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/>
  <mc:AlternateContent xmlns:mc="http://schemas.openxmlformats.org/markup-compatibility/2006">
    <mc:Choice Requires="x15">
      <x15ac:absPath xmlns:x15ac="http://schemas.microsoft.com/office/spreadsheetml/2010/11/ac" url="/Users/krishanggupta/Desktop/fibr/Projects/DOR/Branch_16_2024-12-01 copy 2/DistributionProject-main/"/>
    </mc:Choice>
  </mc:AlternateContent>
  <xr:revisionPtr revIDLastSave="0" documentId="13_ncr:1_{4ED2D267-E981-2A45-934F-CA141CF96D74}" xr6:coauthVersionLast="47" xr6:coauthVersionMax="47" xr10:uidLastSave="{00000000-0000-0000-0000-000000000000}"/>
  <bookViews>
    <workbookView xWindow="0" yWindow="760" windowWidth="23260" windowHeight="12580" activeTab="11" xr2:uid="{00000000-000D-0000-FFFF-FFFF00000000}"/>
  </bookViews>
  <sheets>
    <sheet name="Tiers" sheetId="8" r:id="rId1"/>
    <sheet name="2024" sheetId="30" r:id="rId2"/>
    <sheet name="2023" sheetId="26" r:id="rId3"/>
    <sheet name="2022" sheetId="27" r:id="rId4"/>
    <sheet name="2021" sheetId="20" r:id="rId5"/>
    <sheet name="2020" sheetId="19" r:id="rId6"/>
    <sheet name="2019" sheetId="18" r:id="rId7"/>
    <sheet name="2018" sheetId="17" r:id="rId8"/>
    <sheet name="2017" sheetId="16" r:id="rId9"/>
    <sheet name="2016" sheetId="15" r:id="rId10"/>
    <sheet name="2015" sheetId="13" r:id="rId11"/>
    <sheet name="2015 (2)" sheetId="34" r:id="rId12"/>
    <sheet name="Retail Sales MoM Excel" sheetId="33" r:id="rId13"/>
    <sheet name="Retail Sales MoM" sheetId="32" r:id="rId14"/>
    <sheet name="python" sheetId="28" r:id="rId15"/>
  </sheets>
  <definedNames>
    <definedName name="_xlnm._FilterDatabase" localSheetId="10" hidden="1">'2015'!$A$3:$K$3</definedName>
    <definedName name="_xlnm._FilterDatabase" localSheetId="11" hidden="1">'2015 (2)'!#REF!</definedName>
    <definedName name="_xlnm._FilterDatabase" localSheetId="1" hidden="1">'2024'!$A$2:$G$1659</definedName>
    <definedName name="_xlnm._FilterDatabase" localSheetId="0" hidden="1">Tiers!$A$1:$B$227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 a="1"/>
  <c r="C2" i="28"/>
  <c r="G12" i="28" a="1"/>
  <c r="G12" i="28" s="1"/>
  <c r="C7" i="28" a="1"/>
  <c r="C7" i="2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<sst xmlns="http://schemas.openxmlformats.org/spreadsheetml/2006/main" count="80534" uniqueCount="23980">
  <si>
    <t>EVENT</t>
  </si>
  <si>
    <t>TIER</t>
  </si>
  <si>
    <t>FREQUENCY</t>
  </si>
  <si>
    <t>Building Permits Prel</t>
  </si>
  <si>
    <t>Core Inflation Rate MoM</t>
  </si>
  <si>
    <t>Core Inflation Rate YoY</t>
  </si>
  <si>
    <t>Core PCE Price Index MoM</t>
  </si>
  <si>
    <t>Durable Goods Orders MoM</t>
  </si>
  <si>
    <t>Fed Interest Rate Decision</t>
  </si>
  <si>
    <t>Fed Press Conference</t>
  </si>
  <si>
    <t>FOMC Economic Projections</t>
  </si>
  <si>
    <t>FOMC Minutes</t>
  </si>
  <si>
    <t>GDP Growth Rate QoQ 2nd Est</t>
  </si>
  <si>
    <t>GDP Growth Rate QoQ Adv</t>
  </si>
  <si>
    <t>GDP Growth Rate QoQ Final</t>
  </si>
  <si>
    <t>Inflation Rate MoM</t>
  </si>
  <si>
    <t>Inflation Rate YoY</t>
  </si>
  <si>
    <t>ISM Manufacturing PMI</t>
  </si>
  <si>
    <t>ISM Services PMI</t>
  </si>
  <si>
    <t>JOLTs Job Openings</t>
  </si>
  <si>
    <t>Michigan Consumer Sentiment Prel</t>
  </si>
  <si>
    <t>Non Farm Payrolls</t>
  </si>
  <si>
    <t>Personal Income MoM</t>
  </si>
  <si>
    <t>Personal Spending MoM</t>
  </si>
  <si>
    <t>PPI MoM</t>
  </si>
  <si>
    <t>Presidential Election</t>
  </si>
  <si>
    <t>Retail Sales MoM</t>
  </si>
  <si>
    <t>Unemployment Rate</t>
  </si>
  <si>
    <t>ADP Employment Change</t>
  </si>
  <si>
    <t>API Crude Oil Stock Change</t>
  </si>
  <si>
    <t>Average Hourly Earnings MoM</t>
  </si>
  <si>
    <t>Average Hourly Earnings YoY</t>
  </si>
  <si>
    <t>Balance of Trade</t>
  </si>
  <si>
    <t>Building Permits MoM Prel</t>
  </si>
  <si>
    <t>Business Inventories MoM</t>
  </si>
  <si>
    <t>CB Consumer Confidence</t>
  </si>
  <si>
    <t>Chicago Fed National Activity Index</t>
  </si>
  <si>
    <t>Chicago PMI</t>
  </si>
  <si>
    <t>Core PPI MoM</t>
  </si>
  <si>
    <t>Corporate Profits QoQ Prel</t>
  </si>
  <si>
    <t>CPI</t>
  </si>
  <si>
    <t>CPI s.a</t>
  </si>
  <si>
    <t>Current Account</t>
  </si>
  <si>
    <t>Dallas Fed Manufacturing Index</t>
  </si>
  <si>
    <t>Durable Goods Orders Ex Transp MoM</t>
  </si>
  <si>
    <t>EIA Crude Oil Stocks Change</t>
  </si>
  <si>
    <t>EIA Gasoline Stocks Change</t>
  </si>
  <si>
    <t>Employment Cost - Benefits QoQ</t>
  </si>
  <si>
    <t>Employment Cost - Wages QoQ</t>
  </si>
  <si>
    <t>Employment Cost Index QoQ</t>
  </si>
  <si>
    <t>Existing Home Sales</t>
  </si>
  <si>
    <t>Existing Home Sales MoM</t>
  </si>
  <si>
    <t>Export Prices MoM</t>
  </si>
  <si>
    <t>Exports</t>
  </si>
  <si>
    <t>Factory Orders MoM</t>
  </si>
  <si>
    <t>Fed Bostic Speech</t>
  </si>
  <si>
    <t>Fed Bowman Speech</t>
  </si>
  <si>
    <t>Fed Daly Speech</t>
  </si>
  <si>
    <t>Fed Logan Speech</t>
  </si>
  <si>
    <t>Fed Williams Speech</t>
  </si>
  <si>
    <t>GDP Price Index QoQ 2nd Est</t>
  </si>
  <si>
    <t>GDP Price Index QoQ Adv</t>
  </si>
  <si>
    <t>GDP Price Index QoQ Final</t>
  </si>
  <si>
    <t>Goods Trade Balance Adv</t>
  </si>
  <si>
    <t>Housing Starts</t>
  </si>
  <si>
    <t>Housing Starts MoM</t>
  </si>
  <si>
    <t>Import Prices MoM</t>
  </si>
  <si>
    <t>Imports</t>
  </si>
  <si>
    <t>Industrial Production MoM</t>
  </si>
  <si>
    <t>Initial Jobless Claims</t>
  </si>
  <si>
    <t>ISM Manufacturing Employment</t>
  </si>
  <si>
    <t>Michigan Consumer Sentiment Final</t>
  </si>
  <si>
    <t>Monthly Budget Statement</t>
  </si>
  <si>
    <t>NAHB Housing Market Index</t>
  </si>
  <si>
    <t>Net Long-term TIC Flows</t>
  </si>
  <si>
    <t>New Home Sales</t>
  </si>
  <si>
    <t>New Home Sales MoM</t>
  </si>
  <si>
    <t>Nonfarm Productivity QoQ Prel</t>
  </si>
  <si>
    <t>NY Empire State Manufacturing Index</t>
  </si>
  <si>
    <t>Participation Rate</t>
  </si>
  <si>
    <t>PCE Price Index MoM</t>
  </si>
  <si>
    <t>PCE Price Index YoY</t>
  </si>
  <si>
    <t>Pending Home Sales MoM</t>
  </si>
  <si>
    <t>Pending Home Sales YoY</t>
  </si>
  <si>
    <t>Philadelphia Fed Manufacturing Index</t>
  </si>
  <si>
    <t>RCM/TIPP Economic Optimism Index</t>
  </si>
  <si>
    <t>Retail Inventories Ex Autos MoM Adv</t>
  </si>
  <si>
    <t>Retail Sales Ex Autos MoM</t>
  </si>
  <si>
    <t>S&amp;P Global Composite PMI Final</t>
  </si>
  <si>
    <t>S&amp;P Global Composite PMI Flash</t>
  </si>
  <si>
    <t>S&amp;P Global Manufacturing PMI Final</t>
  </si>
  <si>
    <t>S&amp;P Global Manufacturing PMI Flash</t>
  </si>
  <si>
    <t>S&amp;P Global Services PMI Final</t>
  </si>
  <si>
    <t>S&amp;P Global Services PMI Flash</t>
  </si>
  <si>
    <t>S&amp;P/Case-Shiller Home Price MoM</t>
  </si>
  <si>
    <t>S&amp;P/Case-Shiller Home Price YoY</t>
  </si>
  <si>
    <t>Treasury Refunding Announcement</t>
  </si>
  <si>
    <t>Treasury Refunding Financing Estimates</t>
  </si>
  <si>
    <t>Unit Labour Costs QoQ Prel</t>
  </si>
  <si>
    <t>Wholesale Inventories MoM Adv</t>
  </si>
  <si>
    <t>10-Year TIPS Auction</t>
  </si>
  <si>
    <t>15-Year Mortgage Rate</t>
  </si>
  <si>
    <t>17-Week Bill Auction</t>
  </si>
  <si>
    <t>2-Year FRN Auction</t>
  </si>
  <si>
    <t>2-Year Note Auction</t>
  </si>
  <si>
    <t>30-Year Mortgage Rate</t>
  </si>
  <si>
    <t>3-Month Bill Auction</t>
  </si>
  <si>
    <t>4-Week Bill Auction</t>
  </si>
  <si>
    <t>5-Year Note Auction</t>
  </si>
  <si>
    <t>6-Month Bill Auction</t>
  </si>
  <si>
    <t>7-Year Note Auction</t>
  </si>
  <si>
    <t>8-Week Bill Auction</t>
  </si>
  <si>
    <t>Average Weekly Hours</t>
  </si>
  <si>
    <t>Baker Hughes Oil Rig Count</t>
  </si>
  <si>
    <t>Baker Hughes Total Rigs Count</t>
  </si>
  <si>
    <t>Building Permits Final</t>
  </si>
  <si>
    <t>Building Permits MoM Final</t>
  </si>
  <si>
    <t>Capacity Utilization</t>
  </si>
  <si>
    <t>CB Leading Index MoM</t>
  </si>
  <si>
    <t>Challenger Job Cuts</t>
  </si>
  <si>
    <t>Construction Spending MoM</t>
  </si>
  <si>
    <t>Consumer Credit Change</t>
  </si>
  <si>
    <t>Consumer Inflation Expectations</t>
  </si>
  <si>
    <t>Continuing Jobless Claims</t>
  </si>
  <si>
    <t>Core PCE Price Index YoY</t>
  </si>
  <si>
    <t>Core PCE Prices QoQ 2nd Est</t>
  </si>
  <si>
    <t>Core PCE Prices QoQ Adv</t>
  </si>
  <si>
    <t>Core PCE Prices QoQ Final</t>
  </si>
  <si>
    <t>Core PPI YoY</t>
  </si>
  <si>
    <t>Corporate Profits QoQ Final</t>
  </si>
  <si>
    <t>Dallas Fed Services Index</t>
  </si>
  <si>
    <t>Dallas Fed Services Revenues Index</t>
  </si>
  <si>
    <t>Durable Goods Orders ex Defense MoM</t>
  </si>
  <si>
    <t>EIA Crude Oil Imports Change</t>
  </si>
  <si>
    <t>EIA Cushing Crude Oil Stocks Change</t>
  </si>
  <si>
    <t>EIA Distillate Fuel Production Change</t>
  </si>
  <si>
    <t>EIA Distillate Stocks Change</t>
  </si>
  <si>
    <t>EIA Gasoline Production Change</t>
  </si>
  <si>
    <t>EIA Heating Oil Stocks Change</t>
  </si>
  <si>
    <t>EIA Natural Gas Stocks Change</t>
  </si>
  <si>
    <t>EIA Refinery Crude Runs Change</t>
  </si>
  <si>
    <t>Export Prices YoY</t>
  </si>
  <si>
    <t>Factory Orders ex Transportation</t>
  </si>
  <si>
    <t>Fed Balance Sheet</t>
  </si>
  <si>
    <t>Fed Beige Book</t>
  </si>
  <si>
    <t>Foreign Bond Investment</t>
  </si>
  <si>
    <t>GDP Sales QoQ 2nd Est</t>
  </si>
  <si>
    <t>GDP Sales QoQ Adv</t>
  </si>
  <si>
    <t>GDP Sales QoQ Final</t>
  </si>
  <si>
    <t>Government Payrolls</t>
  </si>
  <si>
    <t>House Price Index</t>
  </si>
  <si>
    <t>House Price Index MoM</t>
  </si>
  <si>
    <t>House Price Index YoY</t>
  </si>
  <si>
    <t>Import Prices YoY</t>
  </si>
  <si>
    <t>Industrial Production YoY</t>
  </si>
  <si>
    <t>Interest Rate Projection - 1st Yr</t>
  </si>
  <si>
    <t>Interest Rate Projection - 2nd Yr</t>
  </si>
  <si>
    <t>Interest Rate Projection - 3rd Yr</t>
  </si>
  <si>
    <t>Interest Rate Projection - Current</t>
  </si>
  <si>
    <t>Interest Rate Projection - Longer</t>
  </si>
  <si>
    <t>International Monetary Market (IMM) Date</t>
  </si>
  <si>
    <t>ISM Manufacturing New Orders</t>
  </si>
  <si>
    <t>ISM Manufacturing Prices</t>
  </si>
  <si>
    <t>ISM Services Business Activity</t>
  </si>
  <si>
    <t>ISM Services Employment</t>
  </si>
  <si>
    <t>ISM Services New Orders</t>
  </si>
  <si>
    <t>ISM Services Prices</t>
  </si>
  <si>
    <t>Jackson Hole Symposium</t>
  </si>
  <si>
    <t>Jobless Claims 4-week Average</t>
  </si>
  <si>
    <t>JOLTs Job Quits</t>
  </si>
  <si>
    <t>Kansas Fed Composite Index</t>
  </si>
  <si>
    <t>Kansas Fed Manufacturing Index</t>
  </si>
  <si>
    <t>LMI Logistics Managers Index</t>
  </si>
  <si>
    <t>Manufacturing Payrolls</t>
  </si>
  <si>
    <t>Manufacturing Production MoM</t>
  </si>
  <si>
    <t>Manufacturing Production YoY</t>
  </si>
  <si>
    <t>MBA 30-Year Mortgage Rate</t>
  </si>
  <si>
    <t>MBA Mortgage Applications</t>
  </si>
  <si>
    <t>MBA Mortgage Market Index</t>
  </si>
  <si>
    <t>MBA Mortgage Refinance Index</t>
  </si>
  <si>
    <t>MBA Purchase Index</t>
  </si>
  <si>
    <t>Michigan 5 Year Inflation Expectations Final</t>
  </si>
  <si>
    <t>Michigan 5 Year Inflation Expectations Prel</t>
  </si>
  <si>
    <t>Michigan Consumer Expectations Final</t>
  </si>
  <si>
    <t>Michigan Consumer Expectations Prel</t>
  </si>
  <si>
    <t>Michigan Current Conditions Final</t>
  </si>
  <si>
    <t>Michigan Current Conditions Prel</t>
  </si>
  <si>
    <t>Michigan Inflation Expectations Final</t>
  </si>
  <si>
    <t>Michigan Inflation Expectations Prel</t>
  </si>
  <si>
    <t>Money Supply</t>
  </si>
  <si>
    <t>NFIB Business Optimism Index</t>
  </si>
  <si>
    <t>Non Defense Goods Orders Ex Air</t>
  </si>
  <si>
    <t>Nonfarm Payrolls Private</t>
  </si>
  <si>
    <t>Nonfarm Productivity QoQ Final</t>
  </si>
  <si>
    <t>NOPA Crush Report</t>
  </si>
  <si>
    <t>Overall Net Capital Flows</t>
  </si>
  <si>
    <t>PCE Prices QoQ 2nd Est</t>
  </si>
  <si>
    <t>PCE Prices QoQ Adv</t>
  </si>
  <si>
    <t>PCE Prices QoQ Final</t>
  </si>
  <si>
    <t>Philly Fed Business Conditions</t>
  </si>
  <si>
    <t>Philly Fed CAPEX Index</t>
  </si>
  <si>
    <t>Philly Fed Employment</t>
  </si>
  <si>
    <t>Philly Fed New Orders</t>
  </si>
  <si>
    <t>Philly Fed Prices Paid</t>
  </si>
  <si>
    <t>PPI</t>
  </si>
  <si>
    <t>PPI Ex Food, Energy and Trade MoM</t>
  </si>
  <si>
    <t>PPI Ex Food, Energy and Trade YoY</t>
  </si>
  <si>
    <t>PPI YoY</t>
  </si>
  <si>
    <t>Quarterly Grain Stocks - Corn</t>
  </si>
  <si>
    <t>Quarterly Grain Stocks - Soy</t>
  </si>
  <si>
    <t>Quarterly Grain Stocks - Wheat</t>
  </si>
  <si>
    <t>Real Consumer Spending QoQ 2nd Est</t>
  </si>
  <si>
    <t>Real Consumer Spending QoQ Adv</t>
  </si>
  <si>
    <t>Real Consumer Spending QoQ Final</t>
  </si>
  <si>
    <t>Redbook YoY</t>
  </si>
  <si>
    <t>Retail Inventories Ex Autos MoM</t>
  </si>
  <si>
    <t>Retail Sales Ex Gas/Autos MoM</t>
  </si>
  <si>
    <t>Retail Sales YoY</t>
  </si>
  <si>
    <t>Richmond Fed Manufacturing Index</t>
  </si>
  <si>
    <t>Richmond Fed Manufacturing Shipments Index</t>
  </si>
  <si>
    <t>Richmond Fed Services Index</t>
  </si>
  <si>
    <t>Total Household Debt</t>
  </si>
  <si>
    <t>Total Vehicle Sales</t>
  </si>
  <si>
    <t>U-6 Unemployment Rate</t>
  </si>
  <si>
    <t>Unit Labour Costs QoQ Final</t>
  </si>
  <si>
    <t>Used Car Prices MoM</t>
  </si>
  <si>
    <t>Used Car Prices YoY</t>
  </si>
  <si>
    <t>WASDE Report</t>
  </si>
  <si>
    <t>Wholesale Inventories MoM</t>
  </si>
  <si>
    <t>TIME</t>
  </si>
  <si>
    <t>EVENTS</t>
  </si>
  <si>
    <t>ACTUAL</t>
  </si>
  <si>
    <t>PREVIOUS</t>
  </si>
  <si>
    <t>CONSENSUS</t>
  </si>
  <si>
    <t>FORECAST</t>
  </si>
  <si>
    <t>FR EXP</t>
  </si>
  <si>
    <t>BREAKEVEN(12 Hrs Prior)</t>
  </si>
  <si>
    <t>FR EXP MOVE</t>
  </si>
  <si>
    <t>EVENT DELIVERED MOVE</t>
  </si>
  <si>
    <t>PRE-EVENT NOTES</t>
  </si>
  <si>
    <t>POST-EVENT NOTES</t>
  </si>
  <si>
    <t>Tuesday January 02 2024</t>
  </si>
  <si>
    <t> </t>
  </si>
  <si>
    <t>Actual</t>
  </si>
  <si>
    <t>Previous</t>
  </si>
  <si>
    <t>Consensus</t>
  </si>
  <si>
    <t>Forecast</t>
  </si>
  <si>
    <t>S&amp;P Global Manufacturing PMI Final DEC</t>
  </si>
  <si>
    <t>Construction Spending MoM NOV</t>
  </si>
  <si>
    <t>1.2% </t>
  </si>
  <si>
    <t>Wednesday January 03 2024</t>
  </si>
  <si>
    <t>MBA 30-Year Mortgage Rate DEC/29</t>
  </si>
  <si>
    <t>MBA Mortgage Applications DEC/29</t>
  </si>
  <si>
    <t>MBA Mortgage Market Index DEC/29</t>
  </si>
  <si>
    <t>MBA Mortgage Refinance Index DEC/29</t>
  </si>
  <si>
    <t>MBA Purchase Index DEC/29</t>
  </si>
  <si>
    <t>Fed Barkin Speech </t>
  </si>
  <si>
    <t>Redbook YoY DEC/30</t>
  </si>
  <si>
    <t>ISM Manufacturing PMI DEC</t>
  </si>
  <si>
    <t>JOLTs Job Openings NOV</t>
  </si>
  <si>
    <t>8.79M</t>
  </si>
  <si>
    <t>8.852M </t>
  </si>
  <si>
    <t>8.85M</t>
  </si>
  <si>
    <t>8.75M</t>
  </si>
  <si>
    <t>ISM Manufacturing Employment DEC</t>
  </si>
  <si>
    <t>ISM Manufacturing New Orders DEC</t>
  </si>
  <si>
    <t>ISM Manufacturing Prices DEC</t>
  </si>
  <si>
    <t>JOLTs Job Quits NOV</t>
  </si>
  <si>
    <t>3.471M</t>
  </si>
  <si>
    <t>3.628M</t>
  </si>
  <si>
    <t>3.61M</t>
  </si>
  <si>
    <t>Thursday January 04 2024</t>
  </si>
  <si>
    <t>API Crude Oil Stock Change DEC/29</t>
  </si>
  <si>
    <t>-7.418M</t>
  </si>
  <si>
    <t>1.837M</t>
  </si>
  <si>
    <t>-2.967M</t>
  </si>
  <si>
    <t>Challenger Job Cuts DEC</t>
  </si>
  <si>
    <t>34.817K</t>
  </si>
  <si>
    <t>45.51K</t>
  </si>
  <si>
    <t>63.0K</t>
  </si>
  <si>
    <t>ADP Employment Change DEC</t>
  </si>
  <si>
    <t>164K</t>
  </si>
  <si>
    <t>101K </t>
  </si>
  <si>
    <t>115K</t>
  </si>
  <si>
    <t>99.0K</t>
  </si>
  <si>
    <t>Initial Jobless Claims DEC/30</t>
  </si>
  <si>
    <t>202K</t>
  </si>
  <si>
    <t>220K </t>
  </si>
  <si>
    <t>216K</t>
  </si>
  <si>
    <t>225.0K</t>
  </si>
  <si>
    <t>Continuing Jobless Claims DEC/23</t>
  </si>
  <si>
    <t>1855K</t>
  </si>
  <si>
    <t>1886K </t>
  </si>
  <si>
    <t>1883K</t>
  </si>
  <si>
    <t>1883.0K</t>
  </si>
  <si>
    <t>Jobless Claims 4-week Average DEC/30</t>
  </si>
  <si>
    <t>207.75K</t>
  </si>
  <si>
    <t>212.5K </t>
  </si>
  <si>
    <t>213.0K</t>
  </si>
  <si>
    <t>S&amp;P Global Composite PMI Final DEC</t>
  </si>
  <si>
    <t>S&amp;P Global Services PMI Final DEC</t>
  </si>
  <si>
    <t>Total Vehicle Sales DEC</t>
  </si>
  <si>
    <t>15.83M</t>
  </si>
  <si>
    <t>15.34M </t>
  </si>
  <si>
    <t>EIA Natural Gas Stocks Change DEC/29</t>
  </si>
  <si>
    <t>-14Bcf</t>
  </si>
  <si>
    <t>-87Bcf</t>
  </si>
  <si>
    <t>-40Bcf</t>
  </si>
  <si>
    <t>EIA Crude Oil Stocks Change DEC/29</t>
  </si>
  <si>
    <t>-5.503M</t>
  </si>
  <si>
    <t>-7.114M </t>
  </si>
  <si>
    <t>-3.725M</t>
  </si>
  <si>
    <t>EIA Gasoline Stocks Change DEC/29</t>
  </si>
  <si>
    <t>10.9M</t>
  </si>
  <si>
    <t>-0.669M </t>
  </si>
  <si>
    <t>-0.215M</t>
  </si>
  <si>
    <t>EIA Crude Oil Imports Change DEC/29</t>
  </si>
  <si>
    <t>-0.758M</t>
  </si>
  <si>
    <t>-0.268M</t>
  </si>
  <si>
    <t>EIA Cushing Crude Oil Stocks Change DEC/29</t>
  </si>
  <si>
    <t>0.706M</t>
  </si>
  <si>
    <t>1.508M</t>
  </si>
  <si>
    <t>EIA Distillate Fuel Production Change DEC/29</t>
  </si>
  <si>
    <t>0.115M</t>
  </si>
  <si>
    <t>0.243M</t>
  </si>
  <si>
    <t>EIA Distillate Stocks Change DEC/29</t>
  </si>
  <si>
    <t>10.09M</t>
  </si>
  <si>
    <t>0.741M </t>
  </si>
  <si>
    <t>0.588M</t>
  </si>
  <si>
    <t>EIA Gasoline Production Change DEC/29</t>
  </si>
  <si>
    <t>-1.275M</t>
  </si>
  <si>
    <t>-0.008M</t>
  </si>
  <si>
    <t>EIA Heating Oil Stocks Change DEC/29</t>
  </si>
  <si>
    <t>-0.433M</t>
  </si>
  <si>
    <t>0.286M </t>
  </si>
  <si>
    <t>EIA Refinery Crude Runs Change DEC/29</t>
  </si>
  <si>
    <t>0.121M</t>
  </si>
  <si>
    <t>0.058M</t>
  </si>
  <si>
    <t>15-Year Mortgage Rate DEC/28</t>
  </si>
  <si>
    <t>30-Year Mortgage Rate JAN/03</t>
  </si>
  <si>
    <t>Friday January 05 2024</t>
  </si>
  <si>
    <t>Non Farm Payrolls DEC</t>
  </si>
  <si>
    <t>173K </t>
  </si>
  <si>
    <t>170K</t>
  </si>
  <si>
    <t>150.0K</t>
  </si>
  <si>
    <t>Average Hourly Earnings MoM DEC</t>
  </si>
  <si>
    <t>Participation Rate DEC</t>
  </si>
  <si>
    <t>Unemployment Rate DEC</t>
  </si>
  <si>
    <t>Average Weekly Hours DEC</t>
  </si>
  <si>
    <t>Government Payrolls DEC</t>
  </si>
  <si>
    <t>52K</t>
  </si>
  <si>
    <t>37K </t>
  </si>
  <si>
    <t>30K</t>
  </si>
  <si>
    <t>Manufacturing Payrolls DEC</t>
  </si>
  <si>
    <t>6K</t>
  </si>
  <si>
    <t>26K </t>
  </si>
  <si>
    <t>5K</t>
  </si>
  <si>
    <t>15K</t>
  </si>
  <si>
    <t>Nonfarm Payrolls Private DEC</t>
  </si>
  <si>
    <t>136K </t>
  </si>
  <si>
    <t>130K</t>
  </si>
  <si>
    <t>120.0K</t>
  </si>
  <si>
    <t>ISM Services PMI DEC</t>
  </si>
  <si>
    <t>Factory Orders MoM NOV</t>
  </si>
  <si>
    <t>-3.4% </t>
  </si>
  <si>
    <t>Factory Orders ex Transportation NOV</t>
  </si>
  <si>
    <t>-1.3% </t>
  </si>
  <si>
    <t>ISM Services Business Activity DEC</t>
  </si>
  <si>
    <t>ISM Services Employment DEC</t>
  </si>
  <si>
    <t>ISM Services New Orders DEC</t>
  </si>
  <si>
    <t>ISM Services Prices DEC</t>
  </si>
  <si>
    <t>Baker Hughes Oil Rig Count JAN/05</t>
  </si>
  <si>
    <t>Baker Hughes Total Rigs Count JAN/05</t>
  </si>
  <si>
    <t>Saturday January 06 2024</t>
  </si>
  <si>
    <t>Monday January 08 2024</t>
  </si>
  <si>
    <t>Used Car Prices MoM DEC</t>
  </si>
  <si>
    <t>Used Car Prices YoY DEC</t>
  </si>
  <si>
    <t>Consumer Inflation Expectations DEC</t>
  </si>
  <si>
    <t>Fed Bostic Speech </t>
  </si>
  <si>
    <t>Tuesday January 09 2024</t>
  </si>
  <si>
    <t>Consumer Credit Change NOV</t>
  </si>
  <si>
    <t>$23.75B</t>
  </si>
  <si>
    <t>$5.13B</t>
  </si>
  <si>
    <t>$9B</t>
  </si>
  <si>
    <t>$11B</t>
  </si>
  <si>
    <t>LMI Logistics Managers Index DEC</t>
  </si>
  <si>
    <t>NFIB Business Optimism Index DEC</t>
  </si>
  <si>
    <t>Balance of Trade NOV</t>
  </si>
  <si>
    <t>$-63.2B</t>
  </si>
  <si>
    <t>$-64.5B </t>
  </si>
  <si>
    <t>$-65B</t>
  </si>
  <si>
    <t>$-64.8B</t>
  </si>
  <si>
    <t>Exports NOV</t>
  </si>
  <si>
    <t>$253.7B</t>
  </si>
  <si>
    <t>$258.6B </t>
  </si>
  <si>
    <t>$252.8B</t>
  </si>
  <si>
    <t>Imports NOV</t>
  </si>
  <si>
    <t>$316.9B</t>
  </si>
  <si>
    <t>$323.1B </t>
  </si>
  <si>
    <t>$317.6B</t>
  </si>
  <si>
    <t>Redbook YoY JAN/06</t>
  </si>
  <si>
    <t>RCM/TIPP Economic Optimism Index JAN</t>
  </si>
  <si>
    <t>Fed Barr Speech </t>
  </si>
  <si>
    <t>3-Year Note Auction</t>
  </si>
  <si>
    <t>Wednesday January 10 2024</t>
  </si>
  <si>
    <t>API Crude Oil Stock Change JAN/05</t>
  </si>
  <si>
    <t>-5.215M</t>
  </si>
  <si>
    <t>-1.200M</t>
  </si>
  <si>
    <t>MBA 30-Year Mortgage Rate JAN/05</t>
  </si>
  <si>
    <t>MBA Mortgage Applications JAN/05</t>
  </si>
  <si>
    <t>MBA Mortgage Market Index JAN/05</t>
  </si>
  <si>
    <t>MBA Mortgage Refinance Index JAN/05</t>
  </si>
  <si>
    <t>MBA Purchase Index JAN/05</t>
  </si>
  <si>
    <t>Wholesale Inventories MoM NOV</t>
  </si>
  <si>
    <t>-0.3% </t>
  </si>
  <si>
    <t>EIA Crude Oil Stocks Change JAN/05</t>
  </si>
  <si>
    <t>1.338M</t>
  </si>
  <si>
    <t>-0.675M</t>
  </si>
  <si>
    <t>EIA Gasoline Stocks Change JAN/05</t>
  </si>
  <si>
    <t>8.029M</t>
  </si>
  <si>
    <t>2.489M</t>
  </si>
  <si>
    <t>EIA Crude Oil Imports Change JAN/05</t>
  </si>
  <si>
    <t>1.316M</t>
  </si>
  <si>
    <t>EIA Cushing Crude Oil Stocks Change JAN/05</t>
  </si>
  <si>
    <t>-0.506M</t>
  </si>
  <si>
    <t>EIA Distillate Fuel Production Change JAN/05</t>
  </si>
  <si>
    <t>-0.064M</t>
  </si>
  <si>
    <t>EIA Distillate Stocks Change JAN/05</t>
  </si>
  <si>
    <t>6.528M</t>
  </si>
  <si>
    <t>2.382M</t>
  </si>
  <si>
    <t>EIA Gasoline Production Change JAN/05</t>
  </si>
  <si>
    <t>0.901M</t>
  </si>
  <si>
    <t>EIA Heating Oil Stocks Change JAN/05</t>
  </si>
  <si>
    <t>-0.623M</t>
  </si>
  <si>
    <t>EIA Refinery Crude Runs Change JAN/05</t>
  </si>
  <si>
    <t>-0.161M</t>
  </si>
  <si>
    <t>NY Fed Treasury Purchases 0 to 2.25 yrs</t>
  </si>
  <si>
    <t>$80 million</t>
  </si>
  <si>
    <t>10-Year Note Auction</t>
  </si>
  <si>
    <t>Thursday January 11 2024</t>
  </si>
  <si>
    <t>Fed Williams Speech </t>
  </si>
  <si>
    <t>Core Inflation Rate MoM DEC</t>
  </si>
  <si>
    <t>Core Inflation Rate YoY DEC</t>
  </si>
  <si>
    <t>Inflation Rate MoM DEC</t>
  </si>
  <si>
    <t>Inflation Rate YoY DEC</t>
  </si>
  <si>
    <t>CPI DEC</t>
  </si>
  <si>
    <t>CPI s.a DEC</t>
  </si>
  <si>
    <t>Initial Jobless Claims JAN/06</t>
  </si>
  <si>
    <t>203K </t>
  </si>
  <si>
    <t>210K</t>
  </si>
  <si>
    <t>209.0K</t>
  </si>
  <si>
    <t>Continuing Jobless Claims DEC/30</t>
  </si>
  <si>
    <t>1834K</t>
  </si>
  <si>
    <t>1868K </t>
  </si>
  <si>
    <t>1871K</t>
  </si>
  <si>
    <t>1853.0K</t>
  </si>
  <si>
    <t>Jobless Claims 4-week Average JAN/06</t>
  </si>
  <si>
    <t>208K </t>
  </si>
  <si>
    <t>210.0K</t>
  </si>
  <si>
    <t>EIA Natural Gas Stocks Change JAN/05</t>
  </si>
  <si>
    <t>-140Bcf</t>
  </si>
  <si>
    <t>-119Bcf</t>
  </si>
  <si>
    <t>15-Year Mortgage Rate JAN/04</t>
  </si>
  <si>
    <t>30-Year Mortgage Rate JAN/10</t>
  </si>
  <si>
    <t>30-Year Bond Auction</t>
  </si>
  <si>
    <t>Friday January 12 2024</t>
  </si>
  <si>
    <t>Monthly Budget Statement DEC</t>
  </si>
  <si>
    <t>$-129B</t>
  </si>
  <si>
    <t>$-314B</t>
  </si>
  <si>
    <t>$-65.25B</t>
  </si>
  <si>
    <t>$-90.0B</t>
  </si>
  <si>
    <t>PPI MoM DEC</t>
  </si>
  <si>
    <t>-0.1% </t>
  </si>
  <si>
    <t>Core PPI MoM DEC</t>
  </si>
  <si>
    <t>Core PPI YoY DEC</t>
  </si>
  <si>
    <t>PPI Ex Food, Energy and Trade MoM DEC</t>
  </si>
  <si>
    <t>PPI Ex Food, Energy and Trade YoY DEC</t>
  </si>
  <si>
    <t>2.4% </t>
  </si>
  <si>
    <t>PPI YoY DEC</t>
  </si>
  <si>
    <t>0.8% </t>
  </si>
  <si>
    <t>Fed Kashkari Speech </t>
  </si>
  <si>
    <t>Quarterly Grain Stocks - Corn DEC</t>
  </si>
  <si>
    <t>12.169B</t>
  </si>
  <si>
    <t>1.361B</t>
  </si>
  <si>
    <t>12.05B</t>
  </si>
  <si>
    <t>Quarterly Grain Stocks - Soy DEC</t>
  </si>
  <si>
    <t>3B</t>
  </si>
  <si>
    <t>0.268B</t>
  </si>
  <si>
    <t>2.975B</t>
  </si>
  <si>
    <t>Quarterly Grain Stocks - Wheat DEC</t>
  </si>
  <si>
    <t>1.41B</t>
  </si>
  <si>
    <t>1.78B</t>
  </si>
  <si>
    <t>1.387B</t>
  </si>
  <si>
    <t>Baker Hughes Oil Rig Count JAN/12</t>
  </si>
  <si>
    <t>Baker Hughes Total Rigs Count JAN/12</t>
  </si>
  <si>
    <t>Tuesday January 16 2024</t>
  </si>
  <si>
    <t>NY Empire State Manufacturing Index JAN</t>
  </si>
  <si>
    <t>Fed Waller Speech </t>
  </si>
  <si>
    <t>Wednesday January 17 2024</t>
  </si>
  <si>
    <t>MBA 30-Year Mortgage Rate JAN/12</t>
  </si>
  <si>
    <t>MBA Mortgage Applications JAN/12</t>
  </si>
  <si>
    <t>MBA Mortgage Market Index JAN/12</t>
  </si>
  <si>
    <t>MBA Mortgage Refinance Index JAN/12</t>
  </si>
  <si>
    <t>MBA Purchase Index JAN/12</t>
  </si>
  <si>
    <t>Retail Sales MoM DEC</t>
  </si>
  <si>
    <t>Export Prices MoM DEC</t>
  </si>
  <si>
    <t>Import Prices MoM DEC</t>
  </si>
  <si>
    <t>-0.5% </t>
  </si>
  <si>
    <t>Retail Sales Ex Autos MoM DEC</t>
  </si>
  <si>
    <t>Export Prices YoY DEC</t>
  </si>
  <si>
    <t>Import Prices YoY DEC</t>
  </si>
  <si>
    <t>-1.5% </t>
  </si>
  <si>
    <t>Retail Sales Ex Gas/Autos MoM DEC</t>
  </si>
  <si>
    <t>Retail Sales YoY DEC</t>
  </si>
  <si>
    <t>4% </t>
  </si>
  <si>
    <t>Redbook YoY JAN/13</t>
  </si>
  <si>
    <t>Fed Bowman Speech </t>
  </si>
  <si>
    <t>Fed Woods Speech </t>
  </si>
  <si>
    <t>Industrial Production MoM DEC</t>
  </si>
  <si>
    <t>0% </t>
  </si>
  <si>
    <t>Capacity Utilization DEC</t>
  </si>
  <si>
    <t>78.6% </t>
  </si>
  <si>
    <t>Industrial Production YoY DEC</t>
  </si>
  <si>
    <t>-0.6% </t>
  </si>
  <si>
    <t>Manufacturing Production MoM DEC</t>
  </si>
  <si>
    <t>0.2% </t>
  </si>
  <si>
    <t>Manufacturing Production YoY DEC</t>
  </si>
  <si>
    <t>-1% </t>
  </si>
  <si>
    <t>Business Inventories MoM NOV</t>
  </si>
  <si>
    <t>NAHB Housing Market Index JAN</t>
  </si>
  <si>
    <t>Retail Inventories Ex Autos MoM NOV</t>
  </si>
  <si>
    <t>20-Year Bond Auction</t>
  </si>
  <si>
    <t>Thursday January 18 2024</t>
  </si>
  <si>
    <t>API Crude Oil Stock Change JAN/12</t>
  </si>
  <si>
    <t>0.483M</t>
  </si>
  <si>
    <t>-2.400M</t>
  </si>
  <si>
    <t>Building Permits Prel DEC</t>
  </si>
  <si>
    <t>1.495M</t>
  </si>
  <si>
    <t>1.467M</t>
  </si>
  <si>
    <t>1.48M</t>
  </si>
  <si>
    <t>Building Permits MoM Prel DEC</t>
  </si>
  <si>
    <t>Housing Starts DEC</t>
  </si>
  <si>
    <t>1.46M</t>
  </si>
  <si>
    <t>1.525M </t>
  </si>
  <si>
    <t>1.426M</t>
  </si>
  <si>
    <t>1.43M</t>
  </si>
  <si>
    <t>Housing Starts MoM DEC</t>
  </si>
  <si>
    <t>10.8% </t>
  </si>
  <si>
    <t>Initial Jobless Claims JAN/13</t>
  </si>
  <si>
    <t>187K</t>
  </si>
  <si>
    <t>207K</t>
  </si>
  <si>
    <t>205.0K</t>
  </si>
  <si>
    <t>Philadelphia Fed Manufacturing Index JAN</t>
  </si>
  <si>
    <t>-12.8 </t>
  </si>
  <si>
    <t>Continuing Jobless Claims JAN/06</t>
  </si>
  <si>
    <t>1806K</t>
  </si>
  <si>
    <t>1832K </t>
  </si>
  <si>
    <t>1845K</t>
  </si>
  <si>
    <t>1835.0K</t>
  </si>
  <si>
    <t>Jobless Claims 4-week Average JAN/13</t>
  </si>
  <si>
    <t>203.25K</t>
  </si>
  <si>
    <t>208.0K</t>
  </si>
  <si>
    <t>Philly Fed Business Conditions JAN</t>
  </si>
  <si>
    <t>12.6 </t>
  </si>
  <si>
    <t>Philly Fed CAPEX Index JAN</t>
  </si>
  <si>
    <t>Philly Fed Employment JAN</t>
  </si>
  <si>
    <t>-2.5 </t>
  </si>
  <si>
    <t>Philly Fed New Orders JAN</t>
  </si>
  <si>
    <t>-22.1 </t>
  </si>
  <si>
    <t>Philly Fed Prices Paid JAN</t>
  </si>
  <si>
    <t>24.3 </t>
  </si>
  <si>
    <t>EIA Natural Gas Stocks Change JAN/12</t>
  </si>
  <si>
    <t>-154Bcf</t>
  </si>
  <si>
    <t>-164Bcf</t>
  </si>
  <si>
    <t>EIA Crude Oil Stocks Change JAN/12</t>
  </si>
  <si>
    <t>-2.492M</t>
  </si>
  <si>
    <t>-0.313M</t>
  </si>
  <si>
    <t>EIA Gasoline Stocks Change JAN/12</t>
  </si>
  <si>
    <t>3.083M</t>
  </si>
  <si>
    <t>2.15M</t>
  </si>
  <si>
    <t>EIA Crude Oil Imports Change JAN/12</t>
  </si>
  <si>
    <t>-0.528M</t>
  </si>
  <si>
    <t>EIA Cushing Crude Oil Stocks Change JAN/12</t>
  </si>
  <si>
    <t>-2.099M</t>
  </si>
  <si>
    <t>EIA Distillate Fuel Production Change JAN/12</t>
  </si>
  <si>
    <t>-0.265M</t>
  </si>
  <si>
    <t>EIA Distillate Stocks Change JAN/12</t>
  </si>
  <si>
    <t>2.37M</t>
  </si>
  <si>
    <t>0.88M</t>
  </si>
  <si>
    <t>EIA Gasoline Production Change JAN/12</t>
  </si>
  <si>
    <t>-0.291M</t>
  </si>
  <si>
    <t>EIA Heating Oil Stocks Change JAN/12</t>
  </si>
  <si>
    <t>0.542M</t>
  </si>
  <si>
    <t>EIA Refinery Crude Runs Change JAN/12</t>
  </si>
  <si>
    <t>0.135M</t>
  </si>
  <si>
    <t>15-Year Mortgage Rate JAN/17</t>
  </si>
  <si>
    <t>30-Year Mortgage Rate JAN/17</t>
  </si>
  <si>
    <t>Friday January 19 2024</t>
  </si>
  <si>
    <t>Michigan Consumer Sentiment Prel JAN</t>
  </si>
  <si>
    <t>Existing Home Sales DEC</t>
  </si>
  <si>
    <t>3.78M</t>
  </si>
  <si>
    <t>3.82M</t>
  </si>
  <si>
    <t>3.83M</t>
  </si>
  <si>
    <t>Existing Home Sales MoM DEC</t>
  </si>
  <si>
    <t>Michigan 5 Year Inflation Expectations Prel JAN</t>
  </si>
  <si>
    <t>Michigan Consumer Expectations Prel JAN</t>
  </si>
  <si>
    <t>Michigan Current Conditions Prel JAN</t>
  </si>
  <si>
    <t>Michigan Inflation Expectations Prel JAN</t>
  </si>
  <si>
    <t>Baker Hughes Oil Rig Count JAN/19</t>
  </si>
  <si>
    <t>Baker Hughes Total Rigs Count JAN/19</t>
  </si>
  <si>
    <t>Saturday January 20 2024</t>
  </si>
  <si>
    <t>Net Long-term TIC Flows NOV</t>
  </si>
  <si>
    <t>$126.1B</t>
  </si>
  <si>
    <t>$3.4B </t>
  </si>
  <si>
    <t>Foreign Bond Investment NOV</t>
  </si>
  <si>
    <t>$91B</t>
  </si>
  <si>
    <t>$54B</t>
  </si>
  <si>
    <t>Overall Net Capital Flows NOV</t>
  </si>
  <si>
    <t>$260.2B</t>
  </si>
  <si>
    <t>$-62.2B </t>
  </si>
  <si>
    <t>Fed Daly Speech </t>
  </si>
  <si>
    <t>Monday January 22 2024</t>
  </si>
  <si>
    <t>CB Leading Index MoM DEC</t>
  </si>
  <si>
    <t>Tuesday January 23 2024</t>
  </si>
  <si>
    <t>Redbook YoY JAN/20</t>
  </si>
  <si>
    <t>Richmond Fed Manufacturing Index JAN</t>
  </si>
  <si>
    <t>Richmond Fed Manufacturing Shipments Index JAN</t>
  </si>
  <si>
    <t>Richmond Fed Services Index JAN</t>
  </si>
  <si>
    <t>52-Week Bill Auction</t>
  </si>
  <si>
    <t>Wednesday January 24 2024</t>
  </si>
  <si>
    <t>API Crude Oil Stock Change JAN/19</t>
  </si>
  <si>
    <t>-6.674M</t>
  </si>
  <si>
    <t>-3.000M</t>
  </si>
  <si>
    <t>MBA 30-Year Mortgage Rate JAN/19</t>
  </si>
  <si>
    <t>MBA Mortgage Applications JAN/19</t>
  </si>
  <si>
    <t>MBA Mortgage Market Index JAN/19</t>
  </si>
  <si>
    <t>MBA Mortgage Refinance Index JAN/19</t>
  </si>
  <si>
    <t>MBA Purchase Index JAN/19</t>
  </si>
  <si>
    <t>S&amp;P Global Composite PMI Flash JAN</t>
  </si>
  <si>
    <t>S&amp;P Global Manufacturing PMI Flash JAN</t>
  </si>
  <si>
    <t>S&amp;P Global Services PMI Flash JAN</t>
  </si>
  <si>
    <t>EIA Crude Oil Stocks Change JAN/19</t>
  </si>
  <si>
    <t>-9.233M</t>
  </si>
  <si>
    <t>-2.15M</t>
  </si>
  <si>
    <t>EIA Gasoline Stocks Change JAN/19</t>
  </si>
  <si>
    <t>4.913M</t>
  </si>
  <si>
    <t>2.3M</t>
  </si>
  <si>
    <t>EIA Crude Oil Imports Change JAN/19</t>
  </si>
  <si>
    <t>-1.245M</t>
  </si>
  <si>
    <t>EIA Cushing Crude Oil Stocks Change JAN/19</t>
  </si>
  <si>
    <t>-2.008M</t>
  </si>
  <si>
    <t>EIA Distillate Fuel Production Change JAN/19</t>
  </si>
  <si>
    <t>-0.402M</t>
  </si>
  <si>
    <t>EIA Distillate Stocks Change JAN/19</t>
  </si>
  <si>
    <t>-1.417M</t>
  </si>
  <si>
    <t>0.348M</t>
  </si>
  <si>
    <t>EIA Gasoline Production Change JAN/19</t>
  </si>
  <si>
    <t>-1.04M</t>
  </si>
  <si>
    <t>EIA Heating Oil Stocks Change JAN/19</t>
  </si>
  <si>
    <t>-0.379M</t>
  </si>
  <si>
    <t>EIA Refinery Crude Runs Change JAN/19</t>
  </si>
  <si>
    <t>-1.377M</t>
  </si>
  <si>
    <t>Thursday January 25 2024</t>
  </si>
  <si>
    <t>Building Permits Final DEC</t>
  </si>
  <si>
    <t>1.493M</t>
  </si>
  <si>
    <t>Building Permits MoM Final DEC</t>
  </si>
  <si>
    <t>Durable Goods Orders MoM DEC</t>
  </si>
  <si>
    <t>5.5% </t>
  </si>
  <si>
    <t>GDP Growth Rate QoQ Adv Q4</t>
  </si>
  <si>
    <t>Chicago Fed National Activity Index DEC</t>
  </si>
  <si>
    <t>0.01 </t>
  </si>
  <si>
    <t>Durable Goods Orders Ex Transp MoM DEC</t>
  </si>
  <si>
    <t>GDP Price Index QoQ Adv Q4</t>
  </si>
  <si>
    <t>Goods Trade Balance Adv DEC</t>
  </si>
  <si>
    <t>$-88.46B</t>
  </si>
  <si>
    <t>$-89.33B</t>
  </si>
  <si>
    <t>$-88.0B</t>
  </si>
  <si>
    <t>Initial Jobless Claims JAN/20</t>
  </si>
  <si>
    <t>214K</t>
  </si>
  <si>
    <t>189K </t>
  </si>
  <si>
    <t>200K</t>
  </si>
  <si>
    <t>192K</t>
  </si>
  <si>
    <t>Retail Inventories Ex Autos MoM Adv DEC</t>
  </si>
  <si>
    <t>Wholesale Inventories MoM Adv DEC</t>
  </si>
  <si>
    <t>-0.4% </t>
  </si>
  <si>
    <t>Continuing Jobless Claims JAN/13</t>
  </si>
  <si>
    <t>1833K</t>
  </si>
  <si>
    <t>1828K</t>
  </si>
  <si>
    <t>1800K</t>
  </si>
  <si>
    <t>Core PCE Prices QoQ Adv Q4</t>
  </si>
  <si>
    <t>Durable Goods Orders ex Defense MoM DEC</t>
  </si>
  <si>
    <t>6.9% </t>
  </si>
  <si>
    <t>GDP Sales QoQ Adv Q4</t>
  </si>
  <si>
    <t>Jobless Claims 4-week Average JAN/20</t>
  </si>
  <si>
    <t>202.25K</t>
  </si>
  <si>
    <t>203.75K </t>
  </si>
  <si>
    <t>205K</t>
  </si>
  <si>
    <t>Non Defense Goods Orders Ex Air DEC</t>
  </si>
  <si>
    <t>1% </t>
  </si>
  <si>
    <t>PCE Prices QoQ Adv Q4</t>
  </si>
  <si>
    <t>Real Consumer Spending QoQ Adv Q4</t>
  </si>
  <si>
    <t>New Home Sales DEC</t>
  </si>
  <si>
    <t>0.664M</t>
  </si>
  <si>
    <t>0.615M </t>
  </si>
  <si>
    <t>0.645M</t>
  </si>
  <si>
    <t>0.64M</t>
  </si>
  <si>
    <t>New Home Sales MoM DEC</t>
  </si>
  <si>
    <t>-9% </t>
  </si>
  <si>
    <t>EIA Natural Gas Stocks Change JAN/19</t>
  </si>
  <si>
    <t>-326Bcf</t>
  </si>
  <si>
    <t>-322Bcf</t>
  </si>
  <si>
    <t>Kansas Fed Composite Index JAN</t>
  </si>
  <si>
    <t>Kansas Fed Manufacturing Index JAN</t>
  </si>
  <si>
    <t>15-Year Mortgage Rate JAN/24</t>
  </si>
  <si>
    <t>30-Year Mortgage Rate JAN/24</t>
  </si>
  <si>
    <t>Friday January 26 2024</t>
  </si>
  <si>
    <t>Core PCE Price Index MoM DEC</t>
  </si>
  <si>
    <t>Personal Income MoM DEC</t>
  </si>
  <si>
    <t>Personal Spending MoM DEC</t>
  </si>
  <si>
    <t>0.4% </t>
  </si>
  <si>
    <t>PCE Price Index MoM DEC</t>
  </si>
  <si>
    <t>PCE Price Index YoY DEC</t>
  </si>
  <si>
    <t>Core PCE Price Index YoY DEC</t>
  </si>
  <si>
    <t>Pending Home Sales MoM DEC</t>
  </si>
  <si>
    <t>Pending Home Sales YoY DEC</t>
  </si>
  <si>
    <t>-5.4% </t>
  </si>
  <si>
    <t>Baker Hughes Oil Rig Count JAN/26</t>
  </si>
  <si>
    <t>Baker Hughes Total Rigs Count JAN/26</t>
  </si>
  <si>
    <t>Monday January 29 2024</t>
  </si>
  <si>
    <t>Dallas Fed Manufacturing Index JAN</t>
  </si>
  <si>
    <t>-10.4 </t>
  </si>
  <si>
    <t>Tuesday January 30 2024</t>
  </si>
  <si>
    <t>Redbook YoY JAN/27</t>
  </si>
  <si>
    <t>S&amp;P/Case-Shiller Home Price MoM NOV</t>
  </si>
  <si>
    <t>S&amp;P/Case-Shiller Home Price YoY NOV</t>
  </si>
  <si>
    <t>House Price Index NOV</t>
  </si>
  <si>
    <t>416.1 </t>
  </si>
  <si>
    <t>House Price Index MoM NOV</t>
  </si>
  <si>
    <t>House Price Index YoY NOV</t>
  </si>
  <si>
    <t>JOLTs Job Openings DEC</t>
  </si>
  <si>
    <t>9.026M</t>
  </si>
  <si>
    <t>8.925M </t>
  </si>
  <si>
    <t>8.69M</t>
  </si>
  <si>
    <t>CB Consumer Confidence JAN</t>
  </si>
  <si>
    <t>108 </t>
  </si>
  <si>
    <t>JOLTs Job Quits DEC</t>
  </si>
  <si>
    <t>3.392M</t>
  </si>
  <si>
    <t>3.524M </t>
  </si>
  <si>
    <t>3.45M</t>
  </si>
  <si>
    <t>Dallas Fed Services Index JAN</t>
  </si>
  <si>
    <t>-8.8 </t>
  </si>
  <si>
    <t>Dallas Fed Services Revenues Index JAN</t>
  </si>
  <si>
    <t>4 </t>
  </si>
  <si>
    <t>Wednesday January 31 2024</t>
  </si>
  <si>
    <t>API Crude Oil Stock Change JAN/26</t>
  </si>
  <si>
    <t>-2.5M</t>
  </si>
  <si>
    <t>-0.867M</t>
  </si>
  <si>
    <t>MBA 30-Year Mortgage Rate JAN/26</t>
  </si>
  <si>
    <t>MBA Mortgage Applications JAN/26</t>
  </si>
  <si>
    <t>MBA Mortgage Market Index JAN/26</t>
  </si>
  <si>
    <t>MBA Mortgage Refinance Index JAN/26</t>
  </si>
  <si>
    <t>MBA Purchase Index JAN/26</t>
  </si>
  <si>
    <t>ADP Employment Change JAN</t>
  </si>
  <si>
    <t>107K</t>
  </si>
  <si>
    <t>158K </t>
  </si>
  <si>
    <t>145K</t>
  </si>
  <si>
    <t>125K</t>
  </si>
  <si>
    <t>Employment Cost - Benefits QoQ Q4</t>
  </si>
  <si>
    <t>Employment Cost - Wages QoQ Q4</t>
  </si>
  <si>
    <t>Employment Cost Index QoQ Q4</t>
  </si>
  <si>
    <t>Chicago PMI JAN</t>
  </si>
  <si>
    <t>47.2 </t>
  </si>
  <si>
    <t>EIA Crude Oil Stocks Change JAN/26</t>
  </si>
  <si>
    <t>1.234M</t>
  </si>
  <si>
    <t>-0.217M</t>
  </si>
  <si>
    <t>EIA Gasoline Stocks Change JAN/26</t>
  </si>
  <si>
    <t>1.156M</t>
  </si>
  <si>
    <t>1.483M</t>
  </si>
  <si>
    <t>EIA Crude Oil Imports Change JAN/26</t>
  </si>
  <si>
    <t>0.565M</t>
  </si>
  <si>
    <t>EIA Cushing Crude Oil Stocks Change JAN/26</t>
  </si>
  <si>
    <t>-1.972M</t>
  </si>
  <si>
    <t>EIA Distillate Fuel Production Change JAN/26</t>
  </si>
  <si>
    <t>-0.115M</t>
  </si>
  <si>
    <t>EIA Distillate Stocks Change JAN/26</t>
  </si>
  <si>
    <t>-2.542M</t>
  </si>
  <si>
    <t>-0.425M</t>
  </si>
  <si>
    <t>EIA Gasoline Production Change JAN/26</t>
  </si>
  <si>
    <t>0.956M</t>
  </si>
  <si>
    <t>EIA Heating Oil Stocks Change JAN/26</t>
  </si>
  <si>
    <t>0.456M</t>
  </si>
  <si>
    <t>EIA Refinery Crude Runs Change JAN/26</t>
  </si>
  <si>
    <t>-0.428M</t>
  </si>
  <si>
    <t>Thursday February 01 2024</t>
  </si>
  <si>
    <t>Challenger Job Cuts JAN</t>
  </si>
  <si>
    <t>82.307K</t>
  </si>
  <si>
    <t>36K</t>
  </si>
  <si>
    <t>Initial Jobless Claims JAN/27</t>
  </si>
  <si>
    <t>224K</t>
  </si>
  <si>
    <t>215K </t>
  </si>
  <si>
    <t>212K</t>
  </si>
  <si>
    <t>218.0K</t>
  </si>
  <si>
    <t>Nonfarm Productivity QoQ Prel Q4</t>
  </si>
  <si>
    <t>4.9% </t>
  </si>
  <si>
    <t>Unit Labour Costs QoQ Prel Q4</t>
  </si>
  <si>
    <t>-1.1% </t>
  </si>
  <si>
    <t>Continuing Jobless Claims JAN/20</t>
  </si>
  <si>
    <t>1898K</t>
  </si>
  <si>
    <t>1828K </t>
  </si>
  <si>
    <t>1840K</t>
  </si>
  <si>
    <t>Jobless Claims 4-week Average JAN/27</t>
  </si>
  <si>
    <t>202.5K </t>
  </si>
  <si>
    <t>S&amp;P Global Manufacturing PMI Final JAN</t>
  </si>
  <si>
    <t>ISM Manufacturing PMI JAN</t>
  </si>
  <si>
    <t>47.1 </t>
  </si>
  <si>
    <t>ISM Manufacturing Employment JAN</t>
  </si>
  <si>
    <t>47.5 </t>
  </si>
  <si>
    <t>Construction Spending MoM DEC</t>
  </si>
  <si>
    <t>0.9% </t>
  </si>
  <si>
    <t>ISM Manufacturing New Orders JAN</t>
  </si>
  <si>
    <t>47 </t>
  </si>
  <si>
    <t>ISM Manufacturing Prices JAN</t>
  </si>
  <si>
    <t>EIA Natural Gas Stocks Change JAN/26</t>
  </si>
  <si>
    <t>-197Bcf</t>
  </si>
  <si>
    <t>-194Bcf</t>
  </si>
  <si>
    <t>15-Year Mortgage Rate JAN/31</t>
  </si>
  <si>
    <t>30-Year Mortgage Rate JAN/31</t>
  </si>
  <si>
    <t>Friday February 02 2024</t>
  </si>
  <si>
    <t>Non Farm Payrolls JAN</t>
  </si>
  <si>
    <t>353K</t>
  </si>
  <si>
    <t>333K </t>
  </si>
  <si>
    <t>180K</t>
  </si>
  <si>
    <t>175.0K</t>
  </si>
  <si>
    <t>Unemployment Rate JAN</t>
  </si>
  <si>
    <t>Average Hourly Earnings MoM JAN</t>
  </si>
  <si>
    <t>4.4% </t>
  </si>
  <si>
    <t>Participation Rate JAN</t>
  </si>
  <si>
    <t>Average Weekly Hours JAN</t>
  </si>
  <si>
    <t>Government Payrolls JAN</t>
  </si>
  <si>
    <t>55K </t>
  </si>
  <si>
    <t>20K</t>
  </si>
  <si>
    <t>Manufacturing Payrolls JAN</t>
  </si>
  <si>
    <t>23K</t>
  </si>
  <si>
    <t>8K </t>
  </si>
  <si>
    <t>Nonfarm Payrolls Private JAN</t>
  </si>
  <si>
    <t>317K</t>
  </si>
  <si>
    <t>278K </t>
  </si>
  <si>
    <t>155K</t>
  </si>
  <si>
    <t>Factory Orders MoM DEC</t>
  </si>
  <si>
    <t>Michigan Consumer Sentiment Final JAN</t>
  </si>
  <si>
    <t>Factory Orders ex Transportation DEC</t>
  </si>
  <si>
    <t>Michigan 5 Year Inflation Expectations Final JAN</t>
  </si>
  <si>
    <t>Michigan Consumer Expectations Final JAN</t>
  </si>
  <si>
    <t>Michigan Current Conditions Final JAN</t>
  </si>
  <si>
    <t>Michigan Inflation Expectations Final JAN</t>
  </si>
  <si>
    <t>Baker Hughes Oil Rig Count FEB/02</t>
  </si>
  <si>
    <t>Baker Hughes Total Rigs Count FEB/02</t>
  </si>
  <si>
    <t>Monday February 05 2024</t>
  </si>
  <si>
    <t>Total Vehicle Sales JAN</t>
  </si>
  <si>
    <t>15M</t>
  </si>
  <si>
    <t>16.12M </t>
  </si>
  <si>
    <t>S&amp;P Global Composite PMI Final JAN</t>
  </si>
  <si>
    <t>S&amp;P Global Services PMI Final JAN</t>
  </si>
  <si>
    <t>ISM Services PMI JAN</t>
  </si>
  <si>
    <t>50.5 </t>
  </si>
  <si>
    <t>Fed Goolsbee Speech </t>
  </si>
  <si>
    <t>ISM Services Business Activity JAN</t>
  </si>
  <si>
    <t>55.8 </t>
  </si>
  <si>
    <t>ISM Services Employment JAN</t>
  </si>
  <si>
    <t>43.8 </t>
  </si>
  <si>
    <t>ISM Services New Orders JAN</t>
  </si>
  <si>
    <t>ISM Services Prices JAN</t>
  </si>
  <si>
    <t>Tuesday February 06 2024</t>
  </si>
  <si>
    <t>Loan Officer Survey</t>
  </si>
  <si>
    <t>Fed Harker Speech </t>
  </si>
  <si>
    <t>Redbook YoY FEB/03</t>
  </si>
  <si>
    <t>RCM/TIPP Economic Optimism Index FEB</t>
  </si>
  <si>
    <t>Total Household Debt Q4</t>
  </si>
  <si>
    <t>$17.5T</t>
  </si>
  <si>
    <t>$17.29T</t>
  </si>
  <si>
    <t>Fed Mester Speech </t>
  </si>
  <si>
    <t>Wednesday February 07 2024</t>
  </si>
  <si>
    <t>Fed Collins Speech </t>
  </si>
  <si>
    <t>API Crude Oil Stock Change FEB/02</t>
  </si>
  <si>
    <t>0.674M</t>
  </si>
  <si>
    <t>2.133M</t>
  </si>
  <si>
    <t>LMI Logistics Managers Index JAN</t>
  </si>
  <si>
    <t>MBA 30-Year Mortgage Rate FEB/02</t>
  </si>
  <si>
    <t>MBA Mortgage Applications FEB/02</t>
  </si>
  <si>
    <t>MBA Mortgage Market Index FEB/02</t>
  </si>
  <si>
    <t>MBA Mortgage Refinance Index FEB/02</t>
  </si>
  <si>
    <t>MBA Purchase Index FEB/02</t>
  </si>
  <si>
    <t>Balance of Trade DEC</t>
  </si>
  <si>
    <t>$-62.2B</t>
  </si>
  <si>
    <t>$-61.9B </t>
  </si>
  <si>
    <t>$ -63B</t>
  </si>
  <si>
    <t>Exports DEC</t>
  </si>
  <si>
    <t>$258.2B</t>
  </si>
  <si>
    <t>$254.3B </t>
  </si>
  <si>
    <t>$255B</t>
  </si>
  <si>
    <t>Imports DEC</t>
  </si>
  <si>
    <t>$320.4B</t>
  </si>
  <si>
    <t>$316.2B </t>
  </si>
  <si>
    <t>$318B</t>
  </si>
  <si>
    <t>Used Car Prices MoM JAN</t>
  </si>
  <si>
    <t>Used Car Prices YoY JAN</t>
  </si>
  <si>
    <t>EIA Crude Oil Stocks Change FEB/02</t>
  </si>
  <si>
    <t>5.521M</t>
  </si>
  <si>
    <t>1.895M</t>
  </si>
  <si>
    <t>EIA Gasoline Stocks Change FEB/02</t>
  </si>
  <si>
    <t>-3.145M</t>
  </si>
  <si>
    <t>0.14M</t>
  </si>
  <si>
    <t>EIA Crude Oil Imports Change FEB/02</t>
  </si>
  <si>
    <t>1.6M</t>
  </si>
  <si>
    <t>EIA Distillate Fuel Production Change FEB/02</t>
  </si>
  <si>
    <t>-0.028M</t>
  </si>
  <si>
    <t>EIA Distillate Stocks Change FEB/02</t>
  </si>
  <si>
    <t>-3.22M</t>
  </si>
  <si>
    <t>-1M</t>
  </si>
  <si>
    <t>EIA Gasoline Production Change FEB/02</t>
  </si>
  <si>
    <t>-0.27M</t>
  </si>
  <si>
    <t>EIA Heating Oil Stocks Change FEB/02</t>
  </si>
  <si>
    <t>-0.222M</t>
  </si>
  <si>
    <t>EIA Refinery Crude Runs Change FEB/02</t>
  </si>
  <si>
    <t>-0.009M</t>
  </si>
  <si>
    <t>EIA Cushing Crude Oil Stocks Change FEB/02</t>
  </si>
  <si>
    <t>-0.033M</t>
  </si>
  <si>
    <t>Fed Kugler Speech </t>
  </si>
  <si>
    <t>Thursday February 08 2024</t>
  </si>
  <si>
    <t>Consumer Credit Change DEC</t>
  </si>
  <si>
    <t>$1.56B</t>
  </si>
  <si>
    <t>$16B</t>
  </si>
  <si>
    <t>$16.2B</t>
  </si>
  <si>
    <t>Initial Jobless Claims FEB/03</t>
  </si>
  <si>
    <t>218K</t>
  </si>
  <si>
    <t>227K </t>
  </si>
  <si>
    <t>220K</t>
  </si>
  <si>
    <t>227K</t>
  </si>
  <si>
    <t>Continuing Jobless Claims JAN/27</t>
  </si>
  <si>
    <t>1894K </t>
  </si>
  <si>
    <t>1878K</t>
  </si>
  <si>
    <t>1902K</t>
  </si>
  <si>
    <t>Jobless Claims 4-week Average FEB/03</t>
  </si>
  <si>
    <t>212.25K</t>
  </si>
  <si>
    <t>208.5K </t>
  </si>
  <si>
    <t>Wholesale Inventories MoM DEC</t>
  </si>
  <si>
    <t>EIA Natural Gas Stocks Change FEB/02</t>
  </si>
  <si>
    <t>-75Bcf</t>
  </si>
  <si>
    <t>-76Bcf</t>
  </si>
  <si>
    <t>15-Year Mortgage Rate FEB/07</t>
  </si>
  <si>
    <t>30-Year Mortgage Rate FEB/07</t>
  </si>
  <si>
    <t>Friday February 09 2024</t>
  </si>
  <si>
    <t>Core Inflation Rate MoM Final DEC</t>
  </si>
  <si>
    <t>Inflation Rate MoM Final DEC</t>
  </si>
  <si>
    <t>CPI s.a Final DEC</t>
  </si>
  <si>
    <t>308.024 </t>
  </si>
  <si>
    <t>Baker Hughes Oil Rig Count FEB/09</t>
  </si>
  <si>
    <t>Baker Hughes Total Rigs Count FEB/09</t>
  </si>
  <si>
    <t>Saturday February 10 2024</t>
  </si>
  <si>
    <t>Fed Logan Speech </t>
  </si>
  <si>
    <t>Monday February 12 2024</t>
  </si>
  <si>
    <t>Consumer Inflation Expectations JAN</t>
  </si>
  <si>
    <t>Tuesday February 13 2024</t>
  </si>
  <si>
    <t>Monthly Budget Statement JAN</t>
  </si>
  <si>
    <t>$-22B</t>
  </si>
  <si>
    <t>$-21B</t>
  </si>
  <si>
    <t>$-72.0B</t>
  </si>
  <si>
    <t>NFIB Business Optimism Index JAN</t>
  </si>
  <si>
    <t>Core Inflation Rate MoM JAN</t>
  </si>
  <si>
    <t>Core Inflation Rate YoY JAN</t>
  </si>
  <si>
    <t>Inflation Rate MoM JAN</t>
  </si>
  <si>
    <t>Inflation Rate YoY JAN</t>
  </si>
  <si>
    <t>CPI JAN</t>
  </si>
  <si>
    <t>CPI s.a JAN</t>
  </si>
  <si>
    <t>Redbook YoY FEB/10</t>
  </si>
  <si>
    <t>Wednesday February 14 2024</t>
  </si>
  <si>
    <t>API Crude Oil Stock Change FEB/09</t>
  </si>
  <si>
    <t>8.52M</t>
  </si>
  <si>
    <t>2.600M</t>
  </si>
  <si>
    <t>MBA 30-Year Mortgage Rate FEB/09</t>
  </si>
  <si>
    <t>MBA Mortgage Applications FEB/09</t>
  </si>
  <si>
    <t>MBA Mortgage Market Index FEB/09</t>
  </si>
  <si>
    <t>MBA Mortgage Refinance Index FEB/09</t>
  </si>
  <si>
    <t>MBA Purchase Index FEB/09</t>
  </si>
  <si>
    <t>PPI MoM Final DEC</t>
  </si>
  <si>
    <t>Core PPI MoM Final DEC</t>
  </si>
  <si>
    <t>PPI Ex Food, Energy and Trade MoM Final DEC</t>
  </si>
  <si>
    <t>0.0% </t>
  </si>
  <si>
    <t>EIA Crude Oil Stocks Change FEB/09</t>
  </si>
  <si>
    <t>12.018M</t>
  </si>
  <si>
    <t>2.56M</t>
  </si>
  <si>
    <t>EIA Gasoline Stocks Change FEB/09</t>
  </si>
  <si>
    <t>-3.658M</t>
  </si>
  <si>
    <t>-1.16M</t>
  </si>
  <si>
    <t>EIA Crude Oil Imports Change FEB/09</t>
  </si>
  <si>
    <t>-1.188M</t>
  </si>
  <si>
    <t>EIA Cushing Crude Oil Stocks Change FEB/09</t>
  </si>
  <si>
    <t>0.7M</t>
  </si>
  <si>
    <t>EIA Distillate Fuel Production Change FEB/09</t>
  </si>
  <si>
    <t>-0.281M</t>
  </si>
  <si>
    <t>EIA Distillate Stocks Change FEB/09</t>
  </si>
  <si>
    <t>-1.915M</t>
  </si>
  <si>
    <t>-1.6M</t>
  </si>
  <si>
    <t>EIA Gasoline Production Change FEB/09</t>
  </si>
  <si>
    <t>0.164M</t>
  </si>
  <si>
    <t>EIA Heating Oil Stocks Change FEB/09</t>
  </si>
  <si>
    <t>1.536M</t>
  </si>
  <si>
    <t>EIA Refinery Crude Runs Change FEB/09</t>
  </si>
  <si>
    <t>-0.298M</t>
  </si>
  <si>
    <t>-0.008M </t>
  </si>
  <si>
    <t>Thursday February 15 2024</t>
  </si>
  <si>
    <t>Retail Sales MoM JAN</t>
  </si>
  <si>
    <t>Export Prices MoM JAN</t>
  </si>
  <si>
    <t>-0.7% </t>
  </si>
  <si>
    <t>Import Prices MoM JAN</t>
  </si>
  <si>
    <t>Initial Jobless Claims FEB/10</t>
  </si>
  <si>
    <t>220.0K</t>
  </si>
  <si>
    <t>NY Empire State Manufacturing Index FEB</t>
  </si>
  <si>
    <t>Philadelphia Fed Manufacturing Index FEB</t>
  </si>
  <si>
    <t>Retail Sales Ex Autos MoM JAN</t>
  </si>
  <si>
    <t>Continuing Jobless Claims FEB/03</t>
  </si>
  <si>
    <t>1895K</t>
  </si>
  <si>
    <t>1865K </t>
  </si>
  <si>
    <t>1880K</t>
  </si>
  <si>
    <t>1875.0K</t>
  </si>
  <si>
    <t>Export Prices YoY JAN</t>
  </si>
  <si>
    <t>-2.9% </t>
  </si>
  <si>
    <t>Import Prices YoY JAN</t>
  </si>
  <si>
    <t>-2.4% </t>
  </si>
  <si>
    <t>Jobless Claims 4-week Average FEB/10</t>
  </si>
  <si>
    <t>218.5K</t>
  </si>
  <si>
    <t>212.75K </t>
  </si>
  <si>
    <t>216.0K</t>
  </si>
  <si>
    <t>Philly Fed Business Conditions FEB</t>
  </si>
  <si>
    <t>Philly Fed CAPEX Index FEB</t>
  </si>
  <si>
    <t>Philly Fed Employment FEB</t>
  </si>
  <si>
    <t>Philly Fed New Orders FEB</t>
  </si>
  <si>
    <t>Philly Fed Prices Paid FEB</t>
  </si>
  <si>
    <t>Retail Sales Ex Gas/Autos MoM JAN</t>
  </si>
  <si>
    <t>Retail Sales YoY JAN</t>
  </si>
  <si>
    <t>5.3% </t>
  </si>
  <si>
    <t>Industrial Production MoM JAN</t>
  </si>
  <si>
    <t>Capacity Utilization JAN</t>
  </si>
  <si>
    <t>78.7% </t>
  </si>
  <si>
    <t>Industrial Production YoY JAN</t>
  </si>
  <si>
    <t>Manufacturing Production MoM JAN</t>
  </si>
  <si>
    <t>Manufacturing Production YoY JAN</t>
  </si>
  <si>
    <t>1.3% </t>
  </si>
  <si>
    <t>Business Inventories MoM DEC</t>
  </si>
  <si>
    <t>NAHB Housing Market Index FEB</t>
  </si>
  <si>
    <t>Retail Inventories Ex Autos MoM DEC</t>
  </si>
  <si>
    <t>-0.8% </t>
  </si>
  <si>
    <t>EIA Natural Gas Stocks Change FEB/09</t>
  </si>
  <si>
    <t>-49Bcf</t>
  </si>
  <si>
    <t>-67Bcf</t>
  </si>
  <si>
    <t>15-Year Mortgage Rate FEB/14</t>
  </si>
  <si>
    <t>30-Year Mortgage Rate FEB/14</t>
  </si>
  <si>
    <t>Friday February 16 2024</t>
  </si>
  <si>
    <t>Net Long-term TIC Flows DEC</t>
  </si>
  <si>
    <t>$160.2B</t>
  </si>
  <si>
    <t>$99.7B </t>
  </si>
  <si>
    <t>$42.6B</t>
  </si>
  <si>
    <t>Foreign Bond Investment DEC</t>
  </si>
  <si>
    <t>$33.8B</t>
  </si>
  <si>
    <t>$72.4B </t>
  </si>
  <si>
    <t>Overall Net Capital Flows DEC</t>
  </si>
  <si>
    <t>$139.8B</t>
  </si>
  <si>
    <t>$223.3B </t>
  </si>
  <si>
    <t>Building Permits Prel JAN</t>
  </si>
  <si>
    <t>1.47M</t>
  </si>
  <si>
    <t>1.509M</t>
  </si>
  <si>
    <t>1.50M</t>
  </si>
  <si>
    <t>PPI MoM JAN</t>
  </si>
  <si>
    <t>Building Permits MoM Prel JAN</t>
  </si>
  <si>
    <t>Core PPI MoM JAN</t>
  </si>
  <si>
    <t>Housing Starts JAN</t>
  </si>
  <si>
    <t>1.331M</t>
  </si>
  <si>
    <t>1.562M </t>
  </si>
  <si>
    <t>Housing Starts MoM JAN</t>
  </si>
  <si>
    <t>3.3% </t>
  </si>
  <si>
    <t>Core PPI YoY JAN</t>
  </si>
  <si>
    <t>1.7% </t>
  </si>
  <si>
    <t>PPI Ex Food, Energy and Trade MoM JAN</t>
  </si>
  <si>
    <t>PPI Ex Food, Energy and Trade YoY JAN</t>
  </si>
  <si>
    <t>2.6% </t>
  </si>
  <si>
    <t>PPI YoY JAN</t>
  </si>
  <si>
    <t>Michigan Consumer Sentiment Prel FEB</t>
  </si>
  <si>
    <t>Michigan 5 Year Inflation Expectations Prel FEB</t>
  </si>
  <si>
    <t>Michigan Consumer Expectations Prel FEB</t>
  </si>
  <si>
    <t>Michigan Current Conditions Prel FEB</t>
  </si>
  <si>
    <t>Michigan Inflation Expectations Prel FEB</t>
  </si>
  <si>
    <t>Baker Hughes Oil Rig Count FEB/16</t>
  </si>
  <si>
    <t>Baker Hughes Total Rigs Count FEB/16</t>
  </si>
  <si>
    <t>Tuesday February 20 2024</t>
  </si>
  <si>
    <t>CB Leading Index MoM JAN</t>
  </si>
  <si>
    <t>-0.2% </t>
  </si>
  <si>
    <t>Wednesday February 21 2024</t>
  </si>
  <si>
    <t>MBA 30-Year Mortgage Rate FEB/16</t>
  </si>
  <si>
    <t>MBA Mortgage Applications FEB/16</t>
  </si>
  <si>
    <t>MBA Mortgage Market Index FEB/16</t>
  </si>
  <si>
    <t>MBA Mortgage Refinance Index FEB/16</t>
  </si>
  <si>
    <t>MBA Purchase Index FEB/16</t>
  </si>
  <si>
    <t>Redbook YoY FEB/17</t>
  </si>
  <si>
    <t>Thursday February 22 2024</t>
  </si>
  <si>
    <t>API Crude Oil Stock Change FEB/16</t>
  </si>
  <si>
    <t>7.168M</t>
  </si>
  <si>
    <t>4.298M</t>
  </si>
  <si>
    <t>Chicago Fed National Activity Index JAN</t>
  </si>
  <si>
    <t>0.02 </t>
  </si>
  <si>
    <t>Initial Jobless Claims FEB/17</t>
  </si>
  <si>
    <t>201K</t>
  </si>
  <si>
    <t>213K </t>
  </si>
  <si>
    <t>215K</t>
  </si>
  <si>
    <t>Continuing Jobless Claims FEB/10</t>
  </si>
  <si>
    <t>1862K</t>
  </si>
  <si>
    <t>1889K </t>
  </si>
  <si>
    <t>1885K</t>
  </si>
  <si>
    <t>1900.0K</t>
  </si>
  <si>
    <t>Jobless Claims 4-week Average FEB/17</t>
  </si>
  <si>
    <t>215.25K</t>
  </si>
  <si>
    <t>218.75K </t>
  </si>
  <si>
    <t>221.0K</t>
  </si>
  <si>
    <t>S&amp;P Global Composite PMI Flash FEB</t>
  </si>
  <si>
    <t>S&amp;P Global Manufacturing PMI Flash FEB</t>
  </si>
  <si>
    <t>S&amp;P Global Services PMI Flash FEB</t>
  </si>
  <si>
    <t>Existing Home Sales JAN</t>
  </si>
  <si>
    <t>4M</t>
  </si>
  <si>
    <t>3.88M </t>
  </si>
  <si>
    <t>3.97M</t>
  </si>
  <si>
    <t>3.9M</t>
  </si>
  <si>
    <t>Existing Home Sales MoM JAN</t>
  </si>
  <si>
    <t>Fed Jefferson Speech </t>
  </si>
  <si>
    <t>EIA Natural Gas Stocks Change FEB/16</t>
  </si>
  <si>
    <t>-60Bcf</t>
  </si>
  <si>
    <t>-54Bcf </t>
  </si>
  <si>
    <t>-64Bcf</t>
  </si>
  <si>
    <t>NY Fed Treasury Purchases 4.5 to 7 yrs</t>
  </si>
  <si>
    <t>$55 million</t>
  </si>
  <si>
    <t>EIA Crude Oil Stocks Change FEB/16</t>
  </si>
  <si>
    <t>3.514M</t>
  </si>
  <si>
    <t>3.879M</t>
  </si>
  <si>
    <t>EIA Gasoline Stocks Change FEB/16</t>
  </si>
  <si>
    <t>-0.294M</t>
  </si>
  <si>
    <t>-2.113M</t>
  </si>
  <si>
    <t>EIA Crude Oil Imports Change FEB/16</t>
  </si>
  <si>
    <t>-0.434M</t>
  </si>
  <si>
    <t>EIA Cushing Crude Oil Stocks Change FEB/16</t>
  </si>
  <si>
    <t>0.741M</t>
  </si>
  <si>
    <t>0.71M </t>
  </si>
  <si>
    <t>EIA Distillate Fuel Production Change FEB/16</t>
  </si>
  <si>
    <t>0.095M</t>
  </si>
  <si>
    <t>EIA Distillate Stocks Change FEB/16</t>
  </si>
  <si>
    <t>-4.009M</t>
  </si>
  <si>
    <t>-1.739M</t>
  </si>
  <si>
    <t>EIA Gasoline Production Change FEB/16</t>
  </si>
  <si>
    <t>-0.146M</t>
  </si>
  <si>
    <t>EIA Heating Oil Stocks Change FEB/16</t>
  </si>
  <si>
    <t>-0.351M</t>
  </si>
  <si>
    <t>EIA Refinery Crude Runs Change FEB/16</t>
  </si>
  <si>
    <t>0.031M</t>
  </si>
  <si>
    <t>15-Year Mortgage Rate FEB/21</t>
  </si>
  <si>
    <t>30-Year Mortgage Rate FEB/21</t>
  </si>
  <si>
    <t>30-Year TIPS Auction</t>
  </si>
  <si>
    <t>Friday February 23 2024</t>
  </si>
  <si>
    <t>Fed Cook Speech </t>
  </si>
  <si>
    <t>Baker Hughes Oil Rig Count FEB/23</t>
  </si>
  <si>
    <t>Baker Hughes Total Rigs Count FEB/23</t>
  </si>
  <si>
    <t>Monday February 26 2024</t>
  </si>
  <si>
    <t>Building Permits Final JAN</t>
  </si>
  <si>
    <t>1.489M</t>
  </si>
  <si>
    <t>Building Permits MoM Final JAN</t>
  </si>
  <si>
    <t>New Home Sales JAN</t>
  </si>
  <si>
    <t>0.661M</t>
  </si>
  <si>
    <t>0.651M </t>
  </si>
  <si>
    <t>0.68M</t>
  </si>
  <si>
    <t>0.67M</t>
  </si>
  <si>
    <t>New Home Sales MoM JAN</t>
  </si>
  <si>
    <t>7.2% </t>
  </si>
  <si>
    <t>Dallas Fed Manufacturing Index FEB</t>
  </si>
  <si>
    <t>Tuesday February 27 2024</t>
  </si>
  <si>
    <t>Fed Schmid Speech </t>
  </si>
  <si>
    <t>Durable Goods Orders MoM JAN</t>
  </si>
  <si>
    <t>Durable Goods Orders Ex Transp MoM JAN</t>
  </si>
  <si>
    <t>Durable Goods Orders ex Defense MoM JAN</t>
  </si>
  <si>
    <t>0.1% </t>
  </si>
  <si>
    <t>Non Defense Goods Orders Ex Air JAN</t>
  </si>
  <si>
    <t>Redbook YoY FEB/24</t>
  </si>
  <si>
    <t>S&amp;P/Case-Shiller Home Price MoM DEC</t>
  </si>
  <si>
    <t>S&amp;P/Case-Shiller Home Price YoY DEC</t>
  </si>
  <si>
    <t>House Price Index DEC</t>
  </si>
  <si>
    <t>House Price Index MoM DEC</t>
  </si>
  <si>
    <t>House Price Index YoY DEC</t>
  </si>
  <si>
    <t>6.7% </t>
  </si>
  <si>
    <t>CB Consumer Confidence FEB</t>
  </si>
  <si>
    <t>110.9 </t>
  </si>
  <si>
    <t>Richmond Fed Manufacturing Index FEB</t>
  </si>
  <si>
    <t>Richmond Fed Manufacturing Shipments Index FEB</t>
  </si>
  <si>
    <t>Richmond Fed Services Index FEB</t>
  </si>
  <si>
    <t>Dallas Fed Services Index FEB</t>
  </si>
  <si>
    <t>Dallas Fed Services Revenues Index FEB</t>
  </si>
  <si>
    <t>Wednesday February 28 2024</t>
  </si>
  <si>
    <t>API Crude Oil Stock Change FEB/23</t>
  </si>
  <si>
    <t>8.428M</t>
  </si>
  <si>
    <t>MBA 30-Year Mortgage Rate FEB/23</t>
  </si>
  <si>
    <t>MBA Mortgage Applications FEB/23</t>
  </si>
  <si>
    <t>MBA Mortgage Market Index FEB/23</t>
  </si>
  <si>
    <t>MBA Mortgage Refinance Index FEB/23</t>
  </si>
  <si>
    <t>MBA Purchase Index FEB/23</t>
  </si>
  <si>
    <t>GDP Growth Rate QoQ 2nd Est Q4</t>
  </si>
  <si>
    <t>GDP Price Index QoQ 2nd Est Q4</t>
  </si>
  <si>
    <t>Goods Trade Balance Adv JAN</t>
  </si>
  <si>
    <t>$-90.2B</t>
  </si>
  <si>
    <t>$-87.89B </t>
  </si>
  <si>
    <t>$-87.1B</t>
  </si>
  <si>
    <t>Retail Inventories Ex Autos MoM Adv JAN</t>
  </si>
  <si>
    <t>Wholesale Inventories MoM Adv JAN</t>
  </si>
  <si>
    <t>Core PCE Prices QoQ 2nd Est Q4</t>
  </si>
  <si>
    <t>GDP Sales QoQ 2nd Est Q4</t>
  </si>
  <si>
    <t>PCE Prices QoQ 2nd Est Q4</t>
  </si>
  <si>
    <t>Real Consumer Spending QoQ 2nd Est Q4</t>
  </si>
  <si>
    <t>EIA Crude Oil Stocks Change FEB/23</t>
  </si>
  <si>
    <t>4.199M</t>
  </si>
  <si>
    <t>2.743M</t>
  </si>
  <si>
    <t>EIA Gasoline Stocks Change FEB/23</t>
  </si>
  <si>
    <t>-2.832M</t>
  </si>
  <si>
    <t>-1.46M</t>
  </si>
  <si>
    <t>EIA Crude Oil Imports Change FEB/23</t>
  </si>
  <si>
    <t>-0.032M</t>
  </si>
  <si>
    <t>EIA Cushing Crude Oil Stocks Change FEB/23</t>
  </si>
  <si>
    <t>1.458M</t>
  </si>
  <si>
    <t>EIA Distillate Fuel Production Change FEB/23</t>
  </si>
  <si>
    <t>0.118M</t>
  </si>
  <si>
    <t>EIA Distillate Stocks Change FEB/23</t>
  </si>
  <si>
    <t>-0.51M</t>
  </si>
  <si>
    <t>-2.14M</t>
  </si>
  <si>
    <t>EIA Gasoline Production Change FEB/23</t>
  </si>
  <si>
    <t>0.39M</t>
  </si>
  <si>
    <t>EIA Heating Oil Stocks Change FEB/23</t>
  </si>
  <si>
    <t>-0.137M</t>
  </si>
  <si>
    <t>EIA Refinery Crude Runs Change FEB/23</t>
  </si>
  <si>
    <t>0.1M</t>
  </si>
  <si>
    <t>NY Fed Treasury Purchases 22.5 to 30 yrs</t>
  </si>
  <si>
    <t>Thursday February 29 2024</t>
  </si>
  <si>
    <t>Core PCE Price Index MoM JAN</t>
  </si>
  <si>
    <t>Personal Income MoM JAN</t>
  </si>
  <si>
    <t>Personal Spending MoM JAN</t>
  </si>
  <si>
    <t>Initial Jobless Claims FEB/24</t>
  </si>
  <si>
    <t>202K </t>
  </si>
  <si>
    <t>PCE Price Index MoM JAN</t>
  </si>
  <si>
    <t>PCE Price Index YoY JAN</t>
  </si>
  <si>
    <t>Continuing Jobless Claims FEB/17</t>
  </si>
  <si>
    <t>1905K</t>
  </si>
  <si>
    <t>1860K </t>
  </si>
  <si>
    <t>1874K</t>
  </si>
  <si>
    <t>1865.0K</t>
  </si>
  <si>
    <t>Core PCE Price Index YoY JAN</t>
  </si>
  <si>
    <t>Jobless Claims 4-week Average FEB/24</t>
  </si>
  <si>
    <t>212.5K</t>
  </si>
  <si>
    <t>215.5K </t>
  </si>
  <si>
    <t>219.0K</t>
  </si>
  <si>
    <t>Chicago PMI FEB</t>
  </si>
  <si>
    <t>Pending Home Sales MoM JAN</t>
  </si>
  <si>
    <t>5.7% </t>
  </si>
  <si>
    <t>Pending Home Sales YoY JAN</t>
  </si>
  <si>
    <t>EIA Natural Gas Stocks Change FEB/23</t>
  </si>
  <si>
    <t>-96Bcf</t>
  </si>
  <si>
    <t>-88Bcf</t>
  </si>
  <si>
    <t>Kansas Fed Composite Index FEB</t>
  </si>
  <si>
    <t>Kansas Fed Manufacturing Index FEB</t>
  </si>
  <si>
    <t>15-Year Mortgage Rate FEB/28</t>
  </si>
  <si>
    <t>30-Year Mortgage Rate FEB/28</t>
  </si>
  <si>
    <t>Friday March 01 2024</t>
  </si>
  <si>
    <t>S&amp;P Global Manufacturing PMI Final FEB</t>
  </si>
  <si>
    <t>ISM Manufacturing PMI FEB</t>
  </si>
  <si>
    <t>ISM Manufacturing Employment FEB</t>
  </si>
  <si>
    <t>Michigan Consumer Sentiment Final FEB</t>
  </si>
  <si>
    <t>Construction Spending MoM JAN</t>
  </si>
  <si>
    <t>1.1% </t>
  </si>
  <si>
    <t>ISM Manufacturing New Orders FEB</t>
  </si>
  <si>
    <t>ISM Manufacturing Prices FEB</t>
  </si>
  <si>
    <t>Michigan 5 Year Inflation Expectations Final FEB</t>
  </si>
  <si>
    <t>Michigan Consumer Expectations Final FEB</t>
  </si>
  <si>
    <t>Michigan Current Conditions Final FEB</t>
  </si>
  <si>
    <t>Michigan Inflation Expectations Final FEB</t>
  </si>
  <si>
    <t>Baker Hughes Oil Rig Count MAR/01</t>
  </si>
  <si>
    <t>Baker Hughes Total Rigs Count MAR/01</t>
  </si>
  <si>
    <t>Saturday March 02 2024</t>
  </si>
  <si>
    <t>Monday March 04 2024</t>
  </si>
  <si>
    <t>Tuesday March 05 2024</t>
  </si>
  <si>
    <t>Total Vehicle Sales FEB</t>
  </si>
  <si>
    <t>15.81M</t>
  </si>
  <si>
    <t>14.92M </t>
  </si>
  <si>
    <t>LMI Logistics Managers Index FEB</t>
  </si>
  <si>
    <t>Redbook YoY MAR/02</t>
  </si>
  <si>
    <t>S&amp;P Global Composite PMI Final FEB</t>
  </si>
  <si>
    <t>S&amp;P Global Services PMI Final FEB</t>
  </si>
  <si>
    <t>ISM Services PMI FEB</t>
  </si>
  <si>
    <t>Factory Orders MoM JAN</t>
  </si>
  <si>
    <t>Factory Orders ex Transportation JAN</t>
  </si>
  <si>
    <t>ISM Services Business Activity FEB</t>
  </si>
  <si>
    <t>ISM Services Employment FEB</t>
  </si>
  <si>
    <t>ISM Services New Orders FEB</t>
  </si>
  <si>
    <t>ISM Services Prices FEB</t>
  </si>
  <si>
    <t>Wednesday March 06 2024</t>
  </si>
  <si>
    <t>API Crude Oil Stock Change MAR/01</t>
  </si>
  <si>
    <t>0.423M</t>
  </si>
  <si>
    <t>MBA 30-Year Mortgage Rate MAR/01</t>
  </si>
  <si>
    <t>MBA Mortgage Applications MAR/01</t>
  </si>
  <si>
    <t>MBA Mortgage Market Index MAR/01</t>
  </si>
  <si>
    <t>MBA Mortgage Refinance Index MAR/01</t>
  </si>
  <si>
    <t>MBA Purchase Index MAR/01</t>
  </si>
  <si>
    <t>ADP Employment Change FEB</t>
  </si>
  <si>
    <t>140K</t>
  </si>
  <si>
    <t>111K </t>
  </si>
  <si>
    <t>150K</t>
  </si>
  <si>
    <t>90K</t>
  </si>
  <si>
    <t>Fed Chair Powell Testimony</t>
  </si>
  <si>
    <t>JOLTs Job Openings JAN</t>
  </si>
  <si>
    <t>8.863M</t>
  </si>
  <si>
    <t>8.889M </t>
  </si>
  <si>
    <t>8.9M</t>
  </si>
  <si>
    <t>RCM/TIPP Economic Optimism Index MAR</t>
  </si>
  <si>
    <t>JOLTs Job Quits JAN</t>
  </si>
  <si>
    <t>3.385M</t>
  </si>
  <si>
    <t>3.439M </t>
  </si>
  <si>
    <t>3.27M</t>
  </si>
  <si>
    <t>Wholesale Inventories MoM JAN</t>
  </si>
  <si>
    <t>EIA Crude Oil Stocks Change MAR/01</t>
  </si>
  <si>
    <t>1.367M</t>
  </si>
  <si>
    <t>2.116M</t>
  </si>
  <si>
    <t>EIA Gasoline Stocks Change MAR/01</t>
  </si>
  <si>
    <t>-4.46M</t>
  </si>
  <si>
    <t>-1.64M</t>
  </si>
  <si>
    <t>EIA Crude Oil Imports Change MAR/01</t>
  </si>
  <si>
    <t>0.928M</t>
  </si>
  <si>
    <t>EIA Cushing Crude Oil Stocks Change MAR/01</t>
  </si>
  <si>
    <t>0.701M</t>
  </si>
  <si>
    <t>EIA Distillate Fuel Production Change MAR/01</t>
  </si>
  <si>
    <t>0.056M</t>
  </si>
  <si>
    <t>EIA Distillate Stocks Change MAR/01</t>
  </si>
  <si>
    <t>-4.131M</t>
  </si>
  <si>
    <t>-0.665M</t>
  </si>
  <si>
    <t>EIA Gasoline Production Change MAR/01</t>
  </si>
  <si>
    <t>0.207M</t>
  </si>
  <si>
    <t>EIA Heating Oil Stocks Change MAR/01</t>
  </si>
  <si>
    <t>-0.812M</t>
  </si>
  <si>
    <t>EIA Refinery Crude Runs Change MAR/01</t>
  </si>
  <si>
    <t>0.594M</t>
  </si>
  <si>
    <t>Thursday March 07 2024</t>
  </si>
  <si>
    <t>Challenger Job Cuts FEB</t>
  </si>
  <si>
    <t>84.638K</t>
  </si>
  <si>
    <t>51.0K</t>
  </si>
  <si>
    <t>Balance of Trade JAN</t>
  </si>
  <si>
    <t>$-67.4B</t>
  </si>
  <si>
    <t>$-64.2B </t>
  </si>
  <si>
    <t>$-63.5B</t>
  </si>
  <si>
    <t>$-64.5B</t>
  </si>
  <si>
    <t>Exports JAN</t>
  </si>
  <si>
    <t>$257.2B</t>
  </si>
  <si>
    <t>$256.9B </t>
  </si>
  <si>
    <t>$258.8B</t>
  </si>
  <si>
    <t>Imports JAN</t>
  </si>
  <si>
    <t>$324.6B</t>
  </si>
  <si>
    <t>$321.0B </t>
  </si>
  <si>
    <t>$323.3B</t>
  </si>
  <si>
    <t>Initial Jobless Claims MAR/02</t>
  </si>
  <si>
    <t>217K</t>
  </si>
  <si>
    <t>217K </t>
  </si>
  <si>
    <t>217.0K</t>
  </si>
  <si>
    <t>Continuing Jobless Claims FEB/24</t>
  </si>
  <si>
    <t>1906K</t>
  </si>
  <si>
    <t>1898K </t>
  </si>
  <si>
    <t>1889K</t>
  </si>
  <si>
    <t>1910.0K</t>
  </si>
  <si>
    <t>Jobless Claims 4-week Average MAR/02</t>
  </si>
  <si>
    <t>215.0K</t>
  </si>
  <si>
    <t>Nonfarm Productivity QoQ Final Q4</t>
  </si>
  <si>
    <t>4.7% </t>
  </si>
  <si>
    <t>Unit Labour Costs QoQ Final Q4</t>
  </si>
  <si>
    <t>Used Car Prices MoM FEB</t>
  </si>
  <si>
    <t>Used Car Prices YoY FEB</t>
  </si>
  <si>
    <t>EIA Natural Gas Stocks Change MAR/01</t>
  </si>
  <si>
    <t>15-Year Mortgage Rate MAR/06</t>
  </si>
  <si>
    <t>30-Year Mortgage Rate MAR/06</t>
  </si>
  <si>
    <t>Friday March 08 2024</t>
  </si>
  <si>
    <t>Consumer Credit Change JAN</t>
  </si>
  <si>
    <t>$19.49B</t>
  </si>
  <si>
    <t>$9.25B</t>
  </si>
  <si>
    <t>$8B</t>
  </si>
  <si>
    <t>Non Farm Payrolls FEB</t>
  </si>
  <si>
    <t>275K</t>
  </si>
  <si>
    <t>229K </t>
  </si>
  <si>
    <t>195K</t>
  </si>
  <si>
    <t>Unemployment Rate FEB</t>
  </si>
  <si>
    <t>Average Hourly Earnings MoM FEB</t>
  </si>
  <si>
    <t>0.5% </t>
  </si>
  <si>
    <t>Participation Rate FEB</t>
  </si>
  <si>
    <t>Average Weekly Hours FEB</t>
  </si>
  <si>
    <t>34.2 </t>
  </si>
  <si>
    <t>Government Payrolls FEB</t>
  </si>
  <si>
    <t>52K </t>
  </si>
  <si>
    <t>25K</t>
  </si>
  <si>
    <t>Manufacturing Payrolls FEB</t>
  </si>
  <si>
    <t>-4K</t>
  </si>
  <si>
    <t>10K</t>
  </si>
  <si>
    <t>17K</t>
  </si>
  <si>
    <t>Nonfarm Payrolls Private FEB</t>
  </si>
  <si>
    <t>223K</t>
  </si>
  <si>
    <t>177K </t>
  </si>
  <si>
    <t>160K</t>
  </si>
  <si>
    <t>Baker Hughes Oil Rig Count MAR/08</t>
  </si>
  <si>
    <t>Baker Hughes Total Rigs Count MAR/08</t>
  </si>
  <si>
    <t>Monday March 11 2024</t>
  </si>
  <si>
    <t>Consumer Inflation Expectations FEB</t>
  </si>
  <si>
    <t>Tuesday March 12 2024</t>
  </si>
  <si>
    <t>NFIB Business Optimism Index FEB</t>
  </si>
  <si>
    <t>Core Inflation Rate MoM FEB</t>
  </si>
  <si>
    <t>Core Inflation Rate YoY FEB</t>
  </si>
  <si>
    <t>Inflation Rate MoM FEB</t>
  </si>
  <si>
    <t>Inflation Rate YoY FEB</t>
  </si>
  <si>
    <t>CPI FEB</t>
  </si>
  <si>
    <t>CPI s.a FEB</t>
  </si>
  <si>
    <t>Redbook YoY MAR/09</t>
  </si>
  <si>
    <t>Monthly Budget Statement FEB</t>
  </si>
  <si>
    <t>$-296B</t>
  </si>
  <si>
    <t>$-299B</t>
  </si>
  <si>
    <t>$-315.0B</t>
  </si>
  <si>
    <t>Wednesday March 13 2024</t>
  </si>
  <si>
    <t>API Crude Oil Stock Change MAR/08</t>
  </si>
  <si>
    <t>-5.521M</t>
  </si>
  <si>
    <t>0.400M</t>
  </si>
  <si>
    <t>MBA 30-Year Mortgage Rate MAR/08</t>
  </si>
  <si>
    <t>MBA Mortgage Applications MAR/08</t>
  </si>
  <si>
    <t>MBA Mortgage Market Index MAR/08</t>
  </si>
  <si>
    <t>MBA Mortgage Refinance Index MAR/08</t>
  </si>
  <si>
    <t>MBA Purchase Index MAR/08</t>
  </si>
  <si>
    <t>EIA Crude Oil Stocks Change MAR/08</t>
  </si>
  <si>
    <t>-1.536M</t>
  </si>
  <si>
    <t>EIA Gasoline Stocks Change MAR/08</t>
  </si>
  <si>
    <t>-5.662M</t>
  </si>
  <si>
    <t>-1.9M</t>
  </si>
  <si>
    <t>EIA Crude Oil Imports Change MAR/08</t>
  </si>
  <si>
    <t>-0.241M</t>
  </si>
  <si>
    <t>EIA Cushing Crude Oil Stocks Change MAR/08</t>
  </si>
  <si>
    <t>-0.22M</t>
  </si>
  <si>
    <t>EIA Distillate Fuel Production Change MAR/08</t>
  </si>
  <si>
    <t>0.217M</t>
  </si>
  <si>
    <t>EIA Distillate Stocks Change MAR/08</t>
  </si>
  <si>
    <t>0.888M</t>
  </si>
  <si>
    <t>-0.15M</t>
  </si>
  <si>
    <t>EIA Gasoline Production Change MAR/08</t>
  </si>
  <si>
    <t>0.285M</t>
  </si>
  <si>
    <t>EIA Heating Oil Stocks Change MAR/08</t>
  </si>
  <si>
    <t>0.867M</t>
  </si>
  <si>
    <t>EIA Refinery Crude Runs Change MAR/08</t>
  </si>
  <si>
    <t>Thursday March 14 2024</t>
  </si>
  <si>
    <t>PPI MoM FEB</t>
  </si>
  <si>
    <t>Retail Sales MoM FEB</t>
  </si>
  <si>
    <t>Core PPI MoM FEB</t>
  </si>
  <si>
    <t>Initial Jobless Claims MAR/09</t>
  </si>
  <si>
    <t>209K</t>
  </si>
  <si>
    <t>210K </t>
  </si>
  <si>
    <t>Retail Sales Ex Autos MoM FEB</t>
  </si>
  <si>
    <t>Continuing Jobless Claims MAR/02</t>
  </si>
  <si>
    <t>1811K</t>
  </si>
  <si>
    <t>1794K </t>
  </si>
  <si>
    <t>1900K</t>
  </si>
  <si>
    <t>1911.0K</t>
  </si>
  <si>
    <t>Core PPI YoY FEB</t>
  </si>
  <si>
    <t>Jobless Claims 4-week Average MAR/09</t>
  </si>
  <si>
    <t>208K</t>
  </si>
  <si>
    <t>214.0K</t>
  </si>
  <si>
    <t>PPI Ex Food, Energy and Trade MoM FEB</t>
  </si>
  <si>
    <t>PPI Ex Food, Energy and Trade YoY FEB</t>
  </si>
  <si>
    <t>PPI YoY FEB</t>
  </si>
  <si>
    <t>Retail Sales Ex Gas/Autos MoM FEB</t>
  </si>
  <si>
    <t>Retail Sales YoY FEB</t>
  </si>
  <si>
    <t>Business Inventories MoM JAN</t>
  </si>
  <si>
    <t>0.3% </t>
  </si>
  <si>
    <t>Retail Inventories Ex Autos MoM JAN</t>
  </si>
  <si>
    <t>EIA Natural Gas Stocks Change MAR/08</t>
  </si>
  <si>
    <t>-9Bcf</t>
  </si>
  <si>
    <t>-3Bcf</t>
  </si>
  <si>
    <t>15-Year Mortgage Rate MAR/13</t>
  </si>
  <si>
    <t>30-Year Mortgage Rate MAR/13</t>
  </si>
  <si>
    <t>Friday March 15 2024</t>
  </si>
  <si>
    <t>Export Prices MoM FEB</t>
  </si>
  <si>
    <t>Import Prices MoM FEB</t>
  </si>
  <si>
    <t>NY Empire State Manufacturing Index MAR</t>
  </si>
  <si>
    <t>Export Prices YoY FEB</t>
  </si>
  <si>
    <t>-2.2% </t>
  </si>
  <si>
    <t>Import Prices YoY FEB</t>
  </si>
  <si>
    <t>Industrial Production MoM FEB</t>
  </si>
  <si>
    <t>Capacity Utilization FEB</t>
  </si>
  <si>
    <t>78.3% </t>
  </si>
  <si>
    <t>Industrial Production YoY FEB</t>
  </si>
  <si>
    <t>Manufacturing Production MoM FEB</t>
  </si>
  <si>
    <t>Manufacturing Production YoY FEB</t>
  </si>
  <si>
    <t>Michigan Consumer Sentiment Prel MAR</t>
  </si>
  <si>
    <t>Michigan 5 Year Inflation Expectations Prel MAR</t>
  </si>
  <si>
    <t>Michigan Consumer Expectations Prel MAR</t>
  </si>
  <si>
    <t>Michigan Current Conditions Prel MAR</t>
  </si>
  <si>
    <t>Michigan Inflation Expectations Prel MAR</t>
  </si>
  <si>
    <t>Baker Hughes Oil Rig Count MAR/15</t>
  </si>
  <si>
    <t>Baker Hughes Total Rigs Count MAR/15</t>
  </si>
  <si>
    <t>Monday March 18 2024</t>
  </si>
  <si>
    <t>NAHB Housing Market Index MAR</t>
  </si>
  <si>
    <t>Tuesday March 19 2024</t>
  </si>
  <si>
    <t>Building Permits Prel FEB</t>
  </si>
  <si>
    <t>1.518M</t>
  </si>
  <si>
    <t>Building Permits MoM Prel FEB</t>
  </si>
  <si>
    <t>Housing Starts FEB</t>
  </si>
  <si>
    <t>1.521M</t>
  </si>
  <si>
    <t>1.374M </t>
  </si>
  <si>
    <t>1.425M</t>
  </si>
  <si>
    <t>Housing Starts MoM FEB</t>
  </si>
  <si>
    <t>-12.3% </t>
  </si>
  <si>
    <t>Redbook YoY MAR/16</t>
  </si>
  <si>
    <t>Wednesday March 20 2024</t>
  </si>
  <si>
    <t>Net Long-term TIC Flows JAN</t>
  </si>
  <si>
    <t>$36.1B</t>
  </si>
  <si>
    <t>$158.6B </t>
  </si>
  <si>
    <t>Foreign Bond Investment JAN</t>
  </si>
  <si>
    <t>$67.8B</t>
  </si>
  <si>
    <t>Overall Net Capital Flows JAN</t>
  </si>
  <si>
    <t>$-8.8B</t>
  </si>
  <si>
    <t>$137.4B </t>
  </si>
  <si>
    <t>API Crude Oil Stock Change MAR/15</t>
  </si>
  <si>
    <t>-1.519M</t>
  </si>
  <si>
    <t>0.077M</t>
  </si>
  <si>
    <t>MBA 30-Year Mortgage Rate MAR/15</t>
  </si>
  <si>
    <t>MBA Mortgage Applications MAR/15</t>
  </si>
  <si>
    <t>MBA Mortgage Market Index MAR/15</t>
  </si>
  <si>
    <t>MBA Mortgage Refinance Index MAR/15</t>
  </si>
  <si>
    <t>MBA Purchase Index MAR/15</t>
  </si>
  <si>
    <t>EIA Crude Oil Stocks Change MAR/15</t>
  </si>
  <si>
    <t>-1.952M</t>
  </si>
  <si>
    <t>0.013M</t>
  </si>
  <si>
    <t>EIA Gasoline Stocks Change MAR/15</t>
  </si>
  <si>
    <t>-3.31M</t>
  </si>
  <si>
    <t>-1.35M</t>
  </si>
  <si>
    <t>EIA Crude Oil Imports Change MAR/15</t>
  </si>
  <si>
    <t>-0.947M</t>
  </si>
  <si>
    <t>EIA Cushing Crude Oil Stocks Change MAR/15</t>
  </si>
  <si>
    <t>-0.018M</t>
  </si>
  <si>
    <t>EIA Distillate Fuel Production Change MAR/15</t>
  </si>
  <si>
    <t>0.128M</t>
  </si>
  <si>
    <t>EIA Distillate Stocks Change MAR/15</t>
  </si>
  <si>
    <t>0.624M</t>
  </si>
  <si>
    <t>-0.087M</t>
  </si>
  <si>
    <t>EIA Gasoline Production Change MAR/15</t>
  </si>
  <si>
    <t>-0.263M</t>
  </si>
  <si>
    <t>EIA Heating Oil Stocks Change MAR/15</t>
  </si>
  <si>
    <t>0.486M</t>
  </si>
  <si>
    <t>EIA Refinery Crude Runs Change MAR/15</t>
  </si>
  <si>
    <t>0.127M</t>
  </si>
  <si>
    <t>Thursday March 21 2024</t>
  </si>
  <si>
    <t>Current Account Q4</t>
  </si>
  <si>
    <t>$-194.8B</t>
  </si>
  <si>
    <t>$-196.4B </t>
  </si>
  <si>
    <t>$-209B</t>
  </si>
  <si>
    <t>$-205.0B</t>
  </si>
  <si>
    <t>Initial Jobless Claims MAR/16</t>
  </si>
  <si>
    <t>212K </t>
  </si>
  <si>
    <t>Philadelphia Fed Manufacturing Index MAR</t>
  </si>
  <si>
    <t>Continuing Jobless Claims MAR/09</t>
  </si>
  <si>
    <t>1807K</t>
  </si>
  <si>
    <t>1803K </t>
  </si>
  <si>
    <t>1815K</t>
  </si>
  <si>
    <t>Jobless Claims 4-week Average MAR/16</t>
  </si>
  <si>
    <t>211.25K</t>
  </si>
  <si>
    <t>208.75K </t>
  </si>
  <si>
    <t>Philly Fed Business Conditions MAR</t>
  </si>
  <si>
    <t>Philly Fed CAPEX Index MAR</t>
  </si>
  <si>
    <t>Philly Fed Employment MAR</t>
  </si>
  <si>
    <t>Philly Fed New Orders MAR</t>
  </si>
  <si>
    <t>Philly Fed Prices Paid MAR</t>
  </si>
  <si>
    <t>S&amp;P Global Composite PMI Flash MAR</t>
  </si>
  <si>
    <t>S&amp;P Global Manufacturing PMI Flash MAR</t>
  </si>
  <si>
    <t>S&amp;P Global Services PMI Flash MAR</t>
  </si>
  <si>
    <t>Existing Home Sales FEB</t>
  </si>
  <si>
    <t>4.38M</t>
  </si>
  <si>
    <t>3.94M</t>
  </si>
  <si>
    <t>3.89M</t>
  </si>
  <si>
    <t>Existing Home Sales MoM FEB</t>
  </si>
  <si>
    <t>CB Leading Index MoM FEB</t>
  </si>
  <si>
    <t>EIA Natural Gas Stocks Change MAR/15</t>
  </si>
  <si>
    <t>7Bcf</t>
  </si>
  <si>
    <t>4Bcf</t>
  </si>
  <si>
    <t>15-Year Mortgage Rate MAR/20</t>
  </si>
  <si>
    <t>30-Year Mortgage Rate MAR/20</t>
  </si>
  <si>
    <t>Friday March 22 2024</t>
  </si>
  <si>
    <t>Fed Chair Powell Speech </t>
  </si>
  <si>
    <t>Baker Hughes Oil Rig Count MAR/22</t>
  </si>
  <si>
    <t>Baker Hughes Total Rigs Count MAR/22</t>
  </si>
  <si>
    <t>Saturday March 23 2024</t>
  </si>
  <si>
    <t>Monday March 25 2024</t>
  </si>
  <si>
    <t>Building Permits Final FEB</t>
  </si>
  <si>
    <t>1.524M</t>
  </si>
  <si>
    <t>Building Permits MoM Final FEB</t>
  </si>
  <si>
    <t>Chicago Fed National Activity Index FEB</t>
  </si>
  <si>
    <t>-0.54 </t>
  </si>
  <si>
    <t>New Home Sales FEB</t>
  </si>
  <si>
    <t>0.662M</t>
  </si>
  <si>
    <t>0.664M </t>
  </si>
  <si>
    <t>0.675M</t>
  </si>
  <si>
    <t>New Home Sales MoM FEB</t>
  </si>
  <si>
    <t>Dallas Fed Manufacturing Index MAR</t>
  </si>
  <si>
    <t>Tuesday March 26 2024</t>
  </si>
  <si>
    <t>Durable Goods Orders MoM FEB</t>
  </si>
  <si>
    <t>-6.9% </t>
  </si>
  <si>
    <t>Durable Goods Orders Ex Transp MoM FEB</t>
  </si>
  <si>
    <t>Durable Goods Orders ex Defense MoM FEB</t>
  </si>
  <si>
    <t>-7.9% </t>
  </si>
  <si>
    <t>Non Defense Goods Orders Ex Air FEB</t>
  </si>
  <si>
    <t>Redbook YoY MAR/23</t>
  </si>
  <si>
    <t>S&amp;P/Case-Shiller Home Price MoM JAN</t>
  </si>
  <si>
    <t>S&amp;P/Case-Shiller Home Price YoY JAN</t>
  </si>
  <si>
    <t>6.2% </t>
  </si>
  <si>
    <t>House Price Index JAN</t>
  </si>
  <si>
    <t>House Price Index MoM JAN</t>
  </si>
  <si>
    <t>House Price Index YoY JAN</t>
  </si>
  <si>
    <t>CB Consumer Confidence MAR</t>
  </si>
  <si>
    <t>104.8 </t>
  </si>
  <si>
    <t>Richmond Fed Manufacturing Index MAR</t>
  </si>
  <si>
    <t>Richmond Fed Manufacturing Shipments Index MAR</t>
  </si>
  <si>
    <t>Richmond Fed Services Index MAR</t>
  </si>
  <si>
    <t>Dallas Fed Services Index MAR</t>
  </si>
  <si>
    <t>Dallas Fed Services Revenues Index MAR</t>
  </si>
  <si>
    <t>42-Day Bill Auction</t>
  </si>
  <si>
    <t>Wednesday March 27 2024</t>
  </si>
  <si>
    <t>API Crude Oil Stock Change MAR/22</t>
  </si>
  <si>
    <t>9.337M</t>
  </si>
  <si>
    <t>MBA 30-Year Mortgage Rate MAR/22</t>
  </si>
  <si>
    <t>MBA Mortgage Applications MAR/22</t>
  </si>
  <si>
    <t>MBA Mortgage Market Index MAR/22</t>
  </si>
  <si>
    <t>MBA Mortgage Refinance Index MAR/22</t>
  </si>
  <si>
    <t>MBA Purchase Index MAR/22</t>
  </si>
  <si>
    <t>EIA Crude Oil Stocks Change MAR/22</t>
  </si>
  <si>
    <t>3.165M</t>
  </si>
  <si>
    <t>EIA Gasoline Stocks Change MAR/22</t>
  </si>
  <si>
    <t>1.299M</t>
  </si>
  <si>
    <t>-1.65M</t>
  </si>
  <si>
    <t>EIA Crude Oil Imports Change MAR/22</t>
  </si>
  <si>
    <t>1.124M</t>
  </si>
  <si>
    <t>EIA Cushing Crude Oil Stocks Change MAR/22</t>
  </si>
  <si>
    <t>2.107M</t>
  </si>
  <si>
    <t>EIA Distillate Fuel Production Change MAR/22</t>
  </si>
  <si>
    <t>0.124M</t>
  </si>
  <si>
    <t>EIA Distillate Stocks Change MAR/22</t>
  </si>
  <si>
    <t>-1.185M</t>
  </si>
  <si>
    <t>0.518M</t>
  </si>
  <si>
    <t>EIA Gasoline Production Change MAR/22</t>
  </si>
  <si>
    <t>-0.435M</t>
  </si>
  <si>
    <t>EIA Heating Oil Stocks Change MAR/22</t>
  </si>
  <si>
    <t>-0.609M</t>
  </si>
  <si>
    <t>EIA Refinery Crude Runs Change MAR/22</t>
  </si>
  <si>
    <t>0.147M</t>
  </si>
  <si>
    <t>Thursday March 28 2024</t>
  </si>
  <si>
    <t>GDP Growth Rate QoQ Final Q4</t>
  </si>
  <si>
    <t>Corporate Profits QoQ Q4</t>
  </si>
  <si>
    <t>GDP Price Index QoQ Final Q4</t>
  </si>
  <si>
    <t>Initial Jobless Claims MAR/23</t>
  </si>
  <si>
    <t>212.0K</t>
  </si>
  <si>
    <t>Continuing Jobless Claims MAR/16</t>
  </si>
  <si>
    <t>1819K</t>
  </si>
  <si>
    <t>1795K </t>
  </si>
  <si>
    <t>1808.0K</t>
  </si>
  <si>
    <t>Core PCE Prices QoQ Final Q4</t>
  </si>
  <si>
    <t>GDP Sales QoQ Final Q4</t>
  </si>
  <si>
    <t>Jobless Claims 4-week Average MAR/23</t>
  </si>
  <si>
    <t>211K</t>
  </si>
  <si>
    <t>211.75K </t>
  </si>
  <si>
    <t>211.0K</t>
  </si>
  <si>
    <t>PCE Prices QoQ Final Q4</t>
  </si>
  <si>
    <t>Real Consumer Spending QoQ Final Q4</t>
  </si>
  <si>
    <t>Chicago PMI MAR</t>
  </si>
  <si>
    <t>Michigan Consumer Sentiment Final MAR</t>
  </si>
  <si>
    <t>Pending Home Sales MoM FEB</t>
  </si>
  <si>
    <t>-4.7% </t>
  </si>
  <si>
    <t>Pending Home Sales YoY FEB</t>
  </si>
  <si>
    <t>-8.7% </t>
  </si>
  <si>
    <t>Michigan 5 Year Inflation Expectations Final MAR</t>
  </si>
  <si>
    <t>Michigan Consumer Expectations Final MAR</t>
  </si>
  <si>
    <t>Michigan Current Conditions Final MAR</t>
  </si>
  <si>
    <t>Michigan Inflation Expectations Final MAR</t>
  </si>
  <si>
    <t>EIA Natural Gas Stocks Change MAR/22</t>
  </si>
  <si>
    <t>-36Bcf</t>
  </si>
  <si>
    <t>-28Bcf</t>
  </si>
  <si>
    <t>Kansas Fed Composite Index MAR</t>
  </si>
  <si>
    <t>Kansas Fed Manufacturing Index MAR</t>
  </si>
  <si>
    <t>15-Year Mortgage Rate MAR/27</t>
  </si>
  <si>
    <t>30-Year Mortgage Rate MAR/27</t>
  </si>
  <si>
    <t>Prospective Plantings - Corn 2024</t>
  </si>
  <si>
    <t>90.036M</t>
  </si>
  <si>
    <t>91.996M</t>
  </si>
  <si>
    <t>91.776M</t>
  </si>
  <si>
    <t>Prospective Plantings - Cotton 2024</t>
  </si>
  <si>
    <t>10.673M</t>
  </si>
  <si>
    <t>11.256M</t>
  </si>
  <si>
    <t>10.906M</t>
  </si>
  <si>
    <t>Prospective Plantings - Soy 2024</t>
  </si>
  <si>
    <t>86.51M</t>
  </si>
  <si>
    <t>87.505M</t>
  </si>
  <si>
    <t>86.53M</t>
  </si>
  <si>
    <t>Prospective Plantings - Wheat 2024</t>
  </si>
  <si>
    <t>47.498M</t>
  </si>
  <si>
    <t>49.855M</t>
  </si>
  <si>
    <t>47.33M</t>
  </si>
  <si>
    <t>Quarterly Grain Stocks - Corn MAR</t>
  </si>
  <si>
    <t>8.347B</t>
  </si>
  <si>
    <t>8.427B</t>
  </si>
  <si>
    <t>Quarterly Grain Stocks - Soy MAR</t>
  </si>
  <si>
    <t>1.845B</t>
  </si>
  <si>
    <t>1.828B</t>
  </si>
  <si>
    <t>Quarterly Grain Stocks - Wheat MAR</t>
  </si>
  <si>
    <t>1.087B</t>
  </si>
  <si>
    <t>1.044B</t>
  </si>
  <si>
    <t>Baker Hughes Oil Rig Count MAR/29</t>
  </si>
  <si>
    <t>Baker Hughes Total Rigs Count MAR/29</t>
  </si>
  <si>
    <t>Friday March 29 2024</t>
  </si>
  <si>
    <t>Core PCE Price Index MoM FEB</t>
  </si>
  <si>
    <t>Personal Income MoM FEB</t>
  </si>
  <si>
    <t>Personal Spending MoM FEB</t>
  </si>
  <si>
    <t>Goods Trade Balance Adv FEB</t>
  </si>
  <si>
    <t>$-91.84B</t>
  </si>
  <si>
    <t>$-90.51B </t>
  </si>
  <si>
    <t>PCE Price Index MoM FEB</t>
  </si>
  <si>
    <t>PCE Price Index YoY FEB</t>
  </si>
  <si>
    <t>Retail Inventories Ex Autos MoM Adv FEB</t>
  </si>
  <si>
    <t>Wholesale Inventories MoM Adv FEB</t>
  </si>
  <si>
    <t>Core PCE Price Index YoY FEB</t>
  </si>
  <si>
    <t>2.9% </t>
  </si>
  <si>
    <t>Monday April 01 2024</t>
  </si>
  <si>
    <t>S&amp;P Global Manufacturing PMI Final MAR</t>
  </si>
  <si>
    <t>ISM Manufacturing PMI MAR</t>
  </si>
  <si>
    <t>ISM Manufacturing Employment MAR</t>
  </si>
  <si>
    <t>Construction Spending MoM FEB</t>
  </si>
  <si>
    <t>ISM Manufacturing New Orders MAR</t>
  </si>
  <si>
    <t>ISM Manufacturing Prices MAR</t>
  </si>
  <si>
    <t>Tuesday April 02 2024</t>
  </si>
  <si>
    <t>Redbook YoY MAR/30</t>
  </si>
  <si>
    <t>JOLTs Job Openings FEB</t>
  </si>
  <si>
    <t>8.756M</t>
  </si>
  <si>
    <t>8.748M </t>
  </si>
  <si>
    <t>8.84M</t>
  </si>
  <si>
    <t>Factory Orders MoM FEB</t>
  </si>
  <si>
    <t>-3.8% </t>
  </si>
  <si>
    <t>Factory Orders ex Transportation FEB</t>
  </si>
  <si>
    <t>JOLTs Job Quits FEB</t>
  </si>
  <si>
    <t>3.484M</t>
  </si>
  <si>
    <t>3.446M </t>
  </si>
  <si>
    <t>3.37M</t>
  </si>
  <si>
    <t>Wednesday April 03 2024</t>
  </si>
  <si>
    <t>LMI Logistics Managers Index MAR</t>
  </si>
  <si>
    <t>API Crude Oil Stock Change MAR/29</t>
  </si>
  <si>
    <t>-2.286M</t>
  </si>
  <si>
    <t>-2.000M</t>
  </si>
  <si>
    <t>Total Vehicle Sales MAR</t>
  </si>
  <si>
    <t>15.5M</t>
  </si>
  <si>
    <t>15.8M </t>
  </si>
  <si>
    <t>15.90M</t>
  </si>
  <si>
    <t>14.8M</t>
  </si>
  <si>
    <t>MBA 30-Year Mortgage Rate MAR/29</t>
  </si>
  <si>
    <t>MBA Mortgage Applications MAR/29</t>
  </si>
  <si>
    <t>MBA Mortgage Market Index MAR/29</t>
  </si>
  <si>
    <t>MBA Mortgage Refinance Index MAR/29</t>
  </si>
  <si>
    <t>MBA Purchase Index MAR/29</t>
  </si>
  <si>
    <t>ADP Employment Change MAR</t>
  </si>
  <si>
    <t>184K</t>
  </si>
  <si>
    <t>155K </t>
  </si>
  <si>
    <t>148K</t>
  </si>
  <si>
    <t>125.0K</t>
  </si>
  <si>
    <t>S&amp;P Global Composite PMI Final MAR</t>
  </si>
  <si>
    <t>S&amp;P Global Services PMI Final MAR</t>
  </si>
  <si>
    <t>ISM Services PMI MAR</t>
  </si>
  <si>
    <t>ISM Services Business Activity MAR</t>
  </si>
  <si>
    <t>ISM Services Employment MAR</t>
  </si>
  <si>
    <t>ISM Services New Orders MAR</t>
  </si>
  <si>
    <t>ISM Services Prices MAR</t>
  </si>
  <si>
    <t>EIA Crude Oil Stocks Change MAR/29</t>
  </si>
  <si>
    <t>3.21M</t>
  </si>
  <si>
    <t>-1.511M</t>
  </si>
  <si>
    <t>EIA Gasoline Stocks Change MAR/29</t>
  </si>
  <si>
    <t>-4.256M</t>
  </si>
  <si>
    <t>-0.82M</t>
  </si>
  <si>
    <t>EIA Crude Oil Imports Change MAR/29</t>
  </si>
  <si>
    <t>0.075M</t>
  </si>
  <si>
    <t>EIA Cushing Crude Oil Stocks Change MAR/29</t>
  </si>
  <si>
    <t>-0.377M</t>
  </si>
  <si>
    <t>EIA Distillate Fuel Production Change MAR/29</t>
  </si>
  <si>
    <t>-0.208M</t>
  </si>
  <si>
    <t>EIA Distillate Stocks Change MAR/29</t>
  </si>
  <si>
    <t>-1.268M</t>
  </si>
  <si>
    <t>-0.604M</t>
  </si>
  <si>
    <t>EIA Gasoline Production Change MAR/29</t>
  </si>
  <si>
    <t>0.767M</t>
  </si>
  <si>
    <t>EIA Heating Oil Stocks Change MAR/29</t>
  </si>
  <si>
    <t>-0.613M</t>
  </si>
  <si>
    <t>EIA Refinery Crude Runs Change MAR/29</t>
  </si>
  <si>
    <t>-0.035M</t>
  </si>
  <si>
    <t>Thursday April 04 2024</t>
  </si>
  <si>
    <t>Challenger Job Cuts MAR</t>
  </si>
  <si>
    <t>90.309K</t>
  </si>
  <si>
    <t>89K</t>
  </si>
  <si>
    <t>Balance of Trade FEB</t>
  </si>
  <si>
    <t>$-68.9B</t>
  </si>
  <si>
    <t>$-67.6B </t>
  </si>
  <si>
    <t>$-67.3B</t>
  </si>
  <si>
    <t>$-68.0B</t>
  </si>
  <si>
    <t>Exports FEB</t>
  </si>
  <si>
    <t>$263.0B</t>
  </si>
  <si>
    <t>$258.0B</t>
  </si>
  <si>
    <t>Imports FEB</t>
  </si>
  <si>
    <t>$331.9B</t>
  </si>
  <si>
    <t>$324.8B </t>
  </si>
  <si>
    <t>$326B</t>
  </si>
  <si>
    <t>Initial Jobless Claims MAR/30</t>
  </si>
  <si>
    <t>221K</t>
  </si>
  <si>
    <t>Continuing Jobless Claims MAR/23</t>
  </si>
  <si>
    <t>1791K</t>
  </si>
  <si>
    <t>1810K </t>
  </si>
  <si>
    <t>1822.0K</t>
  </si>
  <si>
    <t>Jobless Claims 4-week Average MAR/30</t>
  </si>
  <si>
    <t>214.25K</t>
  </si>
  <si>
    <t>211.5K </t>
  </si>
  <si>
    <t>EIA Natural Gas Stocks Change MAR/29</t>
  </si>
  <si>
    <t>-37Bcf</t>
  </si>
  <si>
    <t>-38Bcf</t>
  </si>
  <si>
    <t>15-Year Mortgage Rate APR/03</t>
  </si>
  <si>
    <t>30-Year Mortgage Rate APR/03</t>
  </si>
  <si>
    <t>Friday April 05 2024</t>
  </si>
  <si>
    <t>Fed Musalem Speech </t>
  </si>
  <si>
    <t>Non Farm Payrolls MAR</t>
  </si>
  <si>
    <t>303K</t>
  </si>
  <si>
    <t>270K </t>
  </si>
  <si>
    <t>200.0K</t>
  </si>
  <si>
    <t>Unemployment Rate MAR</t>
  </si>
  <si>
    <t>Average Hourly Earnings MoM MAR</t>
  </si>
  <si>
    <t>Participation Rate MAR</t>
  </si>
  <si>
    <t>Average Weekly Hours MAR</t>
  </si>
  <si>
    <t>Government Payrolls MAR</t>
  </si>
  <si>
    <t>71K</t>
  </si>
  <si>
    <t>63K </t>
  </si>
  <si>
    <t>Manufacturing Payrolls MAR</t>
  </si>
  <si>
    <t>0K</t>
  </si>
  <si>
    <t>-10K </t>
  </si>
  <si>
    <t>7K</t>
  </si>
  <si>
    <t>Nonfarm Payrolls Private MAR</t>
  </si>
  <si>
    <t>232K</t>
  </si>
  <si>
    <t>207K </t>
  </si>
  <si>
    <t>Used Car Prices MoM MAR</t>
  </si>
  <si>
    <t>Used Car Prices YoY MAR</t>
  </si>
  <si>
    <t>Baker Hughes Oil Rig Count APR/05</t>
  </si>
  <si>
    <t>Baker Hughes Total Rigs Count APR/05</t>
  </si>
  <si>
    <t>Saturday April 06 2024</t>
  </si>
  <si>
    <t>Consumer Credit Change FEB</t>
  </si>
  <si>
    <t>$14.12B</t>
  </si>
  <si>
    <t>$17.68B </t>
  </si>
  <si>
    <t>$15B</t>
  </si>
  <si>
    <t>$21.0B</t>
  </si>
  <si>
    <t>Monday April 08 2024</t>
  </si>
  <si>
    <t>Consumer Inflation Expectations MAR</t>
  </si>
  <si>
    <t>Tuesday April 09 2024</t>
  </si>
  <si>
    <t>NFIB Business Optimism Index MAR</t>
  </si>
  <si>
    <t>Redbook YoY APR/06</t>
  </si>
  <si>
    <t>RCM/TIPP Economic Optimism Index APR</t>
  </si>
  <si>
    <t>Wednesday April 10 2024</t>
  </si>
  <si>
    <t>API Crude Oil Stock Change APR/05</t>
  </si>
  <si>
    <t>3.034M</t>
  </si>
  <si>
    <t>2.415M</t>
  </si>
  <si>
    <t>MBA 30-Year Mortgage Rate APR/05</t>
  </si>
  <si>
    <t>MBA Mortgage Applications APR/05</t>
  </si>
  <si>
    <t>MBA Mortgage Market Index APR/05</t>
  </si>
  <si>
    <t>MBA Mortgage Refinance Index APR/05</t>
  </si>
  <si>
    <t>MBA Purchase Index APR/05</t>
  </si>
  <si>
    <t>Core Inflation Rate MoM MAR</t>
  </si>
  <si>
    <t>Core Inflation Rate YoY MAR</t>
  </si>
  <si>
    <t>Inflation Rate MoM MAR</t>
  </si>
  <si>
    <t>Inflation Rate YoY MAR</t>
  </si>
  <si>
    <t>CPI MAR</t>
  </si>
  <si>
    <t>310.33 </t>
  </si>
  <si>
    <t>CPI s.a MAR</t>
  </si>
  <si>
    <t>Wholesale Inventories MoM FEB</t>
  </si>
  <si>
    <t>EIA Crude Oil Stocks Change APR/05</t>
  </si>
  <si>
    <t>5.841M</t>
  </si>
  <si>
    <t>2.366M</t>
  </si>
  <si>
    <t>EIA Gasoline Stocks Change APR/05</t>
  </si>
  <si>
    <t>0.715M</t>
  </si>
  <si>
    <t>-1.32M</t>
  </si>
  <si>
    <t>EIA Crude Oil Imports Change APR/05</t>
  </si>
  <si>
    <t>1.13M</t>
  </si>
  <si>
    <t>EIA Cushing Crude Oil Stocks Change APR/05</t>
  </si>
  <si>
    <t>-0.17M</t>
  </si>
  <si>
    <t>EIA Distillate Fuel Production Change APR/05</t>
  </si>
  <si>
    <t>0.033M</t>
  </si>
  <si>
    <t>EIA Distillate Stocks Change APR/05</t>
  </si>
  <si>
    <t>1.659M</t>
  </si>
  <si>
    <t>-1.153M</t>
  </si>
  <si>
    <t>EIA Gasoline Production Change APR/05</t>
  </si>
  <si>
    <t>-0.538M</t>
  </si>
  <si>
    <t>EIA Heating Oil Stocks Change APR/05</t>
  </si>
  <si>
    <t>0.478M</t>
  </si>
  <si>
    <t>EIA Refinery Crude Runs Change APR/05</t>
  </si>
  <si>
    <t>Fed Goolsbe Speech </t>
  </si>
  <si>
    <t>Monthly Budget Statement MAR</t>
  </si>
  <si>
    <t>$-236B</t>
  </si>
  <si>
    <t>$-197.5B</t>
  </si>
  <si>
    <t>$-340.0B</t>
  </si>
  <si>
    <t>Thursday April 11 2024</t>
  </si>
  <si>
    <t>PPI MoM MAR</t>
  </si>
  <si>
    <t>Core PPI MoM MAR</t>
  </si>
  <si>
    <t>Initial Jobless Claims APR/06</t>
  </si>
  <si>
    <t>222K </t>
  </si>
  <si>
    <t>Continuing Jobless Claims MAR/30</t>
  </si>
  <si>
    <t>1817K</t>
  </si>
  <si>
    <t>1789K </t>
  </si>
  <si>
    <t>1792.0K</t>
  </si>
  <si>
    <t>Core PPI YoY MAR</t>
  </si>
  <si>
    <t>2.1% </t>
  </si>
  <si>
    <t>Jobless Claims 4-week Average APR/06</t>
  </si>
  <si>
    <t>214.5K </t>
  </si>
  <si>
    <t>PPI MAR</t>
  </si>
  <si>
    <t>143.5 </t>
  </si>
  <si>
    <t>PPI Ex Food, Energy and Trade MAR</t>
  </si>
  <si>
    <t>PPI Ex Food, Energy and Trade MoM MAR</t>
  </si>
  <si>
    <t>PPI Ex Food, Energy and Trade YoY MAR</t>
  </si>
  <si>
    <t>2.7% </t>
  </si>
  <si>
    <t>PPI YoY MAR</t>
  </si>
  <si>
    <t>EIA Natural Gas Stocks Change APR/05</t>
  </si>
  <si>
    <t>24Bcf</t>
  </si>
  <si>
    <t>14Bcf</t>
  </si>
  <si>
    <t>15-Year Mortgage Rate APR/10</t>
  </si>
  <si>
    <t>30-Year Mortgage Rate APR/10</t>
  </si>
  <si>
    <t>Friday April 12 2024</t>
  </si>
  <si>
    <t>Export Prices MoM MAR</t>
  </si>
  <si>
    <t>0.7% </t>
  </si>
  <si>
    <t>Import Prices MoM MAR</t>
  </si>
  <si>
    <t>Export Prices YoY MAR</t>
  </si>
  <si>
    <t>-2% </t>
  </si>
  <si>
    <t>Import Prices YoY MAR</t>
  </si>
  <si>
    <t>-0.9% </t>
  </si>
  <si>
    <t>Michigan Consumer Sentiment Prel APR</t>
  </si>
  <si>
    <t>Michigan 5 Year Inflation Expectations Prel APR</t>
  </si>
  <si>
    <t>Michigan Consumer Expectations Prel APR</t>
  </si>
  <si>
    <t>Michigan Current Conditions Prel APR</t>
  </si>
  <si>
    <t>Michigan Inflation Expectations Prel APR</t>
  </si>
  <si>
    <t>Baker Hughes Oil Rig Count APR/12</t>
  </si>
  <si>
    <t>Baker Hughes Total Rigs Count APR/12</t>
  </si>
  <si>
    <t>Saturday April 13 2024</t>
  </si>
  <si>
    <t>Monday April 15 2024</t>
  </si>
  <si>
    <t>Retail Sales MoM MAR</t>
  </si>
  <si>
    <t>NY Empire State Manufacturing Index APR</t>
  </si>
  <si>
    <t>Retail Sales Ex Autos MoM MAR</t>
  </si>
  <si>
    <t>0.6% </t>
  </si>
  <si>
    <t>Retail Sales Ex Gas/Autos MoM MAR</t>
  </si>
  <si>
    <t>Retail Sales YoY MAR</t>
  </si>
  <si>
    <t>Business Inventories MoM FEB</t>
  </si>
  <si>
    <t>NAHB Housing Market Index APR</t>
  </si>
  <si>
    <t>Retail Inventories Ex Autos MoM FEB</t>
  </si>
  <si>
    <t>Tuesday April 16 2024</t>
  </si>
  <si>
    <t>Building Permits Prel MAR</t>
  </si>
  <si>
    <t>1.523M </t>
  </si>
  <si>
    <t>1.514M</t>
  </si>
  <si>
    <t>1.51M</t>
  </si>
  <si>
    <t>Building Permits MoM Prel MAR</t>
  </si>
  <si>
    <t>2.3% </t>
  </si>
  <si>
    <t>Housing Starts MAR</t>
  </si>
  <si>
    <t>1.321M</t>
  </si>
  <si>
    <t>1.549M </t>
  </si>
  <si>
    <t>Housing Starts MoM MAR</t>
  </si>
  <si>
    <t>12.7% </t>
  </si>
  <si>
    <t>Redbook YoY APR/13</t>
  </si>
  <si>
    <t>Industrial Production MoM MAR</t>
  </si>
  <si>
    <t>Capacity Utilization MAR</t>
  </si>
  <si>
    <t>78.2% </t>
  </si>
  <si>
    <t>Industrial Production YoY MAR</t>
  </si>
  <si>
    <t>Manufacturing Production MoM MAR</t>
  </si>
  <si>
    <t>Manufacturing Production YoY MAR</t>
  </si>
  <si>
    <t>Wednesday April 17 2024</t>
  </si>
  <si>
    <t>API Crude Oil Stock Change APR/12</t>
  </si>
  <si>
    <t>4.090M</t>
  </si>
  <si>
    <t>MBA 30-Year Mortgage Rate APR/12</t>
  </si>
  <si>
    <t>MBA Mortgage Applications APR/12</t>
  </si>
  <si>
    <t>MBA Mortgage Market Index APR/12</t>
  </si>
  <si>
    <t>MBA Mortgage Refinance Index APR/12</t>
  </si>
  <si>
    <t>MBA Purchase Index APR/12</t>
  </si>
  <si>
    <t>EIA Crude Oil Stocks Change APR/12</t>
  </si>
  <si>
    <t>2.735M</t>
  </si>
  <si>
    <t>EIA Gasoline Stocks Change APR/12</t>
  </si>
  <si>
    <t>-1.154M</t>
  </si>
  <si>
    <t>EIA Crude Oil Imports Change APR/12</t>
  </si>
  <si>
    <t>-1.991M</t>
  </si>
  <si>
    <t>EIA Cushing Crude Oil Stocks Change APR/12</t>
  </si>
  <si>
    <t>EIA Distillate Fuel Production Change APR/12</t>
  </si>
  <si>
    <t>-0.038M</t>
  </si>
  <si>
    <t>EIA Distillate Stocks Change APR/12</t>
  </si>
  <si>
    <t>-2.76M</t>
  </si>
  <si>
    <t>EIA Gasoline Production Change APR/12</t>
  </si>
  <si>
    <t>-0.025M</t>
  </si>
  <si>
    <t>EIA Heating Oil Stocks Change APR/12</t>
  </si>
  <si>
    <t>-0.714M</t>
  </si>
  <si>
    <t>EIA Refinery Crude Runs Change APR/12</t>
  </si>
  <si>
    <t>0.131M</t>
  </si>
  <si>
    <t>Thursday April 18 2024</t>
  </si>
  <si>
    <t>Net Long-term TIC Flows FEB</t>
  </si>
  <si>
    <t>$71.5B</t>
  </si>
  <si>
    <t>$14B </t>
  </si>
  <si>
    <t>$40.2B</t>
  </si>
  <si>
    <t>Foreign Bond Investment FEB</t>
  </si>
  <si>
    <t>$88.8B</t>
  </si>
  <si>
    <t>$46.3B </t>
  </si>
  <si>
    <t>Overall Net Capital Flows FEB</t>
  </si>
  <si>
    <t>$51.6B</t>
  </si>
  <si>
    <t>$-30.8B </t>
  </si>
  <si>
    <t>Initial Jobless Claims APR/13</t>
  </si>
  <si>
    <t>Philadelphia Fed Manufacturing Index APR</t>
  </si>
  <si>
    <t>Continuing Jobless Claims APR/06</t>
  </si>
  <si>
    <t>1812K</t>
  </si>
  <si>
    <t>1818K</t>
  </si>
  <si>
    <t>1820.0K</t>
  </si>
  <si>
    <t>Jobless Claims 4-week Average APR/13</t>
  </si>
  <si>
    <t>214.5K</t>
  </si>
  <si>
    <t>Philly Fed Business Conditions APR</t>
  </si>
  <si>
    <t>Philly Fed CAPEX Index APR</t>
  </si>
  <si>
    <t>Philly Fed Employment APR</t>
  </si>
  <si>
    <t>Philly Fed New Orders APR</t>
  </si>
  <si>
    <t>Philly Fed Prices Paid APR</t>
  </si>
  <si>
    <t>Existing Home Sales MAR</t>
  </si>
  <si>
    <t>4.19M</t>
  </si>
  <si>
    <t>4.2M</t>
  </si>
  <si>
    <t>4.28M</t>
  </si>
  <si>
    <t>Existing Home Sales MoM MAR</t>
  </si>
  <si>
    <t>CB Leading Index MoM MAR</t>
  </si>
  <si>
    <t>EIA Natural Gas Stocks Change APR/12</t>
  </si>
  <si>
    <t>50Bcf</t>
  </si>
  <si>
    <t>54Bcf</t>
  </si>
  <si>
    <t>15-Year Mortgage Rate APR/17</t>
  </si>
  <si>
    <t>30-Year Mortgage Rate APR/17</t>
  </si>
  <si>
    <t>5-Year TIPS Auction</t>
  </si>
  <si>
    <t>Friday April 19 2024</t>
  </si>
  <si>
    <t>Baker Hughes Oil Rig Count APR/19</t>
  </si>
  <si>
    <t>Baker Hughes Total Rigs Count APR/19</t>
  </si>
  <si>
    <t>Monday April 22 2024</t>
  </si>
  <si>
    <t>Chicago Fed National Activity Index MAR</t>
  </si>
  <si>
    <t>0.09 </t>
  </si>
  <si>
    <t>Tuesday April 23 2024</t>
  </si>
  <si>
    <t>Building Permits Final MAR</t>
  </si>
  <si>
    <t>1.523M</t>
  </si>
  <si>
    <t>Building Permits MoM Final MAR</t>
  </si>
  <si>
    <t>Redbook YoY APR/20</t>
  </si>
  <si>
    <t>S&amp;P Global Composite PMI Flash APR</t>
  </si>
  <si>
    <t>S&amp;P Global Manufacturing PMI Flash APR</t>
  </si>
  <si>
    <t>S&amp;P Global Services PMI Flash APR</t>
  </si>
  <si>
    <t>New Home Sales MAR</t>
  </si>
  <si>
    <t>0.693M</t>
  </si>
  <si>
    <t>0.637M </t>
  </si>
  <si>
    <t>0.668M</t>
  </si>
  <si>
    <t>New Home Sales MoM MAR</t>
  </si>
  <si>
    <t>-5.1% </t>
  </si>
  <si>
    <t>Richmond Fed Manufacturing Index APR</t>
  </si>
  <si>
    <t>Richmond Fed Manufacturing Shipments Index APR</t>
  </si>
  <si>
    <t>Richmond Fed Services Index APR</t>
  </si>
  <si>
    <t>Wednesday April 24 2024</t>
  </si>
  <si>
    <t>API Crude Oil Stock Change APR/19</t>
  </si>
  <si>
    <t>-3.23M</t>
  </si>
  <si>
    <t>1.8M</t>
  </si>
  <si>
    <t>MBA 30-Year Mortgage Rate APR/19</t>
  </si>
  <si>
    <t>MBA Mortgage Applications APR/19</t>
  </si>
  <si>
    <t>MBA Mortgage Market Index APR/19</t>
  </si>
  <si>
    <t>MBA Mortgage Refinance Index APR/19</t>
  </si>
  <si>
    <t>MBA Purchase Index APR/19</t>
  </si>
  <si>
    <t>Durable Goods Orders MoM MAR</t>
  </si>
  <si>
    <t>Durable Goods Orders Ex Transp MoM MAR</t>
  </si>
  <si>
    <t>Durable Goods Orders ex Defense MoM MAR</t>
  </si>
  <si>
    <t>1.5% </t>
  </si>
  <si>
    <t>Non Defense Goods Orders Ex Air MAR</t>
  </si>
  <si>
    <t>EIA Crude Oil Stocks Change APR/19</t>
  </si>
  <si>
    <t>-6.368M</t>
  </si>
  <si>
    <t>EIA Gasoline Stocks Change APR/19</t>
  </si>
  <si>
    <t>-0.634M</t>
  </si>
  <si>
    <t>-1.4M</t>
  </si>
  <si>
    <t>EIA Crude Oil Imports Change APR/19</t>
  </si>
  <si>
    <t>-0.417M</t>
  </si>
  <si>
    <t>EIA Cushing Crude Oil Stocks Change APR/19</t>
  </si>
  <si>
    <t>-0.659M</t>
  </si>
  <si>
    <t>EIA Distillate Fuel Production Change APR/19</t>
  </si>
  <si>
    <t>0.178M</t>
  </si>
  <si>
    <t>EIA Distillate Stocks Change APR/19</t>
  </si>
  <si>
    <t>1.614M</t>
  </si>
  <si>
    <t>-0.9M</t>
  </si>
  <si>
    <t>EIA Gasoline Production Change APR/19</t>
  </si>
  <si>
    <t>-0.275M</t>
  </si>
  <si>
    <t>EIA Heating Oil Stocks Change APR/19</t>
  </si>
  <si>
    <t>1.073M</t>
  </si>
  <si>
    <t>EIA Refinery Crude Runs Change APR/19</t>
  </si>
  <si>
    <t>-0.042M</t>
  </si>
  <si>
    <t>NY Fed Treasury Purchases 7 to 10 yrs</t>
  </si>
  <si>
    <t>Thursday April 25 2024</t>
  </si>
  <si>
    <t>GDP Growth Rate QoQ Adv Q1</t>
  </si>
  <si>
    <t>GDP Price Index QoQ Adv Q1</t>
  </si>
  <si>
    <t>Goods Trade Balance Adv MAR</t>
  </si>
  <si>
    <t>$-91.83B</t>
  </si>
  <si>
    <t>$-91.2B</t>
  </si>
  <si>
    <t>$-90.3B</t>
  </si>
  <si>
    <t>Initial Jobless Claims APR/20</t>
  </si>
  <si>
    <t>Retail Inventories Ex Autos MoM Adv MAR</t>
  </si>
  <si>
    <t>Wholesale Inventories MoM Adv MAR</t>
  </si>
  <si>
    <t>Continuing Jobless Claims APR/13</t>
  </si>
  <si>
    <t>1781K</t>
  </si>
  <si>
    <t>1796K </t>
  </si>
  <si>
    <t>1814K</t>
  </si>
  <si>
    <t>1814.0K</t>
  </si>
  <si>
    <t>Core PCE Prices QoQ Adv Q1</t>
  </si>
  <si>
    <t>GDP Sales QoQ Adv Q1</t>
  </si>
  <si>
    <t>Jobless Claims 4-week Average APR/20</t>
  </si>
  <si>
    <t>213.25K</t>
  </si>
  <si>
    <t>PCE Prices QoQ Adv Q1</t>
  </si>
  <si>
    <t>Real Consumer Spending QoQ Adv Q1</t>
  </si>
  <si>
    <t>Pending Home Sales MoM MAR</t>
  </si>
  <si>
    <t>Pending Home Sales YoY MAR</t>
  </si>
  <si>
    <t>EIA Natural Gas Stocks Change APR/19</t>
  </si>
  <si>
    <t>92Bcf</t>
  </si>
  <si>
    <t>87Bcf</t>
  </si>
  <si>
    <t>Kansas Fed Composite Index APR</t>
  </si>
  <si>
    <t>Kansas Fed Manufacturing Index APR</t>
  </si>
  <si>
    <t>15-Year Mortgage Rate APR/24</t>
  </si>
  <si>
    <t>30-Year Mortgage Rate APR/24</t>
  </si>
  <si>
    <t>Friday April 26 2024</t>
  </si>
  <si>
    <t>Core PCE Price Index MoM MAR</t>
  </si>
  <si>
    <t>Personal Income MoM MAR</t>
  </si>
  <si>
    <t>Personal Spending MoM MAR</t>
  </si>
  <si>
    <t>PCE Price Index MoM MAR</t>
  </si>
  <si>
    <t>PCE Price Index YoY MAR</t>
  </si>
  <si>
    <t>Core PCE Price Index YoY MAR</t>
  </si>
  <si>
    <t>Michigan Consumer Sentiment Final APR</t>
  </si>
  <si>
    <t>Michigan 5 Year Inflation Expectations Final APR</t>
  </si>
  <si>
    <t>Michigan Consumer Expectations Final APR</t>
  </si>
  <si>
    <t>Michigan Current Conditions Final APR</t>
  </si>
  <si>
    <t>Michigan Inflation Expectations Final APR</t>
  </si>
  <si>
    <t>Baker Hughes Oil Rig Count APR/26</t>
  </si>
  <si>
    <t>Baker Hughes Total Rigs Count APR/26</t>
  </si>
  <si>
    <t>Monday April 29 2024</t>
  </si>
  <si>
    <t>Dallas Fed Manufacturing Index APR</t>
  </si>
  <si>
    <t>Tuesday April 30 2024</t>
  </si>
  <si>
    <t>Employment Cost - Benefits QoQ Q1</t>
  </si>
  <si>
    <t>Employment Cost - Wages QoQ Q1</t>
  </si>
  <si>
    <t>Employment Cost Index QoQ Q1</t>
  </si>
  <si>
    <t>Redbook YoY APR/27</t>
  </si>
  <si>
    <t>S&amp;P/Case-Shiller Home Price MoM FEB</t>
  </si>
  <si>
    <t>S&amp;P/Case-Shiller Home Price YoY FEB</t>
  </si>
  <si>
    <t>House Price Index FEB</t>
  </si>
  <si>
    <t>417.8 </t>
  </si>
  <si>
    <t>House Price Index MoM FEB</t>
  </si>
  <si>
    <t>House Price Index YoY FEB</t>
  </si>
  <si>
    <t>6.5% </t>
  </si>
  <si>
    <t>Chicago PMI APR</t>
  </si>
  <si>
    <t>CB Consumer Confidence APR</t>
  </si>
  <si>
    <t>103.1 </t>
  </si>
  <si>
    <t>Dallas Fed Services Index APR</t>
  </si>
  <si>
    <t>Dallas Fed Services Revenues Index APR</t>
  </si>
  <si>
    <t>Wednesday May 01 2024</t>
  </si>
  <si>
    <t>API Crude Oil Stock Change APR/26</t>
  </si>
  <si>
    <t>4.906M</t>
  </si>
  <si>
    <t>MBA 30-Year Mortgage Rate APR/26</t>
  </si>
  <si>
    <t>MBA Mortgage Applications APR/26</t>
  </si>
  <si>
    <t>MBA Mortgage Market Index APR/26</t>
  </si>
  <si>
    <t>MBA Mortgage Refinance Index APR/26</t>
  </si>
  <si>
    <t>MBA Purchase Index APR/26</t>
  </si>
  <si>
    <t>ADP Employment Change APR</t>
  </si>
  <si>
    <t>175K</t>
  </si>
  <si>
    <t>162.0K</t>
  </si>
  <si>
    <t>S&amp;P Global Manufacturing PMI Final APR</t>
  </si>
  <si>
    <t>ISM Manufacturing PMI APR</t>
  </si>
  <si>
    <t>JOLTs Job Openings MAR</t>
  </si>
  <si>
    <t>8.488M</t>
  </si>
  <si>
    <t>8.813M </t>
  </si>
  <si>
    <t>8.7M</t>
  </si>
  <si>
    <t>ISM Manufacturing Employment APR</t>
  </si>
  <si>
    <t>Construction Spending MoM MAR</t>
  </si>
  <si>
    <t>ISM Manufacturing New Orders APR</t>
  </si>
  <si>
    <t>ISM Manufacturing Prices APR</t>
  </si>
  <si>
    <t>JOLTs Job Quits MAR</t>
  </si>
  <si>
    <t>3.329M</t>
  </si>
  <si>
    <t>3.527M </t>
  </si>
  <si>
    <t>3.5M</t>
  </si>
  <si>
    <t>EIA Crude Oil Stocks Change APR/26</t>
  </si>
  <si>
    <t>7.265M</t>
  </si>
  <si>
    <t>-2.3M</t>
  </si>
  <si>
    <t>EIA Gasoline Stocks Change APR/26</t>
  </si>
  <si>
    <t>0.344M</t>
  </si>
  <si>
    <t>-1.02M</t>
  </si>
  <si>
    <t>EIA Crude Oil Imports Change APR/26</t>
  </si>
  <si>
    <t>EIA Cushing Crude Oil Stocks Change APR/26</t>
  </si>
  <si>
    <t>1.089M</t>
  </si>
  <si>
    <t>EIA Distillate Fuel Production Change APR/26</t>
  </si>
  <si>
    <t>-0.271M</t>
  </si>
  <si>
    <t>EIA Distillate Stocks Change APR/26</t>
  </si>
  <si>
    <t>-0.732M</t>
  </si>
  <si>
    <t>-0.25M</t>
  </si>
  <si>
    <t>EIA Gasoline Production Change APR/26</t>
  </si>
  <si>
    <t>0.254M</t>
  </si>
  <si>
    <t>EIA Heating Oil Stocks Change APR/26</t>
  </si>
  <si>
    <t>-0.179M</t>
  </si>
  <si>
    <t>EIA Refinery Crude Runs Change APR/26</t>
  </si>
  <si>
    <t>-0.23M</t>
  </si>
  <si>
    <t>Thursday May 02 2024</t>
  </si>
  <si>
    <t>Challenger Job Cuts APR</t>
  </si>
  <si>
    <t>64.789K</t>
  </si>
  <si>
    <t>91.0K</t>
  </si>
  <si>
    <t>Balance of Trade MAR</t>
  </si>
  <si>
    <t>$-69.4B</t>
  </si>
  <si>
    <t>$-69.5B </t>
  </si>
  <si>
    <t>$-69.1B</t>
  </si>
  <si>
    <t>$ -69.0B</t>
  </si>
  <si>
    <t>Exports MAR</t>
  </si>
  <si>
    <t>$257.6B</t>
  </si>
  <si>
    <t>$262.9B </t>
  </si>
  <si>
    <t>$260.0B</t>
  </si>
  <si>
    <t>Imports MAR</t>
  </si>
  <si>
    <t>$327.0B</t>
  </si>
  <si>
    <t>$332.4B </t>
  </si>
  <si>
    <t>$329.0B</t>
  </si>
  <si>
    <t>Initial Jobless Claims APR/27</t>
  </si>
  <si>
    <t>Nonfarm Productivity QoQ Prel Q1</t>
  </si>
  <si>
    <t>3.5% </t>
  </si>
  <si>
    <t>Unit Labour Costs QoQ Prel Q1</t>
  </si>
  <si>
    <t>Continuing Jobless Claims APR/20</t>
  </si>
  <si>
    <t>1774K</t>
  </si>
  <si>
    <t>1774K </t>
  </si>
  <si>
    <t>1785.0K</t>
  </si>
  <si>
    <t>Jobless Claims 4-week Average APR/27</t>
  </si>
  <si>
    <t>213.5K </t>
  </si>
  <si>
    <t>Factory Orders MoM MAR</t>
  </si>
  <si>
    <t>Factory Orders ex Transportation MAR</t>
  </si>
  <si>
    <t>EIA Natural Gas Stocks Change APR/26</t>
  </si>
  <si>
    <t>59Bcf</t>
  </si>
  <si>
    <t>55Bcf</t>
  </si>
  <si>
    <t>NY Fed Treasury Purchases TIPS 1 to 7.5 yrs</t>
  </si>
  <si>
    <t>$30 million</t>
  </si>
  <si>
    <t>15-Year Mortgage Rate MAY/01</t>
  </si>
  <si>
    <t>30-Year Mortgage Rate MAY/01</t>
  </si>
  <si>
    <t>Friday May 03 2024</t>
  </si>
  <si>
    <t>Non Farm Payrolls APR</t>
  </si>
  <si>
    <t>315K </t>
  </si>
  <si>
    <t>243K</t>
  </si>
  <si>
    <t>238K</t>
  </si>
  <si>
    <t>Unemployment Rate APR</t>
  </si>
  <si>
    <t>Average Hourly Earnings MoM APR</t>
  </si>
  <si>
    <t>Participation Rate APR</t>
  </si>
  <si>
    <t>Average Weekly Hours APR</t>
  </si>
  <si>
    <t>Government Payrolls APR</t>
  </si>
  <si>
    <t>8K</t>
  </si>
  <si>
    <t>72K </t>
  </si>
  <si>
    <t>63K</t>
  </si>
  <si>
    <t>Manufacturing Payrolls APR</t>
  </si>
  <si>
    <t>-4K </t>
  </si>
  <si>
    <t>4K</t>
  </si>
  <si>
    <t>Nonfarm Payrolls Private APR</t>
  </si>
  <si>
    <t>167K</t>
  </si>
  <si>
    <t>243K </t>
  </si>
  <si>
    <t>190K</t>
  </si>
  <si>
    <t>S&amp;P Global Composite PMI Final APR</t>
  </si>
  <si>
    <t>S&amp;P Global Services PMI Final APR</t>
  </si>
  <si>
    <t>ISM Services PMI APR</t>
  </si>
  <si>
    <t>ISM Services Business Activity APR</t>
  </si>
  <si>
    <t>ISM Services Employment APR</t>
  </si>
  <si>
    <t>ISM Services New Orders APR</t>
  </si>
  <si>
    <t>ISM Services Prices APR</t>
  </si>
  <si>
    <t>Total Vehicle Sales APR</t>
  </si>
  <si>
    <t>15.74M</t>
  </si>
  <si>
    <t>Baker Hughes Oil Rig Count MAY/03</t>
  </si>
  <si>
    <t>Baker Hughes Total Rigs Count MAY/03</t>
  </si>
  <si>
    <t>Saturday May 04 2024</t>
  </si>
  <si>
    <t>Monday May 06 2024</t>
  </si>
  <si>
    <t>Tuesday May 07 2024</t>
  </si>
  <si>
    <t>Redbook YoY MAY/04</t>
  </si>
  <si>
    <t>Used Car Prices MoM APR</t>
  </si>
  <si>
    <t>Used Car Prices YoY APR</t>
  </si>
  <si>
    <t>RCM/TIPP Economic Optimism Index MAY</t>
  </si>
  <si>
    <t>NY Fed Treasury Purchases 0 to 1 yrs</t>
  </si>
  <si>
    <t>LMI Logistics Managers Index APR</t>
  </si>
  <si>
    <t>Wednesday May 08 2024</t>
  </si>
  <si>
    <t>Consumer Credit Change MAR</t>
  </si>
  <si>
    <t>$6.27B</t>
  </si>
  <si>
    <t>$17B</t>
  </si>
  <si>
    <t>API Crude Oil Stock Change MAY/03</t>
  </si>
  <si>
    <t>0.509M</t>
  </si>
  <si>
    <t>-1.43M</t>
  </si>
  <si>
    <t>MBA 30-Year Mortgage Rate MAY/03</t>
  </si>
  <si>
    <t>MBA Mortgage Applications MAY/03</t>
  </si>
  <si>
    <t>MBA Mortgage Market Index MAY/03</t>
  </si>
  <si>
    <t>MBA Mortgage Refinance Index MAY/03</t>
  </si>
  <si>
    <t>MBA Purchase Index MAY/03</t>
  </si>
  <si>
    <t>Wholesale Inventories MoM MAR</t>
  </si>
  <si>
    <t>EIA Crude Oil Stocks Change MAY/03</t>
  </si>
  <si>
    <t>-1.361M</t>
  </si>
  <si>
    <t>EIA Gasoline Stocks Change MAY/03</t>
  </si>
  <si>
    <t>0.915M</t>
  </si>
  <si>
    <t>-1.18M</t>
  </si>
  <si>
    <t>EIA Crude Oil Imports Change MAY/03</t>
  </si>
  <si>
    <t>-0.353M</t>
  </si>
  <si>
    <t>EIA Cushing Crude Oil Stocks Change MAY/03</t>
  </si>
  <si>
    <t>1.88M</t>
  </si>
  <si>
    <t>EIA Distillate Fuel Production Change MAY/03</t>
  </si>
  <si>
    <t>0.275M</t>
  </si>
  <si>
    <t>EIA Distillate Stocks Change MAY/03</t>
  </si>
  <si>
    <t>0.56M</t>
  </si>
  <si>
    <t>-1.0M</t>
  </si>
  <si>
    <t>EIA Gasoline Production Change MAY/03</t>
  </si>
  <si>
    <t>0.099M</t>
  </si>
  <si>
    <t>EIA Heating Oil Stocks Change MAY/03</t>
  </si>
  <si>
    <t>EIA Refinery Crude Runs Change MAY/03</t>
  </si>
  <si>
    <t>0.307M</t>
  </si>
  <si>
    <t>Thursday May 09 2024</t>
  </si>
  <si>
    <t>Initial Jobless Claims MAY/04</t>
  </si>
  <si>
    <t>231K</t>
  </si>
  <si>
    <t>209K </t>
  </si>
  <si>
    <t>Continuing Jobless Claims APR/27</t>
  </si>
  <si>
    <t>1785K</t>
  </si>
  <si>
    <t>1768K </t>
  </si>
  <si>
    <t>1790K</t>
  </si>
  <si>
    <t>Jobless Claims 4-week Average MAY/04</t>
  </si>
  <si>
    <t>210.25K </t>
  </si>
  <si>
    <t>209.75K</t>
  </si>
  <si>
    <t>EIA Natural Gas Stocks Change MAY/03</t>
  </si>
  <si>
    <t>79Bcf</t>
  </si>
  <si>
    <t>15-Year Mortgage Rate MAY/08</t>
  </si>
  <si>
    <t>30-Year Mortgage Rate MAY/08</t>
  </si>
  <si>
    <t>Friday May 10 2024</t>
  </si>
  <si>
    <t>Michigan Consumer Sentiment Prel MAY</t>
  </si>
  <si>
    <t>Michigan 5 Year Inflation Expectations Prel MAY</t>
  </si>
  <si>
    <t>Michigan Consumer Expectations Prel MAY</t>
  </si>
  <si>
    <t>Michigan Current Conditions Prel MAY</t>
  </si>
  <si>
    <t>Michigan Inflation Expectations Prel MAY</t>
  </si>
  <si>
    <t>Baker Hughes Oil Rig Count MAY/10</t>
  </si>
  <si>
    <t>Baker Hughes Total Rigs Count MAY/10</t>
  </si>
  <si>
    <t>Monthly Budget Statement APR</t>
  </si>
  <si>
    <t>$210B</t>
  </si>
  <si>
    <t>$244.5B</t>
  </si>
  <si>
    <t>$120.0B</t>
  </si>
  <si>
    <t>Monday May 13 2024</t>
  </si>
  <si>
    <t>Consumer Inflation Expectations APR</t>
  </si>
  <si>
    <t>Tuesday May 14 2024</t>
  </si>
  <si>
    <t>NFIB Business Optimism Index APR</t>
  </si>
  <si>
    <t>PPI MoM APR</t>
  </si>
  <si>
    <t>Core PPI MoM APR</t>
  </si>
  <si>
    <t>Core PPI YoY APR</t>
  </si>
  <si>
    <t>PPI APR</t>
  </si>
  <si>
    <t>143.3 </t>
  </si>
  <si>
    <t>PPI Ex Food, Energy and Trade APR</t>
  </si>
  <si>
    <t>PPI Ex Food, Energy and Trade MoM APR</t>
  </si>
  <si>
    <t>PPI Ex Food, Energy and Trade YoY APR</t>
  </si>
  <si>
    <t>PPI YoY APR</t>
  </si>
  <si>
    <t>1.8% </t>
  </si>
  <si>
    <t>Redbook YoY MAY/11</t>
  </si>
  <si>
    <t>Total Household Debt Q1</t>
  </si>
  <si>
    <t>$17.7T</t>
  </si>
  <si>
    <t>Wednesday May 15 2024</t>
  </si>
  <si>
    <t>API Crude Oil Stock Change MAY/10</t>
  </si>
  <si>
    <t>-3.104M</t>
  </si>
  <si>
    <t>MBA 30-Year Mortgage Rate MAY/10</t>
  </si>
  <si>
    <t>MBA Mortgage Applications MAY/10</t>
  </si>
  <si>
    <t>MBA Mortgage Market Index MAY/10</t>
  </si>
  <si>
    <t>MBA Mortgage Refinance Index MAY/10</t>
  </si>
  <si>
    <t>MBA Purchase Index MAY/10</t>
  </si>
  <si>
    <t>Core Inflation Rate MoM APR</t>
  </si>
  <si>
    <t>Core Inflation Rate YoY APR</t>
  </si>
  <si>
    <t>Inflation Rate MoM APR</t>
  </si>
  <si>
    <t>Inflation Rate YoY APR</t>
  </si>
  <si>
    <t>Retail Sales MoM APR</t>
  </si>
  <si>
    <t>CPI APR</t>
  </si>
  <si>
    <t>CPI s.a APR</t>
  </si>
  <si>
    <t>NY Empire State Manufacturing Index MAY</t>
  </si>
  <si>
    <t>Retail Sales Ex Autos MoM APR</t>
  </si>
  <si>
    <t>Retail Sales Ex Gas/Autos MoM APR</t>
  </si>
  <si>
    <t>Retail Sales YoY APR</t>
  </si>
  <si>
    <t>3.8% </t>
  </si>
  <si>
    <t>Business Inventories MoM MAR</t>
  </si>
  <si>
    <t>NAHB Housing Market Index MAY</t>
  </si>
  <si>
    <t>Retail Inventories Ex Autos MoM MAR</t>
  </si>
  <si>
    <t>EIA Crude Oil Stocks Change MAY/10</t>
  </si>
  <si>
    <t>-2.508M</t>
  </si>
  <si>
    <t>-1.362M </t>
  </si>
  <si>
    <t>EIA Gasoline Stocks Change MAY/10</t>
  </si>
  <si>
    <t>-0.235M</t>
  </si>
  <si>
    <t>EIA Crude Oil Imports Change MAY/10</t>
  </si>
  <si>
    <t>0.108M</t>
  </si>
  <si>
    <t>EIA Cushing Crude Oil Stocks Change MAY/10</t>
  </si>
  <si>
    <t>-0.341M</t>
  </si>
  <si>
    <t>EIA Distillate Fuel Production Change MAY/10</t>
  </si>
  <si>
    <t>0.021M</t>
  </si>
  <si>
    <t>EIA Distillate Stocks Change MAY/10</t>
  </si>
  <si>
    <t>-0.045M</t>
  </si>
  <si>
    <t>0.77M</t>
  </si>
  <si>
    <t>EIA Gasoline Production Change MAY/10</t>
  </si>
  <si>
    <t>0.203M</t>
  </si>
  <si>
    <t>EIA Heating Oil Stocks Change MAY/10</t>
  </si>
  <si>
    <t>-0.68M</t>
  </si>
  <si>
    <t>EIA Refinery Crude Runs Change MAY/10</t>
  </si>
  <si>
    <t>Thursday May 16 2024</t>
  </si>
  <si>
    <t>Net Long-term TIC Flows MAR</t>
  </si>
  <si>
    <t>$100.5B</t>
  </si>
  <si>
    <t>$62.9B </t>
  </si>
  <si>
    <t>$89.3B</t>
  </si>
  <si>
    <t>Foreign Bond Investment MAR</t>
  </si>
  <si>
    <t>$42.2B</t>
  </si>
  <si>
    <t>$87.4B </t>
  </si>
  <si>
    <t>Overall Net Capital Flows MAR</t>
  </si>
  <si>
    <t>$102.1B</t>
  </si>
  <si>
    <t>$42B </t>
  </si>
  <si>
    <t>Building Permits Prel APR</t>
  </si>
  <si>
    <t>1.440M</t>
  </si>
  <si>
    <t>1.465M</t>
  </si>
  <si>
    <t>Building Permits MoM Prel APR</t>
  </si>
  <si>
    <t>Export Prices MoM APR</t>
  </si>
  <si>
    <t>Housing Starts APR</t>
  </si>
  <si>
    <t>1.36M</t>
  </si>
  <si>
    <t>1.287M </t>
  </si>
  <si>
    <t>1.42M</t>
  </si>
  <si>
    <t>1.37M</t>
  </si>
  <si>
    <t>Housing Starts MoM APR</t>
  </si>
  <si>
    <t>-16.8% </t>
  </si>
  <si>
    <t>Import Prices MoM APR</t>
  </si>
  <si>
    <t>Initial Jobless Claims MAY/11</t>
  </si>
  <si>
    <t>222K</t>
  </si>
  <si>
    <t>232K </t>
  </si>
  <si>
    <t>Philadelphia Fed Manufacturing Index MAY</t>
  </si>
  <si>
    <t>Continuing Jobless Claims MAY/04</t>
  </si>
  <si>
    <t>1794K</t>
  </si>
  <si>
    <t>1781K </t>
  </si>
  <si>
    <t>1780K</t>
  </si>
  <si>
    <t>1790.0K</t>
  </si>
  <si>
    <t>Export Prices YoY APR</t>
  </si>
  <si>
    <t>-1.6% </t>
  </si>
  <si>
    <t>Import Prices YoY APR</t>
  </si>
  <si>
    <t>Jobless Claims 4-week Average MAY/11</t>
  </si>
  <si>
    <t>217.75K</t>
  </si>
  <si>
    <t>215.25K </t>
  </si>
  <si>
    <t>Philly Fed Business Conditions MAY</t>
  </si>
  <si>
    <t>Philly Fed CAPEX Index MAY</t>
  </si>
  <si>
    <t>Philly Fed Employment MAY</t>
  </si>
  <si>
    <t>Philly Fed New Orders MAY</t>
  </si>
  <si>
    <t>Philly Fed Prices Paid MAY</t>
  </si>
  <si>
    <t>Industrial Production MoM APR</t>
  </si>
  <si>
    <t>Capacity Utilization APR</t>
  </si>
  <si>
    <t>78.5% </t>
  </si>
  <si>
    <t>Industrial Production YoY APR</t>
  </si>
  <si>
    <t>Manufacturing Production MoM APR</t>
  </si>
  <si>
    <t>Manufacturing Production YoY APR</t>
  </si>
  <si>
    <t>EIA Natural Gas Stocks Change MAY/10</t>
  </si>
  <si>
    <t>70Bcf</t>
  </si>
  <si>
    <t>76Bcf</t>
  </si>
  <si>
    <t>15-Year Mortgage Rate MAY/15</t>
  </si>
  <si>
    <t>30-Year Mortgage Rate MAY/15</t>
  </si>
  <si>
    <t>Friday May 17 2024</t>
  </si>
  <si>
    <t>CB Leading Index MoM APR</t>
  </si>
  <si>
    <t>Baker Hughes Oil Rig Count MAY/17</t>
  </si>
  <si>
    <t>Baker Hughes Total Rigs Count MAY/17</t>
  </si>
  <si>
    <t>Sunday May 19 2024</t>
  </si>
  <si>
    <t>Monday May 20 2024</t>
  </si>
  <si>
    <t>Tuesday May 21 2024</t>
  </si>
  <si>
    <t>Redbook YoY MAY/18</t>
  </si>
  <si>
    <t>43-Day Bill Auction</t>
  </si>
  <si>
    <t>Wednesday May 22 2024</t>
  </si>
  <si>
    <t>API Crude Oil Stock Change MAY/17</t>
  </si>
  <si>
    <t>2.48M</t>
  </si>
  <si>
    <t>-3.10M</t>
  </si>
  <si>
    <t>MBA 30-Year Mortgage Rate MAY/17</t>
  </si>
  <si>
    <t>MBA Mortgage Applications MAY/17</t>
  </si>
  <si>
    <t>MBA Mortgage Market Index MAY/17</t>
  </si>
  <si>
    <t>MBA Mortgage Refinance Index MAY/17</t>
  </si>
  <si>
    <t>MBA Purchase Index MAY/17</t>
  </si>
  <si>
    <t>Existing Home Sales APR</t>
  </si>
  <si>
    <t>4.14M</t>
  </si>
  <si>
    <t>4.22M </t>
  </si>
  <si>
    <t>4.21M</t>
  </si>
  <si>
    <t>Existing Home Sales MoM APR</t>
  </si>
  <si>
    <t>-3.7% </t>
  </si>
  <si>
    <t>EIA Crude Oil Stocks Change MAY/17</t>
  </si>
  <si>
    <t>1.825M</t>
  </si>
  <si>
    <t>-2.55M</t>
  </si>
  <si>
    <t>EIA Gasoline Stocks Change MAY/17</t>
  </si>
  <si>
    <t>-0.945M</t>
  </si>
  <si>
    <t>-1.20M</t>
  </si>
  <si>
    <t>EIA Crude Oil Imports Change MAY/17</t>
  </si>
  <si>
    <t>-0.676M</t>
  </si>
  <si>
    <t>EIA Cushing Crude Oil Stocks Change MAY/17</t>
  </si>
  <si>
    <t>1.325M</t>
  </si>
  <si>
    <t>EIA Distillate Fuel Production Change MAY/17</t>
  </si>
  <si>
    <t>0.26M</t>
  </si>
  <si>
    <t>EIA Distillate Stocks Change MAY/17</t>
  </si>
  <si>
    <t>0.379M</t>
  </si>
  <si>
    <t>-0.38M</t>
  </si>
  <si>
    <t>EIA Gasoline Production Change MAY/17</t>
  </si>
  <si>
    <t>0.351M</t>
  </si>
  <si>
    <t>EIA Heating Oil Stocks Change MAY/17</t>
  </si>
  <si>
    <t>0.477M</t>
  </si>
  <si>
    <t>EIA Refinery Crude Runs Change MAY/17</t>
  </si>
  <si>
    <t>0.227M</t>
  </si>
  <si>
    <t>Thursday May 23 2024</t>
  </si>
  <si>
    <t>Building Permits Final APR</t>
  </si>
  <si>
    <t>Building Permits MoM Final APR</t>
  </si>
  <si>
    <t>Chicago Fed National Activity Index APR</t>
  </si>
  <si>
    <t>-0.04 </t>
  </si>
  <si>
    <t>Initial Jobless Claims MAY/18</t>
  </si>
  <si>
    <t>223K </t>
  </si>
  <si>
    <t>Continuing Jobless Claims MAY/11</t>
  </si>
  <si>
    <t>1786K </t>
  </si>
  <si>
    <t>1799.0K</t>
  </si>
  <si>
    <t>Jobless Claims 4-week Average MAY/18</t>
  </si>
  <si>
    <t>219.75K</t>
  </si>
  <si>
    <t>218K </t>
  </si>
  <si>
    <t>S&amp;P Global Composite PMI Flash MAY</t>
  </si>
  <si>
    <t>S&amp;P Global Manufacturing PMI Flash MAY</t>
  </si>
  <si>
    <t>S&amp;P Global Services PMI Flash MAY</t>
  </si>
  <si>
    <t>New Home Sales APR</t>
  </si>
  <si>
    <t>0.634M</t>
  </si>
  <si>
    <t>0.665M </t>
  </si>
  <si>
    <t>New Home Sales MoM APR</t>
  </si>
  <si>
    <t>5.4% </t>
  </si>
  <si>
    <t>EIA Natural Gas Stocks Change MAY/17</t>
  </si>
  <si>
    <t>78Bcf</t>
  </si>
  <si>
    <t>84Bcf</t>
  </si>
  <si>
    <t>Kansas Fed Composite Index MAY</t>
  </si>
  <si>
    <t>Kansas Fed Manufacturing Index MAY</t>
  </si>
  <si>
    <t>15-Year Mortgage Rate MAY/22</t>
  </si>
  <si>
    <t>30-Year Mortgage Rate MAY/22</t>
  </si>
  <si>
    <t>Friday May 24 2024</t>
  </si>
  <si>
    <t>Durable Goods Orders MoM APR</t>
  </si>
  <si>
    <t>Durable Goods Orders Ex Transp MoM APR</t>
  </si>
  <si>
    <t>Durable Goods Orders ex Defense MoM APR</t>
  </si>
  <si>
    <t>Non Defense Goods Orders Ex Air APR</t>
  </si>
  <si>
    <t>Michigan Consumer Sentiment Final MAY</t>
  </si>
  <si>
    <t>Michigan 5 Year Inflation Expectations Final MAY</t>
  </si>
  <si>
    <t>Michigan Consumer Expectations Final MAY</t>
  </si>
  <si>
    <t>Michigan Current Conditions Final MAY</t>
  </si>
  <si>
    <t>Michigan Inflation Expectations Final MAY</t>
  </si>
  <si>
    <t>Baker Hughes Oil Rig Count MAY/24</t>
  </si>
  <si>
    <t>Baker Hughes Total Rigs Count MAY/24</t>
  </si>
  <si>
    <t>Tuesday May 28 2024</t>
  </si>
  <si>
    <t>S&amp;P/Case-Shiller Home Price MoM MAR</t>
  </si>
  <si>
    <t>S&amp;P/Case-Shiller Home Price YoY MAR</t>
  </si>
  <si>
    <t>House Price Index MAR</t>
  </si>
  <si>
    <t>House Price Index MoM MAR</t>
  </si>
  <si>
    <t>House Price Index YoY MAR</t>
  </si>
  <si>
    <t>7.1% </t>
  </si>
  <si>
    <t>CB Consumer Confidence MAY</t>
  </si>
  <si>
    <t>Dallas Fed Manufacturing Index MAY</t>
  </si>
  <si>
    <t>Money Supply APR</t>
  </si>
  <si>
    <t>$20.87T</t>
  </si>
  <si>
    <t>$20.84T</t>
  </si>
  <si>
    <t>Wednesday May 29 2024</t>
  </si>
  <si>
    <t>MBA 30-Year Mortgage Rate MAY/24</t>
  </si>
  <si>
    <t>MBA Mortgage Applications MAY/24</t>
  </si>
  <si>
    <t>MBA Mortgage Market Index MAY/24</t>
  </si>
  <si>
    <t>MBA Mortgage Refinance Index MAY/24</t>
  </si>
  <si>
    <t>MBA Purchase Index MAY/24</t>
  </si>
  <si>
    <t>Redbook YoY MAY/25</t>
  </si>
  <si>
    <t>Richmond Fed Manufacturing Index MAY</t>
  </si>
  <si>
    <t>Richmond Fed Manufacturing Shipments Index MAY</t>
  </si>
  <si>
    <t>Richmond Fed Services Index MAY</t>
  </si>
  <si>
    <t>Dallas Fed Services Index MAY</t>
  </si>
  <si>
    <t>Dallas Fed Services Revenues Index MAY</t>
  </si>
  <si>
    <t>Thursday May 30 2024</t>
  </si>
  <si>
    <t>API Crude Oil Stock Change MAY/24</t>
  </si>
  <si>
    <t>-6.49M</t>
  </si>
  <si>
    <t>-1.90M</t>
  </si>
  <si>
    <t>GDP Growth Rate QoQ 2nd Est Q1</t>
  </si>
  <si>
    <t>Corporate Profits QoQ Prel Q1</t>
  </si>
  <si>
    <t>GDP Price Index QoQ 2nd Est Q1</t>
  </si>
  <si>
    <t>Goods Trade Balance Adv APR</t>
  </si>
  <si>
    <t>-99.41B</t>
  </si>
  <si>
    <t>$-92.29B </t>
  </si>
  <si>
    <t>$-91.8B</t>
  </si>
  <si>
    <t>$-93.0B</t>
  </si>
  <si>
    <t>Initial Jobless Claims MAY/25</t>
  </si>
  <si>
    <t>219K</t>
  </si>
  <si>
    <t>216K </t>
  </si>
  <si>
    <t>Retail Inventories Ex Autos MoM Adv APR</t>
  </si>
  <si>
    <t>Wholesale Inventories MoM Adv APR</t>
  </si>
  <si>
    <t>Continuing Jobless Claims MAY/18</t>
  </si>
  <si>
    <t>1787K </t>
  </si>
  <si>
    <t>1798.0K</t>
  </si>
  <si>
    <t>Core PCE Prices QoQ 2nd Est Q1</t>
  </si>
  <si>
    <t>GDP Sales QoQ 2nd Est Q1</t>
  </si>
  <si>
    <t>Jobless Claims 4-week Average MAY/25</t>
  </si>
  <si>
    <t>222.5K</t>
  </si>
  <si>
    <t>PCE Prices QoQ 2nd Est Q1</t>
  </si>
  <si>
    <t>Real Consumer Spending QoQ 2nd Est Q1</t>
  </si>
  <si>
    <t>Pending Home Sales MoM APR</t>
  </si>
  <si>
    <t>3.6% </t>
  </si>
  <si>
    <t>Pending Home Sales YoY APR</t>
  </si>
  <si>
    <t>EIA Natural Gas Stocks Change MAY/24</t>
  </si>
  <si>
    <t>77Bcf</t>
  </si>
  <si>
    <t>EIA Crude Oil Stocks Change MAY/24</t>
  </si>
  <si>
    <t>-4.156M</t>
  </si>
  <si>
    <t>-1.95M</t>
  </si>
  <si>
    <t>EIA Gasoline Stocks Change MAY/24</t>
  </si>
  <si>
    <t>2.022M</t>
  </si>
  <si>
    <t>-0.40M</t>
  </si>
  <si>
    <t>EIA Crude Oil Imports Change MAY/24</t>
  </si>
  <si>
    <t>0.611M</t>
  </si>
  <si>
    <t>EIA Cushing Crude Oil Stocks Change MAY/24</t>
  </si>
  <si>
    <t>-1.766M</t>
  </si>
  <si>
    <t>EIA Distillate Fuel Production Change MAY/24</t>
  </si>
  <si>
    <t>-0.034M</t>
  </si>
  <si>
    <t>EIA Distillate Stocks Change MAY/24</t>
  </si>
  <si>
    <t>2.544M</t>
  </si>
  <si>
    <t>0.15M</t>
  </si>
  <si>
    <t>EIA Gasoline Production Change MAY/24</t>
  </si>
  <si>
    <t>EIA Heating Oil Stocks Change MAY/24</t>
  </si>
  <si>
    <t>-0.211M</t>
  </si>
  <si>
    <t>EIA Refinery Crude Runs Change MAY/24</t>
  </si>
  <si>
    <t>0.601M</t>
  </si>
  <si>
    <t>15-Year Mortgage Rate MAY/29</t>
  </si>
  <si>
    <t>30-Year Mortgage Rate MAY/29</t>
  </si>
  <si>
    <t>Friday May 31 2024</t>
  </si>
  <si>
    <t>Core PCE Price Index MoM APR</t>
  </si>
  <si>
    <t>Personal Income MoM APR</t>
  </si>
  <si>
    <t>Personal Spending MoM APR</t>
  </si>
  <si>
    <t>PCE Price Index MoM APR</t>
  </si>
  <si>
    <t>PCE Price Index YoY APR</t>
  </si>
  <si>
    <t>Core PCE Price Index YoY APR</t>
  </si>
  <si>
    <t>Chicago PMI MAY</t>
  </si>
  <si>
    <t>Baker Hughes Oil Rig Count MAY/31</t>
  </si>
  <si>
    <t>Baker Hughes Total Rigs Count MAY/31</t>
  </si>
  <si>
    <t>Saturday June 01 2024</t>
  </si>
  <si>
    <t>Monday June 03 2024</t>
  </si>
  <si>
    <t>S&amp;P Global Manufacturing PMI Final MAY</t>
  </si>
  <si>
    <t>ISM Manufacturing PMI MAY</t>
  </si>
  <si>
    <t>ISM Manufacturing Employment MAY</t>
  </si>
  <si>
    <t>Construction Spending MoM APR</t>
  </si>
  <si>
    <t>ISM Manufacturing New Orders MAY</t>
  </si>
  <si>
    <t>ISM Manufacturing Prices MAY</t>
  </si>
  <si>
    <t>Tuesday June 04 2024</t>
  </si>
  <si>
    <t>LMI Logistics Managers Index MAY</t>
  </si>
  <si>
    <t>Redbook YoY JUN/01</t>
  </si>
  <si>
    <t>JOLTs Job Openings APR</t>
  </si>
  <si>
    <t>8.059M</t>
  </si>
  <si>
    <t>8.355M </t>
  </si>
  <si>
    <t>8.34M</t>
  </si>
  <si>
    <t>8.4M</t>
  </si>
  <si>
    <t>Factory Orders MoM APR</t>
  </si>
  <si>
    <t>Factory Orders ex Transportation APR</t>
  </si>
  <si>
    <t>JOLTs Job Quits APR</t>
  </si>
  <si>
    <t>3.507M</t>
  </si>
  <si>
    <t>3.409M </t>
  </si>
  <si>
    <t>3.2M</t>
  </si>
  <si>
    <t>RCM/TIPP Economic Optimism Index JUN</t>
  </si>
  <si>
    <t>Wednesday June 05 2024</t>
  </si>
  <si>
    <t>API Crude Oil Stock Change MAY/31</t>
  </si>
  <si>
    <t>4.052M</t>
  </si>
  <si>
    <t>MBA 30-Year Mortgage Rate MAY/31</t>
  </si>
  <si>
    <t>MBA Mortgage Applications MAY/31</t>
  </si>
  <si>
    <t>MBA Mortgage Market Index MAY/31</t>
  </si>
  <si>
    <t>MBA Mortgage Refinance Index MAY/31</t>
  </si>
  <si>
    <t>MBA Purchase Index MAY/31</t>
  </si>
  <si>
    <t>ADP Employment Change MAY</t>
  </si>
  <si>
    <t>152K</t>
  </si>
  <si>
    <t>188K </t>
  </si>
  <si>
    <t>S&amp;P Global Composite PMI Final MAY</t>
  </si>
  <si>
    <t>S&amp;P Global Services PMI Final MAY</t>
  </si>
  <si>
    <t>ISM Services PMI MAY</t>
  </si>
  <si>
    <t>ISM Services Business Activity MAY</t>
  </si>
  <si>
    <t>ISM Services Employment MAY</t>
  </si>
  <si>
    <t>ISM Services New Orders MAY</t>
  </si>
  <si>
    <t>ISM Services Prices MAY</t>
  </si>
  <si>
    <t>EIA Crude Oil Stocks Change MAY/31</t>
  </si>
  <si>
    <t>1.233M</t>
  </si>
  <si>
    <t>-2.30M</t>
  </si>
  <si>
    <t>EIA Gasoline Stocks Change MAY/31</t>
  </si>
  <si>
    <t>2.102M</t>
  </si>
  <si>
    <t>1.95M</t>
  </si>
  <si>
    <t>EIA Crude Oil Imports Change MAY/31</t>
  </si>
  <si>
    <t>EIA Cushing Crude Oil Stocks Change MAY/31</t>
  </si>
  <si>
    <t>0.854M</t>
  </si>
  <si>
    <t>EIA Distillate Fuel Production Change MAY/31</t>
  </si>
  <si>
    <t>EIA Distillate Stocks Change MAY/31</t>
  </si>
  <si>
    <t>3.197M</t>
  </si>
  <si>
    <t>3.01M</t>
  </si>
  <si>
    <t>EIA Gasoline Production Change MAY/31</t>
  </si>
  <si>
    <t>-0.527M</t>
  </si>
  <si>
    <t>EIA Heating Oil Stocks Change MAY/31</t>
  </si>
  <si>
    <t>0.362M</t>
  </si>
  <si>
    <t>EIA Refinery Crude Runs Change MAY/31</t>
  </si>
  <si>
    <t>0.061M</t>
  </si>
  <si>
    <t>Total Vehicle Sales MAY</t>
  </si>
  <si>
    <t>15.9M</t>
  </si>
  <si>
    <t>15.78M </t>
  </si>
  <si>
    <t>15.8M</t>
  </si>
  <si>
    <t>Thursday June 06 2024</t>
  </si>
  <si>
    <t>Challenger Job Cuts MAY</t>
  </si>
  <si>
    <t>63.816K</t>
  </si>
  <si>
    <t>75.0K</t>
  </si>
  <si>
    <t>Balance of Trade APR</t>
  </si>
  <si>
    <t>$-74.6B</t>
  </si>
  <si>
    <t>$-68.6B </t>
  </si>
  <si>
    <t>$-76.1B</t>
  </si>
  <si>
    <t>$-71B</t>
  </si>
  <si>
    <t>Exports APR</t>
  </si>
  <si>
    <t>$263.7B</t>
  </si>
  <si>
    <t>$261.6B </t>
  </si>
  <si>
    <t>$253B</t>
  </si>
  <si>
    <t>Imports APR</t>
  </si>
  <si>
    <t>$338.2B</t>
  </si>
  <si>
    <t>$330.2B </t>
  </si>
  <si>
    <t>$324B</t>
  </si>
  <si>
    <t>Initial Jobless Claims JUN/01</t>
  </si>
  <si>
    <t>229K</t>
  </si>
  <si>
    <t>221K </t>
  </si>
  <si>
    <t>Continuing Jobless Claims MAY/25</t>
  </si>
  <si>
    <t>1792K</t>
  </si>
  <si>
    <t>1790K </t>
  </si>
  <si>
    <t>1790M</t>
  </si>
  <si>
    <t>Jobless Claims 4-week Average JUN/01</t>
  </si>
  <si>
    <t>222.25K</t>
  </si>
  <si>
    <t>224.0K</t>
  </si>
  <si>
    <t>Nonfarm Productivity QoQ Final Q1</t>
  </si>
  <si>
    <t>Unit Labour Costs QoQ Final Q1</t>
  </si>
  <si>
    <t>-2.8% </t>
  </si>
  <si>
    <t>EIA Natural Gas Stocks Change MAY/31</t>
  </si>
  <si>
    <t>98Bcf</t>
  </si>
  <si>
    <t>89Bcf</t>
  </si>
  <si>
    <t>15-Year Mortgage Rate JUN/05</t>
  </si>
  <si>
    <t>30-Year Mortgage Rate JUN/05</t>
  </si>
  <si>
    <t>Friday June 07 2024</t>
  </si>
  <si>
    <t>Non Farm Payrolls MAY</t>
  </si>
  <si>
    <t>272K</t>
  </si>
  <si>
    <t>165K </t>
  </si>
  <si>
    <t>185K</t>
  </si>
  <si>
    <t>151.0K</t>
  </si>
  <si>
    <t>Unemployment Rate MAY</t>
  </si>
  <si>
    <t>Average Hourly Earnings MoM MAY</t>
  </si>
  <si>
    <t>Participation Rate MAY</t>
  </si>
  <si>
    <t>Average Weekly Hours MAY</t>
  </si>
  <si>
    <t>Government Payrolls MAY</t>
  </si>
  <si>
    <t>43K</t>
  </si>
  <si>
    <t>7K </t>
  </si>
  <si>
    <t>19.0K</t>
  </si>
  <si>
    <t>Manufacturing Payrolls MAY</t>
  </si>
  <si>
    <t>6K </t>
  </si>
  <si>
    <t>5.0K</t>
  </si>
  <si>
    <t>Nonfarm Payrolls Private MAY</t>
  </si>
  <si>
    <t>132.0K</t>
  </si>
  <si>
    <t>Used Car Prices MoM MAY</t>
  </si>
  <si>
    <t>Used Car Prices YoY MAY</t>
  </si>
  <si>
    <t>Wholesale Inventories MoM APR</t>
  </si>
  <si>
    <t>Baker Hughes Oil Rig Count JUN/07</t>
  </si>
  <si>
    <t>Baker Hughes Total Rigs Count JUN/07</t>
  </si>
  <si>
    <t>Saturday June 08 2024</t>
  </si>
  <si>
    <t>Consumer Credit Change APR</t>
  </si>
  <si>
    <t>$6.4B</t>
  </si>
  <si>
    <t>$10.0B</t>
  </si>
  <si>
    <t>Monday June 10 2024</t>
  </si>
  <si>
    <t>Consumer Inflation Expectations MAY</t>
  </si>
  <si>
    <t>Tuesday June 11 2024</t>
  </si>
  <si>
    <t>NFIB Business Optimism Index MAY</t>
  </si>
  <si>
    <t>Redbook YoY JUN/08</t>
  </si>
  <si>
    <t>Wednesday June 12 2024</t>
  </si>
  <si>
    <t>API Crude Oil Stock Change JUN/07</t>
  </si>
  <si>
    <t>-2.428M</t>
  </si>
  <si>
    <t>-1.75M</t>
  </si>
  <si>
    <t>MBA 30-Year Mortgage Rate JUN/07</t>
  </si>
  <si>
    <t>MBA Mortgage Applications JUN/07</t>
  </si>
  <si>
    <t>MBA Mortgage Market Index JUN/07</t>
  </si>
  <si>
    <t>MBA Mortgage Refinance Index JUN/07</t>
  </si>
  <si>
    <t>MBA Purchase Index JUN/07</t>
  </si>
  <si>
    <t>Core Inflation Rate MoM MAY</t>
  </si>
  <si>
    <t>Core Inflation Rate YoY MAY</t>
  </si>
  <si>
    <t>Inflation Rate MoM MAY</t>
  </si>
  <si>
    <t>Inflation Rate YoY MAY</t>
  </si>
  <si>
    <t>CPI MAY</t>
  </si>
  <si>
    <t>CPI s.a MAY</t>
  </si>
  <si>
    <t>EIA Crude Oil Stocks Change JUN/07</t>
  </si>
  <si>
    <t>3.73M</t>
  </si>
  <si>
    <t>-1.55M</t>
  </si>
  <si>
    <t>EIA Gasoline Stocks Change JUN/07</t>
  </si>
  <si>
    <t>2.566M</t>
  </si>
  <si>
    <t>1.25M</t>
  </si>
  <si>
    <t>EIA Crude Oil Imports Change JUN/07</t>
  </si>
  <si>
    <t>2.559M</t>
  </si>
  <si>
    <t>EIA Cushing Crude Oil Stocks Change JUN/07</t>
  </si>
  <si>
    <t>-1.593M</t>
  </si>
  <si>
    <t>EIA Distillate Fuel Production Change JUN/07</t>
  </si>
  <si>
    <t>-0.029M</t>
  </si>
  <si>
    <t>EIA Distillate Stocks Change JUN/07</t>
  </si>
  <si>
    <t>0.881M</t>
  </si>
  <si>
    <t>0.50M</t>
  </si>
  <si>
    <t>EIA Gasoline Production Change JUN/07</t>
  </si>
  <si>
    <t>0.602M</t>
  </si>
  <si>
    <t>EIA Heating Oil Stocks Change JUN/07</t>
  </si>
  <si>
    <t>-0.656M</t>
  </si>
  <si>
    <t>EIA Refinery Crude Runs Change JUN/07</t>
  </si>
  <si>
    <t>-0.097M</t>
  </si>
  <si>
    <t>Monthly Budget Statement MAY</t>
  </si>
  <si>
    <t>$-347B</t>
  </si>
  <si>
    <t>$-250B</t>
  </si>
  <si>
    <t>$-220.0B</t>
  </si>
  <si>
    <t>Thursday June 13 2024</t>
  </si>
  <si>
    <t>PPI MoM MAY</t>
  </si>
  <si>
    <t>Core PPI MoM MAY</t>
  </si>
  <si>
    <t>Initial Jobless Claims JUN/08</t>
  </si>
  <si>
    <t>242K</t>
  </si>
  <si>
    <t>225K</t>
  </si>
  <si>
    <t>228.0K</t>
  </si>
  <si>
    <t>Continuing Jobless Claims JUN/01</t>
  </si>
  <si>
    <t>1820K</t>
  </si>
  <si>
    <t>1803.0K</t>
  </si>
  <si>
    <t>Core PPI YoY MAY</t>
  </si>
  <si>
    <t>Jobless Claims 4-week Average JUN/08</t>
  </si>
  <si>
    <t>PPI MAY</t>
  </si>
  <si>
    <t>PPI Ex Food, Energy and Trade MAY</t>
  </si>
  <si>
    <t>PPI Ex Food, Energy and Trade MoM MAY</t>
  </si>
  <si>
    <t>PPI Ex Food, Energy and Trade YoY MAY</t>
  </si>
  <si>
    <t>3.2% </t>
  </si>
  <si>
    <t>PPI YoY MAY</t>
  </si>
  <si>
    <t>EIA Natural Gas Stocks Change JUN/07</t>
  </si>
  <si>
    <t>74Bcf</t>
  </si>
  <si>
    <t>75Bcf</t>
  </si>
  <si>
    <t>15-Year Mortgage Rate JUN/12</t>
  </si>
  <si>
    <t>30-Year Mortgage Rate JUN/12</t>
  </si>
  <si>
    <t>Friday June 14 2024</t>
  </si>
  <si>
    <t>Export Prices MoM MAY</t>
  </si>
  <si>
    <t>Import Prices MoM MAY</t>
  </si>
  <si>
    <t>Export Prices YoY MAY</t>
  </si>
  <si>
    <t>Import Prices YoY MAY</t>
  </si>
  <si>
    <t>Michigan Consumer Sentiment Prel JUN</t>
  </si>
  <si>
    <t>Michigan 5 Year Inflation Expectations Prel JUN</t>
  </si>
  <si>
    <t>Michigan Consumer Expectations Prel JUN</t>
  </si>
  <si>
    <t>Michigan Current Conditions Prel JUN</t>
  </si>
  <si>
    <t>Michigan Inflation Expectations Prel JUN</t>
  </si>
  <si>
    <t>Baker Hughes Oil Rig Count JUN/14</t>
  </si>
  <si>
    <t>Baker Hughes Total Rigs Count JUN/14</t>
  </si>
  <si>
    <t>Saturday June 15 2024</t>
  </si>
  <si>
    <t>Monday June 17 2024</t>
  </si>
  <si>
    <t>NY Empire State Manufacturing Index JUN</t>
  </si>
  <si>
    <t>Tuesday June 18 2024</t>
  </si>
  <si>
    <t>Retail Sales MoM MAY</t>
  </si>
  <si>
    <t>Retail Sales Ex Autos MoM MAY</t>
  </si>
  <si>
    <t>Retail Sales Ex Gas/Autos MoM MAY</t>
  </si>
  <si>
    <t>Retail Sales YoY MAY</t>
  </si>
  <si>
    <t>Redbook YoY JUN/15</t>
  </si>
  <si>
    <t>Industrial Production MoM MAY</t>
  </si>
  <si>
    <t>Capacity Utilization MAY</t>
  </si>
  <si>
    <t>Industrial Production YoY MAY</t>
  </si>
  <si>
    <t>Manufacturing Production MoM MAY</t>
  </si>
  <si>
    <t>Manufacturing Production YoY MAY</t>
  </si>
  <si>
    <t>Business Inventories MoM APR</t>
  </si>
  <si>
    <t>Retail Inventories Ex Autos MoM APR</t>
  </si>
  <si>
    <t>Wednesday June 19 2024</t>
  </si>
  <si>
    <t>Net Long-term TIC Flows APR</t>
  </si>
  <si>
    <t>$123.1B</t>
  </si>
  <si>
    <t>$102.6B </t>
  </si>
  <si>
    <t>$69B</t>
  </si>
  <si>
    <t>Foreign Bond Investment APR</t>
  </si>
  <si>
    <t>$75B</t>
  </si>
  <si>
    <t>$45.9B </t>
  </si>
  <si>
    <t>Overall Net Capital Flows APR</t>
  </si>
  <si>
    <t>$66.2B</t>
  </si>
  <si>
    <t>$104.2B </t>
  </si>
  <si>
    <t>API Crude Oil Stock Change JUN/14</t>
  </si>
  <si>
    <t>2.264M</t>
  </si>
  <si>
    <t>MBA 30-Year Mortgage Rate JUN/14</t>
  </si>
  <si>
    <t>MBA Mortgage Applications JUN/14</t>
  </si>
  <si>
    <t>MBA Mortgage Market Index JUN/14</t>
  </si>
  <si>
    <t>MBA Mortgage Refinance Index JUN/14</t>
  </si>
  <si>
    <t>MBA Purchase Index JUN/14</t>
  </si>
  <si>
    <t>NAHB Housing Market Index JUN</t>
  </si>
  <si>
    <t>Thursday June 20 2024</t>
  </si>
  <si>
    <t>Building Permits Prel MAY</t>
  </si>
  <si>
    <t>1.386M</t>
  </si>
  <si>
    <t>1.44M</t>
  </si>
  <si>
    <t>1.45M</t>
  </si>
  <si>
    <t>Building Permits MoM Prel MAY</t>
  </si>
  <si>
    <t>Current Account Q1</t>
  </si>
  <si>
    <t>$-237.6B</t>
  </si>
  <si>
    <t>$-221.8B </t>
  </si>
  <si>
    <t>$-206.4B</t>
  </si>
  <si>
    <t>$ -190B</t>
  </si>
  <si>
    <t>Housing Starts MAY</t>
  </si>
  <si>
    <t>1.277M</t>
  </si>
  <si>
    <t>1.352M </t>
  </si>
  <si>
    <t>1.38M</t>
  </si>
  <si>
    <t>Housing Starts MoM MAY</t>
  </si>
  <si>
    <t>4.1% </t>
  </si>
  <si>
    <t>Initial Jobless Claims JUN/15</t>
  </si>
  <si>
    <t>235K</t>
  </si>
  <si>
    <t>239K</t>
  </si>
  <si>
    <t>Philadelphia Fed Manufacturing Index JUN</t>
  </si>
  <si>
    <t>Continuing Jobless Claims JUN/08</t>
  </si>
  <si>
    <t>1813K </t>
  </si>
  <si>
    <t>1810K</t>
  </si>
  <si>
    <t>1822K</t>
  </si>
  <si>
    <t>Jobless Claims 4-week Average JUN/15</t>
  </si>
  <si>
    <t>232.75K</t>
  </si>
  <si>
    <t>227.25K </t>
  </si>
  <si>
    <t>226K</t>
  </si>
  <si>
    <t>Philly Fed Business Conditions JUN</t>
  </si>
  <si>
    <t>Philly Fed CAPEX Index JUN</t>
  </si>
  <si>
    <t>Philly Fed Employment JUN</t>
  </si>
  <si>
    <t>Philly Fed New Orders JUN</t>
  </si>
  <si>
    <t>Philly Fed Prices Paid JUN</t>
  </si>
  <si>
    <t>EIA Crude Oil Stocks Change JUN/14</t>
  </si>
  <si>
    <t>-2.547M</t>
  </si>
  <si>
    <t>-2M</t>
  </si>
  <si>
    <t>EIA Gasoline Stocks Change JUN/14</t>
  </si>
  <si>
    <t>-2.28M</t>
  </si>
  <si>
    <t>1.10M</t>
  </si>
  <si>
    <t>EIA Crude Oil Imports Change JUN/14</t>
  </si>
  <si>
    <t>-2.48M</t>
  </si>
  <si>
    <t>EIA Cushing Crude Oil Stocks Change JUN/14</t>
  </si>
  <si>
    <t>EIA Distillate Fuel Production Change JUN/14</t>
  </si>
  <si>
    <t>-0.272M</t>
  </si>
  <si>
    <t>EIA Distillate Stocks Change JUN/14</t>
  </si>
  <si>
    <t>-1.726M</t>
  </si>
  <si>
    <t>1M</t>
  </si>
  <si>
    <t>EIA Gasoline Production Change JUN/14</t>
  </si>
  <si>
    <t>0.084M</t>
  </si>
  <si>
    <t>EIA Heating Oil Stocks Change JUN/14</t>
  </si>
  <si>
    <t>0.526M</t>
  </si>
  <si>
    <t>EIA Refinery Crude Runs Change JUN/14</t>
  </si>
  <si>
    <t>-0.282M</t>
  </si>
  <si>
    <t>15-Year Mortgage Rate JUN/19</t>
  </si>
  <si>
    <t>30-Year Mortgage Rate JUN/19</t>
  </si>
  <si>
    <t>Friday June 21 2024</t>
  </si>
  <si>
    <t>S&amp;P Global Composite PMI Flash JUN</t>
  </si>
  <si>
    <t>S&amp;P Global Manufacturing PMI Flash JUN</t>
  </si>
  <si>
    <t>S&amp;P Global Services PMI Flash JUN</t>
  </si>
  <si>
    <t>Existing Home Sales MAY</t>
  </si>
  <si>
    <t>4.11M</t>
  </si>
  <si>
    <t>4.10M</t>
  </si>
  <si>
    <t>4.12M</t>
  </si>
  <si>
    <t>Existing Home Sales MoM MAY</t>
  </si>
  <si>
    <t>CB Leading Index MoM MAY</t>
  </si>
  <si>
    <t>EIA Natural Gas Stocks Change JUN/14</t>
  </si>
  <si>
    <t>71Bcf</t>
  </si>
  <si>
    <t>69Bcf</t>
  </si>
  <si>
    <t>Baker Hughes Oil Rig Count JUN/21</t>
  </si>
  <si>
    <t>Baker Hughes Total Rigs Count JUN/21</t>
  </si>
  <si>
    <t>Monday June 24 2024</t>
  </si>
  <si>
    <t>Dallas Fed Manufacturing Index JUN</t>
  </si>
  <si>
    <t>Tuesday June 25 2024</t>
  </si>
  <si>
    <t>Chicago Fed National Activity Index MAY</t>
  </si>
  <si>
    <t>-0.26 </t>
  </si>
  <si>
    <t>Redbook YoY JUN/22</t>
  </si>
  <si>
    <t>S&amp;P/Case-Shiller Home Price MoM APR</t>
  </si>
  <si>
    <t>S&amp;P/Case-Shiller Home Price YoY APR</t>
  </si>
  <si>
    <t>House Price Index APR</t>
  </si>
  <si>
    <t>423.3 </t>
  </si>
  <si>
    <t>House Price Index MoM APR</t>
  </si>
  <si>
    <t>House Price Index YoY APR</t>
  </si>
  <si>
    <t>CB Consumer Confidence JUN</t>
  </si>
  <si>
    <t>101.3 </t>
  </si>
  <si>
    <t>Richmond Fed Manufacturing Index JUN</t>
  </si>
  <si>
    <t>Richmond Fed Manufacturing Shipments Index JUN</t>
  </si>
  <si>
    <t>Richmond Fed Services Index JUN</t>
  </si>
  <si>
    <t>Dallas Fed Services Index JUN</t>
  </si>
  <si>
    <t>Dallas Fed Services Revenues Index JUN</t>
  </si>
  <si>
    <t>Money Supply MAY</t>
  </si>
  <si>
    <t>$20.96T</t>
  </si>
  <si>
    <t>Wednesday June 26 2024</t>
  </si>
  <si>
    <t>API Crude Oil Stock Change JUN/21</t>
  </si>
  <si>
    <t>0.914M</t>
  </si>
  <si>
    <t>-3M</t>
  </si>
  <si>
    <t>MBA 30-Year Mortgage Rate JUN/21</t>
  </si>
  <si>
    <t>MBA Mortgage Applications JUN/21</t>
  </si>
  <si>
    <t>MBA Mortgage Market Index JUN/21</t>
  </si>
  <si>
    <t>MBA Mortgage Refinance Index JUN/21</t>
  </si>
  <si>
    <t>MBA Purchase Index JUN/21</t>
  </si>
  <si>
    <t>Building Permits Final MAY</t>
  </si>
  <si>
    <t>1.399M</t>
  </si>
  <si>
    <t>Building Permits MoM Final MAY</t>
  </si>
  <si>
    <t>New Home Sales MAY</t>
  </si>
  <si>
    <t>0.619M</t>
  </si>
  <si>
    <t>0.698M </t>
  </si>
  <si>
    <t>0.65M</t>
  </si>
  <si>
    <t>New Home Sales MoM MAY</t>
  </si>
  <si>
    <t>2% </t>
  </si>
  <si>
    <t>EIA Crude Oil Stocks Change JUN/21</t>
  </si>
  <si>
    <t>3.591M</t>
  </si>
  <si>
    <t>EIA Gasoline Stocks Change JUN/21</t>
  </si>
  <si>
    <t>2.654M</t>
  </si>
  <si>
    <t>-1.1M</t>
  </si>
  <si>
    <t>EIA Crude Oil Imports Change JUN/21</t>
  </si>
  <si>
    <t>0.065M</t>
  </si>
  <si>
    <t>EIA Cushing Crude Oil Stocks Change JUN/21</t>
  </si>
  <si>
    <t>-0.226M</t>
  </si>
  <si>
    <t>EIA Distillate Fuel Production Change JUN/21</t>
  </si>
  <si>
    <t>0.142M</t>
  </si>
  <si>
    <t>EIA Distillate Stocks Change JUN/21</t>
  </si>
  <si>
    <t>-1.5M</t>
  </si>
  <si>
    <t>EIA Gasoline Production Change JUN/21</t>
  </si>
  <si>
    <t>-0.289M</t>
  </si>
  <si>
    <t>EIA Heating Oil Stocks Change JUN/21</t>
  </si>
  <si>
    <t>0.406M</t>
  </si>
  <si>
    <t>EIA Refinery Crude Runs Change JUN/21</t>
  </si>
  <si>
    <t>-0.233M</t>
  </si>
  <si>
    <t>Thursday June 27 2024</t>
  </si>
  <si>
    <t>Bank Stress Tests</t>
  </si>
  <si>
    <t>Durable Goods Orders MoM MAY</t>
  </si>
  <si>
    <t>GDP Growth Rate QoQ Final Q1</t>
  </si>
  <si>
    <t>Durable Goods Orders Ex Transp MoM MAY</t>
  </si>
  <si>
    <t>GDP Price Index QoQ Final Q1</t>
  </si>
  <si>
    <t>Goods Trade Balance Adv MAY</t>
  </si>
  <si>
    <t>$-100.62B</t>
  </si>
  <si>
    <t>$-97.95B </t>
  </si>
  <si>
    <t>$-96B</t>
  </si>
  <si>
    <t>$-95.0B</t>
  </si>
  <si>
    <t>Initial Jobless Claims JUN/22</t>
  </si>
  <si>
    <t>233K</t>
  </si>
  <si>
    <t>239K </t>
  </si>
  <si>
    <t>236K</t>
  </si>
  <si>
    <t>239.0K</t>
  </si>
  <si>
    <t>Retail Inventories Ex Autos MoM Adv MAY</t>
  </si>
  <si>
    <t>Wholesale Inventories MoM Adv MAY</t>
  </si>
  <si>
    <t>Continuing Jobless Claims JUN/15</t>
  </si>
  <si>
    <t>1839K</t>
  </si>
  <si>
    <t>1821K </t>
  </si>
  <si>
    <t>1830.0K</t>
  </si>
  <si>
    <t>Core PCE Prices QoQ Final Q1</t>
  </si>
  <si>
    <t>Corporate Profits QoQ Final Q1</t>
  </si>
  <si>
    <t>Durable Goods Orders ex Defense MoM MAY</t>
  </si>
  <si>
    <t>GDP Sales QoQ Final Q1</t>
  </si>
  <si>
    <t>Jobless Claims 4-week Average JUN/22</t>
  </si>
  <si>
    <t>233K </t>
  </si>
  <si>
    <t>234.0K</t>
  </si>
  <si>
    <t>Non Defense Goods Orders Ex Air MAY</t>
  </si>
  <si>
    <t>PCE Prices QoQ Final Q1</t>
  </si>
  <si>
    <t>Real Consumer Spending QoQ Final Q1</t>
  </si>
  <si>
    <t>Pending Home Sales MoM MAY</t>
  </si>
  <si>
    <t>Pending Home Sales YoY MAY</t>
  </si>
  <si>
    <t>EIA Natural Gas Stocks Change JUN/21</t>
  </si>
  <si>
    <t>52Bcf</t>
  </si>
  <si>
    <t>53Bcf</t>
  </si>
  <si>
    <t>NY Fed Treasury Purchases TIPS 7.5 to 30 yrs</t>
  </si>
  <si>
    <t>Kansas Fed Composite Index JUN</t>
  </si>
  <si>
    <t>Kansas Fed Manufacturing Index JUN</t>
  </si>
  <si>
    <t>15-Year Mortgage Rate JUN/26</t>
  </si>
  <si>
    <t>30-Year Mortgage Rate JUN/26</t>
  </si>
  <si>
    <t>Friday June 28 2024</t>
  </si>
  <si>
    <t>Fed Balance Sheet JUN/26</t>
  </si>
  <si>
    <t>$7.23T</t>
  </si>
  <si>
    <t>$7.25T</t>
  </si>
  <si>
    <t>Core PCE Price Index MoM MAY</t>
  </si>
  <si>
    <t>Personal Income MoM MAY</t>
  </si>
  <si>
    <t>Personal Spending MoM MAY</t>
  </si>
  <si>
    <t>PCE Price Index MoM MAY</t>
  </si>
  <si>
    <t>PCE Price Index YoY MAY</t>
  </si>
  <si>
    <t>Core PCE Price Index YoY MAY</t>
  </si>
  <si>
    <t>Chicago PMI JUN</t>
  </si>
  <si>
    <t>Michigan Consumer Sentiment Final JUN</t>
  </si>
  <si>
    <t>Michigan 5 Year Inflation Expectations Final JUN</t>
  </si>
  <si>
    <t>Michigan Consumer Expectations Final JUN</t>
  </si>
  <si>
    <t>Michigan Current Conditions Final JUN</t>
  </si>
  <si>
    <t>Michigan Inflation Expectations Final JUN</t>
  </si>
  <si>
    <t>Quarterly Grain Stocks - Corn JUN</t>
  </si>
  <si>
    <t>4.993B</t>
  </si>
  <si>
    <t>Quarterly Grain Stocks - Soy JUN</t>
  </si>
  <si>
    <t>0.969B</t>
  </si>
  <si>
    <t>Quarterly Grain Stocks - Wheat JUN</t>
  </si>
  <si>
    <t>0.702B</t>
  </si>
  <si>
    <t>Baker Hughes Oil Rig Count JUN/28</t>
  </si>
  <si>
    <t>Baker Hughes Total Rigs Count JUN/28</t>
  </si>
  <si>
    <t>Sunday June 30 2024</t>
  </si>
  <si>
    <t>Monday July 01 2024</t>
  </si>
  <si>
    <t>S&amp;P Global Manufacturing PMI Final JUN</t>
  </si>
  <si>
    <t>ISM Manufacturing PMI JUN</t>
  </si>
  <si>
    <t>ISM Manufacturing Employment JUN</t>
  </si>
  <si>
    <t>Construction Spending MoM MAY</t>
  </si>
  <si>
    <t>ISM Manufacturing New Orders JUN</t>
  </si>
  <si>
    <t>ISM Manufacturing Prices JUN</t>
  </si>
  <si>
    <t>Tuesday July 02 2024</t>
  </si>
  <si>
    <t>LMI Logistics Managers Index JUN</t>
  </si>
  <si>
    <t>Redbook YoY JUN/29</t>
  </si>
  <si>
    <t>JOLTs Job Openings MAY</t>
  </si>
  <si>
    <t>8.14M</t>
  </si>
  <si>
    <t>7.919M </t>
  </si>
  <si>
    <t>7.91M</t>
  </si>
  <si>
    <t>7.9M</t>
  </si>
  <si>
    <t>JOLTs Job Quits MAY</t>
  </si>
  <si>
    <t>3.459M</t>
  </si>
  <si>
    <t>3.452M </t>
  </si>
  <si>
    <t>RCM/TIPP Economic Optimism Index JUL</t>
  </si>
  <si>
    <t>Wednesday July 03 2024</t>
  </si>
  <si>
    <t>API Crude Oil Stock Change JUN/28</t>
  </si>
  <si>
    <t>-9.163M</t>
  </si>
  <si>
    <t>MBA 30-Year Mortgage Rate JUN/28</t>
  </si>
  <si>
    <t>MBA Mortgage Applications JUN/28</t>
  </si>
  <si>
    <t>MBA Mortgage Market Index JUN/28</t>
  </si>
  <si>
    <t>MBA Mortgage Refinance Index JUN/28</t>
  </si>
  <si>
    <t>MBA Purchase Index JUN/28</t>
  </si>
  <si>
    <t>Challenger Job Cuts JUN</t>
  </si>
  <si>
    <t>48.786K</t>
  </si>
  <si>
    <t>84K</t>
  </si>
  <si>
    <t>ADP Employment Change JUN</t>
  </si>
  <si>
    <t>157K </t>
  </si>
  <si>
    <t>100.0K</t>
  </si>
  <si>
    <t>Balance of Trade MAY</t>
  </si>
  <si>
    <t>$-75.1B</t>
  </si>
  <si>
    <t>$-74.5B </t>
  </si>
  <si>
    <t>$-76.2B</t>
  </si>
  <si>
    <t>$-76B</t>
  </si>
  <si>
    <t>Exports MAY</t>
  </si>
  <si>
    <t>$261.7B</t>
  </si>
  <si>
    <t>$263.4B </t>
  </si>
  <si>
    <t>$265B</t>
  </si>
  <si>
    <t>Imports MAY</t>
  </si>
  <si>
    <t>$336.7B</t>
  </si>
  <si>
    <t>$337.9B </t>
  </si>
  <si>
    <t>$341B</t>
  </si>
  <si>
    <t>Initial Jobless Claims JUN/29</t>
  </si>
  <si>
    <t>234K </t>
  </si>
  <si>
    <t>235.0K</t>
  </si>
  <si>
    <t>Continuing Jobless Claims JUN/22</t>
  </si>
  <si>
    <t>1858K</t>
  </si>
  <si>
    <t>1841.0K</t>
  </si>
  <si>
    <t>Jobless Claims 4-week Average JUN/29</t>
  </si>
  <si>
    <t>238.5K</t>
  </si>
  <si>
    <t>236.25K </t>
  </si>
  <si>
    <t>238.0K</t>
  </si>
  <si>
    <t>S&amp;P Global Composite PMI Final JUN</t>
  </si>
  <si>
    <t>S&amp;P Global Services PMI Final JUN</t>
  </si>
  <si>
    <t>ISM Services PMI JUN</t>
  </si>
  <si>
    <t>Factory Orders MoM MAY</t>
  </si>
  <si>
    <t>Factory Orders ex Transportation MAY</t>
  </si>
  <si>
    <t>ISM Services Business Activity JUN</t>
  </si>
  <si>
    <t>ISM Services Employment JUN</t>
  </si>
  <si>
    <t>ISM Services New Orders JUN</t>
  </si>
  <si>
    <t>ISM Services Prices JUN</t>
  </si>
  <si>
    <t>EIA Crude Oil Stocks Change JUN/28</t>
  </si>
  <si>
    <t>-12.157M</t>
  </si>
  <si>
    <t>-0.90M</t>
  </si>
  <si>
    <t>EIA Gasoline Stocks Change JUN/28</t>
  </si>
  <si>
    <t>-2.214M</t>
  </si>
  <si>
    <t>EIA Crude Oil Imports Change JUN/28</t>
  </si>
  <si>
    <t>-0.555M</t>
  </si>
  <si>
    <t>EIA Cushing Crude Oil Stocks Change JUN/28</t>
  </si>
  <si>
    <t>0.345M</t>
  </si>
  <si>
    <t>EIA Distillate Fuel Production Change JUN/28</t>
  </si>
  <si>
    <t>0.204M</t>
  </si>
  <si>
    <t>EIA Distillate Stocks Change JUN/28</t>
  </si>
  <si>
    <t>-1.535M</t>
  </si>
  <si>
    <t>EIA Gasoline Production Change JUN/28</t>
  </si>
  <si>
    <t>0.18M</t>
  </si>
  <si>
    <t>EIA Heating Oil Stocks Change JUN/28</t>
  </si>
  <si>
    <t>-0.572M</t>
  </si>
  <si>
    <t>EIA Refinery Crude Runs Change JUN/28</t>
  </si>
  <si>
    <t>15-Year Mortgage Rate JUL/02</t>
  </si>
  <si>
    <t>30-Year Mortgage Rate JUL/03</t>
  </si>
  <si>
    <t>EIA Natural Gas Stocks Change JUN/28</t>
  </si>
  <si>
    <t>32Bcf</t>
  </si>
  <si>
    <t>29Bcf</t>
  </si>
  <si>
    <t>Friday July 05 2024</t>
  </si>
  <si>
    <t>Non Farm Payrolls JUN</t>
  </si>
  <si>
    <t>206K</t>
  </si>
  <si>
    <t>160.0K</t>
  </si>
  <si>
    <t>Unemployment Rate JUN</t>
  </si>
  <si>
    <t>Average Hourly Earnings MoM JUN</t>
  </si>
  <si>
    <t>Participation Rate JUN</t>
  </si>
  <si>
    <t>Average Weekly Hours JUN</t>
  </si>
  <si>
    <t>Government Payrolls JUN</t>
  </si>
  <si>
    <t>70K</t>
  </si>
  <si>
    <t>25K </t>
  </si>
  <si>
    <t>30.0K</t>
  </si>
  <si>
    <t>Manufacturing Payrolls JUN</t>
  </si>
  <si>
    <t>-8K</t>
  </si>
  <si>
    <t>0K </t>
  </si>
  <si>
    <t>9.0K</t>
  </si>
  <si>
    <t>Nonfarm Payrolls Private JUN</t>
  </si>
  <si>
    <t>136K</t>
  </si>
  <si>
    <t>193K </t>
  </si>
  <si>
    <t>130.0K</t>
  </si>
  <si>
    <t>Baker Hughes Oil Rig Count JUL/05</t>
  </si>
  <si>
    <t>Baker Hughes Total Rigs Count JUL/05</t>
  </si>
  <si>
    <t>Saturday July 06 2024</t>
  </si>
  <si>
    <t>Fed Balance Sheet JUL/3</t>
  </si>
  <si>
    <t>$7.22T</t>
  </si>
  <si>
    <t>Monday July 08 2024</t>
  </si>
  <si>
    <t>Total Vehicle Sales JUN</t>
  </si>
  <si>
    <t>15.3M</t>
  </si>
  <si>
    <t>14.5M</t>
  </si>
  <si>
    <t>Consumer Inflation Expectations JUN</t>
  </si>
  <si>
    <t>Tuesday July 09 2024</t>
  </si>
  <si>
    <t>Consumer Credit Change MAY</t>
  </si>
  <si>
    <t>$11.35B</t>
  </si>
  <si>
    <t>$10B</t>
  </si>
  <si>
    <t>$7.9B</t>
  </si>
  <si>
    <t>NFIB Business Optimism Index JUN</t>
  </si>
  <si>
    <t>Redbook YoY JUL/06</t>
  </si>
  <si>
    <t>Used Car Prices MoM JUN</t>
  </si>
  <si>
    <t>Used Car Prices YoY JUN</t>
  </si>
  <si>
    <t>NY Fed Treasury Purchases 10 to 22.5 yrs</t>
  </si>
  <si>
    <t>Treasury Secretary Yellen Testimony</t>
  </si>
  <si>
    <t>Wednesday July 10 2024</t>
  </si>
  <si>
    <t>API Crude Oil Stock Change JUL/05</t>
  </si>
  <si>
    <t>MBA 30-Year Mortgage Rate JUL/05</t>
  </si>
  <si>
    <t>MBA Mortgage Applications JUL/05</t>
  </si>
  <si>
    <t>MBA Mortgage Market Index JUL/05</t>
  </si>
  <si>
    <t>MBA Mortgage Refinance Index JUL/05</t>
  </si>
  <si>
    <t>MBA Purchase Index JUL/05</t>
  </si>
  <si>
    <t>Wholesale Inventories MoM MAY</t>
  </si>
  <si>
    <t>EIA Crude Oil Stocks Change JUL/05</t>
  </si>
  <si>
    <t>-3.444M</t>
  </si>
  <si>
    <t>EIA Gasoline Stocks Change JUL/05</t>
  </si>
  <si>
    <t>-2.006M</t>
  </si>
  <si>
    <t>-0.5M</t>
  </si>
  <si>
    <t>EIA Crude Oil Imports Change JUL/05</t>
  </si>
  <si>
    <t>0.615M</t>
  </si>
  <si>
    <t>EIA Cushing Crude Oil Stocks Change JUL/05</t>
  </si>
  <si>
    <t>-0.702M</t>
  </si>
  <si>
    <t>EIA Distillate Fuel Production Change JUL/05</t>
  </si>
  <si>
    <t>0.022M</t>
  </si>
  <si>
    <t>EIA Distillate Stocks Change JUL/05</t>
  </si>
  <si>
    <t>4.884M</t>
  </si>
  <si>
    <t>0.5M</t>
  </si>
  <si>
    <t>EIA Gasoline Production Change JUL/05</t>
  </si>
  <si>
    <t>0.239M</t>
  </si>
  <si>
    <t>EIA Heating Oil Stocks Change JUL/05</t>
  </si>
  <si>
    <t>0.356M</t>
  </si>
  <si>
    <t>EIA Refinery Crude Runs Change JUL/05</t>
  </si>
  <si>
    <t>0.317M</t>
  </si>
  <si>
    <t>Thursday July 11 2024</t>
  </si>
  <si>
    <t>Core Inflation Rate MoM JUN</t>
  </si>
  <si>
    <t>Core Inflation Rate YoY JUN</t>
  </si>
  <si>
    <t>Inflation Rate MoM JUN</t>
  </si>
  <si>
    <t>Inflation Rate YoY JUN</t>
  </si>
  <si>
    <t>CPI JUN</t>
  </si>
  <si>
    <t>CPI s.a JUN</t>
  </si>
  <si>
    <t>Initial Jobless Claims JUL/06</t>
  </si>
  <si>
    <t>240.0K</t>
  </si>
  <si>
    <t>Continuing Jobless Claims JUN/29</t>
  </si>
  <si>
    <t>1852K</t>
  </si>
  <si>
    <t>1856K </t>
  </si>
  <si>
    <t>1860K</t>
  </si>
  <si>
    <t>1860.0K</t>
  </si>
  <si>
    <t>Jobless Claims 4-week Average JUL/06</t>
  </si>
  <si>
    <t>233.5K</t>
  </si>
  <si>
    <t>238.75K </t>
  </si>
  <si>
    <t>EIA Natural Gas Stocks Change JUL/05</t>
  </si>
  <si>
    <t>65Bcf</t>
  </si>
  <si>
    <t>56Bcf</t>
  </si>
  <si>
    <t>15-Year Mortgage Rate JUL/10</t>
  </si>
  <si>
    <t>30-Year Mortgage Rate JUL/10</t>
  </si>
  <si>
    <t>Monthly Budget Statement JUN</t>
  </si>
  <si>
    <t>$-66B</t>
  </si>
  <si>
    <t>$-83B</t>
  </si>
  <si>
    <t>$-91.0B</t>
  </si>
  <si>
    <t>Friday July 12 2024</t>
  </si>
  <si>
    <t>Fed Balance Sheet JUL/10</t>
  </si>
  <si>
    <t>PPI MoM JUN</t>
  </si>
  <si>
    <t>Core PPI MoM JUN</t>
  </si>
  <si>
    <t>Core PPI YoY JUN</t>
  </si>
  <si>
    <t>PPI JUN</t>
  </si>
  <si>
    <t>144.079 </t>
  </si>
  <si>
    <t>PPI Ex Food, Energy and Trade MoM JUN</t>
  </si>
  <si>
    <t>PPI Ex Food, Energy and Trade YoY JUN</t>
  </si>
  <si>
    <t>PPI YoY JUN</t>
  </si>
  <si>
    <t>Michigan Consumer Sentiment Prel JUL</t>
  </si>
  <si>
    <t>Michigan 5 Year Inflation Expectations Prel JUL</t>
  </si>
  <si>
    <t>Michigan Consumer Expectations Prel JUL</t>
  </si>
  <si>
    <t>Michigan Current Conditions Prel JUL</t>
  </si>
  <si>
    <t>Michigan Inflation Expectations Prel JUL</t>
  </si>
  <si>
    <t>Baker Hughes Oil Rig Count JUL/12</t>
  </si>
  <si>
    <t>Baker Hughes Total Rigs Count JUL/12</t>
  </si>
  <si>
    <t>Monday July 15 2024</t>
  </si>
  <si>
    <t>NY Empire State Manufacturing Index JUL</t>
  </si>
  <si>
    <t>Tuesday July 16 2024</t>
  </si>
  <si>
    <t>Retail Sales MoM JUN</t>
  </si>
  <si>
    <t>Export Prices MoM JUN</t>
  </si>
  <si>
    <t>Import Prices MoM JUN</t>
  </si>
  <si>
    <t>Retail Sales Ex Autos MoM JUN</t>
  </si>
  <si>
    <t>Export Prices YoY JUN</t>
  </si>
  <si>
    <t>Import Prices YoY JUN</t>
  </si>
  <si>
    <t>1.4% </t>
  </si>
  <si>
    <t>Retail Sales Ex Gas/Autos MoM JUN</t>
  </si>
  <si>
    <t>Retail Sales YoY JUN</t>
  </si>
  <si>
    <t>Redbook YoY JUL/13</t>
  </si>
  <si>
    <t>Business Inventories MoM MAY</t>
  </si>
  <si>
    <t>NAHB Housing Market Index JUL</t>
  </si>
  <si>
    <t>Retail Inventories Ex Autos MoM MAY</t>
  </si>
  <si>
    <t>Wednesday July 17 2024</t>
  </si>
  <si>
    <t>API Crude Oil Stock Change JUL/12</t>
  </si>
  <si>
    <t>-4.44M</t>
  </si>
  <si>
    <t>-1.923M </t>
  </si>
  <si>
    <t>MBA 30-Year Mortgage Rate JUL/12</t>
  </si>
  <si>
    <t>MBA Mortgage Applications JUL/12</t>
  </si>
  <si>
    <t>MBA Mortgage Market Index JUL/12</t>
  </si>
  <si>
    <t>MBA Mortgage Refinance Index JUL/12</t>
  </si>
  <si>
    <t>MBA Purchase Index JUL/12</t>
  </si>
  <si>
    <t>Building Permits Prel JUN</t>
  </si>
  <si>
    <t>1.446M</t>
  </si>
  <si>
    <t>1.40M</t>
  </si>
  <si>
    <t>1.4M</t>
  </si>
  <si>
    <t>Building Permits MoM Prel JUN</t>
  </si>
  <si>
    <t>Housing Starts JUN</t>
  </si>
  <si>
    <t>1.353M</t>
  </si>
  <si>
    <t>1.314M </t>
  </si>
  <si>
    <t>1.30M</t>
  </si>
  <si>
    <t>1.31M</t>
  </si>
  <si>
    <t>Housing Starts MoM JUN</t>
  </si>
  <si>
    <t>-4.6% </t>
  </si>
  <si>
    <t>Industrial Production MoM JUN</t>
  </si>
  <si>
    <t>Capacity Utilization JUN</t>
  </si>
  <si>
    <t>Industrial Production YoY JUN</t>
  </si>
  <si>
    <t>Manufacturing Production MoM JUN</t>
  </si>
  <si>
    <t>Manufacturing Production YoY JUN</t>
  </si>
  <si>
    <t>EIA Crude Oil Stocks Change JUL/12</t>
  </si>
  <si>
    <t>-4.87M</t>
  </si>
  <si>
    <t>-3.443M </t>
  </si>
  <si>
    <t>0.8M</t>
  </si>
  <si>
    <t>EIA Gasoline Stocks Change JUL/12</t>
  </si>
  <si>
    <t>3.328M</t>
  </si>
  <si>
    <t>-1.7M</t>
  </si>
  <si>
    <t>EIA Crude Oil Imports Change JUL/12</t>
  </si>
  <si>
    <t>0.312M</t>
  </si>
  <si>
    <t>EIA Cushing Crude Oil Stocks Change JUL/12</t>
  </si>
  <si>
    <t>-0.875M</t>
  </si>
  <si>
    <t>EIA Distillate Fuel Production Change JUL/12</t>
  </si>
  <si>
    <t>0.101M</t>
  </si>
  <si>
    <t>EIA Distillate Stocks Change JUL/12</t>
  </si>
  <si>
    <t>3.454M</t>
  </si>
  <si>
    <t>EIA Gasoline Production Change JUL/12</t>
  </si>
  <si>
    <t>-0.751M</t>
  </si>
  <si>
    <t>EIA Heating Oil Stocks Change JUL/12</t>
  </si>
  <si>
    <t>0.252M</t>
  </si>
  <si>
    <t>EIA Refinery Crude Runs Change JUL/12</t>
  </si>
  <si>
    <t>-0.181M</t>
  </si>
  <si>
    <t>Thursday July 18 2024</t>
  </si>
  <si>
    <t>Initial Jobless Claims JUL/13</t>
  </si>
  <si>
    <t>230K</t>
  </si>
  <si>
    <t>Philadelphia Fed Manufacturing Index JUL</t>
  </si>
  <si>
    <t>Continuing Jobless Claims JUL/06</t>
  </si>
  <si>
    <t>1867K</t>
  </si>
  <si>
    <t>1847K </t>
  </si>
  <si>
    <t>Jobless Claims 4-week Average JUL/13</t>
  </si>
  <si>
    <t>234.75K</t>
  </si>
  <si>
    <t>233.75K </t>
  </si>
  <si>
    <t>234K</t>
  </si>
  <si>
    <t>Philly Fed Business Conditions JUL</t>
  </si>
  <si>
    <t>Philly Fed CAPEX Index JUL</t>
  </si>
  <si>
    <t>Philly Fed Employment JUL</t>
  </si>
  <si>
    <t>Philly Fed New Orders JUL</t>
  </si>
  <si>
    <t>Philly Fed Prices Paid JUL</t>
  </si>
  <si>
    <t>CB Leading Index MoM JUN</t>
  </si>
  <si>
    <t>EIA Natural Gas Stocks Change JUL/12</t>
  </si>
  <si>
    <t>10Bcf</t>
  </si>
  <si>
    <t>28Bcf</t>
  </si>
  <si>
    <t>15-Year Mortgage Rate JUL/17</t>
  </si>
  <si>
    <t>30-Year Mortgage Rate JUL/17</t>
  </si>
  <si>
    <t>Friday July 19 2024</t>
  </si>
  <si>
    <t>Net Long-term TIC Flows MAY</t>
  </si>
  <si>
    <t>$-54.6B</t>
  </si>
  <si>
    <t>$123.3B </t>
  </si>
  <si>
    <t>$98.4B</t>
  </si>
  <si>
    <t>Foreign Bond Investment MAY</t>
  </si>
  <si>
    <t>$45.9B</t>
  </si>
  <si>
    <t>$76.5B </t>
  </si>
  <si>
    <t>Overall Net Capital Flows MAY</t>
  </si>
  <si>
    <t>$15.8B</t>
  </si>
  <si>
    <t>$64.2B </t>
  </si>
  <si>
    <t>Fed Balance Sheet JUL/17</t>
  </si>
  <si>
    <t>$7.20T</t>
  </si>
  <si>
    <t>Baker Hughes Oil Rig Count JUL/19</t>
  </si>
  <si>
    <t>Baker Hughes Total Rigs Count JUL/19</t>
  </si>
  <si>
    <t>Monday July 22 2024</t>
  </si>
  <si>
    <t>Chicago Fed National Activity Index JUN</t>
  </si>
  <si>
    <t>0.23 </t>
  </si>
  <si>
    <t>Tuesday July 23 2024</t>
  </si>
  <si>
    <t>Redbook YoY JUL/20</t>
  </si>
  <si>
    <t>Existing Home Sales JUN</t>
  </si>
  <si>
    <t>4.25M</t>
  </si>
  <si>
    <t>Existing Home Sales MoM JUN</t>
  </si>
  <si>
    <t>Richmond Fed Manufacturing Index JUL</t>
  </si>
  <si>
    <t>Richmond Fed Manufacturing Shipments Index JUL</t>
  </si>
  <si>
    <t>Richmond Fed Services Index JUL</t>
  </si>
  <si>
    <t>-7 </t>
  </si>
  <si>
    <t>Money Supply JUN</t>
  </si>
  <si>
    <t>$21.03T</t>
  </si>
  <si>
    <t>Wednesday July 24 2024</t>
  </si>
  <si>
    <t>API Crude Oil Stock Change JUL/19</t>
  </si>
  <si>
    <t>-3.9M</t>
  </si>
  <si>
    <t>-2.47M</t>
  </si>
  <si>
    <t>MBA 30-Year Mortgage Rate JUL/19</t>
  </si>
  <si>
    <t>MBA Mortgage Applications JUL/19</t>
  </si>
  <si>
    <t>MBA Mortgage Market Index JUL/19</t>
  </si>
  <si>
    <t>MBA Mortgage Refinance Index JUL/19</t>
  </si>
  <si>
    <t>MBA Purchase Index JUL/19</t>
  </si>
  <si>
    <t>Goods Trade Balance Adv JUN</t>
  </si>
  <si>
    <t>$-96.8B</t>
  </si>
  <si>
    <t>$-99.4B </t>
  </si>
  <si>
    <t>$-98.0B</t>
  </si>
  <si>
    <t>$-102.0B</t>
  </si>
  <si>
    <t>Retail Inventories Ex Autos MoM Adv JUN</t>
  </si>
  <si>
    <t>Wholesale Inventories MoM Adv JUN</t>
  </si>
  <si>
    <t>Building Permits Final JUN</t>
  </si>
  <si>
    <t>1.454M</t>
  </si>
  <si>
    <t>Building Permits MoM Final JUN</t>
  </si>
  <si>
    <t>S&amp;P Global Composite PMI Flash JUL</t>
  </si>
  <si>
    <t>S&amp;P Global Manufacturing PMI Flash JUL</t>
  </si>
  <si>
    <t>S&amp;P Global Services PMI Flash JUL</t>
  </si>
  <si>
    <t>New Home Sales JUN</t>
  </si>
  <si>
    <t>0.617M</t>
  </si>
  <si>
    <t>0.621M </t>
  </si>
  <si>
    <t>New Home Sales MoM JUN</t>
  </si>
  <si>
    <t>-14.9% </t>
  </si>
  <si>
    <t>EIA Crude Oil Stocks Change JUL/19</t>
  </si>
  <si>
    <t>-3.741M</t>
  </si>
  <si>
    <t>-2.05M</t>
  </si>
  <si>
    <t>EIA Gasoline Stocks Change JUL/19</t>
  </si>
  <si>
    <t>-5.572M</t>
  </si>
  <si>
    <t>EIA Crude Oil Imports Change JUL/19</t>
  </si>
  <si>
    <t>-0.388M</t>
  </si>
  <si>
    <t>EIA Cushing Crude Oil Stocks Change JUL/19</t>
  </si>
  <si>
    <t>-1.708M</t>
  </si>
  <si>
    <t>EIA Distillate Fuel Production Change JUL/19</t>
  </si>
  <si>
    <t>-0.292M</t>
  </si>
  <si>
    <t>EIA Distillate Stocks Change JUL/19</t>
  </si>
  <si>
    <t>-2.753M</t>
  </si>
  <si>
    <t>0.53M</t>
  </si>
  <si>
    <t>EIA Gasoline Production Change JUL/19</t>
  </si>
  <si>
    <t>EIA Heating Oil Stocks Change JUL/19</t>
  </si>
  <si>
    <t>-0.489M</t>
  </si>
  <si>
    <t>EIA Refinery Crude Runs Change JUL/19</t>
  </si>
  <si>
    <t>-0.521M</t>
  </si>
  <si>
    <t>Thursday July 25 2024</t>
  </si>
  <si>
    <t>Durable Goods Orders MoM JUN</t>
  </si>
  <si>
    <t>GDP Growth Rate QoQ Adv Q2</t>
  </si>
  <si>
    <t>Durable Goods Orders Ex Transp MoM JUN</t>
  </si>
  <si>
    <t>GDP Price Index QoQ Adv Q2</t>
  </si>
  <si>
    <t>Initial Jobless Claims JUL/20</t>
  </si>
  <si>
    <t>245K </t>
  </si>
  <si>
    <t>247.0K</t>
  </si>
  <si>
    <t>Continuing Jobless Claims JUL/13</t>
  </si>
  <si>
    <t>1851K</t>
  </si>
  <si>
    <t>1869.0K</t>
  </si>
  <si>
    <t>Core PCE Prices QoQ Adv Q2</t>
  </si>
  <si>
    <t>Durable Goods Orders ex Defense MoM JUN</t>
  </si>
  <si>
    <t>GDP Sales QoQ Adv Q2</t>
  </si>
  <si>
    <t>Jobless Claims 4-week Average JUL/20</t>
  </si>
  <si>
    <t>235.5K</t>
  </si>
  <si>
    <t>235.25K </t>
  </si>
  <si>
    <t>236.0K</t>
  </si>
  <si>
    <t>Non Defense Goods Orders Ex Air JUN</t>
  </si>
  <si>
    <t>PCE Prices QoQ Adv Q2</t>
  </si>
  <si>
    <t>Real Consumer Spending QoQ Adv Q2</t>
  </si>
  <si>
    <t>EIA Natural Gas Stocks Change JUL/19</t>
  </si>
  <si>
    <t>22Bcf</t>
  </si>
  <si>
    <t>15Bcf</t>
  </si>
  <si>
    <t>Kansas Fed Composite Index JUL</t>
  </si>
  <si>
    <t>Kansas Fed Manufacturing Index JUL</t>
  </si>
  <si>
    <t>15-Year Mortgage Rate JUL/24</t>
  </si>
  <si>
    <t>30-Year Mortgage Rate JUL/24</t>
  </si>
  <si>
    <t>Friday July 26 2024</t>
  </si>
  <si>
    <t>Fed Balance Sheet JUL/24</t>
  </si>
  <si>
    <t>Core PCE Price Index MoM JUN</t>
  </si>
  <si>
    <t>Personal Income MoM JUN</t>
  </si>
  <si>
    <t>Personal Spending MoM JUN</t>
  </si>
  <si>
    <t>PCE Price Index MoM JUN</t>
  </si>
  <si>
    <t>PCE Price Index YoY JUN</t>
  </si>
  <si>
    <t>Core PCE Price Index YoY JUN</t>
  </si>
  <si>
    <t>Michigan Consumer Sentiment Final JUL</t>
  </si>
  <si>
    <t>Michigan 5 Year Inflation Expectations Final JUL</t>
  </si>
  <si>
    <t>Michigan Consumer Expectations Final JUL</t>
  </si>
  <si>
    <t>Michigan Current Conditions Final JUL</t>
  </si>
  <si>
    <t>Michigan Inflation Expectations Final JUL</t>
  </si>
  <si>
    <t>Baker Hughes Oil Rig Count JUL/26</t>
  </si>
  <si>
    <t>Baker Hughes Total Rigs Count JUL/26</t>
  </si>
  <si>
    <t>Monday July 29 2024</t>
  </si>
  <si>
    <t>Dallas Fed Manufacturing Index JUL</t>
  </si>
  <si>
    <t>Tuesday July 30 2024</t>
  </si>
  <si>
    <t>Redbook YoY JUL/27</t>
  </si>
  <si>
    <t>S&amp;P/Case-Shiller Home Price MoM MAY</t>
  </si>
  <si>
    <t>S&amp;P/Case-Shiller Home Price YoY MAY</t>
  </si>
  <si>
    <t>7.3% </t>
  </si>
  <si>
    <t>House Price Index MAY</t>
  </si>
  <si>
    <t>424.7 </t>
  </si>
  <si>
    <t>House Price Index MoM MAY</t>
  </si>
  <si>
    <t>House Price Index YoY MAY</t>
  </si>
  <si>
    <t>JOLTs Job Openings JUN</t>
  </si>
  <si>
    <t>8.184M</t>
  </si>
  <si>
    <t>8.23M </t>
  </si>
  <si>
    <t>8M</t>
  </si>
  <si>
    <t>8.05M</t>
  </si>
  <si>
    <t>CB Consumer Confidence JUL</t>
  </si>
  <si>
    <t>97.8 </t>
  </si>
  <si>
    <t>JOLTs Job Quits JUN</t>
  </si>
  <si>
    <t>3.282M</t>
  </si>
  <si>
    <t>3.403M </t>
  </si>
  <si>
    <t>Dallas Fed Services Index JUL</t>
  </si>
  <si>
    <t>Dallas Fed Services Revenues Index JUL</t>
  </si>
  <si>
    <t>Wednesday July 31 2024</t>
  </si>
  <si>
    <t>API Crude Oil Stock Change JUL/26</t>
  </si>
  <si>
    <t>-4.495M</t>
  </si>
  <si>
    <t>MBA 30-Year Mortgage Rate JUL/26</t>
  </si>
  <si>
    <t>MBA Mortgage Applications JUL/26</t>
  </si>
  <si>
    <t>MBA Mortgage Market Index JUL/26</t>
  </si>
  <si>
    <t>MBA Mortgage Refinance Index JUL/26</t>
  </si>
  <si>
    <t>MBA Purchase Index JUL/26</t>
  </si>
  <si>
    <t>ADP Employment Change JUL</t>
  </si>
  <si>
    <t>122K</t>
  </si>
  <si>
    <t>140.0K</t>
  </si>
  <si>
    <t>Employment Cost - Benefits QoQ Q2</t>
  </si>
  <si>
    <t>Employment Cost - Wages QoQ Q2</t>
  </si>
  <si>
    <t>Employment Cost Index QoQ Q2</t>
  </si>
  <si>
    <t>Chicago PMI JUL</t>
  </si>
  <si>
    <t>Pending Home Sales MoM JUN</t>
  </si>
  <si>
    <t>-1.9% </t>
  </si>
  <si>
    <t>Pending Home Sales YoY JUN</t>
  </si>
  <si>
    <t>EIA Crude Oil Stocks Change JUL/26</t>
  </si>
  <si>
    <t>-3.436M</t>
  </si>
  <si>
    <t>EIA Gasoline Stocks Change JUL/26</t>
  </si>
  <si>
    <t>-3.665M</t>
  </si>
  <si>
    <t>-1.3M</t>
  </si>
  <si>
    <t>EIA Crude Oil Imports Change JUL/26</t>
  </si>
  <si>
    <t>-0.651M</t>
  </si>
  <si>
    <t>EIA Cushing Crude Oil Stocks Change JUL/26</t>
  </si>
  <si>
    <t>-1.106M</t>
  </si>
  <si>
    <t>EIA Distillate Fuel Production Change JUL/26</t>
  </si>
  <si>
    <t>0.043M</t>
  </si>
  <si>
    <t>EIA Distillate Stocks Change JUL/26</t>
  </si>
  <si>
    <t>1.534M</t>
  </si>
  <si>
    <t>EIA Gasoline Production Change JUL/26</t>
  </si>
  <si>
    <t>-0.205M</t>
  </si>
  <si>
    <t>EIA Heating Oil Stocks Change JUL/26</t>
  </si>
  <si>
    <t>0.158M</t>
  </si>
  <si>
    <t>EIA Refinery Crude Runs Change JUL/26</t>
  </si>
  <si>
    <t>-0.257M</t>
  </si>
  <si>
    <t>Thursday August 01 2024</t>
  </si>
  <si>
    <t>Challenger Job Cuts JUL</t>
  </si>
  <si>
    <t>25.885K</t>
  </si>
  <si>
    <t>52.0K</t>
  </si>
  <si>
    <t>Initial Jobless Claims JUL/27</t>
  </si>
  <si>
    <t>249K</t>
  </si>
  <si>
    <t>241.0K</t>
  </si>
  <si>
    <t>Nonfarm Productivity QoQ Prel Q2</t>
  </si>
  <si>
    <t>Unit Labour Costs QoQ Prel Q2</t>
  </si>
  <si>
    <t>Continuing Jobless Claims JUL/20</t>
  </si>
  <si>
    <t>1877K</t>
  </si>
  <si>
    <t>1844K </t>
  </si>
  <si>
    <t>1858.0K</t>
  </si>
  <si>
    <t>Jobless Claims 4-week Average JUL/27</t>
  </si>
  <si>
    <t>237.0K</t>
  </si>
  <si>
    <t>S&amp;P Global Manufacturing PMI Final JUL</t>
  </si>
  <si>
    <t>ISM Manufacturing PMI JUL</t>
  </si>
  <si>
    <t>ISM Manufacturing Employment JUL</t>
  </si>
  <si>
    <t>Construction Spending MoM JUN</t>
  </si>
  <si>
    <t>ISM Manufacturing New Orders JUL</t>
  </si>
  <si>
    <t>ISM Manufacturing Prices JUL</t>
  </si>
  <si>
    <t>EIA Natural Gas Stocks Change JUL/26</t>
  </si>
  <si>
    <t>18Bcf</t>
  </si>
  <si>
    <t>31Bcf</t>
  </si>
  <si>
    <t>15-Year Mortgage Rate JUL/31</t>
  </si>
  <si>
    <t>30-Year Mortgage Rate JUL/31</t>
  </si>
  <si>
    <t>Friday August 02 2024</t>
  </si>
  <si>
    <t>Fed Balance Sheet JUL/31</t>
  </si>
  <si>
    <t>$7.18T</t>
  </si>
  <si>
    <t>Non Farm Payrolls JUL</t>
  </si>
  <si>
    <t>114K</t>
  </si>
  <si>
    <t>179K </t>
  </si>
  <si>
    <t>190.0K</t>
  </si>
  <si>
    <t>Unemployment Rate JUL</t>
  </si>
  <si>
    <t>Average Hourly Earnings MoM JUL</t>
  </si>
  <si>
    <t>Participation Rate JUL</t>
  </si>
  <si>
    <t>Average Weekly Hours JUL</t>
  </si>
  <si>
    <t>Government Payrolls JUL</t>
  </si>
  <si>
    <t>43K </t>
  </si>
  <si>
    <t>40K</t>
  </si>
  <si>
    <t>Manufacturing Payrolls JUL</t>
  </si>
  <si>
    <t>1K</t>
  </si>
  <si>
    <t>-9K </t>
  </si>
  <si>
    <t>-1K</t>
  </si>
  <si>
    <t>-2K</t>
  </si>
  <si>
    <t>Nonfarm Payrolls Private JUL</t>
  </si>
  <si>
    <t>97K</t>
  </si>
  <si>
    <t>Factory Orders MoM JUN</t>
  </si>
  <si>
    <t>Factory Orders ex Transportation JUN</t>
  </si>
  <si>
    <t>Total Vehicle Sales JUL</t>
  </si>
  <si>
    <t>15.2M </t>
  </si>
  <si>
    <t>Baker Hughes Oil Rig Count AUG/02</t>
  </si>
  <si>
    <t>Baker Hughes Total Rigs Count AUG/02</t>
  </si>
  <si>
    <t>Monday August 05 2024</t>
  </si>
  <si>
    <t>S&amp;P Global Composite PMI Final JUL</t>
  </si>
  <si>
    <t>S&amp;P Global Services PMI Final JUL</t>
  </si>
  <si>
    <t>ISM Services PMI JUL</t>
  </si>
  <si>
    <t>ISM Services Business Activity JUL</t>
  </si>
  <si>
    <t>ISM Services Employment JUL</t>
  </si>
  <si>
    <t>ISM Services New Orders JUL</t>
  </si>
  <si>
    <t>ISM Services Prices JUL</t>
  </si>
  <si>
    <t>Tuesday August 06 2024</t>
  </si>
  <si>
    <t>LMI Logistics Managers Index JUL</t>
  </si>
  <si>
    <t>Balance of Trade JUN</t>
  </si>
  <si>
    <t>$-73.1B</t>
  </si>
  <si>
    <t>$-75B </t>
  </si>
  <si>
    <t>$-72.5B</t>
  </si>
  <si>
    <t>$ -72B</t>
  </si>
  <si>
    <t>Exports JUN</t>
  </si>
  <si>
    <t>$265.9B</t>
  </si>
  <si>
    <t>$262B </t>
  </si>
  <si>
    <t>$ 268.0B</t>
  </si>
  <si>
    <t>Imports JUN</t>
  </si>
  <si>
    <t>$339B</t>
  </si>
  <si>
    <t>$337B </t>
  </si>
  <si>
    <t>$ 340B</t>
  </si>
  <si>
    <t>Redbook YoY AUG/03</t>
  </si>
  <si>
    <t>RCM/TIPP Economic Optimism Index AUG</t>
  </si>
  <si>
    <t>Total Household Debt Q2</t>
  </si>
  <si>
    <t>$17.8T</t>
  </si>
  <si>
    <t>Wednesday August 07 2024</t>
  </si>
  <si>
    <t>API Crude Oil Stock Change AUG/02</t>
  </si>
  <si>
    <t>0.85M</t>
  </si>
  <si>
    <t>MBA 30-Year Mortgage Rate AUG/02</t>
  </si>
  <si>
    <t>MBA Mortgage Applications AUG/02</t>
  </si>
  <si>
    <t>MBA Mortgage Market Index AUG/02</t>
  </si>
  <si>
    <t>MBA Mortgage Refinance Index AUG/02</t>
  </si>
  <si>
    <t>MBA Purchase Index AUG/02</t>
  </si>
  <si>
    <t>Used Car Prices MoM JUL</t>
  </si>
  <si>
    <t>Used Car Prices YoY JUL</t>
  </si>
  <si>
    <t>EIA Crude Oil Stocks Change AUG/02</t>
  </si>
  <si>
    <t>-3.728M</t>
  </si>
  <si>
    <t>EIA Gasoline Stocks Change AUG/02</t>
  </si>
  <si>
    <t>1.34M</t>
  </si>
  <si>
    <t>-1.80M</t>
  </si>
  <si>
    <t>EIA Crude Oil Imports Change AUG/02</t>
  </si>
  <si>
    <t>0.552M</t>
  </si>
  <si>
    <t>EIA Cushing Crude Oil Stocks Change AUG/02</t>
  </si>
  <si>
    <t>0.579M</t>
  </si>
  <si>
    <t>EIA Distillate Fuel Production Change AUG/02</t>
  </si>
  <si>
    <t>EIA Distillate Stocks Change AUG/02</t>
  </si>
  <si>
    <t>0.949M</t>
  </si>
  <si>
    <t>0.20M</t>
  </si>
  <si>
    <t>EIA Gasoline Production Change AUG/02</t>
  </si>
  <si>
    <t>0.032M</t>
  </si>
  <si>
    <t>EIA Heating Oil Stocks Change AUG/02</t>
  </si>
  <si>
    <t>0.41M</t>
  </si>
  <si>
    <t>EIA Refinery Crude Runs Change AUG/02</t>
  </si>
  <si>
    <t>Thursday August 08 2024</t>
  </si>
  <si>
    <t>Consumer Credit Change JUN</t>
  </si>
  <si>
    <t>$8.93B</t>
  </si>
  <si>
    <t>$13.94B</t>
  </si>
  <si>
    <t>$ 11B</t>
  </si>
  <si>
    <t>Initial Jobless Claims AUG/03</t>
  </si>
  <si>
    <t>250K </t>
  </si>
  <si>
    <t>240K</t>
  </si>
  <si>
    <t>247K</t>
  </si>
  <si>
    <t>Continuing Jobless Claims JUL/27</t>
  </si>
  <si>
    <t>1875K</t>
  </si>
  <si>
    <t>1869K </t>
  </si>
  <si>
    <t>1870K</t>
  </si>
  <si>
    <t>Jobless Claims 4-week Average AUG/03</t>
  </si>
  <si>
    <t>240.75K</t>
  </si>
  <si>
    <t>238.25K </t>
  </si>
  <si>
    <t>237K</t>
  </si>
  <si>
    <t>Wholesale Inventories MoM JUN</t>
  </si>
  <si>
    <t>EIA Natural Gas Stocks Change AUG/02</t>
  </si>
  <si>
    <t>21Bcf</t>
  </si>
  <si>
    <t>15-Year Mortgage Rate AUG/07</t>
  </si>
  <si>
    <t>30-Year Mortgage Rate AUG/07</t>
  </si>
  <si>
    <t>Friday August 09 2024</t>
  </si>
  <si>
    <t>Fed Balance Sheet AUG/7</t>
  </si>
  <si>
    <t>$7.17T</t>
  </si>
  <si>
    <t>Baker Hughes Oil Rig Count AUG/09</t>
  </si>
  <si>
    <t>Baker Hughes Total Rigs Count AUG/09</t>
  </si>
  <si>
    <t>Monday August 12 2024</t>
  </si>
  <si>
    <t>Consumer Inflation Expectations JUL</t>
  </si>
  <si>
    <t>Monthly Budget Statement JUL</t>
  </si>
  <si>
    <t>$-244B</t>
  </si>
  <si>
    <t>$-254.3B</t>
  </si>
  <si>
    <t>$-59.0B</t>
  </si>
  <si>
    <t>Tuesday August 13 2024</t>
  </si>
  <si>
    <t>NFIB Business Optimism Index JUL</t>
  </si>
  <si>
    <t>PPI MoM JUL</t>
  </si>
  <si>
    <t>Core PPI MoM JUL</t>
  </si>
  <si>
    <t>Core PPI YoY JUL</t>
  </si>
  <si>
    <t>PPI JUL</t>
  </si>
  <si>
    <t>144.531 </t>
  </si>
  <si>
    <t>PPI Ex Food, Energy and Trade MoM JUL</t>
  </si>
  <si>
    <t>PPI Ex Food, Energy and Trade YoY JUL</t>
  </si>
  <si>
    <t>PPI YoY JUL</t>
  </si>
  <si>
    <t>Redbook YoY AUG/10</t>
  </si>
  <si>
    <t>Wednesday August 14 2024</t>
  </si>
  <si>
    <t>API Crude Oil Stock Change AUG/09</t>
  </si>
  <si>
    <t>-5.205M</t>
  </si>
  <si>
    <t>MBA 30-Year Mortgage Rate AUG/09</t>
  </si>
  <si>
    <t>MBA Mortgage Applications AUG/09</t>
  </si>
  <si>
    <t>MBA Mortgage Market Index AUG/09</t>
  </si>
  <si>
    <t>MBA Mortgage Refinance Index AUG/09</t>
  </si>
  <si>
    <t>MBA Purchase Index AUG/09</t>
  </si>
  <si>
    <t>Core Inflation Rate MoM JUL</t>
  </si>
  <si>
    <t>Core Inflation Rate YoY JUL</t>
  </si>
  <si>
    <t>Inflation Rate MoM JUL</t>
  </si>
  <si>
    <t>Inflation Rate YoY JUL</t>
  </si>
  <si>
    <t>CPI JUL</t>
  </si>
  <si>
    <t>CPI s.a JUL</t>
  </si>
  <si>
    <t>EIA Crude Oil Stocks Change AUG/09</t>
  </si>
  <si>
    <t>1.357M</t>
  </si>
  <si>
    <t>EIA Gasoline Stocks Change AUG/09</t>
  </si>
  <si>
    <t>-2.894M</t>
  </si>
  <si>
    <t>EIA Crude Oil Imports Change AUG/09</t>
  </si>
  <si>
    <t>-0.057M</t>
  </si>
  <si>
    <t>EIA Cushing Crude Oil Stocks Change AUG/09</t>
  </si>
  <si>
    <t>-1.665M</t>
  </si>
  <si>
    <t>EIA Distillate Fuel Production Change AUG/09</t>
  </si>
  <si>
    <t>-0.267M</t>
  </si>
  <si>
    <t>EIA Distillate Stocks Change AUG/09</t>
  </si>
  <si>
    <t>-1.673M</t>
  </si>
  <si>
    <t>EIA Gasoline Production Change AUG/09</t>
  </si>
  <si>
    <t>-0.318M</t>
  </si>
  <si>
    <t>EIA Heating Oil Stocks Change AUG/09</t>
  </si>
  <si>
    <t>EIA Refinery Crude Runs Change AUG/09</t>
  </si>
  <si>
    <t>Thursday August 15 2024</t>
  </si>
  <si>
    <t>Retail Sales MoM JUL</t>
  </si>
  <si>
    <t>Export Prices MoM JUL</t>
  </si>
  <si>
    <t>Import Prices MoM JUL</t>
  </si>
  <si>
    <t>Initial Jobless Claims AUG/10</t>
  </si>
  <si>
    <t>NY Empire State Manufacturing Index AUG</t>
  </si>
  <si>
    <t>Philadelphia Fed Manufacturing Index AUG</t>
  </si>
  <si>
    <t>Retail Sales Ex Autos MoM JUL</t>
  </si>
  <si>
    <t>Continuing Jobless Claims AUG/03</t>
  </si>
  <si>
    <t>1864K</t>
  </si>
  <si>
    <t>1871K </t>
  </si>
  <si>
    <t>1880.0K</t>
  </si>
  <si>
    <t>Export Prices YoY JUL</t>
  </si>
  <si>
    <t>Import Prices YoY JUL</t>
  </si>
  <si>
    <t>Jobless Claims 4-week Average AUG/10</t>
  </si>
  <si>
    <t>236.5K</t>
  </si>
  <si>
    <t>241K </t>
  </si>
  <si>
    <t>244.0K</t>
  </si>
  <si>
    <t>Philly Fed Business Conditions AUG</t>
  </si>
  <si>
    <t>Philly Fed CAPEX Index AUG</t>
  </si>
  <si>
    <t>Philly Fed Employment AUG</t>
  </si>
  <si>
    <t>Philly Fed New Orders AUG</t>
  </si>
  <si>
    <t>Philly Fed Prices Paid AUG</t>
  </si>
  <si>
    <t>Retail Sales Ex Gas/Autos MoM JUL</t>
  </si>
  <si>
    <t>Retail Sales YoY JUL</t>
  </si>
  <si>
    <t>Industrial Production MoM JUL</t>
  </si>
  <si>
    <t>Capacity Utilization JUL</t>
  </si>
  <si>
    <t>78.4% </t>
  </si>
  <si>
    <t>Industrial Production YoY JUL</t>
  </si>
  <si>
    <t>Manufacturing Production MoM JUL</t>
  </si>
  <si>
    <t>Manufacturing Production YoY JUL</t>
  </si>
  <si>
    <t>Business Inventories MoM JUN</t>
  </si>
  <si>
    <t>NAHB Housing Market Index AUG</t>
  </si>
  <si>
    <t>41 </t>
  </si>
  <si>
    <t>Retail Inventories Ex Autos MoM JUN</t>
  </si>
  <si>
    <t>EIA Natural Gas Stocks Change AUG/09</t>
  </si>
  <si>
    <t>-6Bcf</t>
  </si>
  <si>
    <t>43Bcf</t>
  </si>
  <si>
    <t>15-Year Mortgage Rate AUG/14</t>
  </si>
  <si>
    <t>30-Year Mortgage Rate AUG/14</t>
  </si>
  <si>
    <t>Friday August 16 2024</t>
  </si>
  <si>
    <t>Net Long-term TIC Flows JUN</t>
  </si>
  <si>
    <t>$96.1B</t>
  </si>
  <si>
    <t>$-54.1B </t>
  </si>
  <si>
    <t>$56.3B</t>
  </si>
  <si>
    <t>Foreign Bond Investment JUN</t>
  </si>
  <si>
    <t>$9.8B</t>
  </si>
  <si>
    <t>$44.7B </t>
  </si>
  <si>
    <t>Overall Net Capital Flows JUN</t>
  </si>
  <si>
    <t>$107.5B</t>
  </si>
  <si>
    <t>$16.1B </t>
  </si>
  <si>
    <t>Fed Balance Sheet AUG/14</t>
  </si>
  <si>
    <t>Building Permits Prel JUL</t>
  </si>
  <si>
    <t>1.396M</t>
  </si>
  <si>
    <t>Building Permits MoM Prel JUL</t>
  </si>
  <si>
    <t>Housing Starts JUL</t>
  </si>
  <si>
    <t>1.238M</t>
  </si>
  <si>
    <t>1.329M </t>
  </si>
  <si>
    <t>1.33M</t>
  </si>
  <si>
    <t>1.32M</t>
  </si>
  <si>
    <t>Housing Starts MoM JUL</t>
  </si>
  <si>
    <t>Michigan Consumer Sentiment Prel AUG</t>
  </si>
  <si>
    <t>Michigan 5 Year Inflation Expectations Prel AUG</t>
  </si>
  <si>
    <t>Michigan Consumer Expectations Prel AUG</t>
  </si>
  <si>
    <t>Michigan Current Conditions Prel AUG</t>
  </si>
  <si>
    <t>Michigan Inflation Expectations Prel AUG</t>
  </si>
  <si>
    <t>Baker Hughes Oil Rig Count AUG/16</t>
  </si>
  <si>
    <t>Baker Hughes Total Rigs Count AUG/16</t>
  </si>
  <si>
    <t>Monday August 19 2024</t>
  </si>
  <si>
    <t>CB Leading Index MoM JUL</t>
  </si>
  <si>
    <t>Tuesday August 20 2024</t>
  </si>
  <si>
    <t>Redbook YoY AUG/17</t>
  </si>
  <si>
    <t>NY Fed Treasury Purchases FRNs 0 to 20 yrs</t>
  </si>
  <si>
    <t>Wednesday August 21 2024</t>
  </si>
  <si>
    <t>API Crude Oil Stock Change AUG/16</t>
  </si>
  <si>
    <t>0.347M</t>
  </si>
  <si>
    <t>-2.80M</t>
  </si>
  <si>
    <t>MBA 30-Year Mortgage Rate AUG/16</t>
  </si>
  <si>
    <t>MBA Mortgage Applications AUG/16</t>
  </si>
  <si>
    <t>MBA Mortgage Market Index AUG/16</t>
  </si>
  <si>
    <t>MBA Mortgage Refinance Index AUG/16</t>
  </si>
  <si>
    <t>MBA Purchase Index AUG/16</t>
  </si>
  <si>
    <t>Non Farm Payrolls Annual Revision MAR</t>
  </si>
  <si>
    <t>-818K</t>
  </si>
  <si>
    <t>-187K</t>
  </si>
  <si>
    <t>EIA Crude Oil Stocks Change AUG/16</t>
  </si>
  <si>
    <t>-4.649M</t>
  </si>
  <si>
    <t>-2.72M</t>
  </si>
  <si>
    <t>EIA Gasoline Stocks Change AUG/16</t>
  </si>
  <si>
    <t>-1.606M</t>
  </si>
  <si>
    <t>EIA Crude Oil Imports Change AUG/16</t>
  </si>
  <si>
    <t>0.078M</t>
  </si>
  <si>
    <t>EIA Cushing Crude Oil Stocks Change AUG/16</t>
  </si>
  <si>
    <t>-0.56M</t>
  </si>
  <si>
    <t>EIA Distillate Fuel Production Change AUG/16</t>
  </si>
  <si>
    <t>0.123M</t>
  </si>
  <si>
    <t>EIA Distillate Stocks Change AUG/16</t>
  </si>
  <si>
    <t>-3.312M</t>
  </si>
  <si>
    <t>0.04M</t>
  </si>
  <si>
    <t>EIA Gasoline Production Change AUG/16</t>
  </si>
  <si>
    <t>0.046M</t>
  </si>
  <si>
    <t>EIA Heating Oil Stocks Change AUG/16</t>
  </si>
  <si>
    <t>0.265M</t>
  </si>
  <si>
    <t>EIA Refinery Crude Runs Change AUG/16</t>
  </si>
  <si>
    <t>0.222M</t>
  </si>
  <si>
    <t>Thursday August 22 2024</t>
  </si>
  <si>
    <t>Chicago Fed National Activity Index JUL</t>
  </si>
  <si>
    <t>-0.09 </t>
  </si>
  <si>
    <t>Initial Jobless Claims AUG/17</t>
  </si>
  <si>
    <t>228K </t>
  </si>
  <si>
    <t>Continuing Jobless Claims AUG/10</t>
  </si>
  <si>
    <t>1863K</t>
  </si>
  <si>
    <t>1859K </t>
  </si>
  <si>
    <t>1881.0K</t>
  </si>
  <si>
    <t>Jobless Claims 4-week Average AUG/17</t>
  </si>
  <si>
    <t>236.75K </t>
  </si>
  <si>
    <t>245.0K</t>
  </si>
  <si>
    <t>S&amp;P Global Composite PMI Flash AUG</t>
  </si>
  <si>
    <t>S&amp;P Global Manufacturing PMI Flash AUG</t>
  </si>
  <si>
    <t>S&amp;P Global Services PMI Flash AUG</t>
  </si>
  <si>
    <t>Existing Home Sales JUL</t>
  </si>
  <si>
    <t>3.95M</t>
  </si>
  <si>
    <t>3.9M </t>
  </si>
  <si>
    <t>3.93M</t>
  </si>
  <si>
    <t>Existing Home Sales MoM JUL</t>
  </si>
  <si>
    <t>EIA Natural Gas Stocks Change AUG/16</t>
  </si>
  <si>
    <t>35Bcf</t>
  </si>
  <si>
    <t>27Bcf</t>
  </si>
  <si>
    <t>Kansas Fed Composite Index AUG</t>
  </si>
  <si>
    <t>Kansas Fed Manufacturing Index AUG</t>
  </si>
  <si>
    <t>15-Year Mortgage Rate AUG/21</t>
  </si>
  <si>
    <t>30-Year Mortgage Rate AUG/21</t>
  </si>
  <si>
    <t>Friday August 23 2024</t>
  </si>
  <si>
    <t>Fed Balance Sheet AUG/21</t>
  </si>
  <si>
    <t>$7.14T</t>
  </si>
  <si>
    <t>Building Permits Final JUL</t>
  </si>
  <si>
    <t>1.406M</t>
  </si>
  <si>
    <t>Building Permits MoM Final JUL</t>
  </si>
  <si>
    <t>New Home Sales JUL</t>
  </si>
  <si>
    <t>0.739M</t>
  </si>
  <si>
    <t>0.668M </t>
  </si>
  <si>
    <t>0.63M</t>
  </si>
  <si>
    <t>0.62M</t>
  </si>
  <si>
    <t>New Home Sales MoM JUL</t>
  </si>
  <si>
    <t>Baker Hughes Oil Rig Count AUG/23</t>
  </si>
  <si>
    <t>Baker Hughes Total Rigs Count AUG/23</t>
  </si>
  <si>
    <t>Saturday August 24 2024</t>
  </si>
  <si>
    <t>Monday August 26 2024</t>
  </si>
  <si>
    <t>Durable Goods Orders MoM JUL</t>
  </si>
  <si>
    <t>Durable Goods Orders Ex Transp MoM JUL</t>
  </si>
  <si>
    <t>Durable Goods Orders ex Defense MoM JUL</t>
  </si>
  <si>
    <t>-7.5% </t>
  </si>
  <si>
    <t>Non Defense Goods Orders Ex Air JUL</t>
  </si>
  <si>
    <t>Dallas Fed Manufacturing Index AUG</t>
  </si>
  <si>
    <t>Tuesday August 27 2024</t>
  </si>
  <si>
    <t>Redbook YoY AUG/24</t>
  </si>
  <si>
    <t>S&amp;P/Case-Shiller Home Price MoM JUN</t>
  </si>
  <si>
    <t>S&amp;P/Case-Shiller Home Price YoY JUN</t>
  </si>
  <si>
    <t>House Price Index JUN</t>
  </si>
  <si>
    <t>424.8 </t>
  </si>
  <si>
    <t>House Price Index MoM JUN</t>
  </si>
  <si>
    <t>House Price Index YoY JUN</t>
  </si>
  <si>
    <t>5.9% </t>
  </si>
  <si>
    <t>CB Consumer Confidence AUG</t>
  </si>
  <si>
    <t>101.9 </t>
  </si>
  <si>
    <t>Richmond Fed Manufacturing Index AUG</t>
  </si>
  <si>
    <t>Richmond Fed Manufacturing Shipments Index AUG</t>
  </si>
  <si>
    <t>Richmond Fed Services Revenues Index AUG</t>
  </si>
  <si>
    <t>Dallas Fed Services Index AUG</t>
  </si>
  <si>
    <t>Dallas Fed Services Revenues Index AUG</t>
  </si>
  <si>
    <t>Money Supply JUL</t>
  </si>
  <si>
    <t>$21.05T</t>
  </si>
  <si>
    <t>Wednesday August 28 2024</t>
  </si>
  <si>
    <t>API Crude Oil Stock Change AUG/23</t>
  </si>
  <si>
    <t>-3.4M</t>
  </si>
  <si>
    <t>MBA 30-Year Mortgage Rate AUG/23</t>
  </si>
  <si>
    <t>MBA Mortgage Applications AUG/23</t>
  </si>
  <si>
    <t>MBA Mortgage Market Index AUG/23</t>
  </si>
  <si>
    <t>MBA Mortgage Refinance Index AUG/23</t>
  </si>
  <si>
    <t>MBA Purchase Index AUG/23</t>
  </si>
  <si>
    <t>EIA Crude Oil Stocks Change AUG/23</t>
  </si>
  <si>
    <t>-0.846M</t>
  </si>
  <si>
    <t>EIA Gasoline Stocks Change AUG/23</t>
  </si>
  <si>
    <t>-2.203M</t>
  </si>
  <si>
    <t>-1.50M</t>
  </si>
  <si>
    <t>EIA Crude Oil Imports Change AUG/23</t>
  </si>
  <si>
    <t>0.282M</t>
  </si>
  <si>
    <t>EIA Cushing Crude Oil Stocks Change AUG/23</t>
  </si>
  <si>
    <t>-0.668M</t>
  </si>
  <si>
    <t>EIA Distillate Fuel Production Change AUG/23</t>
  </si>
  <si>
    <t>0.11M</t>
  </si>
  <si>
    <t>EIA Distillate Stocks Change AUG/23</t>
  </si>
  <si>
    <t>-0.55M</t>
  </si>
  <si>
    <t>EIA Gasoline Production Change AUG/23</t>
  </si>
  <si>
    <t>-0.156M</t>
  </si>
  <si>
    <t>EIA Heating Oil Stocks Change AUG/23</t>
  </si>
  <si>
    <t>-1.189M</t>
  </si>
  <si>
    <t>EIA Refinery Crude Runs Change AUG/23</t>
  </si>
  <si>
    <t>0.175M</t>
  </si>
  <si>
    <t>Thursday August 29 2024</t>
  </si>
  <si>
    <t>GDP Growth Rate QoQ 2nd Est Q2</t>
  </si>
  <si>
    <t>Corporate Profits QoQ Prel Q2</t>
  </si>
  <si>
    <t>GDP Price Index QoQ 2nd Est Q2</t>
  </si>
  <si>
    <t>Goods Trade Balance Adv JUL</t>
  </si>
  <si>
    <t>$-102.66B</t>
  </si>
  <si>
    <t>$-96.56B </t>
  </si>
  <si>
    <t>$-97.1B</t>
  </si>
  <si>
    <t>Initial Jobless Claims AUG/24</t>
  </si>
  <si>
    <t>Retail Inventories Ex Autos MoM Adv JUL</t>
  </si>
  <si>
    <t>Wholesale Inventories MoM Adv JUL</t>
  </si>
  <si>
    <t>Continuing Jobless Claims AUG/17</t>
  </si>
  <si>
    <t>1868K</t>
  </si>
  <si>
    <t>1855K </t>
  </si>
  <si>
    <t>1878.0K</t>
  </si>
  <si>
    <t>Core PCE Prices QoQ 2nd Est Q2</t>
  </si>
  <si>
    <t>GDP Sales QoQ 2nd Est Q2</t>
  </si>
  <si>
    <t>Jobless Claims 4-week Average AUG/24</t>
  </si>
  <si>
    <t>231.5K</t>
  </si>
  <si>
    <t>248.0K</t>
  </si>
  <si>
    <t>PCE Prices QoQ 2nd Est Q2</t>
  </si>
  <si>
    <t>Real Consumer Spending QoQ 2nd Est Q2</t>
  </si>
  <si>
    <t>Pending Home Sales MoM JUL</t>
  </si>
  <si>
    <t>Pending Home Sales YoY JUL</t>
  </si>
  <si>
    <t>EIA Natural Gas Stocks Change AUG/23</t>
  </si>
  <si>
    <t>38Bcf</t>
  </si>
  <si>
    <t>15-Year Mortgage Rate AUG/28</t>
  </si>
  <si>
    <t>30-Year Mortgage Rate AUG/28</t>
  </si>
  <si>
    <t>Friday August 30 2024</t>
  </si>
  <si>
    <t>Fed Balance Sheet AUG/28</t>
  </si>
  <si>
    <t>$7.12T</t>
  </si>
  <si>
    <t>Core PCE Price Index MoM JUL</t>
  </si>
  <si>
    <t>Personal Income MoM JUL</t>
  </si>
  <si>
    <t>Personal Spending MoM JUL</t>
  </si>
  <si>
    <t>PCE Price Index MoM JUL</t>
  </si>
  <si>
    <t>PCE Price Index YoY JUL</t>
  </si>
  <si>
    <t>Core PCE Price Index YoY JUL</t>
  </si>
  <si>
    <t>Chicago PMI AUG</t>
  </si>
  <si>
    <t>Michigan Consumer Sentiment Final AUG</t>
  </si>
  <si>
    <t>Michigan 5 Year Inflation Expectations Final AUG</t>
  </si>
  <si>
    <t>Michigan Consumer Expectations Final AUG</t>
  </si>
  <si>
    <t>Michigan Current Conditions Final AUG</t>
  </si>
  <si>
    <t>Michigan Inflation Expectations Final AUG</t>
  </si>
  <si>
    <t>Baker Hughes Oil Rig Count AUG/30</t>
  </si>
  <si>
    <t>Baker Hughes Total Rigs Count AUG/30</t>
  </si>
  <si>
    <t>Tuesday September 03 2024</t>
  </si>
  <si>
    <t>LMI Logistics Managers Index AUG</t>
  </si>
  <si>
    <t>S&amp;P Global Manufacturing PMI Final AUG</t>
  </si>
  <si>
    <t>ISM Manufacturing PMI AUG</t>
  </si>
  <si>
    <t>ISM Manufacturing Employment AUG</t>
  </si>
  <si>
    <t>Construction Spending MoM JUL</t>
  </si>
  <si>
    <t>ISM Manufacturing New Orders AUG</t>
  </si>
  <si>
    <t>ISM Manufacturing Prices AUG</t>
  </si>
  <si>
    <t>RCM/TIPP Economic Optimism Index SEP</t>
  </si>
  <si>
    <t>Wednesday September 04 2024</t>
  </si>
  <si>
    <t>MBA 30-Year Mortgage Rate AUG/30</t>
  </si>
  <si>
    <t>MBA Mortgage Applications AUG/30</t>
  </si>
  <si>
    <t>MBA Mortgage Market Index AUG/30</t>
  </si>
  <si>
    <t>MBA Mortgage Refinance Index AUG/30</t>
  </si>
  <si>
    <t>MBA Purchase Index AUG/30</t>
  </si>
  <si>
    <t>Balance of Trade JUL</t>
  </si>
  <si>
    <t>$-78.8B</t>
  </si>
  <si>
    <t>$-73B </t>
  </si>
  <si>
    <t>$-79B</t>
  </si>
  <si>
    <t>$-78.5B</t>
  </si>
  <si>
    <t>Exports JUL</t>
  </si>
  <si>
    <t>$266.6B</t>
  </si>
  <si>
    <t>$265.3B </t>
  </si>
  <si>
    <t>$266B</t>
  </si>
  <si>
    <t>Imports JUL</t>
  </si>
  <si>
    <t>$345.4B</t>
  </si>
  <si>
    <t>$338B </t>
  </si>
  <si>
    <t>$344.5B</t>
  </si>
  <si>
    <t>Redbook YoY AUG/31</t>
  </si>
  <si>
    <t>JOLTs Job Openings JUL</t>
  </si>
  <si>
    <t>7.673M</t>
  </si>
  <si>
    <t>7.91M </t>
  </si>
  <si>
    <t>8.10M</t>
  </si>
  <si>
    <t>8.09M</t>
  </si>
  <si>
    <t>Factory Orders MoM JUL</t>
  </si>
  <si>
    <t>Factory Orders ex Transportation JUL</t>
  </si>
  <si>
    <t>JOLTs Job Quits JUL</t>
  </si>
  <si>
    <t>3.277M</t>
  </si>
  <si>
    <t>3.214M </t>
  </si>
  <si>
    <t>3.1M</t>
  </si>
  <si>
    <t>Thursday September 05 2024</t>
  </si>
  <si>
    <t>API Crude Oil Stock Change AUG/30</t>
  </si>
  <si>
    <t>-7.4M</t>
  </si>
  <si>
    <t>Challenger Job Cuts AUG</t>
  </si>
  <si>
    <t>75.891K</t>
  </si>
  <si>
    <t>78K</t>
  </si>
  <si>
    <t>ADP Employment Change AUG</t>
  </si>
  <si>
    <t>99K</t>
  </si>
  <si>
    <t>115.0K</t>
  </si>
  <si>
    <t>Initial Jobless Claims AUG/31</t>
  </si>
  <si>
    <t>227.0K</t>
  </si>
  <si>
    <t>Continuing Jobless Claims AUG/24</t>
  </si>
  <si>
    <t>1838K</t>
  </si>
  <si>
    <t>1874.0K</t>
  </si>
  <si>
    <t>Jobless Claims 4-week Average AUG/31</t>
  </si>
  <si>
    <t>231.75K </t>
  </si>
  <si>
    <t>230.0K</t>
  </si>
  <si>
    <t>Nonfarm Productivity QoQ Final Q2</t>
  </si>
  <si>
    <t>Unit Labour Costs QoQ Final Q2</t>
  </si>
  <si>
    <t>S&amp;P Global Composite PMI Final AUG</t>
  </si>
  <si>
    <t>S&amp;P Global Services PMI Final AUG</t>
  </si>
  <si>
    <t>ISM Services PMI AUG</t>
  </si>
  <si>
    <t>ISM Services Business Activity AUG</t>
  </si>
  <si>
    <t>ISM Services Employment AUG</t>
  </si>
  <si>
    <t>ISM Services New Orders AUG</t>
  </si>
  <si>
    <t>ISM Services Prices AUG</t>
  </si>
  <si>
    <t>EIA Natural Gas Stocks Change AUG/30</t>
  </si>
  <si>
    <t>13Bcf</t>
  </si>
  <si>
    <t>EIA Crude Oil Stocks Change AUG/30</t>
  </si>
  <si>
    <t>-6.873M</t>
  </si>
  <si>
    <t>EIA Gasoline Stocks Change AUG/30</t>
  </si>
  <si>
    <t>0.848M</t>
  </si>
  <si>
    <t>-0.7M</t>
  </si>
  <si>
    <t>EIA Crude Oil Imports Change AUG/30</t>
  </si>
  <si>
    <t>-0.853M</t>
  </si>
  <si>
    <t>EIA Cushing Crude Oil Stocks Change AUG/30</t>
  </si>
  <si>
    <t>-1.142M</t>
  </si>
  <si>
    <t>EIA Distillate Fuel Production Change AUG/30</t>
  </si>
  <si>
    <t>0.167M</t>
  </si>
  <si>
    <t>EIA Distillate Stocks Change AUG/30</t>
  </si>
  <si>
    <t>-0.371M</t>
  </si>
  <si>
    <t>EIA Gasoline Production Change AUG/30</t>
  </si>
  <si>
    <t>0.136M</t>
  </si>
  <si>
    <t>EIA Heating Oil Stocks Change AUG/30</t>
  </si>
  <si>
    <t>0.939M</t>
  </si>
  <si>
    <t>EIA Refinery Crude Runs Change AUG/30</t>
  </si>
  <si>
    <t>0.036M</t>
  </si>
  <si>
    <t>15-Year Mortgage Rate SEP/04</t>
  </si>
  <si>
    <t>30-Year Mortgage Rate SEP/04</t>
  </si>
  <si>
    <t>Friday September 06 2024</t>
  </si>
  <si>
    <t>Fed Balance Sheet SEP/4</t>
  </si>
  <si>
    <t>$7.11T</t>
  </si>
  <si>
    <t>Non Farm Payrolls AUG</t>
  </si>
  <si>
    <t>142K</t>
  </si>
  <si>
    <t>89K </t>
  </si>
  <si>
    <t>120K</t>
  </si>
  <si>
    <t>Unemployment Rate AUG</t>
  </si>
  <si>
    <t>Average Hourly Earnings MoM AUG</t>
  </si>
  <si>
    <t>Participation Rate AUG</t>
  </si>
  <si>
    <t>Average Weekly Hours AUG</t>
  </si>
  <si>
    <t>Government Payrolls AUG</t>
  </si>
  <si>
    <t>24K</t>
  </si>
  <si>
    <t>15K </t>
  </si>
  <si>
    <t>Manufacturing Payrolls AUG</t>
  </si>
  <si>
    <t>-24K</t>
  </si>
  <si>
    <t>-3K</t>
  </si>
  <si>
    <t>Nonfarm Payrolls Private AUG</t>
  </si>
  <si>
    <t>118K</t>
  </si>
  <si>
    <t>74K </t>
  </si>
  <si>
    <t>139K</t>
  </si>
  <si>
    <t>112K</t>
  </si>
  <si>
    <t>Baker Hughes Oil Rig Count SEP/06</t>
  </si>
  <si>
    <t>Baker Hughes Total Rigs Count SEP/06</t>
  </si>
  <si>
    <t>Monday September 09 2024</t>
  </si>
  <si>
    <t>Used Car Prices MoM AUG</t>
  </si>
  <si>
    <t>Used Car Prices YoY AUG</t>
  </si>
  <si>
    <t>Wholesale Inventories MoM JUL</t>
  </si>
  <si>
    <t>NY Fed Treasury Purchases 2.25 to 4.5 yrs</t>
  </si>
  <si>
    <t>Consumer Inflation Expectations AUG</t>
  </si>
  <si>
    <t>Total Vehicle Sales AUG</t>
  </si>
  <si>
    <t>15.1M</t>
  </si>
  <si>
    <t>15.4M</t>
  </si>
  <si>
    <t>Tuesday September 10 2024</t>
  </si>
  <si>
    <t>Consumer Credit Change JUL</t>
  </si>
  <si>
    <t>$25.45B</t>
  </si>
  <si>
    <t>$5.23B </t>
  </si>
  <si>
    <t>$12.5B</t>
  </si>
  <si>
    <t>$11.2B</t>
  </si>
  <si>
    <t>NFIB Business Optimism Index AUG</t>
  </si>
  <si>
    <t>Redbook YoY SEP/07</t>
  </si>
  <si>
    <t>Wednesday September 11 2024</t>
  </si>
  <si>
    <t>API Crude Oil Stock Change SEP/06</t>
  </si>
  <si>
    <t>-2.79M</t>
  </si>
  <si>
    <t>MBA 30-Year Mortgage Rate SEP/06</t>
  </si>
  <si>
    <t>MBA Mortgage Applications SEP/06</t>
  </si>
  <si>
    <t>MBA Mortgage Market Index SEP/06</t>
  </si>
  <si>
    <t>MBA Mortgage Refinance Index SEP/06</t>
  </si>
  <si>
    <t>MBA Purchase Index SEP/06</t>
  </si>
  <si>
    <t>Core Inflation Rate MoM AUG</t>
  </si>
  <si>
    <t>Core Inflation Rate YoY AUG</t>
  </si>
  <si>
    <t>Inflation Rate MoM AUG</t>
  </si>
  <si>
    <t>Inflation Rate YoY AUG</t>
  </si>
  <si>
    <t>CPI AUG</t>
  </si>
  <si>
    <t>CPI s.a AUG</t>
  </si>
  <si>
    <t>EIA Crude Oil Stocks Change SEP/06</t>
  </si>
  <si>
    <t>0.833M</t>
  </si>
  <si>
    <t>EIA Gasoline Stocks Change SEP/06</t>
  </si>
  <si>
    <t>2.311M</t>
  </si>
  <si>
    <t>-0.1M</t>
  </si>
  <si>
    <t>EIA Crude Oil Imports Change SEP/06</t>
  </si>
  <si>
    <t>1.526M</t>
  </si>
  <si>
    <t>EIA Cushing Crude Oil Stocks Change SEP/06</t>
  </si>
  <si>
    <t>-1.704M</t>
  </si>
  <si>
    <t>EIA Distillate Fuel Production Change SEP/06</t>
  </si>
  <si>
    <t>EIA Distillate Stocks Change SEP/06</t>
  </si>
  <si>
    <t>2.308M</t>
  </si>
  <si>
    <t>0.3M</t>
  </si>
  <si>
    <t>EIA Gasoline Production Change SEP/06</t>
  </si>
  <si>
    <t>EIA Heating Oil Stocks Change SEP/06</t>
  </si>
  <si>
    <t>-0.695M</t>
  </si>
  <si>
    <t>EIA Refinery Crude Runs Change SEP/06</t>
  </si>
  <si>
    <t>-0.141M</t>
  </si>
  <si>
    <t>Thursday September 12 2024</t>
  </si>
  <si>
    <t>PPI MoM AUG</t>
  </si>
  <si>
    <t>Core PPI MoM AUG</t>
  </si>
  <si>
    <t>Initial Jobless Claims SEP/07</t>
  </si>
  <si>
    <t>Continuing Jobless Claims AUG/31</t>
  </si>
  <si>
    <t>1850K</t>
  </si>
  <si>
    <t>1845K </t>
  </si>
  <si>
    <t>Core PPI YoY AUG</t>
  </si>
  <si>
    <t>Jobless Claims 4-week Average SEP/07</t>
  </si>
  <si>
    <t>230.75K</t>
  </si>
  <si>
    <t>230.25K </t>
  </si>
  <si>
    <t>PPI AUG</t>
  </si>
  <si>
    <t>144.506 </t>
  </si>
  <si>
    <t>PPI Ex Food, Energy and Trade MoM AUG</t>
  </si>
  <si>
    <t>PPI Ex Food, Energy and Trade YoY AUG</t>
  </si>
  <si>
    <t>PPI YoY AUG</t>
  </si>
  <si>
    <t>EIA Natural Gas Stocks Change SEP/06</t>
  </si>
  <si>
    <t>40Bcf</t>
  </si>
  <si>
    <t>49Bcf</t>
  </si>
  <si>
    <t>Monthly Budget Statement AUG</t>
  </si>
  <si>
    <t>$-380B</t>
  </si>
  <si>
    <t>$-349.6B</t>
  </si>
  <si>
    <t>$-348.0B</t>
  </si>
  <si>
    <t>15-Year Mortgage Rate SEP/11</t>
  </si>
  <si>
    <t>30-Year Mortgage Rate SEP/11</t>
  </si>
  <si>
    <t>Friday September 13 2024</t>
  </si>
  <si>
    <t>Fed Balance Sheet SEP/11</t>
  </si>
  <si>
    <t>Export Prices MoM AUG</t>
  </si>
  <si>
    <t>Import Prices MoM AUG</t>
  </si>
  <si>
    <t>Export Prices YoY AUG</t>
  </si>
  <si>
    <t>Import Prices YoY AUG</t>
  </si>
  <si>
    <t>Michigan Consumer Sentiment Prel SEP</t>
  </si>
  <si>
    <t>Michigan 5 Year Inflation Expectations Prel SEP</t>
  </si>
  <si>
    <t>Michigan Consumer Expectations Prel SEP</t>
  </si>
  <si>
    <t>Michigan Current Conditions Prel SEP</t>
  </si>
  <si>
    <t>Michigan Inflation Expectations Prel SEP</t>
  </si>
  <si>
    <t>Baker Hughes Oil Rig Count SEP/13</t>
  </si>
  <si>
    <t>Baker Hughes Total Rigs Count SEP/13</t>
  </si>
  <si>
    <t>Monday September 16 2024</t>
  </si>
  <si>
    <t>NY Empire State Manufacturing Index SEP</t>
  </si>
  <si>
    <t>Tuesday September 17 2024</t>
  </si>
  <si>
    <t>Retail Sales MoM AUG</t>
  </si>
  <si>
    <t>Retail Sales Ex Autos MoM AUG</t>
  </si>
  <si>
    <t>Retail Sales Ex Gas/Autos MoM AUG</t>
  </si>
  <si>
    <t>Retail Sales YoY AUG</t>
  </si>
  <si>
    <t>Redbook YoY SEP/14</t>
  </si>
  <si>
    <t>Industrial Production MoM AUG</t>
  </si>
  <si>
    <t>Capacity Utilization AUG</t>
  </si>
  <si>
    <t>77.4% </t>
  </si>
  <si>
    <t>Industrial Production YoY AUG</t>
  </si>
  <si>
    <t>Manufacturing Production MoM AUG</t>
  </si>
  <si>
    <t>Manufacturing Production YoY AUG</t>
  </si>
  <si>
    <t>Business Inventories MoM JUL</t>
  </si>
  <si>
    <t>NAHB Housing Market Index SEP</t>
  </si>
  <si>
    <t>Retail Inventories Ex Autos MoM JUL</t>
  </si>
  <si>
    <t>Wednesday September 18 2024</t>
  </si>
  <si>
    <t>API Crude Oil Stock Change SEP/13</t>
  </si>
  <si>
    <t>1.96M</t>
  </si>
  <si>
    <t>MBA 30-Year Mortgage Rate SEP/13</t>
  </si>
  <si>
    <t>MBA Mortgage Applications SEP/13</t>
  </si>
  <si>
    <t>MBA Mortgage Market Index SEP/13</t>
  </si>
  <si>
    <t>MBA Mortgage Refinance Index SEP/13</t>
  </si>
  <si>
    <t>MBA Purchase Index SEP/13</t>
  </si>
  <si>
    <t>Building Permits Prel AUG</t>
  </si>
  <si>
    <t>1.475M</t>
  </si>
  <si>
    <t>1.41M</t>
  </si>
  <si>
    <t>Building Permits MoM Prel AUG</t>
  </si>
  <si>
    <t>Housing Starts AUG</t>
  </si>
  <si>
    <t>1.356M</t>
  </si>
  <si>
    <t>1.237M </t>
  </si>
  <si>
    <t>1.28M</t>
  </si>
  <si>
    <t>Housing Starts MoM AUG</t>
  </si>
  <si>
    <t>EIA Crude Oil Stocks Change SEP/13</t>
  </si>
  <si>
    <t>-1.63M</t>
  </si>
  <si>
    <t>EIA Gasoline Stocks Change SEP/13</t>
  </si>
  <si>
    <t>0.069M</t>
  </si>
  <si>
    <t>2.31M </t>
  </si>
  <si>
    <t>0.61M</t>
  </si>
  <si>
    <t>EIA Crude Oil Imports Change SEP/13</t>
  </si>
  <si>
    <t>-1.829M</t>
  </si>
  <si>
    <t>EIA Cushing Crude Oil Stocks Change SEP/13</t>
  </si>
  <si>
    <t>-1.979M</t>
  </si>
  <si>
    <t>EIA Distillate Fuel Production Change SEP/13</t>
  </si>
  <si>
    <t>-0.153M</t>
  </si>
  <si>
    <t>EIA Distillate Stocks Change SEP/13</t>
  </si>
  <si>
    <t>0.125M</t>
  </si>
  <si>
    <t>0.40M</t>
  </si>
  <si>
    <t>EIA Gasoline Production Change SEP/13</t>
  </si>
  <si>
    <t>0.284M</t>
  </si>
  <si>
    <t>EIA Heating Oil Stocks Change SEP/13</t>
  </si>
  <si>
    <t>-0.352M</t>
  </si>
  <si>
    <t>EIA Refinery Crude Runs Change SEP/13</t>
  </si>
  <si>
    <t>Thursday September 19 2024</t>
  </si>
  <si>
    <t>Net Long-term TIC Flows JUL</t>
  </si>
  <si>
    <t>$135.4B</t>
  </si>
  <si>
    <t>$80.5B </t>
  </si>
  <si>
    <t>$54.9B</t>
  </si>
  <si>
    <t>Foreign Bond Investment JUL</t>
  </si>
  <si>
    <t>$55.9B</t>
  </si>
  <si>
    <t>$11.6B </t>
  </si>
  <si>
    <t>Overall Net Capital Flows JUL</t>
  </si>
  <si>
    <t>$156.5B</t>
  </si>
  <si>
    <t>$92B </t>
  </si>
  <si>
    <t>Current Account Q2</t>
  </si>
  <si>
    <t>$-266.8B</t>
  </si>
  <si>
    <t>$-241B </t>
  </si>
  <si>
    <t>$-260B</t>
  </si>
  <si>
    <t>$ -252.0B</t>
  </si>
  <si>
    <t>Initial Jobless Claims SEP/14</t>
  </si>
  <si>
    <t>231K </t>
  </si>
  <si>
    <t>Philadelphia Fed Manufacturing Index SEP</t>
  </si>
  <si>
    <t>Continuing Jobless Claims SEP/07</t>
  </si>
  <si>
    <t>1829K</t>
  </si>
  <si>
    <t>1843K </t>
  </si>
  <si>
    <t>1851.0K</t>
  </si>
  <si>
    <t>Jobless Claims 4-week Average SEP/14</t>
  </si>
  <si>
    <t>227.5K</t>
  </si>
  <si>
    <t>233.0K</t>
  </si>
  <si>
    <t>Philly Fed Business Conditions SEP</t>
  </si>
  <si>
    <t>Philly Fed CAPEX Index SEP</t>
  </si>
  <si>
    <t>Philly Fed Employment SEP</t>
  </si>
  <si>
    <t>Philly Fed New Orders SEP</t>
  </si>
  <si>
    <t>Philly Fed Prices Paid SEP</t>
  </si>
  <si>
    <t>Existing Home Sales AUG</t>
  </si>
  <si>
    <t>3.86M</t>
  </si>
  <si>
    <t>3.96M </t>
  </si>
  <si>
    <t>3.90M</t>
  </si>
  <si>
    <t>Existing Home Sales MoM AUG</t>
  </si>
  <si>
    <t>CB Leading Index MoM AUG</t>
  </si>
  <si>
    <t>EIA Natural Gas Stocks Change SEP/13</t>
  </si>
  <si>
    <t>58Bcf</t>
  </si>
  <si>
    <t>15-Year Mortgage Rate SEP/18</t>
  </si>
  <si>
    <t>30-Year Mortgage Rate SEP/18</t>
  </si>
  <si>
    <t>Friday September 20 2024</t>
  </si>
  <si>
    <t>Fed Balance Sheet SEP/18</t>
  </si>
  <si>
    <t>$7.10T</t>
  </si>
  <si>
    <t>Baker Hughes Oil Rig Count SEP/20</t>
  </si>
  <si>
    <t>488 </t>
  </si>
  <si>
    <t>Baker Hughes Total Rigs Count SEP/20</t>
  </si>
  <si>
    <t>Monday September 23 2024</t>
  </si>
  <si>
    <t>Chicago Fed National Activity Index AUG</t>
  </si>
  <si>
    <t>-0.42 </t>
  </si>
  <si>
    <t>S&amp;P Global Composite PMI Flash SEP</t>
  </si>
  <si>
    <t>S&amp;P Global Manufacturing PMI Flash SEP</t>
  </si>
  <si>
    <t>S&amp;P Global Services PMI Flash SEP</t>
  </si>
  <si>
    <t>Tuesday September 24 2024</t>
  </si>
  <si>
    <t>Redbook YoY SEP/21</t>
  </si>
  <si>
    <t>S&amp;P/Case-Shiller Home Price MoM JUL</t>
  </si>
  <si>
    <t>S&amp;P/Case-Shiller Home Price YoY JUL</t>
  </si>
  <si>
    <t>House Price Index JUL</t>
  </si>
  <si>
    <t>House Price Index MoM JUL</t>
  </si>
  <si>
    <t>House Price Index YoY JUL</t>
  </si>
  <si>
    <t>CB Consumer Confidence SEP</t>
  </si>
  <si>
    <t>105.6 </t>
  </si>
  <si>
    <t>Richmond Fed Manufacturing Index SEP</t>
  </si>
  <si>
    <t>Richmond Fed Manufacturing Shipments Index SEP</t>
  </si>
  <si>
    <t>Richmond Fed Services Revenues Index SEP</t>
  </si>
  <si>
    <t>Money Supply AUG</t>
  </si>
  <si>
    <t>$21.18T</t>
  </si>
  <si>
    <t>Wednesday September 25 2024</t>
  </si>
  <si>
    <t>API Crude Oil Stock Change SEP/20</t>
  </si>
  <si>
    <t>-4.339M</t>
  </si>
  <si>
    <t>MBA 30-Year Mortgage Rate SEP/20</t>
  </si>
  <si>
    <t>MBA Mortgage Applications SEP/20</t>
  </si>
  <si>
    <t>MBA Mortgage Market Index SEP/20</t>
  </si>
  <si>
    <t>MBA Mortgage Refinance Index SEP/20</t>
  </si>
  <si>
    <t>MBA Purchase Index SEP/20</t>
  </si>
  <si>
    <t>Building Permits Final AUG</t>
  </si>
  <si>
    <t>1.470M</t>
  </si>
  <si>
    <t>Building Permits MoM Final AUG</t>
  </si>
  <si>
    <t>New Home Sales AUG</t>
  </si>
  <si>
    <t>0.716M</t>
  </si>
  <si>
    <t>0.751M </t>
  </si>
  <si>
    <t>0.70M</t>
  </si>
  <si>
    <t>New Home Sales MoM AUG</t>
  </si>
  <si>
    <t>10.3% </t>
  </si>
  <si>
    <t>EIA Crude Oil Stocks Change SEP/20</t>
  </si>
  <si>
    <t>-4.471M</t>
  </si>
  <si>
    <t>EIA Gasoline Stocks Change SEP/20</t>
  </si>
  <si>
    <t>-1.538M</t>
  </si>
  <si>
    <t>-0.02M</t>
  </si>
  <si>
    <t>EIA Crude Oil Imports Change SEP/20</t>
  </si>
  <si>
    <t>0.826M</t>
  </si>
  <si>
    <t>EIA Cushing Crude Oil Stocks Change SEP/20</t>
  </si>
  <si>
    <t>0.116M</t>
  </si>
  <si>
    <t>EIA Distillate Fuel Production Change SEP/20</t>
  </si>
  <si>
    <t>-0.158M</t>
  </si>
  <si>
    <t>EIA Distillate Stocks Change SEP/20</t>
  </si>
  <si>
    <t>-2.227M</t>
  </si>
  <si>
    <t>EIA Gasoline Production Change SEP/20</t>
  </si>
  <si>
    <t>0.176M</t>
  </si>
  <si>
    <t>EIA Heating Oil Stocks Change SEP/20</t>
  </si>
  <si>
    <t>0.191M</t>
  </si>
  <si>
    <t>EIA Refinery Crude Runs Change SEP/20</t>
  </si>
  <si>
    <t>-0.124M</t>
  </si>
  <si>
    <t>Thursday September 26 2024</t>
  </si>
  <si>
    <t>Durable Goods Orders MoM AUG</t>
  </si>
  <si>
    <t>9.8% </t>
  </si>
  <si>
    <t>GDP Growth Rate QoQ Final Q2</t>
  </si>
  <si>
    <t>1.6% </t>
  </si>
  <si>
    <t>Durable Goods Orders Ex Transp MoM AUG</t>
  </si>
  <si>
    <t>GDP Price Index QoQ Final Q2</t>
  </si>
  <si>
    <t>3.0% </t>
  </si>
  <si>
    <t>Initial Jobless Claims SEP/21</t>
  </si>
  <si>
    <t>222.0K</t>
  </si>
  <si>
    <t>Continuing Jobless Claims SEP/14</t>
  </si>
  <si>
    <t>1832.0K</t>
  </si>
  <si>
    <t>Core PCE Prices QoQ Final Q2</t>
  </si>
  <si>
    <t>Corporate Profits QoQ Final Q2</t>
  </si>
  <si>
    <t>-2.1% </t>
  </si>
  <si>
    <t>Durable Goods Orders ex Defense MoM AUG</t>
  </si>
  <si>
    <t>GDP Sales QoQ Final Q2</t>
  </si>
  <si>
    <t>Jobless Claims 4-week Average SEP/21</t>
  </si>
  <si>
    <t>224.75K</t>
  </si>
  <si>
    <t>228.25K </t>
  </si>
  <si>
    <t>229.0K</t>
  </si>
  <si>
    <t>Non Defense Goods Orders Ex Air AUG</t>
  </si>
  <si>
    <t>PCE Prices QoQ Final Q2</t>
  </si>
  <si>
    <t>Real Consumer Spending QoQ Final Q2</t>
  </si>
  <si>
    <t>1.9% </t>
  </si>
  <si>
    <t>Pending Home Sales MoM AUG</t>
  </si>
  <si>
    <t>Pending Home Sales YoY AUG</t>
  </si>
  <si>
    <t>EIA Natural Gas Stocks Change SEP/20</t>
  </si>
  <si>
    <t>47Bcf</t>
  </si>
  <si>
    <t>Kansas Fed Composite Index SEP</t>
  </si>
  <si>
    <t>Kansas Fed Manufacturing Index SEP</t>
  </si>
  <si>
    <t>Treasury Secretary Yellen Speech </t>
  </si>
  <si>
    <t>15-Year Mortgage Rate SEP/25</t>
  </si>
  <si>
    <t>30-Year Mortgage Rate SEP/25</t>
  </si>
  <si>
    <t>Fed Kahkari Speech </t>
  </si>
  <si>
    <t>Friday September 27 2024</t>
  </si>
  <si>
    <t>Fed Balance Sheet SEP/25</t>
  </si>
  <si>
    <t>$7.08T</t>
  </si>
  <si>
    <t>Core PCE Price Index MoM AUG</t>
  </si>
  <si>
    <t>Personal Income MoM AUG</t>
  </si>
  <si>
    <t>Personal Spending MoM AUG</t>
  </si>
  <si>
    <t>Goods Trade Balance Adv AUG</t>
  </si>
  <si>
    <t>$-94.26B</t>
  </si>
  <si>
    <t>$-102.84B </t>
  </si>
  <si>
    <t>$-99.4B</t>
  </si>
  <si>
    <t>PCE Price Index MoM AUG</t>
  </si>
  <si>
    <t>PCE Price Index YoY AUG</t>
  </si>
  <si>
    <t>Retail Inventories Ex Autos MoM Adv AUG</t>
  </si>
  <si>
    <t>Wholesale Inventories MoM Adv AUG</t>
  </si>
  <si>
    <t>Core PCE Price Index YoY AUG</t>
  </si>
  <si>
    <t>Michigan Consumer Sentiment Final SEP</t>
  </si>
  <si>
    <t>Michigan 5 Year Inflation Expectations Final SEP</t>
  </si>
  <si>
    <t>Michigan Consumer Expectations Final SEP</t>
  </si>
  <si>
    <t>Michigan Current Conditions Final SEP</t>
  </si>
  <si>
    <t>Michigan Inflation Expectations Final SEP</t>
  </si>
  <si>
    <t>Baker Hughes Oil Rig Count SEP/27</t>
  </si>
  <si>
    <t>Baker Hughes Total Rigs Count SEP/27</t>
  </si>
  <si>
    <t>Monday September 30 2024</t>
  </si>
  <si>
    <t>Chicago PMI SEP</t>
  </si>
  <si>
    <t>Dallas Fed Manufacturing Index SEP</t>
  </si>
  <si>
    <t>Quarterly Grain Stocks - Corn SEP</t>
  </si>
  <si>
    <t>1.760B</t>
  </si>
  <si>
    <t>Quarterly Grain Stocks - Soy SEP</t>
  </si>
  <si>
    <t>0.342B</t>
  </si>
  <si>
    <t>Quarterly Grain Stocks - Wheat SEP</t>
  </si>
  <si>
    <t>1.98B</t>
  </si>
  <si>
    <t>Tuesday October 01 2024</t>
  </si>
  <si>
    <t>LMI Logistics Managers Index SEP</t>
  </si>
  <si>
    <t>Redbook YoY SEP/28</t>
  </si>
  <si>
    <t>S&amp;P Global Manufacturing PMI Final SEP</t>
  </si>
  <si>
    <t>ISM Manufacturing PMI SEP</t>
  </si>
  <si>
    <t>JOLTs Job Openings AUG</t>
  </si>
  <si>
    <t>8.04M</t>
  </si>
  <si>
    <t>7.711M </t>
  </si>
  <si>
    <t>7.655M</t>
  </si>
  <si>
    <t>7.65M</t>
  </si>
  <si>
    <t>ISM Manufacturing Employment SEP</t>
  </si>
  <si>
    <t>Construction Spending MoM AUG</t>
  </si>
  <si>
    <t>ISM Manufacturing New Orders SEP</t>
  </si>
  <si>
    <t>ISM Manufacturing Prices SEP</t>
  </si>
  <si>
    <t>JOLTs Job Quits AUG</t>
  </si>
  <si>
    <t>3.084M</t>
  </si>
  <si>
    <t>3.243M </t>
  </si>
  <si>
    <t>Dallas Fed Services Index SEP</t>
  </si>
  <si>
    <t>Dallas Fed Services Revenues Index SEP</t>
  </si>
  <si>
    <t>Wednesday October 02 2024</t>
  </si>
  <si>
    <t>API Crude Oil Stock Change SEP/27</t>
  </si>
  <si>
    <t>-2.1M</t>
  </si>
  <si>
    <t>Total Vehicle Sales SEP</t>
  </si>
  <si>
    <t>15.7M</t>
  </si>
  <si>
    <t>MBA 30-Year Mortgage Rate SEP/27</t>
  </si>
  <si>
    <t>MBA Mortgage Applications SEP/27</t>
  </si>
  <si>
    <t>MBA Mortgage Market Index SEP/27</t>
  </si>
  <si>
    <t>MBA Mortgage Refinance Index SEP/27</t>
  </si>
  <si>
    <t>MBA Purchase Index SEP/27</t>
  </si>
  <si>
    <t>ADP Employment Change SEP</t>
  </si>
  <si>
    <t>143K</t>
  </si>
  <si>
    <t>103K </t>
  </si>
  <si>
    <t>90.0K</t>
  </si>
  <si>
    <t>Fed Hammack Speech </t>
  </si>
  <si>
    <t>EIA Crude Oil Stocks Change SEP/27</t>
  </si>
  <si>
    <t>3.889M</t>
  </si>
  <si>
    <t>EIA Gasoline Stocks Change SEP/27</t>
  </si>
  <si>
    <t>1.119M</t>
  </si>
  <si>
    <t>EIA Crude Oil Imports Change SEP/27</t>
  </si>
  <si>
    <t>EIA Cushing Crude Oil Stocks Change SEP/27</t>
  </si>
  <si>
    <t>0.84M</t>
  </si>
  <si>
    <t>EIA Distillate Fuel Production Change SEP/27</t>
  </si>
  <si>
    <t>-0.104M</t>
  </si>
  <si>
    <t>EIA Distillate Stocks Change SEP/27</t>
  </si>
  <si>
    <t>-1.284M</t>
  </si>
  <si>
    <t>EIA Gasoline Production Change SEP/27</t>
  </si>
  <si>
    <t>EIA Heating Oil Stocks Change SEP/27</t>
  </si>
  <si>
    <t>-0.277M</t>
  </si>
  <si>
    <t>EIA Refinery Crude Runs Change SEP/27</t>
  </si>
  <si>
    <t>-0.662M</t>
  </si>
  <si>
    <t>Thursday October 03 2024</t>
  </si>
  <si>
    <t>Challenger Job Cuts SEP</t>
  </si>
  <si>
    <t>72.821K</t>
  </si>
  <si>
    <t>79K</t>
  </si>
  <si>
    <t>Initial Jobless Claims SEP/28</t>
  </si>
  <si>
    <t>219K </t>
  </si>
  <si>
    <t>Continuing Jobless Claims SEP/21</t>
  </si>
  <si>
    <t>1826K</t>
  </si>
  <si>
    <t>1827K </t>
  </si>
  <si>
    <t>1837.0K</t>
  </si>
  <si>
    <t>Jobless Claims 4-week Average SEP/28</t>
  </si>
  <si>
    <t>224.25K</t>
  </si>
  <si>
    <t>225K </t>
  </si>
  <si>
    <t>S&amp;P Global Composite PMI Final SEP</t>
  </si>
  <si>
    <t>S&amp;P Global Services PMI Final SEP</t>
  </si>
  <si>
    <t>ISM Services PMI SEP</t>
  </si>
  <si>
    <t>Factory Orders MoM AUG</t>
  </si>
  <si>
    <t>Factory Orders ex Transportation AUG</t>
  </si>
  <si>
    <t>ISM Services Business Activity SEP</t>
  </si>
  <si>
    <t>ISM Services Employment SEP</t>
  </si>
  <si>
    <t>ISM Services New Orders SEP</t>
  </si>
  <si>
    <t>ISM Services Prices SEP</t>
  </si>
  <si>
    <t>EIA Natural Gas Stocks Change SEP/27</t>
  </si>
  <si>
    <t>57Bcf</t>
  </si>
  <si>
    <t>15-Year Mortgage Rate OCT/02</t>
  </si>
  <si>
    <t>30-Year Mortgage Rate OCT/02</t>
  </si>
  <si>
    <t>Friday October 04 2024</t>
  </si>
  <si>
    <t>Fed Balance Sheet OCT/2</t>
  </si>
  <si>
    <t>$7.05T</t>
  </si>
  <si>
    <t>Non Farm Payrolls SEP</t>
  </si>
  <si>
    <t>254K</t>
  </si>
  <si>
    <t>159K </t>
  </si>
  <si>
    <t>Unemployment Rate SEP</t>
  </si>
  <si>
    <t>Average Hourly Earnings MoM SEP</t>
  </si>
  <si>
    <t>3.9% </t>
  </si>
  <si>
    <t>Participation Rate SEP</t>
  </si>
  <si>
    <t>Average Weekly Hours SEP</t>
  </si>
  <si>
    <t>Government Payrolls SEP</t>
  </si>
  <si>
    <t>31K</t>
  </si>
  <si>
    <t>45K </t>
  </si>
  <si>
    <t>Manufacturing Payrolls SEP</t>
  </si>
  <si>
    <t>-7K</t>
  </si>
  <si>
    <t>-27K </t>
  </si>
  <si>
    <t>-5K</t>
  </si>
  <si>
    <t>Nonfarm Payrolls Private SEP</t>
  </si>
  <si>
    <t>114K </t>
  </si>
  <si>
    <t>Baker Hughes Oil Rig Count OCT/04</t>
  </si>
  <si>
    <t>Baker Hughes Total Rigs Count OCT/04</t>
  </si>
  <si>
    <t>Monday October 07 2024</t>
  </si>
  <si>
    <t>Used Car Prices MoM SEP</t>
  </si>
  <si>
    <t>Used Car Prices YoY SEP</t>
  </si>
  <si>
    <t>Tuesday October 08 2024</t>
  </si>
  <si>
    <t>Consumer Credit Change AUG</t>
  </si>
  <si>
    <t>$26.63B </t>
  </si>
  <si>
    <t>$12B</t>
  </si>
  <si>
    <t>$12.0B</t>
  </si>
  <si>
    <t>NFIB Business Optimism Index SEP</t>
  </si>
  <si>
    <t>Balance of Trade AUG</t>
  </si>
  <si>
    <t>$-70.4B</t>
  </si>
  <si>
    <t>$-78.9B </t>
  </si>
  <si>
    <t>$-70.6B</t>
  </si>
  <si>
    <t>$-72B</t>
  </si>
  <si>
    <t>Exports AUG</t>
  </si>
  <si>
    <t>$271.8B</t>
  </si>
  <si>
    <t>$266.5B</t>
  </si>
  <si>
    <t>$270.0B</t>
  </si>
  <si>
    <t>Imports AUG</t>
  </si>
  <si>
    <t>$342.2B</t>
  </si>
  <si>
    <t>$342.0B</t>
  </si>
  <si>
    <t>Redbook YoY OCT/05</t>
  </si>
  <si>
    <t>RCM/TIPP Economic Optimism Index OCT</t>
  </si>
  <si>
    <t>Wednesday October 09 2024</t>
  </si>
  <si>
    <t>API Crude Oil Stock Change OCT/04</t>
  </si>
  <si>
    <t>-1.458M </t>
  </si>
  <si>
    <t>MBA 30-Year Mortgage Rate OCT/04</t>
  </si>
  <si>
    <t>MBA Mortgage Applications OCT/04</t>
  </si>
  <si>
    <t>MBA Mortgage Market Index OCT/04</t>
  </si>
  <si>
    <t>MBA Mortgage Refinance Index OCT/04</t>
  </si>
  <si>
    <t>MBA Purchase Index OCT/04</t>
  </si>
  <si>
    <t>Wholesale Inventories MoM AUG</t>
  </si>
  <si>
    <t>EIA Crude Oil Stocks Change OCT/04</t>
  </si>
  <si>
    <t>5.810M</t>
  </si>
  <si>
    <t>2M</t>
  </si>
  <si>
    <t>EIA Gasoline Stocks Change OCT/04</t>
  </si>
  <si>
    <t>-6.304M</t>
  </si>
  <si>
    <t>EIA Crude Oil Imports Change OCT/04</t>
  </si>
  <si>
    <t>-0.305M</t>
  </si>
  <si>
    <t>EIA Cushing Crude Oil Stocks Change OCT/04</t>
  </si>
  <si>
    <t>1.247M</t>
  </si>
  <si>
    <t>EIA Distillate Fuel Production Change OCT/04</t>
  </si>
  <si>
    <t>0.194M</t>
  </si>
  <si>
    <t>EIA Distillate Stocks Change OCT/04</t>
  </si>
  <si>
    <t>-3.124M</t>
  </si>
  <si>
    <t>EIA Gasoline Production Change OCT/04</t>
  </si>
  <si>
    <t>0.627M</t>
  </si>
  <si>
    <t>EIA Heating Oil Stocks Change OCT/04</t>
  </si>
  <si>
    <t>0.497M</t>
  </si>
  <si>
    <t>EIA Refinery Crude Runs Change OCT/04</t>
  </si>
  <si>
    <t>-0.101M</t>
  </si>
  <si>
    <t>Thursday October 10 2024</t>
  </si>
  <si>
    <t>Core Inflation Rate MoM SEP</t>
  </si>
  <si>
    <t>Core Inflation Rate YoY SEP</t>
  </si>
  <si>
    <t>Inflation Rate MoM SEP</t>
  </si>
  <si>
    <t>Inflation Rate YoY SEP</t>
  </si>
  <si>
    <t>CPI SEP</t>
  </si>
  <si>
    <t>CPI s.a SEP</t>
  </si>
  <si>
    <t>Initial Jobless Claims OCT/05</t>
  </si>
  <si>
    <t>258K</t>
  </si>
  <si>
    <t>Continuing Jobless Claims SEP/28</t>
  </si>
  <si>
    <t>1861K</t>
  </si>
  <si>
    <t>1819K </t>
  </si>
  <si>
    <t>1830K</t>
  </si>
  <si>
    <t>1829.0K</t>
  </si>
  <si>
    <t>Jobless Claims 4-week Average OCT/05</t>
  </si>
  <si>
    <t>EIA Natural Gas Stocks Change OCT/04</t>
  </si>
  <si>
    <t>82Bcf</t>
  </si>
  <si>
    <t>15-Year Mortgage Rate OCT/09</t>
  </si>
  <si>
    <t>30-Year Mortgage Rate OCT/09</t>
  </si>
  <si>
    <t>Friday October 11 2024</t>
  </si>
  <si>
    <t>Fed Balance Sheet OCT/9</t>
  </si>
  <si>
    <t>PPI MoM SEP</t>
  </si>
  <si>
    <t>Core PPI MoM SEP</t>
  </si>
  <si>
    <t>Core PPI YoY SEP</t>
  </si>
  <si>
    <t>PPI SEP</t>
  </si>
  <si>
    <t>145.103 </t>
  </si>
  <si>
    <t>PPI Ex Food, Energy and Trade MoM SEP</t>
  </si>
  <si>
    <t>PPI Ex Food, Energy and Trade YoY SEP</t>
  </si>
  <si>
    <t>PPI YoY SEP</t>
  </si>
  <si>
    <t>Michigan Consumer Sentiment Prel OCT</t>
  </si>
  <si>
    <t>Michigan 5 Year Inflation Expectations Prel OCT</t>
  </si>
  <si>
    <t>Michigan Consumer Expectations Prel OCT</t>
  </si>
  <si>
    <t>Michigan Current Conditions Prel OCT</t>
  </si>
  <si>
    <t>Michigan Inflation Expectations Prel OCT</t>
  </si>
  <si>
    <t>Baker Hughes Oil Rig Count OCT/11</t>
  </si>
  <si>
    <t>Baker Hughes Total Rigs Count OCT/11</t>
  </si>
  <si>
    <t>Monday October 14 2024</t>
  </si>
  <si>
    <t>Tuesday October 15 2024</t>
  </si>
  <si>
    <t>NY Empire State Manufacturing Index OCT</t>
  </si>
  <si>
    <t>Redbook YoY OCT/12</t>
  </si>
  <si>
    <t>Consumer Inflation Expectations SEP</t>
  </si>
  <si>
    <t>Wednesday October 16 2024</t>
  </si>
  <si>
    <t>MBA 30-Year Mortgage Rate OCT/11</t>
  </si>
  <si>
    <t>MBA Mortgage Applications OCT/11</t>
  </si>
  <si>
    <t>MBA Mortgage Market Index OCT/11</t>
  </si>
  <si>
    <t>MBA Mortgage Refinance Index OCT/11</t>
  </si>
  <si>
    <t>MBA Purchase Index OCT/11</t>
  </si>
  <si>
    <t>Export Prices MoM SEP</t>
  </si>
  <si>
    <t>Import Prices MoM SEP</t>
  </si>
  <si>
    <t>Export Prices YoY SEP</t>
  </si>
  <si>
    <t>Import Prices YoY SEP</t>
  </si>
  <si>
    <t>Thursday October 17 2024</t>
  </si>
  <si>
    <t>API Crude Oil Stock Change OCT/11</t>
  </si>
  <si>
    <t>-1.58M</t>
  </si>
  <si>
    <t>Retail Sales MoM SEP</t>
  </si>
  <si>
    <t>4.5 bps (Retail Sales &amp; Job Claims)</t>
  </si>
  <si>
    <t>-3.5 bps</t>
  </si>
  <si>
    <t>- 5 bps (Retail Sales &amp; Job Claims)</t>
  </si>
  <si>
    <t xml:space="preserve">Banks (including BoA) are indicating a Retail Sales beat, which was the bases of FR EXP. If Retail Sales comes in line with BoA EXP(.8%) ZN could go down 5 bps. </t>
  </si>
  <si>
    <t>Came in line with expectations. Core control came a bit stronger.</t>
  </si>
  <si>
    <t>Initial Jobless Claims OCT/12</t>
  </si>
  <si>
    <t>241K</t>
  </si>
  <si>
    <t>260K </t>
  </si>
  <si>
    <t>260K</t>
  </si>
  <si>
    <t>269.0K</t>
  </si>
  <si>
    <t>Philadelphia Fed Manufacturing Index OCT</t>
  </si>
  <si>
    <t>Retail Sales Ex Autos MoM SEP</t>
  </si>
  <si>
    <t>Continuing Jobless Claims OCT/05</t>
  </si>
  <si>
    <t>1858K </t>
  </si>
  <si>
    <t>1870.0K</t>
  </si>
  <si>
    <t>Jobless Claims 4-week Average OCT/12</t>
  </si>
  <si>
    <t>236.25K</t>
  </si>
  <si>
    <t>231.5K </t>
  </si>
  <si>
    <t>232.0K</t>
  </si>
  <si>
    <t>Philly Fed Business Conditions OCT</t>
  </si>
  <si>
    <t>Philly Fed CAPEX Index OCT</t>
  </si>
  <si>
    <t>Philly Fed Employment OCT</t>
  </si>
  <si>
    <t>Philly Fed New Orders OCT</t>
  </si>
  <si>
    <t>Philly Fed Prices Paid OCT</t>
  </si>
  <si>
    <t>Retail Sales Ex Gas/Autos MoM SEP</t>
  </si>
  <si>
    <t>Retail Sales YoY SEP</t>
  </si>
  <si>
    <t>2.2% </t>
  </si>
  <si>
    <t>Industrial Production MoM SEP</t>
  </si>
  <si>
    <t>Capacity Utilization SEP</t>
  </si>
  <si>
    <t>77.8% </t>
  </si>
  <si>
    <t>Industrial Production YoY SEP</t>
  </si>
  <si>
    <t>Manufacturing Production MoM SEP</t>
  </si>
  <si>
    <t>Manufacturing Production YoY SEP</t>
  </si>
  <si>
    <t>Business Inventories MoM AUG</t>
  </si>
  <si>
    <t>NAHB Housing Market Index OCT</t>
  </si>
  <si>
    <t>Retail Inventories Ex Autos MoM AUG</t>
  </si>
  <si>
    <t>EIA Natural Gas Stocks Change OCT/11</t>
  </si>
  <si>
    <t>EIA Crude Oil Stocks Change OCT/11</t>
  </si>
  <si>
    <t>-2.192M</t>
  </si>
  <si>
    <t>5.81M</t>
  </si>
  <si>
    <t>EIA Gasoline Stocks Change OCT/11</t>
  </si>
  <si>
    <t>-2.201M</t>
  </si>
  <si>
    <t>EIA Crude Oil Imports Change OCT/11</t>
  </si>
  <si>
    <t>-1.039M</t>
  </si>
  <si>
    <t>EIA Cushing Crude Oil Stocks Change OCT/11</t>
  </si>
  <si>
    <t>EIA Distillate Fuel Production Change OCT/11</t>
  </si>
  <si>
    <t>-0.234M</t>
  </si>
  <si>
    <t>EIA Distillate Stocks Change OCT/11</t>
  </si>
  <si>
    <t>-3.534M</t>
  </si>
  <si>
    <t>EIA Gasoline Production Change OCT/11</t>
  </si>
  <si>
    <t>-0.941M</t>
  </si>
  <si>
    <t>EIA Heating Oil Stocks Change OCT/11</t>
  </si>
  <si>
    <t>-0.343M</t>
  </si>
  <si>
    <t>EIA Refinery Crude Runs Change OCT/11</t>
  </si>
  <si>
    <t>0.165M</t>
  </si>
  <si>
    <t>15-Year Mortgage Rate OCT/16</t>
  </si>
  <si>
    <t>30-Year Mortgage Rate OCT/16</t>
  </si>
  <si>
    <t>Friday October 18 2024</t>
  </si>
  <si>
    <t>Net Long-term TIC Flows AUG</t>
  </si>
  <si>
    <t>$111.4B</t>
  </si>
  <si>
    <t>$137.9B </t>
  </si>
  <si>
    <t>Foreign Bond Investment AUG</t>
  </si>
  <si>
    <t>$19.2B</t>
  </si>
  <si>
    <t>Overall Net Capital Flows AUG</t>
  </si>
  <si>
    <t>$79.2B</t>
  </si>
  <si>
    <t>$159.1B </t>
  </si>
  <si>
    <t>Fed Balance Sheet OCT/16</t>
  </si>
  <si>
    <t>$7.04T</t>
  </si>
  <si>
    <t>Building Permits Prel SEP</t>
  </si>
  <si>
    <t>1.428M</t>
  </si>
  <si>
    <t>Building Permits MoM Prel SEP</t>
  </si>
  <si>
    <t>Housing Starts SEP</t>
  </si>
  <si>
    <t>1.354M</t>
  </si>
  <si>
    <t>1.361M </t>
  </si>
  <si>
    <t>1.35M</t>
  </si>
  <si>
    <t>Housing Starts MoM SEP</t>
  </si>
  <si>
    <t>7.8% </t>
  </si>
  <si>
    <t>Baker Hughes Oil Rig Count OCT/18</t>
  </si>
  <si>
    <t>Baker Hughes Total Rigs Count OCT/18</t>
  </si>
  <si>
    <t>Saturday October 19  2024</t>
  </si>
  <si>
    <t>Monthly Budget Statement SEP</t>
  </si>
  <si>
    <t>$64B</t>
  </si>
  <si>
    <t>$61B</t>
  </si>
  <si>
    <t>$70.0B</t>
  </si>
  <si>
    <t>Monday October 21 2024</t>
  </si>
  <si>
    <t>CB Leading Index MoM SEP</t>
  </si>
  <si>
    <t>Tuesday October 22 2024</t>
  </si>
  <si>
    <t>Redbook YoY OCT/19</t>
  </si>
  <si>
    <t>Richmond Fed Manufacturing Index OCT</t>
  </si>
  <si>
    <t>Richmond Fed Manufacturing Shipments Index OCT</t>
  </si>
  <si>
    <t>Richmond Fed Services Revenues Index OCT</t>
  </si>
  <si>
    <t>Money Supply SEP</t>
  </si>
  <si>
    <t>$21.22T</t>
  </si>
  <si>
    <t>Wednesday October 23 2024</t>
  </si>
  <si>
    <t>API Crude Oil Stock Change OCT/18</t>
  </si>
  <si>
    <t>1.643M</t>
  </si>
  <si>
    <t>MBA 30-Year Mortgage Rate OCT/18</t>
  </si>
  <si>
    <t>MBA Mortgage Applications OCT/18</t>
  </si>
  <si>
    <t>MBA Mortgage Market Index OCT/18</t>
  </si>
  <si>
    <t>MBA Mortgage Refinance Index OCT/18</t>
  </si>
  <si>
    <t>MBA Purchase Index OCT/18</t>
  </si>
  <si>
    <t>Existing Home Sales SEP</t>
  </si>
  <si>
    <t>3.84M</t>
  </si>
  <si>
    <t>3.8M</t>
  </si>
  <si>
    <t>Existing Home Sales MoM SEP</t>
  </si>
  <si>
    <t>EIA Crude Oil Stocks Change OCT/18</t>
  </si>
  <si>
    <t>5.474M</t>
  </si>
  <si>
    <t>EIA Gasoline Stocks Change OCT/18</t>
  </si>
  <si>
    <t>0.878M</t>
  </si>
  <si>
    <t>EIA Crude Oil Imports Change OCT/18</t>
  </si>
  <si>
    <t>0.913M</t>
  </si>
  <si>
    <t>EIA Cushing Crude Oil Stocks Change OCT/18</t>
  </si>
  <si>
    <t>-0.346M</t>
  </si>
  <si>
    <t>EIA Distillate Fuel Production Change OCT/18</t>
  </si>
  <si>
    <t>0.257M</t>
  </si>
  <si>
    <t>EIA Distillate Stocks Change OCT/18</t>
  </si>
  <si>
    <t>-1.14M</t>
  </si>
  <si>
    <t>EIA Gasoline Production Change OCT/18</t>
  </si>
  <si>
    <t>0.666M</t>
  </si>
  <si>
    <t>EIA Heating Oil Stocks Change OCT/18</t>
  </si>
  <si>
    <t>-0.28M</t>
  </si>
  <si>
    <t>EIA Refinery Crude Runs Change OCT/18</t>
  </si>
  <si>
    <t>0.329M</t>
  </si>
  <si>
    <t>Thursday October 24 2024</t>
  </si>
  <si>
    <t>Building Permits Final SEP</t>
  </si>
  <si>
    <t>Building Permits MoM Final SEP</t>
  </si>
  <si>
    <t>Chicago Fed National Activity Index SEP</t>
  </si>
  <si>
    <t>-0.01 </t>
  </si>
  <si>
    <t>Initial Jobless Claims OCT/19</t>
  </si>
  <si>
    <t>242K </t>
  </si>
  <si>
    <t>Continuing Jobless Claims OCT/12</t>
  </si>
  <si>
    <t>1897K</t>
  </si>
  <si>
    <t>1865K</t>
  </si>
  <si>
    <t>Jobless Claims 4-week Average OCT/19</t>
  </si>
  <si>
    <t>236.5K </t>
  </si>
  <si>
    <t>242.25K</t>
  </si>
  <si>
    <t>S&amp;P Global Composite PMI Flash OCT</t>
  </si>
  <si>
    <t>S&amp;P Global Manufacturing PMI Flash OCT</t>
  </si>
  <si>
    <t>S&amp;P Global Services PMI Flash OCT</t>
  </si>
  <si>
    <t>New Home Sales SEP</t>
  </si>
  <si>
    <t>0.738M</t>
  </si>
  <si>
    <t>0.709M </t>
  </si>
  <si>
    <t>0.72M</t>
  </si>
  <si>
    <t>New Home Sales MoM SEP</t>
  </si>
  <si>
    <t>-2.3% </t>
  </si>
  <si>
    <t>EIA Natural Gas Stocks Change OCT/18</t>
  </si>
  <si>
    <t>80Bcf</t>
  </si>
  <si>
    <t>61Bcf</t>
  </si>
  <si>
    <t>Kansas Fed Composite Index OCT</t>
  </si>
  <si>
    <t>Kansas Fed Manufacturing Index OCT</t>
  </si>
  <si>
    <t>15-Year Mortgage Rate OCT/23</t>
  </si>
  <si>
    <t>30-Year Mortgage Rate OCT/23</t>
  </si>
  <si>
    <t>Friday October 25 2024</t>
  </si>
  <si>
    <t>Fed Balance Sheet OCT/23</t>
  </si>
  <si>
    <t>$7.03T</t>
  </si>
  <si>
    <t>Durable Goods Orders MoM SEP</t>
  </si>
  <si>
    <t>Durable Goods Orders Ex Transp MoM SEP</t>
  </si>
  <si>
    <t>Durable Goods Orders ex Defense MoM SEP</t>
  </si>
  <si>
    <t>Non Defense Goods Orders Ex Air SEP</t>
  </si>
  <si>
    <t>Michigan Consumer Sentiment Final OCT</t>
  </si>
  <si>
    <t>Michigan 5 Year Inflation Expectations Final OCT</t>
  </si>
  <si>
    <t>Michigan Consumer Expectations Final OCT</t>
  </si>
  <si>
    <t>Michigan Current Conditions Final OCT</t>
  </si>
  <si>
    <t>Michigan Inflation Expectations Final OCT</t>
  </si>
  <si>
    <t>Baker Hughes Oil Rig Count OCT/25</t>
  </si>
  <si>
    <t>Baker Hughes Total Rigs Count OCT/25</t>
  </si>
  <si>
    <t>Monday October 28 2024</t>
  </si>
  <si>
    <t>Dallas Fed Manufacturing Index OCT</t>
  </si>
  <si>
    <t>Tuesday October 29 2024</t>
  </si>
  <si>
    <t>Goods Trade Balance AdvSEP</t>
  </si>
  <si>
    <t>$-108.23B</t>
  </si>
  <si>
    <t>$-94.22B</t>
  </si>
  <si>
    <t>$-96.1B</t>
  </si>
  <si>
    <t>Retail Inventories Ex Autos MoM AdvSEP</t>
  </si>
  <si>
    <t>Wholesale Inventories MoM AdvSEP</t>
  </si>
  <si>
    <t>Redbook YoYOCT/26</t>
  </si>
  <si>
    <t>S&amp;P/Case-Shiller Home Price MoMAUG</t>
  </si>
  <si>
    <t>S&amp;P/Case-Shiller Home Price YoYAUG</t>
  </si>
  <si>
    <t>House Price IndexAUG</t>
  </si>
  <si>
    <t>House Price Index MoMAUG</t>
  </si>
  <si>
    <t>House Price Index YoYAUG</t>
  </si>
  <si>
    <t>JOLTs Job OpeningsSEP</t>
  </si>
  <si>
    <t>7.443M</t>
  </si>
  <si>
    <t>7.861M</t>
  </si>
  <si>
    <t>7.99M</t>
  </si>
  <si>
    <t>7.8M</t>
  </si>
  <si>
    <t>2.5 bps (FR EST)</t>
  </si>
  <si>
    <t>+1 bps</t>
  </si>
  <si>
    <t>(Not specified in Events Coverage Sheet)</t>
  </si>
  <si>
    <t>Expecting slower softening in labor market: slightly lower than consensus job openings, slightly lower quit-rates. Expecting yields to edge down if numbers show cooling labor market.</t>
  </si>
  <si>
    <t>JOLTs was a weak labor report, previous month separations and quit rates revised upwards. new job openings were much less than expected, previous month also revised lower. Significant weakness.</t>
  </si>
  <si>
    <t xml:space="preserve"> It would be a Net dovish impulse for Fed cutting rates in November (even after better-than-expected consumer confidence data)</t>
  </si>
  <si>
    <t>CB Consumer ConfidenceOCT</t>
  </si>
  <si>
    <t>JOLTs Job QuitsSEP</t>
  </si>
  <si>
    <t>3.071M</t>
  </si>
  <si>
    <t>3.178M</t>
  </si>
  <si>
    <t>3M</t>
  </si>
  <si>
    <t>Dallas Fed Services IndexOCT</t>
  </si>
  <si>
    <t>Dallas Fed Services Revenues IndexOCT</t>
  </si>
  <si>
    <t>Wednesday October 30 2024</t>
  </si>
  <si>
    <t>API Crude Oil Stock ChangeOCT/25</t>
  </si>
  <si>
    <t>-0.573M</t>
  </si>
  <si>
    <t>MBA 30-Year Mortgage RateOCT/25</t>
  </si>
  <si>
    <t>MBA Mortgage ApplicationsOCT/25</t>
  </si>
  <si>
    <t>MBA Mortgage Market IndexOCT/25</t>
  </si>
  <si>
    <t>MBA Mortgage Refinance IndexOCT/25</t>
  </si>
  <si>
    <t>MBA Purchase IndexOCT/25</t>
  </si>
  <si>
    <t>ADP Employment ChangeOCT</t>
  </si>
  <si>
    <t>159K®</t>
  </si>
  <si>
    <t>129.0K</t>
  </si>
  <si>
    <t>GDP Growth Rate QoQ AdvQ3</t>
  </si>
  <si>
    <t>GDP Price Index QoQ AdvQ3</t>
  </si>
  <si>
    <t>Core PCE Prices QoQ AdvQ3</t>
  </si>
  <si>
    <t>GDP Sales QoQ AdvQ3</t>
  </si>
  <si>
    <t>PCE Prices QoQ AdvQ3</t>
  </si>
  <si>
    <t>Real Consumer Spending QoQ AdvQ3</t>
  </si>
  <si>
    <t>Pending Home Sales MoMSEP</t>
  </si>
  <si>
    <t>Pending Home Sales YoYSEP</t>
  </si>
  <si>
    <t>EIA Crude Oil Stocks ChangeOCT/25</t>
  </si>
  <si>
    <t>-0.515M</t>
  </si>
  <si>
    <t>EIA Gasoline Stocks ChangeOCT/25</t>
  </si>
  <si>
    <t>-2.707M</t>
  </si>
  <si>
    <t>0.6M</t>
  </si>
  <si>
    <t>EIA Crude Oil Imports ChangeOCT/25</t>
  </si>
  <si>
    <t>-0.605M</t>
  </si>
  <si>
    <t>EIA Cushing Crude Oil Stocks ChangeOCT/25</t>
  </si>
  <si>
    <t>0.681M</t>
  </si>
  <si>
    <t>EIA Distillate Fuel Production ChangeOCT/25</t>
  </si>
  <si>
    <t>-0.148M</t>
  </si>
  <si>
    <t>EIA Distillate Stocks ChangeOCT/25</t>
  </si>
  <si>
    <t>-0.977M</t>
  </si>
  <si>
    <t>-1.59M</t>
  </si>
  <si>
    <t>EIA Gasoline Production ChangeOCT/25</t>
  </si>
  <si>
    <t>-0.259M</t>
  </si>
  <si>
    <t>EIA Heating Oil Stocks ChangeOCT/25</t>
  </si>
  <si>
    <t>0.571M</t>
  </si>
  <si>
    <t>EIA Refinery Crude Runs ChangeOCT/25</t>
  </si>
  <si>
    <t>-0.031M</t>
  </si>
  <si>
    <t>Thursday October 31 2024</t>
  </si>
  <si>
    <t>Challenger Job CutsOCT</t>
  </si>
  <si>
    <t>55.597K</t>
  </si>
  <si>
    <t>95K</t>
  </si>
  <si>
    <t>Core PCE Price Index MoMSEP</t>
  </si>
  <si>
    <t>0.2%®</t>
  </si>
  <si>
    <t>3.5 Bps</t>
  </si>
  <si>
    <t>-1Bps</t>
  </si>
  <si>
    <t>-0.5 Bps</t>
  </si>
  <si>
    <t>Nowcasts for Thursday's PCE inflation put both headline and core at 0.2% m/m. The CPI report showed higher healthcare costs and higher airfares, which are likely to boost the core measure, despite the softening of shelter inflation. Personal income is up 0.3% m/m on the back of higher hourly wages but lower hours. Consistent with the headline quarterly figure, we expect spending to grow by 0.5% m/m.</t>
  </si>
  <si>
    <t>Personal Income MoMSEP</t>
  </si>
  <si>
    <t>Personal Spending MoMSEP</t>
  </si>
  <si>
    <t>0.3%®</t>
  </si>
  <si>
    <t>Employment Cost - Benefits QoQQ3</t>
  </si>
  <si>
    <t>Employment Cost - Wages QoQQ3</t>
  </si>
  <si>
    <t>Employment Cost Index QoQQ3</t>
  </si>
  <si>
    <t>Initial Jobless ClaimsOCT/26</t>
  </si>
  <si>
    <t>228K®</t>
  </si>
  <si>
    <t>PCE Price Index MoMSEP</t>
  </si>
  <si>
    <t>PCE Price Index YoYSEP</t>
  </si>
  <si>
    <t>2.3%®</t>
  </si>
  <si>
    <t>Continuing Jobless ClaimsOCT/19</t>
  </si>
  <si>
    <t>1888K®</t>
  </si>
  <si>
    <t>1890K</t>
  </si>
  <si>
    <t>Core PCE Price Index YoYSEP</t>
  </si>
  <si>
    <t>Jobless Claims 4-week AverageOCT/26</t>
  </si>
  <si>
    <t>238.75K®</t>
  </si>
  <si>
    <t>Chicago PMIOCT</t>
  </si>
  <si>
    <t>EIA Natural Gas Stocks ChangeOCT/25</t>
  </si>
  <si>
    <t>81Bcf</t>
  </si>
  <si>
    <t>15-Year Mortgage RateOCT/30</t>
  </si>
  <si>
    <t>30-Year Mortgage RateOCT/30</t>
  </si>
  <si>
    <t>Friday November 01 2024</t>
  </si>
  <si>
    <t>Fed Balance SheetOCT/30</t>
  </si>
  <si>
    <t>$7.01T</t>
  </si>
  <si>
    <t>Non Farm PayrollsOCT</t>
  </si>
  <si>
    <t>12K</t>
  </si>
  <si>
    <t>113K</t>
  </si>
  <si>
    <t>180.0K</t>
  </si>
  <si>
    <t>Unemployment RateOCT</t>
  </si>
  <si>
    <t>Average Hourly Earnings MoMOCT</t>
  </si>
  <si>
    <t>Participation RateOCT</t>
  </si>
  <si>
    <t>Average Weekly HoursOCT</t>
  </si>
  <si>
    <t>Government PayrollsOCT</t>
  </si>
  <si>
    <t>20.0K</t>
  </si>
  <si>
    <t>Manufacturing PayrollsOCT</t>
  </si>
  <si>
    <t>-46K</t>
  </si>
  <si>
    <t>-6K</t>
  </si>
  <si>
    <t>-28K</t>
  </si>
  <si>
    <t>-35.0K</t>
  </si>
  <si>
    <t>Nonfarm Payrolls PrivateOCT</t>
  </si>
  <si>
    <t>S&amp;P Global Manufacturing PMI FinalOCT</t>
  </si>
  <si>
    <t>ISM Manufacturing PMIOCT</t>
  </si>
  <si>
    <t>ISM Manufacturing EmploymentOCT</t>
  </si>
  <si>
    <t>Construction Spending MoMSEP</t>
  </si>
  <si>
    <t>ISM Manufacturing New OrdersOCT</t>
  </si>
  <si>
    <t>ISM Manufacturing PricesOCT</t>
  </si>
  <si>
    <t>Baker Hughes Oil Rig CountNOV/01</t>
  </si>
  <si>
    <t>Baker Hughes Total Rigs CountNOV/01</t>
  </si>
  <si>
    <t>Monday November 04 2024</t>
  </si>
  <si>
    <t>Factory Orders MoMSEP</t>
  </si>
  <si>
    <t>Factory Orders ex TransportationSEP</t>
  </si>
  <si>
    <t>Total Vehicle SalesOCT</t>
  </si>
  <si>
    <t>15.6M</t>
  </si>
  <si>
    <t>Tuesday November 05 2024</t>
  </si>
  <si>
    <t>Balance of TradeSEP</t>
  </si>
  <si>
    <t>$-71.9B</t>
  </si>
  <si>
    <t>$ -82.0B</t>
  </si>
  <si>
    <t>ExportsSEP</t>
  </si>
  <si>
    <t>$ 264B</t>
  </si>
  <si>
    <t>ImportsSEP</t>
  </si>
  <si>
    <t>$ 346B</t>
  </si>
  <si>
    <t>Redbook YoYNOV/02</t>
  </si>
  <si>
    <t>S&amp;P Global Composite PMI FinalOCT</t>
  </si>
  <si>
    <t>S&amp;P Global Services PMI FinalOCT</t>
  </si>
  <si>
    <t>ISM Services PMIOCT</t>
  </si>
  <si>
    <t>ISM Services Business ActivityOCT</t>
  </si>
  <si>
    <t>ISM Services EmploymentOCT</t>
  </si>
  <si>
    <t>ISM Services New OrdersOCT</t>
  </si>
  <si>
    <t>ISM Services PricesOCT</t>
  </si>
  <si>
    <t>LMI Logistics Managers IndexOCT</t>
  </si>
  <si>
    <t>Wednesday November 06 2024</t>
  </si>
  <si>
    <t>API Crude Oil Stock ChangeNOV/01</t>
  </si>
  <si>
    <t>MBA 30-Year Mortgage RateNOV/01</t>
  </si>
  <si>
    <t>MBA Mortgage ApplicationsNOV/01</t>
  </si>
  <si>
    <t>MBA Mortgage Market IndexNOV/01</t>
  </si>
  <si>
    <t>MBA Mortgage Refinance IndexNOV/01</t>
  </si>
  <si>
    <t>MBA Purchase IndexNOV/01</t>
  </si>
  <si>
    <t>EIA Crude Oil Stocks ChangeNOV/01</t>
  </si>
  <si>
    <t>EIA Gasoline Stocks ChangeNOV/01</t>
  </si>
  <si>
    <t>EIA Crude Oil Imports ChangeNOV/01</t>
  </si>
  <si>
    <t>EIA Cushing Crude Oil Stocks ChangeNOV/01</t>
  </si>
  <si>
    <t>EIA Distillate Fuel Production ChangeNOV/01</t>
  </si>
  <si>
    <t>EIA Distillate Stocks ChangeNOV/01</t>
  </si>
  <si>
    <t>EIA Gasoline Production ChangeNOV/01</t>
  </si>
  <si>
    <t>EIA Heating Oil Stocks ChangeNOV/01</t>
  </si>
  <si>
    <t>EIA Refinery Crude Runs ChangeNOV/01</t>
  </si>
  <si>
    <t>Thursday November 07 2024</t>
  </si>
  <si>
    <t>Initial Jobless ClaimsNOV/02</t>
  </si>
  <si>
    <t>Nonfarm Productivity QoQ PrelQ3</t>
  </si>
  <si>
    <t>Unit Labour Costs QoQ PrelQ3</t>
  </si>
  <si>
    <t>Continuing Jobless ClaimsOCT/26</t>
  </si>
  <si>
    <t>+</t>
  </si>
  <si>
    <t>Jobless Claims 4-week AverageNOV/02</t>
  </si>
  <si>
    <t>Retail Inventories Ex Autos MoMSEP</t>
  </si>
  <si>
    <t>Wholesale Inventories MoMSEP</t>
  </si>
  <si>
    <t>EIA Natural Gas Stocks ChangeNOV/01</t>
  </si>
  <si>
    <t>15-Year Mortgage RateNOV/06</t>
  </si>
  <si>
    <t>30-Year Mortgage RateNOV-06</t>
  </si>
  <si>
    <t>Used Car Prices MoMOCT</t>
  </si>
  <si>
    <t>Used Car Prices YoYOCT</t>
  </si>
  <si>
    <t>Friday November 08 2024</t>
  </si>
  <si>
    <t>Consumer Credit ChangeSEP</t>
  </si>
  <si>
    <t>$ 15.0B</t>
  </si>
  <si>
    <t>Fed Balance SheetNOV/6</t>
  </si>
  <si>
    <t>Michigan Consumer Sentiment PrelNOV</t>
  </si>
  <si>
    <t>Michigan 5 Year Inflation Expectations PrelNOV</t>
  </si>
  <si>
    <t>Michigan Consumer Expectations PrelNOV</t>
  </si>
  <si>
    <t>Michigan Current Conditions PrelNOV</t>
  </si>
  <si>
    <t>Michigan Inflation Expectations PrelNOV</t>
  </si>
  <si>
    <t>Baker Hughes Oil Rig CountNOV/08</t>
  </si>
  <si>
    <t>Baker Hughes Total Rigs CountNOV/08</t>
  </si>
  <si>
    <t>Tuesday November 12 2024</t>
  </si>
  <si>
    <t>NFIB Business Optimism IndexOCT</t>
  </si>
  <si>
    <t>Fed Waller Speech</t>
  </si>
  <si>
    <t>RCM/TIPP Economic Optimism IndexNOV</t>
  </si>
  <si>
    <t>Fed Barkin Speech</t>
  </si>
  <si>
    <t>NY Fed Treasury Purchases 1 to 2.5 yrs</t>
  </si>
  <si>
    <t>$75 million</t>
  </si>
  <si>
    <t>Consumer Inflation ExpectationsOCT</t>
  </si>
  <si>
    <t>Wednesday November 13 2024</t>
  </si>
  <si>
    <t>Fed Kashkari Speech</t>
  </si>
  <si>
    <t>Fed Harker Speech</t>
  </si>
  <si>
    <t>MBA 30-Year Mortgage RateNOV/08</t>
  </si>
  <si>
    <t>MBA Mortgage ApplicationsNOV/08</t>
  </si>
  <si>
    <t>MBA Mortgage Market IndexNOV/08</t>
  </si>
  <si>
    <t>MBA Mortgage Refinance IndexNOV/08</t>
  </si>
  <si>
    <t>MBA Purchase IndexNOV/08</t>
  </si>
  <si>
    <t>Core Inflation Rate MoMOCT</t>
  </si>
  <si>
    <t>Core Inflation Rate YoYOCT</t>
  </si>
  <si>
    <t>Inflation Rate MoMOCT</t>
  </si>
  <si>
    <t>Inflation Rate YoYOCT</t>
  </si>
  <si>
    <t>CPIOCT</t>
  </si>
  <si>
    <t>CPI s.aOCT</t>
  </si>
  <si>
    <t>Redbook YoYNOV/09</t>
  </si>
  <si>
    <t>Total Household DebtQ3</t>
  </si>
  <si>
    <t>Fed Musalem Speech</t>
  </si>
  <si>
    <t>Thursday November 14 2024</t>
  </si>
  <si>
    <t>Fed Schmid Speech</t>
  </si>
  <si>
    <t>Monthly Budget StatementOCT</t>
  </si>
  <si>
    <t>$-25.0B</t>
  </si>
  <si>
    <t>API Crude Oil Stock ChangeNOV/08</t>
  </si>
  <si>
    <t>3.132M</t>
  </si>
  <si>
    <t>Fed Kugler Speech</t>
  </si>
  <si>
    <t>PPI MoMOCT</t>
  </si>
  <si>
    <t>Core PPI MoMOCT</t>
  </si>
  <si>
    <t>Initial Jobless ClaimsNOV/09</t>
  </si>
  <si>
    <t>Continuing Jobless ClaimsNOV/02</t>
  </si>
  <si>
    <t>1892K</t>
  </si>
  <si>
    <t>1895.0K</t>
  </si>
  <si>
    <t>Core PPI YoYOCT</t>
  </si>
  <si>
    <t>Jobless Claims 4-week AverageNOV/09</t>
  </si>
  <si>
    <t>227.25K</t>
  </si>
  <si>
    <t>226.0K</t>
  </si>
  <si>
    <t>PPIOCT</t>
  </si>
  <si>
    <t>PPI Ex Food, Energy and Trade MoMOCT</t>
  </si>
  <si>
    <t>PPI Ex Food, Energy and Trade YoYOCT</t>
  </si>
  <si>
    <t>PPI YoYOCT</t>
  </si>
  <si>
    <t>EIA Natural Gas Stocks ChangeNOV/08</t>
  </si>
  <si>
    <t>EIA Crude Oil Stocks ChangeNOV/08</t>
  </si>
  <si>
    <t>2.149M</t>
  </si>
  <si>
    <t>EIA Gasoline Stocks ChangeNOV/08</t>
  </si>
  <si>
    <t>0.412M</t>
  </si>
  <si>
    <t>EIA Crude Oil Imports ChangeNOV/08</t>
  </si>
  <si>
    <t>1.676M</t>
  </si>
  <si>
    <t>EIA Cushing Crude Oil Stocks ChangeNOV/08</t>
  </si>
  <si>
    <t>0.522M</t>
  </si>
  <si>
    <t>EIA Distillate Fuel Production ChangeNOV/08</t>
  </si>
  <si>
    <t>0.233M</t>
  </si>
  <si>
    <t>EIA Distillate Stocks ChangeNOV/08</t>
  </si>
  <si>
    <t>2.947M</t>
  </si>
  <si>
    <t>EIA Gasoline Production ChangeNOV/08</t>
  </si>
  <si>
    <t>EIA Heating Oil Stocks ChangeNOV/08</t>
  </si>
  <si>
    <t>0.335M</t>
  </si>
  <si>
    <t>EIA Refinery Crude Runs ChangeNOV/08</t>
  </si>
  <si>
    <t>0.281M</t>
  </si>
  <si>
    <t>15-Year Mortgage RateNOV/13</t>
  </si>
  <si>
    <t>30-Year Mortgage RateNOV/13</t>
  </si>
  <si>
    <t>Friday November 15 2024</t>
  </si>
  <si>
    <t>Fed Chair Powell Speech</t>
  </si>
  <si>
    <t>Fed Balance SheetNOV/13</t>
  </si>
  <si>
    <t>$6.99T</t>
  </si>
  <si>
    <t>Retail Sales MoMOCT</t>
  </si>
  <si>
    <t>Export Prices MoMOCT</t>
  </si>
  <si>
    <t>Import Prices MoMOCT</t>
  </si>
  <si>
    <t>NY Empire State Manufacturing IndexNOV</t>
  </si>
  <si>
    <t>Retail Sales Ex Autos MoMOCT</t>
  </si>
  <si>
    <t>Export Prices YoYOCT</t>
  </si>
  <si>
    <t>Import Prices YoYOCT</t>
  </si>
  <si>
    <t>Retail Sales Ex Gas/Autos MoMOCT</t>
  </si>
  <si>
    <t>Retail Sales YoYOCT</t>
  </si>
  <si>
    <t>Industrial Production MoMOCT</t>
  </si>
  <si>
    <t>Capacity UtilizationOCT</t>
  </si>
  <si>
    <t>Industrial Production YoYOCT</t>
  </si>
  <si>
    <t>Manufacturing Production MoMOCT</t>
  </si>
  <si>
    <t>Manufacturing Production YoYOCT</t>
  </si>
  <si>
    <t>Business Inventories MoMSEP</t>
  </si>
  <si>
    <t>Baker Hughes Oil Rig CountNOV/15</t>
  </si>
  <si>
    <t>Baker Hughes Total Rigs CountNOV/15</t>
  </si>
  <si>
    <t>Monday November 18 2024</t>
  </si>
  <si>
    <t>Fed Goolsbee Speech</t>
  </si>
  <si>
    <t>NAHB Housing Market IndexNOV</t>
  </si>
  <si>
    <t>Tuesday November 19 2024</t>
  </si>
  <si>
    <t>Net Long-term TIC FlowsSEP</t>
  </si>
  <si>
    <t>Foreign Bond InvestmentSEP</t>
  </si>
  <si>
    <t>Overall Net Capital FlowsSEP</t>
  </si>
  <si>
    <t>Building Permits PrelOCT</t>
  </si>
  <si>
    <t>Building Permits MoM PrelOCT</t>
  </si>
  <si>
    <t>Housing StartsOCT</t>
  </si>
  <si>
    <t>Housing Starts MoMOCT</t>
  </si>
  <si>
    <t>Redbook YoYNOV/16</t>
  </si>
  <si>
    <t>Wednesday November 20 2024</t>
  </si>
  <si>
    <t>API Crude Oil Stock ChangeNOV/15</t>
  </si>
  <si>
    <t>+4.753M</t>
  </si>
  <si>
    <t>-0.777M</t>
  </si>
  <si>
    <t>MBA 30-Year Mortgage RateNOV/15</t>
  </si>
  <si>
    <t>MBA Mortgage ApplicationsNOV/15</t>
  </si>
  <si>
    <t>MBA Mortgage Market IndexNOV/15</t>
  </si>
  <si>
    <t>MBA Mortgage Refinance IndexNOV/15</t>
  </si>
  <si>
    <t>MBA Purchase IndexNOV/15</t>
  </si>
  <si>
    <t>EIA Crude Oil Stocks ChangeNOV/15</t>
  </si>
  <si>
    <t>0.545M</t>
  </si>
  <si>
    <t>2.089M</t>
  </si>
  <si>
    <t>0.4M</t>
  </si>
  <si>
    <t>EIA Gasoline Stocks ChangeNOV/15</t>
  </si>
  <si>
    <t>2.054M</t>
  </si>
  <si>
    <t>-4.407M</t>
  </si>
  <si>
    <t>1.62M</t>
  </si>
  <si>
    <t>EIA Crude Oil Imports ChangeNOV/15</t>
  </si>
  <si>
    <t>0.237M</t>
  </si>
  <si>
    <t>-0.321M</t>
  </si>
  <si>
    <t>EIA Cushing Crude Oil Stocks ChangeNOV/15</t>
  </si>
  <si>
    <t>-0.14M</t>
  </si>
  <si>
    <t>-0.688M</t>
  </si>
  <si>
    <t>EIA Distillate Fuel Production ChangeNOV/15</t>
  </si>
  <si>
    <t>-0.132M</t>
  </si>
  <si>
    <t>-0.127M</t>
  </si>
  <si>
    <t>EIA Distillate Stocks ChangeNOV/15</t>
  </si>
  <si>
    <t>-0.114M</t>
  </si>
  <si>
    <t>-1.394M</t>
  </si>
  <si>
    <t>-0.2M</t>
  </si>
  <si>
    <t>EIA Gasoline Production ChangeNOV/15</t>
  </si>
  <si>
    <t>-0.98M</t>
  </si>
  <si>
    <t>0.559M</t>
  </si>
  <si>
    <t>EIA Heating Oil Stocks ChangeNOV/15</t>
  </si>
  <si>
    <t>0.342M</t>
  </si>
  <si>
    <t>-1.06M</t>
  </si>
  <si>
    <t>EIA Refinery Crude Runs ChangeNOV/15</t>
  </si>
  <si>
    <t>Thursday November 21 2024</t>
  </si>
  <si>
    <t>Initial Jobless ClaimsNOV/16</t>
  </si>
  <si>
    <t>213K</t>
  </si>
  <si>
    <t>Philadelphia Fed Manufacturing IndexNOV</t>
  </si>
  <si>
    <t>Continuing Jobless ClaimsNOV/09</t>
  </si>
  <si>
    <t>1908K</t>
  </si>
  <si>
    <t>1872K</t>
  </si>
  <si>
    <t>Jobless Claims 4-week AverageNOV/16</t>
  </si>
  <si>
    <t>221.5K</t>
  </si>
  <si>
    <t>Philly Fed Business ConditionsNOV</t>
  </si>
  <si>
    <t>Philly Fed CAPEX IndexNOV</t>
  </si>
  <si>
    <t>Philly Fed EmploymentNOV</t>
  </si>
  <si>
    <t>Philly Fed New OrdersNOV</t>
  </si>
  <si>
    <t>Philly Fed Prices PaidNOV</t>
  </si>
  <si>
    <t>Existing Home SalesOCT</t>
  </si>
  <si>
    <t>3.96M</t>
  </si>
  <si>
    <t>3.87M</t>
  </si>
  <si>
    <t>Existing Home Sales MoMOCT</t>
  </si>
  <si>
    <t>CB Leading Index MoMOCT</t>
  </si>
  <si>
    <t>EIA Natural Gas Stocks ChangeNOV/15</t>
  </si>
  <si>
    <t>42Bcf</t>
  </si>
  <si>
    <t>5Bcf</t>
  </si>
  <si>
    <t>Kansas Fed Composite IndexNOV</t>
  </si>
  <si>
    <t>Kansas Fed Manufacturing IndexNOV</t>
  </si>
  <si>
    <t>15-Year Mortgage RateNOV/20</t>
  </si>
  <si>
    <t>30-Year Mortgage RateNOV/20</t>
  </si>
  <si>
    <t>Fed Hammack Speech</t>
  </si>
  <si>
    <t>Friday November 22 2024</t>
  </si>
  <si>
    <t>Fed Balance SheetNOV/20</t>
  </si>
  <si>
    <t>$6.92T</t>
  </si>
  <si>
    <t>$6.96T</t>
  </si>
  <si>
    <t>S&amp;P Global Composite PMI FlashNOV</t>
  </si>
  <si>
    <t>S&amp;P Global Manufacturing PMI FlashNOV</t>
  </si>
  <si>
    <t>S&amp;P Global Services PMI FlashNOV</t>
  </si>
  <si>
    <t>Michigan Consumer Sentiment FinalNOV</t>
  </si>
  <si>
    <t>Michigan 5 Year Inflation Expectations FinalNOV</t>
  </si>
  <si>
    <t>Michigan Consumer Expectations FinalNOV</t>
  </si>
  <si>
    <t>Michigan Current Conditions FinalNOV</t>
  </si>
  <si>
    <t>Michigan Inflation Expectations FinalNOV</t>
  </si>
  <si>
    <t>Baker Hughes Oil Rig CountNOV/22</t>
  </si>
  <si>
    <t>Baker Hughes Total Rigs CountNOV/22</t>
  </si>
  <si>
    <t>Monday November 25 2024</t>
  </si>
  <si>
    <t>Chicago Fed National Activity IndexOCT</t>
  </si>
  <si>
    <t>Dallas Fed Manufacturing IndexNOV</t>
  </si>
  <si>
    <t>30-Day Bill Auction</t>
  </si>
  <si>
    <t>Tuesday November 26 2024</t>
  </si>
  <si>
    <t>Building Permits FinalOCT</t>
  </si>
  <si>
    <t>1.419M</t>
  </si>
  <si>
    <t>1.416M</t>
  </si>
  <si>
    <t>Building Permits MoM FinalOCT</t>
  </si>
  <si>
    <t>Redbook YoYNOV/23</t>
  </si>
  <si>
    <t>S&amp;P/Case-Shiller Home Price MoMSEP</t>
  </si>
  <si>
    <t>S&amp;P/Case-Shiller Home Price YoYSEP</t>
  </si>
  <si>
    <t>House Price IndexSEP</t>
  </si>
  <si>
    <t>House Price Index MoMSEP</t>
  </si>
  <si>
    <t>House Price Index YoYSEP</t>
  </si>
  <si>
    <t>CB Consumer ConfidenceNOV</t>
  </si>
  <si>
    <t>New Home SalesOCT</t>
  </si>
  <si>
    <t>0.73M</t>
  </si>
  <si>
    <t>0.71M</t>
  </si>
  <si>
    <t>New Home Sales MoMOCT</t>
  </si>
  <si>
    <t>Richmond Fed Manufacturing IndexNOV</t>
  </si>
  <si>
    <t>Richmond Fed Manufacturing Shipments IndexNOV</t>
  </si>
  <si>
    <t>Richmond Fed Services Revenues IndexNOV</t>
  </si>
  <si>
    <t>Dallas Fed Services IndexNOV</t>
  </si>
  <si>
    <t>Dallas Fed Services Revenues IndexNOV</t>
  </si>
  <si>
    <t>Money SupplyOCT</t>
  </si>
  <si>
    <t>$23.31T</t>
  </si>
  <si>
    <t>Wednesday November 27 2024</t>
  </si>
  <si>
    <t>API Crude Oil Stock ChangeNOV/22</t>
  </si>
  <si>
    <t>-5.935M</t>
  </si>
  <si>
    <t>4.753M</t>
  </si>
  <si>
    <t>0.25M</t>
  </si>
  <si>
    <t>MBA 30-Year Mortgage RateNOV/22</t>
  </si>
  <si>
    <t>MBA Mortgage ApplicationsNOV/22</t>
  </si>
  <si>
    <t>MBA Mortgage Market IndexNOV/22</t>
  </si>
  <si>
    <t>MBA Mortgage Refinance IndexNOV/22</t>
  </si>
  <si>
    <t>MBA Purchase IndexNOV/22</t>
  </si>
  <si>
    <t>Durable Goods Orders MoMOCT</t>
  </si>
  <si>
    <t>GDP Growth Rate QoQ 2nd EstQ3</t>
  </si>
  <si>
    <t>Corporate Profits QoQ PrelQ3</t>
  </si>
  <si>
    <t>Durable Goods Orders Ex Transp MoMOCT</t>
  </si>
  <si>
    <t>GDP Price Index QoQ 2nd EstQ3</t>
  </si>
  <si>
    <t>Goods Trade Balance AdvOCT</t>
  </si>
  <si>
    <t>$-99.08B</t>
  </si>
  <si>
    <t>$-108.69B</t>
  </si>
  <si>
    <t>$-99.9B</t>
  </si>
  <si>
    <t>Initial Jobless ClaimsNOV/23</t>
  </si>
  <si>
    <t>Retail Inventories Ex Autos MoM AdvOCT</t>
  </si>
  <si>
    <t>Wholesale Inventories MoM AdvOCT</t>
  </si>
  <si>
    <t>Continuing Jobless ClaimsNOV/16</t>
  </si>
  <si>
    <t>1907K</t>
  </si>
  <si>
    <t>1910K</t>
  </si>
  <si>
    <t>1890.0K</t>
  </si>
  <si>
    <t>Core PCE Prices QoQ 2nd EstQ3</t>
  </si>
  <si>
    <t>Durable Goods Orders ex Defense MoMOCT</t>
  </si>
  <si>
    <t>GDP Sales QoQ 2nd EstQ3</t>
  </si>
  <si>
    <t>Jobless Claims 4-week AverageNOV/23</t>
  </si>
  <si>
    <t>218.25K</t>
  </si>
  <si>
    <t>Non Defense Goods Orders Ex AirOCT</t>
  </si>
  <si>
    <t>PCE Prices QoQ 2nd EstQ3</t>
  </si>
  <si>
    <t>Real Consumer Spending QoQ 2nd EstQ3</t>
  </si>
  <si>
    <t>Chicago PMINOV</t>
  </si>
  <si>
    <t>Core PCE Price Index MoMOCT</t>
  </si>
  <si>
    <t>Personal Income MoMOCT</t>
  </si>
  <si>
    <t>Personal Spending MoMOCT</t>
  </si>
  <si>
    <t>PCE Price Index MoMOCT</t>
  </si>
  <si>
    <t>PCE Price Index YoYOCT</t>
  </si>
  <si>
    <t>Pending Home Sales MoMOCT</t>
  </si>
  <si>
    <t>Pending Home Sales YoYOCT</t>
  </si>
  <si>
    <t>Core PCE Price Index YoYOCT</t>
  </si>
  <si>
    <t>EIA Crude Oil Stocks ChangeNOV/22</t>
  </si>
  <si>
    <t>-1.844M</t>
  </si>
  <si>
    <t>EIA Gasoline Stocks ChangeNOV/22</t>
  </si>
  <si>
    <t>3.314M</t>
  </si>
  <si>
    <t>0.2M</t>
  </si>
  <si>
    <t>EIA Crude Oil Imports ChangeNOV/22</t>
  </si>
  <si>
    <t>-1.886M</t>
  </si>
  <si>
    <t>EIA Cushing Crude Oil Stocks ChangeNOV/22</t>
  </si>
  <si>
    <t>-0.909M</t>
  </si>
  <si>
    <t>EIA Distillate Fuel Production ChangeNOV/22</t>
  </si>
  <si>
    <t>0.259M</t>
  </si>
  <si>
    <t>EIA Distillate Stocks ChangeNOV/22</t>
  </si>
  <si>
    <t>0.416M</t>
  </si>
  <si>
    <t>EIA Gasoline Production ChangeNOV/22</t>
  </si>
  <si>
    <t>0.457M</t>
  </si>
  <si>
    <t>EIA Heating Oil Stocks ChangeNOV/22</t>
  </si>
  <si>
    <t>-1.134M</t>
  </si>
  <si>
    <t>EIA Refinery Crude Runs ChangeNOV/22</t>
  </si>
  <si>
    <t>0.067M</t>
  </si>
  <si>
    <t>15-Year Mortgage RateNOV/26</t>
  </si>
  <si>
    <t>30-Year Mortgage RateNOV/27</t>
  </si>
  <si>
    <t>EIA Natural Gas Stocks ChangeNOV/22</t>
  </si>
  <si>
    <t>-2Bcf</t>
  </si>
  <si>
    <t>3Bcf</t>
  </si>
  <si>
    <t>Baker Hughes Oil Rig CountNOV/29</t>
  </si>
  <si>
    <t>Baker Hughes Total Rigs CountNOV/29</t>
  </si>
  <si>
    <t>Monday December 02 2024</t>
  </si>
  <si>
    <t>S&amp;P Global Manufacturing PMI FinalNOV</t>
  </si>
  <si>
    <t>ISM Manufacturing PMINOV</t>
  </si>
  <si>
    <t>ISM Manufacturing EmploymentNOV</t>
  </si>
  <si>
    <t>Construction Spending MoMOCT</t>
  </si>
  <si>
    <t>ISM Manufacturing New OrdersNOV</t>
  </si>
  <si>
    <t>ISM Manufacturing PricesNOV</t>
  </si>
  <si>
    <t>Tuesday December 03 2024</t>
  </si>
  <si>
    <t>LMI Logistics Managers IndexNOV</t>
  </si>
  <si>
    <t>Redbook YoYNOV/30</t>
  </si>
  <si>
    <t>JOLTs Job OpeningsOCT</t>
  </si>
  <si>
    <t>7.744M</t>
  </si>
  <si>
    <t>7.372M</t>
  </si>
  <si>
    <t>7.48M</t>
  </si>
  <si>
    <t>7.38M</t>
  </si>
  <si>
    <t>JOLTs Job QuitsOCT</t>
  </si>
  <si>
    <t>3.326M</t>
  </si>
  <si>
    <t>3.098M</t>
  </si>
  <si>
    <t>RCM/TIPP Economic Optimism IndexDEC</t>
  </si>
  <si>
    <t>Wednesday December 04 2024</t>
  </si>
  <si>
    <t>Fed Golsbee Speech</t>
  </si>
  <si>
    <t>API Crude Oil Stock ChangeNOV/29</t>
  </si>
  <si>
    <t>1.232M</t>
  </si>
  <si>
    <t>-2.06M</t>
  </si>
  <si>
    <t>Total Vehicle SalesNOV</t>
  </si>
  <si>
    <t>16.5M</t>
  </si>
  <si>
    <t>16M</t>
  </si>
  <si>
    <t>MBA 30-Year Mortgage RateNOV/29</t>
  </si>
  <si>
    <t>MBA Mortgage ApplicationsNOV/29</t>
  </si>
  <si>
    <t>MBA Mortgage Market IndexNOV/29</t>
  </si>
  <si>
    <t>MBA Mortgage Refinance IndexNOV/29</t>
  </si>
  <si>
    <t>MBA Purchase IndexNOV/29</t>
  </si>
  <si>
    <t>ADP Employment ChangeNOV</t>
  </si>
  <si>
    <t>146K</t>
  </si>
  <si>
    <t>S&amp;P Global Composite PMI FinalNOV</t>
  </si>
  <si>
    <t>S&amp;P Global Services PMI FinalNOV</t>
  </si>
  <si>
    <t>ISM Services PMINOV</t>
  </si>
  <si>
    <t>Factory Orders MoMOCT</t>
  </si>
  <si>
    <t>Factory Orders ex TransportationOCT</t>
  </si>
  <si>
    <t>ISM Services Business ActivityNOV</t>
  </si>
  <si>
    <t>ISM Services EmploymentNOV</t>
  </si>
  <si>
    <t>ISM Services New OrdersNOV</t>
  </si>
  <si>
    <t>ISM Services PricesNOV</t>
  </si>
  <si>
    <t>EIA Crude Oil Stocks ChangeNOV/29</t>
  </si>
  <si>
    <t>-5.073M</t>
  </si>
  <si>
    <t>EIA Gasoline Stocks ChangeNOV/29</t>
  </si>
  <si>
    <t>2.362M</t>
  </si>
  <si>
    <t>EIA Crude Oil Imports ChangeNOV/29</t>
  </si>
  <si>
    <t>1.635M</t>
  </si>
  <si>
    <t>EIA Cushing Crude Oil Stocks ChangeNOV/29</t>
  </si>
  <si>
    <t>0.05M</t>
  </si>
  <si>
    <t>EIA Distillate Fuel Production ChangeNOV/29</t>
  </si>
  <si>
    <t>0.219M</t>
  </si>
  <si>
    <t>EIA Distillate Stocks ChangeNOV/29</t>
  </si>
  <si>
    <t>3.383M</t>
  </si>
  <si>
    <t>-0.248M</t>
  </si>
  <si>
    <t>EIA Heating Oil Stocks ChangeNOV/29</t>
  </si>
  <si>
    <t>0.242M</t>
  </si>
  <si>
    <t>EIA Refinery Crude Runs ChangeNOV/29</t>
  </si>
  <si>
    <t>Thursday December 05 2024</t>
  </si>
  <si>
    <t>Challenger Job CutsNOV</t>
  </si>
  <si>
    <t>49.0K</t>
  </si>
  <si>
    <t>Balance of TradeOCT</t>
  </si>
  <si>
    <t>$-84.4B</t>
  </si>
  <si>
    <t>$-75B</t>
  </si>
  <si>
    <t>ExportsOCT</t>
  </si>
  <si>
    <t>$267.9B</t>
  </si>
  <si>
    <t>$265.0B</t>
  </si>
  <si>
    <t>ImportsOCT</t>
  </si>
  <si>
    <t>$352.3B</t>
  </si>
  <si>
    <t>$348.0B</t>
  </si>
  <si>
    <t>Initial Jobless ClaimsNOV/30</t>
  </si>
  <si>
    <t>Continuing Jobless ClaimsNOV/23</t>
  </si>
  <si>
    <t>1905.0K</t>
  </si>
  <si>
    <t>Jobless Claims 4-week AverageNOV/30</t>
  </si>
  <si>
    <t>EIA Natural Gas Stocks ChangeNOV/29</t>
  </si>
  <si>
    <t>15-Year Mortgage RateDEC/04</t>
  </si>
  <si>
    <t>30-Year Mortgage RateDEC-04</t>
  </si>
  <si>
    <t>Friday December 06 2024</t>
  </si>
  <si>
    <t>Fed Balance Sheet DEZ/4</t>
  </si>
  <si>
    <t>Non Farm Payrolls NOV</t>
  </si>
  <si>
    <t>Unemployment Rate NOV</t>
  </si>
  <si>
    <t>Average Hourly Earnings MoM NOV</t>
  </si>
  <si>
    <t>Participation Rate NOV</t>
  </si>
  <si>
    <t>Average Weekly Hours NOV</t>
  </si>
  <si>
    <t>Government Payrolls NOV</t>
  </si>
  <si>
    <t>Manufacturing Payrolls NOV</t>
  </si>
  <si>
    <t>Nonfarm Payrolls Private NOV</t>
  </si>
  <si>
    <t>Michigan Consumer Sentiment Prel DEC</t>
  </si>
  <si>
    <t>Michigan 5 Year Inflation Expectations Prel DEC</t>
  </si>
  <si>
    <t>Michigan Consumer Expectations Prel DEC</t>
  </si>
  <si>
    <t>Michigan Current Conditions Prel DEC</t>
  </si>
  <si>
    <t>Michigan Inflation Expectations Prel DEC</t>
  </si>
  <si>
    <t>Baker Hughes Oil Rig Count DEC/06</t>
  </si>
  <si>
    <t>Baker Hughes Total Rigs Count DEC/06</t>
  </si>
  <si>
    <t>Used Car Prices MoM NOV</t>
  </si>
  <si>
    <t>Used Car Prices YoY NOV</t>
  </si>
  <si>
    <t>Total Vehicle Sales NOV</t>
  </si>
  <si>
    <t>Saturday December 07 2024</t>
  </si>
  <si>
    <t>Consumer Credit Change OCT</t>
  </si>
  <si>
    <t>Monday December 09 2024</t>
  </si>
  <si>
    <t>Wholesale Inventories MoM OCT</t>
  </si>
  <si>
    <t>Consumer Inflation Expectations NOV</t>
  </si>
  <si>
    <t>Tuesday December 10 2024</t>
  </si>
  <si>
    <t>Nonfarm Productivity QoQ Final Q3</t>
  </si>
  <si>
    <t>Unit Labour Costs QoQ Final Q3</t>
  </si>
  <si>
    <t>Redbook YoY DEC/07</t>
  </si>
  <si>
    <t>Wednesday December 11 2024</t>
  </si>
  <si>
    <t>API Crude Oil Stock Change DEC/06</t>
  </si>
  <si>
    <t>MBA 30-Year Mortgage Rate DEC/06</t>
  </si>
  <si>
    <t>MBA Mortgage Applications DEC/06</t>
  </si>
  <si>
    <t>MBA Mortgage Market Index DEC/06</t>
  </si>
  <si>
    <t>MBA Mortgage Refinance Index DEC/06</t>
  </si>
  <si>
    <t>MBA Purchase Index DEC/06</t>
  </si>
  <si>
    <t>Core Inflation Rate MoM NOV</t>
  </si>
  <si>
    <t>Core Inflation Rate YoY NOV</t>
  </si>
  <si>
    <t>Inflation Rate MoM NOV</t>
  </si>
  <si>
    <t>Inflation Rate YoY NOV</t>
  </si>
  <si>
    <t>CPI NOV</t>
  </si>
  <si>
    <t>CPI s.a NOV</t>
  </si>
  <si>
    <t>EIA Crude Oil Stocks Change DEC/06</t>
  </si>
  <si>
    <t>EIA Gasoline Stocks Change DEC/06</t>
  </si>
  <si>
    <t>EIA Crude Oil Imports Change DEC/06</t>
  </si>
  <si>
    <t>EIA Cushing Crude Oil Stocks Change DEC/06</t>
  </si>
  <si>
    <t>EIA Distillate Fuel Production Change DEC/06</t>
  </si>
  <si>
    <t>EIA Distillate Stocks Change DEC/06</t>
  </si>
  <si>
    <t>EIA Gasoline Production Change DEC/06</t>
  </si>
  <si>
    <t>EIA Heating Oil Stocks Change DEC/06</t>
  </si>
  <si>
    <t>EIA Refinery Crude Runs Change DEC/06</t>
  </si>
  <si>
    <t>Thursday December 12 2024</t>
  </si>
  <si>
    <t>Monthly Budget Statement NOV</t>
  </si>
  <si>
    <t>NFIB Business Optimism Index NOV</t>
  </si>
  <si>
    <t>PPI MoM NOV</t>
  </si>
  <si>
    <t>Core PPI MoM NOV</t>
  </si>
  <si>
    <t>Initial Jobless Claims DEC/07</t>
  </si>
  <si>
    <t>Continuing Jobless Claims NOV/30</t>
  </si>
  <si>
    <t>Core PPI YoY NOV</t>
  </si>
  <si>
    <t>Jobless Claims 4-week Average DEC/07</t>
  </si>
  <si>
    <t>PPI NOV</t>
  </si>
  <si>
    <t>PPI Ex Food, Energy and Trade MoM NOV</t>
  </si>
  <si>
    <t>PPI Ex Food, Energy and Trade YoY NOV</t>
  </si>
  <si>
    <t>PPI YoY NOV</t>
  </si>
  <si>
    <t>EIA Natural Gas Stocks Change DEC/06</t>
  </si>
  <si>
    <t>15-Year Mortgage Rate DEC/11</t>
  </si>
  <si>
    <t>30-Year Mortgage Rate DEC/11</t>
  </si>
  <si>
    <t>Friday December 13 2024</t>
  </si>
  <si>
    <t>Fed Balance Sheet DEZ/11</t>
  </si>
  <si>
    <t>Export Prices MoM NOV</t>
  </si>
  <si>
    <t>Import Prices MoM NOV</t>
  </si>
  <si>
    <t>Export Prices YoY NOV</t>
  </si>
  <si>
    <t>Import Prices YoY NOV</t>
  </si>
  <si>
    <t>Baker Hughes Oil Rig Count DEC/13</t>
  </si>
  <si>
    <t>Baker Hughes Total Rigs Count DEC/13</t>
  </si>
  <si>
    <t>Monday December 16 2024</t>
  </si>
  <si>
    <t>NY Empire State Manufacturing Index DEC</t>
  </si>
  <si>
    <t>Tuesday December 17 2024</t>
  </si>
  <si>
    <t>Retail Sales MoM NOV</t>
  </si>
  <si>
    <t>Retail Sales Ex Autos MoM NOV</t>
  </si>
  <si>
    <t>Retail Sales Ex Gas/Autos MoM NOV</t>
  </si>
  <si>
    <t>Retail Sales YoY NOV</t>
  </si>
  <si>
    <t>Redbook YoY DEC/14</t>
  </si>
  <si>
    <t>Industrial Production MoM NOV</t>
  </si>
  <si>
    <t>Capacity Utilization NOV</t>
  </si>
  <si>
    <t>Industrial Production YoY NOV</t>
  </si>
  <si>
    <t>Manufacturing Production MoM NOV</t>
  </si>
  <si>
    <t>Manufacturing Production YoY NOV</t>
  </si>
  <si>
    <t>Business Inventories MoM OCT</t>
  </si>
  <si>
    <t>NAHB Housing Market Index DEC</t>
  </si>
  <si>
    <t>Retail Inventories Ex Autos MoM OCT</t>
  </si>
  <si>
    <t>Wednesday December 18 2024</t>
  </si>
  <si>
    <t>API Crude Oil Stock Change DEC/13</t>
  </si>
  <si>
    <t>MBA 30-Year Mortgage Rate DEC/13</t>
  </si>
  <si>
    <t>MBA Mortgage Applications DEC/13</t>
  </si>
  <si>
    <t>MBA Mortgage Market Index DEC/13</t>
  </si>
  <si>
    <t>MBA Mortgage Refinance Index DEC/13</t>
  </si>
  <si>
    <t>MBA Purchase Index DEC/13</t>
  </si>
  <si>
    <t>Building Permits Prel NOV</t>
  </si>
  <si>
    <t>Building Permits MoM Prel NOV</t>
  </si>
  <si>
    <t>Current Account Q3</t>
  </si>
  <si>
    <t>$ -200B</t>
  </si>
  <si>
    <t>Housing Starts NOV</t>
  </si>
  <si>
    <t>Housing Starts MoM NOV</t>
  </si>
  <si>
    <t>EIA Crude Oil Stocks Change DEC/13</t>
  </si>
  <si>
    <t>EIA Gasoline Stocks Change DEC/13</t>
  </si>
  <si>
    <t>EIA Crude Oil Imports Change DEC/13</t>
  </si>
  <si>
    <t>EIA Cushing Crude Oil Stocks Change DEC/13</t>
  </si>
  <si>
    <t>EIA Distillate Fuel Production Change DEC/13</t>
  </si>
  <si>
    <t>EIA Distillate Stocks Change DEC/13</t>
  </si>
  <si>
    <t>EIA Gasoline Production Change DEC/13</t>
  </si>
  <si>
    <t>EIA Heating Oil Stocks Change DEC/13</t>
  </si>
  <si>
    <t>EIA Refinery Crude Runs Change DEC/13</t>
  </si>
  <si>
    <t>Thursday December 19 2024</t>
  </si>
  <si>
    <t>GDP Growth Rate QoQ Final Q3</t>
  </si>
  <si>
    <t>GDP Price Index QoQ Final Q3</t>
  </si>
  <si>
    <t>Initial Jobless Claims DEC/14</t>
  </si>
  <si>
    <t>Philadelphia Fed Manufacturing Index DEC</t>
  </si>
  <si>
    <t>Continuing Jobless Claims DEC/07</t>
  </si>
  <si>
    <t>Core PCE Prices QoQ Final Q3</t>
  </si>
  <si>
    <t>Corporate Profits QoQ Final Q3</t>
  </si>
  <si>
    <t>GDP Sales QoQ Final Q3</t>
  </si>
  <si>
    <t>Jobless Claims 4-week Average DEC/14</t>
  </si>
  <si>
    <t>PCE Prices QoQ Final Q3</t>
  </si>
  <si>
    <t>Philly Fed Business Conditions DEC</t>
  </si>
  <si>
    <t>Philly Fed CAPEX Index DEC</t>
  </si>
  <si>
    <t>Philly Fed Employment DEC</t>
  </si>
  <si>
    <t>Philly Fed New Orders DEC</t>
  </si>
  <si>
    <t>Philly Fed Prices Paid DEC</t>
  </si>
  <si>
    <t>Real Consumer Spending QoQ Final Q3</t>
  </si>
  <si>
    <t>Existing Home Sales NOV</t>
  </si>
  <si>
    <t>Existing Home Sales MoM NOV</t>
  </si>
  <si>
    <t>CB Leading Index MoM NOV</t>
  </si>
  <si>
    <t>EIA Natural Gas Stocks Change DEC/13</t>
  </si>
  <si>
    <t>Kansas Fed Composite Index DEC</t>
  </si>
  <si>
    <t>Kansas Fed Manufacturing Index DEC</t>
  </si>
  <si>
    <t>15-Year Mortgage Rate DEC/18</t>
  </si>
  <si>
    <t>30-Year Mortgage Rate DEC/18</t>
  </si>
  <si>
    <t>Friday December 20 2024</t>
  </si>
  <si>
    <t>Fed Balance Sheet DEZ/18</t>
  </si>
  <si>
    <t>Net Long-term TIC Flows OCT</t>
  </si>
  <si>
    <t>Foreign Bond Investment OCT</t>
  </si>
  <si>
    <t>Overall Net Capital Flows OCT</t>
  </si>
  <si>
    <t>Core PCE Price Index MoM NOV</t>
  </si>
  <si>
    <t>Personal Income MoM NOV</t>
  </si>
  <si>
    <t>Personal Spending MoM NOV</t>
  </si>
  <si>
    <t>PCE Price Index MoM NOV</t>
  </si>
  <si>
    <t>PCE Price Index YoY NOV</t>
  </si>
  <si>
    <t>Core PCE Price Index YoY NOV</t>
  </si>
  <si>
    <t>Michigan Consumer Sentiment Final DEC</t>
  </si>
  <si>
    <t>Michigan 5 Year Inflation Expectations Final DEC</t>
  </si>
  <si>
    <t>Michigan Consumer Expectations Final DEC</t>
  </si>
  <si>
    <t>Michigan Current Conditions Final DEC</t>
  </si>
  <si>
    <t>Michigan Inflation Expectations Final DEC</t>
  </si>
  <si>
    <t>Baker Hughes Oil Rig Count DEC/20</t>
  </si>
  <si>
    <t>Baker Hughes Total Rigs Count DEC/20</t>
  </si>
  <si>
    <t>Monday December 23 2024</t>
  </si>
  <si>
    <t>Chicago Fed National Activity Index NOV</t>
  </si>
  <si>
    <t>CB Consumer Confidence DEC</t>
  </si>
  <si>
    <t>Tuesday December 24 2024</t>
  </si>
  <si>
    <t>Durable Goods Orders MoM NOV</t>
  </si>
  <si>
    <t>Durable Goods Orders Ex Transp MoM NOV</t>
  </si>
  <si>
    <t>Durable Goods Orders ex Defense MoM NOV</t>
  </si>
  <si>
    <t>Non Defense Goods Orders Ex Air NOV</t>
  </si>
  <si>
    <t>Redbook YoY DEC/21</t>
  </si>
  <si>
    <t>New Home Sales NOV</t>
  </si>
  <si>
    <t>New Home Sales MoM NOV</t>
  </si>
  <si>
    <t>Richmond Fed Manufacturing Index DEC</t>
  </si>
  <si>
    <t>Richmond Fed Manufacturing Shipments Index DEC</t>
  </si>
  <si>
    <t>Richmond Fed Services Index DEC</t>
  </si>
  <si>
    <t>Money Supply NOV</t>
  </si>
  <si>
    <t>Building Permits Final NOV</t>
  </si>
  <si>
    <t>Building Permits MoM Final NOV</t>
  </si>
  <si>
    <t>Wednesday December 25 2024</t>
  </si>
  <si>
    <t>API Crude Oil Stock Change DEC/20</t>
  </si>
  <si>
    <t>MBA 30-Year Mortgage Rate DEC/20</t>
  </si>
  <si>
    <t>MBA Mortgage Applications DEC/20</t>
  </si>
  <si>
    <t>MBA Mortgage Market Index DEC/20</t>
  </si>
  <si>
    <t>MBA Mortgage Refinance Index DEC/20</t>
  </si>
  <si>
    <t>MBA Purchase Index DEC/20</t>
  </si>
  <si>
    <t>Thursday December 26 2024</t>
  </si>
  <si>
    <t>Initial Jobless Claims DEC/21</t>
  </si>
  <si>
    <t>Continuing Jobless Claims DEC/14</t>
  </si>
  <si>
    <t>Jobless Claims 4-week Average DEC/21</t>
  </si>
  <si>
    <t>EIA Crude Oil Stocks Change DEC/20</t>
  </si>
  <si>
    <t>EIA Gasoline Stocks Change DEC/20</t>
  </si>
  <si>
    <t>EIA Crude Oil Imports Change DEC/20</t>
  </si>
  <si>
    <t>EIA Cushing Crude Oil Stocks Change DEC/20</t>
  </si>
  <si>
    <t>EIA Distillate Fuel Production Change DEC/20</t>
  </si>
  <si>
    <t>EIA Distillate Stocks Change DEC/20</t>
  </si>
  <si>
    <t>EIA Gasoline Production Change DEC/20</t>
  </si>
  <si>
    <t>EIA Heating Oil Stocks Change DEC/20</t>
  </si>
  <si>
    <t>EIA Refinery Crude Runs Change DEC/20</t>
  </si>
  <si>
    <t>15-Year Mortgage Rate DEC/25</t>
  </si>
  <si>
    <t>30-Year Mortgage Rate DEC/25</t>
  </si>
  <si>
    <t>Friday December 27 2024</t>
  </si>
  <si>
    <t>Fed Balance Sheet DEZ/25</t>
  </si>
  <si>
    <t>Goods Trade Balance Adv NOV</t>
  </si>
  <si>
    <t>Retail Inventories Ex Autos MoM Adv NOV</t>
  </si>
  <si>
    <t>Wholesale Inventories MoM Adv NOV</t>
  </si>
  <si>
    <t>S&amp;P/Case-Shiller Home Price MoM OCT</t>
  </si>
  <si>
    <t>S&amp;P/Case-Shiller Home Price YoY OCT</t>
  </si>
  <si>
    <t>EIA Natural Gas Stocks Change DEC/20</t>
  </si>
  <si>
    <t>Baker Hughes Oil Rig Count DEC/27</t>
  </si>
  <si>
    <t>Baker Hughes Total Rigs Count DEC/27</t>
  </si>
  <si>
    <t>Monday December 30 2024</t>
  </si>
  <si>
    <t>Chicago PMI DEC</t>
  </si>
  <si>
    <t>Pending Home Sales MoM NOV</t>
  </si>
  <si>
    <t>Pending Home Sales YoY NOV</t>
  </si>
  <si>
    <t>Dallas Fed Manufacturing Index DEC</t>
  </si>
  <si>
    <t>Tuesday December 31 2024</t>
  </si>
  <si>
    <t>Redbook YoY DEC/28</t>
  </si>
  <si>
    <t>House Price Index OCT</t>
  </si>
  <si>
    <t>House Price Index MoM OCT</t>
  </si>
  <si>
    <t>House Price Index YoY OCT</t>
  </si>
  <si>
    <t>Dallas Fed Services Index DEC</t>
  </si>
  <si>
    <t>Dallas Fed Services Revenues Index DEC</t>
  </si>
  <si>
    <t>Tuesday January 03 2023</t>
  </si>
  <si>
    <t>Wednesday January 04 2023</t>
  </si>
  <si>
    <t>MBA 30-Year Mortgage Rate DEC/30</t>
  </si>
  <si>
    <t>MBA Mortgage Applications DEC/30</t>
  </si>
  <si>
    <t>MBA Mortgage Market Index DEC/30</t>
  </si>
  <si>
    <t>MBA Mortgage Refinance Index DEC/30</t>
  </si>
  <si>
    <t>MBA Purchase Index DEC/30</t>
  </si>
  <si>
    <t>Redbook YoY DEC/31</t>
  </si>
  <si>
    <t>10.458M</t>
  </si>
  <si>
    <t>10.512M </t>
  </si>
  <si>
    <t>10M</t>
  </si>
  <si>
    <t>10.1M</t>
  </si>
  <si>
    <t>4.173M</t>
  </si>
  <si>
    <t>4.047M</t>
  </si>
  <si>
    <t>4.01M</t>
  </si>
  <si>
    <t>Thursday January 05 2023</t>
  </si>
  <si>
    <t>API Crude Oil Stock Change DEC/30</t>
  </si>
  <si>
    <t>3.298M</t>
  </si>
  <si>
    <t>43.651K</t>
  </si>
  <si>
    <t>76.835K</t>
  </si>
  <si>
    <t>33K</t>
  </si>
  <si>
    <t>182K </t>
  </si>
  <si>
    <t>$-61.5B</t>
  </si>
  <si>
    <t>$-77.8B </t>
  </si>
  <si>
    <t>$-73B</t>
  </si>
  <si>
    <t>$251.9B</t>
  </si>
  <si>
    <t>$251.4B</t>
  </si>
  <si>
    <t>$313.4B</t>
  </si>
  <si>
    <t>$334.8B</t>
  </si>
  <si>
    <t>$323.4B</t>
  </si>
  <si>
    <t>Initial Jobless Claims DEC/31</t>
  </si>
  <si>
    <t>204K</t>
  </si>
  <si>
    <t>Continuing Jobless Claims DEC/24</t>
  </si>
  <si>
    <t>1694K</t>
  </si>
  <si>
    <t>1718K </t>
  </si>
  <si>
    <t>1708K</t>
  </si>
  <si>
    <t>1712K</t>
  </si>
  <si>
    <t>Jobless Claims 4-week Average DEC/31</t>
  </si>
  <si>
    <t>213.75K</t>
  </si>
  <si>
    <t>220.5K </t>
  </si>
  <si>
    <t>228K</t>
  </si>
  <si>
    <t>EIA Natural Gas Stocks Change DEC/30</t>
  </si>
  <si>
    <t>-221Bcf</t>
  </si>
  <si>
    <t>-213Bcf</t>
  </si>
  <si>
    <t>-228Bcf</t>
  </si>
  <si>
    <t>EIA Crude Oil Stocks Change DEC/30</t>
  </si>
  <si>
    <t>1.694M</t>
  </si>
  <si>
    <t>0.718M</t>
  </si>
  <si>
    <t>1.154M</t>
  </si>
  <si>
    <t>EIA Gasoline Stocks Change DEC/30</t>
  </si>
  <si>
    <t>-3.105M</t>
  </si>
  <si>
    <t>-0.486M</t>
  </si>
  <si>
    <t>EIA Crude Oil Imports Change DEC/30</t>
  </si>
  <si>
    <t>-1.282M</t>
  </si>
  <si>
    <t>1.328M</t>
  </si>
  <si>
    <t>EIA Cushing Crude Oil Stocks Change DEC/30</t>
  </si>
  <si>
    <t>0.244M</t>
  </si>
  <si>
    <t>-0.195M</t>
  </si>
  <si>
    <t>EIA Distillate Fuel Production Change DEC/30</t>
  </si>
  <si>
    <t>-1.05M</t>
  </si>
  <si>
    <t>-0.017M</t>
  </si>
  <si>
    <t>EIA Distillate Stocks Change DEC/30</t>
  </si>
  <si>
    <t>-1.427M</t>
  </si>
  <si>
    <t>-0.396M</t>
  </si>
  <si>
    <t>EIA Gasoline Production Change DEC/30</t>
  </si>
  <si>
    <t>-1.678M</t>
  </si>
  <si>
    <t>0.592M</t>
  </si>
  <si>
    <t>EIA Heating Oil Stocks Change DEC/30</t>
  </si>
  <si>
    <t>-0.476M</t>
  </si>
  <si>
    <t>0.011M</t>
  </si>
  <si>
    <t>EIA Refinery Crude Runs Change DEC/30</t>
  </si>
  <si>
    <t>-2.329M</t>
  </si>
  <si>
    <t>0.173M</t>
  </si>
  <si>
    <t>Fed Bullard Speech </t>
  </si>
  <si>
    <t>Friday January 06 2023</t>
  </si>
  <si>
    <t>13.31M</t>
  </si>
  <si>
    <t>14.14M</t>
  </si>
  <si>
    <t>13.5M</t>
  </si>
  <si>
    <t>256K </t>
  </si>
  <si>
    <t>Average Hourly Earnings YoY DEC</t>
  </si>
  <si>
    <t>3K</t>
  </si>
  <si>
    <t>54K </t>
  </si>
  <si>
    <t>ISM Non-Manufacturing PMI DEC</t>
  </si>
  <si>
    <t>ISM Non-Manufacturing Employment DEC</t>
  </si>
  <si>
    <t>ISM Non-Manufacturing Business Activity DEC</t>
  </si>
  <si>
    <t>ISM Non-Manufacturing New Orders DEC</t>
  </si>
  <si>
    <t>ISM Non-Manufacturing Prices DEC</t>
  </si>
  <si>
    <t>Baker Hughes Oil Rig Count JAN/06</t>
  </si>
  <si>
    <t>Baker Hughes Total Rig Count JAN/06</t>
  </si>
  <si>
    <t>Saturday January 07 2023</t>
  </si>
  <si>
    <t>Monday January 09 2023</t>
  </si>
  <si>
    <t>$80M</t>
  </si>
  <si>
    <t>Tuesday January 10 2023</t>
  </si>
  <si>
    <t>$27.96B</t>
  </si>
  <si>
    <t>$29.12B </t>
  </si>
  <si>
    <t>$25B</t>
  </si>
  <si>
    <t>$26B</t>
  </si>
  <si>
    <t>Redbook YoY JAN/07</t>
  </si>
  <si>
    <t>IBD/TIPP Economic Optimism JAN</t>
  </si>
  <si>
    <t>Wednesday January 11 2023</t>
  </si>
  <si>
    <t>API Crude Oil Stock Change JAN/06</t>
  </si>
  <si>
    <t>14.865M</t>
  </si>
  <si>
    <t>-2.375M</t>
  </si>
  <si>
    <t>MBA 30-Year Mortgage Rate JAN/06</t>
  </si>
  <si>
    <t>MBA Mortgage Applications JAN/06</t>
  </si>
  <si>
    <t>MBA Mortgage Market Index JAN/06</t>
  </si>
  <si>
    <t>MBA Mortgage Refinance Index JAN/06</t>
  </si>
  <si>
    <t>MBA Purchase Index JAN/06</t>
  </si>
  <si>
    <t>EIA Crude Oil Stocks Change JAN/06</t>
  </si>
  <si>
    <t>18.962M</t>
  </si>
  <si>
    <t>-2.243M</t>
  </si>
  <si>
    <t>EIA Gasoline Stocks Change JAN/06</t>
  </si>
  <si>
    <t>4.114M</t>
  </si>
  <si>
    <t>1.186M</t>
  </si>
  <si>
    <t>EIA Crude Oil Imports Change JAN/06</t>
  </si>
  <si>
    <t>2.708M</t>
  </si>
  <si>
    <t>EIA Cushing Crude Oil Stocks Change JAN/06</t>
  </si>
  <si>
    <t>2.511M</t>
  </si>
  <si>
    <t>EIA Distillate Fuel Production Change JAN/06</t>
  </si>
  <si>
    <t>EIA Distillate Stocks Change JAN/06</t>
  </si>
  <si>
    <t>-1.069M</t>
  </si>
  <si>
    <t>-0.472M</t>
  </si>
  <si>
    <t>EIA Gasoline Production Change JAN/06</t>
  </si>
  <si>
    <t>EIA Heating Oil Stocks Change JAN/06</t>
  </si>
  <si>
    <t>0.405M</t>
  </si>
  <si>
    <t>EIA Refinery Crude Runs Change JAN/06</t>
  </si>
  <si>
    <t>0.831M</t>
  </si>
  <si>
    <t>Thursday January 12 2023</t>
  </si>
  <si>
    <t>Initial Jobless Claims JAN/07</t>
  </si>
  <si>
    <t>206K </t>
  </si>
  <si>
    <t>Continuing Jobless Claims DEC/31</t>
  </si>
  <si>
    <t>1634K</t>
  </si>
  <si>
    <t>1697K </t>
  </si>
  <si>
    <t>1705K</t>
  </si>
  <si>
    <t>1691K</t>
  </si>
  <si>
    <t>Jobless Claims 4-week Average JAN/07</t>
  </si>
  <si>
    <t>214.25K </t>
  </si>
  <si>
    <t>EIA Natural Gas Stocks Change JAN/06</t>
  </si>
  <si>
    <t>11Bcf</t>
  </si>
  <si>
    <t>-13Bcf</t>
  </si>
  <si>
    <t>10.809B</t>
  </si>
  <si>
    <t>1.377B</t>
  </si>
  <si>
    <t>11.153B</t>
  </si>
  <si>
    <t>3.022B</t>
  </si>
  <si>
    <t>0.274B</t>
  </si>
  <si>
    <t>3.132B</t>
  </si>
  <si>
    <t>1.28B</t>
  </si>
  <si>
    <t>1.776B</t>
  </si>
  <si>
    <t>1.344B</t>
  </si>
  <si>
    <t>Friday January 13 2023</t>
  </si>
  <si>
    <t>$-85B</t>
  </si>
  <si>
    <t>$-249B</t>
  </si>
  <si>
    <t>$-70B</t>
  </si>
  <si>
    <t>Baker Hughes Oil Rig Count JAN/13</t>
  </si>
  <si>
    <t>Baker Hughes Total Rig Count JAN/13</t>
  </si>
  <si>
    <t>Tuesday January 17 2023</t>
  </si>
  <si>
    <t>Wednesday January 18 2023</t>
  </si>
  <si>
    <t>MBA 30-Year Mortgage Rate JAN/13</t>
  </si>
  <si>
    <t>MBA Mortgage Applications JAN/13</t>
  </si>
  <si>
    <t>MBA Mortgage Market Index JAN/13</t>
  </si>
  <si>
    <t>MBA Mortgage Refinance Index JAN/13</t>
  </si>
  <si>
    <t>MBA Purchase Index JAN/13</t>
  </si>
  <si>
    <t>Redbook YoY JAN/14</t>
  </si>
  <si>
    <t>Thursday January 19 2023</t>
  </si>
  <si>
    <t>$171.5B</t>
  </si>
  <si>
    <t>$54.2B</t>
  </si>
  <si>
    <t>$61.9B</t>
  </si>
  <si>
    <t>$213.1B</t>
  </si>
  <si>
    <t>$179.3B </t>
  </si>
  <si>
    <t>API Crude Oil Stock Change JAN/13</t>
  </si>
  <si>
    <t>7.615M</t>
  </si>
  <si>
    <t>-1.750M</t>
  </si>
  <si>
    <t>1.351M</t>
  </si>
  <si>
    <t>1.382M</t>
  </si>
  <si>
    <t>1.401M </t>
  </si>
  <si>
    <t>1.359M</t>
  </si>
  <si>
    <t>Initial Jobless Claims JAN/14</t>
  </si>
  <si>
    <t>-13.7 </t>
  </si>
  <si>
    <t>Continuing Jobless Claims JAN/07</t>
  </si>
  <si>
    <t>1647K</t>
  </si>
  <si>
    <t>1630K </t>
  </si>
  <si>
    <t>1660K</t>
  </si>
  <si>
    <t>1640K</t>
  </si>
  <si>
    <t>Jobless Claims 4-week Average JAN/14</t>
  </si>
  <si>
    <t>-0.9 </t>
  </si>
  <si>
    <t>16.2 </t>
  </si>
  <si>
    <t>-22.3 </t>
  </si>
  <si>
    <t>36.3 </t>
  </si>
  <si>
    <t>EIA Natural Gas Stocks Change JAN/13</t>
  </si>
  <si>
    <t>-82Bcf</t>
  </si>
  <si>
    <t>-71Bcf</t>
  </si>
  <si>
    <t>EIA Crude Oil Stocks Change JAN/13</t>
  </si>
  <si>
    <t>8.408M</t>
  </si>
  <si>
    <t>-0.593M</t>
  </si>
  <si>
    <t>EIA Gasoline Stocks Change JAN/13</t>
  </si>
  <si>
    <t>3.483M</t>
  </si>
  <si>
    <t>2.529M</t>
  </si>
  <si>
    <t>EIA Crude Oil Imports Change JAN/13</t>
  </si>
  <si>
    <t>-1.224M</t>
  </si>
  <si>
    <t>EIA Cushing Crude Oil Stocks Change JAN/13</t>
  </si>
  <si>
    <t>3.646M</t>
  </si>
  <si>
    <t>EIA Distillate Fuel Production Change JAN/13</t>
  </si>
  <si>
    <t>0.057M</t>
  </si>
  <si>
    <t>EIA Distillate Stocks Change JAN/13</t>
  </si>
  <si>
    <t>-1.939M</t>
  </si>
  <si>
    <t>0.122M</t>
  </si>
  <si>
    <t>EIA Gasoline Production Change JAN/13</t>
  </si>
  <si>
    <t>0.332M</t>
  </si>
  <si>
    <t>EIA Heating Oil Stocks Change JAN/13</t>
  </si>
  <si>
    <t>-0.26M</t>
  </si>
  <si>
    <t>EIA Refinery Crude Runs Change JAN/13</t>
  </si>
  <si>
    <t>0.202M</t>
  </si>
  <si>
    <t>Fed Brainard Speech </t>
  </si>
  <si>
    <t>Friday January 20 2023</t>
  </si>
  <si>
    <t>4.02M</t>
  </si>
  <si>
    <t>4.08M </t>
  </si>
  <si>
    <t>Baker Hughes Oil Rig Count JAN/20</t>
  </si>
  <si>
    <t>Baker Hughes Total Rig Count JAN/20</t>
  </si>
  <si>
    <t>Monday January 23 2023</t>
  </si>
  <si>
    <t>Tuesday January 24 2023</t>
  </si>
  <si>
    <t>Redbook YoY JAN/21</t>
  </si>
  <si>
    <t>Wednesday January 25 2023</t>
  </si>
  <si>
    <t>API Crude Oil Stock Change JAN/20</t>
  </si>
  <si>
    <t>3.378M</t>
  </si>
  <si>
    <t>1.600M</t>
  </si>
  <si>
    <t>MBA 30-Year Mortgage Rate JAN/20</t>
  </si>
  <si>
    <t>MBA Mortgage Applications JAN/20</t>
  </si>
  <si>
    <t>MBA Mortgage Market Index JAN/20</t>
  </si>
  <si>
    <t>MBA Mortgage Refinance Index JAN/20</t>
  </si>
  <si>
    <t>MBA Purchase Index JAN/20</t>
  </si>
  <si>
    <t>EIA Crude Oil Stocks Change JAN/20</t>
  </si>
  <si>
    <t>0.533M</t>
  </si>
  <si>
    <t>0.971M</t>
  </si>
  <si>
    <t>EIA Gasoline Stocks Change JAN/20</t>
  </si>
  <si>
    <t>1.763M</t>
  </si>
  <si>
    <t>1.767M</t>
  </si>
  <si>
    <t>EIA Crude Oil Imports Change JAN/20</t>
  </si>
  <si>
    <t>-1.791M</t>
  </si>
  <si>
    <t>EIA Cushing Crude Oil Stocks Change JAN/20</t>
  </si>
  <si>
    <t>4.267M</t>
  </si>
  <si>
    <t>EIA Distillate Fuel Production Change JAN/20</t>
  </si>
  <si>
    <t>EIA Distillate Stocks Change JAN/20</t>
  </si>
  <si>
    <t>-0.507M</t>
  </si>
  <si>
    <t>-1.121M</t>
  </si>
  <si>
    <t>EIA Gasoline Production Change JAN/20</t>
  </si>
  <si>
    <t>EIA Heating Oil Stocks Change JAN/20</t>
  </si>
  <si>
    <t>EIA Refinery Crude Runs Change JAN/20</t>
  </si>
  <si>
    <t>Thursday January 26 2023</t>
  </si>
  <si>
    <t>1.337M</t>
  </si>
  <si>
    <t>$-82.93B</t>
  </si>
  <si>
    <t>$-82.5B</t>
  </si>
  <si>
    <t>Initial Jobless Claims JAN/21</t>
  </si>
  <si>
    <t>186K</t>
  </si>
  <si>
    <t>192K </t>
  </si>
  <si>
    <t>Continuing Jobless Claims JAN/14</t>
  </si>
  <si>
    <t>1675K</t>
  </si>
  <si>
    <t>1655K </t>
  </si>
  <si>
    <t>1659K</t>
  </si>
  <si>
    <t>1651K</t>
  </si>
  <si>
    <t>Jobless Claims 4-week Average JAN/21</t>
  </si>
  <si>
    <t>197.5K</t>
  </si>
  <si>
    <t>206.75K </t>
  </si>
  <si>
    <t>0.616M</t>
  </si>
  <si>
    <t>0.602M </t>
  </si>
  <si>
    <t>0.59M</t>
  </si>
  <si>
    <t>EIA Natural Gas Stocks Change JAN/20</t>
  </si>
  <si>
    <t>-91Bcf</t>
  </si>
  <si>
    <t>-4 </t>
  </si>
  <si>
    <t>-6 </t>
  </si>
  <si>
    <t>Friday January 27 2023</t>
  </si>
  <si>
    <t>Baker Hughes Oil Rig Count JAN/27</t>
  </si>
  <si>
    <t>Baker Hughes Total Rig Count JAN/27</t>
  </si>
  <si>
    <t>Monday January 30 2023</t>
  </si>
  <si>
    <t>-20 </t>
  </si>
  <si>
    <t>Tuesday January 31 2023</t>
  </si>
  <si>
    <t>Redbook YoY JAN/28</t>
  </si>
  <si>
    <t>392.8 </t>
  </si>
  <si>
    <t>109 </t>
  </si>
  <si>
    <t>-20.5 </t>
  </si>
  <si>
    <t>Wednesday February 01 2023</t>
  </si>
  <si>
    <t>API Crude Oil Stock Change JAN/27</t>
  </si>
  <si>
    <t>6.33M</t>
  </si>
  <si>
    <t>-1.000M</t>
  </si>
  <si>
    <t>MBA 30-Year Mortgage Rate JAN/27</t>
  </si>
  <si>
    <t>MBA Mortgage Applications JAN/27</t>
  </si>
  <si>
    <t>MBA Mortgage Market Index JAN/27</t>
  </si>
  <si>
    <t>MBA Mortgage Refinance Index JAN/27</t>
  </si>
  <si>
    <t>MBA Purchase Index JAN/27</t>
  </si>
  <si>
    <t>106K</t>
  </si>
  <si>
    <t>253K </t>
  </si>
  <si>
    <t>178K</t>
  </si>
  <si>
    <t>131K</t>
  </si>
  <si>
    <t>11.012M</t>
  </si>
  <si>
    <t>10.44M </t>
  </si>
  <si>
    <t>10.25M</t>
  </si>
  <si>
    <t>9.5M</t>
  </si>
  <si>
    <t>50.8 </t>
  </si>
  <si>
    <t>45.1 </t>
  </si>
  <si>
    <t>4.087M</t>
  </si>
  <si>
    <t>4.102M </t>
  </si>
  <si>
    <t>EIA Crude Oil Stocks Change JAN/27</t>
  </si>
  <si>
    <t>0.376M</t>
  </si>
  <si>
    <t>EIA Gasoline Stocks Change JAN/27</t>
  </si>
  <si>
    <t>2.576M</t>
  </si>
  <si>
    <t>1.442M</t>
  </si>
  <si>
    <t>EIA Crude Oil Imports Change JAN/27</t>
  </si>
  <si>
    <t>2.593M</t>
  </si>
  <si>
    <t>EIA Cushing Crude Oil Stocks Change JAN/27</t>
  </si>
  <si>
    <t>2.315M</t>
  </si>
  <si>
    <t>EIA Distillate Fuel Production Change JAN/27</t>
  </si>
  <si>
    <t>EIA Distillate Stocks Change JAN/27</t>
  </si>
  <si>
    <t>2.32M</t>
  </si>
  <si>
    <t>EIA Gasoline Production Change JAN/27</t>
  </si>
  <si>
    <t>0.612M</t>
  </si>
  <si>
    <t>EIA Heating Oil Stocks Change JAN/27</t>
  </si>
  <si>
    <t>-0.328M</t>
  </si>
  <si>
    <t>EIA Refinery Crude Runs Change JAN/27</t>
  </si>
  <si>
    <t>Thursday February 02 2023</t>
  </si>
  <si>
    <t>102.943K</t>
  </si>
  <si>
    <t>54K</t>
  </si>
  <si>
    <t>Initial Jobless Claims JAN/28</t>
  </si>
  <si>
    <t>183K</t>
  </si>
  <si>
    <t>187.0K</t>
  </si>
  <si>
    <t>Continuing Jobless Claims JAN/21</t>
  </si>
  <si>
    <t>1655K</t>
  </si>
  <si>
    <t>1666K </t>
  </si>
  <si>
    <t>1677K</t>
  </si>
  <si>
    <t>1680.0K</t>
  </si>
  <si>
    <t>Jobless Claims 4-week Average JAN/28</t>
  </si>
  <si>
    <t>191.75K</t>
  </si>
  <si>
    <t>199.0K</t>
  </si>
  <si>
    <t>EIA Natural Gas Stocks Change JAN/27</t>
  </si>
  <si>
    <t>-151Bcf</t>
  </si>
  <si>
    <t>-142Bcf</t>
  </si>
  <si>
    <t>Friday February 03 2023</t>
  </si>
  <si>
    <t>517K</t>
  </si>
  <si>
    <t>Average Hourly Earnings YoY JAN</t>
  </si>
  <si>
    <t>34.4 </t>
  </si>
  <si>
    <t>74K</t>
  </si>
  <si>
    <t>19K</t>
  </si>
  <si>
    <t>12K </t>
  </si>
  <si>
    <t>443K</t>
  </si>
  <si>
    <t>269K </t>
  </si>
  <si>
    <t>ISM Non-Manufacturing PMI JAN</t>
  </si>
  <si>
    <t>49.2 </t>
  </si>
  <si>
    <t>ISM Non-Manufacturing Employment JAN</t>
  </si>
  <si>
    <t>49.4 </t>
  </si>
  <si>
    <t>ISM Non-Manufacturing Business Activity JAN</t>
  </si>
  <si>
    <t>53.5 </t>
  </si>
  <si>
    <t>ISM Non-Manufacturing New Orders JAN</t>
  </si>
  <si>
    <t>ISM Non-Manufacturing Prices JAN</t>
  </si>
  <si>
    <t>68.1 </t>
  </si>
  <si>
    <t>Baker Hughes Oil Rig Count FEB/03</t>
  </si>
  <si>
    <t>Baker Hughes Total Rig Count FEB/03</t>
  </si>
  <si>
    <t>13.37M </t>
  </si>
  <si>
    <t>Monday February 06 2023</t>
  </si>
  <si>
    <t>Tuesday February 07 2023</t>
  </si>
  <si>
    <t>$-61B </t>
  </si>
  <si>
    <t>$-68.5B</t>
  </si>
  <si>
    <t>$-68.8B</t>
  </si>
  <si>
    <t>$250.2B</t>
  </si>
  <si>
    <t>$252.4B </t>
  </si>
  <si>
    <t>$249.4B</t>
  </si>
  <si>
    <t>$318.2B</t>
  </si>
  <si>
    <t>Redbook YoY FEB/04</t>
  </si>
  <si>
    <t>IBD/TIPP Economic Optimism FEB</t>
  </si>
  <si>
    <t>Wednesday February 08 2023</t>
  </si>
  <si>
    <t>$11.56B</t>
  </si>
  <si>
    <t>$ 23.4B</t>
  </si>
  <si>
    <t>API Crude Oil Stock Change FEB/03</t>
  </si>
  <si>
    <t>-2.184M</t>
  </si>
  <si>
    <t>2.150M</t>
  </si>
  <si>
    <t>MBA 30-Year Mortgage Rate FEB/03</t>
  </si>
  <si>
    <t>MBA Mortgage Applications FEB/03</t>
  </si>
  <si>
    <t>MBA Mortgage Market Index FEB/03</t>
  </si>
  <si>
    <t>MBA Mortgage Refinance Index FEB/03</t>
  </si>
  <si>
    <t>MBA Purchase Index FEB/03</t>
  </si>
  <si>
    <t>EIA Crude Oil Stocks Change FEB/03</t>
  </si>
  <si>
    <t>2.423M</t>
  </si>
  <si>
    <t>2.457M</t>
  </si>
  <si>
    <t>EIA Gasoline Stocks Change FEB/03</t>
  </si>
  <si>
    <t>5.008M</t>
  </si>
  <si>
    <t>1.271M</t>
  </si>
  <si>
    <t>EIA Crude Oil Imports Change FEB/03</t>
  </si>
  <si>
    <t>0.367M</t>
  </si>
  <si>
    <t>EIA Cushing Crude Oil Stocks Change FEB/03</t>
  </si>
  <si>
    <t>1.043M</t>
  </si>
  <si>
    <t>EIA Distillate Fuel Production Change FEB/03</t>
  </si>
  <si>
    <t>EIA Distillate Stocks Change FEB/03</t>
  </si>
  <si>
    <t>2.932M</t>
  </si>
  <si>
    <t>0.097M</t>
  </si>
  <si>
    <t>EIA Gasoline Production Change FEB/03</t>
  </si>
  <si>
    <t>-0.35M</t>
  </si>
  <si>
    <t>EIA Heating Oil Stocks Change FEB/03</t>
  </si>
  <si>
    <t>EIA Refinery Crude Runs Change FEB/03</t>
  </si>
  <si>
    <t>0.449M</t>
  </si>
  <si>
    <t>Thursday February 09 2023</t>
  </si>
  <si>
    <t>Initial Jobless Claims FEB/04</t>
  </si>
  <si>
    <t>196K</t>
  </si>
  <si>
    <t>189.0K</t>
  </si>
  <si>
    <t>Continuing Jobless Claims JAN/28</t>
  </si>
  <si>
    <t>1688K</t>
  </si>
  <si>
    <t>1650K </t>
  </si>
  <si>
    <t>1658K</t>
  </si>
  <si>
    <t>Jobless Claims 4-week Average FEB/04</t>
  </si>
  <si>
    <t>189.25K</t>
  </si>
  <si>
    <t>EIA Natural Gas Stocks Change FEB/03</t>
  </si>
  <si>
    <t>-217Bcf</t>
  </si>
  <si>
    <t>-195Bcf</t>
  </si>
  <si>
    <t>Friday February 10 2023</t>
  </si>
  <si>
    <t>Baker Hughes Oil Rig Count FEB/10</t>
  </si>
  <si>
    <t>Baker Hughes Total Rig Count FEB/10</t>
  </si>
  <si>
    <t>Saturday February 11 2023</t>
  </si>
  <si>
    <t>$-39B</t>
  </si>
  <si>
    <t>$-63B</t>
  </si>
  <si>
    <t>$-77.0B</t>
  </si>
  <si>
    <t>Monday February 13 2023</t>
  </si>
  <si>
    <t>Tuesday February 14 2023</t>
  </si>
  <si>
    <t>Redbook YoY FEB/11</t>
  </si>
  <si>
    <t>12-Day Bill Auction</t>
  </si>
  <si>
    <t>Wednesday February 15 2023</t>
  </si>
  <si>
    <t>API Crude Oil Stock Change FEB/10</t>
  </si>
  <si>
    <t>10.507M</t>
  </si>
  <si>
    <t>0.321M</t>
  </si>
  <si>
    <t>MBA 30-Year Mortgage Rate FEB/10</t>
  </si>
  <si>
    <t>MBA Mortgage Applications FEB/10</t>
  </si>
  <si>
    <t>MBA Mortgage Market Index FEB/10</t>
  </si>
  <si>
    <t>MBA Mortgage Refinance Index FEB/10</t>
  </si>
  <si>
    <t>MBA Purchase Index FEB/10</t>
  </si>
  <si>
    <t>EIA Crude Oil Stocks Change FEB/10</t>
  </si>
  <si>
    <t>16.283M</t>
  </si>
  <si>
    <t>1.166M</t>
  </si>
  <si>
    <t>EIA Gasoline Stocks Change FEB/10</t>
  </si>
  <si>
    <t>2.317M</t>
  </si>
  <si>
    <t>1.543M</t>
  </si>
  <si>
    <t>EIA Crude Oil Imports Change FEB/10</t>
  </si>
  <si>
    <t>-1.072M</t>
  </si>
  <si>
    <t>EIA Cushing Crude Oil Stocks Change FEB/10</t>
  </si>
  <si>
    <t>0.659M</t>
  </si>
  <si>
    <t>EIA Distillate Fuel Production Change FEB/10</t>
  </si>
  <si>
    <t>-0.155M</t>
  </si>
  <si>
    <t>EIA Distillate Stocks Change FEB/10</t>
  </si>
  <si>
    <t>-1.285M</t>
  </si>
  <si>
    <t>0.447M</t>
  </si>
  <si>
    <t>EIA Gasoline Production Change FEB/10</t>
  </si>
  <si>
    <t>-0.004M</t>
  </si>
  <si>
    <t>EIA Heating Oil Stocks Change FEB/10</t>
  </si>
  <si>
    <t>-0.349M</t>
  </si>
  <si>
    <t>EIA Refinery Crude Runs Change FEB/10</t>
  </si>
  <si>
    <t>-0.383M</t>
  </si>
  <si>
    <t>Thursday February 16 2023</t>
  </si>
  <si>
    <t>$152.8B</t>
  </si>
  <si>
    <t>$20B</t>
  </si>
  <si>
    <t>$28.6B</t>
  </si>
  <si>
    <t>$213.4B </t>
  </si>
  <si>
    <t>1.339M</t>
  </si>
  <si>
    <t>1.374M</t>
  </si>
  <si>
    <t>1.309M</t>
  </si>
  <si>
    <t>1.371M </t>
  </si>
  <si>
    <t>Initial Jobless Claims FEB/11</t>
  </si>
  <si>
    <t>194K</t>
  </si>
  <si>
    <t>195K </t>
  </si>
  <si>
    <t>198.0K</t>
  </si>
  <si>
    <t>Continuing Jobless Claims FEB/04</t>
  </si>
  <si>
    <t>1696K</t>
  </si>
  <si>
    <t>1680K </t>
  </si>
  <si>
    <t>1695K</t>
  </si>
  <si>
    <t>1695.0K</t>
  </si>
  <si>
    <t>Jobless Claims 4-week Average FEB/11</t>
  </si>
  <si>
    <t>189.5K</t>
  </si>
  <si>
    <t>190.75K</t>
  </si>
  <si>
    <t>EIA Natural Gas Stocks Change FEB/10</t>
  </si>
  <si>
    <t>-100Bcf</t>
  </si>
  <si>
    <t>-109Bcf</t>
  </si>
  <si>
    <t>Friday February 17 2023</t>
  </si>
  <si>
    <t>Baker Hughes Oil Rig Count FEB/17</t>
  </si>
  <si>
    <t>Baker Hughes Total Rig Count FEB/17</t>
  </si>
  <si>
    <t>Tuesday February 21 2023</t>
  </si>
  <si>
    <t>4.03M </t>
  </si>
  <si>
    <t>4.1M</t>
  </si>
  <si>
    <t>Wednesday February 22 2023</t>
  </si>
  <si>
    <t>MBA 30-Year Mortgage Rate FEB/17</t>
  </si>
  <si>
    <t>MBA Mortgage Applications FEB/17</t>
  </si>
  <si>
    <t>MBA Mortgage Market Index FEB/17</t>
  </si>
  <si>
    <t>MBA Mortgage Refinance Index FEB/17</t>
  </si>
  <si>
    <t>MBA Purchase Index FEB/17</t>
  </si>
  <si>
    <t>Redbook YoY FEB/18</t>
  </si>
  <si>
    <t>Thursday February 23 2023</t>
  </si>
  <si>
    <t>API Crude Oil Stock Change FEB/17</t>
  </si>
  <si>
    <t>9.895M</t>
  </si>
  <si>
    <t>-0.46 </t>
  </si>
  <si>
    <t>Initial Jobless Claims FEB/18</t>
  </si>
  <si>
    <t>197.0K</t>
  </si>
  <si>
    <t>Continuing Jobless Claims FEB/11</t>
  </si>
  <si>
    <t>1654K</t>
  </si>
  <si>
    <t>1691K </t>
  </si>
  <si>
    <t>1700K</t>
  </si>
  <si>
    <t>1691.0K</t>
  </si>
  <si>
    <t>Jobless Claims 4-week Average FEB/18</t>
  </si>
  <si>
    <t>191.25K</t>
  </si>
  <si>
    <t>189.75K </t>
  </si>
  <si>
    <t>192.25K</t>
  </si>
  <si>
    <t>EIA Natural Gas Stocks Change FEB/17</t>
  </si>
  <si>
    <t>EIA Crude Oil Stocks Change FEB/17</t>
  </si>
  <si>
    <t>7.648M</t>
  </si>
  <si>
    <t>2.083M</t>
  </si>
  <si>
    <t>EIA Gasoline Stocks Change FEB/17</t>
  </si>
  <si>
    <t>-1.856M</t>
  </si>
  <si>
    <t>EIA Crude Oil Imports Change FEB/17</t>
  </si>
  <si>
    <t>-1.357M</t>
  </si>
  <si>
    <t>EIA Cushing Crude Oil Stocks Change FEB/17</t>
  </si>
  <si>
    <t>EIA Distillate Fuel Production Change FEB/17</t>
  </si>
  <si>
    <t>EIA Distillate Stocks Change FEB/17</t>
  </si>
  <si>
    <t>2.698M</t>
  </si>
  <si>
    <t>-1.126M</t>
  </si>
  <si>
    <t>EIA Gasoline Production Change FEB/17</t>
  </si>
  <si>
    <t>0.339M</t>
  </si>
  <si>
    <t>EIA Heating Oil Stocks Change FEB/17</t>
  </si>
  <si>
    <t>0.597M</t>
  </si>
  <si>
    <t>EIA Refinery Crude Runs Change FEB/17</t>
  </si>
  <si>
    <t>Friday February 24 2023</t>
  </si>
  <si>
    <t>0.625M </t>
  </si>
  <si>
    <t>Baker Hughes Oil Rig Count FEB/24</t>
  </si>
  <si>
    <t>Baker Hughes Total Rig Count FEB/24</t>
  </si>
  <si>
    <t>2023 US Monetary Policy Forum</t>
  </si>
  <si>
    <t>Monday February 27 2023</t>
  </si>
  <si>
    <t>Tuesday February 28 2023</t>
  </si>
  <si>
    <t>$-91.5B</t>
  </si>
  <si>
    <t>$-89.67B </t>
  </si>
  <si>
    <t>$-87.0B</t>
  </si>
  <si>
    <t>Redbook YoY FEB/25</t>
  </si>
  <si>
    <t>392.4 </t>
  </si>
  <si>
    <t>106 </t>
  </si>
  <si>
    <t>Wednesday March 01 2023</t>
  </si>
  <si>
    <t>API Crude Oil Stock Change FEB/24</t>
  </si>
  <si>
    <t>6.203M</t>
  </si>
  <si>
    <t>0.440M</t>
  </si>
  <si>
    <t>MBA 30-Year Mortgage Rate FEB/24</t>
  </si>
  <si>
    <t>MBA Mortgage Applications FEB/24</t>
  </si>
  <si>
    <t>MBA Mortgage Market Index FEB/24</t>
  </si>
  <si>
    <t>MBA Mortgage Refinance Index FEB/24</t>
  </si>
  <si>
    <t>MBA Purchase Index FEB/24</t>
  </si>
  <si>
    <t>EIA Crude Oil Stocks Change FEB/24</t>
  </si>
  <si>
    <t>7.647M</t>
  </si>
  <si>
    <t>EIA Gasoline Stocks Change FEB/24</t>
  </si>
  <si>
    <t>-0.874M</t>
  </si>
  <si>
    <t>0.464M</t>
  </si>
  <si>
    <t>EIA Crude Oil Imports Change FEB/24</t>
  </si>
  <si>
    <t>-1.15M</t>
  </si>
  <si>
    <t>EIA Cushing Crude Oil Stocks Change FEB/24</t>
  </si>
  <si>
    <t>EIA Distillate Fuel Production Change FEB/24</t>
  </si>
  <si>
    <t>-0.091M</t>
  </si>
  <si>
    <t>EIA Distillate Stocks Change FEB/24</t>
  </si>
  <si>
    <t>0.179M</t>
  </si>
  <si>
    <t>-0.462M</t>
  </si>
  <si>
    <t>EIA Gasoline Production Change FEB/24</t>
  </si>
  <si>
    <t>0.302M</t>
  </si>
  <si>
    <t>EIA Heating Oil Stocks Change FEB/24</t>
  </si>
  <si>
    <t>0.548M</t>
  </si>
  <si>
    <t>EIA Refinery Crude Runs Change FEB/24</t>
  </si>
  <si>
    <t>Thursday March 02 2023</t>
  </si>
  <si>
    <t>Initial Jobless Claims FEB/25</t>
  </si>
  <si>
    <t>193.0K</t>
  </si>
  <si>
    <t>Continuing Jobless Claims FEB/18</t>
  </si>
  <si>
    <t>1660K </t>
  </si>
  <si>
    <t>1665K</t>
  </si>
  <si>
    <t>1651.0K</t>
  </si>
  <si>
    <t>Jobless Claims 4-week Average FEB/25</t>
  </si>
  <si>
    <t>193K</t>
  </si>
  <si>
    <t>192.0K</t>
  </si>
  <si>
    <t>EIA Natural Gas Stocks Change FEB/24</t>
  </si>
  <si>
    <t>-81Bcf</t>
  </si>
  <si>
    <t>14.89M</t>
  </si>
  <si>
    <t>15.88M </t>
  </si>
  <si>
    <t>Friday March 03 2023</t>
  </si>
  <si>
    <t>ISM Non-Manufacturing PMI FEB</t>
  </si>
  <si>
    <t>ISM Non-Manufacturing Employment FEB</t>
  </si>
  <si>
    <t>ISM Non-Manufacturing Business Activity FEB</t>
  </si>
  <si>
    <t>ISM Non-Manufacturing New Orders FEB</t>
  </si>
  <si>
    <t>ISM Non-Manufacturing Prices FEB</t>
  </si>
  <si>
    <t>Baker Hughes Oil Rig Count MAR/03</t>
  </si>
  <si>
    <t>Baker Hughes Total Rig Count MAR/03</t>
  </si>
  <si>
    <t>Saturday March 04 2023</t>
  </si>
  <si>
    <t>Monday March 06 2023</t>
  </si>
  <si>
    <t>Tuesday March 07 2023</t>
  </si>
  <si>
    <t>Redbook YoY MAR/04</t>
  </si>
  <si>
    <t>IBD/TIPP Economic Optimism MAR</t>
  </si>
  <si>
    <t>Wednesday March 08 2023</t>
  </si>
  <si>
    <t>$14.8B</t>
  </si>
  <si>
    <t>$11.69B </t>
  </si>
  <si>
    <t>API Crude Oil Stock Change MAR/03</t>
  </si>
  <si>
    <t>-3.835M</t>
  </si>
  <si>
    <t>-0.308M</t>
  </si>
  <si>
    <t>MBA 30-Year Mortgage Rate MAR/03</t>
  </si>
  <si>
    <t>MBA Mortgage Applications MAR/03</t>
  </si>
  <si>
    <t>MBA Mortgage Market Index MAR/03</t>
  </si>
  <si>
    <t>187.6 </t>
  </si>
  <si>
    <t>MBA Mortgage Refinance Index MAR/03</t>
  </si>
  <si>
    <t>400.4 </t>
  </si>
  <si>
    <t>MBA Purchase Index MAR/03</t>
  </si>
  <si>
    <t>144.8 </t>
  </si>
  <si>
    <t>119K </t>
  </si>
  <si>
    <t>191K</t>
  </si>
  <si>
    <t>$-68.3B</t>
  </si>
  <si>
    <t>$-67.2B </t>
  </si>
  <si>
    <t>$-69.0B</t>
  </si>
  <si>
    <t>$257.5B</t>
  </si>
  <si>
    <t>$249.0B </t>
  </si>
  <si>
    <t>$325.8B</t>
  </si>
  <si>
    <t>$329.2B</t>
  </si>
  <si>
    <t>10.824M</t>
  </si>
  <si>
    <t>11.234M </t>
  </si>
  <si>
    <t>10.5M</t>
  </si>
  <si>
    <t>10.6M</t>
  </si>
  <si>
    <t>3.884M</t>
  </si>
  <si>
    <t>4.091M </t>
  </si>
  <si>
    <t>4.0M</t>
  </si>
  <si>
    <t>EIA Crude Oil Stocks Change MAR/03</t>
  </si>
  <si>
    <t>-1.694M</t>
  </si>
  <si>
    <t>1.165M </t>
  </si>
  <si>
    <t>0.395M</t>
  </si>
  <si>
    <t>EIA Gasoline Stocks Change MAR/03</t>
  </si>
  <si>
    <t>-1.863M</t>
  </si>
  <si>
    <t>EIA Crude Oil Imports Change MAR/03</t>
  </si>
  <si>
    <t>2.33M</t>
  </si>
  <si>
    <t>EIA Cushing Crude Oil Stocks Change MAR/03</t>
  </si>
  <si>
    <t>-0.89M</t>
  </si>
  <si>
    <t>EIA Distillate Fuel Production Change MAR/03</t>
  </si>
  <si>
    <t>-0.084M</t>
  </si>
  <si>
    <t>EIA Distillate Stocks Change MAR/03</t>
  </si>
  <si>
    <t>0.138M</t>
  </si>
  <si>
    <t>-1.038M</t>
  </si>
  <si>
    <t>EIA Gasoline Production Change MAR/03</t>
  </si>
  <si>
    <t>-0.173M</t>
  </si>
  <si>
    <t>EIA Heating Oil Stocks Change MAR/03</t>
  </si>
  <si>
    <t>-0.65M</t>
  </si>
  <si>
    <t>EIA Refinery Crude Runs Change MAR/03</t>
  </si>
  <si>
    <t>-0.012M</t>
  </si>
  <si>
    <t>Thursday March 09 2023</t>
  </si>
  <si>
    <t>77.77K</t>
  </si>
  <si>
    <t>Initial Jobless Claims MAR/04</t>
  </si>
  <si>
    <t>Continuing Jobless Claims FEB/25</t>
  </si>
  <si>
    <t>1718K</t>
  </si>
  <si>
    <t>1649K </t>
  </si>
  <si>
    <t>1650.0K</t>
  </si>
  <si>
    <t>Jobless Claims 4-week Average MAR/04</t>
  </si>
  <si>
    <t>197K</t>
  </si>
  <si>
    <t>195.0K</t>
  </si>
  <si>
    <t>EIA Natural Gas Stocks Change MAR/03</t>
  </si>
  <si>
    <t>-84Bcf</t>
  </si>
  <si>
    <t>-80Bcf</t>
  </si>
  <si>
    <t>Friday March 10 2023</t>
  </si>
  <si>
    <t>311K</t>
  </si>
  <si>
    <t>504K </t>
  </si>
  <si>
    <t>Average Hourly Earnings YoY FEB</t>
  </si>
  <si>
    <t>34.6 </t>
  </si>
  <si>
    <t>46K</t>
  </si>
  <si>
    <t>118K </t>
  </si>
  <si>
    <t>13K </t>
  </si>
  <si>
    <t>265K</t>
  </si>
  <si>
    <t>386K </t>
  </si>
  <si>
    <t>Baker Hughes Oil Rig Count MAR/10</t>
  </si>
  <si>
    <t>Baker Hughes Total Rig Count MAR/10</t>
  </si>
  <si>
    <t>Saturday March 11 2023</t>
  </si>
  <si>
    <t>$-262B</t>
  </si>
  <si>
    <t>$-256B</t>
  </si>
  <si>
    <t>$-245.0B</t>
  </si>
  <si>
    <t>Monday March 13 2023</t>
  </si>
  <si>
    <t>President Biden Speech on Banking System </t>
  </si>
  <si>
    <t>Closed-door Fed Emergency Meeting</t>
  </si>
  <si>
    <t>Tuesday March 14 2023</t>
  </si>
  <si>
    <t>Redbook YoY MAR/11</t>
  </si>
  <si>
    <t>Wednesday March 15 2023</t>
  </si>
  <si>
    <t>API Crude Oil Stock Change MAR/10</t>
  </si>
  <si>
    <t>1.155M</t>
  </si>
  <si>
    <t>0.555M</t>
  </si>
  <si>
    <t>MBA 30-Year Mortgage Rate MAR/10</t>
  </si>
  <si>
    <t>MBA Mortgage Applications MAR/10</t>
  </si>
  <si>
    <t>MBA Mortgage Market Index MAR/10</t>
  </si>
  <si>
    <t>MBA Mortgage Refinance Index MAR/10</t>
  </si>
  <si>
    <t>MBA Purchase Index MAR/10</t>
  </si>
  <si>
    <t>EIA Crude Oil Stocks Change MAR/10</t>
  </si>
  <si>
    <t>1.55M</t>
  </si>
  <si>
    <t>1.188M</t>
  </si>
  <si>
    <t>EIA Gasoline Stocks Change MAR/10</t>
  </si>
  <si>
    <t>-2.061M</t>
  </si>
  <si>
    <t>-1.82M</t>
  </si>
  <si>
    <t>EIA Crude Oil Imports Change MAR/10</t>
  </si>
  <si>
    <t>-1.72M</t>
  </si>
  <si>
    <t>EIA Cushing Crude Oil Stocks Change MAR/10</t>
  </si>
  <si>
    <t>-1.916M</t>
  </si>
  <si>
    <t>EIA Distillate Fuel Production Change MAR/10</t>
  </si>
  <si>
    <t>EIA Distillate Stocks Change MAR/10</t>
  </si>
  <si>
    <t>-2.537M</t>
  </si>
  <si>
    <t>-1.172M</t>
  </si>
  <si>
    <t>EIA Gasoline Production Change MAR/10</t>
  </si>
  <si>
    <t>-0.446M</t>
  </si>
  <si>
    <t>EIA Heating Oil Stocks Change MAR/10</t>
  </si>
  <si>
    <t>-0.735M</t>
  </si>
  <si>
    <t>EIA Refinery Crude Runs Change MAR/10</t>
  </si>
  <si>
    <t>0.431M</t>
  </si>
  <si>
    <t>Thursday March 16 2023</t>
  </si>
  <si>
    <t>$31.9B</t>
  </si>
  <si>
    <t>$50.9B</t>
  </si>
  <si>
    <t>$183.1B</t>
  </si>
  <si>
    <t>$26.7B </t>
  </si>
  <si>
    <t>1.321M </t>
  </si>
  <si>
    <t>Initial Jobless Claims MAR/11</t>
  </si>
  <si>
    <t>Continuing Jobless Claims MAR/04</t>
  </si>
  <si>
    <t>1684K</t>
  </si>
  <si>
    <t>1713K </t>
  </si>
  <si>
    <t>1715K</t>
  </si>
  <si>
    <t>1723.0K</t>
  </si>
  <si>
    <t>Jobless Claims 4-week Average MAR/11</t>
  </si>
  <si>
    <t>196.5K</t>
  </si>
  <si>
    <t>197.25K </t>
  </si>
  <si>
    <t>EIA Natural Gas Stocks Change MAR/10</t>
  </si>
  <si>
    <t>-58Bcf</t>
  </si>
  <si>
    <t>-62Bcf</t>
  </si>
  <si>
    <t>Friday March 17 2023</t>
  </si>
  <si>
    <t>Baker Hughes Oil Rig Count MAR/17</t>
  </si>
  <si>
    <t>Baker Hughes Total Rig Count MAR/17</t>
  </si>
  <si>
    <t>Monday March 20 2023</t>
  </si>
  <si>
    <t>Tuesday March 21 2023</t>
  </si>
  <si>
    <t>Redbook YoY MAR/18</t>
  </si>
  <si>
    <t>4.58M</t>
  </si>
  <si>
    <t>Wednesday March 22 2023</t>
  </si>
  <si>
    <t>API Crude Oil Stock Change MAR/17</t>
  </si>
  <si>
    <t>3.262M</t>
  </si>
  <si>
    <t>-1.448M</t>
  </si>
  <si>
    <t>MBA 30-Year Mortgage Rate MAR/17</t>
  </si>
  <si>
    <t>MBA Mortgage Applications MAR/17</t>
  </si>
  <si>
    <t>MBA Mortgage Market Index MAR/17</t>
  </si>
  <si>
    <t>MBA Mortgage Refinance Index MAR/17</t>
  </si>
  <si>
    <t>MBA Purchase Index MAR/17</t>
  </si>
  <si>
    <t>EIA Crude Oil Stocks Change MAR/17</t>
  </si>
  <si>
    <t>1.117M</t>
  </si>
  <si>
    <t>-1.565M</t>
  </si>
  <si>
    <t>EIA Gasoline Stocks Change MAR/17</t>
  </si>
  <si>
    <t>-6.4M</t>
  </si>
  <si>
    <t>-1.677M</t>
  </si>
  <si>
    <t>EIA Crude Oil Imports Change MAR/17</t>
  </si>
  <si>
    <t>0.051M</t>
  </si>
  <si>
    <t>EIA Cushing Crude Oil Stocks Change MAR/17</t>
  </si>
  <si>
    <t>-1.063M</t>
  </si>
  <si>
    <t>-1.558M</t>
  </si>
  <si>
    <t>EIA Distillate Fuel Production Change MAR/17</t>
  </si>
  <si>
    <t>EIA Distillate Stocks Change MAR/17</t>
  </si>
  <si>
    <t>-3.313M</t>
  </si>
  <si>
    <t>EIA Gasoline Production Change MAR/17</t>
  </si>
  <si>
    <t>0.392M</t>
  </si>
  <si>
    <t>EIA Heating Oil Stocks Change MAR/17</t>
  </si>
  <si>
    <t>0.578M</t>
  </si>
  <si>
    <t>EIA Refinery Crude Runs Change MAR/17</t>
  </si>
  <si>
    <t>-0.022M</t>
  </si>
  <si>
    <t>Thursday March 23 2023</t>
  </si>
  <si>
    <t>$-206.8B</t>
  </si>
  <si>
    <t>$-219B </t>
  </si>
  <si>
    <t>$-213.2B</t>
  </si>
  <si>
    <t>$ -220B</t>
  </si>
  <si>
    <t>Initial Jobless Claims MAR/18</t>
  </si>
  <si>
    <t>Continuing Jobless Claims MAR/11</t>
  </si>
  <si>
    <t>Jobless Claims 4-week Average MAR/18</t>
  </si>
  <si>
    <t>196.25K</t>
  </si>
  <si>
    <t>0.633M </t>
  </si>
  <si>
    <t>EIA Natural Gas Stocks Change MAR/17</t>
  </si>
  <si>
    <t>-72Bcf</t>
  </si>
  <si>
    <t>Friday March 24 2023</t>
  </si>
  <si>
    <t>Baker Hughes Oil Rig Count MAR/24</t>
  </si>
  <si>
    <t>Baker Hughes Total Rig Count MAR/24</t>
  </si>
  <si>
    <t>Monday March 27 2023</t>
  </si>
  <si>
    <t>Tuesday March 28 2023</t>
  </si>
  <si>
    <t>$-91.63B</t>
  </si>
  <si>
    <t>$-91.09B </t>
  </si>
  <si>
    <t>$-91B</t>
  </si>
  <si>
    <t>Redbook YoY MAR/25</t>
  </si>
  <si>
    <t>103.4 </t>
  </si>
  <si>
    <t>Fed Barr Testimony</t>
  </si>
  <si>
    <t>Wednesday March 29 2023</t>
  </si>
  <si>
    <t>API Crude Oil Stock Change MAR/24</t>
  </si>
  <si>
    <t>-6.076M</t>
  </si>
  <si>
    <t>0.187M</t>
  </si>
  <si>
    <t>MBA 30-Year Mortgage Rate MAR/24</t>
  </si>
  <si>
    <t>MBA Mortgage Applications MAR/24</t>
  </si>
  <si>
    <t>MBA Mortgage Market Index MAR/24</t>
  </si>
  <si>
    <t>MBA Mortgage Refinance Index MAR/24</t>
  </si>
  <si>
    <t>MBA Purchase Index MAR/24</t>
  </si>
  <si>
    <t>EIA Crude Oil Stocks Change MAR/24</t>
  </si>
  <si>
    <t>-7.489M</t>
  </si>
  <si>
    <t>0.092M</t>
  </si>
  <si>
    <t>EIA Gasoline Stocks Change MAR/24</t>
  </si>
  <si>
    <t>-2.904M</t>
  </si>
  <si>
    <t>-1.617M</t>
  </si>
  <si>
    <t>EIA Crude Oil Imports Change MAR/24</t>
  </si>
  <si>
    <t>-0.499M</t>
  </si>
  <si>
    <t>EIA Cushing Crude Oil Stocks Change MAR/24</t>
  </si>
  <si>
    <t>-1.632M</t>
  </si>
  <si>
    <t>EIA Distillate Fuel Production Change MAR/24</t>
  </si>
  <si>
    <t>0.13M</t>
  </si>
  <si>
    <t>EIA Distillate Stocks Change MAR/24</t>
  </si>
  <si>
    <t>-1.455M</t>
  </si>
  <si>
    <t>EIA Gasoline Production Change MAR/24</t>
  </si>
  <si>
    <t>0.535M</t>
  </si>
  <si>
    <t>EIA Heating Oil Stocks Change MAR/24</t>
  </si>
  <si>
    <t>-0.164M</t>
  </si>
  <si>
    <t>EIA Refinery Crude Runs Change MAR/24</t>
  </si>
  <si>
    <t>0.437M</t>
  </si>
  <si>
    <t>Thursday March 30 2023</t>
  </si>
  <si>
    <t>Initial Jobless Claims MAR/25</t>
  </si>
  <si>
    <t>198K</t>
  </si>
  <si>
    <t>Continuing Jobless Claims MAR/18</t>
  </si>
  <si>
    <t>1689K</t>
  </si>
  <si>
    <t>1685K </t>
  </si>
  <si>
    <t>1697K</t>
  </si>
  <si>
    <t>1697.0K</t>
  </si>
  <si>
    <t>Jobless Claims 4-week Average MAR/25</t>
  </si>
  <si>
    <t>198.25K</t>
  </si>
  <si>
    <t>EIA Natural Gas Stocks Change MAR/24</t>
  </si>
  <si>
    <t>-47Bcf</t>
  </si>
  <si>
    <t>-54Bcf</t>
  </si>
  <si>
    <t>Friday March 31 2023</t>
  </si>
  <si>
    <t>Prospective Plantings - Corn 2023</t>
  </si>
  <si>
    <t>92M</t>
  </si>
  <si>
    <t>89.49M</t>
  </si>
  <si>
    <t>90.88M</t>
  </si>
  <si>
    <t>Prospective Plantings - Cotton 2023</t>
  </si>
  <si>
    <t>11.3M</t>
  </si>
  <si>
    <t>12.234M</t>
  </si>
  <si>
    <t>11.212M</t>
  </si>
  <si>
    <t>Prospective Plantings - Soy 2023</t>
  </si>
  <si>
    <t>87.5M</t>
  </si>
  <si>
    <t>90.955M</t>
  </si>
  <si>
    <t>88.242M</t>
  </si>
  <si>
    <t>Prospective Plantings - Wheat 2023</t>
  </si>
  <si>
    <t>49.9M</t>
  </si>
  <si>
    <t>47.351M</t>
  </si>
  <si>
    <t>48.852M</t>
  </si>
  <si>
    <t>7.401B</t>
  </si>
  <si>
    <t>7.47B</t>
  </si>
  <si>
    <t>1.685B</t>
  </si>
  <si>
    <t>1.742B</t>
  </si>
  <si>
    <t>0.946B</t>
  </si>
  <si>
    <t>0.934B</t>
  </si>
  <si>
    <t>Baker Hughes Oil Rig Count MAR/31</t>
  </si>
  <si>
    <t>Baker Hughes Total Rig Count MAR/31</t>
  </si>
  <si>
    <t>Saturday April 01 2023</t>
  </si>
  <si>
    <t>Monday April 03 2023</t>
  </si>
  <si>
    <t>Tuesday April 04 2023</t>
  </si>
  <si>
    <t>Redbook YoY APR/01</t>
  </si>
  <si>
    <t>9.931M</t>
  </si>
  <si>
    <t>10.563M </t>
  </si>
  <si>
    <t>10.4M</t>
  </si>
  <si>
    <t>10.8M</t>
  </si>
  <si>
    <t>IBD/TIPP Economic Optimism APR</t>
  </si>
  <si>
    <t>4.024M</t>
  </si>
  <si>
    <t>3.878M </t>
  </si>
  <si>
    <t>Wednesday April 05 2023</t>
  </si>
  <si>
    <t>API Crude Oil Stock Change MAR/31</t>
  </si>
  <si>
    <t>-4.346M</t>
  </si>
  <si>
    <t>-1.800M</t>
  </si>
  <si>
    <t>MBA 30-Year Mortgage Rate MAR/31</t>
  </si>
  <si>
    <t>MBA Mortgage Applications MAR/31</t>
  </si>
  <si>
    <t>MBA Mortgage Market Index MAR/31</t>
  </si>
  <si>
    <t>MBA Mortgage Refinance Index MAR/31</t>
  </si>
  <si>
    <t>MBA Purchase Index MAR/31</t>
  </si>
  <si>
    <t>261K </t>
  </si>
  <si>
    <t>$-70.5B</t>
  </si>
  <si>
    <t>$-68.7B </t>
  </si>
  <si>
    <t>$-69B</t>
  </si>
  <si>
    <t>$251.2B</t>
  </si>
  <si>
    <t>$258.1B </t>
  </si>
  <si>
    <t>$250.4B</t>
  </si>
  <si>
    <t>$321.7B</t>
  </si>
  <si>
    <t>$326.7B </t>
  </si>
  <si>
    <t>$319.4B</t>
  </si>
  <si>
    <t>ISM Non-Manufacturing PMI MAR</t>
  </si>
  <si>
    <t>ISM Non-Manufacturing Employment MAR</t>
  </si>
  <si>
    <t>ISM Non-Manufacturing Business Activity MAR</t>
  </si>
  <si>
    <t>ISM Non-Manufacturing New Orders MAR</t>
  </si>
  <si>
    <t>ISM Non-Manufacturing Prices MAR</t>
  </si>
  <si>
    <t>EIA Crude Oil Stocks Change MAR/31</t>
  </si>
  <si>
    <t>-3.739M</t>
  </si>
  <si>
    <t>EIA Gasoline Stocks Change MAR/31</t>
  </si>
  <si>
    <t>-4.119M</t>
  </si>
  <si>
    <t>-1.729M</t>
  </si>
  <si>
    <t>EIA Crude Oil Imports Change MAR/31</t>
  </si>
  <si>
    <t>1.164M</t>
  </si>
  <si>
    <t>EIA Cushing Crude Oil Stocks Change MAR/31</t>
  </si>
  <si>
    <t>-0.97M</t>
  </si>
  <si>
    <t>EIA Distillate Fuel Production Change MAR/31</t>
  </si>
  <si>
    <t>0.107M</t>
  </si>
  <si>
    <t>EIA Distillate Stocks Change MAR/31</t>
  </si>
  <si>
    <t>-3.632M</t>
  </si>
  <si>
    <t>EIA Gasoline Production Change MAR/31</t>
  </si>
  <si>
    <t>-0.187M</t>
  </si>
  <si>
    <t>EIA Heating Oil Stocks Change MAR/31</t>
  </si>
  <si>
    <t>-0.721M</t>
  </si>
  <si>
    <t>EIA Refinery Crude Runs Change MAR/31</t>
  </si>
  <si>
    <t>-0.198M</t>
  </si>
  <si>
    <t>Thursday April 06 2023</t>
  </si>
  <si>
    <t>89.703K</t>
  </si>
  <si>
    <t>65.0K</t>
  </si>
  <si>
    <t>14.82M</t>
  </si>
  <si>
    <t>15.00M </t>
  </si>
  <si>
    <t>Initial Jobless Claims APR/01</t>
  </si>
  <si>
    <t>246K </t>
  </si>
  <si>
    <t>Continuing Jobless Claims MAR/25</t>
  </si>
  <si>
    <t>1823K</t>
  </si>
  <si>
    <t>1817K </t>
  </si>
  <si>
    <t>1699K</t>
  </si>
  <si>
    <t>Jobless Claims 4-week Average APR/01</t>
  </si>
  <si>
    <t>237.75K</t>
  </si>
  <si>
    <t>EIA Natural Gas Stocks Change MAR/31</t>
  </si>
  <si>
    <t>-23Bcf</t>
  </si>
  <si>
    <t>-21Bcf</t>
  </si>
  <si>
    <t>Baker Hughes Oil Rig Count APR/07</t>
  </si>
  <si>
    <t>Baker Hughes Total Rig Count APR/07</t>
  </si>
  <si>
    <t>Friday April 07 2023</t>
  </si>
  <si>
    <t>326K </t>
  </si>
  <si>
    <t>250.0K</t>
  </si>
  <si>
    <t>Average Hourly Earnings YoY MAR</t>
  </si>
  <si>
    <t>47K</t>
  </si>
  <si>
    <t>60K </t>
  </si>
  <si>
    <t>2.0K</t>
  </si>
  <si>
    <t>-1K </t>
  </si>
  <si>
    <t>3.0K</t>
  </si>
  <si>
    <t>189K</t>
  </si>
  <si>
    <t>266K </t>
  </si>
  <si>
    <t>Saturday April 08 2023</t>
  </si>
  <si>
    <t>$15.29B</t>
  </si>
  <si>
    <t>$19B</t>
  </si>
  <si>
    <t>$16.0B</t>
  </si>
  <si>
    <t>Monday April 10 2023</t>
  </si>
  <si>
    <t>Tuesday April 11 2023</t>
  </si>
  <si>
    <t>Redbook YoY APR/08</t>
  </si>
  <si>
    <t>Wednesday April 12 2023</t>
  </si>
  <si>
    <t>API Crude Oil Stock Change APR/07</t>
  </si>
  <si>
    <t>0.377M</t>
  </si>
  <si>
    <t>-1.300M</t>
  </si>
  <si>
    <t>MBA 30-Year Mortgage Rate APR/07</t>
  </si>
  <si>
    <t>MBA Mortgage Applications APR/07</t>
  </si>
  <si>
    <t>MBA Mortgage Market Index APR/07</t>
  </si>
  <si>
    <t>217.9 </t>
  </si>
  <si>
    <t>MBA Mortgage Refinance Index APR/07</t>
  </si>
  <si>
    <t>MBA Purchase Index APR/07</t>
  </si>
  <si>
    <t>EIA Crude Oil Stocks Change APR/07</t>
  </si>
  <si>
    <t>-0.583M</t>
  </si>
  <si>
    <t>EIA Gasoline Stocks Change APR/07</t>
  </si>
  <si>
    <t>-0.331M</t>
  </si>
  <si>
    <t>EIA Crude Oil Imports Change APR/07</t>
  </si>
  <si>
    <t>1.561M</t>
  </si>
  <si>
    <t>EIA Cushing Crude Oil Stocks Change APR/07</t>
  </si>
  <si>
    <t>-0.409M</t>
  </si>
  <si>
    <t>EIA Distillate Fuel Production Change APR/07</t>
  </si>
  <si>
    <t>-0.157M</t>
  </si>
  <si>
    <t>EIA Distillate Stocks Change APR/07</t>
  </si>
  <si>
    <t>-0.606M</t>
  </si>
  <si>
    <t>-0.764M</t>
  </si>
  <si>
    <t>EIA Gasoline Production Change APR/07</t>
  </si>
  <si>
    <t>EIA Heating Oil Stocks Change APR/07</t>
  </si>
  <si>
    <t>1.015M</t>
  </si>
  <si>
    <t>EIA Refinery Crude Runs Change APR/07</t>
  </si>
  <si>
    <t>-0.03M</t>
  </si>
  <si>
    <t>$-378B</t>
  </si>
  <si>
    <t>$-302B</t>
  </si>
  <si>
    <t>$ -250.0B</t>
  </si>
  <si>
    <t>Thursday April 13 2023</t>
  </si>
  <si>
    <t>Initial Jobless Claims APR/08</t>
  </si>
  <si>
    <t>Continuing Jobless Claims APR/01</t>
  </si>
  <si>
    <t>1815.0K</t>
  </si>
  <si>
    <t>Jobless Claims 4-week Average APR/08</t>
  </si>
  <si>
    <t>238.75K</t>
  </si>
  <si>
    <t>EIA Natural Gas Stocks Change APR/07</t>
  </si>
  <si>
    <t>25Bcf</t>
  </si>
  <si>
    <t>Friday April 14 2023</t>
  </si>
  <si>
    <t>Baker Hughes Oil Rig Count APR/14</t>
  </si>
  <si>
    <t>Baker Hughes Total Rig Count APR/14</t>
  </si>
  <si>
    <t>Monday April 17 2023</t>
  </si>
  <si>
    <t>Tuesday April 18 2023</t>
  </si>
  <si>
    <t>$71B</t>
  </si>
  <si>
    <t>$55.6B</t>
  </si>
  <si>
    <t>$28B</t>
  </si>
  <si>
    <t>$183.2B </t>
  </si>
  <si>
    <t>1.413M</t>
  </si>
  <si>
    <t>1.432M </t>
  </si>
  <si>
    <t>1.3M</t>
  </si>
  <si>
    <t>Redbook YoY APR/15</t>
  </si>
  <si>
    <t>Wednesday April 19 2023</t>
  </si>
  <si>
    <t>API Crude Oil Stock Change APR/14</t>
  </si>
  <si>
    <t>-2.675M</t>
  </si>
  <si>
    <t>-2.464M</t>
  </si>
  <si>
    <t>MBA 30-Year Mortgage Rate APR/14</t>
  </si>
  <si>
    <t>MBA Mortgage Applications APR/14</t>
  </si>
  <si>
    <t>MBA Mortgage Market Index APR/14</t>
  </si>
  <si>
    <t>MBA Mortgage Refinance Index APR/14</t>
  </si>
  <si>
    <t>MBA Purchase Index APR/14</t>
  </si>
  <si>
    <t>EIA Crude Oil Stocks Change APR/14</t>
  </si>
  <si>
    <t>-4.581M</t>
  </si>
  <si>
    <t>-1.088M</t>
  </si>
  <si>
    <t>EIA Gasoline Stocks Change APR/14</t>
  </si>
  <si>
    <t>-1.267M</t>
  </si>
  <si>
    <t>EIA Crude Oil Imports Change APR/14</t>
  </si>
  <si>
    <t>-1.743M</t>
  </si>
  <si>
    <t>EIA Cushing Crude Oil Stocks Change APR/14</t>
  </si>
  <si>
    <t>EIA Distillate Fuel Production Change APR/14</t>
  </si>
  <si>
    <t>EIA Distillate Stocks Change APR/14</t>
  </si>
  <si>
    <t>-0.356M</t>
  </si>
  <si>
    <t>-0.927M</t>
  </si>
  <si>
    <t>EIA Gasoline Production Change APR/14</t>
  </si>
  <si>
    <t>EIA Heating Oil Stocks Change APR/14</t>
  </si>
  <si>
    <t>EIA Refinery Crude Runs Change APR/14</t>
  </si>
  <si>
    <t>Thursday April 20 2023</t>
  </si>
  <si>
    <t>Initial Jobless Claims APR/15</t>
  </si>
  <si>
    <t>245K</t>
  </si>
  <si>
    <t>240K </t>
  </si>
  <si>
    <t>Continuing Jobless Claims APR/08</t>
  </si>
  <si>
    <t>1804K </t>
  </si>
  <si>
    <t>Jobless Claims 4-week Average APR/15</t>
  </si>
  <si>
    <t>239.75K</t>
  </si>
  <si>
    <t>240.25K </t>
  </si>
  <si>
    <t>239.25K</t>
  </si>
  <si>
    <t>4.44M</t>
  </si>
  <si>
    <t>4.55M </t>
  </si>
  <si>
    <t>4.5M</t>
  </si>
  <si>
    <t>4.39M</t>
  </si>
  <si>
    <t>EIA Natural Gas Stocks Change APR/14</t>
  </si>
  <si>
    <t>Friday April 21 2023</t>
  </si>
  <si>
    <t>Baker Hughes Oil Rig Count APR/21</t>
  </si>
  <si>
    <t>Baker Hughes Total Rig Count APR/21</t>
  </si>
  <si>
    <t>Saturday April 22 2023</t>
  </si>
  <si>
    <t>Monday April 24 2023</t>
  </si>
  <si>
    <t>Tuesday April 25 2023</t>
  </si>
  <si>
    <t>Redbook YoY APR/22</t>
  </si>
  <si>
    <t>393 </t>
  </si>
  <si>
    <t>104 </t>
  </si>
  <si>
    <t>0.683M</t>
  </si>
  <si>
    <t>0.623M </t>
  </si>
  <si>
    <t>Wednesday April 26 2023</t>
  </si>
  <si>
    <t>API Crude Oil Stock Change APR/21</t>
  </si>
  <si>
    <t>-6.083M</t>
  </si>
  <si>
    <t>-1.667M</t>
  </si>
  <si>
    <t>MBA 30-Year Mortgage Rate APR/21</t>
  </si>
  <si>
    <t>MBA Mortgage Applications APR/21</t>
  </si>
  <si>
    <t>MBA Mortgage Market Index APR/21</t>
  </si>
  <si>
    <t>MBA Mortgage Refinance Index APR/21</t>
  </si>
  <si>
    <t>MBA Purchase Index APR/21</t>
  </si>
  <si>
    <t>$-84.6B</t>
  </si>
  <si>
    <t>$-91.99B </t>
  </si>
  <si>
    <t>$-89B</t>
  </si>
  <si>
    <t>$ -89B</t>
  </si>
  <si>
    <t>EIA Crude Oil Stocks Change APR/21</t>
  </si>
  <si>
    <t>-5.054M</t>
  </si>
  <si>
    <t>-1.486M</t>
  </si>
  <si>
    <t>EIA Gasoline Stocks Change APR/21</t>
  </si>
  <si>
    <t>-2.408M</t>
  </si>
  <si>
    <t>-0.933M</t>
  </si>
  <si>
    <t>EIA Crude Oil Imports Change APR/21</t>
  </si>
  <si>
    <t>-0.166M</t>
  </si>
  <si>
    <t>EIA Cushing Crude Oil Stocks Change APR/21</t>
  </si>
  <si>
    <t>0.319M</t>
  </si>
  <si>
    <t>EIA Distillate Fuel Production Change APR/21</t>
  </si>
  <si>
    <t>-0.081M</t>
  </si>
  <si>
    <t>EIA Distillate Stocks Change APR/21</t>
  </si>
  <si>
    <t>-0.576M</t>
  </si>
  <si>
    <t>-0.839M</t>
  </si>
  <si>
    <t>EIA Gasoline Production Change APR/21</t>
  </si>
  <si>
    <t>0.541M</t>
  </si>
  <si>
    <t>EIA Heating Oil Stocks Change APR/21</t>
  </si>
  <si>
    <t>0.151M</t>
  </si>
  <si>
    <t>EIA Refinery Crude Runs Change APR/21</t>
  </si>
  <si>
    <t>-0.011M</t>
  </si>
  <si>
    <t>Thursday April 27 2023</t>
  </si>
  <si>
    <t>Initial Jobless Claims APR/22</t>
  </si>
  <si>
    <t>248K</t>
  </si>
  <si>
    <t>249.0K</t>
  </si>
  <si>
    <t>Continuing Jobless Claims APR/15</t>
  </si>
  <si>
    <t>1861K </t>
  </si>
  <si>
    <t>1871.0K</t>
  </si>
  <si>
    <t>Jobless Claims 4-week Average APR/22</t>
  </si>
  <si>
    <t>240.5K</t>
  </si>
  <si>
    <t>EIA Natural Gas Stocks Change APR/21</t>
  </si>
  <si>
    <t>Friday April 28 2023</t>
  </si>
  <si>
    <t>Baker Hughes Oil Rig Count APR/28</t>
  </si>
  <si>
    <t>Baker Hughes Total Rig Count APR/28</t>
  </si>
  <si>
    <t>Monday May 01 2023</t>
  </si>
  <si>
    <t>Tuesday May 02 2023</t>
  </si>
  <si>
    <t>Redbook YoY APR/29</t>
  </si>
  <si>
    <t>9.59M</t>
  </si>
  <si>
    <t>9.974M </t>
  </si>
  <si>
    <t>9.775M</t>
  </si>
  <si>
    <t>9.7M</t>
  </si>
  <si>
    <t>3.851M</t>
  </si>
  <si>
    <t>3.980M </t>
  </si>
  <si>
    <t>Wednesday May 03 2023</t>
  </si>
  <si>
    <t>API Crude Oil Stock Change APR/28</t>
  </si>
  <si>
    <t>-3.939M</t>
  </si>
  <si>
    <t>MBA 30-Year Mortgage Rate APR/28</t>
  </si>
  <si>
    <t>MBA Mortgage Applications APR/28</t>
  </si>
  <si>
    <t>MBA Mortgage Market Index APR/28</t>
  </si>
  <si>
    <t>MBA Mortgage Refinance Index APR/28</t>
  </si>
  <si>
    <t>MBA Purchase Index APR/28</t>
  </si>
  <si>
    <t>296K</t>
  </si>
  <si>
    <t>142K </t>
  </si>
  <si>
    <t>15.91M</t>
  </si>
  <si>
    <t>14.84M</t>
  </si>
  <si>
    <t>EIA Crude Oil Stocks Change APR/28</t>
  </si>
  <si>
    <t>-1.28M</t>
  </si>
  <si>
    <t>EIA Gasoline Stocks Change APR/28</t>
  </si>
  <si>
    <t>1.743M</t>
  </si>
  <si>
    <t>-1.157M</t>
  </si>
  <si>
    <t>EIA Crude Oil Imports Change APR/28</t>
  </si>
  <si>
    <t>0.102M</t>
  </si>
  <si>
    <t>EIA Cushing Crude Oil Stocks Change APR/28</t>
  </si>
  <si>
    <t>EIA Distillate Fuel Production Change APR/28</t>
  </si>
  <si>
    <t>-0.093M</t>
  </si>
  <si>
    <t>EIA Distillate Stocks Change APR/28</t>
  </si>
  <si>
    <t>-1.191M</t>
  </si>
  <si>
    <t>-1.084M</t>
  </si>
  <si>
    <t>EIA Gasoline Production Change APR/28</t>
  </si>
  <si>
    <t>-0.638M</t>
  </si>
  <si>
    <t>EIA Heating Oil Stocks Change APR/28</t>
  </si>
  <si>
    <t>0.648M</t>
  </si>
  <si>
    <t>EIA Refinery Crude Runs Change APR/28</t>
  </si>
  <si>
    <t>-0.098M</t>
  </si>
  <si>
    <t>Thursday May 04 2023</t>
  </si>
  <si>
    <t>66.995K</t>
  </si>
  <si>
    <t>109.0K</t>
  </si>
  <si>
    <t>$-64.2B</t>
  </si>
  <si>
    <t>$-70.6B </t>
  </si>
  <si>
    <t>$-63.3B</t>
  </si>
  <si>
    <t>$-63.1B</t>
  </si>
  <si>
    <t>$256.2B</t>
  </si>
  <si>
    <t>$250.9B </t>
  </si>
  <si>
    <t>$256.3B</t>
  </si>
  <si>
    <t>$321.5B </t>
  </si>
  <si>
    <t>Initial Jobless Claims APR/29</t>
  </si>
  <si>
    <t>Continuing Jobless Claims APR/22</t>
  </si>
  <si>
    <t>1805K</t>
  </si>
  <si>
    <t>1866.0K</t>
  </si>
  <si>
    <t>Jobless Claims 4-week Average APR/29</t>
  </si>
  <si>
    <t>235.75K </t>
  </si>
  <si>
    <t>240.25K</t>
  </si>
  <si>
    <t>EIA Natural Gas Stocks Change APR/28</t>
  </si>
  <si>
    <t>86Bcf</t>
  </si>
  <si>
    <t>Friday May 05 2023</t>
  </si>
  <si>
    <t>253K</t>
  </si>
  <si>
    <t>Average Hourly Earnings YoY APR</t>
  </si>
  <si>
    <t>42K </t>
  </si>
  <si>
    <t>11K</t>
  </si>
  <si>
    <t>-8K </t>
  </si>
  <si>
    <t>-5.0K</t>
  </si>
  <si>
    <t>123K </t>
  </si>
  <si>
    <t>170.0K</t>
  </si>
  <si>
    <t>Baker Hughes Oil Rig Count MAY/05</t>
  </si>
  <si>
    <t>Baker Hughes Total Rig Count MAY/05</t>
  </si>
  <si>
    <t>Saturday May 06 2023</t>
  </si>
  <si>
    <t>$26.51B</t>
  </si>
  <si>
    <t>$15.02B </t>
  </si>
  <si>
    <t>$16.5B</t>
  </si>
  <si>
    <t>$15.9B</t>
  </si>
  <si>
    <t>Monday May 08 2023</t>
  </si>
  <si>
    <t>Tuesday May 09 2023</t>
  </si>
  <si>
    <t>IBD/TIPP Economic Optimism MAY</t>
  </si>
  <si>
    <t>Redbook YoY MAY/06</t>
  </si>
  <si>
    <t>Wednesday May 10 2023</t>
  </si>
  <si>
    <t>API Crude Oil Stock Change MAY/05</t>
  </si>
  <si>
    <t>3.618M</t>
  </si>
  <si>
    <t>-1.600M</t>
  </si>
  <si>
    <t>MBA 30-Year Mortgage Rate MAY/05</t>
  </si>
  <si>
    <t>MBA Mortgage Applications MAY/05</t>
  </si>
  <si>
    <t>MBA Mortgage Market Index MAY/05</t>
  </si>
  <si>
    <t>MBA Mortgage Refinance Index MAY/05</t>
  </si>
  <si>
    <t>MBA Purchase Index MAY/05</t>
  </si>
  <si>
    <t>EIA Crude Oil Stocks Change MAY/05</t>
  </si>
  <si>
    <t>2.951M</t>
  </si>
  <si>
    <t>-0.917M</t>
  </si>
  <si>
    <t>EIA Gasoline Stocks Change MAY/05</t>
  </si>
  <si>
    <t>-3.168M</t>
  </si>
  <si>
    <t>-1.233M</t>
  </si>
  <si>
    <t>EIA Crude Oil Imports Change MAY/05</t>
  </si>
  <si>
    <t>1.018M</t>
  </si>
  <si>
    <t>EIA Cushing Crude Oil Stocks Change MAY/05</t>
  </si>
  <si>
    <t>0.397M</t>
  </si>
  <si>
    <t>EIA Distillate Fuel Production Change MAY/05</t>
  </si>
  <si>
    <t>0.03M</t>
  </si>
  <si>
    <t>EIA Distillate Stocks Change MAY/05</t>
  </si>
  <si>
    <t>-4.17M</t>
  </si>
  <si>
    <t>-0.808M</t>
  </si>
  <si>
    <t>EIA Gasoline Production Change MAY/05</t>
  </si>
  <si>
    <t>0.445M</t>
  </si>
  <si>
    <t>EIA Heating Oil Stocks Change MAY/05</t>
  </si>
  <si>
    <t>EIA Refinery Crude Runs Change MAY/05</t>
  </si>
  <si>
    <t>0.01M</t>
  </si>
  <si>
    <t>$176B</t>
  </si>
  <si>
    <t>$235B</t>
  </si>
  <si>
    <t>$-420.0B</t>
  </si>
  <si>
    <t>Thursday May 11 2023</t>
  </si>
  <si>
    <t>Initial Jobless Claims MAY/06</t>
  </si>
  <si>
    <t>264K</t>
  </si>
  <si>
    <t>Continuing Jobless Claims APR/29</t>
  </si>
  <si>
    <t>1813K</t>
  </si>
  <si>
    <t>1801K </t>
  </si>
  <si>
    <t>Jobless Claims 4-week Average MAY/06</t>
  </si>
  <si>
    <t>245.25K</t>
  </si>
  <si>
    <t>243.0K</t>
  </si>
  <si>
    <t>EIA Natural Gas Stocks Change MAY/05</t>
  </si>
  <si>
    <t>Friday May 12 2023</t>
  </si>
  <si>
    <t>Baker Hughes Oil Rig Count MAY/12</t>
  </si>
  <si>
    <t>Baker Hughes Total Rig Count MAY/12</t>
  </si>
  <si>
    <t>Saturday May 13 2023</t>
  </si>
  <si>
    <t>Monday May 15 2023</t>
  </si>
  <si>
    <t>Tuesday May 16 2023</t>
  </si>
  <si>
    <t>$133.3B</t>
  </si>
  <si>
    <t>$56.6B </t>
  </si>
  <si>
    <t>$35.8B</t>
  </si>
  <si>
    <t>$57.6B </t>
  </si>
  <si>
    <t>$56.7B</t>
  </si>
  <si>
    <t>$13.7B </t>
  </si>
  <si>
    <t>Redbook YoY MAY/13</t>
  </si>
  <si>
    <t>Wednesday May 17 2023</t>
  </si>
  <si>
    <t>API Crude Oil Stock Change MAY/12</t>
  </si>
  <si>
    <t>3.69M</t>
  </si>
  <si>
    <t>MBA 30-Year Mortgage Rate MAY/12</t>
  </si>
  <si>
    <t>MBA Mortgage Applications MAY/12</t>
  </si>
  <si>
    <t>MBA Mortgage Market Index MAY/12</t>
  </si>
  <si>
    <t>MBA Mortgage Refinance Index MAY/12</t>
  </si>
  <si>
    <t>MBA Purchase Index MAY/12</t>
  </si>
  <si>
    <t>1.437M </t>
  </si>
  <si>
    <t>1.437M</t>
  </si>
  <si>
    <t>1.401M</t>
  </si>
  <si>
    <t>1.39M</t>
  </si>
  <si>
    <t>EIA Crude Oil Stocks Change MAY/12</t>
  </si>
  <si>
    <t>5.04M</t>
  </si>
  <si>
    <t>-0.92M</t>
  </si>
  <si>
    <t>EIA Gasoline Stocks Change MAY/12</t>
  </si>
  <si>
    <t>-1.381M</t>
  </si>
  <si>
    <t>EIA Crude Oil Imports Change MAY/12</t>
  </si>
  <si>
    <t>EIA Cushing Crude Oil Stocks Change MAY/12</t>
  </si>
  <si>
    <t>1.461M</t>
  </si>
  <si>
    <t>EIA Distillate Fuel Production Change MAY/12</t>
  </si>
  <si>
    <t>EIA Distillate Stocks Change MAY/12</t>
  </si>
  <si>
    <t>0.08M</t>
  </si>
  <si>
    <t>EIA Gasoline Production Change MAY/12</t>
  </si>
  <si>
    <t>EIA Heating Oil Stocks Change MAY/12</t>
  </si>
  <si>
    <t>0.454M</t>
  </si>
  <si>
    <t>EIA Refinery Crude Runs Change MAY/12</t>
  </si>
  <si>
    <t>0.245M</t>
  </si>
  <si>
    <t>President Biden Speech on Debt Ceiling </t>
  </si>
  <si>
    <t>Thursday May 18 2023</t>
  </si>
  <si>
    <t>Initial Jobless Claims MAY/13</t>
  </si>
  <si>
    <t>270.0K</t>
  </si>
  <si>
    <t>Continuing Jobless Claims MAY/06</t>
  </si>
  <si>
    <t>1799K</t>
  </si>
  <si>
    <t>1807K </t>
  </si>
  <si>
    <t>1819.0K</t>
  </si>
  <si>
    <t>Jobless Claims 4-week Average MAY/13</t>
  </si>
  <si>
    <t>244.25K</t>
  </si>
  <si>
    <t>245.94K</t>
  </si>
  <si>
    <t>4.43M </t>
  </si>
  <si>
    <t>4.3M</t>
  </si>
  <si>
    <t>EIA Natural Gas Stocks Change MAY/12</t>
  </si>
  <si>
    <t>99Bcf</t>
  </si>
  <si>
    <t>108Bcf</t>
  </si>
  <si>
    <t>Friday May 19 2023</t>
  </si>
  <si>
    <t>Baker Hughes Oil Rig Count MAY/19</t>
  </si>
  <si>
    <t>Baker Hughes Total Rig Count MAY/19</t>
  </si>
  <si>
    <t>Sunday May 21 2023</t>
  </si>
  <si>
    <t>News Conference on Debt Ceiling</t>
  </si>
  <si>
    <t>Monday May 22 2023</t>
  </si>
  <si>
    <t>Tuesday May 23 2023</t>
  </si>
  <si>
    <t>1.417M</t>
  </si>
  <si>
    <t>Redbook YoY MAY/20</t>
  </si>
  <si>
    <t>0.656M </t>
  </si>
  <si>
    <t>0.665M</t>
  </si>
  <si>
    <t>Wednesday May 24 2023</t>
  </si>
  <si>
    <t>API Crude Oil Stock Change MAY/19</t>
  </si>
  <si>
    <t>-6.799M</t>
  </si>
  <si>
    <t>0.525M</t>
  </si>
  <si>
    <t>MBA 30-Year Mortgage Rate MAY/19</t>
  </si>
  <si>
    <t>MBA Mortgage Applications MAY/19</t>
  </si>
  <si>
    <t>MBA Mortgage Market Index MAY/19</t>
  </si>
  <si>
    <t>MBA Mortgage Refinance Index MAY/19</t>
  </si>
  <si>
    <t>MBA Purchase Index MAY/19</t>
  </si>
  <si>
    <t>EIA Crude Oil Stocks Change MAY/19</t>
  </si>
  <si>
    <t>-12.456M</t>
  </si>
  <si>
    <t>0.775M</t>
  </si>
  <si>
    <t>EIA Gasoline Stocks Change MAY/19</t>
  </si>
  <si>
    <t>-2.053M</t>
  </si>
  <si>
    <t>-1.051M</t>
  </si>
  <si>
    <t>EIA Crude Oil Imports Change MAY/19</t>
  </si>
  <si>
    <t>-1.249M</t>
  </si>
  <si>
    <t>EIA Cushing Crude Oil Stocks Change MAY/19</t>
  </si>
  <si>
    <t>1.762M</t>
  </si>
  <si>
    <t>EIA Distillate Fuel Production Change MAY/19</t>
  </si>
  <si>
    <t>0.019M</t>
  </si>
  <si>
    <t>EIA Distillate Stocks Change MAY/19</t>
  </si>
  <si>
    <t>-0.562M</t>
  </si>
  <si>
    <t>0.385M</t>
  </si>
  <si>
    <t>EIA Gasoline Production Change MAY/19</t>
  </si>
  <si>
    <t>EIA Heating Oil Stocks Change MAY/19</t>
  </si>
  <si>
    <t>0.481M</t>
  </si>
  <si>
    <t>EIA Refinery Crude Runs Change MAY/19</t>
  </si>
  <si>
    <t>0.079M</t>
  </si>
  <si>
    <t>Thursday May 25 2023</t>
  </si>
  <si>
    <t>-0.37 </t>
  </si>
  <si>
    <t>Initial Jobless Claims MAY/20</t>
  </si>
  <si>
    <t>Continuing Jobless Claims MAY/13</t>
  </si>
  <si>
    <t>Jobless Claims 4-week Average MAY/20</t>
  </si>
  <si>
    <t>231.75K</t>
  </si>
  <si>
    <t>258.97K</t>
  </si>
  <si>
    <t>248.25K</t>
  </si>
  <si>
    <t>EIA Natural Gas Stocks Change MAY/19</t>
  </si>
  <si>
    <t>96Bcf</t>
  </si>
  <si>
    <t>100Bcf</t>
  </si>
  <si>
    <t>Friday May 26 2023</t>
  </si>
  <si>
    <t>$-84.6B </t>
  </si>
  <si>
    <t>$-85.7B</t>
  </si>
  <si>
    <t>$-83.0B</t>
  </si>
  <si>
    <t>Baker Hughes Oil Rig Count MAY/26</t>
  </si>
  <si>
    <t>Baker Hughes Total Rig Count MAY/26</t>
  </si>
  <si>
    <t>Tuesday May 30 2023</t>
  </si>
  <si>
    <t>395.5 </t>
  </si>
  <si>
    <t>103.7 </t>
  </si>
  <si>
    <t>Wednesday May 31 2023</t>
  </si>
  <si>
    <t>MBA 30-Year Mortgage Rate MAY/26</t>
  </si>
  <si>
    <t>MBA Mortgage Applications MAY/26</t>
  </si>
  <si>
    <t>MBA Mortgage Market Index MAY/26</t>
  </si>
  <si>
    <t>MBA Mortgage Refinance Index MAY/26</t>
  </si>
  <si>
    <t>MBA Purchase Index MAY/26</t>
  </si>
  <si>
    <t>Redbook YoY MAY/27</t>
  </si>
  <si>
    <t>10.103M</t>
  </si>
  <si>
    <t>9.745M </t>
  </si>
  <si>
    <t>9.375M</t>
  </si>
  <si>
    <t>9.2M</t>
  </si>
  <si>
    <t>3.793M</t>
  </si>
  <si>
    <t>3.842M </t>
  </si>
  <si>
    <t>3.79M</t>
  </si>
  <si>
    <t>Thursday June 01 2023</t>
  </si>
  <si>
    <t>API Crude Oil Stock Change MAY/26</t>
  </si>
  <si>
    <t>5.202M</t>
  </si>
  <si>
    <t>-1.220M</t>
  </si>
  <si>
    <t>80.089K</t>
  </si>
  <si>
    <t>92.0K</t>
  </si>
  <si>
    <t>278K</t>
  </si>
  <si>
    <t>291K </t>
  </si>
  <si>
    <t>Initial Jobless Claims MAY/27</t>
  </si>
  <si>
    <t>230K </t>
  </si>
  <si>
    <t>Continuing Jobless Claims MAY/20</t>
  </si>
  <si>
    <t>1795K</t>
  </si>
  <si>
    <t>1797.0K</t>
  </si>
  <si>
    <t>Jobless Claims 4-week Average MAY/27</t>
  </si>
  <si>
    <t>229.5K</t>
  </si>
  <si>
    <t>229.75K</t>
  </si>
  <si>
    <t>EIA Natural Gas Stocks Change MAY/26</t>
  </si>
  <si>
    <t>110Bcf</t>
  </si>
  <si>
    <t>106Bcf</t>
  </si>
  <si>
    <t>EIA Crude Oil Stocks Change MAY/26</t>
  </si>
  <si>
    <t>4.488M</t>
  </si>
  <si>
    <t>-1.386M</t>
  </si>
  <si>
    <t>EIA Gasoline Stocks Change MAY/26</t>
  </si>
  <si>
    <t>-0.207M</t>
  </si>
  <si>
    <t>-0.497M</t>
  </si>
  <si>
    <t>EIA Crude Oil Imports Change MAY/26</t>
  </si>
  <si>
    <t>1.001M</t>
  </si>
  <si>
    <t>EIA Cushing Crude Oil Stocks Change MAY/26</t>
  </si>
  <si>
    <t>1.628M</t>
  </si>
  <si>
    <t>EIA Distillate Fuel Production Change MAY/26</t>
  </si>
  <si>
    <t>EIA Distillate Stocks Change MAY/26</t>
  </si>
  <si>
    <t>0.985M</t>
  </si>
  <si>
    <t>0.862M</t>
  </si>
  <si>
    <t>EIA Gasoline Production Change MAY/26</t>
  </si>
  <si>
    <t>-0.344M</t>
  </si>
  <si>
    <t>EIA Heating Oil Stocks Change MAY/26</t>
  </si>
  <si>
    <t>-1.289M</t>
  </si>
  <si>
    <t>EIA Refinery Crude Runs Change MAY/26</t>
  </si>
  <si>
    <t>0.096M</t>
  </si>
  <si>
    <t>15-Year Mortgage Rate MAY/31</t>
  </si>
  <si>
    <t>30-Year Mortgage Rate MAY/31</t>
  </si>
  <si>
    <t>Friday June 02 2023</t>
  </si>
  <si>
    <t>339K</t>
  </si>
  <si>
    <t>294K </t>
  </si>
  <si>
    <t>Average Hourly Earnings YoY MAY</t>
  </si>
  <si>
    <t>56K</t>
  </si>
  <si>
    <t>41K </t>
  </si>
  <si>
    <t>10K </t>
  </si>
  <si>
    <t>283K</t>
  </si>
  <si>
    <t>165K</t>
  </si>
  <si>
    <t>15.05M</t>
  </si>
  <si>
    <t>16.09M </t>
  </si>
  <si>
    <t>Baker Hughes Oil Rig Count JUN/02</t>
  </si>
  <si>
    <t>Baker Hughes Total Rig Count JUN/02</t>
  </si>
  <si>
    <t>Monday June 05 2023</t>
  </si>
  <si>
    <t>Tuesday June 06 2023</t>
  </si>
  <si>
    <t>Redbook YoY JUN/03</t>
  </si>
  <si>
    <t>IBD/TIPP Economic Optimism JUN</t>
  </si>
  <si>
    <t>Wednesday June 07 2023</t>
  </si>
  <si>
    <t>API Crude Oil Stock Change JUN/02</t>
  </si>
  <si>
    <t>-1.710M</t>
  </si>
  <si>
    <t>1.500M</t>
  </si>
  <si>
    <t>MBA 30-Year Mortgage Rate JUN/02</t>
  </si>
  <si>
    <t>MBA Mortgage Applications JUN/02</t>
  </si>
  <si>
    <t>MBA Mortgage Market Index JUN/02</t>
  </si>
  <si>
    <t>MBA Mortgage Refinance Index JUN/02</t>
  </si>
  <si>
    <t>MBA Purchase Index JUN/02</t>
  </si>
  <si>
    <t>$-60.6B </t>
  </si>
  <si>
    <t>$-75.2B</t>
  </si>
  <si>
    <t>$-78.2B</t>
  </si>
  <si>
    <t>$249.0B</t>
  </si>
  <si>
    <t>$258.2B </t>
  </si>
  <si>
    <t>$247.0B</t>
  </si>
  <si>
    <t>$323.6B</t>
  </si>
  <si>
    <t>$318.8B </t>
  </si>
  <si>
    <t>$325.2B</t>
  </si>
  <si>
    <t>EIA Crude Oil Stocks Change JUN/02</t>
  </si>
  <si>
    <t>-0.451M</t>
  </si>
  <si>
    <t>1.022M</t>
  </si>
  <si>
    <t>EIA Gasoline Stocks Change JUN/02</t>
  </si>
  <si>
    <t>2.746M</t>
  </si>
  <si>
    <t>EIA Crude Oil Imports Change JUN/02</t>
  </si>
  <si>
    <t>1.623M</t>
  </si>
  <si>
    <t>EIA Cushing Crude Oil Stocks Change JUN/02</t>
  </si>
  <si>
    <t>1.721M</t>
  </si>
  <si>
    <t>EIA Distillate Fuel Production Change JUN/02</t>
  </si>
  <si>
    <t>EIA Distillate Stocks Change JUN/02</t>
  </si>
  <si>
    <t>5.075M</t>
  </si>
  <si>
    <t>EIA Gasoline Production Change JUN/02</t>
  </si>
  <si>
    <t>0.094M</t>
  </si>
  <si>
    <t>EIA Heating Oil Stocks Change JUN/02</t>
  </si>
  <si>
    <t>-0.362M</t>
  </si>
  <si>
    <t>EIA Refinery Crude Runs Change JUN/02</t>
  </si>
  <si>
    <t>0.482M</t>
  </si>
  <si>
    <t>Thursday June 08 2023</t>
  </si>
  <si>
    <t>$23.01B</t>
  </si>
  <si>
    <t>$22.83B </t>
  </si>
  <si>
    <t>$22B</t>
  </si>
  <si>
    <t>Initial Jobless Claims JUN/03</t>
  </si>
  <si>
    <t>261K</t>
  </si>
  <si>
    <t>Continuing Jobless Claims MAY/27</t>
  </si>
  <si>
    <t>1757K</t>
  </si>
  <si>
    <t>1796.0K</t>
  </si>
  <si>
    <t>Jobless Claims 4-week Average JUN/03</t>
  </si>
  <si>
    <t>237.25K</t>
  </si>
  <si>
    <t>229.75K </t>
  </si>
  <si>
    <t>EIA Natural Gas Stocks Change JUN/02</t>
  </si>
  <si>
    <t>118Bcf</t>
  </si>
  <si>
    <t>113Bcf</t>
  </si>
  <si>
    <t>15-Year Mortgage Rate JUN/07</t>
  </si>
  <si>
    <t>30-Year Mortgage Rate JUN/07</t>
  </si>
  <si>
    <t>Friday June 09 2023</t>
  </si>
  <si>
    <t>Baker Hughes Oil Rig Count JUN/09</t>
  </si>
  <si>
    <t>Baker Hughes Total Rig Count JUN/09</t>
  </si>
  <si>
    <t>Monday June 12 2023</t>
  </si>
  <si>
    <t>$-240B</t>
  </si>
  <si>
    <t>$-210.0B</t>
  </si>
  <si>
    <t>Tuesday June 13 2023</t>
  </si>
  <si>
    <t>Redbook YoY JUN/10</t>
  </si>
  <si>
    <t>Wednesday June 14 2023</t>
  </si>
  <si>
    <t>API Crude Oil Stock Change JUN/09</t>
  </si>
  <si>
    <t>1.024M</t>
  </si>
  <si>
    <t>-1.291M</t>
  </si>
  <si>
    <t>MBA 30-Year Mortgage Rate JUN/09</t>
  </si>
  <si>
    <t>MBA Mortgage Applications JUN/09</t>
  </si>
  <si>
    <t>MBA Mortgage Market Index JUN/09</t>
  </si>
  <si>
    <t>MBA Mortgage Refinance Index JUN/09</t>
  </si>
  <si>
    <t>MBA Purchase Index JUN/09</t>
  </si>
  <si>
    <t>EIA Crude Oil Stocks Change JUN/09</t>
  </si>
  <si>
    <t>7.919M</t>
  </si>
  <si>
    <t>EIA Gasoline Stocks Change JUN/09</t>
  </si>
  <si>
    <t>2.108M</t>
  </si>
  <si>
    <t>0.316M</t>
  </si>
  <si>
    <t>EIA Crude Oil Imports Change JUN/09</t>
  </si>
  <si>
    <t>-0.814M</t>
  </si>
  <si>
    <t>EIA Cushing Crude Oil Stocks Change JUN/09</t>
  </si>
  <si>
    <t>1.554M</t>
  </si>
  <si>
    <t>EIA Distillate Fuel Production Change JUN/09</t>
  </si>
  <si>
    <t>-0.255M</t>
  </si>
  <si>
    <t>EIA Distillate Stocks Change JUN/09</t>
  </si>
  <si>
    <t>2.123M</t>
  </si>
  <si>
    <t>1.208M</t>
  </si>
  <si>
    <t>EIA Gasoline Production Change JUN/09</t>
  </si>
  <si>
    <t>0.106M</t>
  </si>
  <si>
    <t>EIA Heating Oil Stocks Change JUN/09</t>
  </si>
  <si>
    <t>1.405M</t>
  </si>
  <si>
    <t>EIA Refinery Crude Runs Change JUN/09</t>
  </si>
  <si>
    <t>-0.061M</t>
  </si>
  <si>
    <t>Thursday June 15 2023</t>
  </si>
  <si>
    <t>Initial Jobless Claims JUN/10</t>
  </si>
  <si>
    <t>262K</t>
  </si>
  <si>
    <t>262K </t>
  </si>
  <si>
    <t>275.0K</t>
  </si>
  <si>
    <t>Continuing Jobless Claims JUN/03</t>
  </si>
  <si>
    <t>1775K</t>
  </si>
  <si>
    <t>1755K </t>
  </si>
  <si>
    <t>1765K</t>
  </si>
  <si>
    <t>Jobless Claims 4-week Average JUN/10</t>
  </si>
  <si>
    <t>246.75K</t>
  </si>
  <si>
    <t>237.5K </t>
  </si>
  <si>
    <t>233.38K</t>
  </si>
  <si>
    <t>EIA Natural Gas Stocks Change JUN/09</t>
  </si>
  <si>
    <t>104Bcf</t>
  </si>
  <si>
    <t>95Bcf</t>
  </si>
  <si>
    <t>15-Year Mortgage Rate JUN/14</t>
  </si>
  <si>
    <t>30-Year Mortgage Rate JUN/14</t>
  </si>
  <si>
    <t>Friday June 16 2023</t>
  </si>
  <si>
    <t>$127.8B</t>
  </si>
  <si>
    <t>$205.6B </t>
  </si>
  <si>
    <t>$92.2B</t>
  </si>
  <si>
    <t>$90.5B </t>
  </si>
  <si>
    <t>$48.4B</t>
  </si>
  <si>
    <t>$129B </t>
  </si>
  <si>
    <t>Baker Hughes Oil Rig Count JUN/16</t>
  </si>
  <si>
    <t>Baker Hughes Total Rig Count JUN/16</t>
  </si>
  <si>
    <t>Monday June 19 2023</t>
  </si>
  <si>
    <t>Tuesday June 20 2023</t>
  </si>
  <si>
    <t>1.491M</t>
  </si>
  <si>
    <t>1.631M</t>
  </si>
  <si>
    <t>1.34M </t>
  </si>
  <si>
    <t>1.384M</t>
  </si>
  <si>
    <t>Wednesday June 21 2023</t>
  </si>
  <si>
    <t>MBA 30-Year Mortgage Rate JUN/16</t>
  </si>
  <si>
    <t>MBA Mortgage Applications JUN/16</t>
  </si>
  <si>
    <t>MBA Mortgage Market Index JUN/16</t>
  </si>
  <si>
    <t>MBA Mortgage Refinance Index JUN/16</t>
  </si>
  <si>
    <t>MBA Purchase Index JUN/16</t>
  </si>
  <si>
    <t>Redbook YoY JUN/17</t>
  </si>
  <si>
    <t>Fed Cook Testimony</t>
  </si>
  <si>
    <t>Fed Jefferson Testimony</t>
  </si>
  <si>
    <t>Thursday June 22 2023</t>
  </si>
  <si>
    <t>API Crude Oil Stock Change JUN/16</t>
  </si>
  <si>
    <t>-1.246M</t>
  </si>
  <si>
    <t>0.14 </t>
  </si>
  <si>
    <t>$-219.3B</t>
  </si>
  <si>
    <t>$-216.2B </t>
  </si>
  <si>
    <t>$-217.5B</t>
  </si>
  <si>
    <t>$ -200.0B</t>
  </si>
  <si>
    <t>Initial Jobless Claims JUN/17</t>
  </si>
  <si>
    <t>264K </t>
  </si>
  <si>
    <t>271.0K</t>
  </si>
  <si>
    <t>Continuing Jobless Claims JUN/10</t>
  </si>
  <si>
    <t>1759K</t>
  </si>
  <si>
    <t>1772K </t>
  </si>
  <si>
    <t>1782K</t>
  </si>
  <si>
    <t>Jobless Claims 4-week Average JUN/17</t>
  </si>
  <si>
    <t>255.75K</t>
  </si>
  <si>
    <t>247.25K </t>
  </si>
  <si>
    <t>242.01K</t>
  </si>
  <si>
    <t>4.29M </t>
  </si>
  <si>
    <t>EIA Natural Gas Stocks Change JUN/16</t>
  </si>
  <si>
    <t>91Bcf</t>
  </si>
  <si>
    <t>EIA Crude Oil Stocks Change JUN/16</t>
  </si>
  <si>
    <t>-3.831M</t>
  </si>
  <si>
    <t>EIA Gasoline Stocks Change JUN/16</t>
  </si>
  <si>
    <t>0.479M</t>
  </si>
  <si>
    <t>0.113M</t>
  </si>
  <si>
    <t>EIA Crude Oil Imports Change JUN/16</t>
  </si>
  <si>
    <t>-1.493M</t>
  </si>
  <si>
    <t>EIA Cushing Crude Oil Stocks Change JUN/16</t>
  </si>
  <si>
    <t>EIA Distillate Fuel Production Change JUN/16</t>
  </si>
  <si>
    <t>0.089M</t>
  </si>
  <si>
    <t>EIA Distillate Stocks Change JUN/16</t>
  </si>
  <si>
    <t>0.433M</t>
  </si>
  <si>
    <t>0.705M</t>
  </si>
  <si>
    <t>EIA Gasoline Production Change JUN/16</t>
  </si>
  <si>
    <t>EIA Heating Oil Stocks Change JUN/16</t>
  </si>
  <si>
    <t>EIA Refinery Crude Runs Change JUN/16</t>
  </si>
  <si>
    <t>-0.116M</t>
  </si>
  <si>
    <t>15-Year Mortgage Rate JUN/21</t>
  </si>
  <si>
    <t>30-Year Mortgage Rate JUN/21</t>
  </si>
  <si>
    <t>Friday June 23 2023</t>
  </si>
  <si>
    <t>Baker Hughes Oil Rig Count JUN/23</t>
  </si>
  <si>
    <t>Baker Hughes Total Rig Count JUN/23</t>
  </si>
  <si>
    <t>Sunday June 25 2023</t>
  </si>
  <si>
    <t>Monday June 26 2023</t>
  </si>
  <si>
    <t>Tuesday June 27 2023</t>
  </si>
  <si>
    <t>1.496M</t>
  </si>
  <si>
    <t>Redbook YoY JUN/24</t>
  </si>
  <si>
    <t>398.3 </t>
  </si>
  <si>
    <t>102.5 </t>
  </si>
  <si>
    <t>0.763M</t>
  </si>
  <si>
    <t>0.68M </t>
  </si>
  <si>
    <t>Wednesday June 28 2023</t>
  </si>
  <si>
    <t>API Crude Oil Stock Change JUN/23</t>
  </si>
  <si>
    <t>-1.467M</t>
  </si>
  <si>
    <t>MBA 30-Year Mortgage Rate JUN/23</t>
  </si>
  <si>
    <t>MBA Mortgage Applications JUN/23</t>
  </si>
  <si>
    <t>MBA Mortgage Market Index JUN/23</t>
  </si>
  <si>
    <t>MBA Mortgage Refinance Index JUN/23</t>
  </si>
  <si>
    <t>MBA Purchase Index JUN/23</t>
  </si>
  <si>
    <t>$-91.13B</t>
  </si>
  <si>
    <t>$-97.1B </t>
  </si>
  <si>
    <t>EIA Crude Oil Stocks Change JUN/23</t>
  </si>
  <si>
    <t>-9.603M</t>
  </si>
  <si>
    <t>-1.757M</t>
  </si>
  <si>
    <t>EIA Gasoline Stocks Change JUN/23</t>
  </si>
  <si>
    <t>0.603M</t>
  </si>
  <si>
    <t>-0.126M</t>
  </si>
  <si>
    <t>EIA Crude Oil Imports Change JUN/23</t>
  </si>
  <si>
    <t>-0.376M</t>
  </si>
  <si>
    <t>EIA Cushing Crude Oil Stocks Change JUN/23</t>
  </si>
  <si>
    <t>1.209M</t>
  </si>
  <si>
    <t>EIA Distillate Fuel Production Change JUN/23</t>
  </si>
  <si>
    <t>-0.368M</t>
  </si>
  <si>
    <t>EIA Distillate Stocks Change JUN/23</t>
  </si>
  <si>
    <t>0.782M</t>
  </si>
  <si>
    <t>EIA Gasoline Production Change JUN/23</t>
  </si>
  <si>
    <t>0.298M</t>
  </si>
  <si>
    <t>EIA Heating Oil Stocks Change JUN/23</t>
  </si>
  <si>
    <t>-0.529M</t>
  </si>
  <si>
    <t>EIA Refinery Crude Runs Change JUN/23</t>
  </si>
  <si>
    <t>-0.216M</t>
  </si>
  <si>
    <t>Thursday June 29 2023</t>
  </si>
  <si>
    <t>Initial Jobless Claims JUN/24</t>
  </si>
  <si>
    <t>265K </t>
  </si>
  <si>
    <t>266.0K</t>
  </si>
  <si>
    <t>Continuing Jobless Claims JUN/17</t>
  </si>
  <si>
    <t>1742K</t>
  </si>
  <si>
    <t>1761K </t>
  </si>
  <si>
    <t>1760K</t>
  </si>
  <si>
    <t>Jobless Claims 4-week Average JUN/24</t>
  </si>
  <si>
    <t>257.5K</t>
  </si>
  <si>
    <t>251.27K</t>
  </si>
  <si>
    <t>256K</t>
  </si>
  <si>
    <t>EIA Natural Gas Stocks Change JUN/23</t>
  </si>
  <si>
    <t>15-Year Mortgage Rate JUN/28</t>
  </si>
  <si>
    <t>30-Year Mortgage Rate JUN/28</t>
  </si>
  <si>
    <t>Friday June 30 2023</t>
  </si>
  <si>
    <t>4.106B</t>
  </si>
  <si>
    <t>4.255B</t>
  </si>
  <si>
    <t>0.796B</t>
  </si>
  <si>
    <t>0.812B</t>
  </si>
  <si>
    <t>0.58B</t>
  </si>
  <si>
    <t>0.611B</t>
  </si>
  <si>
    <t>Baker Hughes Oil Rig Count JUN/30</t>
  </si>
  <si>
    <t>Baker Hughes Total Rig Count JUN/30</t>
  </si>
  <si>
    <t>Monday July 03 2023</t>
  </si>
  <si>
    <t>Wednesday July 05 2023</t>
  </si>
  <si>
    <t>Redbook YoY JUL/01</t>
  </si>
  <si>
    <t>Thursday July 06 2023</t>
  </si>
  <si>
    <t>API Crude Oil Stock Change JUN/30</t>
  </si>
  <si>
    <t>-4.382M</t>
  </si>
  <si>
    <t>15.68M</t>
  </si>
  <si>
    <t>15.06M </t>
  </si>
  <si>
    <t>14.7M</t>
  </si>
  <si>
    <t>MBA 30-Year Mortgage Rate JUN/30</t>
  </si>
  <si>
    <t>MBA Mortgage Applications JUN/30</t>
  </si>
  <si>
    <t>MBA Mortgage Market Index JUN/30</t>
  </si>
  <si>
    <t>MBA Mortgage Refinance Index JUN/30</t>
  </si>
  <si>
    <t>MBA Purchase Index JUN/30</t>
  </si>
  <si>
    <t>40.709K</t>
  </si>
  <si>
    <t>103.0K</t>
  </si>
  <si>
    <t>497K</t>
  </si>
  <si>
    <t>267K </t>
  </si>
  <si>
    <t>$-74.4B </t>
  </si>
  <si>
    <t>$-68.7B</t>
  </si>
  <si>
    <t>$247.1B</t>
  </si>
  <si>
    <t>$249.2B </t>
  </si>
  <si>
    <t>$248.2B</t>
  </si>
  <si>
    <t>$316.1B</t>
  </si>
  <si>
    <t>Initial Jobless Claims JUL/01</t>
  </si>
  <si>
    <t>236K </t>
  </si>
  <si>
    <t>Continuing Jobless Claims JUN/24</t>
  </si>
  <si>
    <t>1720K</t>
  </si>
  <si>
    <t>1733K </t>
  </si>
  <si>
    <t>1745K</t>
  </si>
  <si>
    <t>1739.0K</t>
  </si>
  <si>
    <t>Jobless Claims 4-week Average JUL/01</t>
  </si>
  <si>
    <t>253.25K</t>
  </si>
  <si>
    <t>256.75K </t>
  </si>
  <si>
    <t>256.64K</t>
  </si>
  <si>
    <t>9.8M</t>
  </si>
  <si>
    <t>10.32M </t>
  </si>
  <si>
    <t>9.935M</t>
  </si>
  <si>
    <t>9.9M</t>
  </si>
  <si>
    <t>4.015M</t>
  </si>
  <si>
    <t>3.765M </t>
  </si>
  <si>
    <t>3.71M</t>
  </si>
  <si>
    <t>EIA Crude Oil Stocks Change JUN/30</t>
  </si>
  <si>
    <t>-1.508M</t>
  </si>
  <si>
    <t>-0.983M</t>
  </si>
  <si>
    <t>EIA Gasoline Stocks Change JUN/30</t>
  </si>
  <si>
    <t>EIA Crude Oil Imports Change JUN/30</t>
  </si>
  <si>
    <t>EIA Cushing Crude Oil Stocks Change JUN/30</t>
  </si>
  <si>
    <t>-0.4M</t>
  </si>
  <si>
    <t>EIA Distillate Fuel Production Change JUN/30</t>
  </si>
  <si>
    <t>0.141M</t>
  </si>
  <si>
    <t>EIA Distillate Stocks Change JUN/30</t>
  </si>
  <si>
    <t>-1.045M</t>
  </si>
  <si>
    <t>0.296M</t>
  </si>
  <si>
    <t>EIA Gasoline Production Change JUN/30</t>
  </si>
  <si>
    <t>0.148M</t>
  </si>
  <si>
    <t>EIA Heating Oil Stocks Change JUN/30</t>
  </si>
  <si>
    <t>EIA Refinery Crude Runs Change JUN/30</t>
  </si>
  <si>
    <t>-0.224M</t>
  </si>
  <si>
    <t>15-Year Mortgage Rate JUL/05</t>
  </si>
  <si>
    <t>30-Year Mortgage Rate JUL/05</t>
  </si>
  <si>
    <t>Friday July 07 2023</t>
  </si>
  <si>
    <t>306K </t>
  </si>
  <si>
    <t>Average Hourly Earnings YoY JUN</t>
  </si>
  <si>
    <t>60K</t>
  </si>
  <si>
    <t>47K </t>
  </si>
  <si>
    <t>-3K </t>
  </si>
  <si>
    <t>-1.0K</t>
  </si>
  <si>
    <t>149K</t>
  </si>
  <si>
    <t>259K </t>
  </si>
  <si>
    <t>185.0K</t>
  </si>
  <si>
    <t>U-6 Unemployment Rate JUN</t>
  </si>
  <si>
    <t>EIA Natural Gas Stocks Change JUN/30</t>
  </si>
  <si>
    <t>72Bcf</t>
  </si>
  <si>
    <t>64Bcf</t>
  </si>
  <si>
    <t>Baker Hughes Oil Rig Count JUL/07</t>
  </si>
  <si>
    <t>Baker Hughes Total Rig Count JUL/07</t>
  </si>
  <si>
    <t>Monday July 10 2023</t>
  </si>
  <si>
    <t>Tuesday July 11 2023</t>
  </si>
  <si>
    <t>$7.24B</t>
  </si>
  <si>
    <t>$20.32B </t>
  </si>
  <si>
    <t>$20.25B</t>
  </si>
  <si>
    <t>Redbook YoY JUL/08</t>
  </si>
  <si>
    <t>IBD/TIPP Economic Optimism JUL</t>
  </si>
  <si>
    <t>Wednesday July 12 2023</t>
  </si>
  <si>
    <t>API Crude Oil Stock Change JUL/07</t>
  </si>
  <si>
    <t>3.026M</t>
  </si>
  <si>
    <t>0.200M</t>
  </si>
  <si>
    <t>MBA 30-Year Mortgage Rate JUL/07</t>
  </si>
  <si>
    <t>MBA Mortgage Applications JUL/07</t>
  </si>
  <si>
    <t>MBA Mortgage Market Index JUL/07</t>
  </si>
  <si>
    <t>MBA Mortgage Refinance Index JUL/07</t>
  </si>
  <si>
    <t>MBA Purchase Index JUL/07</t>
  </si>
  <si>
    <t>EIA Crude Oil Stocks Change JUL/07</t>
  </si>
  <si>
    <t>5.946M</t>
  </si>
  <si>
    <t>EIA Gasoline Stocks Change JUL/07</t>
  </si>
  <si>
    <t>-0.003M</t>
  </si>
  <si>
    <t>-0.727M</t>
  </si>
  <si>
    <t>EIA Crude Oil Imports Change JUL/07</t>
  </si>
  <si>
    <t>0.599M</t>
  </si>
  <si>
    <t>EIA Cushing Crude Oil Stocks Change JUL/07</t>
  </si>
  <si>
    <t>-1.605M</t>
  </si>
  <si>
    <t>EIA Distillate Fuel Production Change JUL/07</t>
  </si>
  <si>
    <t>0.236M</t>
  </si>
  <si>
    <t>EIA Distillate Stocks Change JUL/07</t>
  </si>
  <si>
    <t>4.815M</t>
  </si>
  <si>
    <t>-0.262M</t>
  </si>
  <si>
    <t>EIA Gasoline Production Change JUL/07</t>
  </si>
  <si>
    <t>EIA Heating Oil Stocks Change JUL/07</t>
  </si>
  <si>
    <t>0.439M</t>
  </si>
  <si>
    <t>EIA Refinery Crude Runs Change JUL/07</t>
  </si>
  <si>
    <t>0.629M</t>
  </si>
  <si>
    <t>Thursday July 13 2023</t>
  </si>
  <si>
    <t>Initial Jobless Claims JUL/08</t>
  </si>
  <si>
    <t>249K </t>
  </si>
  <si>
    <t>250K</t>
  </si>
  <si>
    <t>Continuing Jobless Claims JUL/01</t>
  </si>
  <si>
    <t>1729K</t>
  </si>
  <si>
    <t>1723K</t>
  </si>
  <si>
    <t>1722.0K</t>
  </si>
  <si>
    <t>Jobless Claims 4-week Average JUL/08</t>
  </si>
  <si>
    <t>253.5K </t>
  </si>
  <si>
    <t>255.39K</t>
  </si>
  <si>
    <t>255.0K</t>
  </si>
  <si>
    <t>EIA Natural Gas Stocks Change JUL/07</t>
  </si>
  <si>
    <t>68Bcf </t>
  </si>
  <si>
    <t>51Bcf</t>
  </si>
  <si>
    <t>15-Year Mortgage Rate JUL/12</t>
  </si>
  <si>
    <t>30-Year Mortgage Rate JUL/12</t>
  </si>
  <si>
    <t>$-228B</t>
  </si>
  <si>
    <t>$-175B</t>
  </si>
  <si>
    <t>$ -80.0B</t>
  </si>
  <si>
    <t>Friday July 14 2023</t>
  </si>
  <si>
    <t>Baker Hughes Oil Rig Count JUL/14</t>
  </si>
  <si>
    <t>Baker Hughes Total Rig Count JUL/14</t>
  </si>
  <si>
    <t>Monday July 17 2023</t>
  </si>
  <si>
    <t>Tuesday July 18 2023</t>
  </si>
  <si>
    <t>Redbook YoY JUL/15</t>
  </si>
  <si>
    <t>Fed Gibson Speech </t>
  </si>
  <si>
    <t>Wednesday July 19 2023</t>
  </si>
  <si>
    <t>$25.8B</t>
  </si>
  <si>
    <t>$110.2B</t>
  </si>
  <si>
    <t>$37.5B</t>
  </si>
  <si>
    <t>$47.0B</t>
  </si>
  <si>
    <t>$-167.6B</t>
  </si>
  <si>
    <t>$35.3B </t>
  </si>
  <si>
    <t>$180.5B</t>
  </si>
  <si>
    <t>API Crude Oil Stock Change JUL/14</t>
  </si>
  <si>
    <t>-0.797M</t>
  </si>
  <si>
    <t>-2.250M</t>
  </si>
  <si>
    <t>MBA 30-Year Mortgage Rate JUL/14</t>
  </si>
  <si>
    <t>MBA Mortgage Applications JUL/14</t>
  </si>
  <si>
    <t>MBA Mortgage Market Index JUL/14</t>
  </si>
  <si>
    <t>MBA Mortgage Refinance Index JUL/14</t>
  </si>
  <si>
    <t>MBA Purchase Index JUL/14</t>
  </si>
  <si>
    <t>1.49M</t>
  </si>
  <si>
    <t>1.462M</t>
  </si>
  <si>
    <t>1.434M</t>
  </si>
  <si>
    <t>1.559M </t>
  </si>
  <si>
    <t>EIA Crude Oil Stocks Change JUL/14</t>
  </si>
  <si>
    <t>-0.708M</t>
  </si>
  <si>
    <t>-2.44M</t>
  </si>
  <si>
    <t>EIA Gasoline Stocks Change JUL/14</t>
  </si>
  <si>
    <t>-1.066M</t>
  </si>
  <si>
    <t>-1.577M</t>
  </si>
  <si>
    <t>EIA Crude Oil Imports Change JUL/14</t>
  </si>
  <si>
    <t>EIA Cushing Crude Oil Stocks Change JUL/14</t>
  </si>
  <si>
    <t>-2.891M</t>
  </si>
  <si>
    <t>EIA Distillate Fuel Production Change JUL/14</t>
  </si>
  <si>
    <t>-0.054M</t>
  </si>
  <si>
    <t>EIA Distillate Stocks Change JUL/14</t>
  </si>
  <si>
    <t>0.014M</t>
  </si>
  <si>
    <t>0.46M</t>
  </si>
  <si>
    <t>EIA Gasoline Production Change JUL/14</t>
  </si>
  <si>
    <t>-0.584M</t>
  </si>
  <si>
    <t>EIA Heating Oil Stocks Change JUL/14</t>
  </si>
  <si>
    <t>0.223M</t>
  </si>
  <si>
    <t>EIA Refinery Crude Runs Change JUL/14</t>
  </si>
  <si>
    <t>-0.074M</t>
  </si>
  <si>
    <t>Thursday July 20 2023</t>
  </si>
  <si>
    <t>Initial Jobless Claims JUL/15</t>
  </si>
  <si>
    <t>Continuing Jobless Claims JUL/08</t>
  </si>
  <si>
    <t>1754K</t>
  </si>
  <si>
    <t>1721K </t>
  </si>
  <si>
    <t>1732.0K</t>
  </si>
  <si>
    <t>Jobless Claims 4-week Average JUL/15</t>
  </si>
  <si>
    <t>237.5K</t>
  </si>
  <si>
    <t>4.16M</t>
  </si>
  <si>
    <t>EIA Natural Gas Stocks Change JUL/14</t>
  </si>
  <si>
    <t>41Bcf</t>
  </si>
  <si>
    <t>48Bcf</t>
  </si>
  <si>
    <t>15-Year Mortgage Rate JUL/19</t>
  </si>
  <si>
    <t>30-Year Mortgage Rate JUL/19</t>
  </si>
  <si>
    <t>Friday July 21 2023</t>
  </si>
  <si>
    <t>Baker Hughes Oil Rig Count JUL/21</t>
  </si>
  <si>
    <t>Baker Hughes Total Rig Count JUL/21</t>
  </si>
  <si>
    <t>Monday July 24 2023</t>
  </si>
  <si>
    <t>-0.28 </t>
  </si>
  <si>
    <t>Tuesday July 25 2023</t>
  </si>
  <si>
    <t>Redbook YoY JUL/22</t>
  </si>
  <si>
    <t>110.1 </t>
  </si>
  <si>
    <t>-8 </t>
  </si>
  <si>
    <t>Wednesday July 26 2023</t>
  </si>
  <si>
    <t>API Crude Oil Stock Change JUL/21</t>
  </si>
  <si>
    <t>1.319M</t>
  </si>
  <si>
    <t>-1.969M</t>
  </si>
  <si>
    <t>MBA 30-Year Mortgage Rate JUL/21</t>
  </si>
  <si>
    <t>MBA Mortgage Applications JUL/21</t>
  </si>
  <si>
    <t>MBA Mortgage Market Index JUL/21</t>
  </si>
  <si>
    <t>MBA Mortgage Refinance Index JUL/21</t>
  </si>
  <si>
    <t>MBA Purchase Index JUL/21</t>
  </si>
  <si>
    <t>1.441M</t>
  </si>
  <si>
    <t>0.697M</t>
  </si>
  <si>
    <t>0.715M </t>
  </si>
  <si>
    <t>0.725M</t>
  </si>
  <si>
    <t>EIA Crude Oil Stocks Change JUL/21</t>
  </si>
  <si>
    <t>-0.6M</t>
  </si>
  <si>
    <t>-2.348M</t>
  </si>
  <si>
    <t>EIA Gasoline Stocks Change JUL/21</t>
  </si>
  <si>
    <t>-0.786M</t>
  </si>
  <si>
    <t>EIA Crude Oil Imports Change JUL/21</t>
  </si>
  <si>
    <t>-1.584M</t>
  </si>
  <si>
    <t>EIA Cushing Crude Oil Stocks Change JUL/21</t>
  </si>
  <si>
    <t>-2.609M</t>
  </si>
  <si>
    <t>EIA Distillate Fuel Production Change JUL/21</t>
  </si>
  <si>
    <t>-0.251M</t>
  </si>
  <si>
    <t>EIA Distillate Stocks Change JUL/21</t>
  </si>
  <si>
    <t>-0.245M</t>
  </si>
  <si>
    <t>-0.301M</t>
  </si>
  <si>
    <t>EIA Gasoline Production Change JUL/21</t>
  </si>
  <si>
    <t>EIA Heating Oil Stocks Change JUL/21</t>
  </si>
  <si>
    <t>-1.002M</t>
  </si>
  <si>
    <t>EIA Refinery Crude Runs Change JUL/21</t>
  </si>
  <si>
    <t>-0.107M</t>
  </si>
  <si>
    <t>Thursday July 27 2023</t>
  </si>
  <si>
    <t>$-87.84B</t>
  </si>
  <si>
    <t>$-91.86B </t>
  </si>
  <si>
    <t>$ -92B</t>
  </si>
  <si>
    <t>Initial Jobless Claims JUL/22</t>
  </si>
  <si>
    <t>231.0K</t>
  </si>
  <si>
    <t>Continuing Jobless Claims JUL/15</t>
  </si>
  <si>
    <t>1690K</t>
  </si>
  <si>
    <t>1749K </t>
  </si>
  <si>
    <t>1750K</t>
  </si>
  <si>
    <t>1760.0K</t>
  </si>
  <si>
    <t>Jobless Claims 4-week Average JUL/22</t>
  </si>
  <si>
    <t>233.75K</t>
  </si>
  <si>
    <t>242.1K</t>
  </si>
  <si>
    <t>EIA Natural Gas Stocks Change JUL/21</t>
  </si>
  <si>
    <t>16Bcf</t>
  </si>
  <si>
    <t>19Bcf</t>
  </si>
  <si>
    <t>15-Year Mortgage Rate JUL/26</t>
  </si>
  <si>
    <t>30-Year Mortgage Rate JUL/26</t>
  </si>
  <si>
    <t>Friday July 28 2023</t>
  </si>
  <si>
    <t>Baker Hughes Oil Rig Count JUL/28</t>
  </si>
  <si>
    <t>Baker Hughes Total Rig Count JUL/28</t>
  </si>
  <si>
    <t>Monday July 31 2023</t>
  </si>
  <si>
    <t>Tuesday August 01 2023</t>
  </si>
  <si>
    <t>Redbook YoY JUL/29</t>
  </si>
  <si>
    <t>9.582M</t>
  </si>
  <si>
    <t>9.616M </t>
  </si>
  <si>
    <t>9.61M</t>
  </si>
  <si>
    <t>3.772M</t>
  </si>
  <si>
    <t>4.067M </t>
  </si>
  <si>
    <t>Wednesday August 02 2023</t>
  </si>
  <si>
    <t>API Crude Oil Stock Change JUL/28</t>
  </si>
  <si>
    <t>-15.4M</t>
  </si>
  <si>
    <t>-0.900M</t>
  </si>
  <si>
    <t>MBA 30-Year Mortgage Rate JUL/28</t>
  </si>
  <si>
    <t>MBA Mortgage Applications JUL/28</t>
  </si>
  <si>
    <t>MBA Mortgage Market Index JUL/28</t>
  </si>
  <si>
    <t>MBA Mortgage Refinance Index JUL/28</t>
  </si>
  <si>
    <t>MBA Purchase Index JUL/28</t>
  </si>
  <si>
    <t>324K</t>
  </si>
  <si>
    <t>455K </t>
  </si>
  <si>
    <t>15.66M </t>
  </si>
  <si>
    <t>EIA Crude Oil Stocks Change JUL/28</t>
  </si>
  <si>
    <t>-17.049M</t>
  </si>
  <si>
    <t>-1.367M</t>
  </si>
  <si>
    <t>EIA Gasoline Stocks Change JUL/28</t>
  </si>
  <si>
    <t>EIA Crude Oil Imports Change JUL/28</t>
  </si>
  <si>
    <t>-0.391M</t>
  </si>
  <si>
    <t>EIA Cushing Crude Oil Stocks Change JUL/28</t>
  </si>
  <si>
    <t>-1.259M</t>
  </si>
  <si>
    <t>EIA Distillate Fuel Production Change JUL/28</t>
  </si>
  <si>
    <t>EIA Distillate Stocks Change JUL/28</t>
  </si>
  <si>
    <t>-0.796M</t>
  </si>
  <si>
    <t>0.112M</t>
  </si>
  <si>
    <t>EIA Gasoline Production Change JUL/28</t>
  </si>
  <si>
    <t>0.341M</t>
  </si>
  <si>
    <t>EIA Heating Oil Stocks Change JUL/28</t>
  </si>
  <si>
    <t>0.23M</t>
  </si>
  <si>
    <t>EIA Refinery Crude Runs Change JUL/28</t>
  </si>
  <si>
    <t>0.039M</t>
  </si>
  <si>
    <t>Thursday August 03 2023</t>
  </si>
  <si>
    <t>23.697K</t>
  </si>
  <si>
    <t>45.0K</t>
  </si>
  <si>
    <t>Initial Jobless Claims JUL/29</t>
  </si>
  <si>
    <t>Continuing Jobless Claims JUL/22</t>
  </si>
  <si>
    <t>1679K </t>
  </si>
  <si>
    <t>Jobless Claims 4-week Average JUL/29</t>
  </si>
  <si>
    <t>228.25K</t>
  </si>
  <si>
    <t>235.63K</t>
  </si>
  <si>
    <t>227.75K</t>
  </si>
  <si>
    <t>EIA Natural Gas Stocks Change JUL/28</t>
  </si>
  <si>
    <t>17Bcf</t>
  </si>
  <si>
    <t>15-Year Mortgage Rate AUG/02</t>
  </si>
  <si>
    <t>30-Year Mortgage Rate AUG/02</t>
  </si>
  <si>
    <t>Friday August 04 2023</t>
  </si>
  <si>
    <t>185K </t>
  </si>
  <si>
    <t>Average Hourly Earnings YoY JUL</t>
  </si>
  <si>
    <t>57K </t>
  </si>
  <si>
    <t>50K</t>
  </si>
  <si>
    <t>172K</t>
  </si>
  <si>
    <t>128K </t>
  </si>
  <si>
    <t>179K</t>
  </si>
  <si>
    <t>U-6 Unemployment Rate JUL</t>
  </si>
  <si>
    <t>Baker Hughes Oil Rig Count AUG/04</t>
  </si>
  <si>
    <t>Baker Hughes Total Rig Count AUG/04</t>
  </si>
  <si>
    <t>Monday August 07 2023</t>
  </si>
  <si>
    <t>Tuesday August 08 2023</t>
  </si>
  <si>
    <t>$17.85B</t>
  </si>
  <si>
    <t>$9.45B </t>
  </si>
  <si>
    <t>$13B</t>
  </si>
  <si>
    <t>$11.0B</t>
  </si>
  <si>
    <t>$-65.5B</t>
  </si>
  <si>
    <t>$-68.3B </t>
  </si>
  <si>
    <t>$-65.1B</t>
  </si>
  <si>
    <t>$247.5B</t>
  </si>
  <si>
    <t>$247.8B </t>
  </si>
  <si>
    <t>$247.8B</t>
  </si>
  <si>
    <t>$313.0B</t>
  </si>
  <si>
    <t>$312.9B</t>
  </si>
  <si>
    <t>IBD/TIPP Economic Optimism AUG</t>
  </si>
  <si>
    <t>Redbook YoY AUG/05</t>
  </si>
  <si>
    <t>$17.06T</t>
  </si>
  <si>
    <t>$17.05T</t>
  </si>
  <si>
    <t>Wednesday August 09 2023</t>
  </si>
  <si>
    <t>API Crude Oil Stock Change AUG/04</t>
  </si>
  <si>
    <t>4.067M</t>
  </si>
  <si>
    <t>MBA 30-Year Mortgage Rate AUG/04</t>
  </si>
  <si>
    <t>MBA Mortgage Applications AUG/04</t>
  </si>
  <si>
    <t>MBA Mortgage Market Index AUG/04</t>
  </si>
  <si>
    <t>MBA Mortgage Refinance Index AUG/04</t>
  </si>
  <si>
    <t>MBA Purchase Index AUG/04</t>
  </si>
  <si>
    <t>EIA Crude Oil Stocks Change AUG/04</t>
  </si>
  <si>
    <t>5.851M</t>
  </si>
  <si>
    <t>0.567M</t>
  </si>
  <si>
    <t>EIA Gasoline Stocks Change AUG/04</t>
  </si>
  <si>
    <t>-2.661M</t>
  </si>
  <si>
    <t>EIA Crude Oil Imports Change AUG/04</t>
  </si>
  <si>
    <t>2.937M</t>
  </si>
  <si>
    <t>EIA Cushing Crude Oil Stocks Change AUG/04</t>
  </si>
  <si>
    <t>0.159M</t>
  </si>
  <si>
    <t>EIA Distillate Fuel Production Change AUG/04</t>
  </si>
  <si>
    <t>EIA Distillate Stocks Change AUG/04</t>
  </si>
  <si>
    <t>-1.706M</t>
  </si>
  <si>
    <t>0.006M</t>
  </si>
  <si>
    <t>EIA Gasoline Production Change AUG/04</t>
  </si>
  <si>
    <t>EIA Heating Oil Stocks Change AUG/04</t>
  </si>
  <si>
    <t>0.166M</t>
  </si>
  <si>
    <t>EIA Refinery Crude Runs Change AUG/04</t>
  </si>
  <si>
    <t>0.062M</t>
  </si>
  <si>
    <t>Thursday August 10 2023</t>
  </si>
  <si>
    <t>Initial Jobless Claims AUG/05</t>
  </si>
  <si>
    <t>Continuing Jobless Claims JUL/29</t>
  </si>
  <si>
    <t>1692K </t>
  </si>
  <si>
    <t>1710K</t>
  </si>
  <si>
    <t>1710.0K</t>
  </si>
  <si>
    <t>Jobless Claims 4-week Average AUG/05</t>
  </si>
  <si>
    <t>231.01K</t>
  </si>
  <si>
    <t>EIA Natural Gas Stocks Change AUG/04</t>
  </si>
  <si>
    <t>15-Year Mortgage Rate AUG/09</t>
  </si>
  <si>
    <t>30-Year Mortgage Rate AUG/09</t>
  </si>
  <si>
    <t>$-221B</t>
  </si>
  <si>
    <t>$-109.3B</t>
  </si>
  <si>
    <t>$-140.0B</t>
  </si>
  <si>
    <t>Friday August 11 2023</t>
  </si>
  <si>
    <t>Baker Hughes Oil Rig Count AUG/11</t>
  </si>
  <si>
    <t>Baker Hughes Total Rig Count AUG/11</t>
  </si>
  <si>
    <t>Monday August 14 2023</t>
  </si>
  <si>
    <t>Tuesday August 15 2023</t>
  </si>
  <si>
    <t>Redbook YoY AUG/12</t>
  </si>
  <si>
    <t>Wednesday August 16 2023</t>
  </si>
  <si>
    <t>$195.9B</t>
  </si>
  <si>
    <t>$23.6B </t>
  </si>
  <si>
    <t>$107.2B</t>
  </si>
  <si>
    <t>$66.4B</t>
  </si>
  <si>
    <t>$34.3B </t>
  </si>
  <si>
    <t>$49.9B</t>
  </si>
  <si>
    <t>$147.8B</t>
  </si>
  <si>
    <t>$-161.6B </t>
  </si>
  <si>
    <t>$42.8B</t>
  </si>
  <si>
    <t>API Crude Oil Stock Change AUG/11</t>
  </si>
  <si>
    <t>-6.195M</t>
  </si>
  <si>
    <t>-2.050M</t>
  </si>
  <si>
    <t>MBA 30-Year Mortgage Rate AUG/11</t>
  </si>
  <si>
    <t>MBA Mortgage Applications AUG/11</t>
  </si>
  <si>
    <t>MBA Mortgage Market Index AUG/11</t>
  </si>
  <si>
    <t>MBA Mortgage Refinance Index AUG/11</t>
  </si>
  <si>
    <t>MBA Purchase Index AUG/11</t>
  </si>
  <si>
    <t>1.463M</t>
  </si>
  <si>
    <t>1.457M</t>
  </si>
  <si>
    <t>1.452M</t>
  </si>
  <si>
    <t>1.398M </t>
  </si>
  <si>
    <t>1.448M</t>
  </si>
  <si>
    <t>EIA Crude Oil Stocks Change AUG/11</t>
  </si>
  <si>
    <t>-5.96M</t>
  </si>
  <si>
    <t>-2.32M</t>
  </si>
  <si>
    <t>EIA Gasoline Stocks Change AUG/11</t>
  </si>
  <si>
    <t>-0.261M</t>
  </si>
  <si>
    <t>-1.26M</t>
  </si>
  <si>
    <t>EIA Crude Oil Imports Change AUG/11</t>
  </si>
  <si>
    <t>-1.763M</t>
  </si>
  <si>
    <t>EIA Cushing Crude Oil Stocks Change AUG/11</t>
  </si>
  <si>
    <t>-0.837M</t>
  </si>
  <si>
    <t>EIA Distillate Fuel Production Change AUG/11</t>
  </si>
  <si>
    <t>-0.182M</t>
  </si>
  <si>
    <t>EIA Distillate Stocks Change AUG/11</t>
  </si>
  <si>
    <t>-0.473M</t>
  </si>
  <si>
    <t>EIA Gasoline Production Change AUG/11</t>
  </si>
  <si>
    <t>-0.336M</t>
  </si>
  <si>
    <t>EIA Heating Oil Stocks Change AUG/11</t>
  </si>
  <si>
    <t>EIA Refinery Crude Runs Change AUG/11</t>
  </si>
  <si>
    <t>Thursday August 17 2023</t>
  </si>
  <si>
    <t>Initial Jobless Claims AUG/12</t>
  </si>
  <si>
    <t>Continuing Jobless Claims AUG/05</t>
  </si>
  <si>
    <t>1716K</t>
  </si>
  <si>
    <t>Jobless Claims 4-week Average AUG/12</t>
  </si>
  <si>
    <t>234.25K</t>
  </si>
  <si>
    <t>229.63K</t>
  </si>
  <si>
    <t>EIA Natural Gas Stocks Change AUG/11</t>
  </si>
  <si>
    <t>34Bcf</t>
  </si>
  <si>
    <t>15-Year Mortgage Rate AUG/16</t>
  </si>
  <si>
    <t>30-Year Mortgage Rate AUG/16</t>
  </si>
  <si>
    <t>Friday August 18 2023</t>
  </si>
  <si>
    <t>Baker Hughes Oil Rig Count AUG/18</t>
  </si>
  <si>
    <t>Baker Hughes Total Rig Count AUG/18</t>
  </si>
  <si>
    <t>Monday August 21 2023</t>
  </si>
  <si>
    <t>Tuesday August 22 2023</t>
  </si>
  <si>
    <t>Redbook YoY AUG/19</t>
  </si>
  <si>
    <t>4.07M</t>
  </si>
  <si>
    <t>4.15M</t>
  </si>
  <si>
    <t>Richmond Fed Services Index AUG</t>
  </si>
  <si>
    <t>Wednesday August 23 2023</t>
  </si>
  <si>
    <t>API Crude Oil Stock Change AUG/18</t>
  </si>
  <si>
    <t>-2.418M</t>
  </si>
  <si>
    <t>-2.900M</t>
  </si>
  <si>
    <t>MBA 30-Year Mortgage Rate AUG/18</t>
  </si>
  <si>
    <t>MBA Mortgage Applications AUG/18</t>
  </si>
  <si>
    <t>MBA Mortgage Market Index AUG/18</t>
  </si>
  <si>
    <t>MBA Mortgage Refinance Index AUG/18</t>
  </si>
  <si>
    <t>MBA Purchase Index AUG/18</t>
  </si>
  <si>
    <t>1.443M</t>
  </si>
  <si>
    <t>0.714M</t>
  </si>
  <si>
    <t>0.684M </t>
  </si>
  <si>
    <t>0.686M</t>
  </si>
  <si>
    <t>EIA Crude Oil Stocks Change AUG/18</t>
  </si>
  <si>
    <t>-6.135M</t>
  </si>
  <si>
    <t>-2.85M</t>
  </si>
  <si>
    <t>EIA Gasoline Stocks Change AUG/18</t>
  </si>
  <si>
    <t>-0.888M</t>
  </si>
  <si>
    <t>EIA Crude Oil Imports Change AUG/18</t>
  </si>
  <si>
    <t>EIA Cushing Crude Oil Stocks Change AUG/18</t>
  </si>
  <si>
    <t>-3.133M</t>
  </si>
  <si>
    <t>EIA Distillate Fuel Production Change AUG/18</t>
  </si>
  <si>
    <t>0.337M</t>
  </si>
  <si>
    <t>EIA Distillate Stocks Change AUG/18</t>
  </si>
  <si>
    <t>0.945M</t>
  </si>
  <si>
    <t>0.218M</t>
  </si>
  <si>
    <t>EIA Gasoline Production Change AUG/18</t>
  </si>
  <si>
    <t>EIA Heating Oil Stocks Change AUG/18</t>
  </si>
  <si>
    <t>0.502M</t>
  </si>
  <si>
    <t>EIA Refinery Crude Runs Change AUG/18</t>
  </si>
  <si>
    <t>Thursday August 24 2023</t>
  </si>
  <si>
    <t>-0.33 </t>
  </si>
  <si>
    <t>Initial Jobless Claims AUG/19</t>
  </si>
  <si>
    <t>242.0K</t>
  </si>
  <si>
    <t>Continuing Jobless Claims AUG/12</t>
  </si>
  <si>
    <t>1702K</t>
  </si>
  <si>
    <t>1711K </t>
  </si>
  <si>
    <t>1685.0K</t>
  </si>
  <si>
    <t>Jobless Claims 4-week Average AUG/19</t>
  </si>
  <si>
    <t>236.75K</t>
  </si>
  <si>
    <t>234.5K </t>
  </si>
  <si>
    <t>232.63K</t>
  </si>
  <si>
    <t>EIA Natural Gas Stocks Change AUG/18</t>
  </si>
  <si>
    <t>33Bcf</t>
  </si>
  <si>
    <t>15-Year Mortgage Rate AUG/23</t>
  </si>
  <si>
    <t>30-Year Mortgage Rate AUG/23</t>
  </si>
  <si>
    <t>Friday August 25 2023</t>
  </si>
  <si>
    <t>Baker Hughes Oil Rig Count AUG/25</t>
  </si>
  <si>
    <t>Baker Hughes Total Rig Count AUG/25</t>
  </si>
  <si>
    <t>Saturday August 26 2023</t>
  </si>
  <si>
    <t>Monday August 28 2023</t>
  </si>
  <si>
    <t>Tuesday August 29 2023</t>
  </si>
  <si>
    <t>Redbook YoY AUG/26</t>
  </si>
  <si>
    <t>404.4 </t>
  </si>
  <si>
    <t>8.827M</t>
  </si>
  <si>
    <t>9.165M </t>
  </si>
  <si>
    <t>9.465M</t>
  </si>
  <si>
    <t>9.57M</t>
  </si>
  <si>
    <t>3.549M</t>
  </si>
  <si>
    <t>3.802M </t>
  </si>
  <si>
    <t>3.6M</t>
  </si>
  <si>
    <t>Wednesday August 30 2023</t>
  </si>
  <si>
    <t>API Crude Oil Stock Change AUG/25</t>
  </si>
  <si>
    <t>-11.486M</t>
  </si>
  <si>
    <t>MBA 30-Year Mortgage Rate AUG/25</t>
  </si>
  <si>
    <t>MBA Mortgage Applications AUG/25</t>
  </si>
  <si>
    <t>MBA Mortgage Market Index AUG/25</t>
  </si>
  <si>
    <t>MBA Mortgage Refinance Index AUG/25</t>
  </si>
  <si>
    <t>MBA Purchase Index AUG/25</t>
  </si>
  <si>
    <t>177K</t>
  </si>
  <si>
    <t>371K </t>
  </si>
  <si>
    <t>$-91.18B</t>
  </si>
  <si>
    <t>$-88.83B </t>
  </si>
  <si>
    <t>$ -94.0B</t>
  </si>
  <si>
    <t>EIA Crude Oil Stocks Change AUG/25</t>
  </si>
  <si>
    <t>-10.584M</t>
  </si>
  <si>
    <t>-3.267M</t>
  </si>
  <si>
    <t>EIA Gasoline Stocks Change AUG/25</t>
  </si>
  <si>
    <t>-0.214M</t>
  </si>
  <si>
    <t>EIA Crude Oil Imports Change AUG/25</t>
  </si>
  <si>
    <t>-0.586M</t>
  </si>
  <si>
    <t>EIA Cushing Crude Oil Stocks Change AUG/25</t>
  </si>
  <si>
    <t>-1.504M</t>
  </si>
  <si>
    <t>EIA Distillate Fuel Production Change AUG/25</t>
  </si>
  <si>
    <t>-0.043M</t>
  </si>
  <si>
    <t>EIA Distillate Stocks Change AUG/25</t>
  </si>
  <si>
    <t>1.235M</t>
  </si>
  <si>
    <t>0.189M</t>
  </si>
  <si>
    <t>EIA Gasoline Production Change AUG/25</t>
  </si>
  <si>
    <t>0.29M</t>
  </si>
  <si>
    <t>EIA Heating Oil Stocks Change AUG/25</t>
  </si>
  <si>
    <t>0.17M</t>
  </si>
  <si>
    <t>EIA Refinery Crude Runs Change AUG/25</t>
  </si>
  <si>
    <t>Thursday August 31 2023</t>
  </si>
  <si>
    <t>75.151K</t>
  </si>
  <si>
    <t>26.0K</t>
  </si>
  <si>
    <t>Initial Jobless Claims AUG/26</t>
  </si>
  <si>
    <t>Continuing Jobless Claims AUG/19</t>
  </si>
  <si>
    <t>1725K</t>
  </si>
  <si>
    <t>1703K</t>
  </si>
  <si>
    <t>1690.0K</t>
  </si>
  <si>
    <t>Jobless Claims 4-week Average AUG/26</t>
  </si>
  <si>
    <t>237.25K </t>
  </si>
  <si>
    <t>235.51K</t>
  </si>
  <si>
    <t>EIA Natural Gas Stocks Change AUG/25</t>
  </si>
  <si>
    <t>15-Year Mortgage Rate AUG/30</t>
  </si>
  <si>
    <t>30-Year Mortgage Rate AUG/30</t>
  </si>
  <si>
    <t>Friday September 01 2023</t>
  </si>
  <si>
    <t>Average Hourly Earnings YoY AUG</t>
  </si>
  <si>
    <t>2K </t>
  </si>
  <si>
    <t>16K</t>
  </si>
  <si>
    <t>2K</t>
  </si>
  <si>
    <t>U-6 Unemployment Rate AUG</t>
  </si>
  <si>
    <t>Baker Hughes Oil Rig Count SEP/01</t>
  </si>
  <si>
    <t>Baker Hughes Total Rig Count SEP/01</t>
  </si>
  <si>
    <t>Tuesday September 05 2023</t>
  </si>
  <si>
    <t>Wednesday September 06 2023</t>
  </si>
  <si>
    <t>15.04M</t>
  </si>
  <si>
    <t>15.75M </t>
  </si>
  <si>
    <t>MBA 30-Year Mortgage Rate SEP/01</t>
  </si>
  <si>
    <t>MBA Mortgage Applications SEP/01</t>
  </si>
  <si>
    <t>MBA Mortgage Market Index SEP/01</t>
  </si>
  <si>
    <t>MBA Mortgage Refinance Index SEP/01</t>
  </si>
  <si>
    <t>MBA Purchase Index SEP/01</t>
  </si>
  <si>
    <t>$-63.7B </t>
  </si>
  <si>
    <t>$-68B</t>
  </si>
  <si>
    <t>$-68.1B</t>
  </si>
  <si>
    <t>$251.66B</t>
  </si>
  <si>
    <t>$247.7B </t>
  </si>
  <si>
    <t>$250.0B</t>
  </si>
  <si>
    <t>$316.7B</t>
  </si>
  <si>
    <t>$311.5B </t>
  </si>
  <si>
    <t>$318.1B</t>
  </si>
  <si>
    <t>Redbook YoY SEP/02</t>
  </si>
  <si>
    <t>IBD/TIPP Economic Optimism SEP</t>
  </si>
  <si>
    <t>Thursday September 07 2023</t>
  </si>
  <si>
    <t>API Crude Oil Stock Change SEP/01</t>
  </si>
  <si>
    <t>-1.429M</t>
  </si>
  <si>
    <t>Initial Jobless Claims SEP/02</t>
  </si>
  <si>
    <t>Continuing Jobless Claims AUG/26</t>
  </si>
  <si>
    <t>1679K</t>
  </si>
  <si>
    <t>1719K </t>
  </si>
  <si>
    <t>1692.0K</t>
  </si>
  <si>
    <t>Jobless Claims 4-week Average SEP/02</t>
  </si>
  <si>
    <t>229.25K</t>
  </si>
  <si>
    <t>237.75K </t>
  </si>
  <si>
    <t>EIA Natural Gas Stocks Change SEP/01</t>
  </si>
  <si>
    <t>EIA Crude Oil Stocks Change SEP/01</t>
  </si>
  <si>
    <t>-6.307M</t>
  </si>
  <si>
    <t>-2.064M</t>
  </si>
  <si>
    <t>EIA Gasoline Stocks Change SEP/01</t>
  </si>
  <si>
    <t>-2.666M</t>
  </si>
  <si>
    <t>-0.95M</t>
  </si>
  <si>
    <t>EIA Crude Oil Imports Change SEP/01</t>
  </si>
  <si>
    <t>EIA Cushing Crude Oil Stocks Change SEP/01</t>
  </si>
  <si>
    <t>EIA Distillate Fuel Production Change SEP/01</t>
  </si>
  <si>
    <t>-0.006M</t>
  </si>
  <si>
    <t>EIA Distillate Stocks Change SEP/01</t>
  </si>
  <si>
    <t>0.679M</t>
  </si>
  <si>
    <t>EIA Gasoline Production Change SEP/01</t>
  </si>
  <si>
    <t>EIA Heating Oil Stocks Change SEP/01</t>
  </si>
  <si>
    <t>-0.048M</t>
  </si>
  <si>
    <t>EIA Refinery Crude Runs Change SEP/01</t>
  </si>
  <si>
    <t>0.02M</t>
  </si>
  <si>
    <t>15-Year Mortgage Rate SEP/06</t>
  </si>
  <si>
    <t>30-Year Mortgage Rate SEP/06</t>
  </si>
  <si>
    <t>Friday September 08 2023</t>
  </si>
  <si>
    <t>Financial Accounts of the United States</t>
  </si>
  <si>
    <t>Baker Hughes Oil Rig Count SEP/08</t>
  </si>
  <si>
    <t>Baker Hughes Total Rig Count SEP/08</t>
  </si>
  <si>
    <t>Saturday September 09 2023</t>
  </si>
  <si>
    <t>$10.4B</t>
  </si>
  <si>
    <t>$19.1B</t>
  </si>
  <si>
    <t>Monday September 11 2023</t>
  </si>
  <si>
    <t>Tuesday September 12 2023</t>
  </si>
  <si>
    <t>NY Fed Treasury Purchases FRNs 0 to 2 yrs</t>
  </si>
  <si>
    <t>Redbook YoY SEP/09</t>
  </si>
  <si>
    <t>Wednesday September 13 2023</t>
  </si>
  <si>
    <t>API Crude Oil Stock Change SEP/08</t>
  </si>
  <si>
    <t>1.174M</t>
  </si>
  <si>
    <t>MBA 30-Year Mortgage Rate SEP/08</t>
  </si>
  <si>
    <t>MBA Mortgage Applications SEP/08</t>
  </si>
  <si>
    <t>MBA Mortgage Market Index SEP/08</t>
  </si>
  <si>
    <t>MBA Mortgage Refinance Index SEP/08</t>
  </si>
  <si>
    <t>MBA Purchase Index SEP/08</t>
  </si>
  <si>
    <t>EIA Crude Oil Stocks Change SEP/08</t>
  </si>
  <si>
    <t>3.954M</t>
  </si>
  <si>
    <t>-1.912M</t>
  </si>
  <si>
    <t>EIA Gasoline Stocks Change SEP/08</t>
  </si>
  <si>
    <t>5.56M</t>
  </si>
  <si>
    <t>EIA Crude Oil Imports Change SEP/08</t>
  </si>
  <si>
    <t>EIA Cushing Crude Oil Stocks Change SEP/08</t>
  </si>
  <si>
    <t>-2.45M</t>
  </si>
  <si>
    <t>EIA Distillate Fuel Production Change SEP/08</t>
  </si>
  <si>
    <t>EIA Distillate Stocks Change SEP/08</t>
  </si>
  <si>
    <t>3.931M</t>
  </si>
  <si>
    <t>1.303M</t>
  </si>
  <si>
    <t>EIA Gasoline Production Change SEP/08</t>
  </si>
  <si>
    <t>EIA Heating Oil Stocks Change SEP/08</t>
  </si>
  <si>
    <t>EIA Refinery Crude Runs Change SEP/08</t>
  </si>
  <si>
    <t>0.177M</t>
  </si>
  <si>
    <t>$89B</t>
  </si>
  <si>
    <t>$-225.0B</t>
  </si>
  <si>
    <t>Thursday September 14 2023</t>
  </si>
  <si>
    <t>Initial Jobless Claims SEP/09</t>
  </si>
  <si>
    <t>Continuing Jobless Claims SEP/02</t>
  </si>
  <si>
    <t>1684K </t>
  </si>
  <si>
    <t>1674.0K</t>
  </si>
  <si>
    <t>Jobless Claims 4-week Average SEP/09</t>
  </si>
  <si>
    <t>224.5K</t>
  </si>
  <si>
    <t>229.5K </t>
  </si>
  <si>
    <t>EIA Natural Gas Stocks Change SEP/08</t>
  </si>
  <si>
    <t>15-Year Mortgage Rate SEP/13</t>
  </si>
  <si>
    <t>30-Year Mortgage Rate SEP/13</t>
  </si>
  <si>
    <t>Friday September 15 2023</t>
  </si>
  <si>
    <t>Baker Hughes Oil Rig Count SEP/15</t>
  </si>
  <si>
    <t>Baker Hughes Total Rig Count SEP/15</t>
  </si>
  <si>
    <t>Monday September 18 2023</t>
  </si>
  <si>
    <t>Tuesday September 19 2023</t>
  </si>
  <si>
    <t>$8.8B</t>
  </si>
  <si>
    <t>$186B </t>
  </si>
  <si>
    <t>$116.5B</t>
  </si>
  <si>
    <t>$0.2B</t>
  </si>
  <si>
    <t>$57.3B </t>
  </si>
  <si>
    <t>$140.6B</t>
  </si>
  <si>
    <t>1.283M</t>
  </si>
  <si>
    <t>1.447M </t>
  </si>
  <si>
    <t>Redbook YoY SEP/16</t>
  </si>
  <si>
    <t>Wednesday September 20 2023</t>
  </si>
  <si>
    <t>API Crude Oil Stock Change SEP/15</t>
  </si>
  <si>
    <t>-5.25M</t>
  </si>
  <si>
    <t>-2.667M</t>
  </si>
  <si>
    <t>MBA 30-Year Mortgage Rate SEP/15</t>
  </si>
  <si>
    <t>MBA Mortgage Applications SEP/15</t>
  </si>
  <si>
    <t>MBA Mortgage Market Index SEP/15</t>
  </si>
  <si>
    <t>MBA Mortgage Refinance Index SEP/15</t>
  </si>
  <si>
    <t>MBA Purchase Index SEP/15</t>
  </si>
  <si>
    <t>EIA Crude Oil Stocks Change SEP/15</t>
  </si>
  <si>
    <t>-2.135M</t>
  </si>
  <si>
    <t>-2.2M</t>
  </si>
  <si>
    <t>EIA Gasoline Stocks Change SEP/15</t>
  </si>
  <si>
    <t>-0.831M</t>
  </si>
  <si>
    <t>EIA Crude Oil Imports Change SEP/15</t>
  </si>
  <si>
    <t>-3.042M</t>
  </si>
  <si>
    <t>EIA Cushing Crude Oil Stocks Change SEP/15</t>
  </si>
  <si>
    <t>EIA Distillate Fuel Production Change SEP/15</t>
  </si>
  <si>
    <t>-0.229M</t>
  </si>
  <si>
    <t>EIA Distillate Stocks Change SEP/15</t>
  </si>
  <si>
    <t>-2.867M</t>
  </si>
  <si>
    <t>EIA Gasoline Production Change SEP/15</t>
  </si>
  <si>
    <t>0.499M</t>
  </si>
  <si>
    <t>EIA Heating Oil Stocks Change SEP/15</t>
  </si>
  <si>
    <t>-0.109M</t>
  </si>
  <si>
    <t>EIA Refinery Crude Runs Change SEP/15</t>
  </si>
  <si>
    <t>-0.496M</t>
  </si>
  <si>
    <t>Thursday September 21 2023</t>
  </si>
  <si>
    <t>$-212.1B</t>
  </si>
  <si>
    <t>$-214.5B </t>
  </si>
  <si>
    <t>$-220B</t>
  </si>
  <si>
    <t>Initial Jobless Claims SEP/16</t>
  </si>
  <si>
    <t>Continuing Jobless Claims SEP/09</t>
  </si>
  <si>
    <t>1662K</t>
  </si>
  <si>
    <t>1683K </t>
  </si>
  <si>
    <t>Jobless Claims 4-week Average SEP/16</t>
  </si>
  <si>
    <t>224.75K </t>
  </si>
  <si>
    <t>4.04M</t>
  </si>
  <si>
    <t>EIA Natural Gas Stocks Change SEP/15</t>
  </si>
  <si>
    <t>67Bcf</t>
  </si>
  <si>
    <t>15-Year Mortgage Rate SEP/20</t>
  </si>
  <si>
    <t>30-Year Mortgage Rate SEP/20</t>
  </si>
  <si>
    <t>Friday September 22 2023</t>
  </si>
  <si>
    <t>Baker Hughes Oil Rig Count SEP/22</t>
  </si>
  <si>
    <t>Baker Hughes Total Rig Count SEP/22</t>
  </si>
  <si>
    <t>Monday September 25 2023</t>
  </si>
  <si>
    <t>0.07 </t>
  </si>
  <si>
    <t>Tuesday September 26 2023</t>
  </si>
  <si>
    <t>1.541M</t>
  </si>
  <si>
    <t>Redbook YoY SEP/23</t>
  </si>
  <si>
    <t>406.1 </t>
  </si>
  <si>
    <t>108.7 </t>
  </si>
  <si>
    <t>0.739M </t>
  </si>
  <si>
    <t>Richmond Fed Services Index SEP</t>
  </si>
  <si>
    <t>Wednesday September 27 2023</t>
  </si>
  <si>
    <t>API Crude Oil Stock Change SEP/22</t>
  </si>
  <si>
    <t>1.586M</t>
  </si>
  <si>
    <t>-1.650M</t>
  </si>
  <si>
    <t>MBA 30-Year Mortgage Rate SEP/22</t>
  </si>
  <si>
    <t>MBA Mortgage Applications SEP/22</t>
  </si>
  <si>
    <t>MBA Mortgage Market Index SEP/22</t>
  </si>
  <si>
    <t>MBA Mortgage Refinance Index SEP/22</t>
  </si>
  <si>
    <t>MBA Purchase Index SEP/22</t>
  </si>
  <si>
    <t>EIA Crude Oil Stocks Change SEP/22</t>
  </si>
  <si>
    <t>-2.17M</t>
  </si>
  <si>
    <t>-0.32M</t>
  </si>
  <si>
    <t>EIA Gasoline Stocks Change SEP/22</t>
  </si>
  <si>
    <t>1.027M</t>
  </si>
  <si>
    <t>-0.12M</t>
  </si>
  <si>
    <t>EIA Crude Oil Imports Change SEP/22</t>
  </si>
  <si>
    <t>EIA Cushing Crude Oil Stocks Change SEP/22</t>
  </si>
  <si>
    <t>-0.943M</t>
  </si>
  <si>
    <t>EIA Distillate Fuel Production Change SEP/22</t>
  </si>
  <si>
    <t>EIA Distillate Stocks Change SEP/22</t>
  </si>
  <si>
    <t>0.398M</t>
  </si>
  <si>
    <t>-1.298M</t>
  </si>
  <si>
    <t>EIA Gasoline Production Change SEP/22</t>
  </si>
  <si>
    <t>EIA Heating Oil Stocks Change SEP/22</t>
  </si>
  <si>
    <t>0.517M</t>
  </si>
  <si>
    <t>EIA Refinery Crude Runs Change SEP/22</t>
  </si>
  <si>
    <t>-0.239M</t>
  </si>
  <si>
    <t>Thursday September 28 2023</t>
  </si>
  <si>
    <t>Initial Jobless Claims SEP/23</t>
  </si>
  <si>
    <t>Continuing Jobless Claims SEP/16</t>
  </si>
  <si>
    <t>1670K</t>
  </si>
  <si>
    <t>1658K </t>
  </si>
  <si>
    <t>1660.0K</t>
  </si>
  <si>
    <t>Jobless Claims 4-week Average SEP/23</t>
  </si>
  <si>
    <t>217.25K </t>
  </si>
  <si>
    <t>EIA Natural Gas Stocks Change SEP/22</t>
  </si>
  <si>
    <t>90Bcf</t>
  </si>
  <si>
    <t>88Bcf</t>
  </si>
  <si>
    <t>15-Year Mortgage Rate SEP/27</t>
  </si>
  <si>
    <t>30-Year Mortgage Rate SEP/27</t>
  </si>
  <si>
    <t>Friday September 29 2023</t>
  </si>
  <si>
    <t>$-84.27B</t>
  </si>
  <si>
    <t>$-90.92B </t>
  </si>
  <si>
    <t>1.429B</t>
  </si>
  <si>
    <t>0.242B</t>
  </si>
  <si>
    <t>1.772B</t>
  </si>
  <si>
    <t>Baker Hughes Oil Rig Count SEP/29</t>
  </si>
  <si>
    <t>Baker Hughes Total Rig Count SEP/29</t>
  </si>
  <si>
    <t>Monday October 02 2023</t>
  </si>
  <si>
    <t>Tuesday October 03 2023</t>
  </si>
  <si>
    <t>Redbook YoY SEP/30</t>
  </si>
  <si>
    <t>8.92M </t>
  </si>
  <si>
    <t>8.8M</t>
  </si>
  <si>
    <t>8.6M</t>
  </si>
  <si>
    <t>IBD/TIPP Economic Optimism OCT</t>
  </si>
  <si>
    <t>3.638M</t>
  </si>
  <si>
    <t>3.619M </t>
  </si>
  <si>
    <t>3.4M</t>
  </si>
  <si>
    <t>Wednesday October 04 2023</t>
  </si>
  <si>
    <t>API Crude Oil Stock Change SEP/29</t>
  </si>
  <si>
    <t>-4.21M</t>
  </si>
  <si>
    <t>-0.092M</t>
  </si>
  <si>
    <t>MBA 30-Year Mortgage Rate SEP/29</t>
  </si>
  <si>
    <t>MBA Mortgage Applications SEP/29</t>
  </si>
  <si>
    <t>MBA Mortgage Market Index SEP/29</t>
  </si>
  <si>
    <t>MBA Mortgage Refinance Index SEP/29</t>
  </si>
  <si>
    <t>MBA Purchase Index SEP/29</t>
  </si>
  <si>
    <t>180K </t>
  </si>
  <si>
    <t>153K</t>
  </si>
  <si>
    <t>EIA Crude Oil Stocks Change SEP/29</t>
  </si>
  <si>
    <t>-2.224M</t>
  </si>
  <si>
    <t>EIA Gasoline Stocks Change SEP/29</t>
  </si>
  <si>
    <t>6.481M</t>
  </si>
  <si>
    <t>0.161M</t>
  </si>
  <si>
    <t>EIA Crude Oil Imports Change SEP/29</t>
  </si>
  <si>
    <t>-1.958M</t>
  </si>
  <si>
    <t>EIA Cushing Crude Oil Stocks Change SEP/29</t>
  </si>
  <si>
    <t>0.132M</t>
  </si>
  <si>
    <t>EIA Distillate Fuel Production Change SEP/29</t>
  </si>
  <si>
    <t>-0.243M</t>
  </si>
  <si>
    <t>EIA Distillate Stocks Change SEP/29</t>
  </si>
  <si>
    <t>-1.269M</t>
  </si>
  <si>
    <t>-0.333M</t>
  </si>
  <si>
    <t>EIA Gasoline Production Change SEP/29</t>
  </si>
  <si>
    <t>EIA Heating Oil Stocks Change SEP/29</t>
  </si>
  <si>
    <t>-0.303M</t>
  </si>
  <si>
    <t>EIA Refinery Crude Runs Change SEP/29</t>
  </si>
  <si>
    <t>-0.463M</t>
  </si>
  <si>
    <t>Thursday October 05 2023</t>
  </si>
  <si>
    <t>47.457K</t>
  </si>
  <si>
    <t>86.0K</t>
  </si>
  <si>
    <t>$-58.3B</t>
  </si>
  <si>
    <t>$-64.7B </t>
  </si>
  <si>
    <t>$-62.3B</t>
  </si>
  <si>
    <t>$256B</t>
  </si>
  <si>
    <t>$251.9B </t>
  </si>
  <si>
    <t>$255.5B</t>
  </si>
  <si>
    <t>$314.3B</t>
  </si>
  <si>
    <t>$316.6B </t>
  </si>
  <si>
    <t>$313.8B</t>
  </si>
  <si>
    <t>Initial Jobless Claims SEP/30</t>
  </si>
  <si>
    <t>205K </t>
  </si>
  <si>
    <t>Continuing Jobless Claims SEP/23</t>
  </si>
  <si>
    <t>1664K</t>
  </si>
  <si>
    <t>1665K </t>
  </si>
  <si>
    <t>1665.0K</t>
  </si>
  <si>
    <t>Jobless Claims 4-week Average SEP/30</t>
  </si>
  <si>
    <t>208.75K</t>
  </si>
  <si>
    <t>211.25K </t>
  </si>
  <si>
    <t>209.25K</t>
  </si>
  <si>
    <t>EIA Natural Gas Stocks Change SEP/29</t>
  </si>
  <si>
    <t>15-Year Mortgage Rate OCT/04</t>
  </si>
  <si>
    <t>30-Year Mortgage Rate OCT/04</t>
  </si>
  <si>
    <t>Friday October 06 2023</t>
  </si>
  <si>
    <t>15.667M</t>
  </si>
  <si>
    <t>15.334M </t>
  </si>
  <si>
    <t>336K</t>
  </si>
  <si>
    <t>Average Hourly Earnings YoY SEP</t>
  </si>
  <si>
    <t>73K</t>
  </si>
  <si>
    <t>50K </t>
  </si>
  <si>
    <t>11K </t>
  </si>
  <si>
    <t>9K</t>
  </si>
  <si>
    <t>263K</t>
  </si>
  <si>
    <t>U-6 Unemployment Rate SEP</t>
  </si>
  <si>
    <t>Baker Hughes Oil Rig Count OCT/06</t>
  </si>
  <si>
    <t>Baker Hughes Total Rig Count OCT/06</t>
  </si>
  <si>
    <t>Saturday October 07 2023</t>
  </si>
  <si>
    <t>$-15.63B</t>
  </si>
  <si>
    <t>$11.7B</t>
  </si>
  <si>
    <t>Monday October 09 2023</t>
  </si>
  <si>
    <t>Tuesday October 10 2023</t>
  </si>
  <si>
    <t>Redbook YoY OCT/07</t>
  </si>
  <si>
    <t>Wednesday October 11 2023</t>
  </si>
  <si>
    <t>MBA 30-Year Mortgage Rate OCT/06</t>
  </si>
  <si>
    <t>MBA Mortgage Applications OCT/06</t>
  </si>
  <si>
    <t>MBA Mortgage Market Index OCT/06</t>
  </si>
  <si>
    <t>MBA Mortgage Refinance Index OCT/06</t>
  </si>
  <si>
    <t>MBA Purchase Index OCT/06</t>
  </si>
  <si>
    <t>Thursday October 12 2023</t>
  </si>
  <si>
    <t>API Crude Oil Stock Change OCT/06</t>
  </si>
  <si>
    <t>12.94M</t>
  </si>
  <si>
    <t>1.300M</t>
  </si>
  <si>
    <t>Initial Jobless Claims OCT/07</t>
  </si>
  <si>
    <t>Continuing Jobless Claims SEP/30</t>
  </si>
  <si>
    <t>1672K </t>
  </si>
  <si>
    <t>1680K</t>
  </si>
  <si>
    <t>Jobless Claims 4-week Average OCT/07</t>
  </si>
  <si>
    <t>206.25K</t>
  </si>
  <si>
    <t>209.25K </t>
  </si>
  <si>
    <t>205.5K</t>
  </si>
  <si>
    <t>EIA Natural Gas Stocks Change OCT/06</t>
  </si>
  <si>
    <t>EIA Crude Oil Stocks Change OCT/06</t>
  </si>
  <si>
    <t>10.176M</t>
  </si>
  <si>
    <t>0.492M</t>
  </si>
  <si>
    <t>EIA Gasoline Stocks Change OCT/06</t>
  </si>
  <si>
    <t>-1.313M</t>
  </si>
  <si>
    <t>-0.8M</t>
  </si>
  <si>
    <t>EIA Crude Oil Imports Change OCT/06</t>
  </si>
  <si>
    <t>2.003M</t>
  </si>
  <si>
    <t>EIA Cushing Crude Oil Stocks Change OCT/06</t>
  </si>
  <si>
    <t>-0.319M</t>
  </si>
  <si>
    <t>EIA Distillate Fuel Production Change OCT/06</t>
  </si>
  <si>
    <t>0.038M</t>
  </si>
  <si>
    <t>EIA Distillate Stocks Change OCT/06</t>
  </si>
  <si>
    <t>-1.837M</t>
  </si>
  <si>
    <t>-0.802M</t>
  </si>
  <si>
    <t>EIA Gasoline Production Change OCT/06</t>
  </si>
  <si>
    <t>0.858M</t>
  </si>
  <si>
    <t>EIA Heating Oil Stocks Change OCT/06</t>
  </si>
  <si>
    <t>EIA Refinery Crude Runs Change OCT/06</t>
  </si>
  <si>
    <t>-0.399M</t>
  </si>
  <si>
    <t>15-Year Mortgage Rate OCT/11</t>
  </si>
  <si>
    <t>30-Year Mortgage Rate OCT/11</t>
  </si>
  <si>
    <t>Friday October 13 2023</t>
  </si>
  <si>
    <t>Baker Hughes Oil Rig Count OCT/13</t>
  </si>
  <si>
    <t>Baker Hughes Total Rig Count OCT/13</t>
  </si>
  <si>
    <t>Monday October 16 2023</t>
  </si>
  <si>
    <t>Tuesday October 17 2023</t>
  </si>
  <si>
    <t>Redbook YoY OCT/14</t>
  </si>
  <si>
    <t>44 </t>
  </si>
  <si>
    <t>Wednesday October 18 2023</t>
  </si>
  <si>
    <t>API Crude Oil Stock Change OCT/13</t>
  </si>
  <si>
    <t>-4.383M</t>
  </si>
  <si>
    <t>MBA 30-Year Mortgage Rate OCT/13</t>
  </si>
  <si>
    <t>MBA Mortgage Applications OCT/13</t>
  </si>
  <si>
    <t>MBA Mortgage Market Index OCT/13</t>
  </si>
  <si>
    <t>MBA Mortgage Refinance Index OCT/13</t>
  </si>
  <si>
    <t>MBA Purchase Index OCT/13</t>
  </si>
  <si>
    <t>1.473M</t>
  </si>
  <si>
    <t>1.358M</t>
  </si>
  <si>
    <t>1.269M </t>
  </si>
  <si>
    <t>EIA Crude Oil Stocks Change OCT/13</t>
  </si>
  <si>
    <t>-4.491M</t>
  </si>
  <si>
    <t>-0.3M</t>
  </si>
  <si>
    <t>EIA Gasoline Stocks Change OCT/13</t>
  </si>
  <si>
    <t>-2.371M</t>
  </si>
  <si>
    <t>-1.097M</t>
  </si>
  <si>
    <t>EIA Crude Oil Imports Change OCT/13</t>
  </si>
  <si>
    <t>-2.621M</t>
  </si>
  <si>
    <t>EIA Cushing Crude Oil Stocks Change OCT/13</t>
  </si>
  <si>
    <t>EIA Distillate Fuel Production Change OCT/13</t>
  </si>
  <si>
    <t>EIA Distillate Stocks Change OCT/13</t>
  </si>
  <si>
    <t>-3.185M</t>
  </si>
  <si>
    <t>-1.36M</t>
  </si>
  <si>
    <t>EIA Gasoline Production Change OCT/13</t>
  </si>
  <si>
    <t>EIA Heating Oil Stocks Change OCT/13</t>
  </si>
  <si>
    <t>EIA Refinery Crude Runs Change OCT/13</t>
  </si>
  <si>
    <t>0.193M</t>
  </si>
  <si>
    <t>Thursday October 19 2023</t>
  </si>
  <si>
    <t>$63.5B</t>
  </si>
  <si>
    <t>$9.5B </t>
  </si>
  <si>
    <t>$76.8B</t>
  </si>
  <si>
    <t>$22.1B</t>
  </si>
  <si>
    <t>$-4.4B </t>
  </si>
  <si>
    <t>$134.4B</t>
  </si>
  <si>
    <t>$141.4B </t>
  </si>
  <si>
    <t>Initial Jobless Claims OCT/14</t>
  </si>
  <si>
    <t>211K </t>
  </si>
  <si>
    <t>Continuing Jobless Claims OCT/07</t>
  </si>
  <si>
    <t>1734K</t>
  </si>
  <si>
    <t>1705K </t>
  </si>
  <si>
    <t>1707.0K</t>
  </si>
  <si>
    <t>Jobless Claims 4-week Average OCT/14</t>
  </si>
  <si>
    <t>205.75K</t>
  </si>
  <si>
    <t>EIA Natural Gas Stocks Change OCT/13</t>
  </si>
  <si>
    <t>97Bcf</t>
  </si>
  <si>
    <t>15-Year Mortgage Rate OCT/18</t>
  </si>
  <si>
    <t>30-Year Mortgage Rate OCT/18</t>
  </si>
  <si>
    <t>Friday October 20 2023</t>
  </si>
  <si>
    <t>Baker Hughes Oil Rig Count OCT/20</t>
  </si>
  <si>
    <t>Baker Hughes Total Rig Count OCT/20</t>
  </si>
  <si>
    <t>Saturday October 21 2023</t>
  </si>
  <si>
    <t>$-171B</t>
  </si>
  <si>
    <t>$-78.6B</t>
  </si>
  <si>
    <t>Financial Stability Report</t>
  </si>
  <si>
    <t>Monday October 23 2023</t>
  </si>
  <si>
    <t>-0.22 </t>
  </si>
  <si>
    <t>Tuesday October 24 2023</t>
  </si>
  <si>
    <t>Redbook YoY OCT/21</t>
  </si>
  <si>
    <t>Richmond Fed Services Index OCT</t>
  </si>
  <si>
    <t>Fed Board Meeting</t>
  </si>
  <si>
    <t>Wednesday October 25 2023</t>
  </si>
  <si>
    <t>API Crude Oil Stock Change OCT/20</t>
  </si>
  <si>
    <t>-2.668M</t>
  </si>
  <si>
    <t>1.550M</t>
  </si>
  <si>
    <t>MBA 30-Year Mortgage Rate OCT/20</t>
  </si>
  <si>
    <t>MBA Mortgage Applications OCT/20</t>
  </si>
  <si>
    <t>MBA Mortgage Market Index OCT/20</t>
  </si>
  <si>
    <t>MBA Mortgage Refinance Index OCT/20</t>
  </si>
  <si>
    <t>MBA Purchase Index OCT/20</t>
  </si>
  <si>
    <t>1.471M</t>
  </si>
  <si>
    <t>0.759M</t>
  </si>
  <si>
    <t>0.676M </t>
  </si>
  <si>
    <t>EIA Crude Oil Stocks Change OCT/20</t>
  </si>
  <si>
    <t>1.371M</t>
  </si>
  <si>
    <t>EIA Gasoline Stocks Change OCT/20</t>
  </si>
  <si>
    <t>0.156M</t>
  </si>
  <si>
    <t>-0.897M</t>
  </si>
  <si>
    <t>EIA Crude Oil Imports Change OCT/20</t>
  </si>
  <si>
    <t>0.539M</t>
  </si>
  <si>
    <t>EIA Cushing Crude Oil Stocks Change OCT/20</t>
  </si>
  <si>
    <t>0.213M</t>
  </si>
  <si>
    <t>EIA Distillate Fuel Production Change OCT/20</t>
  </si>
  <si>
    <t>EIA Distillate Stocks Change OCT/20</t>
  </si>
  <si>
    <t>-1.686M</t>
  </si>
  <si>
    <t>-1.168M</t>
  </si>
  <si>
    <t>EIA Gasoline Production Change OCT/20</t>
  </si>
  <si>
    <t>0.063M</t>
  </si>
  <si>
    <t>EIA Heating Oil Stocks Change OCT/20</t>
  </si>
  <si>
    <t>-0.037M</t>
  </si>
  <si>
    <t>EIA Refinery Crude Runs Change OCT/20</t>
  </si>
  <si>
    <t>Thursday October 26 2023</t>
  </si>
  <si>
    <t>GDP Growth Rate QoQ Adv Q3</t>
  </si>
  <si>
    <t>GDP Price Index QoQ Adv Q3</t>
  </si>
  <si>
    <t>Goods Trade Balance Adv SEP</t>
  </si>
  <si>
    <t>$-85.78B</t>
  </si>
  <si>
    <t>$-84.64B </t>
  </si>
  <si>
    <t>$ -93.0B</t>
  </si>
  <si>
    <t>Initial Jobless Claims OCT/21</t>
  </si>
  <si>
    <t>200K </t>
  </si>
  <si>
    <t>Retail Inventories Ex Autos MoM Adv SEP</t>
  </si>
  <si>
    <t>Wholesale Inventories MoM Adv SEP</t>
  </si>
  <si>
    <t>Continuing Jobless Claims OCT/14</t>
  </si>
  <si>
    <t>1727K </t>
  </si>
  <si>
    <t>1740K</t>
  </si>
  <si>
    <t>1735.0K</t>
  </si>
  <si>
    <t>Core PCE Prices QoQ Adv Q3</t>
  </si>
  <si>
    <t>GDP Sales QoQ Adv Q3</t>
  </si>
  <si>
    <t>Jobless Claims 4-week Average OCT/21</t>
  </si>
  <si>
    <t>207.5K</t>
  </si>
  <si>
    <t>206.25K </t>
  </si>
  <si>
    <t>207.0K</t>
  </si>
  <si>
    <t>PCE Prices QoQ Adv Q3</t>
  </si>
  <si>
    <t>Real Consumer Spending QoQ Adv Q3</t>
  </si>
  <si>
    <t>Pending Home Sales MoM SEP</t>
  </si>
  <si>
    <t>Pending Home Sales YoY SEP</t>
  </si>
  <si>
    <t>EIA Natural Gas Stocks Change OCT/20</t>
  </si>
  <si>
    <t>15-Year Mortgage Rate OCT/25</t>
  </si>
  <si>
    <t>30-Year Mortgage Rate OCT/25</t>
  </si>
  <si>
    <t>Friday October 27 2023</t>
  </si>
  <si>
    <t>Core PCE Price Index MoM SEP</t>
  </si>
  <si>
    <t>Personal Income MoM SEP</t>
  </si>
  <si>
    <t>Personal Spending MoM SEP</t>
  </si>
  <si>
    <t>PCE Price Index MoM SEP</t>
  </si>
  <si>
    <t>PCE Price Index YoY SEP</t>
  </si>
  <si>
    <t>Core PCE Price Index YoY SEP</t>
  </si>
  <si>
    <t>Baker Hughes Oil Rig Count OCT/27</t>
  </si>
  <si>
    <t>Baker Hughes Total Rig Count OCT/27</t>
  </si>
  <si>
    <t>Monday October 30 2023</t>
  </si>
  <si>
    <t>Tuesday October 31 2023</t>
  </si>
  <si>
    <t>Employment Cost - Benefits QoQ Q3</t>
  </si>
  <si>
    <t>Employment Cost - Wages QoQ Q3</t>
  </si>
  <si>
    <t>Employment Cost Index QoQ Q3</t>
  </si>
  <si>
    <t>Redbook YoY OCT/28</t>
  </si>
  <si>
    <t>S&amp;P/Case-Shiller Home Price MoM AUG</t>
  </si>
  <si>
    <t>S&amp;P/Case-Shiller Home Price YoY AUG</t>
  </si>
  <si>
    <t>House Price Index AUG</t>
  </si>
  <si>
    <t>409.4 </t>
  </si>
  <si>
    <t>House Price Index MoM AUG</t>
  </si>
  <si>
    <t>House Price Index YoY AUG</t>
  </si>
  <si>
    <t>Chicago PMI OCT</t>
  </si>
  <si>
    <t>CB Consumer Confidence OCT</t>
  </si>
  <si>
    <t>104.3 </t>
  </si>
  <si>
    <t>Dallas Fed Services Index OCT</t>
  </si>
  <si>
    <t>Dallas Fed Services Revenues Index OCT</t>
  </si>
  <si>
    <t>Wednesday November 01 2023</t>
  </si>
  <si>
    <t>API Crude Oil Stock Change OCT/27</t>
  </si>
  <si>
    <t>1.347M</t>
  </si>
  <si>
    <t>1.601M</t>
  </si>
  <si>
    <t>MBA 30-Year Mortgage Rate OCT/27</t>
  </si>
  <si>
    <t>MBA Mortgage Applications OCT/27</t>
  </si>
  <si>
    <t>MBA Mortgage Market Index OCT/27</t>
  </si>
  <si>
    <t>MBA Mortgage Refinance Index OCT/27</t>
  </si>
  <si>
    <t>MBA Purchase Index OCT/27</t>
  </si>
  <si>
    <t>ADP Employment Change OCT</t>
  </si>
  <si>
    <t>65K</t>
  </si>
  <si>
    <t>S&amp;P Global Manufacturing PMI Final OCT</t>
  </si>
  <si>
    <t>ISM Manufacturing PMI OCT</t>
  </si>
  <si>
    <t>JOLTs Job Openings SEP</t>
  </si>
  <si>
    <t>9.553M</t>
  </si>
  <si>
    <t>9.497M </t>
  </si>
  <si>
    <t>9.25M</t>
  </si>
  <si>
    <t>ISM Manufacturing Employment OCT</t>
  </si>
  <si>
    <t>Construction Spending MoM SEP</t>
  </si>
  <si>
    <t>ISM Manufacturing New Orders OCT</t>
  </si>
  <si>
    <t>ISM Manufacturing Prices OCT</t>
  </si>
  <si>
    <t>JOLTs Job Quits SEP</t>
  </si>
  <si>
    <t>3.661M</t>
  </si>
  <si>
    <t>3.663M </t>
  </si>
  <si>
    <t>EIA Crude Oil Stocks Change OCT/27</t>
  </si>
  <si>
    <t>0.774M</t>
  </si>
  <si>
    <t>1.261M</t>
  </si>
  <si>
    <t>EIA Gasoline Stocks Change OCT/27</t>
  </si>
  <si>
    <t>-0.803M</t>
  </si>
  <si>
    <t>EIA Crude Oil Imports Change OCT/27</t>
  </si>
  <si>
    <t>EIA Cushing Crude Oil Stocks Change OCT/27</t>
  </si>
  <si>
    <t>0.272M</t>
  </si>
  <si>
    <t>EIA Distillate Fuel Production Change OCT/27</t>
  </si>
  <si>
    <t>EIA Distillate Stocks Change OCT/27</t>
  </si>
  <si>
    <t>-0.792M</t>
  </si>
  <si>
    <t>-1.54M</t>
  </si>
  <si>
    <t>EIA Gasoline Production Change OCT/27</t>
  </si>
  <si>
    <t>-0.33M</t>
  </si>
  <si>
    <t>EIA Heating Oil Stocks Change OCT/27</t>
  </si>
  <si>
    <t>0.304M</t>
  </si>
  <si>
    <t>EIA Refinery Crude Runs Change OCT/27</t>
  </si>
  <si>
    <t>Thursday November 02 2023</t>
  </si>
  <si>
    <t>Challenger Job Cuts OCT</t>
  </si>
  <si>
    <t>36.836K</t>
  </si>
  <si>
    <t>69K</t>
  </si>
  <si>
    <t>Initial Jobless Claims OCT/28</t>
  </si>
  <si>
    <t>Nonfarm Productivity QoQ Prel Q3</t>
  </si>
  <si>
    <t>Unit Labour Costs QoQ Prel Q3</t>
  </si>
  <si>
    <t>Continuing Jobless Claims OCT/21</t>
  </si>
  <si>
    <t>1783K </t>
  </si>
  <si>
    <t>Jobless Claims 4-week Average OCT/28</t>
  </si>
  <si>
    <t>209.5K</t>
  </si>
  <si>
    <t>Factory Orders MoM SEP</t>
  </si>
  <si>
    <t>Factory Orders ex Transportation SEP</t>
  </si>
  <si>
    <t>Total Vehicle Sales OCT</t>
  </si>
  <si>
    <t>15.50M</t>
  </si>
  <si>
    <t>15.68M </t>
  </si>
  <si>
    <t>15.30M</t>
  </si>
  <si>
    <t>EIA Natural Gas Stocks Change OCT/27</t>
  </si>
  <si>
    <t>15-Year Mortgage Rate NOV/01</t>
  </si>
  <si>
    <t>30-Year Mortgage Rate NOV/01</t>
  </si>
  <si>
    <t>Friday November 03 2023</t>
  </si>
  <si>
    <t>Non Farm Payrolls OCT</t>
  </si>
  <si>
    <t>297K </t>
  </si>
  <si>
    <t>Unemployment Rate OCT</t>
  </si>
  <si>
    <t>Average Hourly Earnings MoM OCT</t>
  </si>
  <si>
    <t>Average Hourly Earnings YoY OCT</t>
  </si>
  <si>
    <t>Participation Rate OCT</t>
  </si>
  <si>
    <t>Average Weekly Hours OCT</t>
  </si>
  <si>
    <t>Government Payrolls OCT</t>
  </si>
  <si>
    <t>51K</t>
  </si>
  <si>
    <t>51K </t>
  </si>
  <si>
    <t>29K</t>
  </si>
  <si>
    <t>Manufacturing Payrolls OCT</t>
  </si>
  <si>
    <t>-35K</t>
  </si>
  <si>
    <t>14K </t>
  </si>
  <si>
    <t>-10K</t>
  </si>
  <si>
    <t>-25K</t>
  </si>
  <si>
    <t>Nonfarm Payrolls Private OCT</t>
  </si>
  <si>
    <t>158K</t>
  </si>
  <si>
    <t>U-6 Unemployment Rate OCT</t>
  </si>
  <si>
    <t>S&amp;P Global Composite PMI Final OCT</t>
  </si>
  <si>
    <t>S&amp;P Global Services PMI Final OCT</t>
  </si>
  <si>
    <t>ISM Services PMI OCT</t>
  </si>
  <si>
    <t>ISM Services Employment OCT</t>
  </si>
  <si>
    <t>ISM Services Business Activity OCT</t>
  </si>
  <si>
    <t>ISM Services New Orders OCT</t>
  </si>
  <si>
    <t>ISM Services Prices OCT</t>
  </si>
  <si>
    <t>Baker Hughes Oil Rig Count NOV/03</t>
  </si>
  <si>
    <t>Baker Hughes Total Rig Count NOV/03</t>
  </si>
  <si>
    <t>Saturday November 04 2023</t>
  </si>
  <si>
    <t>Monday November 06 2023</t>
  </si>
  <si>
    <t>Tuesday November 07 2023</t>
  </si>
  <si>
    <t>LMI Logistics Managers Index OCT</t>
  </si>
  <si>
    <t>Balance of Trade SEP</t>
  </si>
  <si>
    <t>$-58.7B </t>
  </si>
  <si>
    <t>$-59.9B</t>
  </si>
  <si>
    <t>$-59.5B</t>
  </si>
  <si>
    <t>Exports SEP</t>
  </si>
  <si>
    <t>$261.1B</t>
  </si>
  <si>
    <t>$255.4B </t>
  </si>
  <si>
    <t>$261.2B</t>
  </si>
  <si>
    <t>Imports SEP</t>
  </si>
  <si>
    <t>$322.7B</t>
  </si>
  <si>
    <t>$314.1B </t>
  </si>
  <si>
    <t>$320.7B</t>
  </si>
  <si>
    <t>Redbook YoY NOV/04</t>
  </si>
  <si>
    <t>Used Car Prices MoM OCT</t>
  </si>
  <si>
    <t>Used Car Prices YoY OCT</t>
  </si>
  <si>
    <t>Fed Jeffrey Speech </t>
  </si>
  <si>
    <t>Total Household Debt Q3</t>
  </si>
  <si>
    <t>Wednesday November 08 2023</t>
  </si>
  <si>
    <t>Consumer Credit Change SEP</t>
  </si>
  <si>
    <t>$9.06B</t>
  </si>
  <si>
    <t>$13.0B</t>
  </si>
  <si>
    <t>API Crude Oil Stock Change NOV/03</t>
  </si>
  <si>
    <t>11.9M</t>
  </si>
  <si>
    <t>MBA 30-Year Mortgage Rate NOV/03</t>
  </si>
  <si>
    <t>MBA Mortgage Applications NOV/03</t>
  </si>
  <si>
    <t>MBA Mortgage Market Index NOV/03</t>
  </si>
  <si>
    <t>MBA Mortgage Refinance Index NOV/03</t>
  </si>
  <si>
    <t>MBA Purchase Index NOV/03</t>
  </si>
  <si>
    <t>Wholesale Inventories MoM SEP</t>
  </si>
  <si>
    <t>Thursday November 09 2023</t>
  </si>
  <si>
    <t>Initial Jobless Claims NOV/04</t>
  </si>
  <si>
    <t>Continuing Jobless Claims OCT/28</t>
  </si>
  <si>
    <t>1812K </t>
  </si>
  <si>
    <t>Jobless Claims 4-week Average NOV/04</t>
  </si>
  <si>
    <t>210.75K </t>
  </si>
  <si>
    <t>15-Year Mortgage Rate NOV/08</t>
  </si>
  <si>
    <t>30-Year Mortgage Rate NOV/08</t>
  </si>
  <si>
    <t>Friday November 10 2023</t>
  </si>
  <si>
    <t>Michigan Consumer Sentiment Prel NOV</t>
  </si>
  <si>
    <t>Michigan 5 Year Inflation Expectations Prel NOV</t>
  </si>
  <si>
    <t>Michigan Consumer Expectations Prel NOV</t>
  </si>
  <si>
    <t>Michigan Current Conditions Prel NOV</t>
  </si>
  <si>
    <t>Michigan Inflation Expectations Prel NOV</t>
  </si>
  <si>
    <t>Saturday November 11 2023</t>
  </si>
  <si>
    <t>Baker Hughes Oil Rig Count NOV/10</t>
  </si>
  <si>
    <t>Baker Hughes Total Rig Count NOV/10</t>
  </si>
  <si>
    <t>Sunday November 12 2023</t>
  </si>
  <si>
    <t>Monday November 13 2023</t>
  </si>
  <si>
    <t>RCM/TIPP Economic Optimism Index NOV</t>
  </si>
  <si>
    <t>Consumer Inflation Expectations OCT</t>
  </si>
  <si>
    <t>Tuesday November 14 2023</t>
  </si>
  <si>
    <t>Monthly Budget Statement OCT</t>
  </si>
  <si>
    <t>$-67B</t>
  </si>
  <si>
    <t>$-40.0B</t>
  </si>
  <si>
    <t>NFIB Business Optimism Index OCT</t>
  </si>
  <si>
    <t>Core Inflation Rate MoM OCT</t>
  </si>
  <si>
    <t>Core Inflation Rate YoY OCT</t>
  </si>
  <si>
    <t>Inflation Rate MoM OCT</t>
  </si>
  <si>
    <t>Inflation Rate YoY OCT</t>
  </si>
  <si>
    <t>CPI OCT</t>
  </si>
  <si>
    <t>CPI s.a OCT</t>
  </si>
  <si>
    <t>Redbook YoY NOV/11</t>
  </si>
  <si>
    <t>Wednesday November 15 2023</t>
  </si>
  <si>
    <t>API Crude Oil Stock Change NOV/10</t>
  </si>
  <si>
    <t>1.335M</t>
  </si>
  <si>
    <t>1.400M</t>
  </si>
  <si>
    <t>MBA 30-Year Mortgage Rate NOV/10</t>
  </si>
  <si>
    <t>MBA Mortgage Applications NOV/10</t>
  </si>
  <si>
    <t>MBA Mortgage Market Index NOV/10</t>
  </si>
  <si>
    <t>MBA Mortgage Refinance Index NOV/10</t>
  </si>
  <si>
    <t>MBA Purchase Index NOV/10</t>
  </si>
  <si>
    <t>PPI MoM OCT</t>
  </si>
  <si>
    <t>Retail Sales MoM OCT</t>
  </si>
  <si>
    <t>Core PPI MoM OCT</t>
  </si>
  <si>
    <t>NY Empire State Manufacturing Index NOV</t>
  </si>
  <si>
    <t>Retail Sales Ex Autos MoM OCT</t>
  </si>
  <si>
    <t>Core PPI YoY OCT</t>
  </si>
  <si>
    <t>PPI Ex Food, Energy and Trade MoM OCT</t>
  </si>
  <si>
    <t>PPI Ex Food, Energy and Trade YoY OCT</t>
  </si>
  <si>
    <t>PPI YoY OCT</t>
  </si>
  <si>
    <t>Retail Sales Ex Gas/Autos MoM OCT</t>
  </si>
  <si>
    <t>Retail Sales YoY OCT</t>
  </si>
  <si>
    <t>Business Inventories MoM SEP</t>
  </si>
  <si>
    <t>Retail Inventories Ex Autos MoM SEP</t>
  </si>
  <si>
    <t>EIA Crude Oil Stocks Change NOV/10</t>
  </si>
  <si>
    <t>13.869M</t>
  </si>
  <si>
    <t>1.793M</t>
  </si>
  <si>
    <t>EIA Crude Oil Stocks Change NOV/03</t>
  </si>
  <si>
    <t>EIA Gasoline Stocks Change NOV/03</t>
  </si>
  <si>
    <t>-6.3M</t>
  </si>
  <si>
    <t>EIA Gasoline Stocks Change NOV/10</t>
  </si>
  <si>
    <t>-1.500M</t>
  </si>
  <si>
    <t>0.622M</t>
  </si>
  <si>
    <t>EIA Crude Oil Imports Change NOV/10</t>
  </si>
  <si>
    <t>-0.385M</t>
  </si>
  <si>
    <t>EIA Crude Oil Imports Change NOV/03</t>
  </si>
  <si>
    <t>EIA Cushing Crude Oil Stocks Change NOV/03</t>
  </si>
  <si>
    <t>1.587M</t>
  </si>
  <si>
    <t>EIA Cushing Crude Oil Stocks Change NOV/10</t>
  </si>
  <si>
    <t>1.9M</t>
  </si>
  <si>
    <t>EIA Distillate Fuel Production Change NOV/03</t>
  </si>
  <si>
    <t>0.120M</t>
  </si>
  <si>
    <t>EIA Distillate Fuel Production Change NOV/10</t>
  </si>
  <si>
    <t>0.053M</t>
  </si>
  <si>
    <t>EIA Distillate Stocks Change NOV/03</t>
  </si>
  <si>
    <t>-3.294M</t>
  </si>
  <si>
    <t>EIA Distillate Stocks Change NOV/10</t>
  </si>
  <si>
    <t>-1.422M</t>
  </si>
  <si>
    <t>-1.242M</t>
  </si>
  <si>
    <t>EIA Gasoline Production Change NOV/03</t>
  </si>
  <si>
    <t>0.734M</t>
  </si>
  <si>
    <t>EIA Gasoline Production Change NOV/10</t>
  </si>
  <si>
    <t>-0.813M</t>
  </si>
  <si>
    <t>EIA Heating Oil Stocks Change NOV/10</t>
  </si>
  <si>
    <t>-0.100M</t>
  </si>
  <si>
    <t>-0.432M</t>
  </si>
  <si>
    <t>EIA Heating Oil Stocks Change NOV/03</t>
  </si>
  <si>
    <t>EIA Refinery Crude Runs Change NOV/03</t>
  </si>
  <si>
    <t>-0.016M</t>
  </si>
  <si>
    <t>EIA Refinery Crude Runs Change NOV/10</t>
  </si>
  <si>
    <t>Thursday November 16 2023</t>
  </si>
  <si>
    <t>Export Prices MoM OCT</t>
  </si>
  <si>
    <t>Import Prices MoM OCT</t>
  </si>
  <si>
    <t>Initial Jobless Claims NOV/11</t>
  </si>
  <si>
    <t>Philadelphia Fed Manufacturing Index NOV</t>
  </si>
  <si>
    <t>Continuing Jobless Claims NOV/04</t>
  </si>
  <si>
    <t>1833K </t>
  </si>
  <si>
    <t>1847K</t>
  </si>
  <si>
    <t>1840.0K</t>
  </si>
  <si>
    <t>Export Prices YoY OCT</t>
  </si>
  <si>
    <t>Import Prices YoY OCT</t>
  </si>
  <si>
    <t>Jobless Claims 4-week Average NOV/11</t>
  </si>
  <si>
    <t>220.25K</t>
  </si>
  <si>
    <t>Philly Fed Business Conditions NOV</t>
  </si>
  <si>
    <t>Philly Fed CAPEX Index NOV</t>
  </si>
  <si>
    <t>Philly Fed Employment NOV</t>
  </si>
  <si>
    <t>Philly Fed New Orders NOV</t>
  </si>
  <si>
    <t>Philly Fed Prices Paid NOV</t>
  </si>
  <si>
    <t>Industrial Production MoM OCT</t>
  </si>
  <si>
    <t>Industrial Production YoY OCT</t>
  </si>
  <si>
    <t>Capacity Utilization OCT</t>
  </si>
  <si>
    <t>Manufacturing Production MoM OCT</t>
  </si>
  <si>
    <t>Manufacturing Production YoY OCT</t>
  </si>
  <si>
    <t>NAHB Housing Market Index NOV</t>
  </si>
  <si>
    <t>EIA Natural Gas Stocks Change NOV/03</t>
  </si>
  <si>
    <t>EIA Natural Gas Stocks Change NOV/10</t>
  </si>
  <si>
    <t>60Bcf</t>
  </si>
  <si>
    <t>Kansas Fed Composite Index NOV</t>
  </si>
  <si>
    <t>Kansas Fed Manufacturing Index NOV</t>
  </si>
  <si>
    <t>15-Year Mortgage Rate NOV/15</t>
  </si>
  <si>
    <t>30-Year Mortgage Rate NOV/15</t>
  </si>
  <si>
    <t>Friday November 17 2023</t>
  </si>
  <si>
    <t>Net Long-term TIC Flows SEP</t>
  </si>
  <si>
    <t>$-1.7B</t>
  </si>
  <si>
    <t>$62.2B </t>
  </si>
  <si>
    <t>$89.4B</t>
  </si>
  <si>
    <t>Foreign Bond Investment SEP</t>
  </si>
  <si>
    <t>$-17.5B</t>
  </si>
  <si>
    <t>$21.7B </t>
  </si>
  <si>
    <t>Overall Net Capital Flows SEP</t>
  </si>
  <si>
    <t>$131B </t>
  </si>
  <si>
    <t>Building Permits Prel OCT</t>
  </si>
  <si>
    <t>1.487M</t>
  </si>
  <si>
    <t>Building Permits MoM Prel OCT</t>
  </si>
  <si>
    <t>Housing Starts OCT</t>
  </si>
  <si>
    <t>1.372M</t>
  </si>
  <si>
    <t>1.346M </t>
  </si>
  <si>
    <t>Housing Starts MoM OCT</t>
  </si>
  <si>
    <t>Baker Hughes Oil Rig Count NOV/17</t>
  </si>
  <si>
    <t>Baker Hughes Total Rig Count NOV/17</t>
  </si>
  <si>
    <t>Monday November 20 2023</t>
  </si>
  <si>
    <t>CB Leading Index MoM OCT</t>
  </si>
  <si>
    <t>Tuesday November 21 2023</t>
  </si>
  <si>
    <t>Chicago Fed National Activity Index OCT</t>
  </si>
  <si>
    <t>-0.02 </t>
  </si>
  <si>
    <t>Redbook YoY NOV/18</t>
  </si>
  <si>
    <t>Existing Home Sales OCT</t>
  </si>
  <si>
    <t>3.95M </t>
  </si>
  <si>
    <t>3.91M</t>
  </si>
  <si>
    <t>Existing Home Sales MoM OCT</t>
  </si>
  <si>
    <t>41-Day Bill Auction</t>
  </si>
  <si>
    <t>Wednesday November 22 2023</t>
  </si>
  <si>
    <t>API Crude Oil Stock Change NOV/17</t>
  </si>
  <si>
    <t>9.047M</t>
  </si>
  <si>
    <t>MBA 30-Year Mortgage Rate NOV/17</t>
  </si>
  <si>
    <t>MBA Mortgage Applications NOV/17</t>
  </si>
  <si>
    <t>MBA Mortgage Market Index NOV/17</t>
  </si>
  <si>
    <t>MBA Mortgage Refinance Index NOV/17</t>
  </si>
  <si>
    <t>MBA Purchase Index NOV/17</t>
  </si>
  <si>
    <t>Durable Goods Orders MoM OCT</t>
  </si>
  <si>
    <t>Durable Goods Orders Ex Transp MoM OCT</t>
  </si>
  <si>
    <t>Initial Jobless Claims NOV/18</t>
  </si>
  <si>
    <t>Continuing Jobless Claims NOV/11</t>
  </si>
  <si>
    <t>1862K </t>
  </si>
  <si>
    <t>Durable Goods Orders ex Defense MoM OCT</t>
  </si>
  <si>
    <t>Jobless Claims 4-week Average NOV/18</t>
  </si>
  <si>
    <t>220.75K </t>
  </si>
  <si>
    <t>223.75K</t>
  </si>
  <si>
    <t>Non Defense Goods Orders Ex Air OCT</t>
  </si>
  <si>
    <t>Michigan Consumer Sentiment Final NOV</t>
  </si>
  <si>
    <t>Michigan 5 Year Inflation Expectations Final NOV</t>
  </si>
  <si>
    <t>Michigan Consumer Expectations Final NOV</t>
  </si>
  <si>
    <t>56.9 </t>
  </si>
  <si>
    <t>Michigan Current Conditions Final NOV</t>
  </si>
  <si>
    <t>65.7 </t>
  </si>
  <si>
    <t>Michigan Inflation Expectations Final NOV</t>
  </si>
  <si>
    <t>EIA Crude Oil Stocks Change NOV/17</t>
  </si>
  <si>
    <t>8.701M</t>
  </si>
  <si>
    <t>3.592M</t>
  </si>
  <si>
    <t>1.160M</t>
  </si>
  <si>
    <t>EIA Gasoline Stocks Change NOV/17</t>
  </si>
  <si>
    <t>0.749M</t>
  </si>
  <si>
    <t>-0.150M</t>
  </si>
  <si>
    <t>EIA Crude Oil Imports Change NOV/17</t>
  </si>
  <si>
    <t>EIA Cushing Crude Oil Stocks Change NOV/17</t>
  </si>
  <si>
    <t>1.925M</t>
  </si>
  <si>
    <t>EIA Distillate Fuel Production Change NOV/17</t>
  </si>
  <si>
    <t>0.185M</t>
  </si>
  <si>
    <t>EIA Distillate Stocks Change NOV/17</t>
  </si>
  <si>
    <t>-1.018M</t>
  </si>
  <si>
    <t>-0.761M</t>
  </si>
  <si>
    <t>EIA Gasoline Production Change NOV/17</t>
  </si>
  <si>
    <t>EIA Heating Oil Stocks Change NOV/17</t>
  </si>
  <si>
    <t>EIA Refinery Crude Runs Change NOV/17</t>
  </si>
  <si>
    <t>0.105M</t>
  </si>
  <si>
    <t>15-Year Mortgage Rate NOV/21</t>
  </si>
  <si>
    <t>30-Year Mortgage Rate NOV/21</t>
  </si>
  <si>
    <t>EIA Natural Gas Stocks Change NOV/17</t>
  </si>
  <si>
    <t>-7Bcf</t>
  </si>
  <si>
    <t>Baker Hughes Oil Rig Count NOV/22</t>
  </si>
  <si>
    <t>Baker Hughes Total Rig Count NOV/22</t>
  </si>
  <si>
    <t>Friday November 24 2023</t>
  </si>
  <si>
    <t>S&amp;P Global Composite PMI Flash NOV</t>
  </si>
  <si>
    <t>S&amp;P Global Manufacturing PMI Flash NOV</t>
  </si>
  <si>
    <t>S&amp;P Global Services PMI Flash NOV</t>
  </si>
  <si>
    <t>Monday November 27 2023</t>
  </si>
  <si>
    <t>Building Permits Final OCT</t>
  </si>
  <si>
    <t>1.498M</t>
  </si>
  <si>
    <t>Building Permits MoM Final OCT</t>
  </si>
  <si>
    <t>New Home Sales OCT</t>
  </si>
  <si>
    <t>0.719M </t>
  </si>
  <si>
    <t>0.723M</t>
  </si>
  <si>
    <t>New Home Sales MoM OCT</t>
  </si>
  <si>
    <t>Dallas Fed Manufacturing Index NOV</t>
  </si>
  <si>
    <t>Tuesday November 28 2023</t>
  </si>
  <si>
    <t>Redbook YoY NOV/25</t>
  </si>
  <si>
    <t>S&amp;P/Case-Shiller Home Price MoM SEP</t>
  </si>
  <si>
    <t>S&amp;P/Case-Shiller Home Price YoY SEP</t>
  </si>
  <si>
    <t>House Price Index SEP</t>
  </si>
  <si>
    <t>412.2 </t>
  </si>
  <si>
    <t>House Price Index MoM SEP</t>
  </si>
  <si>
    <t>House Price Index YoY SEP</t>
  </si>
  <si>
    <t>CB Consumer Confidence NOV</t>
  </si>
  <si>
    <t>99.1 </t>
  </si>
  <si>
    <t>Richmond Fed Manufacturing Index NOV</t>
  </si>
  <si>
    <t>Richmond Fed Manufacturing Shipments Index NOV</t>
  </si>
  <si>
    <t>Richmond Fed Services Index NOV</t>
  </si>
  <si>
    <t>Dallas Fed Services Index NOV</t>
  </si>
  <si>
    <t>Dallas Fed Services Revenues Index NOV</t>
  </si>
  <si>
    <t>Wednesday November 29 2023</t>
  </si>
  <si>
    <t>API Crude Oil Stock Change NOV/24</t>
  </si>
  <si>
    <t>-0.817M</t>
  </si>
  <si>
    <t>MBA 30-Year Mortgage Rate NOV/24</t>
  </si>
  <si>
    <t>MBA Mortgage Applications NOV/24</t>
  </si>
  <si>
    <t>MBA Mortgage Market Index NOV/24</t>
  </si>
  <si>
    <t>MBA Mortgage Refinance Index NOV/24</t>
  </si>
  <si>
    <t>MBA Purchase Index NOV/24</t>
  </si>
  <si>
    <t>GDP Growth Rate QoQ 2nd Est Q3</t>
  </si>
  <si>
    <t>Corporate Profits QoQ Prel Q3</t>
  </si>
  <si>
    <t>GDP Price Index QoQ 2nd Est Q3</t>
  </si>
  <si>
    <t>Goods Trade Balance Adv OCT</t>
  </si>
  <si>
    <t>$-89.84B</t>
  </si>
  <si>
    <t>$-86.84B </t>
  </si>
  <si>
    <t>$-92.0B</t>
  </si>
  <si>
    <t>Retail Inventories Ex Autos MoM Adv OCT</t>
  </si>
  <si>
    <t>Wholesale Inventories MoM Adv OCT</t>
  </si>
  <si>
    <t>Core PCE Prices QoQ 2nd Est Q3</t>
  </si>
  <si>
    <t>GDP Sales QoQ 2nd Est Q3</t>
  </si>
  <si>
    <t>PCE Prices QoQ 2nd Est Q3</t>
  </si>
  <si>
    <t>Real Consumer Spending QoQ 2nd Est Q3</t>
  </si>
  <si>
    <t>EIA Crude Oil Stocks Change NOV/24</t>
  </si>
  <si>
    <t>1.609M</t>
  </si>
  <si>
    <t>EIA Gasoline Stocks Change NOV/24</t>
  </si>
  <si>
    <t>1.764M</t>
  </si>
  <si>
    <t>0.229M</t>
  </si>
  <si>
    <t>EIA Crude Oil Imports Change NOV/24</t>
  </si>
  <si>
    <t>EIA Cushing Crude Oil Stocks Change NOV/24</t>
  </si>
  <si>
    <t>1.854M</t>
  </si>
  <si>
    <t>EIA Distillate Fuel Production Change NOV/24</t>
  </si>
  <si>
    <t>0.06M</t>
  </si>
  <si>
    <t>EIA Distillate Stocks Change NOV/24</t>
  </si>
  <si>
    <t>5.217M</t>
  </si>
  <si>
    <t>-0.394M</t>
  </si>
  <si>
    <t>EIA Gasoline Production Change NOV/24</t>
  </si>
  <si>
    <t>EIA Heating Oil Stocks Change NOV/24</t>
  </si>
  <si>
    <t>0.003M</t>
  </si>
  <si>
    <t>EIA Refinery Crude Runs Change NOV/24</t>
  </si>
  <si>
    <t>Thursday November 30 2023</t>
  </si>
  <si>
    <t>Core PCE Price Index MoM OCT</t>
  </si>
  <si>
    <t>Personal Income MoM OCT</t>
  </si>
  <si>
    <t>Personal Spending MoM OCT</t>
  </si>
  <si>
    <t>Initial Jobless Claims NOV/25</t>
  </si>
  <si>
    <t>PCE Price Index MoM OCT</t>
  </si>
  <si>
    <t>PCE Price Index YoY OCT</t>
  </si>
  <si>
    <t>Continuing Jobless Claims NOV/18</t>
  </si>
  <si>
    <t>1927K</t>
  </si>
  <si>
    <t>1841K </t>
  </si>
  <si>
    <t>1841K</t>
  </si>
  <si>
    <t>Core PCE Price Index YoY OCT</t>
  </si>
  <si>
    <t>Jobless Claims 4-week Average NOV/25</t>
  </si>
  <si>
    <t>Chicago PMI NOV</t>
  </si>
  <si>
    <t>Pending Home Sales MoM OCT</t>
  </si>
  <si>
    <t>Pending Home Sales YoY OCT</t>
  </si>
  <si>
    <t>EIA Natural Gas Stocks Change NOV/24</t>
  </si>
  <si>
    <t>-12Bcf</t>
  </si>
  <si>
    <t>15-Year Mortgage Rate NOV/29</t>
  </si>
  <si>
    <t>30-Year Mortgage Rate NOV/29</t>
  </si>
  <si>
    <t>Friday December 01 2023</t>
  </si>
  <si>
    <t>S&amp;P Global Manufacturing PMI Final NOV</t>
  </si>
  <si>
    <t>ISM Manufacturing PMI NOV</t>
  </si>
  <si>
    <t>ISM Manufacturing Employment NOV</t>
  </si>
  <si>
    <t>Construction Spending MoM OCT</t>
  </si>
  <si>
    <t>ISM Manufacturing New Orders NOV</t>
  </si>
  <si>
    <t>ISM Manufacturing Prices NOV</t>
  </si>
  <si>
    <t>Baker Hughes Oil Rig Count DEC/01</t>
  </si>
  <si>
    <t>Baker Hughes Total Rig Count DEC/01</t>
  </si>
  <si>
    <t>Monday December 04 2023</t>
  </si>
  <si>
    <t>Factory Orders MoM OCT</t>
  </si>
  <si>
    <t>Factory Orders ex Transportation OCT</t>
  </si>
  <si>
    <t>Tuesday December 05 2023</t>
  </si>
  <si>
    <t>LMI Logistics Managers Index NOV</t>
  </si>
  <si>
    <t>Redbook YoY DEC/02</t>
  </si>
  <si>
    <t>S&amp;P Global Composite PMI Final NOV</t>
  </si>
  <si>
    <t>S&amp;P Global Services PMI Final NOV</t>
  </si>
  <si>
    <t>ISM Services PMI NOV</t>
  </si>
  <si>
    <t>JOLTs Job Openings OCT</t>
  </si>
  <si>
    <t>8.733M</t>
  </si>
  <si>
    <t>9.35M </t>
  </si>
  <si>
    <t>9.3M</t>
  </si>
  <si>
    <t>9.4M</t>
  </si>
  <si>
    <t>ISM Services Employment NOV</t>
  </si>
  <si>
    <t>RCM/TIPP Economic Optimism Index DEC</t>
  </si>
  <si>
    <t>ISM Services Business Activity NOV</t>
  </si>
  <si>
    <t>ISM Services New Orders NOV</t>
  </si>
  <si>
    <t>ISM Services Prices NOV</t>
  </si>
  <si>
    <t>JOLTs Job Quits OCT</t>
  </si>
  <si>
    <t>3.646M </t>
  </si>
  <si>
    <t>15.32M</t>
  </si>
  <si>
    <t>15.44M </t>
  </si>
  <si>
    <t>Wednesday December 06 2023</t>
  </si>
  <si>
    <t>API Crude Oil Stock Change DEC/01</t>
  </si>
  <si>
    <t>-2.267M</t>
  </si>
  <si>
    <t>MBA 30-Year Mortgage Rate DEC/01</t>
  </si>
  <si>
    <t>MBA Mortgage Applications DEC/01</t>
  </si>
  <si>
    <t>MBA Mortgage Market Index DEC/01</t>
  </si>
  <si>
    <t>MBA Mortgage Refinance Index DEC/01</t>
  </si>
  <si>
    <t>MBA Purchase Index DEC/01</t>
  </si>
  <si>
    <t>ADP Employment Change NOV</t>
  </si>
  <si>
    <t>103K</t>
  </si>
  <si>
    <t>106K </t>
  </si>
  <si>
    <t>Balance of Trade OCT</t>
  </si>
  <si>
    <t>$-64.3B</t>
  </si>
  <si>
    <t>$-61.2B </t>
  </si>
  <si>
    <t>$-64.6B</t>
  </si>
  <si>
    <t>Exports OCT</t>
  </si>
  <si>
    <t>$261.4B </t>
  </si>
  <si>
    <t>$258.3B</t>
  </si>
  <si>
    <t>Imports OCT</t>
  </si>
  <si>
    <t>$323.0B</t>
  </si>
  <si>
    <t>$322.5B </t>
  </si>
  <si>
    <t>$322.9B</t>
  </si>
  <si>
    <t>EIA Crude Oil Stocks Change DEC/01</t>
  </si>
  <si>
    <t>-4.632M</t>
  </si>
  <si>
    <t>-1.354M</t>
  </si>
  <si>
    <t>EIA Gasoline Stocks Change DEC/01</t>
  </si>
  <si>
    <t>5.421M</t>
  </si>
  <si>
    <t>EIA Crude Oil Imports Change DEC/01</t>
  </si>
  <si>
    <t>2.091M</t>
  </si>
  <si>
    <t>EIA Cushing Crude Oil Stocks Change DEC/01</t>
  </si>
  <si>
    <t>1.829M</t>
  </si>
  <si>
    <t>EIA Distillate Fuel Production Change DEC/01</t>
  </si>
  <si>
    <t>0.072M</t>
  </si>
  <si>
    <t>EIA Distillate Stocks Change DEC/01</t>
  </si>
  <si>
    <t>1.267M</t>
  </si>
  <si>
    <t>EIA Gasoline Production Change DEC/01</t>
  </si>
  <si>
    <t>EIA Heating Oil Stocks Change DEC/01</t>
  </si>
  <si>
    <t>EIA Refinery Crude Runs Change DEC/01</t>
  </si>
  <si>
    <t>Thursday December 07 2023</t>
  </si>
  <si>
    <t>Challenger Job Cuts NOV</t>
  </si>
  <si>
    <t>Initial Jobless Claims DEC/02</t>
  </si>
  <si>
    <t>Continuing Jobless Claims NOV/25</t>
  </si>
  <si>
    <t>1925K </t>
  </si>
  <si>
    <t>1940.0K</t>
  </si>
  <si>
    <t>Jobless Claims 4-week Average DEC/02</t>
  </si>
  <si>
    <t>220.75K</t>
  </si>
  <si>
    <t>220.25K </t>
  </si>
  <si>
    <t>221.75K</t>
  </si>
  <si>
    <t>EIA Natural Gas Stocks Change DEC/01</t>
  </si>
  <si>
    <t>-117Bcf</t>
  </si>
  <si>
    <t>-105Bcf</t>
  </si>
  <si>
    <t>15-Year Mortgage Rate DEC/06</t>
  </si>
  <si>
    <t>30-Year Mortgage Rate DEC/06</t>
  </si>
  <si>
    <t>Friday December 08 2023</t>
  </si>
  <si>
    <t>$8.7B</t>
  </si>
  <si>
    <t>199K</t>
  </si>
  <si>
    <t>Average Hourly Earnings YoY NOV</t>
  </si>
  <si>
    <t>49K</t>
  </si>
  <si>
    <t>65K </t>
  </si>
  <si>
    <t>28K</t>
  </si>
  <si>
    <t>85K </t>
  </si>
  <si>
    <t>U-6 Unemployment Rate NOV</t>
  </si>
  <si>
    <t>Baker Hughes Oil Rig Count DEC/08</t>
  </si>
  <si>
    <t>505 </t>
  </si>
  <si>
    <t>Baker Hughes Total Rig Count DEC/08</t>
  </si>
  <si>
    <t>Monday December 11 2023</t>
  </si>
  <si>
    <t>Tuesday December 12 2023</t>
  </si>
  <si>
    <t>Redbook YoY DEC/09</t>
  </si>
  <si>
    <t>Wednesday December 13 2023</t>
  </si>
  <si>
    <t>$-301.05B</t>
  </si>
  <si>
    <t>$-290.0B</t>
  </si>
  <si>
    <t>API Crude Oil Stock Change DEC/08</t>
  </si>
  <si>
    <t>-2.349M</t>
  </si>
  <si>
    <t>MBA 30-Year Mortgage Rate DEC/08</t>
  </si>
  <si>
    <t>MBA Mortgage Applications DEC/08</t>
  </si>
  <si>
    <t>MBA Mortgage Market Index DEC/08</t>
  </si>
  <si>
    <t>MBA Mortgage Refinance Index DEC/08</t>
  </si>
  <si>
    <t>MBA Purchase Index DEC/08</t>
  </si>
  <si>
    <t>EIA Crude Oil Stocks Change DEC/08</t>
  </si>
  <si>
    <t>-4.259M</t>
  </si>
  <si>
    <t>EIA Gasoline Stocks Change DEC/08</t>
  </si>
  <si>
    <t>0.408M</t>
  </si>
  <si>
    <t>1.933M</t>
  </si>
  <si>
    <t>EIA Crude Oil Imports Change DEC/08</t>
  </si>
  <si>
    <t>-0.423M</t>
  </si>
  <si>
    <t>EIA Cushing Crude Oil Stocks Change DEC/08</t>
  </si>
  <si>
    <t>1.228M</t>
  </si>
  <si>
    <t>EIA Distillate Fuel Production Change DEC/08</t>
  </si>
  <si>
    <t>-0.083M</t>
  </si>
  <si>
    <t>EIA Distillate Stocks Change DEC/08</t>
  </si>
  <si>
    <t>1.494M</t>
  </si>
  <si>
    <t>0.623M</t>
  </si>
  <si>
    <t>EIA Gasoline Production Change DEC/08</t>
  </si>
  <si>
    <t>0.025M</t>
  </si>
  <si>
    <t>EIA Heating Oil Stocks Change DEC/08</t>
  </si>
  <si>
    <t>0.832M</t>
  </si>
  <si>
    <t>EIA Refinery Crude Runs Change DEC/08</t>
  </si>
  <si>
    <t>Thursday December 14 2023</t>
  </si>
  <si>
    <t>Initial Jobless Claims DEC/09</t>
  </si>
  <si>
    <t>223.0K</t>
  </si>
  <si>
    <t>Continuing Jobless Claims DEC/02</t>
  </si>
  <si>
    <t>1876K</t>
  </si>
  <si>
    <t>1887K</t>
  </si>
  <si>
    <t>1891.0K</t>
  </si>
  <si>
    <t>Jobless Claims 4-week Average DEC/09</t>
  </si>
  <si>
    <t>EIA Natural Gas Stocks Change DEC/08</t>
  </si>
  <si>
    <t>-55Bcf</t>
  </si>
  <si>
    <t>15-Year Mortgage Rate DEC/13</t>
  </si>
  <si>
    <t>30-Year Mortgage Rate DEC/13</t>
  </si>
  <si>
    <t>Friday December 15 2023</t>
  </si>
  <si>
    <t>S&amp;P Global Composite PMI Flash DEC</t>
  </si>
  <si>
    <t>S&amp;P Global Manufacturing PMI Flash DEC</t>
  </si>
  <si>
    <t>S&amp;P Global Services PMI Flash DEC</t>
  </si>
  <si>
    <t>Baker Hughes Oil Rig Count DEC/15</t>
  </si>
  <si>
    <t>Baker Hughes Total Rig Count DEC/15</t>
  </si>
  <si>
    <t>Monday December 18 2023</t>
  </si>
  <si>
    <t>Tuesday December 19 2023</t>
  </si>
  <si>
    <t>1.56M</t>
  </si>
  <si>
    <t>1.359M </t>
  </si>
  <si>
    <t>Redbook YoY DEC/16</t>
  </si>
  <si>
    <t>Wednesday December 20 2023</t>
  </si>
  <si>
    <t>$3.3B</t>
  </si>
  <si>
    <t>$0.9B </t>
  </si>
  <si>
    <t>$45.8B</t>
  </si>
  <si>
    <t>$-15.5B </t>
  </si>
  <si>
    <t>$-83.8B</t>
  </si>
  <si>
    <t>$-64.8B </t>
  </si>
  <si>
    <t>API Crude Oil Stock Change DEC/15</t>
  </si>
  <si>
    <t>-2.233M</t>
  </si>
  <si>
    <t>MBA 30-Year Mortgage Rate DEC/15</t>
  </si>
  <si>
    <t>MBA Mortgage Applications DEC/15</t>
  </si>
  <si>
    <t>MBA Mortgage Market Index DEC/15</t>
  </si>
  <si>
    <t>MBA Mortgage Refinance Index DEC/15</t>
  </si>
  <si>
    <t>MBA Purchase Index DEC/15</t>
  </si>
  <si>
    <t>$-200.3B</t>
  </si>
  <si>
    <t>$-216.8B </t>
  </si>
  <si>
    <t>$-196B</t>
  </si>
  <si>
    <t>$-207B</t>
  </si>
  <si>
    <t>101 </t>
  </si>
  <si>
    <t>3.77M</t>
  </si>
  <si>
    <t>EIA Crude Oil Stocks Change DEC/15</t>
  </si>
  <si>
    <t>2.909M</t>
  </si>
  <si>
    <t>-2.283M</t>
  </si>
  <si>
    <t>EIA Gasoline Stocks Change DEC/15</t>
  </si>
  <si>
    <t>2.71M</t>
  </si>
  <si>
    <t>EIA Crude Oil Imports Change DEC/15</t>
  </si>
  <si>
    <t>-0.117M</t>
  </si>
  <si>
    <t>EIA Cushing Crude Oil Stocks Change DEC/15</t>
  </si>
  <si>
    <t>1.686M</t>
  </si>
  <si>
    <t>EIA Distillate Fuel Production Change DEC/15</t>
  </si>
  <si>
    <t>EIA Distillate Stocks Change DEC/15</t>
  </si>
  <si>
    <t>1.485M</t>
  </si>
  <si>
    <t>0.496M</t>
  </si>
  <si>
    <t>EIA Gasoline Production Change DEC/15</t>
  </si>
  <si>
    <t>EIA Heating Oil Stocks Change DEC/15</t>
  </si>
  <si>
    <t>-0.335M</t>
  </si>
  <si>
    <t>EIA Refinery Crude Runs Change DEC/15</t>
  </si>
  <si>
    <t>0.403M</t>
  </si>
  <si>
    <t>Thursday December 21 2023</t>
  </si>
  <si>
    <t>Initial Jobless Claims DEC/16</t>
  </si>
  <si>
    <t>Continuing Jobless Claims DEC/09</t>
  </si>
  <si>
    <t>1866K </t>
  </si>
  <si>
    <t>1888K</t>
  </si>
  <si>
    <t>Jobless Claims 4-week Average DEC/16</t>
  </si>
  <si>
    <t>EIA Natural Gas Stocks Change DEC/15</t>
  </si>
  <si>
    <t>15-Year Mortgage Rate DEC/20</t>
  </si>
  <si>
    <t>30-Year Mortgage Rate DEC/20</t>
  </si>
  <si>
    <t>Friday December 22 2023</t>
  </si>
  <si>
    <t>0.672M </t>
  </si>
  <si>
    <t>0.685M</t>
  </si>
  <si>
    <t>0.687M</t>
  </si>
  <si>
    <t>Baker Hughes Oil Rig Count DEC/22</t>
  </si>
  <si>
    <t>Baker Hughes Total Rig Count DEC/22</t>
  </si>
  <si>
    <t>Tuesday December 26 2023</t>
  </si>
  <si>
    <t>-0.66 </t>
  </si>
  <si>
    <t>414.9 </t>
  </si>
  <si>
    <t>Wednesday December 27 2023</t>
  </si>
  <si>
    <t>Redbook YoY DEC/23</t>
  </si>
  <si>
    <t>Thursday December 28 2023</t>
  </si>
  <si>
    <t>API Crude Oil Stock Change DEC/22</t>
  </si>
  <si>
    <t>$-90.27B</t>
  </si>
  <si>
    <t>$-89.56B</t>
  </si>
  <si>
    <t>Initial Jobless Claims DEC/23</t>
  </si>
  <si>
    <t>Continuing Jobless Claims DEC/16</t>
  </si>
  <si>
    <t>1872.0K</t>
  </si>
  <si>
    <t>Jobless Claims 4-week Average DEC/23</t>
  </si>
  <si>
    <t>212.25K </t>
  </si>
  <si>
    <t>EIA Natural Gas Stocks Change DEC/22</t>
  </si>
  <si>
    <t>-79Bcf</t>
  </si>
  <si>
    <t>EIA Crude Oil Stocks Change DEC/22</t>
  </si>
  <si>
    <t>-6.911M</t>
  </si>
  <si>
    <t>-2.704M</t>
  </si>
  <si>
    <t>EIA Gasoline Stocks Change DEC/22</t>
  </si>
  <si>
    <t>-0.575M</t>
  </si>
  <si>
    <t>0.208M</t>
  </si>
  <si>
    <t>EIA Crude Oil Imports Change DEC/22</t>
  </si>
  <si>
    <t>EIA Cushing Crude Oil Stocks Change DEC/22</t>
  </si>
  <si>
    <t>EIA Distillate Fuel Production Change DEC/22</t>
  </si>
  <si>
    <t>EIA Distillate Stocks Change DEC/22</t>
  </si>
  <si>
    <t>EIA Gasoline Production Change DEC/22</t>
  </si>
  <si>
    <t>EIA Heating Oil Stocks Change DEC/22</t>
  </si>
  <si>
    <t>0.325M</t>
  </si>
  <si>
    <t>EIA Refinery Crude Runs Change DEC/22</t>
  </si>
  <si>
    <t>15-Year Mortgage Rate DEC/27</t>
  </si>
  <si>
    <t>30-Year Mortgage Rate DEC/27</t>
  </si>
  <si>
    <t>Friday December 29 2023</t>
  </si>
  <si>
    <t>Baker Hughes Oil Rig Count DEC/29</t>
  </si>
  <si>
    <t>Baker Hughes Total Rig Count DEC/29</t>
  </si>
  <si>
    <t>Monday January 03 2022</t>
  </si>
  <si>
    <t>Markit Manufacturing PMI Final DEC</t>
  </si>
  <si>
    <t>$6.325B</t>
  </si>
  <si>
    <t>Tuesday January 04 2022</t>
  </si>
  <si>
    <t>Redbook YoY JAN/01</t>
  </si>
  <si>
    <t>10.562M</t>
  </si>
  <si>
    <t>11.033M </t>
  </si>
  <si>
    <t>11.075M</t>
  </si>
  <si>
    <t>$1.525B</t>
  </si>
  <si>
    <t>Wednesday January 05 2022</t>
  </si>
  <si>
    <t>API Crude Oil Stock Change DEC/31</t>
  </si>
  <si>
    <t>-6.432M</t>
  </si>
  <si>
    <t>-3.091M</t>
  </si>
  <si>
    <t>-3.400M</t>
  </si>
  <si>
    <t>MBA 30-Year Mortgage Rate DEC/31</t>
  </si>
  <si>
    <t>MBA Mortgage Applications DEC/31</t>
  </si>
  <si>
    <t>MBA Mortgage Market Index DEC/31</t>
  </si>
  <si>
    <t>MBA Mortgage Refinance Index DEC/31</t>
  </si>
  <si>
    <t>MBA Purchase Index DEC/31</t>
  </si>
  <si>
    <t>807K</t>
  </si>
  <si>
    <t>505K </t>
  </si>
  <si>
    <t>400K</t>
  </si>
  <si>
    <t>495K</t>
  </si>
  <si>
    <t>Markit Composite PMI Final DEC</t>
  </si>
  <si>
    <t>Markit Services PMI Final DEC</t>
  </si>
  <si>
    <t>EIA Crude Oil Stocks Change DEC/31</t>
  </si>
  <si>
    <t>-2.144M</t>
  </si>
  <si>
    <t>-3.576M</t>
  </si>
  <si>
    <t>-3.283M</t>
  </si>
  <si>
    <t>EIA Gasoline Stocks Change DEC/31</t>
  </si>
  <si>
    <t>10.128M</t>
  </si>
  <si>
    <t>-1.458M</t>
  </si>
  <si>
    <t>1.775M</t>
  </si>
  <si>
    <t>EIA Crude Oil Imports Change DEC/31</t>
  </si>
  <si>
    <t>0.515M</t>
  </si>
  <si>
    <t>EIA Cushing Crude Oil Stocks Change DEC/31</t>
  </si>
  <si>
    <t>2.577M</t>
  </si>
  <si>
    <t>1.055M</t>
  </si>
  <si>
    <t>EIA Distillate Fuel Production Change DEC/31</t>
  </si>
  <si>
    <t>0.083M</t>
  </si>
  <si>
    <t>EIA Distillate Stocks Change DEC/31</t>
  </si>
  <si>
    <t>4.418M</t>
  </si>
  <si>
    <t>1.525M</t>
  </si>
  <si>
    <t>EIA Gasoline Production Change DEC/31</t>
  </si>
  <si>
    <t>-1.607M</t>
  </si>
  <si>
    <t>0.171M</t>
  </si>
  <si>
    <t>EIA Heating Oil Stocks Change DEC/31</t>
  </si>
  <si>
    <t>-0.83M</t>
  </si>
  <si>
    <t>EIA Refinery Crude Runs Change DEC/31</t>
  </si>
  <si>
    <t>$2.425B</t>
  </si>
  <si>
    <t>$1.825B</t>
  </si>
  <si>
    <t>Thursday January 06 2022</t>
  </si>
  <si>
    <t>12.44M</t>
  </si>
  <si>
    <t>12.86M</t>
  </si>
  <si>
    <t>19.052K</t>
  </si>
  <si>
    <t>14.875K</t>
  </si>
  <si>
    <t>$-80.2B</t>
  </si>
  <si>
    <t>$-77.1B</t>
  </si>
  <si>
    <t>$-81.8B</t>
  </si>
  <si>
    <t>$224.2B</t>
  </si>
  <si>
    <t>$223.9B </t>
  </si>
  <si>
    <t>$220.4B</t>
  </si>
  <si>
    <t>$304.4B</t>
  </si>
  <si>
    <t>$291.1B </t>
  </si>
  <si>
    <t>$302.2B</t>
  </si>
  <si>
    <t>Initial Jobless Claims JAN/01</t>
  </si>
  <si>
    <t>Jobless Claims 4-week Average JAN/01</t>
  </si>
  <si>
    <t>204.5K</t>
  </si>
  <si>
    <t>199.75K </t>
  </si>
  <si>
    <t>203.5K</t>
  </si>
  <si>
    <t>Continuing Jobless Claims DEC/25</t>
  </si>
  <si>
    <t>EIA Natural Gas Stocks Change DEC/31</t>
  </si>
  <si>
    <t>-31Bcf</t>
  </si>
  <si>
    <t>-136Bcf</t>
  </si>
  <si>
    <t>$0.925B</t>
  </si>
  <si>
    <t>Friday January 07 2022</t>
  </si>
  <si>
    <t>425K</t>
  </si>
  <si>
    <t>34.7 </t>
  </si>
  <si>
    <t>-12K</t>
  </si>
  <si>
    <t>-21K </t>
  </si>
  <si>
    <t>-20K</t>
  </si>
  <si>
    <t>26K</t>
  </si>
  <si>
    <t>35K </t>
  </si>
  <si>
    <t>35K</t>
  </si>
  <si>
    <t>365K</t>
  </si>
  <si>
    <t>405K</t>
  </si>
  <si>
    <t>$9.325B</t>
  </si>
  <si>
    <t>Baker Hughes Oil Rig Count JAN/07</t>
  </si>
  <si>
    <t>Baker Hughes Total Rig Count JAN/07</t>
  </si>
  <si>
    <t>Saturday January 08 2022</t>
  </si>
  <si>
    <t>$39.99B</t>
  </si>
  <si>
    <t>$16B </t>
  </si>
  <si>
    <t>$19.5B</t>
  </si>
  <si>
    <t>Monday January 10 2022</t>
  </si>
  <si>
    <t>Tuesday January 11 2022</t>
  </si>
  <si>
    <t>Redbook YoY JAN/08</t>
  </si>
  <si>
    <t>Fed George Speech </t>
  </si>
  <si>
    <t>$4.525B</t>
  </si>
  <si>
    <t>$1.625B</t>
  </si>
  <si>
    <t>Wednesday January 12 2022</t>
  </si>
  <si>
    <t>API Crude Oil Stock Change JAN/07</t>
  </si>
  <si>
    <t>-1.077M</t>
  </si>
  <si>
    <t>-1.950M</t>
  </si>
  <si>
    <t>MBA 30-Year Mortgage Rate JAN/07</t>
  </si>
  <si>
    <t>MBA Mortgage Applications JAN/07</t>
  </si>
  <si>
    <t>MBA Mortgage Market Index JAN/07</t>
  </si>
  <si>
    <t>MBA Mortgage Refinance Index JAN/07</t>
  </si>
  <si>
    <t>MBA Purchase Index JAN/07</t>
  </si>
  <si>
    <t>EIA Crude Oil Stocks Change JAN/07</t>
  </si>
  <si>
    <t>-4.553M</t>
  </si>
  <si>
    <t>-1.904M</t>
  </si>
  <si>
    <t>EIA Gasoline Stocks Change JAN/07</t>
  </si>
  <si>
    <t>7.961M</t>
  </si>
  <si>
    <t>2.408M</t>
  </si>
  <si>
    <t>EIA Crude Oil Imports Change JAN/07</t>
  </si>
  <si>
    <t>0.784M</t>
  </si>
  <si>
    <t>EIA Cushing Crude Oil Stocks Change JAN/07</t>
  </si>
  <si>
    <t>-2.468M</t>
  </si>
  <si>
    <t>EIA Distillate Fuel Production Change JAN/07</t>
  </si>
  <si>
    <t>-0.177M</t>
  </si>
  <si>
    <t>EIA Distillate Stocks Change JAN/07</t>
  </si>
  <si>
    <t>2.537M</t>
  </si>
  <si>
    <t>1.757M</t>
  </si>
  <si>
    <t>EIA Gasoline Production Change JAN/07</t>
  </si>
  <si>
    <t>0.068M</t>
  </si>
  <si>
    <t>EIA Heating Oil Stocks Change JAN/07</t>
  </si>
  <si>
    <t>EIA Refinery Crude Runs Change JAN/07</t>
  </si>
  <si>
    <t>11.647B</t>
  </si>
  <si>
    <t>1.236B</t>
  </si>
  <si>
    <t>3.149B</t>
  </si>
  <si>
    <t>0.256B</t>
  </si>
  <si>
    <t>1.39B</t>
  </si>
  <si>
    <t>Thursday January 13 2022</t>
  </si>
  <si>
    <t>$-191B</t>
  </si>
  <si>
    <t>$-25B</t>
  </si>
  <si>
    <t>$ -95B</t>
  </si>
  <si>
    <t>Initial Jobless Claims JAN/08</t>
  </si>
  <si>
    <t>Continuing Jobless Claims JAN/01</t>
  </si>
  <si>
    <t>1559K</t>
  </si>
  <si>
    <t>1753K </t>
  </si>
  <si>
    <t>1733K</t>
  </si>
  <si>
    <t>Jobless Claims 4-week Average JAN/08</t>
  </si>
  <si>
    <t>210.75K</t>
  </si>
  <si>
    <t>Fed Brainard Testimony</t>
  </si>
  <si>
    <t>EIA Natural Gas Stocks Change JAN/07</t>
  </si>
  <si>
    <t>-179Bcf</t>
  </si>
  <si>
    <t>-173Bcf</t>
  </si>
  <si>
    <t>Fed Evans Speech </t>
  </si>
  <si>
    <t>Friday January 14 2022</t>
  </si>
  <si>
    <t>Baker Hughes Oil Rig Count JAN/14</t>
  </si>
  <si>
    <t>Baker Hughes Total Rig Count JAN/14</t>
  </si>
  <si>
    <t>Tuesday January 18 2022</t>
  </si>
  <si>
    <t>$6.025B</t>
  </si>
  <si>
    <t>Wednesday January 19 2022</t>
  </si>
  <si>
    <t>$137.4B</t>
  </si>
  <si>
    <t>$7.1B</t>
  </si>
  <si>
    <t>$-43.5B</t>
  </si>
  <si>
    <t>$223.9B</t>
  </si>
  <si>
    <t>$139.3B </t>
  </si>
  <si>
    <t>MBA 30-Year Mortgage Rate JAN/14</t>
  </si>
  <si>
    <t>MBA Mortgage Applications JAN/14</t>
  </si>
  <si>
    <t>MBA Mortgage Market Index JAN/14</t>
  </si>
  <si>
    <t>MBA Mortgage Refinance Index JAN/14</t>
  </si>
  <si>
    <t>MBA Purchase Index JAN/14</t>
  </si>
  <si>
    <t>Building Permits DEC</t>
  </si>
  <si>
    <t>1.873M</t>
  </si>
  <si>
    <t>1.717M </t>
  </si>
  <si>
    <t>1.701M</t>
  </si>
  <si>
    <t>1.72M</t>
  </si>
  <si>
    <t>Building Permits MoM DEC</t>
  </si>
  <si>
    <t>1.702M</t>
  </si>
  <si>
    <t>1.678M </t>
  </si>
  <si>
    <t>1.65M</t>
  </si>
  <si>
    <t>Redbook YoY JAN/15</t>
  </si>
  <si>
    <t>Thursday January 20 2022</t>
  </si>
  <si>
    <t>API Crude Oil Stock Change JAN/14</t>
  </si>
  <si>
    <t>1.404M</t>
  </si>
  <si>
    <t>Initial Jobless Claims JAN/15</t>
  </si>
  <si>
    <t>286K</t>
  </si>
  <si>
    <t>Jobless Claims 4-week Average JAN/15</t>
  </si>
  <si>
    <t>217.25K</t>
  </si>
  <si>
    <t>Continuing Jobless Claims JAN/08</t>
  </si>
  <si>
    <t>1635K</t>
  </si>
  <si>
    <t>1551K </t>
  </si>
  <si>
    <t>1580K</t>
  </si>
  <si>
    <t>1650K</t>
  </si>
  <si>
    <t>6.18M</t>
  </si>
  <si>
    <t>6.48M </t>
  </si>
  <si>
    <t>6.44M</t>
  </si>
  <si>
    <t>6.35M</t>
  </si>
  <si>
    <t>EIA Natural Gas Stocks Change JAN/14</t>
  </si>
  <si>
    <t>-206Bcf</t>
  </si>
  <si>
    <t>EIA Crude Oil Stocks Change JAN/14</t>
  </si>
  <si>
    <t>-0.938M</t>
  </si>
  <si>
    <t>EIA Gasoline Stocks Change JAN/14</t>
  </si>
  <si>
    <t>5.873M</t>
  </si>
  <si>
    <t>2.634M</t>
  </si>
  <si>
    <t>EIA Crude Oil Imports Change JAN/14</t>
  </si>
  <si>
    <t>EIA Cushing Crude Oil Stocks Change JAN/14</t>
  </si>
  <si>
    <t>-1.314M</t>
  </si>
  <si>
    <t>EIA Distillate Fuel Production Change JAN/14</t>
  </si>
  <si>
    <t>-0.06M</t>
  </si>
  <si>
    <t>EIA Distillate Stocks Change JAN/14</t>
  </si>
  <si>
    <t>-1.431M</t>
  </si>
  <si>
    <t>-0.85M</t>
  </si>
  <si>
    <t>EIA Gasoline Production Change JAN/14</t>
  </si>
  <si>
    <t>0.114M</t>
  </si>
  <si>
    <t>EIA Heating Oil Stocks Change JAN/14</t>
  </si>
  <si>
    <t>0.247M</t>
  </si>
  <si>
    <t>EIA Refinery Crude Runs Change JAN/14</t>
  </si>
  <si>
    <t>Friday January 21 2022</t>
  </si>
  <si>
    <t>$12.425B</t>
  </si>
  <si>
    <t>Baker Hughes Oil Rig Count JAN/21</t>
  </si>
  <si>
    <t>Baker Hughes Total Rig Count JAN/21</t>
  </si>
  <si>
    <t>Monday January 24 2022</t>
  </si>
  <si>
    <t>0.44 </t>
  </si>
  <si>
    <t>Markit Composite PMI Flash JAN</t>
  </si>
  <si>
    <t>Markit Manufacturing PMI Flash JAN</t>
  </si>
  <si>
    <t>Markit Services PMI Flash JAN</t>
  </si>
  <si>
    <t>Tuesday January 25 2022</t>
  </si>
  <si>
    <t>Redbook YoY JAN/22</t>
  </si>
  <si>
    <t>358.4 </t>
  </si>
  <si>
    <t>115.2 </t>
  </si>
  <si>
    <t>$2.025B</t>
  </si>
  <si>
    <t>Wednesday January 26 2022</t>
  </si>
  <si>
    <t>API Crude Oil Stock Change JAN/21</t>
  </si>
  <si>
    <t>-0.872M</t>
  </si>
  <si>
    <t>-0.400M</t>
  </si>
  <si>
    <t>MBA 30-Year Mortgage Rate JAN/21</t>
  </si>
  <si>
    <t>MBA Mortgage Applications JAN/21</t>
  </si>
  <si>
    <t>MBA Mortgage Market Index JAN/21</t>
  </si>
  <si>
    <t>MBA Mortgage Refinance Index JAN/21</t>
  </si>
  <si>
    <t>MBA Purchase Index JAN/21</t>
  </si>
  <si>
    <t>$-101B</t>
  </si>
  <si>
    <t>$-98B </t>
  </si>
  <si>
    <t>$-94B</t>
  </si>
  <si>
    <t>0.811M</t>
  </si>
  <si>
    <t>0.725M </t>
  </si>
  <si>
    <t>0.76M</t>
  </si>
  <si>
    <t>EIA Crude Oil Stocks Change JAN/21</t>
  </si>
  <si>
    <t>2.377M</t>
  </si>
  <si>
    <t>-0.728M</t>
  </si>
  <si>
    <t>EIA Gasoline Stocks Change JAN/21</t>
  </si>
  <si>
    <t>1.297M</t>
  </si>
  <si>
    <t>2.548M</t>
  </si>
  <si>
    <t>EIA Crude Oil Imports Change JAN/21</t>
  </si>
  <si>
    <t>EIA Cushing Crude Oil Stocks Change JAN/21</t>
  </si>
  <si>
    <t>-1.823M</t>
  </si>
  <si>
    <t>EIA Distillate Fuel Production Change JAN/21</t>
  </si>
  <si>
    <t>0.028M</t>
  </si>
  <si>
    <t>EIA Distillate Stocks Change JAN/21</t>
  </si>
  <si>
    <t>-2.798M</t>
  </si>
  <si>
    <t>EIA Gasoline Production Change JAN/21</t>
  </si>
  <si>
    <t>EIA Heating Oil Stocks Change JAN/21</t>
  </si>
  <si>
    <t>-0.607M</t>
  </si>
  <si>
    <t>EIA Refinery Crude Runs Change JAN/21</t>
  </si>
  <si>
    <t>0.044M</t>
  </si>
  <si>
    <t>Thursday January 27 2022</t>
  </si>
  <si>
    <t>Initial Jobless Claims JAN/22</t>
  </si>
  <si>
    <t>290K </t>
  </si>
  <si>
    <t>295K</t>
  </si>
  <si>
    <t>Jobless Claims 4-week Average JAN/22</t>
  </si>
  <si>
    <t>Continuing Jobless Claims JAN/15</t>
  </si>
  <si>
    <t>1624K </t>
  </si>
  <si>
    <t>EIA Natural Gas Stocks Change JAN/21</t>
  </si>
  <si>
    <t>-219Bcf</t>
  </si>
  <si>
    <t>-216Bcf</t>
  </si>
  <si>
    <t>22 </t>
  </si>
  <si>
    <t>11 </t>
  </si>
  <si>
    <t>Friday January 28 2022</t>
  </si>
  <si>
    <t>Baker Hughes Oil Rig Count JAN/28</t>
  </si>
  <si>
    <t>Baker Hughes Total Rig Count JAN/28</t>
  </si>
  <si>
    <t>Monday January 31 2022</t>
  </si>
  <si>
    <t>64.3 </t>
  </si>
  <si>
    <t>7.8 </t>
  </si>
  <si>
    <t>$8.425B</t>
  </si>
  <si>
    <t>Tuesday February 01 2022</t>
  </si>
  <si>
    <t>Redbook YoY JAN/29</t>
  </si>
  <si>
    <t>Markit Manufacturing PMI Final JAN</t>
  </si>
  <si>
    <t>58.8 </t>
  </si>
  <si>
    <t>10.925M</t>
  </si>
  <si>
    <t>10.775M </t>
  </si>
  <si>
    <t>10.3M</t>
  </si>
  <si>
    <t>10.52M</t>
  </si>
  <si>
    <t>53.9 </t>
  </si>
  <si>
    <t>61 </t>
  </si>
  <si>
    <t>14.2 </t>
  </si>
  <si>
    <t>$1.225B</t>
  </si>
  <si>
    <t>Wednesday February 02 2022</t>
  </si>
  <si>
    <t>API Crude Oil Stock Change JAN/28</t>
  </si>
  <si>
    <t>-1.645M</t>
  </si>
  <si>
    <t>1.833M</t>
  </si>
  <si>
    <t>MBA 30-Year Mortgage Rate JAN/28</t>
  </si>
  <si>
    <t>MBA Mortgage Applications JAN/28</t>
  </si>
  <si>
    <t>MBA Mortgage Market Index JAN/28</t>
  </si>
  <si>
    <t>MBA Mortgage Refinance Index JAN/28</t>
  </si>
  <si>
    <t>MBA Purchase Index JAN/28</t>
  </si>
  <si>
    <t>-301K</t>
  </si>
  <si>
    <t>776K </t>
  </si>
  <si>
    <t>EIA Crude Oil Stocks Change JAN/28</t>
  </si>
  <si>
    <t>-1.046M</t>
  </si>
  <si>
    <t>EIA Gasoline Stocks Change JAN/28</t>
  </si>
  <si>
    <t>2.119M</t>
  </si>
  <si>
    <t>1.645M</t>
  </si>
  <si>
    <t>EIA Crude Oil Imports Change JAN/28</t>
  </si>
  <si>
    <t>1.269M</t>
  </si>
  <si>
    <t>EIA Cushing Crude Oil Stocks Change JAN/28</t>
  </si>
  <si>
    <t>-1.173M</t>
  </si>
  <si>
    <t>EIA Distillate Fuel Production Change JAN/28</t>
  </si>
  <si>
    <t>-0.154M</t>
  </si>
  <si>
    <t>EIA Distillate Stocks Change JAN/28</t>
  </si>
  <si>
    <t>-2.411M</t>
  </si>
  <si>
    <t>-1.492M</t>
  </si>
  <si>
    <t>EIA Gasoline Production Change JAN/28</t>
  </si>
  <si>
    <t>EIA Heating Oil Stocks Change JAN/28</t>
  </si>
  <si>
    <t>-0.039M</t>
  </si>
  <si>
    <t>EIA Refinery Crude Runs Change JAN/28</t>
  </si>
  <si>
    <t>-0.249M</t>
  </si>
  <si>
    <t>Thursday February 03 2022</t>
  </si>
  <si>
    <t>19.064K</t>
  </si>
  <si>
    <t>Initial Jobless Claims JAN/29</t>
  </si>
  <si>
    <t>255K</t>
  </si>
  <si>
    <t>Continuing Jobless Claims JAN/22</t>
  </si>
  <si>
    <t>1628K</t>
  </si>
  <si>
    <t>1620K</t>
  </si>
  <si>
    <t>Jobless Claims 4-week Average JAN/29</t>
  </si>
  <si>
    <t>Markit Composite PMI Final JAN</t>
  </si>
  <si>
    <t>Markit Services PMI Final JAN</t>
  </si>
  <si>
    <t>62.3 </t>
  </si>
  <si>
    <t>54.7 </t>
  </si>
  <si>
    <t>68.3 </t>
  </si>
  <si>
    <t>62.1 </t>
  </si>
  <si>
    <t>83.9 </t>
  </si>
  <si>
    <t>EIA Natural Gas Stocks Change JAN/28</t>
  </si>
  <si>
    <t>-268Bcf</t>
  </si>
  <si>
    <t>-206Bcf </t>
  </si>
  <si>
    <t>-277Bcf</t>
  </si>
  <si>
    <t>Friday February 04 2022</t>
  </si>
  <si>
    <t>467K</t>
  </si>
  <si>
    <t>510K </t>
  </si>
  <si>
    <t>13K</t>
  </si>
  <si>
    <t>32K </t>
  </si>
  <si>
    <t>444K</t>
  </si>
  <si>
    <t>503K </t>
  </si>
  <si>
    <t>Baker Hughes Oil Rig Count FEB/04</t>
  </si>
  <si>
    <t>Baker Hughes Total Rig Count FEB/04</t>
  </si>
  <si>
    <t>Monday February 07 2022</t>
  </si>
  <si>
    <t>Tuesday February 08 2022</t>
  </si>
  <si>
    <t>$18.9B</t>
  </si>
  <si>
    <t>$38.82B </t>
  </si>
  <si>
    <t>$ 19.4B</t>
  </si>
  <si>
    <t>$-80.7B</t>
  </si>
  <si>
    <t>$-79.3B </t>
  </si>
  <si>
    <t>$-83.2B</t>
  </si>
  <si>
    <t>$228.1B</t>
  </si>
  <si>
    <t>$224.7B </t>
  </si>
  <si>
    <t>$226.7B</t>
  </si>
  <si>
    <t>$308.9B</t>
  </si>
  <si>
    <t>$304.0B </t>
  </si>
  <si>
    <t>$309.9B</t>
  </si>
  <si>
    <t>Redbook YoY FEB/05</t>
  </si>
  <si>
    <t>Quarterly Report on Household Debt and Credit Q4</t>
  </si>
  <si>
    <t>Wednesday February 09 2022</t>
  </si>
  <si>
    <t>API Crude Oil Stock Change FEB/04</t>
  </si>
  <si>
    <t>-2.025M</t>
  </si>
  <si>
    <t>MBA 30-Year Mortgage Rate FEB/04</t>
  </si>
  <si>
    <t>MBA Mortgage Applications FEB/04</t>
  </si>
  <si>
    <t>MBA Mortgage Market Index FEB/04</t>
  </si>
  <si>
    <t>MBA Mortgage Refinance Index FEB/04</t>
  </si>
  <si>
    <t>MBA Purchase Index FEB/04</t>
  </si>
  <si>
    <t>EIA Crude Oil Stocks Change FEB/04</t>
  </si>
  <si>
    <t>-4.756M</t>
  </si>
  <si>
    <t>0.369M</t>
  </si>
  <si>
    <t>EIA Gasoline Stocks Change FEB/04</t>
  </si>
  <si>
    <t>-1.644M</t>
  </si>
  <si>
    <t>EIA Crude Oil Imports Change FEB/04</t>
  </si>
  <si>
    <t>-1.42M</t>
  </si>
  <si>
    <t>EIA Cushing Crude Oil Stocks Change FEB/04</t>
  </si>
  <si>
    <t>-2.801M</t>
  </si>
  <si>
    <t>EIA Distillate Fuel Production Change FEB/04</t>
  </si>
  <si>
    <t>EIA Distillate Stocks Change FEB/04</t>
  </si>
  <si>
    <t>-0.929M</t>
  </si>
  <si>
    <t>EIA Gasoline Production Change FEB/04</t>
  </si>
  <si>
    <t>0.74M</t>
  </si>
  <si>
    <t>EIA Heating Oil Stocks Change FEB/04</t>
  </si>
  <si>
    <t>0.458M</t>
  </si>
  <si>
    <t>EIA Refinery Crude Runs Change FEB/04</t>
  </si>
  <si>
    <t>Thursday February 10 2022</t>
  </si>
  <si>
    <t>Initial Jobless Claims FEB/05</t>
  </si>
  <si>
    <t>Continuing Jobless Claims JAN/29</t>
  </si>
  <si>
    <t>1621K</t>
  </si>
  <si>
    <t>1621K </t>
  </si>
  <si>
    <t>1615K</t>
  </si>
  <si>
    <t>1609K</t>
  </si>
  <si>
    <t>Jobless Claims 4-week Average FEB/05</t>
  </si>
  <si>
    <t>255.25K </t>
  </si>
  <si>
    <t>EIA Natural Gas Stocks Change FEB/04</t>
  </si>
  <si>
    <t>-222Bcf</t>
  </si>
  <si>
    <t>$3.225B</t>
  </si>
  <si>
    <t>Friday February 11 2022</t>
  </si>
  <si>
    <t>$119B</t>
  </si>
  <si>
    <t>$24B</t>
  </si>
  <si>
    <t>Baker Hughes Oil Rig Count FEB/11</t>
  </si>
  <si>
    <t>Baker Hughes Total Rig Count FEB/11</t>
  </si>
  <si>
    <t>Monday February 14 2022</t>
  </si>
  <si>
    <t>Tuesday February 15 2022</t>
  </si>
  <si>
    <t>Redbook YoY FEB/12</t>
  </si>
  <si>
    <t>Wednesday February 16 2022</t>
  </si>
  <si>
    <t>$114.5B</t>
  </si>
  <si>
    <t>$44.2B</t>
  </si>
  <si>
    <t>$66.8B </t>
  </si>
  <si>
    <t>$-52.4B</t>
  </si>
  <si>
    <t>$216.8B </t>
  </si>
  <si>
    <t>API Crude Oil Stock Change FEB/11</t>
  </si>
  <si>
    <t>-1.076M</t>
  </si>
  <si>
    <t>-1.769M</t>
  </si>
  <si>
    <t>MBA 30-Year Mortgage Rate FEB/11</t>
  </si>
  <si>
    <t>MBA Mortgage Applications FEB/11</t>
  </si>
  <si>
    <t>MBA Mortgage Market Index FEB/11</t>
  </si>
  <si>
    <t>MBA Mortgage Refinance Index FEB/11</t>
  </si>
  <si>
    <t>MBA Purchase Index FEB/11</t>
  </si>
  <si>
    <t>EIA Crude Oil Stocks Change FEB/11</t>
  </si>
  <si>
    <t>1.121M</t>
  </si>
  <si>
    <t>-1.572M</t>
  </si>
  <si>
    <t>EIA Gasoline Stocks Change FEB/11</t>
  </si>
  <si>
    <t>-1.331M</t>
  </si>
  <si>
    <t>0.55M</t>
  </si>
  <si>
    <t>EIA Crude Oil Imports Change FEB/11</t>
  </si>
  <si>
    <t>EIA Cushing Crude Oil Stocks Change FEB/11</t>
  </si>
  <si>
    <t>EIA Distillate Fuel Production Change FEB/11</t>
  </si>
  <si>
    <t>-0.244M</t>
  </si>
  <si>
    <t>EIA Distillate Stocks Change FEB/11</t>
  </si>
  <si>
    <t>-1.552M</t>
  </si>
  <si>
    <t>-1.463M</t>
  </si>
  <si>
    <t>EIA Gasoline Production Change FEB/11</t>
  </si>
  <si>
    <t>EIA Heating Oil Stocks Change FEB/11</t>
  </si>
  <si>
    <t>-0.47M</t>
  </si>
  <si>
    <t>EIA Refinery Crude Runs Change FEB/11</t>
  </si>
  <si>
    <t>Thursday February 17 2022</t>
  </si>
  <si>
    <t>Building Permits JAN</t>
  </si>
  <si>
    <t>1.899M</t>
  </si>
  <si>
    <t>1.885M</t>
  </si>
  <si>
    <t>1.76M</t>
  </si>
  <si>
    <t>1.79M</t>
  </si>
  <si>
    <t>Building Permits MoM JAN</t>
  </si>
  <si>
    <t>1.638M</t>
  </si>
  <si>
    <t>1.708M </t>
  </si>
  <si>
    <t>1.7M</t>
  </si>
  <si>
    <t>1.68M</t>
  </si>
  <si>
    <t>Initial Jobless Claims FEB/12</t>
  </si>
  <si>
    <t>Continuing Jobless Claims FEB/05</t>
  </si>
  <si>
    <t>1593K</t>
  </si>
  <si>
    <t>1619K </t>
  </si>
  <si>
    <t>1605K</t>
  </si>
  <si>
    <t>1617K</t>
  </si>
  <si>
    <t>Jobless Claims 4-week Average FEB/12</t>
  </si>
  <si>
    <t>243.25K</t>
  </si>
  <si>
    <t>253.75K </t>
  </si>
  <si>
    <t>251K</t>
  </si>
  <si>
    <t>EIA Natural Gas Stocks Change FEB/11</t>
  </si>
  <si>
    <t>-190Bcf</t>
  </si>
  <si>
    <t>-193Bcf</t>
  </si>
  <si>
    <t>Friday February 18 2022</t>
  </si>
  <si>
    <t>6.5M</t>
  </si>
  <si>
    <t>6.09M </t>
  </si>
  <si>
    <t>6.1M</t>
  </si>
  <si>
    <t>Baker Hughes Oil Rig Count FEB/18</t>
  </si>
  <si>
    <t>Baker Hughes Total Rig Count FEB/18</t>
  </si>
  <si>
    <t>Saturday February 19 2022</t>
  </si>
  <si>
    <t>Monday February 21 2022</t>
  </si>
  <si>
    <t>Tuesday February 22 2022</t>
  </si>
  <si>
    <t>362.8 </t>
  </si>
  <si>
    <t>Markit Composite PMI Flash FEB</t>
  </si>
  <si>
    <t>Markit Manufacturing PMI Flash FEB</t>
  </si>
  <si>
    <t>Markit Services PMI Flash FEB</t>
  </si>
  <si>
    <t>111.1 </t>
  </si>
  <si>
    <t>$1.025B</t>
  </si>
  <si>
    <t>Wednesday February 23 2022</t>
  </si>
  <si>
    <t>MBA 30-Year Mortgage Rate FEB/18</t>
  </si>
  <si>
    <t>MBA Mortgage Applications FEB/18</t>
  </si>
  <si>
    <t>MBA Mortgage Market Index FEB/18</t>
  </si>
  <si>
    <t>MBA Mortgage Refinance Index FEB/18</t>
  </si>
  <si>
    <t>MBA Purchase Index FEB/18</t>
  </si>
  <si>
    <t>Redbook YoY FEB/19</t>
  </si>
  <si>
    <t>Thursday February 24 2022</t>
  </si>
  <si>
    <t>API Crude Oil Stock Change FEB/18</t>
  </si>
  <si>
    <t>5.983M</t>
  </si>
  <si>
    <t>Initial Jobless Claims FEB/19</t>
  </si>
  <si>
    <t>Continuing Jobless Claims FEB/12</t>
  </si>
  <si>
    <t>1476K</t>
  </si>
  <si>
    <t>1588K </t>
  </si>
  <si>
    <t>1585K</t>
  </si>
  <si>
    <t>Jobless Claims 4-week Average FEB/19</t>
  </si>
  <si>
    <t>243.5K </t>
  </si>
  <si>
    <t>0.801M</t>
  </si>
  <si>
    <t>0.839M </t>
  </si>
  <si>
    <t>0.806M</t>
  </si>
  <si>
    <t>0.75M</t>
  </si>
  <si>
    <t>EIA Natural Gas Stocks Change FEB/18</t>
  </si>
  <si>
    <t>-129Bcf</t>
  </si>
  <si>
    <t>-134Bcf</t>
  </si>
  <si>
    <t>EIA Crude Oil Stocks Change FEB/18</t>
  </si>
  <si>
    <t>4.515M</t>
  </si>
  <si>
    <t>0.442M</t>
  </si>
  <si>
    <t>EIA Gasoline Stocks Change FEB/18</t>
  </si>
  <si>
    <t>-0.582M</t>
  </si>
  <si>
    <t>-1.45M</t>
  </si>
  <si>
    <t>EIA Crude Oil Imports Change FEB/18</t>
  </si>
  <si>
    <t>EIA Cushing Crude Oil Stocks Change FEB/18</t>
  </si>
  <si>
    <t>-2.049M</t>
  </si>
  <si>
    <t>EIA Distillate Fuel Production Change FEB/18</t>
  </si>
  <si>
    <t>0.238M</t>
  </si>
  <si>
    <t>EIA Distillate Stocks Change FEB/18</t>
  </si>
  <si>
    <t>-0.585M</t>
  </si>
  <si>
    <t>EIA Gasoline Production Change FEB/18</t>
  </si>
  <si>
    <t>0.44M</t>
  </si>
  <si>
    <t>EIA Heating Oil Stocks Change FEB/18</t>
  </si>
  <si>
    <t>0.505M</t>
  </si>
  <si>
    <t>EIA Refinery Crude Runs Change FEB/18</t>
  </si>
  <si>
    <t>Friday February 25 2022</t>
  </si>
  <si>
    <t>$6.225B</t>
  </si>
  <si>
    <t>Fed Monetary Policy Report</t>
  </si>
  <si>
    <t>Baker Hughes Oil Rig Count FEB/25</t>
  </si>
  <si>
    <t>Baker Hughes Total Rig Count FEB/25</t>
  </si>
  <si>
    <t>Monday February 28 2022</t>
  </si>
  <si>
    <t>$-107.63B</t>
  </si>
  <si>
    <t>$-100.47B </t>
  </si>
  <si>
    <t>$-99B</t>
  </si>
  <si>
    <t>Tuesday March 01 2022</t>
  </si>
  <si>
    <t>Redbook YoY FEB/26</t>
  </si>
  <si>
    <t>Markit Manufacturing PMI Final FEB</t>
  </si>
  <si>
    <t>$0.625B</t>
  </si>
  <si>
    <t>President Biden State of the Union Speech </t>
  </si>
  <si>
    <t>Wednesday March 02 2022</t>
  </si>
  <si>
    <t>API Crude Oil Stock Change FEB/25</t>
  </si>
  <si>
    <t>-6.1M</t>
  </si>
  <si>
    <t>2.796M</t>
  </si>
  <si>
    <t>MBA 30-Year Mortgage Rate FEB/25</t>
  </si>
  <si>
    <t>MBA Mortgage Applications FEB/25</t>
  </si>
  <si>
    <t>MBA Mortgage Market Index FEB/25</t>
  </si>
  <si>
    <t>MBA Mortgage Refinance Index FEB/25</t>
  </si>
  <si>
    <t>MBA Purchase Index FEB/25</t>
  </si>
  <si>
    <t>475K</t>
  </si>
  <si>
    <t>509K </t>
  </si>
  <si>
    <t>388K</t>
  </si>
  <si>
    <t>380K</t>
  </si>
  <si>
    <t>EIA Crude Oil Stocks Change FEB/25</t>
  </si>
  <si>
    <t>-2.597M</t>
  </si>
  <si>
    <t>2.748M</t>
  </si>
  <si>
    <t>EIA Gasoline Stocks Change FEB/25</t>
  </si>
  <si>
    <t>-0.468M</t>
  </si>
  <si>
    <t>-1.375M</t>
  </si>
  <si>
    <t>EIA Crude Oil Imports Change FEB/25</t>
  </si>
  <si>
    <t>-2.171M</t>
  </si>
  <si>
    <t>EIA Cushing Crude Oil Stocks Change FEB/25</t>
  </si>
  <si>
    <t>-0.972M</t>
  </si>
  <si>
    <t>EIA Distillate Fuel Production Change FEB/25</t>
  </si>
  <si>
    <t>EIA Distillate Stocks Change FEB/25</t>
  </si>
  <si>
    <t>EIA Gasoline Production Change FEB/25</t>
  </si>
  <si>
    <t>0.004M</t>
  </si>
  <si>
    <t>EIA Heating Oil Stocks Change FEB/25</t>
  </si>
  <si>
    <t>EIA Refinery Crude Runs Change FEB/25</t>
  </si>
  <si>
    <t>0.152M</t>
  </si>
  <si>
    <t>Thursday March 03 2022</t>
  </si>
  <si>
    <t>15.245K</t>
  </si>
  <si>
    <t>Initial Jobless Claims FEB/26</t>
  </si>
  <si>
    <t>Continuing Jobless Claims FEB/19</t>
  </si>
  <si>
    <t>1474K </t>
  </si>
  <si>
    <t>1475K</t>
  </si>
  <si>
    <t>1450K</t>
  </si>
  <si>
    <t>Jobless Claims 4-week Average FEB/26</t>
  </si>
  <si>
    <t>230.5K</t>
  </si>
  <si>
    <t>Markit Composite PMI Final FEB</t>
  </si>
  <si>
    <t>Markit Services PMI Final FEB</t>
  </si>
  <si>
    <t>EIA Natural Gas Stocks Change FEB/25</t>
  </si>
  <si>
    <t>-139Bcf</t>
  </si>
  <si>
    <t>-138Bcf</t>
  </si>
  <si>
    <t>Friday March 04 2022</t>
  </si>
  <si>
    <t>678K</t>
  </si>
  <si>
    <t>481K </t>
  </si>
  <si>
    <t>350K</t>
  </si>
  <si>
    <t>33K </t>
  </si>
  <si>
    <t>16K </t>
  </si>
  <si>
    <t>654K</t>
  </si>
  <si>
    <t>448K </t>
  </si>
  <si>
    <t>378K</t>
  </si>
  <si>
    <t>330K</t>
  </si>
  <si>
    <t>Baker Hughes Oil Rig Count MAR/04</t>
  </si>
  <si>
    <t>Baker Hughes Total Rig Count MAR/04</t>
  </si>
  <si>
    <t>14.07M</t>
  </si>
  <si>
    <t>Monday March 07 2022</t>
  </si>
  <si>
    <t>Tuesday March 08 2022</t>
  </si>
  <si>
    <t>$6.84B</t>
  </si>
  <si>
    <t>$22.38B </t>
  </si>
  <si>
    <t>$23.8B</t>
  </si>
  <si>
    <t>$-89.7B</t>
  </si>
  <si>
    <t>$-82B </t>
  </si>
  <si>
    <t>$-84B</t>
  </si>
  <si>
    <t>$224.4B</t>
  </si>
  <si>
    <t>$228.3B </t>
  </si>
  <si>
    <t>$225B</t>
  </si>
  <si>
    <t>$314.1B</t>
  </si>
  <si>
    <t>$310.3B </t>
  </si>
  <si>
    <t>$309B</t>
  </si>
  <si>
    <t>Redbook YoY MAR/05</t>
  </si>
  <si>
    <t>Wednesday March 09 2022</t>
  </si>
  <si>
    <t>API Crude Oil Stock Change MAR/04</t>
  </si>
  <si>
    <t>2.811M</t>
  </si>
  <si>
    <t>-0.833M</t>
  </si>
  <si>
    <t>MBA 30-Year Mortgage Rate MAR/04</t>
  </si>
  <si>
    <t>MBA Mortgage Applications MAR/04</t>
  </si>
  <si>
    <t>MBA Mortgage Market Index MAR/04</t>
  </si>
  <si>
    <t>MBA Mortgage Refinance Index MAR/04</t>
  </si>
  <si>
    <t>MBA Purchase Index MAR/04</t>
  </si>
  <si>
    <t>11.263M</t>
  </si>
  <si>
    <t>11.448M </t>
  </si>
  <si>
    <t>4.4M </t>
  </si>
  <si>
    <t>EIA Crude Oil Stocks Change MAR/04</t>
  </si>
  <si>
    <t>-0.657M</t>
  </si>
  <si>
    <t>EIA Gasoline Stocks Change MAR/04</t>
  </si>
  <si>
    <t>-1.405M</t>
  </si>
  <si>
    <t>-2.105M</t>
  </si>
  <si>
    <t>EIA Crude Oil Imports Change MAR/04</t>
  </si>
  <si>
    <t>1.926M</t>
  </si>
  <si>
    <t>EIA Cushing Crude Oil Stocks Change MAR/04</t>
  </si>
  <si>
    <t>EIA Distillate Fuel Production Change MAR/04</t>
  </si>
  <si>
    <t>-0.073M</t>
  </si>
  <si>
    <t>EIA Distillate Stocks Change MAR/04</t>
  </si>
  <si>
    <t>-5.231M</t>
  </si>
  <si>
    <t>-1.914M</t>
  </si>
  <si>
    <t>EIA Gasoline Production Change MAR/04</t>
  </si>
  <si>
    <t>0.303M</t>
  </si>
  <si>
    <t>EIA Heating Oil Stocks Change MAR/04</t>
  </si>
  <si>
    <t>0.000M</t>
  </si>
  <si>
    <t>EIA Refinery Crude Runs Change MAR/04</t>
  </si>
  <si>
    <t>-0.021M</t>
  </si>
  <si>
    <t>$4.025B</t>
  </si>
  <si>
    <t>Thursday March 10 2022</t>
  </si>
  <si>
    <t>Initial Jobless Claims MAR/05</t>
  </si>
  <si>
    <t>Continuing Jobless Claims FEB/26</t>
  </si>
  <si>
    <t>1494K</t>
  </si>
  <si>
    <t>1469K </t>
  </si>
  <si>
    <t>1460K</t>
  </si>
  <si>
    <t>1470K</t>
  </si>
  <si>
    <t>Jobless Claims 4-week Average MAR/05</t>
  </si>
  <si>
    <t>231.25K</t>
  </si>
  <si>
    <t>230.75K </t>
  </si>
  <si>
    <t>EIA Natural Gas Stocks Change MAR/04</t>
  </si>
  <si>
    <t>-124Bcf</t>
  </si>
  <si>
    <t>Fed Quarterly Financial Accounts</t>
  </si>
  <si>
    <t>Friday March 11 2022</t>
  </si>
  <si>
    <t>$-217B</t>
  </si>
  <si>
    <t>$-49.5B</t>
  </si>
  <si>
    <t>$-18B</t>
  </si>
  <si>
    <t>Baker Hughes Oil Rig Count MAR/11</t>
  </si>
  <si>
    <t>Baker Hughes Total Rig Count MAR/11</t>
  </si>
  <si>
    <t>Monday March 14 2022</t>
  </si>
  <si>
    <t>Tuesday March 15 2022</t>
  </si>
  <si>
    <t>Redbook YoY MAR/12</t>
  </si>
  <si>
    <t>Wednesday March 16 2022</t>
  </si>
  <si>
    <t>$58.8B</t>
  </si>
  <si>
    <t>$74.4B</t>
  </si>
  <si>
    <t>$294.2B</t>
  </si>
  <si>
    <t>$-53.8B </t>
  </si>
  <si>
    <t>API Crude Oil Stock Change MAR/11</t>
  </si>
  <si>
    <t>3.754M</t>
  </si>
  <si>
    <t>-1.867M</t>
  </si>
  <si>
    <t>MBA 30-Year Mortgage Rate MAR/11</t>
  </si>
  <si>
    <t>MBA Mortgage Applications MAR/11</t>
  </si>
  <si>
    <t>MBA Mortgage Market Index MAR/11</t>
  </si>
  <si>
    <t>MBA Mortgage Refinance Index MAR/11</t>
  </si>
  <si>
    <t>MBA Purchase Index MAR/11</t>
  </si>
  <si>
    <t>81 </t>
  </si>
  <si>
    <t>EIA Crude Oil Stocks Change MAR/11</t>
  </si>
  <si>
    <t>4.345M</t>
  </si>
  <si>
    <t>EIA Gasoline Stocks Change MAR/11</t>
  </si>
  <si>
    <t>-3.616M</t>
  </si>
  <si>
    <t>-1.579M</t>
  </si>
  <si>
    <t>EIA Crude Oil Imports Change MAR/11</t>
  </si>
  <si>
    <t>-0.438M</t>
  </si>
  <si>
    <t>EIA Cushing Crude Oil Stocks Change MAR/11</t>
  </si>
  <si>
    <t>1.786M</t>
  </si>
  <si>
    <t>EIA Distillate Fuel Production Change MAR/11</t>
  </si>
  <si>
    <t>0.305M</t>
  </si>
  <si>
    <t>EIA Distillate Stocks Change MAR/11</t>
  </si>
  <si>
    <t>-1.826M</t>
  </si>
  <si>
    <t>EIA Gasoline Production Change MAR/11</t>
  </si>
  <si>
    <t>-0.197M</t>
  </si>
  <si>
    <t>EIA Heating Oil Stocks Change MAR/11</t>
  </si>
  <si>
    <t>0M</t>
  </si>
  <si>
    <t>EIA Refinery Crude Runs Change MAR/11</t>
  </si>
  <si>
    <t>0.224M</t>
  </si>
  <si>
    <t>Thursday March 17 2022</t>
  </si>
  <si>
    <t>Building Permits FEB</t>
  </si>
  <si>
    <t>1.859M</t>
  </si>
  <si>
    <t>1.895M </t>
  </si>
  <si>
    <t>1.85M</t>
  </si>
  <si>
    <t>1.86M</t>
  </si>
  <si>
    <t>Building Permits MoM FEB</t>
  </si>
  <si>
    <t>1.769M</t>
  </si>
  <si>
    <t>1.657M </t>
  </si>
  <si>
    <t>1.69M</t>
  </si>
  <si>
    <t>Initial Jobless Claims MAR/12</t>
  </si>
  <si>
    <t>Continuing Jobless Claims MAR/05</t>
  </si>
  <si>
    <t>1419K</t>
  </si>
  <si>
    <t>1490K </t>
  </si>
  <si>
    <t>1485K</t>
  </si>
  <si>
    <t>Jobless Claims 4-week Average MAR/12</t>
  </si>
  <si>
    <t>EIA Natural Gas Stocks Change MAR/11</t>
  </si>
  <si>
    <t>-73Bcf</t>
  </si>
  <si>
    <t>Friday March 18 2022</t>
  </si>
  <si>
    <t>6.02M</t>
  </si>
  <si>
    <t>6.49M </t>
  </si>
  <si>
    <t>Fed Barkins Speech </t>
  </si>
  <si>
    <t>Baker Hughes Oil Rig Count MAR/18</t>
  </si>
  <si>
    <t>Baker Hughes Total Rig Count MAR/18</t>
  </si>
  <si>
    <t>Saturday March 19 2022</t>
  </si>
  <si>
    <t>Monday March 21 2022</t>
  </si>
  <si>
    <t>0.59 </t>
  </si>
  <si>
    <t>Tuesday March 22 2022</t>
  </si>
  <si>
    <t>Redbook YoY MAR/19</t>
  </si>
  <si>
    <t>Wednesday March 23 2022</t>
  </si>
  <si>
    <t>API Crude Oil Stock Change MAR/18</t>
  </si>
  <si>
    <t>-4.28M</t>
  </si>
  <si>
    <t>MBA 30-Year Mortgage Rate MAR/18</t>
  </si>
  <si>
    <t>MBA Mortgage Applications MAR/18</t>
  </si>
  <si>
    <t>MBA Mortgage Market Index MAR/18</t>
  </si>
  <si>
    <t>MBA Mortgage Refinance Index MAR/18</t>
  </si>
  <si>
    <t>MBA Purchase Index MAR/18</t>
  </si>
  <si>
    <t>0.772M</t>
  </si>
  <si>
    <t>0.788M </t>
  </si>
  <si>
    <t>0.81M</t>
  </si>
  <si>
    <t>EIA Crude Oil Stocks Change MAR/18</t>
  </si>
  <si>
    <t>EIA Gasoline Stocks Change MAR/18</t>
  </si>
  <si>
    <t>-2.947M</t>
  </si>
  <si>
    <t>-1.986M</t>
  </si>
  <si>
    <t>EIA Crude Oil Imports Change MAR/18</t>
  </si>
  <si>
    <t>EIA Cushing Crude Oil Stocks Change MAR/18</t>
  </si>
  <si>
    <t>EIA Distillate Fuel Production Change MAR/18</t>
  </si>
  <si>
    <t>0.034M</t>
  </si>
  <si>
    <t>EIA Distillate Stocks Change MAR/18</t>
  </si>
  <si>
    <t>-2.071M</t>
  </si>
  <si>
    <t>EIA Gasoline Production Change MAR/18</t>
  </si>
  <si>
    <t>0.424M</t>
  </si>
  <si>
    <t>EIA Heating Oil Stocks Change MAR/18</t>
  </si>
  <si>
    <t>EIA Refinery Crude Runs Change MAR/18</t>
  </si>
  <si>
    <t>0.277M</t>
  </si>
  <si>
    <t>Thursday March 24 2022</t>
  </si>
  <si>
    <t>$-217.9B</t>
  </si>
  <si>
    <t>$-219.9B </t>
  </si>
  <si>
    <t>$-218B</t>
  </si>
  <si>
    <t>$-230B</t>
  </si>
  <si>
    <t>Initial Jobless Claims MAR/19</t>
  </si>
  <si>
    <t>Continuing Jobless Claims MAR/12</t>
  </si>
  <si>
    <t>1350K</t>
  </si>
  <si>
    <t>1417K </t>
  </si>
  <si>
    <t>1410K</t>
  </si>
  <si>
    <t>1415K</t>
  </si>
  <si>
    <t>Jobless Claims 4-week Average MAR/19</t>
  </si>
  <si>
    <t>211.75K</t>
  </si>
  <si>
    <t>223.25K </t>
  </si>
  <si>
    <t>Markit Composite PMI Flash MAR</t>
  </si>
  <si>
    <t>Markit Manufacturing PMI Flash MAR</t>
  </si>
  <si>
    <t>Markit Services PMI Flash MAR</t>
  </si>
  <si>
    <t>EIA Natural Gas Stocks Change MAR/18</t>
  </si>
  <si>
    <t>-51Bcf</t>
  </si>
  <si>
    <t>-56Bcf</t>
  </si>
  <si>
    <t>Friday March 25 2022</t>
  </si>
  <si>
    <t>Baker Hughes Oil Rig Count MAR/25</t>
  </si>
  <si>
    <t>Baker Hughes Total Rig Count MAR/25</t>
  </si>
  <si>
    <t>Monday March 28 2022</t>
  </si>
  <si>
    <t>$-106.59B</t>
  </si>
  <si>
    <t>$-107.57B </t>
  </si>
  <si>
    <t>$-106.2B</t>
  </si>
  <si>
    <t>Tuesday March 29 2022</t>
  </si>
  <si>
    <t>Redbook YoY MAR/26</t>
  </si>
  <si>
    <t>367.6 </t>
  </si>
  <si>
    <t>11.266M</t>
  </si>
  <si>
    <t>11.283M </t>
  </si>
  <si>
    <t>11M</t>
  </si>
  <si>
    <t>11.1M</t>
  </si>
  <si>
    <t>105.7 </t>
  </si>
  <si>
    <t>4.352M</t>
  </si>
  <si>
    <t>4.258M </t>
  </si>
  <si>
    <t>President Biden 2023 Budget Speech </t>
  </si>
  <si>
    <t>Wednesday March 30 2022</t>
  </si>
  <si>
    <t>API Crude Oil Stock Change MAR/25</t>
  </si>
  <si>
    <t>MBA 30-Year Mortgage Rate MAR/25</t>
  </si>
  <si>
    <t>MBA Mortgage Applications MAR/25</t>
  </si>
  <si>
    <t>MBA Mortgage Market Index MAR/25</t>
  </si>
  <si>
    <t>MBA Mortgage Refinance Index MAR/25</t>
  </si>
  <si>
    <t>MBA Purchase Index MAR/25</t>
  </si>
  <si>
    <t>455K</t>
  </si>
  <si>
    <t>486K </t>
  </si>
  <si>
    <t>450K</t>
  </si>
  <si>
    <t>440K</t>
  </si>
  <si>
    <t>EIA Crude Oil Stocks Change MAR/25</t>
  </si>
  <si>
    <t>-3.449M</t>
  </si>
  <si>
    <t>-1.022M</t>
  </si>
  <si>
    <t>EIA Gasoline Stocks Change MAR/25</t>
  </si>
  <si>
    <t>0.785M</t>
  </si>
  <si>
    <t>-1.744M</t>
  </si>
  <si>
    <t>EIA Crude Oil Imports Change MAR/25</t>
  </si>
  <si>
    <t>EIA Cushing Crude Oil Stocks Change MAR/25</t>
  </si>
  <si>
    <t>-1.009M</t>
  </si>
  <si>
    <t>EIA Distillate Fuel Production Change MAR/25</t>
  </si>
  <si>
    <t>0.12M</t>
  </si>
  <si>
    <t>EIA Distillate Stocks Change MAR/25</t>
  </si>
  <si>
    <t>1.394M</t>
  </si>
  <si>
    <t>EIA Gasoline Production Change MAR/25</t>
  </si>
  <si>
    <t>-0.75M</t>
  </si>
  <si>
    <t>EIA Heating Oil Stocks Change MAR/25</t>
  </si>
  <si>
    <t>EIA Refinery Crude Runs Change MAR/25</t>
  </si>
  <si>
    <t>0.035M</t>
  </si>
  <si>
    <t>Thursday March 31 2022</t>
  </si>
  <si>
    <t>21.387K</t>
  </si>
  <si>
    <t>Initial Jobless Claims MAR/26</t>
  </si>
  <si>
    <t>Continuing Jobless Claims MAR/19</t>
  </si>
  <si>
    <t>1307K</t>
  </si>
  <si>
    <t>1342K </t>
  </si>
  <si>
    <t>1360K</t>
  </si>
  <si>
    <t>Jobless Claims 4-week Average MAR/26</t>
  </si>
  <si>
    <t>208.5K</t>
  </si>
  <si>
    <t>EIA Natural Gas Stocks Change MAR/25</t>
  </si>
  <si>
    <t>26Bcf</t>
  </si>
  <si>
    <t>Prospective Plantings - Corn 2022</t>
  </si>
  <si>
    <t>91.144M</t>
  </si>
  <si>
    <t>92.001M</t>
  </si>
  <si>
    <t>Prospective Plantings - Cotton 2022</t>
  </si>
  <si>
    <t>12.036M</t>
  </si>
  <si>
    <t>12.007M</t>
  </si>
  <si>
    <t>Prospective Plantings - Soy 2022</t>
  </si>
  <si>
    <t>87.6M</t>
  </si>
  <si>
    <t>88.727M</t>
  </si>
  <si>
    <t>Prospective Plantings - Wheat 2022</t>
  </si>
  <si>
    <t>46.358M</t>
  </si>
  <si>
    <t>47.771M</t>
  </si>
  <si>
    <t>7.85B</t>
  </si>
  <si>
    <t>7.877B</t>
  </si>
  <si>
    <t>1.931B</t>
  </si>
  <si>
    <t>1.902B</t>
  </si>
  <si>
    <t>1.025B</t>
  </si>
  <si>
    <t>1.045B</t>
  </si>
  <si>
    <t>Friday April 01 2022</t>
  </si>
  <si>
    <t>431K</t>
  </si>
  <si>
    <t>750K </t>
  </si>
  <si>
    <t>490K</t>
  </si>
  <si>
    <t>460K</t>
  </si>
  <si>
    <t>38K</t>
  </si>
  <si>
    <t>38K </t>
  </si>
  <si>
    <t>426K</t>
  </si>
  <si>
    <t>739K </t>
  </si>
  <si>
    <t>480K</t>
  </si>
  <si>
    <t>430K</t>
  </si>
  <si>
    <t>Baker Hughes Oil Rig Count APR/01</t>
  </si>
  <si>
    <t>Baker Hughes Total Rig Count APR/01</t>
  </si>
  <si>
    <t>Saturday April 02 2022</t>
  </si>
  <si>
    <t>Monday April 04 2022</t>
  </si>
  <si>
    <t>Tuesday April 05 2022</t>
  </si>
  <si>
    <t>$-89.2B</t>
  </si>
  <si>
    <t>$-89.2B </t>
  </si>
  <si>
    <t>$-88.5B</t>
  </si>
  <si>
    <t>$-88B</t>
  </si>
  <si>
    <t>$228.6B</t>
  </si>
  <si>
    <t>$317.8B</t>
  </si>
  <si>
    <t>$313.7B </t>
  </si>
  <si>
    <t>$313B</t>
  </si>
  <si>
    <t>Redbook YoY APR/02</t>
  </si>
  <si>
    <t>Wednesday April 06 2022</t>
  </si>
  <si>
    <t>API Crude Oil Stock Change APR/01</t>
  </si>
  <si>
    <t>1.08M</t>
  </si>
  <si>
    <t>-2.056M</t>
  </si>
  <si>
    <t>13.33M</t>
  </si>
  <si>
    <t>MBA 30-Year Mortgage Rate APR/01</t>
  </si>
  <si>
    <t>MBA Mortgage Applications APR/01</t>
  </si>
  <si>
    <t>MBA Mortgage Market Index APR/01</t>
  </si>
  <si>
    <t>MBA Mortgage Refinance Index APR/01</t>
  </si>
  <si>
    <t>MBA Purchase Index APR/01</t>
  </si>
  <si>
    <t>EIA Crude Oil Stocks Change APR/01</t>
  </si>
  <si>
    <t>2.421M</t>
  </si>
  <si>
    <t>EIA Gasoline Stocks Change APR/01</t>
  </si>
  <si>
    <t>-2.041M</t>
  </si>
  <si>
    <t>EIA Crude Oil Imports Change APR/01</t>
  </si>
  <si>
    <t>-0.664M</t>
  </si>
  <si>
    <t>EIA Cushing Crude Oil Stocks Change APR/01</t>
  </si>
  <si>
    <t>1.654M</t>
  </si>
  <si>
    <t>EIA Distillate Fuel Production Change APR/01</t>
  </si>
  <si>
    <t>EIA Distillate Stocks Change APR/01</t>
  </si>
  <si>
    <t>0.771M</t>
  </si>
  <si>
    <t>-0.819M</t>
  </si>
  <si>
    <t>EIA Gasoline Production Change APR/01</t>
  </si>
  <si>
    <t>0.07M</t>
  </si>
  <si>
    <t>EIA Heating Oil Stocks Change APR/01</t>
  </si>
  <si>
    <t>EIA Refinery Crude Runs Change APR/01</t>
  </si>
  <si>
    <t>Thursday April 07 2022</t>
  </si>
  <si>
    <t>Initial Jobless Claims APR/02</t>
  </si>
  <si>
    <t>166K</t>
  </si>
  <si>
    <t>171K </t>
  </si>
  <si>
    <t>Continuing Jobless Claims MAR/26</t>
  </si>
  <si>
    <t>1523K</t>
  </si>
  <si>
    <t>1506K </t>
  </si>
  <si>
    <t>1311K</t>
  </si>
  <si>
    <t>1315K</t>
  </si>
  <si>
    <t>Jobless Claims 4-week Average APR/02</t>
  </si>
  <si>
    <t>178K </t>
  </si>
  <si>
    <t>EIA Natural Gas Stocks Change APR/01</t>
  </si>
  <si>
    <t>-33Bcf</t>
  </si>
  <si>
    <t>-26Bcf</t>
  </si>
  <si>
    <t>Friday April 08 2022</t>
  </si>
  <si>
    <t>$41.82B</t>
  </si>
  <si>
    <t>$8.93B </t>
  </si>
  <si>
    <t>$16.65B</t>
  </si>
  <si>
    <t>Baker Hughes Oil Rig Count APR/08</t>
  </si>
  <si>
    <t>Baker Hughes Total Rig Count APR/08</t>
  </si>
  <si>
    <t>Monday April 11 2022</t>
  </si>
  <si>
    <t>Tuesday April 12 2022</t>
  </si>
  <si>
    <t>Redbook YoY APR/09</t>
  </si>
  <si>
    <t>$-193B</t>
  </si>
  <si>
    <t>$ -40B</t>
  </si>
  <si>
    <t>Wednesday April 13 2022</t>
  </si>
  <si>
    <t>API Crude Oil Stock Change APR/08</t>
  </si>
  <si>
    <t>7.757M</t>
  </si>
  <si>
    <t>MBA 30-Year Mortgage Rate APR/08</t>
  </si>
  <si>
    <t>MBA Mortgage Applications APR/08</t>
  </si>
  <si>
    <t>MBA Mortgage Market Index APR/08</t>
  </si>
  <si>
    <t>MBA Mortgage Refinance Index APR/08</t>
  </si>
  <si>
    <t>MBA Purchase Index APR/08</t>
  </si>
  <si>
    <t>EIA Crude Oil Stocks Change APR/08</t>
  </si>
  <si>
    <t>9.382M</t>
  </si>
  <si>
    <t>0.863M</t>
  </si>
  <si>
    <t>EIA Gasoline Stocks Change APR/08</t>
  </si>
  <si>
    <t>-3.649M</t>
  </si>
  <si>
    <t>EIA Crude Oil Imports Change APR/08</t>
  </si>
  <si>
    <t>EIA Cushing Crude Oil Stocks Change APR/08</t>
  </si>
  <si>
    <t>0.45M</t>
  </si>
  <si>
    <t>EIA Distillate Fuel Production Change APR/08</t>
  </si>
  <si>
    <t>EIA Distillate Stocks Change APR/08</t>
  </si>
  <si>
    <t>-2.902M</t>
  </si>
  <si>
    <t>EIA Gasoline Production Change APR/08</t>
  </si>
  <si>
    <t>EIA Heating Oil Stocks Change APR/08</t>
  </si>
  <si>
    <t>EIA Refinery Crude Runs Change APR/08</t>
  </si>
  <si>
    <t>Thursday April 14 2022</t>
  </si>
  <si>
    <t>Initial Jobless Claims APR/09</t>
  </si>
  <si>
    <t>167K </t>
  </si>
  <si>
    <t>171K</t>
  </si>
  <si>
    <t>Continuing Jobless Claims APR/02</t>
  </si>
  <si>
    <t>1500K</t>
  </si>
  <si>
    <t>1499K</t>
  </si>
  <si>
    <t>Jobless Claims 4-week Average APR/09</t>
  </si>
  <si>
    <t>172.25K</t>
  </si>
  <si>
    <t>170.25K </t>
  </si>
  <si>
    <t>173K</t>
  </si>
  <si>
    <t>EIA Natural Gas Stocks Change APR/08</t>
  </si>
  <si>
    <t>Baker Hughes Oil Rig Count APR/15</t>
  </si>
  <si>
    <t>Baker Hughes Total Rig Count APR/15</t>
  </si>
  <si>
    <t>Friday April 15 2022</t>
  </si>
  <si>
    <t>Saturday April 16 2022</t>
  </si>
  <si>
    <t>$141.7B</t>
  </si>
  <si>
    <t>$75.3B</t>
  </si>
  <si>
    <t>$162.6B</t>
  </si>
  <si>
    <t>$287.4B </t>
  </si>
  <si>
    <t>Monday April 18 2022</t>
  </si>
  <si>
    <t>Tuesday April 19 2022</t>
  </si>
  <si>
    <t>Building Permits MAR</t>
  </si>
  <si>
    <t>1.865M</t>
  </si>
  <si>
    <t>1.81M</t>
  </si>
  <si>
    <t>Building Permits MoM MAR</t>
  </si>
  <si>
    <t>1.788M </t>
  </si>
  <si>
    <t>1.745M</t>
  </si>
  <si>
    <t>1.73M</t>
  </si>
  <si>
    <t>Redbook YoY APR/16</t>
  </si>
  <si>
    <t>Wednesday April 20 2022</t>
  </si>
  <si>
    <t>API Crude Oil Stock Change APR/15</t>
  </si>
  <si>
    <t>-4.496M</t>
  </si>
  <si>
    <t>2.533M</t>
  </si>
  <si>
    <t>MBA 30-Year Mortgage Rate APR/15</t>
  </si>
  <si>
    <t>MBA Mortgage Applications APR/15</t>
  </si>
  <si>
    <t>MBA Mortgage Market Index APR/15</t>
  </si>
  <si>
    <t>MBA Mortgage Refinance Index APR/15</t>
  </si>
  <si>
    <t>MBA Purchase Index APR/15</t>
  </si>
  <si>
    <t>5.77M</t>
  </si>
  <si>
    <t>5.93M </t>
  </si>
  <si>
    <t>5.8M</t>
  </si>
  <si>
    <t>5.9M</t>
  </si>
  <si>
    <t>EIA Crude Oil Stocks Change APR/15</t>
  </si>
  <si>
    <t>-8.02M</t>
  </si>
  <si>
    <t>2.471M</t>
  </si>
  <si>
    <t>EIA Gasoline Stocks Change APR/15</t>
  </si>
  <si>
    <t>-0.976M</t>
  </si>
  <si>
    <t>EIA Crude Oil Imports Change APR/15</t>
  </si>
  <si>
    <t>-2.248M</t>
  </si>
  <si>
    <t>EIA Cushing Crude Oil Stocks Change APR/15</t>
  </si>
  <si>
    <t>-0.185M</t>
  </si>
  <si>
    <t>EIA Distillate Fuel Production Change APR/15</t>
  </si>
  <si>
    <t>0.162M</t>
  </si>
  <si>
    <t>EIA Distillate Stocks Change APR/15</t>
  </si>
  <si>
    <t>-2.664M</t>
  </si>
  <si>
    <t>-0.829M</t>
  </si>
  <si>
    <t>EIA Gasoline Production Change APR/15</t>
  </si>
  <si>
    <t>EIA Heating Oil Stocks Change APR/15</t>
  </si>
  <si>
    <t>EIA Refinery Crude Runs Change APR/15</t>
  </si>
  <si>
    <t>Thursday April 21 2022</t>
  </si>
  <si>
    <t>Initial Jobless Claims APR/16</t>
  </si>
  <si>
    <t>186K </t>
  </si>
  <si>
    <t>Continuing Jobless Claims APR/09</t>
  </si>
  <si>
    <t>1417K</t>
  </si>
  <si>
    <t>1455K</t>
  </si>
  <si>
    <t>Jobless Claims 4-week Average APR/16</t>
  </si>
  <si>
    <t>177.25K</t>
  </si>
  <si>
    <t>172.75K </t>
  </si>
  <si>
    <t>EIA Natural Gas Stocks Change APR/15</t>
  </si>
  <si>
    <t>37Bcf</t>
  </si>
  <si>
    <t>Friday April 22 2022</t>
  </si>
  <si>
    <t>Baker Hughes Oil Rig Count APR/22</t>
  </si>
  <si>
    <t>Baker Hughes Total Rig Count APR/22</t>
  </si>
  <si>
    <t>Monday April 25 2022</t>
  </si>
  <si>
    <t>0.54 </t>
  </si>
  <si>
    <t>Tuesday April 26 2022</t>
  </si>
  <si>
    <t>Redbook YoY APR/23</t>
  </si>
  <si>
    <t>373.7 </t>
  </si>
  <si>
    <t>107.6 </t>
  </si>
  <si>
    <t>0.835M </t>
  </si>
  <si>
    <t>0.765M</t>
  </si>
  <si>
    <t>Wednesday April 27 2022</t>
  </si>
  <si>
    <t>API Crude Oil Stock Change APR/22</t>
  </si>
  <si>
    <t>4.784M</t>
  </si>
  <si>
    <t>2.000M</t>
  </si>
  <si>
    <t>MBA 30-Year Mortgage Rate APR/22</t>
  </si>
  <si>
    <t>MBA Mortgage Applications APR/22</t>
  </si>
  <si>
    <t>MBA Mortgage Market Index APR/22</t>
  </si>
  <si>
    <t>MBA Mortgage Refinance Index APR/22</t>
  </si>
  <si>
    <t>MBA Purchase Index APR/22</t>
  </si>
  <si>
    <t>$-125.32B</t>
  </si>
  <si>
    <t>$-106.35B </t>
  </si>
  <si>
    <t>$-105B</t>
  </si>
  <si>
    <t>EIA Crude Oil Stocks Change APR/22</t>
  </si>
  <si>
    <t>0.692M</t>
  </si>
  <si>
    <t>EIA Gasoline Stocks Change APR/22</t>
  </si>
  <si>
    <t>-1.573M</t>
  </si>
  <si>
    <t>0.808M</t>
  </si>
  <si>
    <t>EIA Crude Oil Imports Change APR/22</t>
  </si>
  <si>
    <t>0.646M</t>
  </si>
  <si>
    <t>EIA Cushing Crude Oil Stocks Change APR/22</t>
  </si>
  <si>
    <t>1.298M</t>
  </si>
  <si>
    <t>EIA Distillate Fuel Production Change APR/22</t>
  </si>
  <si>
    <t>EIA Distillate Stocks Change APR/22</t>
  </si>
  <si>
    <t>-1.449M</t>
  </si>
  <si>
    <t>EIA Gasoline Production Change APR/22</t>
  </si>
  <si>
    <t>-0.322M</t>
  </si>
  <si>
    <t>EIA Heating Oil Stocks Change APR/22</t>
  </si>
  <si>
    <t>EIA Refinery Crude Runs Change APR/22</t>
  </si>
  <si>
    <t>Thursday April 28 2022</t>
  </si>
  <si>
    <t>Initial Jobless Claims APR/23</t>
  </si>
  <si>
    <t>182K</t>
  </si>
  <si>
    <t>Continuing Jobless Claims APR/16</t>
  </si>
  <si>
    <t>1408K</t>
  </si>
  <si>
    <t>1409K </t>
  </si>
  <si>
    <t>1403K</t>
  </si>
  <si>
    <t>Jobless Claims 4-week Average APR/23</t>
  </si>
  <si>
    <t>179.75K</t>
  </si>
  <si>
    <t>177.5K </t>
  </si>
  <si>
    <t>EIA Natural Gas Stocks Change APR/22</t>
  </si>
  <si>
    <t>Friday April 29 2022</t>
  </si>
  <si>
    <t>Baker Hughes Oil Rig Count APR/29</t>
  </si>
  <si>
    <t>Baker Hughes Total Rig Count APR/29</t>
  </si>
  <si>
    <t>Monday May 02 2022</t>
  </si>
  <si>
    <t>Tuesday May 03 2022</t>
  </si>
  <si>
    <t>Redbook YoY APR/30</t>
  </si>
  <si>
    <t>11.549M</t>
  </si>
  <si>
    <t>11.344M </t>
  </si>
  <si>
    <t>11.27M</t>
  </si>
  <si>
    <t>4.536M</t>
  </si>
  <si>
    <t>4.384M </t>
  </si>
  <si>
    <t>4.36M</t>
  </si>
  <si>
    <t>Wednesday May 04 2022</t>
  </si>
  <si>
    <t>API Crude Oil Stock Change APR/29</t>
  </si>
  <si>
    <t>-3.479M</t>
  </si>
  <si>
    <t>4.78M</t>
  </si>
  <si>
    <t>-1.167M</t>
  </si>
  <si>
    <t>MBA 30-Year Mortgage Rate APR/29</t>
  </si>
  <si>
    <t>MBA Mortgage Applications APR/29</t>
  </si>
  <si>
    <t>MBA Mortgage Market Index APR/29</t>
  </si>
  <si>
    <t>MBA Mortgage Refinance Index APR/29</t>
  </si>
  <si>
    <t>MBA Purchase Index APR/29</t>
  </si>
  <si>
    <t>479K </t>
  </si>
  <si>
    <t>395K</t>
  </si>
  <si>
    <t>$-109.8B</t>
  </si>
  <si>
    <t>$-89.8B </t>
  </si>
  <si>
    <t>$-107B</t>
  </si>
  <si>
    <t>$241.7B</t>
  </si>
  <si>
    <t>$228.8B </t>
  </si>
  <si>
    <t>$229.1B</t>
  </si>
  <si>
    <t>$351.5B</t>
  </si>
  <si>
    <t>$318.6B </t>
  </si>
  <si>
    <t>$321.1B</t>
  </si>
  <si>
    <t>ISM Non-Manufacturing PMI APR</t>
  </si>
  <si>
    <t>ISM Non-Manufacturing Employment APR</t>
  </si>
  <si>
    <t>ISM Non-Manufacturing Business Activity APR</t>
  </si>
  <si>
    <t>ISM Non-Manufacturing New Orders APR</t>
  </si>
  <si>
    <t>ISM Non-Manufacturing Prices APR</t>
  </si>
  <si>
    <t>EIA Crude Oil Stocks Change APR/29</t>
  </si>
  <si>
    <t>1.302M</t>
  </si>
  <si>
    <t>EIA Gasoline Stocks Change APR/29</t>
  </si>
  <si>
    <t>-2.23M</t>
  </si>
  <si>
    <t>-0.589M</t>
  </si>
  <si>
    <t>EIA Crude Oil Imports Change APR/29</t>
  </si>
  <si>
    <t>EIA Cushing Crude Oil Stocks Change APR/29</t>
  </si>
  <si>
    <t>1.379M</t>
  </si>
  <si>
    <t>EIA Distillate Fuel Production Change APR/29</t>
  </si>
  <si>
    <t>-0.063M</t>
  </si>
  <si>
    <t>EIA Distillate Stocks Change APR/29</t>
  </si>
  <si>
    <t>-2.344M</t>
  </si>
  <si>
    <t>-1.341M</t>
  </si>
  <si>
    <t>EIA Gasoline Production Change APR/29</t>
  </si>
  <si>
    <t>EIA Heating Oil Stocks Change APR/29</t>
  </si>
  <si>
    <t>EIA Refinery Crude Runs Change APR/29</t>
  </si>
  <si>
    <t>-0.218M</t>
  </si>
  <si>
    <t>Thursday May 05 2022</t>
  </si>
  <si>
    <t>24.286K</t>
  </si>
  <si>
    <t>22K</t>
  </si>
  <si>
    <t>Initial Jobless Claims APR/30</t>
  </si>
  <si>
    <t>181K </t>
  </si>
  <si>
    <t>Continuing Jobless Claims APR/23</t>
  </si>
  <si>
    <t>1384K</t>
  </si>
  <si>
    <t>1403K </t>
  </si>
  <si>
    <t>1400K</t>
  </si>
  <si>
    <t>1390K</t>
  </si>
  <si>
    <t>Jobless Claims 4-week Average APR/30</t>
  </si>
  <si>
    <t>188K</t>
  </si>
  <si>
    <t>EIA Natural Gas Stocks Change APR/29</t>
  </si>
  <si>
    <t>68Bcf</t>
  </si>
  <si>
    <t>14.29M</t>
  </si>
  <si>
    <t>Friday May 06 2022</t>
  </si>
  <si>
    <t>428K</t>
  </si>
  <si>
    <t>428K </t>
  </si>
  <si>
    <t>391K</t>
  </si>
  <si>
    <t>415K</t>
  </si>
  <si>
    <t>4K </t>
  </si>
  <si>
    <t>55K</t>
  </si>
  <si>
    <t>406K</t>
  </si>
  <si>
    <t>424K </t>
  </si>
  <si>
    <t>385K</t>
  </si>
  <si>
    <t>390K</t>
  </si>
  <si>
    <t>Baker Hughes Oil Rig Count MAY/06</t>
  </si>
  <si>
    <t>Baker Hughes Total Rig Count MAY/06</t>
  </si>
  <si>
    <t>Saturday May 07 2022</t>
  </si>
  <si>
    <t>$52.43B</t>
  </si>
  <si>
    <t>$37.7B </t>
  </si>
  <si>
    <t>$ 15.7B</t>
  </si>
  <si>
    <t>Monday May 09 2022</t>
  </si>
  <si>
    <t>Tuesday May 10 2022</t>
  </si>
  <si>
    <t>Redbook YoY MAY/07</t>
  </si>
  <si>
    <t>Wednesday May 11 2022</t>
  </si>
  <si>
    <t>API Crude Oil Stock Change MAY/06</t>
  </si>
  <si>
    <t>1.618M</t>
  </si>
  <si>
    <t>-0.457M</t>
  </si>
  <si>
    <t>MBA 30-Year Mortgage Rate MAY/06</t>
  </si>
  <si>
    <t>MBA Mortgage Applications MAY/06</t>
  </si>
  <si>
    <t>MBA Mortgage Market Index MAY/06</t>
  </si>
  <si>
    <t>MBA Mortgage Refinance Index MAY/06</t>
  </si>
  <si>
    <t>MBA Purchase Index MAY/06</t>
  </si>
  <si>
    <t>EIA Crude Oil Stocks Change MAY/06</t>
  </si>
  <si>
    <t>8.487M</t>
  </si>
  <si>
    <t>EIA Gasoline Stocks Change MAY/06</t>
  </si>
  <si>
    <t>-3.607M</t>
  </si>
  <si>
    <t>-1.574M</t>
  </si>
  <si>
    <t>EIA Crude Oil Imports Change MAY/06</t>
  </si>
  <si>
    <t>0.632M</t>
  </si>
  <si>
    <t>EIA Cushing Crude Oil Stocks Change MAY/06</t>
  </si>
  <si>
    <t>-0.587M</t>
  </si>
  <si>
    <t>EIA Distillate Fuel Production Change MAY/06</t>
  </si>
  <si>
    <t>0.163M</t>
  </si>
  <si>
    <t>EIA Distillate Stocks Change MAY/06</t>
  </si>
  <si>
    <t>-0.913M</t>
  </si>
  <si>
    <t>-1.312M</t>
  </si>
  <si>
    <t>EIA Gasoline Production Change MAY/06</t>
  </si>
  <si>
    <t>0.027M</t>
  </si>
  <si>
    <t>EIA Heating Oil Stocks Change MAY/06</t>
  </si>
  <si>
    <t>-0.719M</t>
  </si>
  <si>
    <t>EIA Refinery Crude Runs Change MAY/06</t>
  </si>
  <si>
    <t>$308B</t>
  </si>
  <si>
    <t>$226B</t>
  </si>
  <si>
    <t>$200B</t>
  </si>
  <si>
    <t>Thursday May 12 2022</t>
  </si>
  <si>
    <t>Initial Jobless Claims MAY/07</t>
  </si>
  <si>
    <t>203K</t>
  </si>
  <si>
    <t>Continuing Jobless Claims APR/30</t>
  </si>
  <si>
    <t>1343K</t>
  </si>
  <si>
    <t>1387K </t>
  </si>
  <si>
    <t>1380K</t>
  </si>
  <si>
    <t>Jobless Claims 4-week Average MAY/07</t>
  </si>
  <si>
    <t>192.75K</t>
  </si>
  <si>
    <t>188.5K </t>
  </si>
  <si>
    <t>EIA Natural Gas Stocks Change MAY/06</t>
  </si>
  <si>
    <t>Friday May 13 2022</t>
  </si>
  <si>
    <t>Baker Hughes Oil Rig Count MAY/13</t>
  </si>
  <si>
    <t>Baker Hughes Total Rig Count MAY/13</t>
  </si>
  <si>
    <t>Monday May 16 2022</t>
  </si>
  <si>
    <t>Tuesday May 17 2022</t>
  </si>
  <si>
    <t>$23.1B</t>
  </si>
  <si>
    <t>$48.8B</t>
  </si>
  <si>
    <t>$149.2B</t>
  </si>
  <si>
    <t>$160.3B </t>
  </si>
  <si>
    <t>Redbook YoY MAY/14</t>
  </si>
  <si>
    <t>Wednesday May 18 2022</t>
  </si>
  <si>
    <t>API Crude Oil Stock Change MAY/13</t>
  </si>
  <si>
    <t>-2.445M</t>
  </si>
  <si>
    <t>1.533M</t>
  </si>
  <si>
    <t>MBA 30-Year Mortgage Rate MAY/13</t>
  </si>
  <si>
    <t>MBA Mortgage Applications MAY/13</t>
  </si>
  <si>
    <t>MBA Mortgage Market Index MAY/13</t>
  </si>
  <si>
    <t>MBA Mortgage Refinance Index MAY/13</t>
  </si>
  <si>
    <t>MBA Purchase Index MAY/13</t>
  </si>
  <si>
    <t>Building Permits APR</t>
  </si>
  <si>
    <t>1.819M</t>
  </si>
  <si>
    <t>1.879M </t>
  </si>
  <si>
    <t>1.812M</t>
  </si>
  <si>
    <t>1.82M</t>
  </si>
  <si>
    <t>Building Permits MoM APR</t>
  </si>
  <si>
    <t>1.724M</t>
  </si>
  <si>
    <t>1.728M </t>
  </si>
  <si>
    <t>1.765M</t>
  </si>
  <si>
    <t>1.78M</t>
  </si>
  <si>
    <t>EIA Crude Oil Stocks Change MAY/13</t>
  </si>
  <si>
    <t>-3.394M</t>
  </si>
  <si>
    <t>1.383M</t>
  </si>
  <si>
    <t>EIA Gasoline Stocks Change MAY/13</t>
  </si>
  <si>
    <t>-4.779M</t>
  </si>
  <si>
    <t>-1.333M</t>
  </si>
  <si>
    <t>EIA Crude Oil Imports Change MAY/13</t>
  </si>
  <si>
    <t>-0.342M</t>
  </si>
  <si>
    <t>EIA Cushing Crude Oil Stocks Change MAY/13</t>
  </si>
  <si>
    <t>-2.403M</t>
  </si>
  <si>
    <t>EIA Distillate Fuel Production Change MAY/13</t>
  </si>
  <si>
    <t>-0.002M</t>
  </si>
  <si>
    <t>EIA Distillate Stocks Change MAY/13</t>
  </si>
  <si>
    <t>EIA Gasoline Production Change MAY/13</t>
  </si>
  <si>
    <t>-0.142M</t>
  </si>
  <si>
    <t>EIA Heating Oil Stocks Change MAY/13</t>
  </si>
  <si>
    <t>0.566M</t>
  </si>
  <si>
    <t>EIA Refinery Crude Runs Change MAY/13</t>
  </si>
  <si>
    <t>Thursday May 19 2022</t>
  </si>
  <si>
    <t>Initial Jobless Claims MAY/14</t>
  </si>
  <si>
    <t>197K </t>
  </si>
  <si>
    <t>Continuing Jobless Claims MAY/07</t>
  </si>
  <si>
    <t>1317K</t>
  </si>
  <si>
    <t>1320K</t>
  </si>
  <si>
    <t>1340K</t>
  </si>
  <si>
    <t>Jobless Claims 4-week Average MAY/14</t>
  </si>
  <si>
    <t>199.5K</t>
  </si>
  <si>
    <t>191.25K </t>
  </si>
  <si>
    <t>5.61M</t>
  </si>
  <si>
    <t>5.75M </t>
  </si>
  <si>
    <t>5.65M</t>
  </si>
  <si>
    <t>5.6M</t>
  </si>
  <si>
    <t>EIA Natural Gas Stocks Change MAY/13</t>
  </si>
  <si>
    <t>Friday May 20 2022</t>
  </si>
  <si>
    <t>Baker Hughes Oil Rig Count MAY/20</t>
  </si>
  <si>
    <t>Baker Hughes Total Rig Count MAY/20</t>
  </si>
  <si>
    <t>Monday May 23 2022</t>
  </si>
  <si>
    <t>0.36 </t>
  </si>
  <si>
    <t>Tuesday May 24 2022</t>
  </si>
  <si>
    <t>Redbook YoY MAY/21</t>
  </si>
  <si>
    <t>0.591M</t>
  </si>
  <si>
    <t>0.755M</t>
  </si>
  <si>
    <t>Wednesday May 25 2022</t>
  </si>
  <si>
    <t>API Crude Oil Stock Change MAY/20</t>
  </si>
  <si>
    <t>-0.690M</t>
  </si>
  <si>
    <t>MBA 30-Year Mortgage Rate MAY/20</t>
  </si>
  <si>
    <t>MBA Mortgage Applications MAY/20</t>
  </si>
  <si>
    <t>MBA Mortgage Market Index MAY/20</t>
  </si>
  <si>
    <t>MBA Mortgage Refinance Index MAY/20</t>
  </si>
  <si>
    <t>MBA Purchase Index MAY/20</t>
  </si>
  <si>
    <t>EIA Crude Oil Stocks Change MAY/20</t>
  </si>
  <si>
    <t>-1.019M</t>
  </si>
  <si>
    <t>-0.737M</t>
  </si>
  <si>
    <t>EIA Gasoline Stocks Change MAY/20</t>
  </si>
  <si>
    <t>-0.482M</t>
  </si>
  <si>
    <t>EIA Crude Oil Imports Change MAY/20</t>
  </si>
  <si>
    <t>-0.903M</t>
  </si>
  <si>
    <t>EIA Cushing Crude Oil Stocks Change MAY/20</t>
  </si>
  <si>
    <t>-1.061M</t>
  </si>
  <si>
    <t>EIA Distillate Fuel Production Change MAY/20</t>
  </si>
  <si>
    <t>0.267M</t>
  </si>
  <si>
    <t>EIA Distillate Stocks Change MAY/20</t>
  </si>
  <si>
    <t>1.657M</t>
  </si>
  <si>
    <t>0.917M</t>
  </si>
  <si>
    <t>EIA Gasoline Production Change MAY/20</t>
  </si>
  <si>
    <t>-0.151M</t>
  </si>
  <si>
    <t>EIA Heating Oil Stocks Change MAY/20</t>
  </si>
  <si>
    <t>1.352M</t>
  </si>
  <si>
    <t>EIA Refinery Crude Runs Change MAY/20</t>
  </si>
  <si>
    <t>0.334M</t>
  </si>
  <si>
    <t>Thursday May 26 2022</t>
  </si>
  <si>
    <t>Initial Jobless Claims MAY/21</t>
  </si>
  <si>
    <t>Continuing Jobless Claims MAY/14</t>
  </si>
  <si>
    <t>1346K</t>
  </si>
  <si>
    <t>1315K </t>
  </si>
  <si>
    <t>1310K</t>
  </si>
  <si>
    <t>Jobless Claims 4-week Average MAY/21</t>
  </si>
  <si>
    <t>206.75K</t>
  </si>
  <si>
    <t>EIA Natural Gas Stocks Change MAY/20</t>
  </si>
  <si>
    <t>Friday May 27 2022</t>
  </si>
  <si>
    <t>$-105.94B</t>
  </si>
  <si>
    <t>$-125.94B </t>
  </si>
  <si>
    <t>$-119B</t>
  </si>
  <si>
    <t>Baker Hughes Oil Rig Count MAY/27</t>
  </si>
  <si>
    <t>Baker Hughes Total Rig Count MAY/27</t>
  </si>
  <si>
    <t>Monday May 30 2022</t>
  </si>
  <si>
    <t>Tuesday May 31 2022</t>
  </si>
  <si>
    <t>381 </t>
  </si>
  <si>
    <t>56.4 </t>
  </si>
  <si>
    <t>108.6 </t>
  </si>
  <si>
    <t>Wednesday June 01 2022</t>
  </si>
  <si>
    <t>MBA 30-Year Mortgage Rate MAY/27</t>
  </si>
  <si>
    <t>MBA Mortgage Applications MAY/27</t>
  </si>
  <si>
    <t>MBA Mortgage Market Index MAY/27</t>
  </si>
  <si>
    <t>MBA Mortgage Refinance Index MAY/27</t>
  </si>
  <si>
    <t>MBA Purchase Index MAY/27</t>
  </si>
  <si>
    <t>Redbook YoY MAY/28</t>
  </si>
  <si>
    <t>11.4M</t>
  </si>
  <si>
    <t>11.855M </t>
  </si>
  <si>
    <t>4.424M</t>
  </si>
  <si>
    <t>4.449M </t>
  </si>
  <si>
    <t>Thursday June 02 2022</t>
  </si>
  <si>
    <t>API Crude Oil Stock Change MAY/27</t>
  </si>
  <si>
    <t>-1.181M</t>
  </si>
  <si>
    <t>-0.067M</t>
  </si>
  <si>
    <t>20.712K</t>
  </si>
  <si>
    <t>128K</t>
  </si>
  <si>
    <t>300K</t>
  </si>
  <si>
    <t>Initial Jobless Claims MAY/28</t>
  </si>
  <si>
    <t>Continuing Jobless Claims MAY/21</t>
  </si>
  <si>
    <t>1309K</t>
  </si>
  <si>
    <t>1343K </t>
  </si>
  <si>
    <t>1325K</t>
  </si>
  <si>
    <t>1335K</t>
  </si>
  <si>
    <t>Jobless Claims 4-week Average MAY/28</t>
  </si>
  <si>
    <t>206.5K</t>
  </si>
  <si>
    <t>12.68M</t>
  </si>
  <si>
    <t>EIA Natural Gas Stocks Change MAY/27</t>
  </si>
  <si>
    <t>EIA Crude Oil Stocks Change MAY/27</t>
  </si>
  <si>
    <t>-5.068M</t>
  </si>
  <si>
    <t>EIA Gasoline Stocks Change MAY/27</t>
  </si>
  <si>
    <t>-0.711M</t>
  </si>
  <si>
    <t>EIA Crude Oil Imports Change MAY/27</t>
  </si>
  <si>
    <t>EIA Cushing Crude Oil Stocks Change MAY/27</t>
  </si>
  <si>
    <t>0.256M</t>
  </si>
  <si>
    <t>EIA Distillate Fuel Production Change MAY/27</t>
  </si>
  <si>
    <t>-0.163M</t>
  </si>
  <si>
    <t>EIA Distillate Stocks Change MAY/27</t>
  </si>
  <si>
    <t>-0.53M</t>
  </si>
  <si>
    <t>0.99M</t>
  </si>
  <si>
    <t>EIA Gasoline Production Change MAY/27</t>
  </si>
  <si>
    <t>EIA Heating Oil Stocks Change MAY/27</t>
  </si>
  <si>
    <t>EIA Refinery Crude Runs Change MAY/27</t>
  </si>
  <si>
    <t>-0.236M</t>
  </si>
  <si>
    <t>Friday June 03 2022</t>
  </si>
  <si>
    <t>436K </t>
  </si>
  <si>
    <t>325K</t>
  </si>
  <si>
    <t>320K</t>
  </si>
  <si>
    <t>57K</t>
  </si>
  <si>
    <t>31K </t>
  </si>
  <si>
    <t>18K</t>
  </si>
  <si>
    <t>61K </t>
  </si>
  <si>
    <t>333K</t>
  </si>
  <si>
    <t>405K </t>
  </si>
  <si>
    <t>310K</t>
  </si>
  <si>
    <t>ISM Non-Manufacturing PMI MAY</t>
  </si>
  <si>
    <t>ISM Non-Manufacturing Employment MAY</t>
  </si>
  <si>
    <t>ISM Non-Manufacturing Business Activity MAY</t>
  </si>
  <si>
    <t>ISM Non-Manufacturing New Orders MAY</t>
  </si>
  <si>
    <t>ISM Non-Manufacturing Prices MAY</t>
  </si>
  <si>
    <t>Baker Hughes Oil Rig Count JUN/03</t>
  </si>
  <si>
    <t>Baker Hughes Total Rig Count JUN/03</t>
  </si>
  <si>
    <t>Monday June 06 2022</t>
  </si>
  <si>
    <t>Tuesday June 07 2022</t>
  </si>
  <si>
    <t>$-107.7B </t>
  </si>
  <si>
    <t>$-89.5B</t>
  </si>
  <si>
    <t>$252.6B</t>
  </si>
  <si>
    <t>$244.1B </t>
  </si>
  <si>
    <t>$245B</t>
  </si>
  <si>
    <t>$339.7B</t>
  </si>
  <si>
    <t>$351.8B </t>
  </si>
  <si>
    <t>$336B</t>
  </si>
  <si>
    <t>Redbook YoY JUN/04</t>
  </si>
  <si>
    <t>Wednesday June 08 2022</t>
  </si>
  <si>
    <t>$38.07B</t>
  </si>
  <si>
    <t>$47.34B </t>
  </si>
  <si>
    <t>$35B</t>
  </si>
  <si>
    <t>$51B</t>
  </si>
  <si>
    <t>API Crude Oil Stock Change JUN/03</t>
  </si>
  <si>
    <t>1.845M</t>
  </si>
  <si>
    <t>MBA 30-Year Mortgage Rate JUN/03</t>
  </si>
  <si>
    <t>MBA Mortgage Applications JUN/03</t>
  </si>
  <si>
    <t>MBA Mortgage Market Index JUN/03</t>
  </si>
  <si>
    <t>MBA Mortgage Refinance Index JUN/03</t>
  </si>
  <si>
    <t>MBA Purchase Index JUN/03</t>
  </si>
  <si>
    <t>EIA Crude Oil Stocks Change JUN/03</t>
  </si>
  <si>
    <t>2.025M</t>
  </si>
  <si>
    <t>-1.917M</t>
  </si>
  <si>
    <t>EIA Gasoline Stocks Change JUN/03</t>
  </si>
  <si>
    <t>1.075M</t>
  </si>
  <si>
    <t>EIA Crude Oil Imports Change JUN/03</t>
  </si>
  <si>
    <t>EIA Cushing Crude Oil Stocks Change JUN/03</t>
  </si>
  <si>
    <t>EIA Distillate Fuel Production Change JUN/03</t>
  </si>
  <si>
    <t>0.017M</t>
  </si>
  <si>
    <t>EIA Distillate Stocks Change JUN/03</t>
  </si>
  <si>
    <t>2.592M</t>
  </si>
  <si>
    <t>1.06M</t>
  </si>
  <si>
    <t>EIA Gasoline Production Change JUN/03</t>
  </si>
  <si>
    <t>0.073M</t>
  </si>
  <si>
    <t>EIA Heating Oil Stocks Change JUN/03</t>
  </si>
  <si>
    <t>-0.508M</t>
  </si>
  <si>
    <t>EIA Refinery Crude Runs Change JUN/03</t>
  </si>
  <si>
    <t>0.354M</t>
  </si>
  <si>
    <t>Thursday June 09 2022</t>
  </si>
  <si>
    <t>Initial Jobless Claims JUN/04</t>
  </si>
  <si>
    <t>Continuing Jobless Claims MAY/28</t>
  </si>
  <si>
    <t>1306K</t>
  </si>
  <si>
    <t>1306K </t>
  </si>
  <si>
    <t>1305K</t>
  </si>
  <si>
    <t>1300K</t>
  </si>
  <si>
    <t>Jobless Claims 4-week Average JUN/04</t>
  </si>
  <si>
    <t>EIA Natural Gas Stocks Change JUN/03</t>
  </si>
  <si>
    <t>Friday June 10 2022</t>
  </si>
  <si>
    <t>Baker Hughes Oil Rig Count JUN/10</t>
  </si>
  <si>
    <t>Baker Hughes Total Rig Count JUN/10</t>
  </si>
  <si>
    <t>$-120B</t>
  </si>
  <si>
    <t>$-143B</t>
  </si>
  <si>
    <t>Monday June 13 2022</t>
  </si>
  <si>
    <t>Tuesday June 14 2022</t>
  </si>
  <si>
    <t>Redbook YoY JUN/11</t>
  </si>
  <si>
    <t>Wednesday June 15 2022</t>
  </si>
  <si>
    <t>API Crude Oil Stock Change JUN/10</t>
  </si>
  <si>
    <t>0.736M</t>
  </si>
  <si>
    <t>MBA 30-Year Mortgage Rate JUN/10</t>
  </si>
  <si>
    <t>MBA Mortgage Applications JUN/10</t>
  </si>
  <si>
    <t>MBA Mortgage Market Index JUN/10</t>
  </si>
  <si>
    <t>MBA Mortgage Refinance Index JUN/10</t>
  </si>
  <si>
    <t>MBA Purchase Index JUN/10</t>
  </si>
  <si>
    <t>EIA Crude Oil Stocks Change JUN/10</t>
  </si>
  <si>
    <t>1.956M</t>
  </si>
  <si>
    <t>EIA Gasoline Stocks Change JUN/10</t>
  </si>
  <si>
    <t>-0.71M</t>
  </si>
  <si>
    <t>1.066M</t>
  </si>
  <si>
    <t>EIA Crude Oil Imports Change JUN/10</t>
  </si>
  <si>
    <t>EIA Cushing Crude Oil Stocks Change JUN/10</t>
  </si>
  <si>
    <t>-0.826M</t>
  </si>
  <si>
    <t>EIA Distillate Fuel Production Change JUN/10</t>
  </si>
  <si>
    <t>EIA Distillate Stocks Change JUN/10</t>
  </si>
  <si>
    <t>0.292M</t>
  </si>
  <si>
    <t>EIA Gasoline Production Change JUN/10</t>
  </si>
  <si>
    <t>EIA Heating Oil Stocks Change JUN/10</t>
  </si>
  <si>
    <t>-0.374M</t>
  </si>
  <si>
    <t>EIA Refinery Crude Runs Change JUN/10</t>
  </si>
  <si>
    <t>Thursday June 16 2022</t>
  </si>
  <si>
    <t>$87.7B</t>
  </si>
  <si>
    <t>$-1.2B</t>
  </si>
  <si>
    <t>$1.3B</t>
  </si>
  <si>
    <t>$108.7B </t>
  </si>
  <si>
    <t>Building Permits MAY</t>
  </si>
  <si>
    <t>1.695M</t>
  </si>
  <si>
    <t>1.823M</t>
  </si>
  <si>
    <t>1.785M</t>
  </si>
  <si>
    <t>Building Permits MoM MAY</t>
  </si>
  <si>
    <t>1.549M</t>
  </si>
  <si>
    <t>1.81M </t>
  </si>
  <si>
    <t>Initial Jobless Claims JUN/11</t>
  </si>
  <si>
    <t>Continuing Jobless Claims JUN/04</t>
  </si>
  <si>
    <t>1312K</t>
  </si>
  <si>
    <t>1309K </t>
  </si>
  <si>
    <t>1302K</t>
  </si>
  <si>
    <t>Jobless Claims 4-week Average JUN/11</t>
  </si>
  <si>
    <t>215.75K </t>
  </si>
  <si>
    <t>EIA Natural Gas Stocks Change JUN/10</t>
  </si>
  <si>
    <t>Friday June 17 2022</t>
  </si>
  <si>
    <t>Baker Hughes Oil Rig Count JUN/17</t>
  </si>
  <si>
    <t>Baker Hughes Total Rig Count JUN/17</t>
  </si>
  <si>
    <t>Sunday June 19 2022</t>
  </si>
  <si>
    <t>Tuesday June 21 2022</t>
  </si>
  <si>
    <t>0.4 </t>
  </si>
  <si>
    <t>5.41M</t>
  </si>
  <si>
    <t>5.6M </t>
  </si>
  <si>
    <t>5.4M</t>
  </si>
  <si>
    <t>5.3M</t>
  </si>
  <si>
    <t>Wednesday June 22 2022</t>
  </si>
  <si>
    <t>MBA 30-Year Mortgage Rate JUN/17</t>
  </si>
  <si>
    <t>MBA Mortgage Applications JUN/17</t>
  </si>
  <si>
    <t>MBA Mortgage Market Index JUN/17</t>
  </si>
  <si>
    <t>MBA Mortgage Refinance Index JUN/17</t>
  </si>
  <si>
    <t>MBA Purchase Index JUN/17</t>
  </si>
  <si>
    <t>Redbook YoY JUN/18</t>
  </si>
  <si>
    <t>Thursday June 23 2022</t>
  </si>
  <si>
    <t>API Crude Oil Stock Change JUN/17</t>
  </si>
  <si>
    <t>5.607M</t>
  </si>
  <si>
    <t>-1.433M</t>
  </si>
  <si>
    <t>$-291.4B</t>
  </si>
  <si>
    <t>$-224.8B </t>
  </si>
  <si>
    <t>$-273.5B</t>
  </si>
  <si>
    <t>$-275B</t>
  </si>
  <si>
    <t>Initial Jobless Claims JUN/18</t>
  </si>
  <si>
    <t>Continuing Jobless Claims JUN/11</t>
  </si>
  <si>
    <t>1310K </t>
  </si>
  <si>
    <t>1318K</t>
  </si>
  <si>
    <t>Jobless Claims 4-week Average JUN/18</t>
  </si>
  <si>
    <t>223.5K</t>
  </si>
  <si>
    <t>EIA Natural Gas Stocks Change JUN/17</t>
  </si>
  <si>
    <t>Friday June 24 2022</t>
  </si>
  <si>
    <t>Fed Bank Stress Test Results</t>
  </si>
  <si>
    <t>0.696M</t>
  </si>
  <si>
    <t>0.629M </t>
  </si>
  <si>
    <t>0.585M</t>
  </si>
  <si>
    <t>Baker Hughes Oil Rig Count JUN/24</t>
  </si>
  <si>
    <t>Baker Hughes Total Rig Count JUN/24</t>
  </si>
  <si>
    <t>Monday June 27 2022</t>
  </si>
  <si>
    <t>Tuesday June 28 2022</t>
  </si>
  <si>
    <t>$-104.31B</t>
  </si>
  <si>
    <t>$-106.7B </t>
  </si>
  <si>
    <t>$-122B</t>
  </si>
  <si>
    <t>Redbook YoY JUN/25</t>
  </si>
  <si>
    <t>386.8 </t>
  </si>
  <si>
    <t>103.2 </t>
  </si>
  <si>
    <t>Fed Daily Speech </t>
  </si>
  <si>
    <t>Wednesday June 29 2022</t>
  </si>
  <si>
    <t>API Crude Oil Stock Change JUN/24</t>
  </si>
  <si>
    <t>-3.799M</t>
  </si>
  <si>
    <t>-0.106M</t>
  </si>
  <si>
    <t>MBA 30-Year Mortgage Rate JUN/24</t>
  </si>
  <si>
    <t>MBA Mortgage Applications JUN/24</t>
  </si>
  <si>
    <t>MBA Mortgage Market Index JUN/24</t>
  </si>
  <si>
    <t>MBA Mortgage Refinance Index JUN/24</t>
  </si>
  <si>
    <t>MBA Purchase Index JUN/24</t>
  </si>
  <si>
    <t>EIA Crude Oil Stocks Change JUN/24</t>
  </si>
  <si>
    <t>-2.762M</t>
  </si>
  <si>
    <t>-0.386M</t>
  </si>
  <si>
    <t>EIA Crude Oil Stocks Change JUN/17</t>
  </si>
  <si>
    <t>-0.569M</t>
  </si>
  <si>
    <t>EIA Gasoline Stocks Change JUN/17</t>
  </si>
  <si>
    <t>-0.452M</t>
  </si>
  <si>
    <t>EIA Gasoline Stocks Change JUN/24</t>
  </si>
  <si>
    <t>2.645M</t>
  </si>
  <si>
    <t>EIA Crude Oil Imports Change JUN/24</t>
  </si>
  <si>
    <t>-0.036M</t>
  </si>
  <si>
    <t>EIA Crude Oil Imports Change JUN/17</t>
  </si>
  <si>
    <t>EIA Cushing Crude Oil Stocks Change JUN/17</t>
  </si>
  <si>
    <t>EIA Cushing Crude Oil Stocks Change JUN/24</t>
  </si>
  <si>
    <t>-0.782M</t>
  </si>
  <si>
    <t>EIA Distillate Fuel Production Change JUN/24</t>
  </si>
  <si>
    <t>0.085M</t>
  </si>
  <si>
    <t>EIA Distillate Fuel Production Change JUN/17</t>
  </si>
  <si>
    <t>EIA Distillate Stocks Change JUN/17</t>
  </si>
  <si>
    <t>0.133M</t>
  </si>
  <si>
    <t>0.328M</t>
  </si>
  <si>
    <t>EIA Distillate Stocks Change JUN/24</t>
  </si>
  <si>
    <t>EIA Gasoline Production Change JUN/24</t>
  </si>
  <si>
    <t>0.143M</t>
  </si>
  <si>
    <t>EIA Gasoline Production Change JUN/17</t>
  </si>
  <si>
    <t>EIA Heating Oil Stocks Change JUN/17</t>
  </si>
  <si>
    <t>EIA Heating Oil Stocks Change JUN/24</t>
  </si>
  <si>
    <t>-0.051M</t>
  </si>
  <si>
    <t>EIA Refinery Crude Runs Change JUN/24</t>
  </si>
  <si>
    <t>EIA Refinery Crude Runs Change JUN/17</t>
  </si>
  <si>
    <t>Thursday June 30 2022</t>
  </si>
  <si>
    <t>Initial Jobless Claims JUN/25</t>
  </si>
  <si>
    <t>Continuing Jobless Claims JUN/18</t>
  </si>
  <si>
    <t>1328K</t>
  </si>
  <si>
    <t>1331K </t>
  </si>
  <si>
    <t>Jobless Claims 4-week Average JUN/25</t>
  </si>
  <si>
    <t>224.5K </t>
  </si>
  <si>
    <t>EIA Natural Gas Stocks Change JUN/24</t>
  </si>
  <si>
    <t>4.346B</t>
  </si>
  <si>
    <t>4.343B</t>
  </si>
  <si>
    <t>0.971B</t>
  </si>
  <si>
    <t>0.965B</t>
  </si>
  <si>
    <t>0.66B</t>
  </si>
  <si>
    <t>0.655B</t>
  </si>
  <si>
    <t>Friday July 01 2022</t>
  </si>
  <si>
    <t>Baker Hughes Oil Rig Count JUL/01</t>
  </si>
  <si>
    <t>Baker Hughes Total Rig Count JUL/01</t>
  </si>
  <si>
    <t>Tuesday July 05 2022</t>
  </si>
  <si>
    <t>Wednesday July 06 2022</t>
  </si>
  <si>
    <t>13M</t>
  </si>
  <si>
    <t>MBA 30-Year Mortgage Rate JUL/01</t>
  </si>
  <si>
    <t>MBA Mortgage Applications JUL/01</t>
  </si>
  <si>
    <t>MBA Mortgage Market Index JUL/01</t>
  </si>
  <si>
    <t>MBA Mortgage Refinance Index JUL/01</t>
  </si>
  <si>
    <t>MBA Purchase Index JUL/01</t>
  </si>
  <si>
    <t>Redbook YoY JUL/02</t>
  </si>
  <si>
    <t>ISM Non-Manufacturing PMI JUN</t>
  </si>
  <si>
    <t>11.254M</t>
  </si>
  <si>
    <t>11.681M </t>
  </si>
  <si>
    <t>ISM Non-Manufacturing Employment JUN</t>
  </si>
  <si>
    <t>ISM Non-Manufacturing Business Activity JUN</t>
  </si>
  <si>
    <t>ISM Non-Manufacturing New Orders JUN</t>
  </si>
  <si>
    <t>ISM Non-Manufacturing Prices JUN</t>
  </si>
  <si>
    <t>4.270M</t>
  </si>
  <si>
    <t>4.327M </t>
  </si>
  <si>
    <t>Thursday July 07 2022</t>
  </si>
  <si>
    <t>API Crude Oil Stock Change JUL/01</t>
  </si>
  <si>
    <t>3.825M</t>
  </si>
  <si>
    <t>-1.100M</t>
  </si>
  <si>
    <t>32.517K</t>
  </si>
  <si>
    <t>$-85.5B</t>
  </si>
  <si>
    <t>$-86.7B </t>
  </si>
  <si>
    <t>$-84.9B</t>
  </si>
  <si>
    <t>$-86B</t>
  </si>
  <si>
    <t>$255.9B</t>
  </si>
  <si>
    <t>$252.8B </t>
  </si>
  <si>
    <t>$341.4B</t>
  </si>
  <si>
    <t>$339.5B </t>
  </si>
  <si>
    <t>Initial Jobless Claims JUL/02</t>
  </si>
  <si>
    <t>Continuing Jobless Claims JUN/25</t>
  </si>
  <si>
    <t>1375K</t>
  </si>
  <si>
    <t>1324K </t>
  </si>
  <si>
    <t>1327K</t>
  </si>
  <si>
    <t>Jobless Claims 4-week Average JUL/02</t>
  </si>
  <si>
    <t>232.5K</t>
  </si>
  <si>
    <t>EIA Natural Gas Stocks Change JUL/01</t>
  </si>
  <si>
    <t>EIA Crude Oil Stocks Change JUL/01</t>
  </si>
  <si>
    <t>8.235M</t>
  </si>
  <si>
    <t>-1.043M</t>
  </si>
  <si>
    <t>EIA Gasoline Stocks Change JUL/01</t>
  </si>
  <si>
    <t>-2.497M</t>
  </si>
  <si>
    <t>-0.48M</t>
  </si>
  <si>
    <t>EIA Crude Oil Imports Change JUL/01</t>
  </si>
  <si>
    <t>EIA Cushing Crude Oil Stocks Change JUL/01</t>
  </si>
  <si>
    <t>EIA Distillate Fuel Production Change JUL/01</t>
  </si>
  <si>
    <t>EIA Distillate Stocks Change JUL/01</t>
  </si>
  <si>
    <t>-1.266M</t>
  </si>
  <si>
    <t>1.133M</t>
  </si>
  <si>
    <t>EIA Gasoline Production Change JUL/01</t>
  </si>
  <si>
    <t>0.849M</t>
  </si>
  <si>
    <t>EIA Heating Oil Stocks Change JUL/01</t>
  </si>
  <si>
    <t>-0.046M</t>
  </si>
  <si>
    <t>-0.05M </t>
  </si>
  <si>
    <t>EIA Refinery Crude Runs Change JUL/01</t>
  </si>
  <si>
    <t>-0.228M</t>
  </si>
  <si>
    <t>Friday July 08 2022</t>
  </si>
  <si>
    <t>372K</t>
  </si>
  <si>
    <t>384K </t>
  </si>
  <si>
    <t>268K</t>
  </si>
  <si>
    <t>34.5 </t>
  </si>
  <si>
    <t>-9K</t>
  </si>
  <si>
    <t>48K </t>
  </si>
  <si>
    <t>21K</t>
  </si>
  <si>
    <t>381K</t>
  </si>
  <si>
    <t>336K </t>
  </si>
  <si>
    <t>290K</t>
  </si>
  <si>
    <t>Baker Hughes Oil Rig Count JUL/08</t>
  </si>
  <si>
    <t>Baker Hughes Total Rig Count JUL/08</t>
  </si>
  <si>
    <t>Saturday July 09 2022</t>
  </si>
  <si>
    <t>$22.35B</t>
  </si>
  <si>
    <t>$36.76B </t>
  </si>
  <si>
    <t>$37B</t>
  </si>
  <si>
    <t>Monday July 11 2022</t>
  </si>
  <si>
    <t>Tuesday July 12 2022</t>
  </si>
  <si>
    <t>Redbook YoY JUL/09</t>
  </si>
  <si>
    <t>Wednesday July 13 2022</t>
  </si>
  <si>
    <t>API Crude Oil Stock Change JUL/08</t>
  </si>
  <si>
    <t>4.762M</t>
  </si>
  <si>
    <t>-1.933M</t>
  </si>
  <si>
    <t>MBA 30-Year Mortgage Rate JUL/08</t>
  </si>
  <si>
    <t>MBA Mortgage Applications JUL/08</t>
  </si>
  <si>
    <t>MBA Mortgage Market Index JUL/08</t>
  </si>
  <si>
    <t>MBA Mortgage Refinance Index JUL/08</t>
  </si>
  <si>
    <t>MBA Purchase Index JUL/08</t>
  </si>
  <si>
    <t>292.296 </t>
  </si>
  <si>
    <t>EIA Crude Oil Stocks Change JUL/08</t>
  </si>
  <si>
    <t>3.254M</t>
  </si>
  <si>
    <t>EIA Gasoline Stocks Change JUL/08</t>
  </si>
  <si>
    <t>5.825M</t>
  </si>
  <si>
    <t>-0.357M</t>
  </si>
  <si>
    <t>EIA Crude Oil Imports Change JUL/08</t>
  </si>
  <si>
    <t>EIA Cushing Crude Oil Stocks Change JUL/08</t>
  </si>
  <si>
    <t>EIA Distillate Fuel Production Change JUL/08</t>
  </si>
  <si>
    <t>-0.246M</t>
  </si>
  <si>
    <t>EIA Distillate Stocks Change JUL/08</t>
  </si>
  <si>
    <t>2.668M</t>
  </si>
  <si>
    <t>1.591M</t>
  </si>
  <si>
    <t>EIA Gasoline Production Change JUL/08</t>
  </si>
  <si>
    <t>-1.425M</t>
  </si>
  <si>
    <t>EIA Heating Oil Stocks Change JUL/08</t>
  </si>
  <si>
    <t>-0.619M</t>
  </si>
  <si>
    <t>EIA Refinery Crude Runs Change JUL/08</t>
  </si>
  <si>
    <t>$-76.5B</t>
  </si>
  <si>
    <t>Thursday July 14 2022</t>
  </si>
  <si>
    <t>Initial Jobless Claims JUL/09</t>
  </si>
  <si>
    <t>244K</t>
  </si>
  <si>
    <t>Continuing Jobless Claims JUL/02</t>
  </si>
  <si>
    <t>1331K</t>
  </si>
  <si>
    <t>1372K </t>
  </si>
  <si>
    <t>1383K</t>
  </si>
  <si>
    <t>Jobless Claims 4-week Average JUL/09</t>
  </si>
  <si>
    <t>235.75K</t>
  </si>
  <si>
    <t>EIA Natural Gas Stocks Change JUL/08</t>
  </si>
  <si>
    <t>Friday July 15 2022</t>
  </si>
  <si>
    <t>Baker Hughes Oil Rig Count JUL/15</t>
  </si>
  <si>
    <t>Baker Hughes Total Rig Count JUL/15</t>
  </si>
  <si>
    <t>Monday July 18 2022</t>
  </si>
  <si>
    <t>Tuesday July 19 2022</t>
  </si>
  <si>
    <t>$155.3B</t>
  </si>
  <si>
    <t>$87.2B </t>
  </si>
  <si>
    <t>$99.9B</t>
  </si>
  <si>
    <t>$182.5B</t>
  </si>
  <si>
    <t>$-2.7B </t>
  </si>
  <si>
    <t>Building Permits JUN</t>
  </si>
  <si>
    <t>1.685M</t>
  </si>
  <si>
    <t>Building Permits MoM JUN</t>
  </si>
  <si>
    <t>1.559M</t>
  </si>
  <si>
    <t>1.591M </t>
  </si>
  <si>
    <t>1.58M</t>
  </si>
  <si>
    <t>Redbook YoY JUL/16</t>
  </si>
  <si>
    <t>Wednesday July 20 2022</t>
  </si>
  <si>
    <t>API Crude Oil Stock Change JUL/15</t>
  </si>
  <si>
    <t>0.333M</t>
  </si>
  <si>
    <t>MBA 30-Year Mortgage Rate JUL/15</t>
  </si>
  <si>
    <t>MBA Mortgage Applications JUL/15</t>
  </si>
  <si>
    <t>MBA Mortgage Market Index JUL/15</t>
  </si>
  <si>
    <t>MBA Mortgage Refinance Index JUL/15</t>
  </si>
  <si>
    <t>MBA Purchase Index JUL/15</t>
  </si>
  <si>
    <t>5.12M</t>
  </si>
  <si>
    <t>5.38M</t>
  </si>
  <si>
    <t>EIA Crude Oil Stocks Change JUL/15</t>
  </si>
  <si>
    <t>EIA Gasoline Stocks Change JUL/15</t>
  </si>
  <si>
    <t>3.498M</t>
  </si>
  <si>
    <t>0.071M</t>
  </si>
  <si>
    <t>EIA Crude Oil Imports Change JUL/15</t>
  </si>
  <si>
    <t>-0.891M</t>
  </si>
  <si>
    <t>EIA Cushing Crude Oil Stocks Change JUL/15</t>
  </si>
  <si>
    <t>1.143M</t>
  </si>
  <si>
    <t>EIA Distillate Fuel Production Change JUL/15</t>
  </si>
  <si>
    <t>-0.102M</t>
  </si>
  <si>
    <t>EIA Distillate Stocks Change JUL/15</t>
  </si>
  <si>
    <t>-1.295M</t>
  </si>
  <si>
    <t>1.169M</t>
  </si>
  <si>
    <t>EIA Gasoline Production Change JUL/15</t>
  </si>
  <si>
    <t>EIA Heating Oil Stocks Change JUL/15</t>
  </si>
  <si>
    <t>EIA Refinery Crude Runs Change JUL/15</t>
  </si>
  <si>
    <t>Thursday July 21 2022</t>
  </si>
  <si>
    <t>Initial Jobless Claims JUL/16</t>
  </si>
  <si>
    <t>Continuing Jobless Claims JUL/09</t>
  </si>
  <si>
    <t>1333K </t>
  </si>
  <si>
    <t>Jobless Claims 4-week Average JUL/16</t>
  </si>
  <si>
    <t>EIA Natural Gas Stocks Change JUL/15</t>
  </si>
  <si>
    <t>Friday July 22 2022</t>
  </si>
  <si>
    <t>Baker Hughes Oil Rig Count JUL/22</t>
  </si>
  <si>
    <t>Baker Hughes Total Rig Count JUL/22</t>
  </si>
  <si>
    <t>Monday July 25 2022</t>
  </si>
  <si>
    <t>-0.19 </t>
  </si>
  <si>
    <t>Tuesday July 26 2022</t>
  </si>
  <si>
    <t>Redbook YoY JUL/23</t>
  </si>
  <si>
    <t>392.7 </t>
  </si>
  <si>
    <t>0.642M </t>
  </si>
  <si>
    <t>0.66M</t>
  </si>
  <si>
    <t>-9 </t>
  </si>
  <si>
    <t>-17 </t>
  </si>
  <si>
    <t>Wednesday July 27 2022</t>
  </si>
  <si>
    <t>API Crude Oil Stock Change JUL/22</t>
  </si>
  <si>
    <t>-4.037M</t>
  </si>
  <si>
    <t>MBA 30-Year Mortgage Rate JUL/22</t>
  </si>
  <si>
    <t>MBA Mortgage Applications JUL/22</t>
  </si>
  <si>
    <t>MBA Mortgage Market Index JUL/22</t>
  </si>
  <si>
    <t>MBA Mortgage Refinance Index JUL/22</t>
  </si>
  <si>
    <t>MBA Purchase Index JUL/22</t>
  </si>
  <si>
    <t>$-98.18B</t>
  </si>
  <si>
    <t>$-104.04B </t>
  </si>
  <si>
    <t>$-104B</t>
  </si>
  <si>
    <t>EIA Crude Oil Stocks Change JUL/22</t>
  </si>
  <si>
    <t>-4.523M</t>
  </si>
  <si>
    <t>-1.037M</t>
  </si>
  <si>
    <t>EIA Gasoline Stocks Change JUL/22</t>
  </si>
  <si>
    <t>-3.304M</t>
  </si>
  <si>
    <t>-0.857M</t>
  </si>
  <si>
    <t>EIA Crude Oil Imports Change JUL/22</t>
  </si>
  <si>
    <t>-1.144M</t>
  </si>
  <si>
    <t>EIA Cushing Crude Oil Stocks Change JUL/22</t>
  </si>
  <si>
    <t>0.751M</t>
  </si>
  <si>
    <t>EIA Distillate Fuel Production Change JUL/22</t>
  </si>
  <si>
    <t>EIA Distillate Stocks Change JUL/22</t>
  </si>
  <si>
    <t>EIA Gasoline Production Change JUL/22</t>
  </si>
  <si>
    <t>EIA Heating Oil Stocks Change JUL/22</t>
  </si>
  <si>
    <t>EIA Refinery Crude Runs Change JUL/22</t>
  </si>
  <si>
    <t>Thursday July 28 2022</t>
  </si>
  <si>
    <t>Initial Jobless Claims JUL/23</t>
  </si>
  <si>
    <t>Continuing Jobless Claims JUL/16</t>
  </si>
  <si>
    <t>1359K</t>
  </si>
  <si>
    <t>Jobless Claims 4-week Average JUL/23</t>
  </si>
  <si>
    <t>249.25K</t>
  </si>
  <si>
    <t>EIA Natural Gas Stocks Change JUL/22</t>
  </si>
  <si>
    <t>Friday July 29 2022</t>
  </si>
  <si>
    <t>Baker Hughes Oil Rig Count JUL/29</t>
  </si>
  <si>
    <t>Baker Hughes Total Rig Count JUL/29</t>
  </si>
  <si>
    <t>Monday August 01 2022</t>
  </si>
  <si>
    <t>Tuesday August 02 2022</t>
  </si>
  <si>
    <t>Redbook YoY JUL/30</t>
  </si>
  <si>
    <t>10.698M</t>
  </si>
  <si>
    <t>11.303M </t>
  </si>
  <si>
    <t>4.237M</t>
  </si>
  <si>
    <t>4.274M </t>
  </si>
  <si>
    <t>Wednesday August 03 2022</t>
  </si>
  <si>
    <t>API Crude Oil Stock Change JUL/29</t>
  </si>
  <si>
    <t>2.165M</t>
  </si>
  <si>
    <t>-0.629M</t>
  </si>
  <si>
    <t>13.35M</t>
  </si>
  <si>
    <t>MBA 30-Year Mortgage Rate JUL/29</t>
  </si>
  <si>
    <t>MBA Mortgage Applications JUL/29</t>
  </si>
  <si>
    <t>MBA Mortgage Market Index JUL/29</t>
  </si>
  <si>
    <t>MBA Mortgage Refinance Index JUL/29</t>
  </si>
  <si>
    <t>MBA Purchase Index JUL/29</t>
  </si>
  <si>
    <t>ISM Non-Manufacturing PMI JUL</t>
  </si>
  <si>
    <t>ISM Non-Manufacturing Employment JUL</t>
  </si>
  <si>
    <t>ISM Non-Manufacturing Business Activity JUL</t>
  </si>
  <si>
    <t>ISM Non-Manufacturing New Orders JUL</t>
  </si>
  <si>
    <t>ISM Non-Manufacturing Prices JUL</t>
  </si>
  <si>
    <t>EIA Crude Oil Stocks Change JUL/29</t>
  </si>
  <si>
    <t>4.467M</t>
  </si>
  <si>
    <t>EIA Gasoline Stocks Change JUL/29</t>
  </si>
  <si>
    <t>-1.614M</t>
  </si>
  <si>
    <t>EIA Crude Oil Imports Change JUL/29</t>
  </si>
  <si>
    <t>2.214M</t>
  </si>
  <si>
    <t>EIA Cushing Crude Oil Stocks Change JUL/29</t>
  </si>
  <si>
    <t>0.926M</t>
  </si>
  <si>
    <t>EIA Distillate Fuel Production Change JUL/29</t>
  </si>
  <si>
    <t>-0.076M</t>
  </si>
  <si>
    <t>EIA Distillate Stocks Change JUL/29</t>
  </si>
  <si>
    <t>-2.4M</t>
  </si>
  <si>
    <t>-0.784M </t>
  </si>
  <si>
    <t>1.038M</t>
  </si>
  <si>
    <t>EIA Gasoline Production Change JUL/29</t>
  </si>
  <si>
    <t>-0.366M</t>
  </si>
  <si>
    <t>EIA Heating Oil Stocks Change JUL/29</t>
  </si>
  <si>
    <t>0.023M</t>
  </si>
  <si>
    <t>EIA Refinery Crude Runs Change JUL/29</t>
  </si>
  <si>
    <t>-0.174M</t>
  </si>
  <si>
    <t>Thursday August 04 2022</t>
  </si>
  <si>
    <t>25.81K</t>
  </si>
  <si>
    <t>34K</t>
  </si>
  <si>
    <t>$-79.6B</t>
  </si>
  <si>
    <t>$-84.9B </t>
  </si>
  <si>
    <t>$-80.1B</t>
  </si>
  <si>
    <t>$ -83B</t>
  </si>
  <si>
    <t>$260.8B</t>
  </si>
  <si>
    <t>$256.5B </t>
  </si>
  <si>
    <t>$257B</t>
  </si>
  <si>
    <t>$340.4B</t>
  </si>
  <si>
    <t>$340B</t>
  </si>
  <si>
    <t>Initial Jobless Claims JUL/30</t>
  </si>
  <si>
    <t>254K </t>
  </si>
  <si>
    <t>259K</t>
  </si>
  <si>
    <t>Continuing Jobless Claims JUL/23</t>
  </si>
  <si>
    <t>1416K</t>
  </si>
  <si>
    <t>1368K </t>
  </si>
  <si>
    <t>1370K</t>
  </si>
  <si>
    <t>1352K</t>
  </si>
  <si>
    <t>Jobless Claims 4-week Average JUL/30</t>
  </si>
  <si>
    <t>254.75K</t>
  </si>
  <si>
    <t>248.75K </t>
  </si>
  <si>
    <t>252K</t>
  </si>
  <si>
    <t>EIA Natural Gas Stocks Change JUL/29</t>
  </si>
  <si>
    <t>Friday August 05 2022</t>
  </si>
  <si>
    <t>528K</t>
  </si>
  <si>
    <t>398K </t>
  </si>
  <si>
    <t>-6K </t>
  </si>
  <si>
    <t>27K </t>
  </si>
  <si>
    <t>471K</t>
  </si>
  <si>
    <t>404K </t>
  </si>
  <si>
    <t>280K</t>
  </si>
  <si>
    <t>Baker Hughes Oil Rig Count AUG/05</t>
  </si>
  <si>
    <t>Baker Hughes Total Rig Count AUG/05</t>
  </si>
  <si>
    <t>Saturday August 06 2022</t>
  </si>
  <si>
    <t>$40.15B</t>
  </si>
  <si>
    <t>$23.79B </t>
  </si>
  <si>
    <t>$ 23.9B</t>
  </si>
  <si>
    <t>Monday August 08 2022</t>
  </si>
  <si>
    <t>Tuesday August 09 2022</t>
  </si>
  <si>
    <t>Redbook YoY AUG/06</t>
  </si>
  <si>
    <t>Wednesday August 10 2022</t>
  </si>
  <si>
    <t>API Crude Oil Stock Change AUG/05</t>
  </si>
  <si>
    <t>2.156M</t>
  </si>
  <si>
    <t>MBA 30-Year Mortgage Rate AUG/05</t>
  </si>
  <si>
    <t>MBA Mortgage Applications AUG/05</t>
  </si>
  <si>
    <t>MBA Mortgage Market Index AUG/05</t>
  </si>
  <si>
    <t>MBA Mortgage Refinance Index AUG/05</t>
  </si>
  <si>
    <t>MBA Purchase Index AUG/05</t>
  </si>
  <si>
    <t>EIA Crude Oil Stocks Change AUG/05</t>
  </si>
  <si>
    <t>5.458M</t>
  </si>
  <si>
    <t>EIA Gasoline Stocks Change AUG/05</t>
  </si>
  <si>
    <t>-4.978M</t>
  </si>
  <si>
    <t>-0.633M</t>
  </si>
  <si>
    <t>EIA Crude Oil Imports Change AUG/05</t>
  </si>
  <si>
    <t>0.231M</t>
  </si>
  <si>
    <t>EIA Cushing Crude Oil Stocks Change AUG/05</t>
  </si>
  <si>
    <t>EIA Distillate Fuel Production Change AUG/05</t>
  </si>
  <si>
    <t>EIA Distillate Stocks Change AUG/05</t>
  </si>
  <si>
    <t>2.166M</t>
  </si>
  <si>
    <t>-0.667M</t>
  </si>
  <si>
    <t>EIA Gasoline Production Change AUG/05</t>
  </si>
  <si>
    <t>EIA Heating Oil Stocks Change AUG/05</t>
  </si>
  <si>
    <t>0.037M</t>
  </si>
  <si>
    <t>EIA Refinery Crude Runs Change AUG/05</t>
  </si>
  <si>
    <t>0.728M</t>
  </si>
  <si>
    <t>$-211B</t>
  </si>
  <si>
    <t>$-194B</t>
  </si>
  <si>
    <t>Thursday August 11 2022</t>
  </si>
  <si>
    <t>Initial Jobless Claims AUG/06</t>
  </si>
  <si>
    <t>248K </t>
  </si>
  <si>
    <t>Continuing Jobless Claims JUL/30</t>
  </si>
  <si>
    <t>1428K</t>
  </si>
  <si>
    <t>1420K </t>
  </si>
  <si>
    <t>1407K</t>
  </si>
  <si>
    <t>1363K</t>
  </si>
  <si>
    <t>Jobless Claims 4-week Average AUG/06</t>
  </si>
  <si>
    <t>247.5K </t>
  </si>
  <si>
    <t>246K</t>
  </si>
  <si>
    <t>EIA Natural Gas Stocks Change AUG/05</t>
  </si>
  <si>
    <t>44Bcf</t>
  </si>
  <si>
    <t>39Bcf</t>
  </si>
  <si>
    <t>Friday August 12 2022</t>
  </si>
  <si>
    <t>Baker Hughes Oil Rig Count AUG/12</t>
  </si>
  <si>
    <t>Baker Hughes Total Rig Count AUG/12</t>
  </si>
  <si>
    <t>Monday August 15 2022</t>
  </si>
  <si>
    <t>Tuesday August 16 2022</t>
  </si>
  <si>
    <t>$121.8B</t>
  </si>
  <si>
    <t>$58.9B</t>
  </si>
  <si>
    <t>$194.5B </t>
  </si>
  <si>
    <t>Building Permits JUL</t>
  </si>
  <si>
    <t>1.674M</t>
  </si>
  <si>
    <t>1.696M</t>
  </si>
  <si>
    <t>1.67M</t>
  </si>
  <si>
    <t>Building Permits MoM JUL</t>
  </si>
  <si>
    <t>1.599M </t>
  </si>
  <si>
    <t>1.54M</t>
  </si>
  <si>
    <t>1.57M</t>
  </si>
  <si>
    <t>Redbook YoY AUG/13</t>
  </si>
  <si>
    <t>Wednesday August 17 2022</t>
  </si>
  <si>
    <t>API Crude Oil Stock Change AUG/12</t>
  </si>
  <si>
    <t>-0.448M</t>
  </si>
  <si>
    <t>MBA 30-Year Mortgage Rate AUG/12</t>
  </si>
  <si>
    <t>MBA Mortgage Applications AUG/12</t>
  </si>
  <si>
    <t>MBA Mortgage Market Index AUG/12</t>
  </si>
  <si>
    <t>MBA Mortgage Refinance Index AUG/12</t>
  </si>
  <si>
    <t>MBA Purchase Index AUG/12</t>
  </si>
  <si>
    <t>EIA Crude Oil Stocks Change AUG/12</t>
  </si>
  <si>
    <t>-7.056M</t>
  </si>
  <si>
    <t>EIA Gasoline Stocks Change AUG/12</t>
  </si>
  <si>
    <t>-4.642M</t>
  </si>
  <si>
    <t>-1.096M</t>
  </si>
  <si>
    <t>EIA Crude Oil Imports Change AUG/12</t>
  </si>
  <si>
    <t>-2.929M</t>
  </si>
  <si>
    <t>EIA Cushing Crude Oil Stocks Change AUG/12</t>
  </si>
  <si>
    <t>0.192M</t>
  </si>
  <si>
    <t>EIA Distillate Fuel Production Change AUG/12</t>
  </si>
  <si>
    <t>EIA Distillate Stocks Change AUG/12</t>
  </si>
  <si>
    <t>0.766M</t>
  </si>
  <si>
    <t>EIA Gasoline Production Change AUG/12</t>
  </si>
  <si>
    <t>EIA Heating Oil Stocks Change AUG/12</t>
  </si>
  <si>
    <t>0.249M</t>
  </si>
  <si>
    <t>EIA Refinery Crude Runs Change AUG/12</t>
  </si>
  <si>
    <t>Thursday August 18 2022</t>
  </si>
  <si>
    <t>Initial Jobless Claims AUG/13</t>
  </si>
  <si>
    <t>252K </t>
  </si>
  <si>
    <t>Continuing Jobless Claims AUG/06</t>
  </si>
  <si>
    <t>1437K</t>
  </si>
  <si>
    <t>1430K </t>
  </si>
  <si>
    <t>1438K</t>
  </si>
  <si>
    <t>1433K</t>
  </si>
  <si>
    <t>Jobless Claims 4-week Average AUG/13</t>
  </si>
  <si>
    <t>249.5K </t>
  </si>
  <si>
    <t>257K</t>
  </si>
  <si>
    <t>4.81M</t>
  </si>
  <si>
    <t>5.11M </t>
  </si>
  <si>
    <t>4.89M</t>
  </si>
  <si>
    <t>4.8M</t>
  </si>
  <si>
    <t>EIA Natural Gas Stocks Change AUG/12</t>
  </si>
  <si>
    <t>Friday August 19 2022</t>
  </si>
  <si>
    <t>Baker Hughes Oil Rig Count AUG/19</t>
  </si>
  <si>
    <t>Baker Hughes Total Rig Count AUG/19</t>
  </si>
  <si>
    <t>Monday August 22 2022</t>
  </si>
  <si>
    <t>-0.25 </t>
  </si>
  <si>
    <t>Tuesday August 23 2022</t>
  </si>
  <si>
    <t>Redbook YoY AUG/20</t>
  </si>
  <si>
    <t>0.511M</t>
  </si>
  <si>
    <t>0.585M </t>
  </si>
  <si>
    <t>0.575M</t>
  </si>
  <si>
    <t>0.57M</t>
  </si>
  <si>
    <t>Wednesday August 24 2022</t>
  </si>
  <si>
    <t>API Crude Oil Stock Change AUG/19</t>
  </si>
  <si>
    <t>-5.632M</t>
  </si>
  <si>
    <t>MBA 30-Year Mortgage Rate AUG/19</t>
  </si>
  <si>
    <t>MBA Mortgage Applications AUG/19</t>
  </si>
  <si>
    <t>MBA Mortgage Market Index AUG/19</t>
  </si>
  <si>
    <t>MBA Mortgage Refinance Index AUG/19</t>
  </si>
  <si>
    <t>MBA Purchase Index AUG/19</t>
  </si>
  <si>
    <t>EIA Crude Oil Stocks Change AUG/19</t>
  </si>
  <si>
    <t>-3.282M</t>
  </si>
  <si>
    <t>EIA Gasoline Stocks Change AUG/19</t>
  </si>
  <si>
    <t>-0.027M</t>
  </si>
  <si>
    <t>-1.464M</t>
  </si>
  <si>
    <t>EIA Crude Oil Imports Change AUG/19</t>
  </si>
  <si>
    <t>EIA Cushing Crude Oil Stocks Change AUG/19</t>
  </si>
  <si>
    <t>0.426M</t>
  </si>
  <si>
    <t>EIA Distillate Fuel Production Change AUG/19</t>
  </si>
  <si>
    <t>EIA Distillate Stocks Change AUG/19</t>
  </si>
  <si>
    <t>-0.661M</t>
  </si>
  <si>
    <t>0.58M</t>
  </si>
  <si>
    <t>EIA Gasoline Production Change AUG/19</t>
  </si>
  <si>
    <t>-0.536M</t>
  </si>
  <si>
    <t>EIA Heating Oil Stocks Change AUG/19</t>
  </si>
  <si>
    <t>0.845M</t>
  </si>
  <si>
    <t>EIA Refinery Crude Runs Change AUG/19</t>
  </si>
  <si>
    <t>-0.168M</t>
  </si>
  <si>
    <t>Thursday August 25 2022</t>
  </si>
  <si>
    <t>Initial Jobless Claims AUG/20</t>
  </si>
  <si>
    <t>267K</t>
  </si>
  <si>
    <t>Continuing Jobless Claims AUG/13</t>
  </si>
  <si>
    <t>1434K </t>
  </si>
  <si>
    <t>1442K</t>
  </si>
  <si>
    <t>1436K</t>
  </si>
  <si>
    <t>Jobless Claims 4-week Average AUG/20</t>
  </si>
  <si>
    <t>245.5K </t>
  </si>
  <si>
    <t>EIA Natural Gas Stocks Change AUG/19</t>
  </si>
  <si>
    <t>Jackson Hole Economic Symposium</t>
  </si>
  <si>
    <t>Friday August 26 2022</t>
  </si>
  <si>
    <t>$-89.06B</t>
  </si>
  <si>
    <t>$-98.59B </t>
  </si>
  <si>
    <t>$-97B</t>
  </si>
  <si>
    <t>Baker Hughes Oil Rig Count AUG/26</t>
  </si>
  <si>
    <t>Baker Hughes Total Rig Count AUG/26</t>
  </si>
  <si>
    <t>Saturday August 27 2022</t>
  </si>
  <si>
    <t>Monday August 29 2022</t>
  </si>
  <si>
    <t>Tuesday August 30 2022</t>
  </si>
  <si>
    <t>Redbook YoY AUG/27</t>
  </si>
  <si>
    <t>397.6 </t>
  </si>
  <si>
    <t>11.239M</t>
  </si>
  <si>
    <t>11.040M </t>
  </si>
  <si>
    <t>10.45M</t>
  </si>
  <si>
    <t>95.3 </t>
  </si>
  <si>
    <t>4.179M</t>
  </si>
  <si>
    <t>4.253M </t>
  </si>
  <si>
    <t>Wednesday August 31 2022</t>
  </si>
  <si>
    <t>API Crude Oil Stock Change AUG/26</t>
  </si>
  <si>
    <t>0.593M</t>
  </si>
  <si>
    <t>MBA 30-Year Mortgage Rate AUG/26</t>
  </si>
  <si>
    <t>MBA Mortgage Applications AUG/26</t>
  </si>
  <si>
    <t>MBA Mortgage Market Index AUG/26</t>
  </si>
  <si>
    <t>MBA Mortgage Refinance Index AUG/26</t>
  </si>
  <si>
    <t>MBA Purchase Index AUG/26</t>
  </si>
  <si>
    <t>358K </t>
  </si>
  <si>
    <t>132K</t>
  </si>
  <si>
    <t>EIA Crude Oil Stocks Change AUG/26</t>
  </si>
  <si>
    <t>-3.326M</t>
  </si>
  <si>
    <t>-1.483M</t>
  </si>
  <si>
    <t>EIA Gasoline Stocks Change AUG/26</t>
  </si>
  <si>
    <t>-1.178M</t>
  </si>
  <si>
    <t>EIA Crude Oil Imports Change AUG/26</t>
  </si>
  <si>
    <t>-0.005M</t>
  </si>
  <si>
    <t>EIA Cushing Crude Oil Stocks Change AUG/26</t>
  </si>
  <si>
    <t>-0.523M</t>
  </si>
  <si>
    <t>EIA Distillate Fuel Production Change AUG/26</t>
  </si>
  <si>
    <t>EIA Distillate Stocks Change AUG/26</t>
  </si>
  <si>
    <t>0.111M</t>
  </si>
  <si>
    <t>-0.96M</t>
  </si>
  <si>
    <t>EIA Gasoline Production Change AUG/26</t>
  </si>
  <si>
    <t>0.349M</t>
  </si>
  <si>
    <t>EIA Heating Oil Stocks Change AUG/26</t>
  </si>
  <si>
    <t>EIA Refinery Crude Runs Change AUG/26</t>
  </si>
  <si>
    <t>Thursday September 01 2022</t>
  </si>
  <si>
    <t>20.485K</t>
  </si>
  <si>
    <t>Initial Jobless Claims AUG/27</t>
  </si>
  <si>
    <t>237K </t>
  </si>
  <si>
    <t>Continuing Jobless Claims AUG/20</t>
  </si>
  <si>
    <t>1412K </t>
  </si>
  <si>
    <t>Jobless Claims 4-week Average AUG/27</t>
  </si>
  <si>
    <t>241.5K</t>
  </si>
  <si>
    <t>EIA Natural Gas Stocks Change AUG/26</t>
  </si>
  <si>
    <t>Friday September 02 2022</t>
  </si>
  <si>
    <t>315K</t>
  </si>
  <si>
    <t>526K </t>
  </si>
  <si>
    <t>49K </t>
  </si>
  <si>
    <t>36K </t>
  </si>
  <si>
    <t>308K</t>
  </si>
  <si>
    <t>477K </t>
  </si>
  <si>
    <t>Baker Hughes Oil Rig Count SEP/02</t>
  </si>
  <si>
    <t>Baker Hughes Total Rig Count SEP/02</t>
  </si>
  <si>
    <t>Monday September 05 2022</t>
  </si>
  <si>
    <t>13.18M</t>
  </si>
  <si>
    <t>Tuesday September 06 2022</t>
  </si>
  <si>
    <t>ISM Non-Manufacturing PMI AUG</t>
  </si>
  <si>
    <t>ISM Non-Manufacturing Employment AUG</t>
  </si>
  <si>
    <t>ISM Non-Manufacturing Business Activity AUG</t>
  </si>
  <si>
    <t>ISM Non-Manufacturing New Orders AUG</t>
  </si>
  <si>
    <t>ISM Non-Manufacturing Prices AUG</t>
  </si>
  <si>
    <t>Wednesday September 07 2022</t>
  </si>
  <si>
    <t>MBA 30-Year Mortgage Rate SEP/02</t>
  </si>
  <si>
    <t>MBA Mortgage Applications SEP/02</t>
  </si>
  <si>
    <t>MBA Mortgage Market Index SEP/02</t>
  </si>
  <si>
    <t>MBA Mortgage Refinance Index SEP/02</t>
  </si>
  <si>
    <t>MBA Purchase Index SEP/02</t>
  </si>
  <si>
    <t>$-70.7B</t>
  </si>
  <si>
    <t>$-80.9B </t>
  </si>
  <si>
    <t>$-70.3B</t>
  </si>
  <si>
    <t>$259.3B</t>
  </si>
  <si>
    <t>$258.8B </t>
  </si>
  <si>
    <t>$259B</t>
  </si>
  <si>
    <t>$329.9B</t>
  </si>
  <si>
    <t>$339.6B </t>
  </si>
  <si>
    <t>$329B</t>
  </si>
  <si>
    <t>Redbook YoY SEP/03</t>
  </si>
  <si>
    <t>Thursday September 08 2022</t>
  </si>
  <si>
    <t>API Crude Oil Stock Change SEP/02</t>
  </si>
  <si>
    <t>3.645M</t>
  </si>
  <si>
    <t>-0.733M</t>
  </si>
  <si>
    <t>Initial Jobless Claims SEP/03</t>
  </si>
  <si>
    <t>Continuing Jobless Claims AUG/27</t>
  </si>
  <si>
    <t>1473K</t>
  </si>
  <si>
    <t>1437K </t>
  </si>
  <si>
    <t>1435K</t>
  </si>
  <si>
    <t>1425K</t>
  </si>
  <si>
    <t>Jobless Claims 4-week Average SEP/03</t>
  </si>
  <si>
    <t>240.5K </t>
  </si>
  <si>
    <t>Fed Powell Speech </t>
  </si>
  <si>
    <t>EIA Natural Gas Stocks Change SEP/02</t>
  </si>
  <si>
    <t>EIA Crude Oil Stocks Change SEP/02</t>
  </si>
  <si>
    <t>8.844M</t>
  </si>
  <si>
    <t>EIA Gasoline Stocks Change SEP/02</t>
  </si>
  <si>
    <t>EIA Crude Oil Imports Change SEP/02</t>
  </si>
  <si>
    <t>EIA Cushing Crude Oil Stocks Change SEP/02</t>
  </si>
  <si>
    <t>-0.501M</t>
  </si>
  <si>
    <t>EIA Distillate Fuel Production Change SEP/02</t>
  </si>
  <si>
    <t>EIA Distillate Stocks Change SEP/02</t>
  </si>
  <si>
    <t>EIA Gasoline Production Change SEP/02</t>
  </si>
  <si>
    <t>0.074M</t>
  </si>
  <si>
    <t>EIA Heating Oil Stocks Change SEP/02</t>
  </si>
  <si>
    <t>-0.724M</t>
  </si>
  <si>
    <t>EIA Refinery Crude Runs Change SEP/02</t>
  </si>
  <si>
    <t>-0.309M</t>
  </si>
  <si>
    <t>Friday September 09 2022</t>
  </si>
  <si>
    <t>$23.81B</t>
  </si>
  <si>
    <t>$39.1B </t>
  </si>
  <si>
    <t>$33B</t>
  </si>
  <si>
    <t>$32B</t>
  </si>
  <si>
    <t>Baker Hughes Oil Rig Count SEP/09</t>
  </si>
  <si>
    <t>Baker Hughes Total Rig Count SEP/09</t>
  </si>
  <si>
    <t>Monday September 12 2022</t>
  </si>
  <si>
    <t>Tuesday September 13 2022</t>
  </si>
  <si>
    <t>Redbook YoY SEP/10</t>
  </si>
  <si>
    <t>$-213.5B</t>
  </si>
  <si>
    <t>Wednesday September 14 2022</t>
  </si>
  <si>
    <t>API Crude Oil Stock Change SEP/09</t>
  </si>
  <si>
    <t>6.035M</t>
  </si>
  <si>
    <t>-0.200M</t>
  </si>
  <si>
    <t>MBA 30-Year Mortgage Rate SEP/09</t>
  </si>
  <si>
    <t>MBA Mortgage Applications SEP/09</t>
  </si>
  <si>
    <t>MBA Mortgage Market Index SEP/09</t>
  </si>
  <si>
    <t>258.1 </t>
  </si>
  <si>
    <t>MBA Mortgage Refinance Index SEP/09</t>
  </si>
  <si>
    <t>MBA Purchase Index SEP/09</t>
  </si>
  <si>
    <t>EIA Crude Oil Stocks Change SEP/09</t>
  </si>
  <si>
    <t>2.442M</t>
  </si>
  <si>
    <t>EIA Gasoline Stocks Change SEP/09</t>
  </si>
  <si>
    <t>-1.767M</t>
  </si>
  <si>
    <t>-0.858M</t>
  </si>
  <si>
    <t>EIA Crude Oil Imports Change SEP/09</t>
  </si>
  <si>
    <t>EIA Cushing Crude Oil Stocks Change SEP/09</t>
  </si>
  <si>
    <t>-0.135M</t>
  </si>
  <si>
    <t>EIA Distillate Fuel Production Change SEP/09</t>
  </si>
  <si>
    <t>EIA Distillate Stocks Change SEP/09</t>
  </si>
  <si>
    <t>4.219M</t>
  </si>
  <si>
    <t>EIA Gasoline Production Change SEP/09</t>
  </si>
  <si>
    <t>EIA Heating Oil Stocks Change SEP/09</t>
  </si>
  <si>
    <t>EIA Refinery Crude Runs Change SEP/09</t>
  </si>
  <si>
    <t>0.093M</t>
  </si>
  <si>
    <t>Thursday September 15 2022</t>
  </si>
  <si>
    <t>Initial Jobless Claims SEP/10</t>
  </si>
  <si>
    <t>Continuing Jobless Claims SEP/03</t>
  </si>
  <si>
    <t>1401K </t>
  </si>
  <si>
    <t>1490K</t>
  </si>
  <si>
    <t>Jobless Claims 4-week Average SEP/10</t>
  </si>
  <si>
    <t>EIA Natural Gas Stocks Change SEP/09</t>
  </si>
  <si>
    <t>73Bcf</t>
  </si>
  <si>
    <t>Friday September 16 2022</t>
  </si>
  <si>
    <t>Baker Hughes Oil Rig Count SEP/16</t>
  </si>
  <si>
    <t>Baker Hughes Total Rig Count SEP/16</t>
  </si>
  <si>
    <t>Saturday September 17 2022</t>
  </si>
  <si>
    <t>$21.4B</t>
  </si>
  <si>
    <t>$153.5B</t>
  </si>
  <si>
    <t>$22.3B </t>
  </si>
  <si>
    <t>Monday September 19 2022</t>
  </si>
  <si>
    <t>Tuesday September 20 2022</t>
  </si>
  <si>
    <t>Building Permits AUG</t>
  </si>
  <si>
    <t>1.517M</t>
  </si>
  <si>
    <t>1.61M</t>
  </si>
  <si>
    <t>1.63M</t>
  </si>
  <si>
    <t>Building Permits MoM AUG</t>
  </si>
  <si>
    <t>1.575M</t>
  </si>
  <si>
    <t>1.404M </t>
  </si>
  <si>
    <t>1.445M</t>
  </si>
  <si>
    <t>Redbook YoY SEP/17</t>
  </si>
  <si>
    <t>Wednesday September 21 2022</t>
  </si>
  <si>
    <t>API Crude Oil Stock Change SEP/16</t>
  </si>
  <si>
    <t>1.035M</t>
  </si>
  <si>
    <t>2.321M</t>
  </si>
  <si>
    <t>MBA 30-Year Mortgage Rate SEP/16</t>
  </si>
  <si>
    <t>MBA Mortgage Applications SEP/16</t>
  </si>
  <si>
    <t>MBA Mortgage Market Index SEP/16</t>
  </si>
  <si>
    <t>MBA Mortgage Refinance Index SEP/16</t>
  </si>
  <si>
    <t>MBA Purchase Index SEP/16</t>
  </si>
  <si>
    <t>4.82M </t>
  </si>
  <si>
    <t>4.7M</t>
  </si>
  <si>
    <t>EIA Crude Oil Stocks Change SEP/16</t>
  </si>
  <si>
    <t>1.142M</t>
  </si>
  <si>
    <t>2.161M</t>
  </si>
  <si>
    <t>EIA Gasoline Stocks Change SEP/16</t>
  </si>
  <si>
    <t>1.569M</t>
  </si>
  <si>
    <t>-0.431M</t>
  </si>
  <si>
    <t>EIA Crude Oil Imports Change SEP/16</t>
  </si>
  <si>
    <t>EIA Cushing Crude Oil Stocks Change SEP/16</t>
  </si>
  <si>
    <t>0.343M</t>
  </si>
  <si>
    <t>EIA Distillate Fuel Production Change SEP/16</t>
  </si>
  <si>
    <t>EIA Distillate Stocks Change SEP/16</t>
  </si>
  <si>
    <t>1.231M</t>
  </si>
  <si>
    <t>0.42M</t>
  </si>
  <si>
    <t>EIA Gasoline Production Change SEP/16</t>
  </si>
  <si>
    <t>EIA Heating Oil Stocks Change SEP/16</t>
  </si>
  <si>
    <t>EIA Refinery Crude Runs Change SEP/16</t>
  </si>
  <si>
    <t>Thursday September 22 2022</t>
  </si>
  <si>
    <t>$-251.1B</t>
  </si>
  <si>
    <t>$-282.5B </t>
  </si>
  <si>
    <t>$-260.6B</t>
  </si>
  <si>
    <t>Initial Jobless Claims SEP/17</t>
  </si>
  <si>
    <t>Continuing Jobless Claims SEP/10</t>
  </si>
  <si>
    <t>1379K</t>
  </si>
  <si>
    <t>Jobless Claims 4-week Average SEP/17</t>
  </si>
  <si>
    <t>216.75K</t>
  </si>
  <si>
    <t>222.75K </t>
  </si>
  <si>
    <t>EIA Natural Gas Stocks Change SEP/16</t>
  </si>
  <si>
    <t>103Bcf</t>
  </si>
  <si>
    <t>93Bcf</t>
  </si>
  <si>
    <t>Friday September 23 2022</t>
  </si>
  <si>
    <t>Baker Hughes Oil Rig Count SEP/23</t>
  </si>
  <si>
    <t>Baker Hughes Total Rig Count SEP/23</t>
  </si>
  <si>
    <t>Monday September 26 2022</t>
  </si>
  <si>
    <t>0.29 </t>
  </si>
  <si>
    <t>Tuesday September 27 2022</t>
  </si>
  <si>
    <t>Redbook YoY SEP/24</t>
  </si>
  <si>
    <t>103.6 </t>
  </si>
  <si>
    <t>0.532M </t>
  </si>
  <si>
    <t>0.49M</t>
  </si>
  <si>
    <t>Wednesday September 28 2022</t>
  </si>
  <si>
    <t>API Crude Oil Stock Change SEP/23</t>
  </si>
  <si>
    <t>MBA 30-Year Mortgage Rate SEP/23</t>
  </si>
  <si>
    <t>MBA Mortgage Applications SEP/23</t>
  </si>
  <si>
    <t>MBA Mortgage Market Index SEP/23</t>
  </si>
  <si>
    <t>MBA Mortgage Refinance Index SEP/23</t>
  </si>
  <si>
    <t>MBA Purchase Index SEP/23</t>
  </si>
  <si>
    <t>$-87.3B</t>
  </si>
  <si>
    <t>$-90.19B </t>
  </si>
  <si>
    <t>EIA Crude Oil Stocks Change SEP/23</t>
  </si>
  <si>
    <t>0.443M</t>
  </si>
  <si>
    <t>EIA Gasoline Stocks Change SEP/23</t>
  </si>
  <si>
    <t>-2.422M</t>
  </si>
  <si>
    <t>0.709M</t>
  </si>
  <si>
    <t>EIA Crude Oil Imports Change SEP/23</t>
  </si>
  <si>
    <t>-1.604M</t>
  </si>
  <si>
    <t>EIA Cushing Crude Oil Stocks Change SEP/23</t>
  </si>
  <si>
    <t>EIA Distillate Fuel Production Change SEP/23</t>
  </si>
  <si>
    <t>-0.278M</t>
  </si>
  <si>
    <t>EIA Distillate Stocks Change SEP/23</t>
  </si>
  <si>
    <t>-2.892M</t>
  </si>
  <si>
    <t>-0.069M</t>
  </si>
  <si>
    <t>EIA Gasoline Production Change SEP/23</t>
  </si>
  <si>
    <t>EIA Heating Oil Stocks Change SEP/23</t>
  </si>
  <si>
    <t>0.417M</t>
  </si>
  <si>
    <t>EIA Refinery Crude Runs Change SEP/23</t>
  </si>
  <si>
    <t>Thursday September 29 2022</t>
  </si>
  <si>
    <t>Initial Jobless Claims SEP/24</t>
  </si>
  <si>
    <t>Continuing Jobless Claims SEP/17</t>
  </si>
  <si>
    <t>1347K</t>
  </si>
  <si>
    <t>1376K </t>
  </si>
  <si>
    <t>1388K</t>
  </si>
  <si>
    <t>1385K</t>
  </si>
  <si>
    <t>Jobless Claims 4-week Average SEP/24</t>
  </si>
  <si>
    <t>EIA Natural Gas Stocks Change SEP/23</t>
  </si>
  <si>
    <t>94Bcf</t>
  </si>
  <si>
    <t>Fed Lane Speech </t>
  </si>
  <si>
    <t>Friday September 30 2022</t>
  </si>
  <si>
    <t>1.512B</t>
  </si>
  <si>
    <t>Baker Hughes Oil Rig Count SEP/30</t>
  </si>
  <si>
    <t>Baker Hughes Total Rig Count SEP/30</t>
  </si>
  <si>
    <t>Saturday October 01 2022</t>
  </si>
  <si>
    <t>Monday October 03 2022</t>
  </si>
  <si>
    <t>Tuesday October 04 2022</t>
  </si>
  <si>
    <t>Redbook YoY OCT/01</t>
  </si>
  <si>
    <t>10.053M</t>
  </si>
  <si>
    <t>11.17M </t>
  </si>
  <si>
    <t>10.775M</t>
  </si>
  <si>
    <t>4.158M</t>
  </si>
  <si>
    <t>4.058M </t>
  </si>
  <si>
    <t>Wednesday October 05 2022</t>
  </si>
  <si>
    <t>API Crude Oil Stock Change SEP/30</t>
  </si>
  <si>
    <t>-1.77M</t>
  </si>
  <si>
    <t>1.966M</t>
  </si>
  <si>
    <t>MBA 30-Year Mortgage Rate SEP/30</t>
  </si>
  <si>
    <t>MBA Mortgage Applications SEP/30</t>
  </si>
  <si>
    <t>MBA Mortgage Market Index SEP/30</t>
  </si>
  <si>
    <t>MBA Mortgage Refinance Index SEP/30</t>
  </si>
  <si>
    <t>MBA Purchase Index SEP/30</t>
  </si>
  <si>
    <t>135K</t>
  </si>
  <si>
    <t>$-70.5B </t>
  </si>
  <si>
    <t>$-67.7B</t>
  </si>
  <si>
    <t>$258.9B</t>
  </si>
  <si>
    <t>$259.6B </t>
  </si>
  <si>
    <t>$326.3B</t>
  </si>
  <si>
    <t>$330B </t>
  </si>
  <si>
    <t>$327B</t>
  </si>
  <si>
    <t>ISM Non-Manufacturing PMI SEP</t>
  </si>
  <si>
    <t>ISM Non-Manufacturing Employment SEP</t>
  </si>
  <si>
    <t>ISM Non-Manufacturing Business Activity SEP</t>
  </si>
  <si>
    <t>ISM Non-Manufacturing New Orders SEP</t>
  </si>
  <si>
    <t>ISM Non-Manufacturing Prices SEP</t>
  </si>
  <si>
    <t>EIA Crude Oil Stocks Change SEP/30</t>
  </si>
  <si>
    <t>-1.356M</t>
  </si>
  <si>
    <t>2.052M</t>
  </si>
  <si>
    <t>EIA Gasoline Stocks Change SEP/30</t>
  </si>
  <si>
    <t>-4.728M</t>
  </si>
  <si>
    <t>-1.334M</t>
  </si>
  <si>
    <t>EIA Crude Oil Imports Change SEP/30</t>
  </si>
  <si>
    <t>-0.407M</t>
  </si>
  <si>
    <t>EIA Cushing Crude Oil Stocks Change SEP/30</t>
  </si>
  <si>
    <t>0.273M</t>
  </si>
  <si>
    <t>EIA Distillate Fuel Production Change SEP/30</t>
  </si>
  <si>
    <t>EIA Distillate Stocks Change SEP/30</t>
  </si>
  <si>
    <t>-3.443M</t>
  </si>
  <si>
    <t>EIA Gasoline Production Change SEP/30</t>
  </si>
  <si>
    <t>0.389M</t>
  </si>
  <si>
    <t>EIA Heating Oil Stocks Change SEP/30</t>
  </si>
  <si>
    <t>EIA Refinery Crude Runs Change SEP/30</t>
  </si>
  <si>
    <t>0.21M</t>
  </si>
  <si>
    <t>Thursday October 06 2022</t>
  </si>
  <si>
    <t>29.989K</t>
  </si>
  <si>
    <t>Initial Jobless Claims OCT/01</t>
  </si>
  <si>
    <t>190K </t>
  </si>
  <si>
    <t>Continuing Jobless Claims SEP/24</t>
  </si>
  <si>
    <t>1361K</t>
  </si>
  <si>
    <t>1346K </t>
  </si>
  <si>
    <t>1345K</t>
  </si>
  <si>
    <t>Jobless Claims 4-week Average OCT/01</t>
  </si>
  <si>
    <t>EIA Natural Gas Stocks Change SEP/30</t>
  </si>
  <si>
    <t>129Bcf</t>
  </si>
  <si>
    <t>Fed D. Cook Speech </t>
  </si>
  <si>
    <t>Friday October 07 2022</t>
  </si>
  <si>
    <t>13.49M</t>
  </si>
  <si>
    <t>40K </t>
  </si>
  <si>
    <t>288K</t>
  </si>
  <si>
    <t>275K </t>
  </si>
  <si>
    <t>Baker Hughes Oil Rig Count OCT/07</t>
  </si>
  <si>
    <t>Baker Hughes Total Rig Count OCT/07</t>
  </si>
  <si>
    <t>Saturday October 08 2022</t>
  </si>
  <si>
    <t>$32.24B</t>
  </si>
  <si>
    <t>$24.5B</t>
  </si>
  <si>
    <t>$21B</t>
  </si>
  <si>
    <t>Monday October 10 2022</t>
  </si>
  <si>
    <t>Tuesday October 11 2022</t>
  </si>
  <si>
    <t>Redbook YoY OCT/08</t>
  </si>
  <si>
    <t>Wednesday October 12 2022</t>
  </si>
  <si>
    <t>MBA 30-Year Mortgage Rate OCT/07</t>
  </si>
  <si>
    <t>MBA Mortgage Applications OCT/07</t>
  </si>
  <si>
    <t>MBA Mortgage Market Index OCT/07</t>
  </si>
  <si>
    <t>MBA Mortgage Refinance Index OCT/07</t>
  </si>
  <si>
    <t>MBA Purchase Index OCT/07</t>
  </si>
  <si>
    <t>Fed S. Barr Speech </t>
  </si>
  <si>
    <t>Thursday October 13 2022</t>
  </si>
  <si>
    <t>API Crude Oil Stock Change OCT/07</t>
  </si>
  <si>
    <t>7.1M</t>
  </si>
  <si>
    <t>Initial Jobless Claims OCT/08</t>
  </si>
  <si>
    <t>Continuing Jobless Claims OCT/01</t>
  </si>
  <si>
    <t>1368K</t>
  </si>
  <si>
    <t>1365K </t>
  </si>
  <si>
    <t>1365K</t>
  </si>
  <si>
    <t>Jobless Claims 4-week Average OCT/08</t>
  </si>
  <si>
    <t>211.5K</t>
  </si>
  <si>
    <t>EIA Natural Gas Stocks Change OCT/07</t>
  </si>
  <si>
    <t>125Bcf</t>
  </si>
  <si>
    <t>123Bcf</t>
  </si>
  <si>
    <t>EIA Crude Oil Stocks Change OCT/07</t>
  </si>
  <si>
    <t>9.88M</t>
  </si>
  <si>
    <t>1.75M</t>
  </si>
  <si>
    <t>EIA Gasoline Stocks Change OCT/07</t>
  </si>
  <si>
    <t>2.023M</t>
  </si>
  <si>
    <t>-1.825M</t>
  </si>
  <si>
    <t>EIA Crude Oil Imports Change OCT/07</t>
  </si>
  <si>
    <t>1.795M</t>
  </si>
  <si>
    <t>EIA Cushing Crude Oil Stocks Change OCT/07</t>
  </si>
  <si>
    <t>EIA Distillate Fuel Production Change OCT/07</t>
  </si>
  <si>
    <t>-0.325M</t>
  </si>
  <si>
    <t>EIA Distillate Stocks Change OCT/07</t>
  </si>
  <si>
    <t>-4.853M</t>
  </si>
  <si>
    <t>EIA Gasoline Production Change OCT/07</t>
  </si>
  <si>
    <t>EIA Heating Oil Stocks Change OCT/07</t>
  </si>
  <si>
    <t>EIA Refinery Crude Runs Change OCT/07</t>
  </si>
  <si>
    <t>Friday October 14 2022</t>
  </si>
  <si>
    <t>Baker Hughes Oil Rig Count OCT/14</t>
  </si>
  <si>
    <t>Baker Hughes Total Rig Count OCT/14</t>
  </si>
  <si>
    <t>Monday October 17 2022</t>
  </si>
  <si>
    <t>Tuesday October 18 2022</t>
  </si>
  <si>
    <t>Redbook YoY OCT/15</t>
  </si>
  <si>
    <t>Wednesday October 19 2022</t>
  </si>
  <si>
    <t>$197.9B</t>
  </si>
  <si>
    <t>$28.2B</t>
  </si>
  <si>
    <t>$174.2B</t>
  </si>
  <si>
    <t>$275.6B</t>
  </si>
  <si>
    <t>$154B </t>
  </si>
  <si>
    <t>API Crude Oil Stock Change OCT/14</t>
  </si>
  <si>
    <t>-1.27M</t>
  </si>
  <si>
    <t>7.054M </t>
  </si>
  <si>
    <t>1.551M</t>
  </si>
  <si>
    <t>MBA 30-Year Mortgage Rate OCT/14</t>
  </si>
  <si>
    <t>MBA Mortgage Applications OCT/14</t>
  </si>
  <si>
    <t>MBA Mortgage Market Index OCT/14</t>
  </si>
  <si>
    <t>MBA Mortgage Refinance Index OCT/14</t>
  </si>
  <si>
    <t>MBA Purchase Index OCT/14</t>
  </si>
  <si>
    <t>Building Permits SEP</t>
  </si>
  <si>
    <t>1.564M</t>
  </si>
  <si>
    <t>1.542M</t>
  </si>
  <si>
    <t>1.53M</t>
  </si>
  <si>
    <t>Building Permits MoM SEP</t>
  </si>
  <si>
    <t>1.439M</t>
  </si>
  <si>
    <t>1.566M </t>
  </si>
  <si>
    <t>EIA Crude Oil Stocks Change OCT/14</t>
  </si>
  <si>
    <t>-1.725M</t>
  </si>
  <si>
    <t>EIA Gasoline Stocks Change OCT/14</t>
  </si>
  <si>
    <t>-1.114M</t>
  </si>
  <si>
    <t>EIA Crude Oil Imports Change OCT/14</t>
  </si>
  <si>
    <t>-1.421M</t>
  </si>
  <si>
    <t>EIA Cushing Crude Oil Stocks Change OCT/14</t>
  </si>
  <si>
    <t>0.583M</t>
  </si>
  <si>
    <t>EIA Distillate Fuel Production Change OCT/14</t>
  </si>
  <si>
    <t>0.16M</t>
  </si>
  <si>
    <t>EIA Distillate Stocks Change OCT/14</t>
  </si>
  <si>
    <t>-2.167M</t>
  </si>
  <si>
    <t>EIA Gasoline Production Change OCT/14</t>
  </si>
  <si>
    <t>EIA Heating Oil Stocks Change OCT/14</t>
  </si>
  <si>
    <t>-0.543M</t>
  </si>
  <si>
    <t>EIA Refinery Crude Runs Change OCT/14</t>
  </si>
  <si>
    <t>-0.133M</t>
  </si>
  <si>
    <t>Thursday October 20 2022</t>
  </si>
  <si>
    <t>Initial Jobless Claims OCT/15</t>
  </si>
  <si>
    <t>226K </t>
  </si>
  <si>
    <t>Continuing Jobless Claims OCT/08</t>
  </si>
  <si>
    <t>1364K </t>
  </si>
  <si>
    <t>Jobless Claims 4-week Average OCT/15</t>
  </si>
  <si>
    <t>4.71M</t>
  </si>
  <si>
    <t>4.78M </t>
  </si>
  <si>
    <t>EIA Natural Gas Stocks Change OCT/14</t>
  </si>
  <si>
    <t>111Bcf</t>
  </si>
  <si>
    <t>105Bcf</t>
  </si>
  <si>
    <t>Friday October 21 2022</t>
  </si>
  <si>
    <t>$-430B</t>
  </si>
  <si>
    <t>$-173.5B</t>
  </si>
  <si>
    <t>$ -230B</t>
  </si>
  <si>
    <t>Baker Hughes Oil Rig Count OCT/21</t>
  </si>
  <si>
    <t>Baker Hughes Total Rig Count OCT/21</t>
  </si>
  <si>
    <t>Monday October 24 2022</t>
  </si>
  <si>
    <t>0.1 </t>
  </si>
  <si>
    <t>Tuesday October 25 2022</t>
  </si>
  <si>
    <t>Redbook YoY OCT/22</t>
  </si>
  <si>
    <t>394.6 </t>
  </si>
  <si>
    <t>107.8 </t>
  </si>
  <si>
    <t>Wednesday October 26 2022</t>
  </si>
  <si>
    <t>API Crude Oil Stock Change OCT/21</t>
  </si>
  <si>
    <t>4.52M</t>
  </si>
  <si>
    <t>MBA 30-Year Mortgage Rate OCT/21</t>
  </si>
  <si>
    <t>MBA Mortgage Applications OCT/21</t>
  </si>
  <si>
    <t>MBA Mortgage Market Index OCT/21</t>
  </si>
  <si>
    <t>MBA Mortgage Refinance Index OCT/21</t>
  </si>
  <si>
    <t>MBA Purchase Index OCT/21</t>
  </si>
  <si>
    <t>$-92.22B</t>
  </si>
  <si>
    <t>$-87.28B </t>
  </si>
  <si>
    <t>0.677M </t>
  </si>
  <si>
    <t>EIA Crude Oil Stocks Change OCT/21</t>
  </si>
  <si>
    <t>2.588M</t>
  </si>
  <si>
    <t>1.029M</t>
  </si>
  <si>
    <t>EIA Gasoline Stocks Change OCT/21</t>
  </si>
  <si>
    <t>-1.478M</t>
  </si>
  <si>
    <t>-0.805M</t>
  </si>
  <si>
    <t>EIA Crude Oil Imports Change OCT/21</t>
  </si>
  <si>
    <t>EIA Cushing Crude Oil Stocks Change OCT/21</t>
  </si>
  <si>
    <t>0.667M</t>
  </si>
  <si>
    <t>EIA Distillate Fuel Production Change OCT/21</t>
  </si>
  <si>
    <t>EIA Distillate Stocks Change OCT/21</t>
  </si>
  <si>
    <t>-1.138M</t>
  </si>
  <si>
    <t>EIA Gasoline Production Change OCT/21</t>
  </si>
  <si>
    <t>EIA Heating Oil Stocks Change OCT/21</t>
  </si>
  <si>
    <t>-0.285M</t>
  </si>
  <si>
    <t>EIA Refinery Crude Runs Change OCT/21</t>
  </si>
  <si>
    <t>$55M</t>
  </si>
  <si>
    <t>Thursday October 27 2022</t>
  </si>
  <si>
    <t>Initial Jobless Claims OCT/22</t>
  </si>
  <si>
    <t>Continuing Jobless Claims OCT/15</t>
  </si>
  <si>
    <t>1383K </t>
  </si>
  <si>
    <t>1362K</t>
  </si>
  <si>
    <t>Jobless Claims 4-week Average OCT/22</t>
  </si>
  <si>
    <t>EIA Natural Gas Stocks Change OCT/21</t>
  </si>
  <si>
    <t>Friday October 28 2022</t>
  </si>
  <si>
    <t>Baker Hughes Oil Rig Count OCT/28</t>
  </si>
  <si>
    <t>Baker Hughes Total Rig Count OCT/28</t>
  </si>
  <si>
    <t>Monday October 31 2022</t>
  </si>
  <si>
    <t>Tuesday November 01 2022</t>
  </si>
  <si>
    <t>Redbook YoY OCT/29</t>
  </si>
  <si>
    <t>10.717M</t>
  </si>
  <si>
    <t>10.28M </t>
  </si>
  <si>
    <t>10.2M</t>
  </si>
  <si>
    <t>4.061M</t>
  </si>
  <si>
    <t>4.184M </t>
  </si>
  <si>
    <t>4.13M</t>
  </si>
  <si>
    <t>Wednesday November 02 2022</t>
  </si>
  <si>
    <t>API Crude Oil Stock Change OCT/28</t>
  </si>
  <si>
    <t>-6.53M</t>
  </si>
  <si>
    <t>14.90M</t>
  </si>
  <si>
    <t>MBA 30-Year Mortgage Rate OCT/28</t>
  </si>
  <si>
    <t>MBA Mortgage Applications OCT/28</t>
  </si>
  <si>
    <t>MBA Mortgage Market Index OCT/28</t>
  </si>
  <si>
    <t>MBA Mortgage Refinance Index OCT/28</t>
  </si>
  <si>
    <t>386.1 </t>
  </si>
  <si>
    <t>MBA Purchase Index OCT/28</t>
  </si>
  <si>
    <t>161.8 </t>
  </si>
  <si>
    <t>EIA Crude Oil Stocks Change OCT/28</t>
  </si>
  <si>
    <t>-3.115M</t>
  </si>
  <si>
    <t>EIA Gasoline Stocks Change OCT/28</t>
  </si>
  <si>
    <t>-1.257M</t>
  </si>
  <si>
    <t>-1.358M</t>
  </si>
  <si>
    <t>EIA Crude Oil Imports Change OCT/28</t>
  </si>
  <si>
    <t>1.229M</t>
  </si>
  <si>
    <t>EIA Cushing Crude Oil Stocks Change OCT/28</t>
  </si>
  <si>
    <t>EIA Distillate Fuel Production Change OCT/28</t>
  </si>
  <si>
    <t>0.139M</t>
  </si>
  <si>
    <t>EIA Distillate Stocks Change OCT/28</t>
  </si>
  <si>
    <t>0.427M</t>
  </si>
  <si>
    <t>EIA Gasoline Production Change OCT/28</t>
  </si>
  <si>
    <t>EIA Heating Oil Stocks Change OCT/28</t>
  </si>
  <si>
    <t>EIA Refinery Crude Runs Change OCT/28</t>
  </si>
  <si>
    <t>Thursday November 03 2022</t>
  </si>
  <si>
    <t>33.843K</t>
  </si>
  <si>
    <t>$-73.3B</t>
  </si>
  <si>
    <t>$-65.7B </t>
  </si>
  <si>
    <t>$-72.2B</t>
  </si>
  <si>
    <t>$258B</t>
  </si>
  <si>
    <t>$260.8B </t>
  </si>
  <si>
    <t>$331.3B</t>
  </si>
  <si>
    <t>$326.5B </t>
  </si>
  <si>
    <t>Initial Jobless Claims OCT/29</t>
  </si>
  <si>
    <t>Continuing Jobless Claims OCT/22</t>
  </si>
  <si>
    <t>1430K</t>
  </si>
  <si>
    <t>Jobless Claims 4-week Average OCT/29</t>
  </si>
  <si>
    <t>218.75K</t>
  </si>
  <si>
    <t>219.25K </t>
  </si>
  <si>
    <t>ISM Non-Manufacturing PMI OCT</t>
  </si>
  <si>
    <t>ISM Non-Manufacturing Employment OCT</t>
  </si>
  <si>
    <t>ISM Non-Manufacturing Business Activity OCT</t>
  </si>
  <si>
    <t>ISM Non-Manufacturing New Orders OCT</t>
  </si>
  <si>
    <t>ISM Non-Manufacturing Prices OCT</t>
  </si>
  <si>
    <t>EIA Natural Gas Stocks Change OCT/28</t>
  </si>
  <si>
    <t>107Bcf</t>
  </si>
  <si>
    <t>Friday November 04 2022</t>
  </si>
  <si>
    <t>32K</t>
  </si>
  <si>
    <t>23K </t>
  </si>
  <si>
    <t>319K </t>
  </si>
  <si>
    <t>Baker Hughes Oil Rig Count NOV/04</t>
  </si>
  <si>
    <t>Baker Hughes Total Rig Count NOV/04</t>
  </si>
  <si>
    <t>Monday November 07 2022</t>
  </si>
  <si>
    <t>Tuesday November 08 2022</t>
  </si>
  <si>
    <t>$24.98B</t>
  </si>
  <si>
    <t>$30B</t>
  </si>
  <si>
    <t>$ 24B</t>
  </si>
  <si>
    <t>Redbook YoY NOV/05</t>
  </si>
  <si>
    <t>IBD/TIPP Economic Optimism NOV</t>
  </si>
  <si>
    <t>$30M</t>
  </si>
  <si>
    <t>2022 Midterm Elections</t>
  </si>
  <si>
    <t>Wednesday November 09 2022</t>
  </si>
  <si>
    <t>API Crude Oil Stock Change NOV/04</t>
  </si>
  <si>
    <t>5.618M</t>
  </si>
  <si>
    <t>1.100M</t>
  </si>
  <si>
    <t>MBA 30-Year Mortgage Rate NOV/04</t>
  </si>
  <si>
    <t>MBA Mortgage Applications NOV/04</t>
  </si>
  <si>
    <t>MBA Mortgage Market Index NOV/04</t>
  </si>
  <si>
    <t>MBA Mortgage Refinance Index NOV/04</t>
  </si>
  <si>
    <t>MBA Purchase Index NOV/04</t>
  </si>
  <si>
    <t>EIA Crude Oil Stocks Change NOV/04</t>
  </si>
  <si>
    <t>3.925M</t>
  </si>
  <si>
    <t>EIA Gasoline Stocks Change NOV/04</t>
  </si>
  <si>
    <t>-0.899M</t>
  </si>
  <si>
    <t>-1.08M</t>
  </si>
  <si>
    <t>EIA Crude Oil Imports Change NOV/04</t>
  </si>
  <si>
    <t>0.653M</t>
  </si>
  <si>
    <t>EIA Cushing Crude Oil Stocks Change NOV/04</t>
  </si>
  <si>
    <t>-0.923M</t>
  </si>
  <si>
    <t>EIA Distillate Fuel Production Change NOV/04</t>
  </si>
  <si>
    <t>0.087M</t>
  </si>
  <si>
    <t>EIA Distillate Stocks Change NOV/04</t>
  </si>
  <si>
    <t>EIA Gasoline Production Change NOV/04</t>
  </si>
  <si>
    <t>0.274M</t>
  </si>
  <si>
    <t>EIA Heating Oil Stocks Change NOV/04</t>
  </si>
  <si>
    <t>EIA Refinery Crude Runs Change NOV/04</t>
  </si>
  <si>
    <t>Thursday November 10 2022</t>
  </si>
  <si>
    <t>Initial Jobless Claims NOV/05</t>
  </si>
  <si>
    <t>Continuing Jobless Claims OCT/29</t>
  </si>
  <si>
    <t>1493K</t>
  </si>
  <si>
    <t>1487K </t>
  </si>
  <si>
    <t>Jobless Claims 4-week Average NOV/05</t>
  </si>
  <si>
    <t>EIA Natural Gas Stocks Change NOV/04</t>
  </si>
  <si>
    <t>Friday November 11 2022</t>
  </si>
  <si>
    <t>$-90B</t>
  </si>
  <si>
    <t>$-110B</t>
  </si>
  <si>
    <t>Baker Hughes Oil Rig Count NOV/11</t>
  </si>
  <si>
    <t>Baker Hughes Total Rig Count NOV/11</t>
  </si>
  <si>
    <t>Monday November 14 2022</t>
  </si>
  <si>
    <t>Tuesday November 15 2022</t>
  </si>
  <si>
    <t>Redbook YoY NOV/12</t>
  </si>
  <si>
    <t>Fed S. Barr Testimony</t>
  </si>
  <si>
    <t>Wednesday November 16 2022</t>
  </si>
  <si>
    <t>API Crude Oil Stock Change NOV/11</t>
  </si>
  <si>
    <t>-5.835M</t>
  </si>
  <si>
    <t>MBA 30-Year Mortgage Rate NOV/11</t>
  </si>
  <si>
    <t>MBA Mortgage Applications NOV/11</t>
  </si>
  <si>
    <t>MBA Mortgage Market Index NOV/11</t>
  </si>
  <si>
    <t>MBA Mortgage Refinance Index NOV/11</t>
  </si>
  <si>
    <t>MBA Purchase Index NOV/11</t>
  </si>
  <si>
    <t>EIA Crude Oil Stocks Change NOV/11</t>
  </si>
  <si>
    <t>-5.4M</t>
  </si>
  <si>
    <t>-0.44M</t>
  </si>
  <si>
    <t>EIA Gasoline Stocks Change NOV/11</t>
  </si>
  <si>
    <t>2.207M</t>
  </si>
  <si>
    <t>0.31M</t>
  </si>
  <si>
    <t>EIA Crude Oil Imports Change NOV/11</t>
  </si>
  <si>
    <t>-1.236M</t>
  </si>
  <si>
    <t>EIA Cushing Crude Oil Stocks Change NOV/11</t>
  </si>
  <si>
    <t>-1.624M</t>
  </si>
  <si>
    <t>EIA Distillate Fuel Production Change NOV/11</t>
  </si>
  <si>
    <t>EIA Distillate Stocks Change NOV/11</t>
  </si>
  <si>
    <t>1.12M</t>
  </si>
  <si>
    <t>-0.513M</t>
  </si>
  <si>
    <t>EIA Gasoline Production Change NOV/11</t>
  </si>
  <si>
    <t>EIA Heating Oil Stocks Change NOV/11</t>
  </si>
  <si>
    <t>0.598M</t>
  </si>
  <si>
    <t>EIA Refinery Crude Runs Change NOV/11</t>
  </si>
  <si>
    <t>Thursday November 17 2022</t>
  </si>
  <si>
    <t>$118B</t>
  </si>
  <si>
    <t>$198.3B </t>
  </si>
  <si>
    <t>$60.4B</t>
  </si>
  <si>
    <t>$175.2B </t>
  </si>
  <si>
    <t>$30.9B</t>
  </si>
  <si>
    <t>$277.2B </t>
  </si>
  <si>
    <t>1.488M </t>
  </si>
  <si>
    <t>Initial Jobless Claims NOV/12</t>
  </si>
  <si>
    <t>Continuing Jobless Claims NOV/05</t>
  </si>
  <si>
    <t>1507K</t>
  </si>
  <si>
    <t>1494K </t>
  </si>
  <si>
    <t>1510K</t>
  </si>
  <si>
    <t>Jobless Claims 4-week Average NOV/12</t>
  </si>
  <si>
    <t>EIA Natural Gas Stocks Change NOV/11</t>
  </si>
  <si>
    <t>63Bcf</t>
  </si>
  <si>
    <t>Friday November 18 2022</t>
  </si>
  <si>
    <t>4.43M</t>
  </si>
  <si>
    <t>Baker Hughes Oil Rig Count NOV/18</t>
  </si>
  <si>
    <t>Baker Hughes Total Rig Count NOV/18</t>
  </si>
  <si>
    <t>Sunday November 20 2022</t>
  </si>
  <si>
    <t>Monday November 21 2022</t>
  </si>
  <si>
    <t>0.17 </t>
  </si>
  <si>
    <t>Tuesday November 22 2022</t>
  </si>
  <si>
    <t>Redbook YoY NOV/19</t>
  </si>
  <si>
    <t>Wednesday November 23 2022</t>
  </si>
  <si>
    <t>API Crude Oil Stock Change NOV/18</t>
  </si>
  <si>
    <t>-4.8M</t>
  </si>
  <si>
    <t>-2.200M</t>
  </si>
  <si>
    <t>MBA 30-Year Mortgage Rate NOV/18</t>
  </si>
  <si>
    <t>MBA Mortgage Applications NOV/18</t>
  </si>
  <si>
    <t>MBA Mortgage Market Index NOV/18</t>
  </si>
  <si>
    <t>MBA Mortgage Refinance Index NOV/18</t>
  </si>
  <si>
    <t>MBA Purchase Index NOV/18</t>
  </si>
  <si>
    <t>1.512M</t>
  </si>
  <si>
    <t>Initial Jobless Claims NOV/19</t>
  </si>
  <si>
    <t>Continuing Jobless Claims NOV/12</t>
  </si>
  <si>
    <t>1551K</t>
  </si>
  <si>
    <t>1503K </t>
  </si>
  <si>
    <t>1517K</t>
  </si>
  <si>
    <t>1514K</t>
  </si>
  <si>
    <t>Jobless Claims 4-week Average NOV/19</t>
  </si>
  <si>
    <t>226.75K</t>
  </si>
  <si>
    <t>221.25K </t>
  </si>
  <si>
    <t>0.588M </t>
  </si>
  <si>
    <t>EIA Crude Oil Stocks Change NOV/18</t>
  </si>
  <si>
    <t>-3.691M</t>
  </si>
  <si>
    <t>-1.055M</t>
  </si>
  <si>
    <t>EIA Gasoline Stocks Change NOV/18</t>
  </si>
  <si>
    <t>3.058M</t>
  </si>
  <si>
    <t>0.383M</t>
  </si>
  <si>
    <t>EIA Crude Oil Imports Change NOV/18</t>
  </si>
  <si>
    <t>EIA Cushing Crude Oil Stocks Change NOV/18</t>
  </si>
  <si>
    <t>-0.887M</t>
  </si>
  <si>
    <t>EIA Distillate Fuel Production Change NOV/18</t>
  </si>
  <si>
    <t>EIA Distillate Stocks Change NOV/18</t>
  </si>
  <si>
    <t>1.718M</t>
  </si>
  <si>
    <t>EIA Gasoline Production Change NOV/18</t>
  </si>
  <si>
    <t>-0.625M</t>
  </si>
  <si>
    <t>EIA Heating Oil Stocks Change NOV/18</t>
  </si>
  <si>
    <t>0.961M</t>
  </si>
  <si>
    <t>EIA Refinery Crude Runs Change NOV/18</t>
  </si>
  <si>
    <t>0.258M</t>
  </si>
  <si>
    <t>EIA Natural Gas Stocks Change NOV/18</t>
  </si>
  <si>
    <t>Baker Hughes Oil Rig Count NOV/25</t>
  </si>
  <si>
    <t>Baker Hughes Total Rig Count NOV/25</t>
  </si>
  <si>
    <t>Thursday November 24 2022</t>
  </si>
  <si>
    <t>Monday November 28 2022</t>
  </si>
  <si>
    <t>Tuesday November 29 2022</t>
  </si>
  <si>
    <t>Redbook YoY NOV/26</t>
  </si>
  <si>
    <t>102.2 </t>
  </si>
  <si>
    <t>Wednesday November 30 2022</t>
  </si>
  <si>
    <t>API Crude Oil Stock Change NOV/25</t>
  </si>
  <si>
    <t>-7.85M</t>
  </si>
  <si>
    <t>-4.819M</t>
  </si>
  <si>
    <t>-2.487M</t>
  </si>
  <si>
    <t>MBA 30-Year Mortgage Rate NOV/25</t>
  </si>
  <si>
    <t>MBA Mortgage Applications NOV/25</t>
  </si>
  <si>
    <t>MBA Mortgage Market Index NOV/25</t>
  </si>
  <si>
    <t>MBA Mortgage Refinance Index NOV/25</t>
  </si>
  <si>
    <t>MBA Purchase Index NOV/25</t>
  </si>
  <si>
    <t>127K</t>
  </si>
  <si>
    <t>$-91.91B </t>
  </si>
  <si>
    <t>10.334M</t>
  </si>
  <si>
    <t>10.687M </t>
  </si>
  <si>
    <t>4.026M</t>
  </si>
  <si>
    <t>4.060M </t>
  </si>
  <si>
    <t>4.05M</t>
  </si>
  <si>
    <t>EIA Crude Oil Stocks Change NOV/25</t>
  </si>
  <si>
    <t>-12.58M</t>
  </si>
  <si>
    <t>-2.758M</t>
  </si>
  <si>
    <t>EIA Gasoline Stocks Change NOV/25</t>
  </si>
  <si>
    <t>2.769M</t>
  </si>
  <si>
    <t>1.625M</t>
  </si>
  <si>
    <t>EIA Crude Oil Imports Change NOV/25</t>
  </si>
  <si>
    <t>-1.732M</t>
  </si>
  <si>
    <t>EIA Cushing Crude Oil Stocks Change NOV/25</t>
  </si>
  <si>
    <t>-0.415M</t>
  </si>
  <si>
    <t>EIA Distillate Fuel Production Change NOV/25</t>
  </si>
  <si>
    <t>EIA Distillate Stocks Change NOV/25</t>
  </si>
  <si>
    <t>3.547M</t>
  </si>
  <si>
    <t>EIA Gasoline Production Change NOV/25</t>
  </si>
  <si>
    <t>0.196M</t>
  </si>
  <si>
    <t>EIA Heating Oil Stocks Change NOV/25</t>
  </si>
  <si>
    <t>-0.729M</t>
  </si>
  <si>
    <t>EIA Refinery Crude Runs Change NOV/25</t>
  </si>
  <si>
    <t>0.228M</t>
  </si>
  <si>
    <t>Thursday December 01 2022</t>
  </si>
  <si>
    <t>Initial Jobless Claims NOV/26</t>
  </si>
  <si>
    <t>Continuing Jobless Claims NOV/19</t>
  </si>
  <si>
    <t>1608K</t>
  </si>
  <si>
    <t>1573K</t>
  </si>
  <si>
    <t>1560K</t>
  </si>
  <si>
    <t>Jobless Claims 4-week Average NOV/26</t>
  </si>
  <si>
    <t>228.75K</t>
  </si>
  <si>
    <t>EIA Natural Gas Stocks Change NOV/25</t>
  </si>
  <si>
    <t>Friday December 02 2022</t>
  </si>
  <si>
    <t>284K </t>
  </si>
  <si>
    <t>42K</t>
  </si>
  <si>
    <t>14K</t>
  </si>
  <si>
    <t>Baker Hughes Oil Rig Count DEC/02</t>
  </si>
  <si>
    <t>Baker Hughes Total Rig Count DEC/02</t>
  </si>
  <si>
    <t>Monday December 05 2022</t>
  </si>
  <si>
    <t>ISM Non-Manufacturing PMI NOV</t>
  </si>
  <si>
    <t>ISM Non-Manufacturing Employment NOV</t>
  </si>
  <si>
    <t>ISM Non-Manufacturing Business Activity NOV</t>
  </si>
  <si>
    <t>ISM Non-Manufacturing New Orders NOV</t>
  </si>
  <si>
    <t>ISM Non-Manufacturing Prices NOV</t>
  </si>
  <si>
    <t>Tuesday December 06 2022</t>
  </si>
  <si>
    <t>$-74.1B </t>
  </si>
  <si>
    <t>$-80B</t>
  </si>
  <si>
    <t>$256.6B</t>
  </si>
  <si>
    <t>$258.5B </t>
  </si>
  <si>
    <t>$332.6B </t>
  </si>
  <si>
    <t>$330B</t>
  </si>
  <si>
    <t>Redbook YoY DEC/03</t>
  </si>
  <si>
    <t>Wednesday December 07 2022</t>
  </si>
  <si>
    <t>API Crude Oil Stock Change DEC/02</t>
  </si>
  <si>
    <t>-6.426M</t>
  </si>
  <si>
    <t>-3.884M</t>
  </si>
  <si>
    <t>MBA 30-Year Mortgage Rate DEC/02</t>
  </si>
  <si>
    <t>MBA Mortgage Applications DEC/02</t>
  </si>
  <si>
    <t>MBA Mortgage Market Index DEC/02</t>
  </si>
  <si>
    <t>MBA Mortgage Refinance Index DEC/02</t>
  </si>
  <si>
    <t>MBA Purchase Index DEC/02</t>
  </si>
  <si>
    <t>EIA Crude Oil Stocks Change DEC/02</t>
  </si>
  <si>
    <t>-5.187M</t>
  </si>
  <si>
    <t>-3.305M</t>
  </si>
  <si>
    <t>EIA Gasoline Stocks Change DEC/02</t>
  </si>
  <si>
    <t>5.32M</t>
  </si>
  <si>
    <t>2.707M</t>
  </si>
  <si>
    <t>EIA Crude Oil Imports Change DEC/02</t>
  </si>
  <si>
    <t>EIA Cushing Crude Oil Stocks Change DEC/02</t>
  </si>
  <si>
    <t>-0.373M</t>
  </si>
  <si>
    <t>EIA Distillate Fuel Production Change DEC/02</t>
  </si>
  <si>
    <t>EIA Distillate Stocks Change DEC/02</t>
  </si>
  <si>
    <t>6.159M</t>
  </si>
  <si>
    <t>2.208M</t>
  </si>
  <si>
    <t>EIA Gasoline Production Change DEC/02</t>
  </si>
  <si>
    <t>-0.295M</t>
  </si>
  <si>
    <t>EIA Heating Oil Stocks Change DEC/02</t>
  </si>
  <si>
    <t>-0.705M</t>
  </si>
  <si>
    <t>EIA Refinery Crude Runs Change DEC/02</t>
  </si>
  <si>
    <t>-0.053M</t>
  </si>
  <si>
    <t>Thursday December 08 2022</t>
  </si>
  <si>
    <t>$27.08B</t>
  </si>
  <si>
    <t>$25.82B </t>
  </si>
  <si>
    <t>$28.3B</t>
  </si>
  <si>
    <t>Initial Jobless Claims DEC/03</t>
  </si>
  <si>
    <t>Continuing Jobless Claims NOV/26</t>
  </si>
  <si>
    <t>1671K</t>
  </si>
  <si>
    <t>1609K </t>
  </si>
  <si>
    <t>1600K</t>
  </si>
  <si>
    <t>Jobless Claims 4-week Average DEC/03</t>
  </si>
  <si>
    <t>EIA Natural Gas Stocks Change DEC/02</t>
  </si>
  <si>
    <t>Friday December 09 2022</t>
  </si>
  <si>
    <t>Baker Hughes Oil Rig Count DEC/09</t>
  </si>
  <si>
    <t>Baker Hughes Total Rig Count DEC/09</t>
  </si>
  <si>
    <t>Monday December 12 2022</t>
  </si>
  <si>
    <t>Tuesday December 13 2022</t>
  </si>
  <si>
    <t>$-248B</t>
  </si>
  <si>
    <t>$-95B</t>
  </si>
  <si>
    <t>Redbook YoY DEC/10</t>
  </si>
  <si>
    <t>IBD/TIPP Economic Optimism DEC</t>
  </si>
  <si>
    <t>Wednesday December 14 2022</t>
  </si>
  <si>
    <t>API Crude Oil Stock Change DEC/09</t>
  </si>
  <si>
    <t>7.819M</t>
  </si>
  <si>
    <t>-3.913M</t>
  </si>
  <si>
    <t>MBA 30-Year Mortgage Rate DEC/09</t>
  </si>
  <si>
    <t>MBA Mortgage Applications DEC/09</t>
  </si>
  <si>
    <t>MBA Mortgage Market Index DEC/09</t>
  </si>
  <si>
    <t>MBA Mortgage Refinance Index DEC/09</t>
  </si>
  <si>
    <t>MBA Purchase Index DEC/09</t>
  </si>
  <si>
    <t>EIA Crude Oil Stocks Change DEC/09</t>
  </si>
  <si>
    <t>10.231M</t>
  </si>
  <si>
    <t>-3.595M</t>
  </si>
  <si>
    <t>EIA Gasoline Stocks Change DEC/09</t>
  </si>
  <si>
    <t>4.496M</t>
  </si>
  <si>
    <t>2.714M</t>
  </si>
  <si>
    <t>EIA Crude Oil Imports Change DEC/09</t>
  </si>
  <si>
    <t>EIA Cushing Crude Oil Stocks Change DEC/09</t>
  </si>
  <si>
    <t>-0.715M</t>
  </si>
  <si>
    <t>EIA Distillate Fuel Production Change DEC/09</t>
  </si>
  <si>
    <t>EIA Distillate Stocks Change DEC/09</t>
  </si>
  <si>
    <t>1.364M</t>
  </si>
  <si>
    <t>2.517M</t>
  </si>
  <si>
    <t>EIA Gasoline Production Change DEC/09</t>
  </si>
  <si>
    <t>0.129M</t>
  </si>
  <si>
    <t>EIA Heating Oil Stocks Change DEC/09</t>
  </si>
  <si>
    <t>0.504M</t>
  </si>
  <si>
    <t>EIA Refinery Crude Runs Change DEC/09</t>
  </si>
  <si>
    <t>-0.459M</t>
  </si>
  <si>
    <t>Thursday December 15 2022</t>
  </si>
  <si>
    <t>Initial Jobless Claims DEC/10</t>
  </si>
  <si>
    <t>Continuing Jobless Claims DEC/03</t>
  </si>
  <si>
    <t>1670K </t>
  </si>
  <si>
    <t>1687K</t>
  </si>
  <si>
    <t>Jobless Claims 4-week Average DEC/10</t>
  </si>
  <si>
    <t>EIA Natural Gas Stocks Change DEC/09</t>
  </si>
  <si>
    <t>-50Bcf</t>
  </si>
  <si>
    <t>-45Bcf</t>
  </si>
  <si>
    <t>Friday December 16 2022</t>
  </si>
  <si>
    <t>$117.7B </t>
  </si>
  <si>
    <t>$179.9B</t>
  </si>
  <si>
    <t>$30.4B </t>
  </si>
  <si>
    <t>Baker Hughes Oil Rig Count DEC/16</t>
  </si>
  <si>
    <t>Baker Hughes Total Rig Count DEC/16</t>
  </si>
  <si>
    <t>Monday December 19 2022</t>
  </si>
  <si>
    <t>Tuesday December 20 2022</t>
  </si>
  <si>
    <t>1.342M</t>
  </si>
  <si>
    <t>1.427M</t>
  </si>
  <si>
    <t>1.434M </t>
  </si>
  <si>
    <t>Redbook YoY DEC/17</t>
  </si>
  <si>
    <t>Wednesday December 21 2022</t>
  </si>
  <si>
    <t>API Crude Oil Stock Change DEC/16</t>
  </si>
  <si>
    <t>-3.069M</t>
  </si>
  <si>
    <t>-0.167M</t>
  </si>
  <si>
    <t>MBA 30-Year Mortgage Rate DEC/16</t>
  </si>
  <si>
    <t>MBA Mortgage Applications DEC/16</t>
  </si>
  <si>
    <t>MBA Mortgage Market Index DEC/16</t>
  </si>
  <si>
    <t>MBA Mortgage Refinance Index DEC/16</t>
  </si>
  <si>
    <t>MBA Purchase Index DEC/16</t>
  </si>
  <si>
    <t>$-217.1B</t>
  </si>
  <si>
    <t>$-238.7B </t>
  </si>
  <si>
    <t>$-222B</t>
  </si>
  <si>
    <t>101.4 </t>
  </si>
  <si>
    <t>4.09M</t>
  </si>
  <si>
    <t>EIA Crude Oil Stocks Change DEC/16</t>
  </si>
  <si>
    <t>-5.894M</t>
  </si>
  <si>
    <t>-1.657M</t>
  </si>
  <si>
    <t>EIA Gasoline Stocks Change DEC/16</t>
  </si>
  <si>
    <t>2.53M</t>
  </si>
  <si>
    <t>2.14M</t>
  </si>
  <si>
    <t>EIA Crude Oil Imports Change DEC/16</t>
  </si>
  <si>
    <t>-1.092M</t>
  </si>
  <si>
    <t>EIA Cushing Crude Oil Stocks Change DEC/16</t>
  </si>
  <si>
    <t>0.853M</t>
  </si>
  <si>
    <t>EIA Distillate Fuel Production Change DEC/16</t>
  </si>
  <si>
    <t>-0.066M</t>
  </si>
  <si>
    <t>EIA Distillate Stocks Change DEC/16</t>
  </si>
  <si>
    <t>-0.242M</t>
  </si>
  <si>
    <t>0.336M</t>
  </si>
  <si>
    <t>EIA Gasoline Production Change DEC/16</t>
  </si>
  <si>
    <t>0.358M</t>
  </si>
  <si>
    <t>EIA Heating Oil Stocks Change DEC/16</t>
  </si>
  <si>
    <t>EIA Refinery Crude Runs Change DEC/16</t>
  </si>
  <si>
    <t>Thursday December 22 2022</t>
  </si>
  <si>
    <t>Initial Jobless Claims DEC/17</t>
  </si>
  <si>
    <t>214K </t>
  </si>
  <si>
    <t>Continuing Jobless Claims DEC/10</t>
  </si>
  <si>
    <t>1672K</t>
  </si>
  <si>
    <t>1678K </t>
  </si>
  <si>
    <t>1683K</t>
  </si>
  <si>
    <t>1673K</t>
  </si>
  <si>
    <t>Jobless Claims 4-week Average DEC/17</t>
  </si>
  <si>
    <t>EIA Natural Gas Stocks Change DEC/16</t>
  </si>
  <si>
    <t>-93Bcf</t>
  </si>
  <si>
    <t>Friday December 23 2022</t>
  </si>
  <si>
    <t>0.605M </t>
  </si>
  <si>
    <t>Baker Hughes Oil Rig Count DEC/23</t>
  </si>
  <si>
    <t>Baker Hughes Total Rig Count DEC/23</t>
  </si>
  <si>
    <t>Tuesday December 27 2022</t>
  </si>
  <si>
    <t>$-83.35B</t>
  </si>
  <si>
    <t>$-98.8B</t>
  </si>
  <si>
    <t>Wednesday December 28 2022</t>
  </si>
  <si>
    <t>Redbook YoY DEC/24</t>
  </si>
  <si>
    <t>Thursday December 29 2022</t>
  </si>
  <si>
    <t>API Crude Oil Stock Change DEC/23</t>
  </si>
  <si>
    <t>Initial Jobless Claims DEC/24</t>
  </si>
  <si>
    <t>Continuing Jobless Claims DEC/17</t>
  </si>
  <si>
    <t>1669K </t>
  </si>
  <si>
    <t>1686K</t>
  </si>
  <si>
    <t>Jobless Claims 4-week Average DEC/24</t>
  </si>
  <si>
    <t>EIA Natural Gas Stocks Change DEC/23</t>
  </si>
  <si>
    <t>-201Bcf</t>
  </si>
  <si>
    <t>EIA Crude Oil Stocks Change DEC/23</t>
  </si>
  <si>
    <t>-1.52M</t>
  </si>
  <si>
    <t>EIA Gasoline Stocks Change DEC/23</t>
  </si>
  <si>
    <t>0.52M</t>
  </si>
  <si>
    <t>EIA Crude Oil Imports Change DEC/23</t>
  </si>
  <si>
    <t>EIA Cushing Crude Oil Stocks Change DEC/23</t>
  </si>
  <si>
    <t>EIA Distillate Fuel Production Change DEC/23</t>
  </si>
  <si>
    <t>EIA Distillate Stocks Change DEC/23</t>
  </si>
  <si>
    <t>EIA Gasoline Production Change DEC/23</t>
  </si>
  <si>
    <t>EIA Heating Oil Stocks Change DEC/23</t>
  </si>
  <si>
    <t>EIA Refinery Crude Runs Change DEC/23</t>
  </si>
  <si>
    <t>Friday December 30 2022</t>
  </si>
  <si>
    <t>Baker Hughes Oil Rig Count DEC/30</t>
  </si>
  <si>
    <t>Baker Hughes Total Rig Count DEC/30</t>
  </si>
  <si>
    <t>Monday January 04 2021</t>
  </si>
  <si>
    <t>Tuesday January 05 2021</t>
  </si>
  <si>
    <t>Redbook MoM JAN/02</t>
  </si>
  <si>
    <t>Redbook YoY JAN/02</t>
  </si>
  <si>
    <t>ISM New York Index DEC</t>
  </si>
  <si>
    <t>65.1 </t>
  </si>
  <si>
    <t>119-Day Bill Auction</t>
  </si>
  <si>
    <t>Wednesday January 06 2021</t>
  </si>
  <si>
    <t>API Crude Oil Stock Change JAN/01</t>
  </si>
  <si>
    <t>-1.663M</t>
  </si>
  <si>
    <t>-4.785M</t>
  </si>
  <si>
    <t>MBA 30-Year Mortgage Rate JAN/01</t>
  </si>
  <si>
    <t>MBA 30-Year Mortgage Rate DEC/25</t>
  </si>
  <si>
    <t>MBA Mortgage Applications DEC/25</t>
  </si>
  <si>
    <t>MBA Mortgage Applications JAN/01</t>
  </si>
  <si>
    <t>-123K</t>
  </si>
  <si>
    <t>304K </t>
  </si>
  <si>
    <t>88K</t>
  </si>
  <si>
    <t>EIA Crude Oil Stocks Change JAN/01</t>
  </si>
  <si>
    <t>-8.01M</t>
  </si>
  <si>
    <t>-6.065M</t>
  </si>
  <si>
    <t>-2.133M</t>
  </si>
  <si>
    <t>EIA Cushing Crude Oil Stocks Change JAN/01</t>
  </si>
  <si>
    <t>0.792M</t>
  </si>
  <si>
    <t>EIA Distillate Stocks Change JAN/01</t>
  </si>
  <si>
    <t>6.39M</t>
  </si>
  <si>
    <t>3.095M</t>
  </si>
  <si>
    <t>2.309M</t>
  </si>
  <si>
    <t>EIA Gasoline Stocks Change JAN/01</t>
  </si>
  <si>
    <t>4.519M</t>
  </si>
  <si>
    <t>-1.192M</t>
  </si>
  <si>
    <t>EIA Crude Oil Imports Change JAN/01</t>
  </si>
  <si>
    <t>EIA Distillate Fuel Production Change JAN/01</t>
  </si>
  <si>
    <t>0.146M</t>
  </si>
  <si>
    <t>0.049M</t>
  </si>
  <si>
    <t>EIA Gasoline Production Change JAN/01</t>
  </si>
  <si>
    <t>EIA Heating Oil Stocks Change JAN/01</t>
  </si>
  <si>
    <t>0.576M</t>
  </si>
  <si>
    <t>EIA Refinery Crude Runs Change JAN/01</t>
  </si>
  <si>
    <t>105-Day Bill Auction</t>
  </si>
  <si>
    <t>154-Day Bill Auction</t>
  </si>
  <si>
    <t>Thursday January 07 2021</t>
  </si>
  <si>
    <t>16.3M</t>
  </si>
  <si>
    <t>15.55M</t>
  </si>
  <si>
    <t>77.03K</t>
  </si>
  <si>
    <t>64.797K</t>
  </si>
  <si>
    <t>$-65.2B</t>
  </si>
  <si>
    <t>$-67.6B</t>
  </si>
  <si>
    <t>Initial Jobless Claims JAN/02</t>
  </si>
  <si>
    <t>787K</t>
  </si>
  <si>
    <t>790K </t>
  </si>
  <si>
    <t>800K</t>
  </si>
  <si>
    <t>755K</t>
  </si>
  <si>
    <t>Jobless Claims 4-week Average JAN/02</t>
  </si>
  <si>
    <t>818.75K</t>
  </si>
  <si>
    <t>837.5K </t>
  </si>
  <si>
    <t>810K</t>
  </si>
  <si>
    <t>Continuing Jobless Claims DEC/26</t>
  </si>
  <si>
    <t>5072K</t>
  </si>
  <si>
    <t>5198K </t>
  </si>
  <si>
    <t>5200K</t>
  </si>
  <si>
    <t>4980K</t>
  </si>
  <si>
    <t>$184.2B</t>
  </si>
  <si>
    <t>$182.0B</t>
  </si>
  <si>
    <t>$183.4B</t>
  </si>
  <si>
    <t>$252.3B</t>
  </si>
  <si>
    <t>$245.1B</t>
  </si>
  <si>
    <t>$251B</t>
  </si>
  <si>
    <t>EIA Natural Gas Stocks Change JAN/01</t>
  </si>
  <si>
    <t>-130Bcf</t>
  </si>
  <si>
    <t>-114Bcf</t>
  </si>
  <si>
    <t>Friday January 08 2021</t>
  </si>
  <si>
    <t>-140K</t>
  </si>
  <si>
    <t>-45K</t>
  </si>
  <si>
    <t>-81K </t>
  </si>
  <si>
    <t>-95K</t>
  </si>
  <si>
    <t>417K </t>
  </si>
  <si>
    <t>98K</t>
  </si>
  <si>
    <t>Fed Clarida Speech </t>
  </si>
  <si>
    <t>Baker Hughes Oil Rig Count JAN/08</t>
  </si>
  <si>
    <t>Baker Hughes Total Rig Count JAN/08</t>
  </si>
  <si>
    <t>Saturday January 09 2021</t>
  </si>
  <si>
    <t>$15.27B</t>
  </si>
  <si>
    <t>$4.54B </t>
  </si>
  <si>
    <t>$10.2B</t>
  </si>
  <si>
    <t>Monday January 11 2021</t>
  </si>
  <si>
    <t>Tuesday January 12 2021</t>
  </si>
  <si>
    <t>Fed Kaplan Speech </t>
  </si>
  <si>
    <t>Redbook MoM JAN/09</t>
  </si>
  <si>
    <t>Redbook YoY JAN/09</t>
  </si>
  <si>
    <t>6.527M</t>
  </si>
  <si>
    <t>6.632M </t>
  </si>
  <si>
    <t>6.3M</t>
  </si>
  <si>
    <t>Wednesday January 13 2021</t>
  </si>
  <si>
    <t>API Crude Oil Stock Change JAN/08</t>
  </si>
  <si>
    <t>-5.821M</t>
  </si>
  <si>
    <t>-2.720M</t>
  </si>
  <si>
    <t>MBA 30-Year Mortgage Rate JAN/08</t>
  </si>
  <si>
    <t>MBA Mortgage Applications JAN/08</t>
  </si>
  <si>
    <t>EIA Crude Oil Stocks Change JAN/08</t>
  </si>
  <si>
    <t>-3.247M</t>
  </si>
  <si>
    <t>-2.266M</t>
  </si>
  <si>
    <t>EIA Cushing Crude Oil Stocks Change JAN/08</t>
  </si>
  <si>
    <t>-1.975M</t>
  </si>
  <si>
    <t>EIA Distillate Stocks Change JAN/08</t>
  </si>
  <si>
    <t>4.786M</t>
  </si>
  <si>
    <t>2.671M</t>
  </si>
  <si>
    <t>EIA Gasoline Stocks Change JAN/08</t>
  </si>
  <si>
    <t>4.395M</t>
  </si>
  <si>
    <t>2.695M</t>
  </si>
  <si>
    <t>EIA Crude Oil Imports Change JAN/08</t>
  </si>
  <si>
    <t>EIA Distillate Fuel Production Change JAN/08</t>
  </si>
  <si>
    <t>EIA Gasoline Production Change JAN/08</t>
  </si>
  <si>
    <t>-0.498M</t>
  </si>
  <si>
    <t>EIA Heating Oil Stocks Change JAN/08</t>
  </si>
  <si>
    <t>-0.390M</t>
  </si>
  <si>
    <t>EIA Refinery Crude Runs Change JAN/08</t>
  </si>
  <si>
    <t>Thursday January 14 2021</t>
  </si>
  <si>
    <t>$-144B</t>
  </si>
  <si>
    <t>$-145B</t>
  </si>
  <si>
    <t>$-82B</t>
  </si>
  <si>
    <t>Initial Jobless Claims JAN/09</t>
  </si>
  <si>
    <t>965K</t>
  </si>
  <si>
    <t>784K </t>
  </si>
  <si>
    <t>795K</t>
  </si>
  <si>
    <t>790K</t>
  </si>
  <si>
    <t>Jobless Claims 4-week Average JAN/09</t>
  </si>
  <si>
    <t>834.25K</t>
  </si>
  <si>
    <t>816K </t>
  </si>
  <si>
    <t>793.25K</t>
  </si>
  <si>
    <t>Continuing Jobless Claims JAN/02</t>
  </si>
  <si>
    <t>5271K</t>
  </si>
  <si>
    <t>5061K</t>
  </si>
  <si>
    <t>4850K</t>
  </si>
  <si>
    <t>EIA Natural Gas Stocks Change JAN/08</t>
  </si>
  <si>
    <t>-128Bcf</t>
  </si>
  <si>
    <t>Friday January 15 2021</t>
  </si>
  <si>
    <t>Baker Hughes Oil Rig Count JAN/15</t>
  </si>
  <si>
    <t>Baker Hughes Total Rig Count JAN/15</t>
  </si>
  <si>
    <t>Tuesday January 19 2021</t>
  </si>
  <si>
    <t>Treasury Secretary Yellen Senate Confirmation Hearing</t>
  </si>
  <si>
    <t>Wednesday January 20 2021</t>
  </si>
  <si>
    <t>$9.6B</t>
  </si>
  <si>
    <t>$-20.1B</t>
  </si>
  <si>
    <t>$51.9B</t>
  </si>
  <si>
    <t>$214.1B</t>
  </si>
  <si>
    <t>$-11.1B </t>
  </si>
  <si>
    <t>MBA 30-Year Mortgage Rate JAN/15</t>
  </si>
  <si>
    <t>MBA Mortgage Applications JAN/15</t>
  </si>
  <si>
    <t>Redbook MoM JAN/16</t>
  </si>
  <si>
    <t>Redbook YoY JAN/16</t>
  </si>
  <si>
    <t>Joe Biden's Inauguration</t>
  </si>
  <si>
    <t>Thursday January 21 2021</t>
  </si>
  <si>
    <t>API Crude Oil Stock Change JAN/15</t>
  </si>
  <si>
    <t>2.562M</t>
  </si>
  <si>
    <t>-0.280M</t>
  </si>
  <si>
    <t>1.709M</t>
  </si>
  <si>
    <t>1.60M</t>
  </si>
  <si>
    <t>1.64M</t>
  </si>
  <si>
    <t>1.669M</t>
  </si>
  <si>
    <t>1.578M </t>
  </si>
  <si>
    <t>Initial Jobless Claims JAN/16</t>
  </si>
  <si>
    <t>900K</t>
  </si>
  <si>
    <t>926K </t>
  </si>
  <si>
    <t>910K</t>
  </si>
  <si>
    <t>915K</t>
  </si>
  <si>
    <t>Jobless Claims 4-week Average JAN/16</t>
  </si>
  <si>
    <t>848K</t>
  </si>
  <si>
    <t>824.5K </t>
  </si>
  <si>
    <t>861.5K</t>
  </si>
  <si>
    <t>9.1 </t>
  </si>
  <si>
    <t>Continuing Jobless Claims JAN/09</t>
  </si>
  <si>
    <t>5054K</t>
  </si>
  <si>
    <t>5181K </t>
  </si>
  <si>
    <t>5400K</t>
  </si>
  <si>
    <t>5540K</t>
  </si>
  <si>
    <t>Friday January 22 2021</t>
  </si>
  <si>
    <t>6.76M</t>
  </si>
  <si>
    <t>6.71M </t>
  </si>
  <si>
    <t>6.55M</t>
  </si>
  <si>
    <t>6.62M</t>
  </si>
  <si>
    <t>EIA Natural Gas Stocks Change JAN/15</t>
  </si>
  <si>
    <t>-187Bcf</t>
  </si>
  <si>
    <t>-174Bcf</t>
  </si>
  <si>
    <t>EIA Crude Oil Stocks Change JAN/15</t>
  </si>
  <si>
    <t>4.351M</t>
  </si>
  <si>
    <t>EIA Cushing Crude Oil Stocks Change JAN/15</t>
  </si>
  <si>
    <t>-4.727M</t>
  </si>
  <si>
    <t>EIA Distillate Stocks Change JAN/15</t>
  </si>
  <si>
    <t>1.214M</t>
  </si>
  <si>
    <t>EIA Gasoline Stocks Change JAN/15</t>
  </si>
  <si>
    <t>2.771M</t>
  </si>
  <si>
    <t>EIA Crude Oil Imports Change JAN/15</t>
  </si>
  <si>
    <t>EIA Distillate Fuel Production Change JAN/15</t>
  </si>
  <si>
    <t>EIA Gasoline Production Change JAN/15</t>
  </si>
  <si>
    <t>1.373M</t>
  </si>
  <si>
    <t>EIA Heating Oil Stocks Change JAN/15</t>
  </si>
  <si>
    <t>0.391M</t>
  </si>
  <si>
    <t>EIA Refinery Crude Runs Change JAN/15</t>
  </si>
  <si>
    <t>Baker Hughes Oil Rig Count JAN/22</t>
  </si>
  <si>
    <t>Baker Hughes Total Rig Count JAN/22</t>
  </si>
  <si>
    <t>Monday January 25 2021</t>
  </si>
  <si>
    <t>0.31 </t>
  </si>
  <si>
    <t>10.5 </t>
  </si>
  <si>
    <t>Tuesday January 26 2021</t>
  </si>
  <si>
    <t>Redbook MoM JAN/23</t>
  </si>
  <si>
    <t>Redbook YoY JAN/23</t>
  </si>
  <si>
    <t>87.1 </t>
  </si>
  <si>
    <t>Wednesday January 27 2021</t>
  </si>
  <si>
    <t>API Crude Oil Stock Change JAN/22</t>
  </si>
  <si>
    <t>-5.272M</t>
  </si>
  <si>
    <t>MBA 30-Year Mortgage Rate JAN/22</t>
  </si>
  <si>
    <t>MBA Mortgage Applications JAN/22</t>
  </si>
  <si>
    <t>EIA Crude Oil Stocks Change JAN/22</t>
  </si>
  <si>
    <t>-9.91M</t>
  </si>
  <si>
    <t>0.43M</t>
  </si>
  <si>
    <t>EIA Cushing Crude Oil Stocks Change JAN/22</t>
  </si>
  <si>
    <t>-2.281M</t>
  </si>
  <si>
    <t>EIA Distillate Stocks Change JAN/22</t>
  </si>
  <si>
    <t>-0.815M</t>
  </si>
  <si>
    <t>-0.361M</t>
  </si>
  <si>
    <t>EIA Gasoline Stocks Change JAN/22</t>
  </si>
  <si>
    <t>2.47M</t>
  </si>
  <si>
    <t>EIA Crude Oil Imports Change JAN/22</t>
  </si>
  <si>
    <t>-2.085M</t>
  </si>
  <si>
    <t>EIA Distillate Fuel Production Change JAN/22</t>
  </si>
  <si>
    <t>EIA Gasoline Production Change JAN/22</t>
  </si>
  <si>
    <t>-0.212M</t>
  </si>
  <si>
    <t>EIA Heating Oil Stocks Change JAN/22</t>
  </si>
  <si>
    <t>EIA Refinery Crude Runs Change JAN/22</t>
  </si>
  <si>
    <t>Thursday January 28 2021</t>
  </si>
  <si>
    <t>$-82.47B</t>
  </si>
  <si>
    <t>$-85.49B </t>
  </si>
  <si>
    <t>Initial Jobless Claims JAN/23</t>
  </si>
  <si>
    <t>847K</t>
  </si>
  <si>
    <t>914K </t>
  </si>
  <si>
    <t>875K</t>
  </si>
  <si>
    <t>Jobless Claims 4-week Average JAN/23</t>
  </si>
  <si>
    <t>868K</t>
  </si>
  <si>
    <t>851.75K </t>
  </si>
  <si>
    <t>890.25K</t>
  </si>
  <si>
    <t>Continuing Jobless Claims JAN/16</t>
  </si>
  <si>
    <t>4771K</t>
  </si>
  <si>
    <t>4974K </t>
  </si>
  <si>
    <t>5250K</t>
  </si>
  <si>
    <t>0.842M</t>
  </si>
  <si>
    <t>0.829M </t>
  </si>
  <si>
    <t>0.865M</t>
  </si>
  <si>
    <t>EIA Natural Gas Stocks Change JAN/22</t>
  </si>
  <si>
    <t>Friday January 29 2021</t>
  </si>
  <si>
    <t>58.7 </t>
  </si>
  <si>
    <t>Baker Hughes Oil Rig Count JAN/29</t>
  </si>
  <si>
    <t>Baker Hughes Total Rig Count JAN/29</t>
  </si>
  <si>
    <t>Saturday January 30 2021</t>
  </si>
  <si>
    <t>Monday February 01 2021</t>
  </si>
  <si>
    <t>51.7 </t>
  </si>
  <si>
    <t>67.5 </t>
  </si>
  <si>
    <t>60.5 </t>
  </si>
  <si>
    <t>Tuesday February 02 2021</t>
  </si>
  <si>
    <t>Fed Rosengren Speech </t>
  </si>
  <si>
    <t>Redbook MoM JAN/30</t>
  </si>
  <si>
    <t>Redbook YoY JAN/30</t>
  </si>
  <si>
    <t>ISM New York Index JAN</t>
  </si>
  <si>
    <t>Wednesday February 03 2021</t>
  </si>
  <si>
    <t>API Crude Oil Stock Change JAN/29</t>
  </si>
  <si>
    <t>-4.261M</t>
  </si>
  <si>
    <t>MBA 30-Year Mortgage Rate JAN/29</t>
  </si>
  <si>
    <t>MBA Mortgage Applications JAN/29</t>
  </si>
  <si>
    <t>174K</t>
  </si>
  <si>
    <t>-78K </t>
  </si>
  <si>
    <t>48.7 </t>
  </si>
  <si>
    <t>58.6 </t>
  </si>
  <si>
    <t>57.7 </t>
  </si>
  <si>
    <t>64.4 </t>
  </si>
  <si>
    <t>EIA Crude Oil Stocks Change JAN/29</t>
  </si>
  <si>
    <t>-0.994M</t>
  </si>
  <si>
    <t>0.446M</t>
  </si>
  <si>
    <t>EIA Cushing Crude Oil Stocks Change JAN/29</t>
  </si>
  <si>
    <t>-1.517M</t>
  </si>
  <si>
    <t>EIA Distillate Stocks Change JAN/29</t>
  </si>
  <si>
    <t>-0.429M</t>
  </si>
  <si>
    <t>EIA Gasoline Stocks Change JAN/29</t>
  </si>
  <si>
    <t>4.466M</t>
  </si>
  <si>
    <t>1.134M</t>
  </si>
  <si>
    <t>EIA Crude Oil Imports Change JAN/29</t>
  </si>
  <si>
    <t>1.315M</t>
  </si>
  <si>
    <t>EIA Distillate Fuel Production Change JAN/29</t>
  </si>
  <si>
    <t>0.104M</t>
  </si>
  <si>
    <t>EIA Gasoline Production Change JAN/29</t>
  </si>
  <si>
    <t>-0.253M</t>
  </si>
  <si>
    <t>EIA Heating Oil Stocks Change JAN/29</t>
  </si>
  <si>
    <t>EIA Refinery Crude Runs Change JAN/29</t>
  </si>
  <si>
    <t>-0.08M</t>
  </si>
  <si>
    <t>Thursday February 04 2021</t>
  </si>
  <si>
    <t>16.6M</t>
  </si>
  <si>
    <t>79.552K</t>
  </si>
  <si>
    <t>Initial Jobless Claims JAN/30</t>
  </si>
  <si>
    <t>779K</t>
  </si>
  <si>
    <t>812K </t>
  </si>
  <si>
    <t>830K</t>
  </si>
  <si>
    <t>850K</t>
  </si>
  <si>
    <t>Jobless Claims 4-week Average JAN/30</t>
  </si>
  <si>
    <t>848.25K</t>
  </si>
  <si>
    <t>849.5K </t>
  </si>
  <si>
    <t>865K</t>
  </si>
  <si>
    <t>Continuing Jobless Claims JAN/23</t>
  </si>
  <si>
    <t>4592K</t>
  </si>
  <si>
    <t>4785K </t>
  </si>
  <si>
    <t>4700K</t>
  </si>
  <si>
    <t>4780K</t>
  </si>
  <si>
    <t>EIA Natural Gas Stocks Change JAN/29</t>
  </si>
  <si>
    <t>-192Bcf</t>
  </si>
  <si>
    <t>Friday February 05 2021</t>
  </si>
  <si>
    <t>$-66.6B</t>
  </si>
  <si>
    <t>$-69B </t>
  </si>
  <si>
    <t>$-65.7B</t>
  </si>
  <si>
    <t>-227K </t>
  </si>
  <si>
    <t>45K</t>
  </si>
  <si>
    <t>$190B</t>
  </si>
  <si>
    <t>$185B</t>
  </si>
  <si>
    <t>-23K </t>
  </si>
  <si>
    <t>-204K </t>
  </si>
  <si>
    <t>Baker Hughes Oil Rig Count FEB/05</t>
  </si>
  <si>
    <t>Baker Hughes Total Rig Count FEB/05</t>
  </si>
  <si>
    <t>Saturday February 06 2021</t>
  </si>
  <si>
    <t>$9.73B</t>
  </si>
  <si>
    <t>$13.93B </t>
  </si>
  <si>
    <t>$12.6B</t>
  </si>
  <si>
    <t>Monday February 08 2021</t>
  </si>
  <si>
    <t>Tuesday February 09 2021</t>
  </si>
  <si>
    <t>Redbook MoM FEB/06</t>
  </si>
  <si>
    <t>Redbook YoY FEB/06</t>
  </si>
  <si>
    <t>6.646M</t>
  </si>
  <si>
    <t>6.572M </t>
  </si>
  <si>
    <t>6.4M</t>
  </si>
  <si>
    <t>Wednesday February 10 2021</t>
  </si>
  <si>
    <t>API Crude Oil Stock Change FEB/05</t>
  </si>
  <si>
    <t>-3.5M</t>
  </si>
  <si>
    <t>MBA 30-Year Mortgage Rate FEB/05</t>
  </si>
  <si>
    <t>MBA Mortgage Applications FEB/05</t>
  </si>
  <si>
    <t>EIA Crude Oil Stocks Change FEB/05</t>
  </si>
  <si>
    <t>-6.644M</t>
  </si>
  <si>
    <t>EIA Cushing Crude Oil Stocks Change FEB/05</t>
  </si>
  <si>
    <t>-0.658M</t>
  </si>
  <si>
    <t>EIA Distillate Stocks Change FEB/05</t>
  </si>
  <si>
    <t>-1.731M</t>
  </si>
  <si>
    <t>-0.79M</t>
  </si>
  <si>
    <t>EIA Gasoline Stocks Change FEB/05</t>
  </si>
  <si>
    <t>4.259M</t>
  </si>
  <si>
    <t>1.814M</t>
  </si>
  <si>
    <t>EIA Crude Oil Imports Change FEB/05</t>
  </si>
  <si>
    <t>0.216M</t>
  </si>
  <si>
    <t>EIA Distillate Fuel Production Change FEB/05</t>
  </si>
  <si>
    <t>EIA Gasoline Production Change FEB/05</t>
  </si>
  <si>
    <t>EIA Heating Oil Stocks Change FEB/05</t>
  </si>
  <si>
    <t>0.473M</t>
  </si>
  <si>
    <t>EIA Refinery Crude Runs Change FEB/05</t>
  </si>
  <si>
    <t>Thursday February 11 2021</t>
  </si>
  <si>
    <t>$-163B</t>
  </si>
  <si>
    <t>$-150B</t>
  </si>
  <si>
    <t>$-147B</t>
  </si>
  <si>
    <t>Initial Jobless Claims FEB/06</t>
  </si>
  <si>
    <t>793K</t>
  </si>
  <si>
    <t>757K</t>
  </si>
  <si>
    <t>750K</t>
  </si>
  <si>
    <t>Jobless Claims 4-week Average FEB/06</t>
  </si>
  <si>
    <t>823K</t>
  </si>
  <si>
    <t>856.5K </t>
  </si>
  <si>
    <t>813.75K</t>
  </si>
  <si>
    <t>Continuing Jobless Claims JAN/30</t>
  </si>
  <si>
    <t>4545K</t>
  </si>
  <si>
    <t>4690K </t>
  </si>
  <si>
    <t>4490K</t>
  </si>
  <si>
    <t>4451K</t>
  </si>
  <si>
    <t>EIA Natural Gas Stocks Change FEB/05</t>
  </si>
  <si>
    <t>-171Bcf</t>
  </si>
  <si>
    <t>-181Bcf</t>
  </si>
  <si>
    <t>Friday February 12 2021</t>
  </si>
  <si>
    <t>Baker Hughes Oil Rig Count FEB/12</t>
  </si>
  <si>
    <t>Baker Hughes Total Rig Count FEB/12</t>
  </si>
  <si>
    <t>Saturday February 13 2021</t>
  </si>
  <si>
    <t>Tuesday February 16 2021</t>
  </si>
  <si>
    <t>Wednesday February 17 2021</t>
  </si>
  <si>
    <t>$-20.7B</t>
  </si>
  <si>
    <t>$121B</t>
  </si>
  <si>
    <t>$-0.6B</t>
  </si>
  <si>
    <t>$114.7B </t>
  </si>
  <si>
    <t>MBA 30-Year Mortgage Rate FEB/12</t>
  </si>
  <si>
    <t>MBA Mortgage Applications FEB/12</t>
  </si>
  <si>
    <t>Redbook MoM FEB/13</t>
  </si>
  <si>
    <t>Redbook YoY FEB/13</t>
  </si>
  <si>
    <t>Thursday February 18 2021</t>
  </si>
  <si>
    <t>API Crude Oil Stock Change FEB/12</t>
  </si>
  <si>
    <t>-5.8M</t>
  </si>
  <si>
    <t>-2.175M</t>
  </si>
  <si>
    <t>1.881M</t>
  </si>
  <si>
    <t>1.704M</t>
  </si>
  <si>
    <t>1.678M</t>
  </si>
  <si>
    <t>1.68M </t>
  </si>
  <si>
    <t>1.658M</t>
  </si>
  <si>
    <t>Initial Jobless Claims FEB/13</t>
  </si>
  <si>
    <t>861K</t>
  </si>
  <si>
    <t>848K </t>
  </si>
  <si>
    <t>765K</t>
  </si>
  <si>
    <t>Jobless Claims 4-week Average FEB/13</t>
  </si>
  <si>
    <t>833.25K</t>
  </si>
  <si>
    <t>836.75K </t>
  </si>
  <si>
    <t>795.5K</t>
  </si>
  <si>
    <t>Continuing Jobless Claims FEB/06</t>
  </si>
  <si>
    <t>4494K</t>
  </si>
  <si>
    <t>4558K </t>
  </si>
  <si>
    <t>4413K</t>
  </si>
  <si>
    <t>4290K</t>
  </si>
  <si>
    <t>EIA Natural Gas Stocks Change FEB/12</t>
  </si>
  <si>
    <t>-237Bcf</t>
  </si>
  <si>
    <t>-252Bcf</t>
  </si>
  <si>
    <t>EIA Crude Oil Stocks Change FEB/12</t>
  </si>
  <si>
    <t>-7.258M</t>
  </si>
  <si>
    <t>-2.429M</t>
  </si>
  <si>
    <t>EIA Cushing Crude Oil Stocks Change FEB/12</t>
  </si>
  <si>
    <t>-3.028M</t>
  </si>
  <si>
    <t>EIA Distillate Stocks Change FEB/12</t>
  </si>
  <si>
    <t>-3.422M</t>
  </si>
  <si>
    <t>-1.571M</t>
  </si>
  <si>
    <t>EIA Gasoline Stocks Change FEB/12</t>
  </si>
  <si>
    <t>0.672M</t>
  </si>
  <si>
    <t>1.397M</t>
  </si>
  <si>
    <t>EIA Crude Oil Imports Change FEB/12</t>
  </si>
  <si>
    <t>-1.204M</t>
  </si>
  <si>
    <t>EIA Distillate Fuel Production Change FEB/12</t>
  </si>
  <si>
    <t>-0.086M</t>
  </si>
  <si>
    <t>EIA Gasoline Production Change FEB/12</t>
  </si>
  <si>
    <t>0.375M</t>
  </si>
  <si>
    <t>EIA Heating Oil Stocks Change FEB/12</t>
  </si>
  <si>
    <t>0.250M</t>
  </si>
  <si>
    <t>EIA Refinery Crude Runs Change FEB/12</t>
  </si>
  <si>
    <t>0.026M</t>
  </si>
  <si>
    <t>Friday February 19 2021</t>
  </si>
  <si>
    <t>6.69M</t>
  </si>
  <si>
    <t>6.65M</t>
  </si>
  <si>
    <t>6.61M</t>
  </si>
  <si>
    <t>6.66M</t>
  </si>
  <si>
    <t>Baker Hughes Oil Rig Count FEB/19</t>
  </si>
  <si>
    <t>Baker Hughes Total Rig Count FEB/19</t>
  </si>
  <si>
    <t>Monday February 22 2021</t>
  </si>
  <si>
    <t>0.41 </t>
  </si>
  <si>
    <t>Tuesday February 23 2021</t>
  </si>
  <si>
    <t>Redbook MoM FEB/20</t>
  </si>
  <si>
    <t>Redbook YoY FEB/20</t>
  </si>
  <si>
    <t>88.9 </t>
  </si>
  <si>
    <t>Wednesday February 24 2021</t>
  </si>
  <si>
    <t>API Crude Oil Stock Change FEB/19</t>
  </si>
  <si>
    <t>1.026M</t>
  </si>
  <si>
    <t>-5.372M</t>
  </si>
  <si>
    <t>MBA 30-Year Mortgage Rate FEB/19</t>
  </si>
  <si>
    <t>MBA Mortgage Applications FEB/19</t>
  </si>
  <si>
    <t>0.923M</t>
  </si>
  <si>
    <t>0.885M </t>
  </si>
  <si>
    <t>0.855M</t>
  </si>
  <si>
    <t>EIA Crude Oil Stocks Change FEB/19</t>
  </si>
  <si>
    <t>1.285M</t>
  </si>
  <si>
    <t>-5.19M</t>
  </si>
  <si>
    <t>EIA Gasoline Stocks Change FEB/19</t>
  </si>
  <si>
    <t>0.012M</t>
  </si>
  <si>
    <t>-3.062M</t>
  </si>
  <si>
    <t>EIA Crude Oil Imports Change FEB/19</t>
  </si>
  <si>
    <t>EIA Cushing Crude Oil Stocks Change FEB/19</t>
  </si>
  <si>
    <t>2.807M</t>
  </si>
  <si>
    <t>EIA Distillate Fuel Production Change FEB/19</t>
  </si>
  <si>
    <t>-0.953M</t>
  </si>
  <si>
    <t>EIA Distillate Stocks Change FEB/19</t>
  </si>
  <si>
    <t>-4.969M</t>
  </si>
  <si>
    <t>-3.746M</t>
  </si>
  <si>
    <t>EIA Gasoline Production Change FEB/19</t>
  </si>
  <si>
    <t>EIA Heating Oil Stocks Change FEB/19</t>
  </si>
  <si>
    <t>EIA Refinery Crude Runs Change FEB/19</t>
  </si>
  <si>
    <t>-2.589M</t>
  </si>
  <si>
    <t>Thursday February 25 2021</t>
  </si>
  <si>
    <t>Initial Jobless Claims FEB/20</t>
  </si>
  <si>
    <t>730K</t>
  </si>
  <si>
    <t>841K </t>
  </si>
  <si>
    <t>838K</t>
  </si>
  <si>
    <t>Jobless Claims 4-week Average FEB/20</t>
  </si>
  <si>
    <t>807.75K</t>
  </si>
  <si>
    <t>828.25K </t>
  </si>
  <si>
    <t>832.75K</t>
  </si>
  <si>
    <t>Continuing Jobless Claims FEB/13</t>
  </si>
  <si>
    <t>4419K</t>
  </si>
  <si>
    <t>4520K </t>
  </si>
  <si>
    <t>4467K</t>
  </si>
  <si>
    <t>4400K</t>
  </si>
  <si>
    <t>EIA Natural Gas Stocks Change FEB/19</t>
  </si>
  <si>
    <t>-338Bcf</t>
  </si>
  <si>
    <t>-333Bcf</t>
  </si>
  <si>
    <t>Fed Quarles Speech </t>
  </si>
  <si>
    <t>Friday February 26 2021</t>
  </si>
  <si>
    <t>$-83.74B</t>
  </si>
  <si>
    <t>$-83.19B </t>
  </si>
  <si>
    <t>Baker Hughes Oil Rig Count FEB/26</t>
  </si>
  <si>
    <t>Baker Hughes Total Rig Count FEB/26</t>
  </si>
  <si>
    <t>Monday March 01 2021</t>
  </si>
  <si>
    <t>Tuesday March 02 2021</t>
  </si>
  <si>
    <t>Redbook MoM FEB/27</t>
  </si>
  <si>
    <t>Redbook YoY FEB/27</t>
  </si>
  <si>
    <t>ISM New York Index FEB</t>
  </si>
  <si>
    <t>Wednesday March 03 2021</t>
  </si>
  <si>
    <t>API Crude Oil Stock Change FEB/26</t>
  </si>
  <si>
    <t>7.356M</t>
  </si>
  <si>
    <t>-1.850M</t>
  </si>
  <si>
    <t>MBA 30-Year Mortgage Rate FEB/26</t>
  </si>
  <si>
    <t>MBA Mortgage Applications FEB/26</t>
  </si>
  <si>
    <t>117K</t>
  </si>
  <si>
    <t>EIA Crude Oil Stocks Change FEB/26</t>
  </si>
  <si>
    <t>21.563M</t>
  </si>
  <si>
    <t>-0.928M</t>
  </si>
  <si>
    <t>EIA Cushing Crude Oil Stocks Change FEB/26</t>
  </si>
  <si>
    <t>0.485M</t>
  </si>
  <si>
    <t>EIA Gasoline Stocks Change FEB/26</t>
  </si>
  <si>
    <t>-13.624M</t>
  </si>
  <si>
    <t>EIA Crude Oil Imports Change FEB/26</t>
  </si>
  <si>
    <t>1.656M</t>
  </si>
  <si>
    <t>EIA Distillate Fuel Production Change FEB/26</t>
  </si>
  <si>
    <t>-0.723M</t>
  </si>
  <si>
    <t>EIA Distillate Stocks Change FEB/26</t>
  </si>
  <si>
    <t>-9.719M</t>
  </si>
  <si>
    <t>-3.035M</t>
  </si>
  <si>
    <t>EIA Gasoline Production Change FEB/26</t>
  </si>
  <si>
    <t>EIA Heating Oil Stocks Change FEB/26</t>
  </si>
  <si>
    <t>-1.123M</t>
  </si>
  <si>
    <t>EIA Refinery Crude Runs Change FEB/26</t>
  </si>
  <si>
    <t>-2.327M</t>
  </si>
  <si>
    <t>Thursday March 04 2021</t>
  </si>
  <si>
    <t>34.531K</t>
  </si>
  <si>
    <t>72K</t>
  </si>
  <si>
    <t>Initial Jobless Claims FEB/27</t>
  </si>
  <si>
    <t>745K</t>
  </si>
  <si>
    <t>736K </t>
  </si>
  <si>
    <t>715K</t>
  </si>
  <si>
    <t>Jobless Claims 4-week Average FEB/27</t>
  </si>
  <si>
    <t>790.75K</t>
  </si>
  <si>
    <t>807.5K </t>
  </si>
  <si>
    <t>783.5K</t>
  </si>
  <si>
    <t>Continuing Jobless Claims FEB/20</t>
  </si>
  <si>
    <t>4295K</t>
  </si>
  <si>
    <t>4300K</t>
  </si>
  <si>
    <t>4150K</t>
  </si>
  <si>
    <t>EIA Natural Gas Stocks Change FEB/26</t>
  </si>
  <si>
    <t>-98Bcf</t>
  </si>
  <si>
    <t>Friday March 05 2021</t>
  </si>
  <si>
    <t>$-68.2B</t>
  </si>
  <si>
    <t>$-67B </t>
  </si>
  <si>
    <t>$-67.5B</t>
  </si>
  <si>
    <t>379K</t>
  </si>
  <si>
    <t>166K </t>
  </si>
  <si>
    <t>34.9 </t>
  </si>
  <si>
    <t>$191.9B</t>
  </si>
  <si>
    <t>$192.5B</t>
  </si>
  <si>
    <t>-86K</t>
  </si>
  <si>
    <t>76K </t>
  </si>
  <si>
    <t>$260B</t>
  </si>
  <si>
    <t>-14K </t>
  </si>
  <si>
    <t>465K</t>
  </si>
  <si>
    <t>90K </t>
  </si>
  <si>
    <t>Baker Hughes Oil Rig Count MAR/05</t>
  </si>
  <si>
    <t>Baker Hughes Total Rig Count MAR/05</t>
  </si>
  <si>
    <t>Saturday March 06 2021</t>
  </si>
  <si>
    <t>$-1.31B</t>
  </si>
  <si>
    <t>$8.8B </t>
  </si>
  <si>
    <t>Monday March 08 2021</t>
  </si>
  <si>
    <t>Tuesday March 09 2021</t>
  </si>
  <si>
    <t>Redbook MoM MAR/06</t>
  </si>
  <si>
    <t>Redbook YoY MAR/06</t>
  </si>
  <si>
    <t>Wednesday March 10 2021</t>
  </si>
  <si>
    <t>API Crude Oil Stock Change MAR/05</t>
  </si>
  <si>
    <t>12.792M</t>
  </si>
  <si>
    <t>MBA 30-Year Mortgage Rate MAR/05</t>
  </si>
  <si>
    <t>MBA Mortgage Applications MAR/05</t>
  </si>
  <si>
    <t>EIA Crude Oil Stocks Change MAR/05</t>
  </si>
  <si>
    <t>13.798M</t>
  </si>
  <si>
    <t>0.816M</t>
  </si>
  <si>
    <t>EIA Cushing Crude Oil Stocks Change MAR/05</t>
  </si>
  <si>
    <t>EIA Gasoline Stocks Change MAR/05</t>
  </si>
  <si>
    <t>-11.869M</t>
  </si>
  <si>
    <t>-3.467M</t>
  </si>
  <si>
    <t>EIA Crude Oil Imports Change MAR/05</t>
  </si>
  <si>
    <t>-0.919M</t>
  </si>
  <si>
    <t>EIA Distillate Fuel Production Change MAR/05</t>
  </si>
  <si>
    <t>EIA Distillate Stocks Change MAR/05</t>
  </si>
  <si>
    <t>-5.504M</t>
  </si>
  <si>
    <t>-3.533M</t>
  </si>
  <si>
    <t>EIA Gasoline Production Change MAR/05</t>
  </si>
  <si>
    <t>0.704M</t>
  </si>
  <si>
    <t>EIA Heating Oil Stocks Change MAR/05</t>
  </si>
  <si>
    <t>0.544M</t>
  </si>
  <si>
    <t>EIA Refinery Crude Runs Change MAR/05</t>
  </si>
  <si>
    <t>2.407M</t>
  </si>
  <si>
    <t>Thursday March 11 2021</t>
  </si>
  <si>
    <t>$-311B</t>
  </si>
  <si>
    <t>$-265B</t>
  </si>
  <si>
    <t>$-165B</t>
  </si>
  <si>
    <t>Initial Jobless Claims MAR/06</t>
  </si>
  <si>
    <t>712K</t>
  </si>
  <si>
    <t>754K </t>
  </si>
  <si>
    <t>725K</t>
  </si>
  <si>
    <t>Jobless Claims 4-week Average MAR/06</t>
  </si>
  <si>
    <t>759K</t>
  </si>
  <si>
    <t>793K </t>
  </si>
  <si>
    <t>757.5K</t>
  </si>
  <si>
    <t>Continuing Jobless Claims FEB/27</t>
  </si>
  <si>
    <t>4144K</t>
  </si>
  <si>
    <t>4337K </t>
  </si>
  <si>
    <t>4220K</t>
  </si>
  <si>
    <t>4015K</t>
  </si>
  <si>
    <t>6.917M</t>
  </si>
  <si>
    <t>6.752M </t>
  </si>
  <si>
    <t>6.6M</t>
  </si>
  <si>
    <t>EIA Natural Gas Stocks Change MAR/05</t>
  </si>
  <si>
    <t>-52Bcf</t>
  </si>
  <si>
    <t>Friday March 12 2021</t>
  </si>
  <si>
    <t>Baker Hughes Oil Rig Count MAR/12</t>
  </si>
  <si>
    <t>Baker Hughes Total Rig Count MAR/12</t>
  </si>
  <si>
    <t>Monday March 15 2021</t>
  </si>
  <si>
    <t>Tuesday March 16 2021</t>
  </si>
  <si>
    <t>$-49B</t>
  </si>
  <si>
    <t>$90.8B</t>
  </si>
  <si>
    <t>$106.3B</t>
  </si>
  <si>
    <t>$8B </t>
  </si>
  <si>
    <t>Redbook MoM MAR/13</t>
  </si>
  <si>
    <t>Redbook YoY MAR/13</t>
  </si>
  <si>
    <t>Wednesday March 17 2021</t>
  </si>
  <si>
    <t>API Crude Oil Stock Change MAR/12</t>
  </si>
  <si>
    <t>2.715M</t>
  </si>
  <si>
    <t>MBA 30-Year Mortgage Rate MAR/12</t>
  </si>
  <si>
    <t>MBA Mortgage Applications MAR/12</t>
  </si>
  <si>
    <t>1.682M</t>
  </si>
  <si>
    <t>1.886M</t>
  </si>
  <si>
    <t>1.421M</t>
  </si>
  <si>
    <t>1.584M </t>
  </si>
  <si>
    <t>EIA Crude Oil Stocks Change MAR/12</t>
  </si>
  <si>
    <t>2.396M</t>
  </si>
  <si>
    <t>2.964M</t>
  </si>
  <si>
    <t>EIA Cushing Crude Oil Stocks Change MAR/12</t>
  </si>
  <si>
    <t>-0.624M</t>
  </si>
  <si>
    <t>EIA Gasoline Stocks Change MAR/12</t>
  </si>
  <si>
    <t>0.472M</t>
  </si>
  <si>
    <t>-2.996M</t>
  </si>
  <si>
    <t>EIA Crude Oil Imports Change MAR/12</t>
  </si>
  <si>
    <t>-0.219M</t>
  </si>
  <si>
    <t>EIA Distillate Fuel Production Change MAR/12</t>
  </si>
  <si>
    <t>0.524M</t>
  </si>
  <si>
    <t>EIA Distillate Stocks Change MAR/12</t>
  </si>
  <si>
    <t>0.255M</t>
  </si>
  <si>
    <t>-3.379M</t>
  </si>
  <si>
    <t>EIA Gasoline Production Change MAR/12</t>
  </si>
  <si>
    <t>-0.128M</t>
  </si>
  <si>
    <t>EIA Heating Oil Stocks Change MAR/12</t>
  </si>
  <si>
    <t>EIA Refinery Crude Runs Change MAR/12</t>
  </si>
  <si>
    <t>1.123M</t>
  </si>
  <si>
    <t>Thursday March 18 2021</t>
  </si>
  <si>
    <t>Initial Jobless Claims MAR/13</t>
  </si>
  <si>
    <t>770K</t>
  </si>
  <si>
    <t>725K </t>
  </si>
  <si>
    <t>700K</t>
  </si>
  <si>
    <t>675K</t>
  </si>
  <si>
    <t>Jobless Claims 4-week Average MAR/13</t>
  </si>
  <si>
    <t>746.25K</t>
  </si>
  <si>
    <t>762.25K </t>
  </si>
  <si>
    <t>719.25K</t>
  </si>
  <si>
    <t>Continuing Jobless Claims MAR/06</t>
  </si>
  <si>
    <t>4124K</t>
  </si>
  <si>
    <t>4142K </t>
  </si>
  <si>
    <t>4070K</t>
  </si>
  <si>
    <t>4000K</t>
  </si>
  <si>
    <t>EIA Natural Gas Stocks Change MAR/12</t>
  </si>
  <si>
    <t>-11Bcf</t>
  </si>
  <si>
    <t>-17Bcf</t>
  </si>
  <si>
    <t>Friday March 19 2021</t>
  </si>
  <si>
    <t>Baker Hughes Oil Rig Count MAR/19</t>
  </si>
  <si>
    <t>309 </t>
  </si>
  <si>
    <t>Baker Hughes Total Rig Count MAR/19</t>
  </si>
  <si>
    <t>Monday March 22 2021</t>
  </si>
  <si>
    <t>0.75 </t>
  </si>
  <si>
    <t>6.22M</t>
  </si>
  <si>
    <t>6.66M </t>
  </si>
  <si>
    <t>Tuesday March 23 2021</t>
  </si>
  <si>
    <t>$-188.5B</t>
  </si>
  <si>
    <t>$-180.9B </t>
  </si>
  <si>
    <t>$-189.9B</t>
  </si>
  <si>
    <t>$-190B</t>
  </si>
  <si>
    <t>Redbook MoM MAR/20</t>
  </si>
  <si>
    <t>Redbook YoY MAR/20</t>
  </si>
  <si>
    <t>0.948M </t>
  </si>
  <si>
    <t>0.875M</t>
  </si>
  <si>
    <t>0.89M</t>
  </si>
  <si>
    <t>Wednesday March 24 2021</t>
  </si>
  <si>
    <t>API Crude Oil Stock Change MAR/19</t>
  </si>
  <si>
    <t>2.927M</t>
  </si>
  <si>
    <t>MBA 30-Year Mortgage Rate MAR/19</t>
  </si>
  <si>
    <t>MBA Mortgage Applications MAR/19</t>
  </si>
  <si>
    <t>EIA Crude Oil Stocks Change MAR/19</t>
  </si>
  <si>
    <t>1.912M</t>
  </si>
  <si>
    <t>EIA Cushing Crude Oil Stocks Change MAR/19</t>
  </si>
  <si>
    <t>-1.935M</t>
  </si>
  <si>
    <t>EIA Gasoline Stocks Change MAR/19</t>
  </si>
  <si>
    <t>EIA Crude Oil Imports Change MAR/19</t>
  </si>
  <si>
    <t>0.338M</t>
  </si>
  <si>
    <t>EIA Distillate Fuel Production Change MAR/19</t>
  </si>
  <si>
    <t>0.373M</t>
  </si>
  <si>
    <t>EIA Distillate Stocks Change MAR/19</t>
  </si>
  <si>
    <t>3.806M</t>
  </si>
  <si>
    <t>-0.122M</t>
  </si>
  <si>
    <t>EIA Gasoline Production Change MAR/19</t>
  </si>
  <si>
    <t>EIA Heating Oil Stocks Change MAR/19</t>
  </si>
  <si>
    <t>EIA Refinery Crude Runs Change MAR/19</t>
  </si>
  <si>
    <t>Thursday March 25 2021</t>
  </si>
  <si>
    <t>Initial Jobless Claims MAR/20</t>
  </si>
  <si>
    <t>684K</t>
  </si>
  <si>
    <t>781K </t>
  </si>
  <si>
    <t>695K</t>
  </si>
  <si>
    <t>Jobless Claims 4-week Average MAR/20</t>
  </si>
  <si>
    <t>736K</t>
  </si>
  <si>
    <t>749K </t>
  </si>
  <si>
    <t>Continuing Jobless Claims MAR/13</t>
  </si>
  <si>
    <t>3870K</t>
  </si>
  <si>
    <t>4134K </t>
  </si>
  <si>
    <t>4043K</t>
  </si>
  <si>
    <t>EIA Natural Gas Stocks Change MAR/19</t>
  </si>
  <si>
    <t>-25Bcf</t>
  </si>
  <si>
    <t>President Biden Formal Press Conference</t>
  </si>
  <si>
    <t>Friday March 26 2021</t>
  </si>
  <si>
    <t>$-86.72B</t>
  </si>
  <si>
    <t>$-84.58B </t>
  </si>
  <si>
    <t>Baker Hughes Oil Rig Count MAR/26</t>
  </si>
  <si>
    <t>Baker Hughes Total Rig Count MAR/26</t>
  </si>
  <si>
    <t>Monday March 29 2021</t>
  </si>
  <si>
    <t>Tuesday March 30 2021</t>
  </si>
  <si>
    <t>Redbook MoM MAR/27</t>
  </si>
  <si>
    <t>Redbook YoY MAR/27</t>
  </si>
  <si>
    <t>Wednesday March 31 2021</t>
  </si>
  <si>
    <t>API Crude Oil Stock Change MAR/26</t>
  </si>
  <si>
    <t>MBA 30-Year Mortgage Rate MAR/26</t>
  </si>
  <si>
    <t>MBA Mortgage Applications MAR/26</t>
  </si>
  <si>
    <t>176K </t>
  </si>
  <si>
    <t>550K</t>
  </si>
  <si>
    <t>EIA Crude Oil Stocks Change MAR/26</t>
  </si>
  <si>
    <t>-0.876M</t>
  </si>
  <si>
    <t>EIA Cushing Crude Oil Stocks Change MAR/26</t>
  </si>
  <si>
    <t>EIA Gasoline Stocks Change MAR/26</t>
  </si>
  <si>
    <t>-1.735M</t>
  </si>
  <si>
    <t>EIA Crude Oil Imports Change MAR/26</t>
  </si>
  <si>
    <t>EIA Distillate Fuel Production Change MAR/26</t>
  </si>
  <si>
    <t>0.137M</t>
  </si>
  <si>
    <t>EIA Distillate Stocks Change MAR/26</t>
  </si>
  <si>
    <t>2.542M</t>
  </si>
  <si>
    <t>EIA Gasoline Production Change MAR/26</t>
  </si>
  <si>
    <t>0.762M</t>
  </si>
  <si>
    <t>EIA Heating Oil Stocks Change MAR/26</t>
  </si>
  <si>
    <t>0.024M</t>
  </si>
  <si>
    <t>EIA Refinery Crude Runs Change MAR/26</t>
  </si>
  <si>
    <t>Prospective Plantings - Corn 2021</t>
  </si>
  <si>
    <t>96.99M</t>
  </si>
  <si>
    <t>93.208M</t>
  </si>
  <si>
    <t>Prospective Plantings - Cotton 2021</t>
  </si>
  <si>
    <t>13.703M</t>
  </si>
  <si>
    <t>11.905M</t>
  </si>
  <si>
    <t>Prospective Plantings - Soy 2021</t>
  </si>
  <si>
    <t>83.51M</t>
  </si>
  <si>
    <t>89.996M</t>
  </si>
  <si>
    <t>Prospective Plantings - Wheat 2021</t>
  </si>
  <si>
    <t>44.655M</t>
  </si>
  <si>
    <t>44.971M</t>
  </si>
  <si>
    <t>7.701B</t>
  </si>
  <si>
    <t>11.322B</t>
  </si>
  <si>
    <t>7.767B</t>
  </si>
  <si>
    <t>1.564B</t>
  </si>
  <si>
    <t>2.933B</t>
  </si>
  <si>
    <t>1.534B</t>
  </si>
  <si>
    <t>1.314B</t>
  </si>
  <si>
    <t>1.674B</t>
  </si>
  <si>
    <t>1.272B</t>
  </si>
  <si>
    <t>USDA Prospective Plantings Report</t>
  </si>
  <si>
    <t>President Biden Speech on Recovery Package </t>
  </si>
  <si>
    <t>Thursday April 01 2021</t>
  </si>
  <si>
    <t>30.603K</t>
  </si>
  <si>
    <t>Initial Jobless Claims MAR/27</t>
  </si>
  <si>
    <t>719K</t>
  </si>
  <si>
    <t>658K </t>
  </si>
  <si>
    <t>680K</t>
  </si>
  <si>
    <t>650K</t>
  </si>
  <si>
    <t>Jobless Claims 4-week Average MAR/27</t>
  </si>
  <si>
    <t>729.5K </t>
  </si>
  <si>
    <t>710K</t>
  </si>
  <si>
    <t>Continuing Jobless Claims MAR/20</t>
  </si>
  <si>
    <t>3794K</t>
  </si>
  <si>
    <t>3840K </t>
  </si>
  <si>
    <t>3775K</t>
  </si>
  <si>
    <t>3680K</t>
  </si>
  <si>
    <t>Markit Manufacturing PMI Final MAR</t>
  </si>
  <si>
    <t>EIA Natural Gas Stocks Change MAR/26</t>
  </si>
  <si>
    <t>-11Bcf </t>
  </si>
  <si>
    <t>Friday April 02 2021</t>
  </si>
  <si>
    <t>17.7M</t>
  </si>
  <si>
    <t>916K</t>
  </si>
  <si>
    <t>468K </t>
  </si>
  <si>
    <t>647K</t>
  </si>
  <si>
    <t>-90K </t>
  </si>
  <si>
    <t>53K</t>
  </si>
  <si>
    <t>18K </t>
  </si>
  <si>
    <t>780K</t>
  </si>
  <si>
    <t>558K </t>
  </si>
  <si>
    <t>575K</t>
  </si>
  <si>
    <t>Monday April 05 2021</t>
  </si>
  <si>
    <t>Markit Composite PMI Final MAR</t>
  </si>
  <si>
    <t>Markit Services PMI Final MAR</t>
  </si>
  <si>
    <t>ISM New York Index MAR</t>
  </si>
  <si>
    <t>Tuesday April 06 2021</t>
  </si>
  <si>
    <t>Redbook MoM APR/03</t>
  </si>
  <si>
    <t>Redbook YoY APR/03</t>
  </si>
  <si>
    <t>7.367M</t>
  </si>
  <si>
    <t>7.099M </t>
  </si>
  <si>
    <t>6.995M</t>
  </si>
  <si>
    <t>7M</t>
  </si>
  <si>
    <t>Wednesday April 07 2021</t>
  </si>
  <si>
    <t>API Crude Oil Stock Change APR/02</t>
  </si>
  <si>
    <t>-2.618M</t>
  </si>
  <si>
    <t>-1.325M</t>
  </si>
  <si>
    <t>MBA 30-Year Mortgage Rate APR/02</t>
  </si>
  <si>
    <t>MBA Mortgage Applications APR/02</t>
  </si>
  <si>
    <t>$-71.1B</t>
  </si>
  <si>
    <t>$-67.8B </t>
  </si>
  <si>
    <t>$-69.8B</t>
  </si>
  <si>
    <t>$187.3B</t>
  </si>
  <si>
    <t>$192.2B </t>
  </si>
  <si>
    <t>$187.1B</t>
  </si>
  <si>
    <t>$260.1B </t>
  </si>
  <si>
    <t>$256.9B</t>
  </si>
  <si>
    <t>EIA Crude Oil Stocks Change APR/02</t>
  </si>
  <si>
    <t>-3.522M</t>
  </si>
  <si>
    <t>-1.436M</t>
  </si>
  <si>
    <t>EIA Cushing Crude Oil Stocks Change APR/02</t>
  </si>
  <si>
    <t>EIA Gasoline Stocks Change APR/02</t>
  </si>
  <si>
    <t>4.044M</t>
  </si>
  <si>
    <t>-0.221M</t>
  </si>
  <si>
    <t>EIA Crude Oil Imports Change APR/02</t>
  </si>
  <si>
    <t>EIA Distillate Fuel Production Change APR/02</t>
  </si>
  <si>
    <t>-0.099M</t>
  </si>
  <si>
    <t>EIA Distillate Stocks Change APR/02</t>
  </si>
  <si>
    <t>EIA Gasoline Production Change APR/02</t>
  </si>
  <si>
    <t>EIA Heating Oil Stocks Change APR/02</t>
  </si>
  <si>
    <t>-0.339M</t>
  </si>
  <si>
    <t>EIA Refinery Crude Runs Change APR/02</t>
  </si>
  <si>
    <t>0.103M</t>
  </si>
  <si>
    <t>Thursday April 08 2021</t>
  </si>
  <si>
    <t>$27.58B</t>
  </si>
  <si>
    <t>$0.09B </t>
  </si>
  <si>
    <t>$5B</t>
  </si>
  <si>
    <t>$5.2B</t>
  </si>
  <si>
    <t>Initial Jobless Claims APR/03</t>
  </si>
  <si>
    <t>744K</t>
  </si>
  <si>
    <t>728K </t>
  </si>
  <si>
    <t>Jobless Claims 4-week Average APR/03</t>
  </si>
  <si>
    <t>723.75K</t>
  </si>
  <si>
    <t>721.25K </t>
  </si>
  <si>
    <t>704.25K</t>
  </si>
  <si>
    <t>Continuing Jobless Claims MAR/27</t>
  </si>
  <si>
    <t>3734K</t>
  </si>
  <si>
    <t>3750K </t>
  </si>
  <si>
    <t>3650K</t>
  </si>
  <si>
    <t>3610K</t>
  </si>
  <si>
    <t>EIA Natural Gas Stocks Change APR/02</t>
  </si>
  <si>
    <t>20Bcf</t>
  </si>
  <si>
    <t>Friday April 09 2021</t>
  </si>
  <si>
    <t>Baker Hughes Oil Rig Count APR/09</t>
  </si>
  <si>
    <t>Baker Hughes Total Rig Count APR/09</t>
  </si>
  <si>
    <t>Monday April 12 2021</t>
  </si>
  <si>
    <t>$-660B</t>
  </si>
  <si>
    <t>$-658B</t>
  </si>
  <si>
    <t>$-640B</t>
  </si>
  <si>
    <t>Tuesday April 13 2021</t>
  </si>
  <si>
    <t>Redbook YoY APR/10</t>
  </si>
  <si>
    <t>Wednesday April 14 2021</t>
  </si>
  <si>
    <t>API Crude Oil Stock Change APR/09</t>
  </si>
  <si>
    <t>-3.608M</t>
  </si>
  <si>
    <t>-2.154M</t>
  </si>
  <si>
    <t>MBA 30-Year Mortgage Rate APR/09</t>
  </si>
  <si>
    <t>MBA Mortgage Applications APR/09</t>
  </si>
  <si>
    <t>EIA Crude Oil Stocks Change APR/09</t>
  </si>
  <si>
    <t>-5.889M</t>
  </si>
  <si>
    <t>-2.889M</t>
  </si>
  <si>
    <t>EIA Cushing Crude Oil Stocks Change APR/09</t>
  </si>
  <si>
    <t>0.346M</t>
  </si>
  <si>
    <t>EIA Gasoline Stocks Change APR/09</t>
  </si>
  <si>
    <t>0.309M</t>
  </si>
  <si>
    <t>0.786M</t>
  </si>
  <si>
    <t>EIA Crude Oil Imports Change APR/09</t>
  </si>
  <si>
    <t>EIA Distillate Fuel Production Change APR/09</t>
  </si>
  <si>
    <t>EIA Distillate Stocks Change APR/09</t>
  </si>
  <si>
    <t>-2.083M</t>
  </si>
  <si>
    <t>EIA Gasoline Production Change APR/09</t>
  </si>
  <si>
    <t>EIA Heating Oil Stocks Change APR/09</t>
  </si>
  <si>
    <t>EIA Refinery Crude Runs Change APR/09</t>
  </si>
  <si>
    <t>0.007M</t>
  </si>
  <si>
    <t>Thursday April 15 2021</t>
  </si>
  <si>
    <t>Initial Jobless Claims APR/10</t>
  </si>
  <si>
    <t>576K</t>
  </si>
  <si>
    <t>769K </t>
  </si>
  <si>
    <t>Jobless Claims 4-week Average APR/10</t>
  </si>
  <si>
    <t>683K</t>
  </si>
  <si>
    <t>730.25K </t>
  </si>
  <si>
    <t>711.25K</t>
  </si>
  <si>
    <t>44.5 </t>
  </si>
  <si>
    <t>Continuing Jobless Claims APR/03</t>
  </si>
  <si>
    <t>3731K</t>
  </si>
  <si>
    <t>3727K </t>
  </si>
  <si>
    <t>3700K</t>
  </si>
  <si>
    <t>3600K</t>
  </si>
  <si>
    <t>EIA Natural Gas Stocks Change APR/09</t>
  </si>
  <si>
    <t>Friday April 16 2021</t>
  </si>
  <si>
    <t>$-49.1B </t>
  </si>
  <si>
    <t>$4.2B</t>
  </si>
  <si>
    <t>$91B </t>
  </si>
  <si>
    <t>$72.6B</t>
  </si>
  <si>
    <t>$105.8B </t>
  </si>
  <si>
    <t>1.766M</t>
  </si>
  <si>
    <t>1.77M</t>
  </si>
  <si>
    <t>1.739M</t>
  </si>
  <si>
    <t>1.457M </t>
  </si>
  <si>
    <t>1.613M</t>
  </si>
  <si>
    <t>Baker Hughes Oil Rig Count APR/16</t>
  </si>
  <si>
    <t>Baker Hughes Total Rig Count APR/16</t>
  </si>
  <si>
    <t>Monday April 19 2021</t>
  </si>
  <si>
    <t>Tuesday April 20 2021</t>
  </si>
  <si>
    <t>Redbook YoY APR/17</t>
  </si>
  <si>
    <t>Wednesday April 21 2021</t>
  </si>
  <si>
    <t>API Crude Oil Stock Change APR/16</t>
  </si>
  <si>
    <t>0.436M</t>
  </si>
  <si>
    <t>-2.860M</t>
  </si>
  <si>
    <t>MBA 30-Year Mortgage Rate APR/16</t>
  </si>
  <si>
    <t>MBA Mortgage Applications APR/16</t>
  </si>
  <si>
    <t>EIA Crude Oil Stocks Change APR/16</t>
  </si>
  <si>
    <t>-2.975M</t>
  </si>
  <si>
    <t>EIA Cushing Crude Oil Stocks Change APR/16</t>
  </si>
  <si>
    <t>-1.318M</t>
  </si>
  <si>
    <t>EIA Gasoline Stocks Change APR/16</t>
  </si>
  <si>
    <t>0.086M</t>
  </si>
  <si>
    <t>EIA Crude Oil Imports Change APR/16</t>
  </si>
  <si>
    <t>-0.416M</t>
  </si>
  <si>
    <t>EIA Distillate Fuel Production Change APR/16</t>
  </si>
  <si>
    <t>-0.088M</t>
  </si>
  <si>
    <t>EIA Distillate Stocks Change APR/16</t>
  </si>
  <si>
    <t>-1.074M</t>
  </si>
  <si>
    <t>-0.956M</t>
  </si>
  <si>
    <t>EIA Gasoline Production Change APR/16</t>
  </si>
  <si>
    <t>EIA Heating Oil Stocks Change APR/16</t>
  </si>
  <si>
    <t>0.563M</t>
  </si>
  <si>
    <t>EIA Refinery Crude Runs Change APR/16</t>
  </si>
  <si>
    <t>-0.286M</t>
  </si>
  <si>
    <t>Thursday April 22 2021</t>
  </si>
  <si>
    <t>-1.2 </t>
  </si>
  <si>
    <t>Initial Jobless Claims APR/17</t>
  </si>
  <si>
    <t>547K</t>
  </si>
  <si>
    <t>586K </t>
  </si>
  <si>
    <t>617K</t>
  </si>
  <si>
    <t>Jobless Claims 4-week Average APR/17</t>
  </si>
  <si>
    <t>651K</t>
  </si>
  <si>
    <t>678.75K </t>
  </si>
  <si>
    <t>692.25K</t>
  </si>
  <si>
    <t>Continuing Jobless Claims APR/10</t>
  </si>
  <si>
    <t>3674K</t>
  </si>
  <si>
    <t>3708K </t>
  </si>
  <si>
    <t>3667K</t>
  </si>
  <si>
    <t>6.01M</t>
  </si>
  <si>
    <t>6.24M </t>
  </si>
  <si>
    <t>6.19M</t>
  </si>
  <si>
    <t>6.25M</t>
  </si>
  <si>
    <t>EIA Natural Gas Stocks Change APR/16</t>
  </si>
  <si>
    <t>Friday April 23 2021</t>
  </si>
  <si>
    <t>Markit Composite PMI Flash APR</t>
  </si>
  <si>
    <t>Markit Manufacturing PMI Flash APR</t>
  </si>
  <si>
    <t>Markit Services PMI Flash APR</t>
  </si>
  <si>
    <t>1.021M</t>
  </si>
  <si>
    <t>0.846M </t>
  </si>
  <si>
    <t>0.886M</t>
  </si>
  <si>
    <t>Baker Hughes Oil Rig Count APR/23</t>
  </si>
  <si>
    <t>Baker Hughes Total Rig Count APR/23</t>
  </si>
  <si>
    <t>Monday April 26 2021</t>
  </si>
  <si>
    <t>Tuesday April 27 2021</t>
  </si>
  <si>
    <t>Redbook YoY APR/24</t>
  </si>
  <si>
    <t>Wednesday April 28 2021</t>
  </si>
  <si>
    <t>API Crude Oil Stock Change APR/23</t>
  </si>
  <si>
    <t>4.319M</t>
  </si>
  <si>
    <t>MBA 30-Year Mortgage Rate APR/23</t>
  </si>
  <si>
    <t>MBA Mortgage Applications APR/23</t>
  </si>
  <si>
    <t>$-90.59B</t>
  </si>
  <si>
    <t>$-87.07B</t>
  </si>
  <si>
    <t>EIA Crude Oil Stocks Change APR/23</t>
  </si>
  <si>
    <t>0.09M</t>
  </si>
  <si>
    <t>EIA Cushing Crude Oil Stocks Change APR/23</t>
  </si>
  <si>
    <t>0.722M</t>
  </si>
  <si>
    <t>EIA Gasoline Stocks Change APR/23</t>
  </si>
  <si>
    <t>0.508M</t>
  </si>
  <si>
    <t>EIA Crude Oil Imports Change APR/23</t>
  </si>
  <si>
    <t>1.218M</t>
  </si>
  <si>
    <t>EIA Distillate Fuel Production Change APR/23</t>
  </si>
  <si>
    <t>EIA Distillate Stocks Change APR/23</t>
  </si>
  <si>
    <t>-3.342M</t>
  </si>
  <si>
    <t>-0.648M</t>
  </si>
  <si>
    <t>EIA Gasoline Production Change APR/23</t>
  </si>
  <si>
    <t>EIA Heating Oil Stocks Change APR/23</t>
  </si>
  <si>
    <t>-0.175M</t>
  </si>
  <si>
    <t>EIA Refinery Crude Runs Change APR/23</t>
  </si>
  <si>
    <t>0.253M</t>
  </si>
  <si>
    <t>President Biden Speech </t>
  </si>
  <si>
    <t>Thursday April 29 2021</t>
  </si>
  <si>
    <t>Initial Jobless Claims APR/24</t>
  </si>
  <si>
    <t>553K</t>
  </si>
  <si>
    <t>566K </t>
  </si>
  <si>
    <t>549K</t>
  </si>
  <si>
    <t>551K</t>
  </si>
  <si>
    <t>Jobless Claims 4-week Average APR/24</t>
  </si>
  <si>
    <t>611.75K</t>
  </si>
  <si>
    <t>655.75K </t>
  </si>
  <si>
    <t>606.5K</t>
  </si>
  <si>
    <t>Continuing Jobless Claims APR/17</t>
  </si>
  <si>
    <t>3660K</t>
  </si>
  <si>
    <t>3651K </t>
  </si>
  <si>
    <t>3614K</t>
  </si>
  <si>
    <t>EIA Natural Gas Stocks Change APR/23</t>
  </si>
  <si>
    <t>Friday April 30 2021</t>
  </si>
  <si>
    <t>Baker Hughes Oil Rig Count APR/30</t>
  </si>
  <si>
    <t>Baker Hughes Total Rig Count APR/30</t>
  </si>
  <si>
    <t>Monday May 03 2021</t>
  </si>
  <si>
    <t>Markit Manufacturing PMI Final APR</t>
  </si>
  <si>
    <t>Tuesday May 04 2021</t>
  </si>
  <si>
    <t>$-74.4B</t>
  </si>
  <si>
    <t>$-74.5B</t>
  </si>
  <si>
    <t>$-73.4B</t>
  </si>
  <si>
    <t>$200.03B</t>
  </si>
  <si>
    <t>$187.6B </t>
  </si>
  <si>
    <t>$201.5B</t>
  </si>
  <si>
    <t>$274.48B</t>
  </si>
  <si>
    <t>$274.9B</t>
  </si>
  <si>
    <t>Redbook YoY MAY/01</t>
  </si>
  <si>
    <t>Wednesday May 05 2021</t>
  </si>
  <si>
    <t>API Crude Oil Stock Change APR/30</t>
  </si>
  <si>
    <t>-7.7M</t>
  </si>
  <si>
    <t>-2.191M</t>
  </si>
  <si>
    <t>18.5M</t>
  </si>
  <si>
    <t>MBA 30-Year Mortgage Rate APR/30</t>
  </si>
  <si>
    <t>MBA Mortgage Applications APR/30</t>
  </si>
  <si>
    <t>742K</t>
  </si>
  <si>
    <t>565K </t>
  </si>
  <si>
    <t>785K</t>
  </si>
  <si>
    <t>Markit Composite PMI Final APR</t>
  </si>
  <si>
    <t>Markit Services PMI Final APR</t>
  </si>
  <si>
    <t>EIA Crude Oil Stocks Change APR/30</t>
  </si>
  <si>
    <t>-7.99M</t>
  </si>
  <si>
    <t>-2.346M</t>
  </si>
  <si>
    <t>EIA Cushing Crude Oil Stocks Change APR/30</t>
  </si>
  <si>
    <t>EIA Gasoline Stocks Change APR/30</t>
  </si>
  <si>
    <t>0.737M</t>
  </si>
  <si>
    <t>-0.652M</t>
  </si>
  <si>
    <t>EIA Crude Oil Imports Change APR/30</t>
  </si>
  <si>
    <t>-2.746M</t>
  </si>
  <si>
    <t>EIA Distillate Fuel Production Change APR/30</t>
  </si>
  <si>
    <t>EIA Distillate Stocks Change APR/30</t>
  </si>
  <si>
    <t>-2.896M</t>
  </si>
  <si>
    <t>-1.12M</t>
  </si>
  <si>
    <t>EIA Gasoline Production Change APR/30</t>
  </si>
  <si>
    <t>-0.483M</t>
  </si>
  <si>
    <t>EIA Heating Oil Stocks Change APR/30</t>
  </si>
  <si>
    <t>-0.024M</t>
  </si>
  <si>
    <t>EIA Refinery Crude Runs Change APR/30</t>
  </si>
  <si>
    <t>0.225M</t>
  </si>
  <si>
    <t>Thursday May 06 2021</t>
  </si>
  <si>
    <t>22.913K</t>
  </si>
  <si>
    <t>Initial Jobless Claims MAY/01</t>
  </si>
  <si>
    <t>498K</t>
  </si>
  <si>
    <t>590K </t>
  </si>
  <si>
    <t>540K</t>
  </si>
  <si>
    <t>545K</t>
  </si>
  <si>
    <t>Jobless Claims 4-week Average MAY/01</t>
  </si>
  <si>
    <t>560K</t>
  </si>
  <si>
    <t>621K </t>
  </si>
  <si>
    <t>562.5K</t>
  </si>
  <si>
    <t>Continuing Jobless Claims APR/24</t>
  </si>
  <si>
    <t>3690K</t>
  </si>
  <si>
    <t>3653K </t>
  </si>
  <si>
    <t>3620K</t>
  </si>
  <si>
    <t>EIA Natural Gas Stocks Change APR/30</t>
  </si>
  <si>
    <t>Friday May 07 2021</t>
  </si>
  <si>
    <t>266K</t>
  </si>
  <si>
    <t>770K </t>
  </si>
  <si>
    <t>978K</t>
  </si>
  <si>
    <t>950K</t>
  </si>
  <si>
    <t>48K</t>
  </si>
  <si>
    <t>62K </t>
  </si>
  <si>
    <t>100K</t>
  </si>
  <si>
    <t>-18K</t>
  </si>
  <si>
    <t>708K </t>
  </si>
  <si>
    <t>893K</t>
  </si>
  <si>
    <t>Baker Hughes Oil Rig Count MAY/07</t>
  </si>
  <si>
    <t>Baker Hughes Total Rig Count MAY/07</t>
  </si>
  <si>
    <t>Saturday May 08 2021</t>
  </si>
  <si>
    <t>$25.84B</t>
  </si>
  <si>
    <t>$26.13B </t>
  </si>
  <si>
    <t>$18.7B</t>
  </si>
  <si>
    <t>Monday May 10 2021</t>
  </si>
  <si>
    <t>President Biden Remarks on the Economy</t>
  </si>
  <si>
    <t>Tuesday May 11 2021</t>
  </si>
  <si>
    <t>Redbook YoY MAY/08</t>
  </si>
  <si>
    <t>8.123M</t>
  </si>
  <si>
    <t>7.526M </t>
  </si>
  <si>
    <t>7.5M</t>
  </si>
  <si>
    <t>7.4M</t>
  </si>
  <si>
    <t>Wednesday May 12 2021</t>
  </si>
  <si>
    <t>API Crude Oil Stock Change MAY/07</t>
  </si>
  <si>
    <t>-2.533M</t>
  </si>
  <si>
    <t>-7.688M</t>
  </si>
  <si>
    <t>MBA 30-Year Mortgage Rate MAY/07</t>
  </si>
  <si>
    <t>MBA Mortgage Applications MAY/07</t>
  </si>
  <si>
    <t>EIA Crude Oil Stocks Change MAY/07</t>
  </si>
  <si>
    <t>-0.427M</t>
  </si>
  <si>
    <t>-2.817M</t>
  </si>
  <si>
    <t>EIA Gasoline Stocks Change MAY/07</t>
  </si>
  <si>
    <t>0.378M</t>
  </si>
  <si>
    <t>EIA Crude Oil Imports Change MAY/07</t>
  </si>
  <si>
    <t>2.363M</t>
  </si>
  <si>
    <t>EIA Cushing Crude Oil Stocks Change MAY/07</t>
  </si>
  <si>
    <t>-0.421M</t>
  </si>
  <si>
    <t>EIA Distillate Fuel Production Change MAY/07</t>
  </si>
  <si>
    <t>0.157M</t>
  </si>
  <si>
    <t>EIA Distillate Stocks Change MAY/07</t>
  </si>
  <si>
    <t>-1.733M</t>
  </si>
  <si>
    <t>EIA Gasoline Production Change MAY/07</t>
  </si>
  <si>
    <t>EIA Heating Oil Stocks Change MAY/07</t>
  </si>
  <si>
    <t>-0.315M</t>
  </si>
  <si>
    <t>EIA Refinery Crude Runs Change MAY/07</t>
  </si>
  <si>
    <t>-0.223M</t>
  </si>
  <si>
    <t>$-226B</t>
  </si>
  <si>
    <t>Thursday May 13 2021</t>
  </si>
  <si>
    <t>Initial Jobless Claims MAY/08</t>
  </si>
  <si>
    <t>473K</t>
  </si>
  <si>
    <t>507K </t>
  </si>
  <si>
    <t>451K</t>
  </si>
  <si>
    <t>Jobless Claims 4-week Average MAY/08</t>
  </si>
  <si>
    <t>534K</t>
  </si>
  <si>
    <t>562.25K </t>
  </si>
  <si>
    <t>526.25K</t>
  </si>
  <si>
    <t>Continuing Jobless Claims MAY/01</t>
  </si>
  <si>
    <t>3655K</t>
  </si>
  <si>
    <t>3700K </t>
  </si>
  <si>
    <t>3640K</t>
  </si>
  <si>
    <t>EIA Natural Gas Stocks Change MAY/07</t>
  </si>
  <si>
    <t>Friday May 14 2021</t>
  </si>
  <si>
    <t>Baker Hughes Oil Rig Count MAY/14</t>
  </si>
  <si>
    <t>Baker Hughes Total Rig Count MAY/14</t>
  </si>
  <si>
    <t>Monday May 17 2021</t>
  </si>
  <si>
    <t>Tuesday May 18 2021</t>
  </si>
  <si>
    <t>$118.9B</t>
  </si>
  <si>
    <t>$262.2B</t>
  </si>
  <si>
    <t>$4.3B </t>
  </si>
  <si>
    <t>$146.4B</t>
  </si>
  <si>
    <t>$73.7B </t>
  </si>
  <si>
    <t>1.755M </t>
  </si>
  <si>
    <t>1.733M </t>
  </si>
  <si>
    <t>1.71M</t>
  </si>
  <si>
    <t>Redbook YoY MAY/15</t>
  </si>
  <si>
    <t>Wednesday May 19 2021</t>
  </si>
  <si>
    <t>API Crude Oil Stock Change MAY/14</t>
  </si>
  <si>
    <t>1.680M</t>
  </si>
  <si>
    <t>MBA 30-Year Mortgage Rate MAY/14</t>
  </si>
  <si>
    <t>MBA Mortgage Applications MAY/14</t>
  </si>
  <si>
    <t>EIA Crude Oil Stocks Change MAY/14</t>
  </si>
  <si>
    <t>EIA Gasoline Stocks Change MAY/14</t>
  </si>
  <si>
    <t>-1.963M</t>
  </si>
  <si>
    <t>-0.886M</t>
  </si>
  <si>
    <t>EIA Crude Oil Imports Change MAY/14</t>
  </si>
  <si>
    <t>EIA Cushing Crude Oil Stocks Change MAY/14</t>
  </si>
  <si>
    <t>EIA Distillate Fuel Production Change MAY/14</t>
  </si>
  <si>
    <t>EIA Distillate Stocks Change MAY/14</t>
  </si>
  <si>
    <t>-2.324M</t>
  </si>
  <si>
    <t>EIA Gasoline Production Change MAY/14</t>
  </si>
  <si>
    <t>EIA Heating Oil Stocks Change MAY/14</t>
  </si>
  <si>
    <t>EIA Refinery Crude Runs Change MAY/14</t>
  </si>
  <si>
    <t>Thursday May 20 2021</t>
  </si>
  <si>
    <t>Initial Jobless Claims MAY/15</t>
  </si>
  <si>
    <t>478K </t>
  </si>
  <si>
    <t>Jobless Claims 4-week Average MAY/15</t>
  </si>
  <si>
    <t>504.75K</t>
  </si>
  <si>
    <t>535.25K </t>
  </si>
  <si>
    <t>505.25K</t>
  </si>
  <si>
    <t>Continuing Jobless Claims MAY/08</t>
  </si>
  <si>
    <t>3751K</t>
  </si>
  <si>
    <t>3640K </t>
  </si>
  <si>
    <t>EIA Natural Gas Stocks Change MAY/14</t>
  </si>
  <si>
    <t>Friday May 21 2021</t>
  </si>
  <si>
    <t>Markit Composite PMI Flash MAY</t>
  </si>
  <si>
    <t>Markit Manufacturing PMI Flash MAY</t>
  </si>
  <si>
    <t>Markit Services PMI Flash MAY</t>
  </si>
  <si>
    <t>5.85M</t>
  </si>
  <si>
    <t>6.09M</t>
  </si>
  <si>
    <t>6.05M</t>
  </si>
  <si>
    <t>Baker Hughes Oil Rig Count MAY/21</t>
  </si>
  <si>
    <t>Baker Hughes Total Rig Count MAY/21</t>
  </si>
  <si>
    <t>Saturday May 22 2021</t>
  </si>
  <si>
    <t>Monday May 24 2021</t>
  </si>
  <si>
    <t>Tuesday May 25 2021</t>
  </si>
  <si>
    <t>Redbook YoY MAY/22</t>
  </si>
  <si>
    <t>117.5 </t>
  </si>
  <si>
    <t>Fed Quarles Testimony</t>
  </si>
  <si>
    <t>0.917M </t>
  </si>
  <si>
    <t>0.97M</t>
  </si>
  <si>
    <t>0.98M</t>
  </si>
  <si>
    <t>Wednesday May 26 2021</t>
  </si>
  <si>
    <t>API Crude Oil Stock Change MAY/21</t>
  </si>
  <si>
    <t>-0.439M</t>
  </si>
  <si>
    <t>-1.279M</t>
  </si>
  <si>
    <t>MBA 30-Year Mortgage Rate MAY/21</t>
  </si>
  <si>
    <t>MBA Mortgage Applications MAY/21</t>
  </si>
  <si>
    <t>EIA Crude Oil Stocks Change MAY/21</t>
  </si>
  <si>
    <t>-1.662M</t>
  </si>
  <si>
    <t>EIA Gasoline Stocks Change MAY/21</t>
  </si>
  <si>
    <t>-1.745M</t>
  </si>
  <si>
    <t>-0.614M</t>
  </si>
  <si>
    <t>EIA Crude Oil Imports Change MAY/21</t>
  </si>
  <si>
    <t>EIA Cushing Crude Oil Stocks Change MAY/21</t>
  </si>
  <si>
    <t>-1.008M</t>
  </si>
  <si>
    <t>EIA Distillate Fuel Production Change MAY/21</t>
  </si>
  <si>
    <t>EIA Distillate Stocks Change MAY/21</t>
  </si>
  <si>
    <t>-3.013M</t>
  </si>
  <si>
    <t>EIA Gasoline Production Change MAY/21</t>
  </si>
  <si>
    <t>EIA Heating Oil Stocks Change MAY/21</t>
  </si>
  <si>
    <t>0.355M</t>
  </si>
  <si>
    <t>EIA Refinery Crude Runs Change MAY/21</t>
  </si>
  <si>
    <t>Thursday May 27 2021</t>
  </si>
  <si>
    <t>Initial Jobless Claims MAY/22</t>
  </si>
  <si>
    <t>Jobless Claims 4-week Average MAY/22</t>
  </si>
  <si>
    <t>458.75K</t>
  </si>
  <si>
    <t>463.5K</t>
  </si>
  <si>
    <t>Continuing Jobless Claims MAY/15</t>
  </si>
  <si>
    <t>3642K</t>
  </si>
  <si>
    <t>3738K </t>
  </si>
  <si>
    <t>3720K</t>
  </si>
  <si>
    <t>EIA Natural Gas Stocks Change MAY/21</t>
  </si>
  <si>
    <t>115Bcf</t>
  </si>
  <si>
    <t>Friday May 28 2021</t>
  </si>
  <si>
    <t>$-85.23B</t>
  </si>
  <si>
    <t>$-91.98B </t>
  </si>
  <si>
    <t>Baker Hughes Oil Rig Count MAY/28</t>
  </si>
  <si>
    <t>Baker Hughes Total Rig Count MAY/28</t>
  </si>
  <si>
    <t>President's FY2022 Budget</t>
  </si>
  <si>
    <t>$-1837B</t>
  </si>
  <si>
    <t>$-966B</t>
  </si>
  <si>
    <t>Tuesday June 01 2021</t>
  </si>
  <si>
    <t>Markit Manufacturing PMI Final MAY</t>
  </si>
  <si>
    <t>Wednesday June 02 2021</t>
  </si>
  <si>
    <t>MBA 30-Year Mortgage Rate MAY/28</t>
  </si>
  <si>
    <t>MBA Mortgage Applications MAY/28</t>
  </si>
  <si>
    <t>Redbook YoY MAY/29</t>
  </si>
  <si>
    <t>Thursday June 03 2021</t>
  </si>
  <si>
    <t>API Crude Oil Stock Change MAY/28</t>
  </si>
  <si>
    <t>-5.36M</t>
  </si>
  <si>
    <t>-2.114M</t>
  </si>
  <si>
    <t>24.586K</t>
  </si>
  <si>
    <t>654K </t>
  </si>
  <si>
    <t>600K</t>
  </si>
  <si>
    <t>Initial Jobless Claims MAY/29</t>
  </si>
  <si>
    <t>Jobless Claims 4-week Average MAY/29</t>
  </si>
  <si>
    <t>458.5K </t>
  </si>
  <si>
    <t>Continuing Jobless Claims MAY/22</t>
  </si>
  <si>
    <t>3771K</t>
  </si>
  <si>
    <t>3602K </t>
  </si>
  <si>
    <t>3615K</t>
  </si>
  <si>
    <t>3580K</t>
  </si>
  <si>
    <t>Markit Composite PMI Final MAY</t>
  </si>
  <si>
    <t>Markit Services PMI Final MAY</t>
  </si>
  <si>
    <t>EIA Natural Gas Stocks Change MAY/28</t>
  </si>
  <si>
    <t>EIA Crude Oil Stocks Change MAY/28</t>
  </si>
  <si>
    <t>-5.08M</t>
  </si>
  <si>
    <t>-2.443M</t>
  </si>
  <si>
    <t>EIA Gasoline Stocks Change MAY/28</t>
  </si>
  <si>
    <t>1.5M</t>
  </si>
  <si>
    <t>-1.479M</t>
  </si>
  <si>
    <t>EIA Crude Oil Imports Change MAY/28</t>
  </si>
  <si>
    <t>EIA Cushing Crude Oil Stocks Change MAY/28</t>
  </si>
  <si>
    <t>EIA Distillate Fuel Production Change MAY/28</t>
  </si>
  <si>
    <t>EIA Distillate Stocks Change MAY/28</t>
  </si>
  <si>
    <t>3.72M</t>
  </si>
  <si>
    <t>EIA Gasoline Production Change MAY/28</t>
  </si>
  <si>
    <t>EIA Heating Oil Stocks Change MAY/28</t>
  </si>
  <si>
    <t>EIA Refinery Crude Runs Change MAY/28</t>
  </si>
  <si>
    <t>Friday June 04 2021</t>
  </si>
  <si>
    <t>559K</t>
  </si>
  <si>
    <t>610K</t>
  </si>
  <si>
    <t>67K</t>
  </si>
  <si>
    <t>59K </t>
  </si>
  <si>
    <t>-32K </t>
  </si>
  <si>
    <t>492K</t>
  </si>
  <si>
    <t>635K</t>
  </si>
  <si>
    <t>Baker Hughes Oil Rig Count JUN/04</t>
  </si>
  <si>
    <t>Baker Hughes Total Rig Count JUN/04</t>
  </si>
  <si>
    <t>Saturday June 05 2021</t>
  </si>
  <si>
    <t>17M</t>
  </si>
  <si>
    <t>18.8M </t>
  </si>
  <si>
    <t>Monday June 07 2021</t>
  </si>
  <si>
    <t>$1.425B</t>
  </si>
  <si>
    <t>Tuesday June 08 2021</t>
  </si>
  <si>
    <t>$18.61B</t>
  </si>
  <si>
    <t>$18.58B </t>
  </si>
  <si>
    <t>$23B</t>
  </si>
  <si>
    <t>$204.99B</t>
  </si>
  <si>
    <t>$202.67B </t>
  </si>
  <si>
    <t>$204B</t>
  </si>
  <si>
    <t>$273.89B</t>
  </si>
  <si>
    <t>$227.69B </t>
  </si>
  <si>
    <t>$273B</t>
  </si>
  <si>
    <t>Redbook YoY JUN/05</t>
  </si>
  <si>
    <t>9.286M</t>
  </si>
  <si>
    <t>8.288M </t>
  </si>
  <si>
    <t>8.3M</t>
  </si>
  <si>
    <t>8.2M</t>
  </si>
  <si>
    <t>Wednesday June 09 2021</t>
  </si>
  <si>
    <t>API Crude Oil Stock Change JUN/04</t>
  </si>
  <si>
    <t>-2.108M</t>
  </si>
  <si>
    <t>MBA 30-Year Mortgage Rate JUN/04</t>
  </si>
  <si>
    <t>MBA Mortgage Applications JUN/04</t>
  </si>
  <si>
    <t>EIA Crude Oil Stocks Change JUN/04</t>
  </si>
  <si>
    <t>-5.241M</t>
  </si>
  <si>
    <t>-2.036M</t>
  </si>
  <si>
    <t>EIA Gasoline Stocks Change JUN/04</t>
  </si>
  <si>
    <t>7.046M</t>
  </si>
  <si>
    <t>0.698M</t>
  </si>
  <si>
    <t>EIA Crude Oil Imports Change JUN/04</t>
  </si>
  <si>
    <t>EIA Cushing Crude Oil Stocks Change JUN/04</t>
  </si>
  <si>
    <t>EIA Distillate Fuel Production Change JUN/04</t>
  </si>
  <si>
    <t>EIA Distillate Stocks Change JUN/04</t>
  </si>
  <si>
    <t>4.412M</t>
  </si>
  <si>
    <t>EIA Gasoline Production Change JUN/04</t>
  </si>
  <si>
    <t>EIA Heating Oil Stocks Change JUN/04</t>
  </si>
  <si>
    <t>EIA Refinery Crude Runs Change JUN/04</t>
  </si>
  <si>
    <t>Thursday June 10 2021</t>
  </si>
  <si>
    <t>Initial Jobless Claims JUN/05</t>
  </si>
  <si>
    <t>376K</t>
  </si>
  <si>
    <t>370K</t>
  </si>
  <si>
    <t>Jobless Claims 4-week Average JUN/05</t>
  </si>
  <si>
    <t>402.5K</t>
  </si>
  <si>
    <t>399.75K</t>
  </si>
  <si>
    <t>Continuing Jobless Claims MAY/29</t>
  </si>
  <si>
    <t>3499K</t>
  </si>
  <si>
    <t>3757K </t>
  </si>
  <si>
    <t>3602K</t>
  </si>
  <si>
    <t>EIA Natural Gas Stocks Change JUN/04</t>
  </si>
  <si>
    <t>$-132B</t>
  </si>
  <si>
    <t>Friday June 11 2021</t>
  </si>
  <si>
    <t>Baker Hughes Oil Rig Count JUN/11</t>
  </si>
  <si>
    <t>Baker Hughes Total Rig Count JUN/11</t>
  </si>
  <si>
    <t>Monday June 14 2021</t>
  </si>
  <si>
    <t>Tuesday June 15 2021</t>
  </si>
  <si>
    <t>Redbook YoY JUN/12</t>
  </si>
  <si>
    <t>Wednesday June 16 2021</t>
  </si>
  <si>
    <t>$49.6B</t>
  </si>
  <si>
    <t>$100.7B</t>
  </si>
  <si>
    <t>$262.4B </t>
  </si>
  <si>
    <t>$101.2B</t>
  </si>
  <si>
    <t>$146.7B </t>
  </si>
  <si>
    <t>API Crude Oil Stock Change JUN/11</t>
  </si>
  <si>
    <t>-8.537M</t>
  </si>
  <si>
    <t>MBA 30-Year Mortgage Rate JUN/11</t>
  </si>
  <si>
    <t>MBA Mortgage Applications JUN/11</t>
  </si>
  <si>
    <t>1.681M</t>
  </si>
  <si>
    <t>1.572M</t>
  </si>
  <si>
    <t>1.517M </t>
  </si>
  <si>
    <t>EIA Crude Oil Stocks Change JUN/11</t>
  </si>
  <si>
    <t>-7.355M</t>
  </si>
  <si>
    <t>-3.29M</t>
  </si>
  <si>
    <t>EIA Gasoline Stocks Change JUN/11</t>
  </si>
  <si>
    <t>1.954M</t>
  </si>
  <si>
    <t>EIA Crude Oil Imports Change JUN/11</t>
  </si>
  <si>
    <t>-0.845M</t>
  </si>
  <si>
    <t>EIA Cushing Crude Oil Stocks Change JUN/11</t>
  </si>
  <si>
    <t>EIA Distillate Fuel Production Change JUN/11</t>
  </si>
  <si>
    <t>EIA Distillate Stocks Change JUN/11</t>
  </si>
  <si>
    <t>-1.023M</t>
  </si>
  <si>
    <t>0.186M</t>
  </si>
  <si>
    <t>EIA Gasoline Production Change JUN/11</t>
  </si>
  <si>
    <t>0.495M</t>
  </si>
  <si>
    <t>EIA Heating Oil Stocks Change JUN/11</t>
  </si>
  <si>
    <t>-0.518M</t>
  </si>
  <si>
    <t>EIA Refinery Crude Runs Change JUN/11</t>
  </si>
  <si>
    <t>Thursday June 17 2021</t>
  </si>
  <si>
    <t>Initial Jobless Claims JUN/12</t>
  </si>
  <si>
    <t>412K</t>
  </si>
  <si>
    <t>375K </t>
  </si>
  <si>
    <t>359K</t>
  </si>
  <si>
    <t>367K</t>
  </si>
  <si>
    <t>Jobless Claims 4-week Average JUN/12</t>
  </si>
  <si>
    <t>403K </t>
  </si>
  <si>
    <t>383.25K</t>
  </si>
  <si>
    <t>Continuing Jobless Claims JUN/05</t>
  </si>
  <si>
    <t>3518K</t>
  </si>
  <si>
    <t>3517K </t>
  </si>
  <si>
    <t>3430K</t>
  </si>
  <si>
    <t>3400K</t>
  </si>
  <si>
    <t>EIA Natural Gas Stocks Change JUN/11</t>
  </si>
  <si>
    <t>Friday June 18 2021</t>
  </si>
  <si>
    <t>Baker Hughes Oil Rig Count JUN/18</t>
  </si>
  <si>
    <t>Baker Hughes Total Rig Count JUN/18</t>
  </si>
  <si>
    <t>Monday June 21 2021</t>
  </si>
  <si>
    <t>Tuesday June 22 2021</t>
  </si>
  <si>
    <t>Redbook YoY JUN/19</t>
  </si>
  <si>
    <t>5.72M</t>
  </si>
  <si>
    <t>5.7M</t>
  </si>
  <si>
    <t>Wednesday June 23 2021</t>
  </si>
  <si>
    <t>API Crude Oil Stock Change JUN/18</t>
  </si>
  <si>
    <t>-7.199M</t>
  </si>
  <si>
    <t>-3.625M</t>
  </si>
  <si>
    <t>MBA 30-Year Mortgage Rate JUN/18</t>
  </si>
  <si>
    <t>MBA Mortgage Applications JUN/18</t>
  </si>
  <si>
    <t>$-195.7B</t>
  </si>
  <si>
    <t>$-175.1B </t>
  </si>
  <si>
    <t>Markit Composite PMI Flash JUN</t>
  </si>
  <si>
    <t>Markit Manufacturing PMI Flash JUN</t>
  </si>
  <si>
    <t>Markit Services PMI Flash JUN</t>
  </si>
  <si>
    <t>0.769M</t>
  </si>
  <si>
    <t>0.817M </t>
  </si>
  <si>
    <t>0.87M</t>
  </si>
  <si>
    <t>EIA Crude Oil Stocks Change JUN/18</t>
  </si>
  <si>
    <t>-7.614M</t>
  </si>
  <si>
    <t>-3.942M</t>
  </si>
  <si>
    <t>EIA Gasoline Stocks Change JUN/18</t>
  </si>
  <si>
    <t>-2.93M</t>
  </si>
  <si>
    <t>EIA Crude Oil Imports Change JUN/18</t>
  </si>
  <si>
    <t>EIA Cushing Crude Oil Stocks Change JUN/18</t>
  </si>
  <si>
    <t>-1.833M</t>
  </si>
  <si>
    <t>EIA Distillate Fuel Production Change JUN/18</t>
  </si>
  <si>
    <t>EIA Distillate Stocks Change JUN/18</t>
  </si>
  <si>
    <t>1.754M</t>
  </si>
  <si>
    <t>1.083M</t>
  </si>
  <si>
    <t>EIA Gasoline Production Change JUN/18</t>
  </si>
  <si>
    <t>0.401M</t>
  </si>
  <si>
    <t>EIA Heating Oil Stocks Change JUN/18</t>
  </si>
  <si>
    <t>0.199M</t>
  </si>
  <si>
    <t>EIA Refinery Crude Runs Change JUN/18</t>
  </si>
  <si>
    <t>-0.225M</t>
  </si>
  <si>
    <t>Thursday June 24 2021</t>
  </si>
  <si>
    <t>$-88.11B</t>
  </si>
  <si>
    <t>$-85.73B </t>
  </si>
  <si>
    <t>Initial Jobless Claims JUN/19</t>
  </si>
  <si>
    <t>411K</t>
  </si>
  <si>
    <t>418K </t>
  </si>
  <si>
    <t>360K</t>
  </si>
  <si>
    <t>Jobless Claims 4-week Average JUN/19</t>
  </si>
  <si>
    <t>397.75K</t>
  </si>
  <si>
    <t>396.25K </t>
  </si>
  <si>
    <t>383K</t>
  </si>
  <si>
    <t>Continuing Jobless Claims JUN/12</t>
  </si>
  <si>
    <t>3390K</t>
  </si>
  <si>
    <t>3534K </t>
  </si>
  <si>
    <t>3470K</t>
  </si>
  <si>
    <t>3520K</t>
  </si>
  <si>
    <t>EIA Natural Gas Stocks Change JUN/18</t>
  </si>
  <si>
    <t>66Bcf</t>
  </si>
  <si>
    <t>Friday June 25 2021</t>
  </si>
  <si>
    <t>Baker Hughes Oil Rig Count JUN/25</t>
  </si>
  <si>
    <t>365 </t>
  </si>
  <si>
    <t>Baker Hughes Total Rig Count JUN/25</t>
  </si>
  <si>
    <t>Monday June 28 2021</t>
  </si>
  <si>
    <t>Tuesday June 29 2021</t>
  </si>
  <si>
    <t>Redbook YoY JUN/26</t>
  </si>
  <si>
    <t>120 </t>
  </si>
  <si>
    <t>Wednesday June 30 2021</t>
  </si>
  <si>
    <t>API Crude Oil Stock Change JUN/25</t>
  </si>
  <si>
    <t>-8.153M</t>
  </si>
  <si>
    <t>-4.460M</t>
  </si>
  <si>
    <t>MBA 30-Year Mortgage Rate JUN/25</t>
  </si>
  <si>
    <t>MBA Mortgage Applications JUN/25</t>
  </si>
  <si>
    <t>692K</t>
  </si>
  <si>
    <t>886K </t>
  </si>
  <si>
    <t>EIA Crude Oil Stocks Change JUN/25</t>
  </si>
  <si>
    <t>-6.718M</t>
  </si>
  <si>
    <t>-4.686M</t>
  </si>
  <si>
    <t>EIA Gasoline Stocks Change JUN/25</t>
  </si>
  <si>
    <t>1.522M</t>
  </si>
  <si>
    <t>EIA Crude Oil Imports Change JUN/25</t>
  </si>
  <si>
    <t>-0.603M</t>
  </si>
  <si>
    <t>EIA Cushing Crude Oil Stocks Change JUN/25</t>
  </si>
  <si>
    <t>EIA Distillate Fuel Production Change JUN/25</t>
  </si>
  <si>
    <t>EIA Distillate Stocks Change JUN/25</t>
  </si>
  <si>
    <t>-0.869M</t>
  </si>
  <si>
    <t>EIA Gasoline Production Change JUN/25</t>
  </si>
  <si>
    <t>-0.749M</t>
  </si>
  <si>
    <t>EIA Heating Oil Stocks Change JUN/25</t>
  </si>
  <si>
    <t>0.016M</t>
  </si>
  <si>
    <t>EIA Refinery Crude Runs Change JUN/25</t>
  </si>
  <si>
    <t>4.112B</t>
  </si>
  <si>
    <t>4.144B</t>
  </si>
  <si>
    <t>0.767B</t>
  </si>
  <si>
    <t>0.787B</t>
  </si>
  <si>
    <t>0.844B</t>
  </si>
  <si>
    <t>0.859B</t>
  </si>
  <si>
    <t>Thursday July 01 2021</t>
  </si>
  <si>
    <t>20.476K</t>
  </si>
  <si>
    <t>Initial Jobless Claims JUN/26</t>
  </si>
  <si>
    <t>364K</t>
  </si>
  <si>
    <t>415K </t>
  </si>
  <si>
    <t>Jobless Claims 4-week Average JUN/26</t>
  </si>
  <si>
    <t>392.75K</t>
  </si>
  <si>
    <t>398.75K </t>
  </si>
  <si>
    <t>393.25K</t>
  </si>
  <si>
    <t>Continuing Jobless Claims JUN/19</t>
  </si>
  <si>
    <t>3469K</t>
  </si>
  <si>
    <t>3413K </t>
  </si>
  <si>
    <t>3382K</t>
  </si>
  <si>
    <t>3320K</t>
  </si>
  <si>
    <t>Markit Manufacturing PMI Final JUN</t>
  </si>
  <si>
    <t>EIA Natural Gas Stocks Change JUN/25</t>
  </si>
  <si>
    <t>Friday July 02 2021</t>
  </si>
  <si>
    <t>$-71.2B</t>
  </si>
  <si>
    <t>$-69.1B </t>
  </si>
  <si>
    <t>$-71.4B</t>
  </si>
  <si>
    <t>$-71.6B</t>
  </si>
  <si>
    <t>583K </t>
  </si>
  <si>
    <t>34.8 </t>
  </si>
  <si>
    <t>$206.0B</t>
  </si>
  <si>
    <t>$204.7B </t>
  </si>
  <si>
    <t>$204.4B</t>
  </si>
  <si>
    <t>80K</t>
  </si>
  <si>
    <t>$277.3B</t>
  </si>
  <si>
    <t>$273.8B </t>
  </si>
  <si>
    <t>$276.0B</t>
  </si>
  <si>
    <t>39K </t>
  </si>
  <si>
    <t>662K</t>
  </si>
  <si>
    <t>516K </t>
  </si>
  <si>
    <t>570K</t>
  </si>
  <si>
    <t>Baker Hughes Oil Rig Count JUL/02</t>
  </si>
  <si>
    <t>Baker Hughes Total Rig Count JUL/02</t>
  </si>
  <si>
    <t>Tuesday July 06 2021</t>
  </si>
  <si>
    <t>Markit Composite PMI Final JUN</t>
  </si>
  <si>
    <t>Markit Services PMI Final JUN</t>
  </si>
  <si>
    <t>Wednesday July 07 2021</t>
  </si>
  <si>
    <t>MBA 30-Year Mortgage Rate JUL/02</t>
  </si>
  <si>
    <t>MBA Mortgage Applications JUL/02</t>
  </si>
  <si>
    <t>Redbook YoY JUL/03</t>
  </si>
  <si>
    <t>9.209M</t>
  </si>
  <si>
    <t>9.193M </t>
  </si>
  <si>
    <t>9.388M</t>
  </si>
  <si>
    <t>9.1M</t>
  </si>
  <si>
    <t>Thursday July 08 2021</t>
  </si>
  <si>
    <t>API Crude Oil Stock Change JUL/02</t>
  </si>
  <si>
    <t>-7.983M</t>
  </si>
  <si>
    <t>-3.925M</t>
  </si>
  <si>
    <t>Initial Jobless Claims JUL/03</t>
  </si>
  <si>
    <t>373K</t>
  </si>
  <si>
    <t>Jobless Claims 4-week Average JUL/03</t>
  </si>
  <si>
    <t>394.5K</t>
  </si>
  <si>
    <t>394.75K </t>
  </si>
  <si>
    <t>379.25K</t>
  </si>
  <si>
    <t>Continuing Jobless Claims JUN/26</t>
  </si>
  <si>
    <t>3339K</t>
  </si>
  <si>
    <t>3484K </t>
  </si>
  <si>
    <t>3335K</t>
  </si>
  <si>
    <t>3380K</t>
  </si>
  <si>
    <t>EIA Natural Gas Stocks Change JUL/02</t>
  </si>
  <si>
    <t>EIA Crude Oil Stocks Change JUL/02</t>
  </si>
  <si>
    <t>-6.866M</t>
  </si>
  <si>
    <t>-4.033M</t>
  </si>
  <si>
    <t>EIA Gasoline Stocks Change JUL/02</t>
  </si>
  <si>
    <t>-2.176M</t>
  </si>
  <si>
    <t>EIA Crude Oil Imports Change JUL/02</t>
  </si>
  <si>
    <t>0.558M</t>
  </si>
  <si>
    <t>EIA Cushing Crude Oil Stocks Change JUL/02</t>
  </si>
  <si>
    <t>EIA Distillate Fuel Production Change JUL/02</t>
  </si>
  <si>
    <t>-0.062M</t>
  </si>
  <si>
    <t>EIA Distillate Stocks Change JUL/02</t>
  </si>
  <si>
    <t>1.616M</t>
  </si>
  <si>
    <t>EIA Gasoline Production Change JUL/02</t>
  </si>
  <si>
    <t>0.976M</t>
  </si>
  <si>
    <t>EIA Heating Oil Stocks Change JUL/02</t>
  </si>
  <si>
    <t>EIA Refinery Crude Runs Change JUL/02</t>
  </si>
  <si>
    <t>-0.184M</t>
  </si>
  <si>
    <t>Friday July 09 2021</t>
  </si>
  <si>
    <t>$35.28B</t>
  </si>
  <si>
    <t>$20.04B </t>
  </si>
  <si>
    <t>$18.4B</t>
  </si>
  <si>
    <t>Baker Hughes Oil Rig Count JUL/09</t>
  </si>
  <si>
    <t>Baker Hughes Total Rig Count JUL/09</t>
  </si>
  <si>
    <t>Sunday July 11 2021</t>
  </si>
  <si>
    <t>Monday July 12 2021</t>
  </si>
  <si>
    <t>Tuesday July 13 2021</t>
  </si>
  <si>
    <t>Redbook YoY JUL/10</t>
  </si>
  <si>
    <t>$-174B</t>
  </si>
  <si>
    <t>$ -245B</t>
  </si>
  <si>
    <t>Wednesday July 14 2021</t>
  </si>
  <si>
    <t>API Crude Oil Stock Change JUL/09</t>
  </si>
  <si>
    <t>-4.079M</t>
  </si>
  <si>
    <t>-4.333M</t>
  </si>
  <si>
    <t>MBA 30-Year Mortgage Rate JUL/09</t>
  </si>
  <si>
    <t>MBA Mortgage Applications JUL/09</t>
  </si>
  <si>
    <t>EIA Crude Oil Stocks Change JUL/09</t>
  </si>
  <si>
    <t>-7.897M</t>
  </si>
  <si>
    <t>-4.359M</t>
  </si>
  <si>
    <t>EIA Gasoline Stocks Change JUL/09</t>
  </si>
  <si>
    <t>1.039M</t>
  </si>
  <si>
    <t>-1.786M</t>
  </si>
  <si>
    <t>EIA Crude Oil Imports Change JUL/09</t>
  </si>
  <si>
    <t>EIA Cushing Crude Oil Stocks Change JUL/09</t>
  </si>
  <si>
    <t>-1.589M</t>
  </si>
  <si>
    <t>EIA Distillate Fuel Production Change JUL/09</t>
  </si>
  <si>
    <t>-0.041M</t>
  </si>
  <si>
    <t>EIA Distillate Stocks Change JUL/09</t>
  </si>
  <si>
    <t>3.657M</t>
  </si>
  <si>
    <t>0.877M</t>
  </si>
  <si>
    <t>EIA Gasoline Production Change JUL/09</t>
  </si>
  <si>
    <t>-0.696M</t>
  </si>
  <si>
    <t>EIA Heating Oil Stocks Change JUL/09</t>
  </si>
  <si>
    <t>-0.669M</t>
  </si>
  <si>
    <t>EIA Refinery Crude Runs Change JUL/09</t>
  </si>
  <si>
    <t>Thursday July 15 2021</t>
  </si>
  <si>
    <t>Initial Jobless Claims JUL/10</t>
  </si>
  <si>
    <t>368K</t>
  </si>
  <si>
    <t>Jobless Claims 4-week Average JUL/10</t>
  </si>
  <si>
    <t>382.5K</t>
  </si>
  <si>
    <t>397K </t>
  </si>
  <si>
    <t>394K</t>
  </si>
  <si>
    <t>Continuing Jobless Claims JUL/03</t>
  </si>
  <si>
    <t>3241K</t>
  </si>
  <si>
    <t>3367K </t>
  </si>
  <si>
    <t>3313K</t>
  </si>
  <si>
    <t>3300K</t>
  </si>
  <si>
    <t>EIA Natural Gas Stocks Change JUL/09</t>
  </si>
  <si>
    <t>Friday July 16 2021</t>
  </si>
  <si>
    <t>Baker Hughes Oil Rig Count JUL/16</t>
  </si>
  <si>
    <t>Baker Hughes Total Rig Count JUL/16</t>
  </si>
  <si>
    <t>Saturday July 17 2021</t>
  </si>
  <si>
    <t>$-93.4B</t>
  </si>
  <si>
    <t>$-30.2B</t>
  </si>
  <si>
    <t>$105.3B</t>
  </si>
  <si>
    <t>$100.1B </t>
  </si>
  <si>
    <t>Monday July 19 2021</t>
  </si>
  <si>
    <t>Tuesday July 20 2021</t>
  </si>
  <si>
    <t>1.598M</t>
  </si>
  <si>
    <t>1.683M</t>
  </si>
  <si>
    <t>1.546M </t>
  </si>
  <si>
    <t>1.59M</t>
  </si>
  <si>
    <t>1.585M</t>
  </si>
  <si>
    <t>Redbook YoY JUL/17</t>
  </si>
  <si>
    <t>Wednesday July 21 2021</t>
  </si>
  <si>
    <t>API Crude Oil Stock Change JUL/16</t>
  </si>
  <si>
    <t>-4.167M</t>
  </si>
  <si>
    <t>MBA 30-Year Mortgage Rate JUL/16</t>
  </si>
  <si>
    <t>MBA Mortgage Applications JUL/16</t>
  </si>
  <si>
    <t>EIA Crude Oil Stocks Change JUL/16</t>
  </si>
  <si>
    <t>-4.466M</t>
  </si>
  <si>
    <t>EIA Gasoline Stocks Change JUL/16</t>
  </si>
  <si>
    <t>-0.121M</t>
  </si>
  <si>
    <t>EIA Crude Oil Imports Change JUL/16</t>
  </si>
  <si>
    <t>2.438M</t>
  </si>
  <si>
    <t>EIA Cushing Crude Oil Stocks Change JUL/16</t>
  </si>
  <si>
    <t>-1.347M</t>
  </si>
  <si>
    <t>EIA Distillate Fuel Production Change JUL/16</t>
  </si>
  <si>
    <t>EIA Distillate Stocks Change JUL/16</t>
  </si>
  <si>
    <t>-1.349M</t>
  </si>
  <si>
    <t>0.557M</t>
  </si>
  <si>
    <t>EIA Gasoline Production Change JUL/16</t>
  </si>
  <si>
    <t>EIA Heating Oil Stocks Change JUL/16</t>
  </si>
  <si>
    <t>0.587M</t>
  </si>
  <si>
    <t>EIA Refinery Crude Runs Change JUL/16</t>
  </si>
  <si>
    <t>Thursday July 22 2021</t>
  </si>
  <si>
    <t>0.26 </t>
  </si>
  <si>
    <t>Initial Jobless Claims JUL/17</t>
  </si>
  <si>
    <t>419K</t>
  </si>
  <si>
    <t>368K </t>
  </si>
  <si>
    <t>340K</t>
  </si>
  <si>
    <t>Jobless Claims 4-week Average JUL/17</t>
  </si>
  <si>
    <t>385.25K</t>
  </si>
  <si>
    <t>384.5K </t>
  </si>
  <si>
    <t>363.5K</t>
  </si>
  <si>
    <t>Continuing Jobless Claims JUL/10</t>
  </si>
  <si>
    <t>3236K</t>
  </si>
  <si>
    <t>3265K </t>
  </si>
  <si>
    <t>3100K</t>
  </si>
  <si>
    <t>3120K</t>
  </si>
  <si>
    <t>5.86M</t>
  </si>
  <si>
    <t>5.78M </t>
  </si>
  <si>
    <t>EIA Natural Gas Stocks Change JUL/16</t>
  </si>
  <si>
    <t>Friday July 23 2021</t>
  </si>
  <si>
    <t>Markit Composite PMI Flash JUL</t>
  </si>
  <si>
    <t>Markit Manufacturing PMI Flash JUL</t>
  </si>
  <si>
    <t>Markit Services PMI Flash JUL</t>
  </si>
  <si>
    <t>Baker Hughes Oil Rig Count JUL/23</t>
  </si>
  <si>
    <t>Baker Hughes Total Rig Count JUL/23</t>
  </si>
  <si>
    <t>Monday July 26 2021</t>
  </si>
  <si>
    <t>0.676M</t>
  </si>
  <si>
    <t>0.724M </t>
  </si>
  <si>
    <t>0.78M</t>
  </si>
  <si>
    <t>Tuesday July 27 2021</t>
  </si>
  <si>
    <t>Redbook YoY JUL/24</t>
  </si>
  <si>
    <t>128.9 </t>
  </si>
  <si>
    <t>26 </t>
  </si>
  <si>
    <t>Wednesday July 28 2021</t>
  </si>
  <si>
    <t>API Crude Oil Stock Change JUL/23</t>
  </si>
  <si>
    <t>-3.433M</t>
  </si>
  <si>
    <t>MBA 30-Year Mortgage Rate JUL/23</t>
  </si>
  <si>
    <t>MBA Mortgage Applications JUL/23</t>
  </si>
  <si>
    <t>$-91.21B</t>
  </si>
  <si>
    <t>$-88.16B </t>
  </si>
  <si>
    <t>$-87B</t>
  </si>
  <si>
    <t>EIA Crude Oil Stocks Change JUL/23</t>
  </si>
  <si>
    <t>-4.089M</t>
  </si>
  <si>
    <t>-2.928M</t>
  </si>
  <si>
    <t>EIA Gasoline Stocks Change JUL/23</t>
  </si>
  <si>
    <t>-2.253M</t>
  </si>
  <si>
    <t>-0.916M</t>
  </si>
  <si>
    <t>EIA Crude Oil Imports Change JUL/23</t>
  </si>
  <si>
    <t>-0.616M</t>
  </si>
  <si>
    <t>EIA Cushing Crude Oil Stocks Change JUL/23</t>
  </si>
  <si>
    <t>EIA Distillate Fuel Production Change JUL/23</t>
  </si>
  <si>
    <t>EIA Distillate Stocks Change JUL/23</t>
  </si>
  <si>
    <t>-3.088M</t>
  </si>
  <si>
    <t>EIA Gasoline Production Change JUL/23</t>
  </si>
  <si>
    <t>0.649M</t>
  </si>
  <si>
    <t>EIA Heating Oil Stocks Change JUL/23</t>
  </si>
  <si>
    <t>EIA Refinery Crude Runs Change JUL/23</t>
  </si>
  <si>
    <t>Thursday July 29 2021</t>
  </si>
  <si>
    <t>Initial Jobless Claims JUL/24</t>
  </si>
  <si>
    <t>Jobless Claims 4-week Average JUL/24</t>
  </si>
  <si>
    <t>386.5K </t>
  </si>
  <si>
    <t>385.75K</t>
  </si>
  <si>
    <t>Continuing Jobless Claims JUL/17</t>
  </si>
  <si>
    <t>3269K</t>
  </si>
  <si>
    <t>3262K </t>
  </si>
  <si>
    <t>3196K</t>
  </si>
  <si>
    <t>3230K</t>
  </si>
  <si>
    <t>EIA Natural Gas Stocks Change JUL/23</t>
  </si>
  <si>
    <t>36Bcf</t>
  </si>
  <si>
    <t>Friday July 30 2021</t>
  </si>
  <si>
    <t>Baker Hughes Oil Rig Count JUL/30</t>
  </si>
  <si>
    <t>Baker Hughes Total Rig Count JUL/30</t>
  </si>
  <si>
    <t>Saturday July 31 2021</t>
  </si>
  <si>
    <t>Monday August 02 2021</t>
  </si>
  <si>
    <t>Markit Manufacturing PMI Final JUL</t>
  </si>
  <si>
    <t>Tuesday August 03 2021</t>
  </si>
  <si>
    <t>Redbook YoY JUL/31</t>
  </si>
  <si>
    <t>Wednesday August 04 2021</t>
  </si>
  <si>
    <t>API Crude Oil Stock Change JUL/30</t>
  </si>
  <si>
    <t>-0.879M</t>
  </si>
  <si>
    <t>MBA 30-Year Mortgage Rate JUL/30</t>
  </si>
  <si>
    <t>MBA Mortgage Applications JUL/30</t>
  </si>
  <si>
    <t>680K </t>
  </si>
  <si>
    <t>Markit Composite PMI Final JUL</t>
  </si>
  <si>
    <t>Markit Services PMI Final JUL</t>
  </si>
  <si>
    <t>EIA Crude Oil Stocks Change JUL/30</t>
  </si>
  <si>
    <t>3.626M</t>
  </si>
  <si>
    <t>-3.102M</t>
  </si>
  <si>
    <t>EIA Gasoline Stocks Change JUL/30</t>
  </si>
  <si>
    <t>-5.292M</t>
  </si>
  <si>
    <t>-1.78M</t>
  </si>
  <si>
    <t>EIA Crude Oil Imports Change JUL/30</t>
  </si>
  <si>
    <t>0.51M</t>
  </si>
  <si>
    <t>EIA Cushing Crude Oil Stocks Change JUL/30</t>
  </si>
  <si>
    <t>EIA Distillate Fuel Production Change JUL/30</t>
  </si>
  <si>
    <t>EIA Distillate Stocks Change JUL/30</t>
  </si>
  <si>
    <t>EIA Gasoline Production Change JUL/30</t>
  </si>
  <si>
    <t>0.372M</t>
  </si>
  <si>
    <t>EIA Heating Oil Stocks Change JUL/30</t>
  </si>
  <si>
    <t>-0.681M</t>
  </si>
  <si>
    <t>EIA Refinery Crude Runs Change JUL/30</t>
  </si>
  <si>
    <t>0.045M</t>
  </si>
  <si>
    <t>Thursday August 05 2021</t>
  </si>
  <si>
    <t>18.942K</t>
  </si>
  <si>
    <t>$-75.7B</t>
  </si>
  <si>
    <t>$-71B </t>
  </si>
  <si>
    <t>$-73.9B</t>
  </si>
  <si>
    <t>$-74.3B</t>
  </si>
  <si>
    <t>Initial Jobless Claims JUL/31</t>
  </si>
  <si>
    <t>399K </t>
  </si>
  <si>
    <t>384K</t>
  </si>
  <si>
    <t>Jobless Claims 4-week Average JUL/31</t>
  </si>
  <si>
    <t>394.25K </t>
  </si>
  <si>
    <t>390.5K</t>
  </si>
  <si>
    <t>Continuing Jobless Claims JUL/24</t>
  </si>
  <si>
    <t>2930K</t>
  </si>
  <si>
    <t>3296K </t>
  </si>
  <si>
    <t>3260K</t>
  </si>
  <si>
    <t>3150K</t>
  </si>
  <si>
    <t>$207.7B</t>
  </si>
  <si>
    <t>$206.5B </t>
  </si>
  <si>
    <t>$206.8B</t>
  </si>
  <si>
    <t>$283.4B</t>
  </si>
  <si>
    <t>$277.4B </t>
  </si>
  <si>
    <t>$281.1B</t>
  </si>
  <si>
    <t>EIA Natural Gas Stocks Change JUL/30</t>
  </si>
  <si>
    <t>Friday August 06 2021</t>
  </si>
  <si>
    <t>943K</t>
  </si>
  <si>
    <t>938K </t>
  </si>
  <si>
    <t>870K</t>
  </si>
  <si>
    <t>169K </t>
  </si>
  <si>
    <t>27K</t>
  </si>
  <si>
    <t>703K</t>
  </si>
  <si>
    <t>Baker Hughes Oil Rig Count AUG/06</t>
  </si>
  <si>
    <t>Baker Hughes Total Rig Count AUG/06</t>
  </si>
  <si>
    <t>Saturday August 07 2021</t>
  </si>
  <si>
    <t>$37.69B</t>
  </si>
  <si>
    <t>$36.69B </t>
  </si>
  <si>
    <t>$ 21.6B</t>
  </si>
  <si>
    <t>Monday August 09 2021</t>
  </si>
  <si>
    <t>10.073M</t>
  </si>
  <si>
    <t>9.483M </t>
  </si>
  <si>
    <t>9.281M</t>
  </si>
  <si>
    <t>9.0M</t>
  </si>
  <si>
    <t>Tuesday August 10 2021</t>
  </si>
  <si>
    <t>Redbook YoY AUG/07</t>
  </si>
  <si>
    <t>Wednesday August 11 2021</t>
  </si>
  <si>
    <t>API Crude Oil Stock Change AUG/06</t>
  </si>
  <si>
    <t>-0.816M</t>
  </si>
  <si>
    <t>-1.050M</t>
  </si>
  <si>
    <t>MBA 30-Year Mortgage Rate AUG/06</t>
  </si>
  <si>
    <t>MBA Mortgage Applications AUG/06</t>
  </si>
  <si>
    <t>EIA Crude Oil Stocks Change AUG/06</t>
  </si>
  <si>
    <t>-0.447M</t>
  </si>
  <si>
    <t>EIA Gasoline Stocks Change AUG/06</t>
  </si>
  <si>
    <t>-1.400M</t>
  </si>
  <si>
    <t>-1.66M</t>
  </si>
  <si>
    <t>EIA Crude Oil Imports Change AUG/06</t>
  </si>
  <si>
    <t>EIA Cushing Crude Oil Stocks Change AUG/06</t>
  </si>
  <si>
    <t>EIA Distillate Fuel Production Change AUG/06</t>
  </si>
  <si>
    <t>0.008M</t>
  </si>
  <si>
    <t>EIA Distillate Stocks Change AUG/06</t>
  </si>
  <si>
    <t>EIA Gasoline Production Change AUG/06</t>
  </si>
  <si>
    <t>-0.190M</t>
  </si>
  <si>
    <t>EIA Heating Oil Stocks Change AUG/06</t>
  </si>
  <si>
    <t>EIA Refinery Crude Runs Change AUG/06</t>
  </si>
  <si>
    <t>$-307B</t>
  </si>
  <si>
    <t>$-280B</t>
  </si>
  <si>
    <t>Thursday August 12 2021</t>
  </si>
  <si>
    <t>Initial Jobless Claims AUG/07</t>
  </si>
  <si>
    <t>375K</t>
  </si>
  <si>
    <t>387K </t>
  </si>
  <si>
    <t>Jobless Claims 4-week Average AUG/07</t>
  </si>
  <si>
    <t>396.25K</t>
  </si>
  <si>
    <t>394.5K </t>
  </si>
  <si>
    <t>Continuing Jobless Claims JUL/31</t>
  </si>
  <si>
    <t>2866K</t>
  </si>
  <si>
    <t>2980K </t>
  </si>
  <si>
    <t>2880K</t>
  </si>
  <si>
    <t>2850K</t>
  </si>
  <si>
    <t>EIA Natural Gas Stocks Change AUG/06</t>
  </si>
  <si>
    <t>Friday August 13 2021</t>
  </si>
  <si>
    <t>Baker Hughes Oil Rig Count AUG/13</t>
  </si>
  <si>
    <t>Baker Hughes Total Rig Count AUG/13</t>
  </si>
  <si>
    <t>Monday August 16 2021</t>
  </si>
  <si>
    <t>Tuesday August 17 2021</t>
  </si>
  <si>
    <t>$10.9B</t>
  </si>
  <si>
    <t>$110.9B</t>
  </si>
  <si>
    <t>$-30B </t>
  </si>
  <si>
    <t>$31.5B</t>
  </si>
  <si>
    <t>$98.2B </t>
  </si>
  <si>
    <t>Redbook YoY AUG/14</t>
  </si>
  <si>
    <t>57-Day Bill Auction</t>
  </si>
  <si>
    <t>Wednesday August 18 2021</t>
  </si>
  <si>
    <t>API Crude Oil Stock Change AUG/13</t>
  </si>
  <si>
    <t>-1.163M</t>
  </si>
  <si>
    <t>MBA 30-Year Mortgage Rate AUG/13</t>
  </si>
  <si>
    <t>MBA Mortgage Applications AUG/13</t>
  </si>
  <si>
    <t>1.594M</t>
  </si>
  <si>
    <t>1.65M </t>
  </si>
  <si>
    <t>EIA Crude Oil Stocks Change AUG/13</t>
  </si>
  <si>
    <t>-3.234M</t>
  </si>
  <si>
    <t>EIA Gasoline Stocks Change AUG/13</t>
  </si>
  <si>
    <t>-1.671M</t>
  </si>
  <si>
    <t>EIA Crude Oil Imports Change AUG/13</t>
  </si>
  <si>
    <t>EIA Cushing Crude Oil Stocks Change AUG/13</t>
  </si>
  <si>
    <t>EIA Distillate Fuel Production Change AUG/13</t>
  </si>
  <si>
    <t>EIA Distillate Stocks Change AUG/13</t>
  </si>
  <si>
    <t>-2.697M</t>
  </si>
  <si>
    <t>0.276M</t>
  </si>
  <si>
    <t>EIA Gasoline Production Change AUG/13</t>
  </si>
  <si>
    <t>-0.19M</t>
  </si>
  <si>
    <t>EIA Heating Oil Stocks Change AUG/13</t>
  </si>
  <si>
    <t>EIA Refinery Crude Runs Change AUG/13</t>
  </si>
  <si>
    <t>-0.191M</t>
  </si>
  <si>
    <t>Thursday August 19 2021</t>
  </si>
  <si>
    <t>Initial Jobless Claims AUG/14</t>
  </si>
  <si>
    <t>348K</t>
  </si>
  <si>
    <t>377K </t>
  </si>
  <si>
    <t>363K</t>
  </si>
  <si>
    <t>Jobless Claims 4-week Average AUG/14</t>
  </si>
  <si>
    <t>377.75K</t>
  </si>
  <si>
    <t>396.75K </t>
  </si>
  <si>
    <t>380.25K</t>
  </si>
  <si>
    <t>Continuing Jobless Claims AUG/07</t>
  </si>
  <si>
    <t>2820K</t>
  </si>
  <si>
    <t>2899K </t>
  </si>
  <si>
    <t>2800K</t>
  </si>
  <si>
    <t>2750K</t>
  </si>
  <si>
    <t>EIA Natural Gas Stocks Change AUG/13</t>
  </si>
  <si>
    <t>46Bcf</t>
  </si>
  <si>
    <t>Friday August 20 2021</t>
  </si>
  <si>
    <t>Baker Hughes Oil Rig Count AUG/20</t>
  </si>
  <si>
    <t>Baker Hughes Total Rig Count AUG/20</t>
  </si>
  <si>
    <t>Monday August 23 2021</t>
  </si>
  <si>
    <t>Markit Composite PMI Flash AUG</t>
  </si>
  <si>
    <t>Markit Manufacturing PMI Flash AUG</t>
  </si>
  <si>
    <t>Markit Services PMI Flash AUG</t>
  </si>
  <si>
    <t>5.99M</t>
  </si>
  <si>
    <t>5.87M </t>
  </si>
  <si>
    <t>5.83M</t>
  </si>
  <si>
    <t>5.82M</t>
  </si>
  <si>
    <t>Tuesday August 24 2021</t>
  </si>
  <si>
    <t>Redbook YoY AUG/21</t>
  </si>
  <si>
    <t>0.708M</t>
  </si>
  <si>
    <t>0.701M </t>
  </si>
  <si>
    <t>67-Day Bill Auction</t>
  </si>
  <si>
    <t>Wednesday August 25 2021</t>
  </si>
  <si>
    <t>API Crude Oil Stock Change AUG/20</t>
  </si>
  <si>
    <t>-1.622M</t>
  </si>
  <si>
    <t>-2.367M</t>
  </si>
  <si>
    <t>MBA 30-Year Mortgage Rate AUG/20</t>
  </si>
  <si>
    <t>MBA Mortgage Applications AUG/20</t>
  </si>
  <si>
    <t>EIA Crude Oil Stocks Change AUG/20</t>
  </si>
  <si>
    <t>-2.979M</t>
  </si>
  <si>
    <t>-2.683M</t>
  </si>
  <si>
    <t>EIA Gasoline Stocks Change AUG/20</t>
  </si>
  <si>
    <t>-2.242M</t>
  </si>
  <si>
    <t>-1.557M</t>
  </si>
  <si>
    <t>EIA Crude Oil Imports Change AUG/20</t>
  </si>
  <si>
    <t>EIA Cushing Crude Oil Stocks Change AUG/20</t>
  </si>
  <si>
    <t>EIA Distillate Fuel Production Change AUG/20</t>
  </si>
  <si>
    <t>EIA Distillate Stocks Change AUG/20</t>
  </si>
  <si>
    <t>EIA Gasoline Production Change AUG/20</t>
  </si>
  <si>
    <t>EIA Heating Oil Stocks Change AUG/20</t>
  </si>
  <si>
    <t>-0.299M</t>
  </si>
  <si>
    <t>EIA Refinery Crude Runs Change AUG/20</t>
  </si>
  <si>
    <t>0.066M</t>
  </si>
  <si>
    <t>Thursday August 26 2021</t>
  </si>
  <si>
    <t>Initial Jobless Claims AUG/21</t>
  </si>
  <si>
    <t>349K </t>
  </si>
  <si>
    <t>Jobless Claims 4-week Average AUG/21</t>
  </si>
  <si>
    <t>366.5K</t>
  </si>
  <si>
    <t>378K </t>
  </si>
  <si>
    <t>362K</t>
  </si>
  <si>
    <t>Continuing Jobless Claims AUG/14</t>
  </si>
  <si>
    <t>2862K</t>
  </si>
  <si>
    <t>2865K </t>
  </si>
  <si>
    <t>2790K</t>
  </si>
  <si>
    <t>2780K</t>
  </si>
  <si>
    <t>EIA Natural Gas Stocks Change AUG/20</t>
  </si>
  <si>
    <t>Friday August 27 2021</t>
  </si>
  <si>
    <t>$-86.38B</t>
  </si>
  <si>
    <t>$-92.05B</t>
  </si>
  <si>
    <t>Baker Hughes Oil Rig Count AUG/27</t>
  </si>
  <si>
    <t>Baker Hughes Total Rig Count AUG/27</t>
  </si>
  <si>
    <t>Monday August 30 2021</t>
  </si>
  <si>
    <t>NY Fed Treasury Purchases 7.5 to 30 yrs</t>
  </si>
  <si>
    <t>Tuesday August 31 2021</t>
  </si>
  <si>
    <t>Redbook YoY AUG/28</t>
  </si>
  <si>
    <t>125.1 </t>
  </si>
  <si>
    <t>21-Day Bill Auction</t>
  </si>
  <si>
    <t>Wednesday September 01 2021</t>
  </si>
  <si>
    <t>API Crude Oil Stock Change AUG/27</t>
  </si>
  <si>
    <t>-4.045M</t>
  </si>
  <si>
    <t>-2.833M</t>
  </si>
  <si>
    <t>MBA 30-Year Mortgage Rate AUG/27</t>
  </si>
  <si>
    <t>MBA Mortgage Applications AUG/27</t>
  </si>
  <si>
    <t>374K</t>
  </si>
  <si>
    <t>613K</t>
  </si>
  <si>
    <t>500K</t>
  </si>
  <si>
    <t>Markit Manufacturing PMI Final AUG</t>
  </si>
  <si>
    <t>EIA Crude Oil Stocks Change AUG/27</t>
  </si>
  <si>
    <t>-7.169M</t>
  </si>
  <si>
    <t>EIA Gasoline Stocks Change AUG/27</t>
  </si>
  <si>
    <t>1.29M</t>
  </si>
  <si>
    <t>-1.633M</t>
  </si>
  <si>
    <t>EIA Crude Oil Imports Change AUG/27</t>
  </si>
  <si>
    <t>EIA Cushing Crude Oil Stocks Change AUG/27</t>
  </si>
  <si>
    <t>0.836M</t>
  </si>
  <si>
    <t>EIA Distillate Fuel Production Change AUG/27</t>
  </si>
  <si>
    <t>-0.178M</t>
  </si>
  <si>
    <t>EIA Distillate Stocks Change AUG/27</t>
  </si>
  <si>
    <t>EIA Gasoline Production Change AUG/27</t>
  </si>
  <si>
    <t>-0.364M</t>
  </si>
  <si>
    <t>EIA Heating Oil Stocks Change AUG/27</t>
  </si>
  <si>
    <t>0.005M</t>
  </si>
  <si>
    <t>EIA Refinery Crude Runs Change AUG/27</t>
  </si>
  <si>
    <t>-0.134M</t>
  </si>
  <si>
    <t>Thursday September 02 2021</t>
  </si>
  <si>
    <t>15.723K</t>
  </si>
  <si>
    <t>$-73.2B </t>
  </si>
  <si>
    <t>Initial Jobless Claims AUG/28</t>
  </si>
  <si>
    <t>354K </t>
  </si>
  <si>
    <t>345K</t>
  </si>
  <si>
    <t>Jobless Claims 4-week Average AUG/28</t>
  </si>
  <si>
    <t>355K</t>
  </si>
  <si>
    <t>366.75K </t>
  </si>
  <si>
    <t>354.75K</t>
  </si>
  <si>
    <t>Continuing Jobless Claims AUG/21</t>
  </si>
  <si>
    <t>2748K</t>
  </si>
  <si>
    <t>2908K </t>
  </si>
  <si>
    <t>2775K</t>
  </si>
  <si>
    <t>2815K</t>
  </si>
  <si>
    <t>$212.8B</t>
  </si>
  <si>
    <t>$210.1B </t>
  </si>
  <si>
    <t>$210.3B</t>
  </si>
  <si>
    <t>$282.9B</t>
  </si>
  <si>
    <t>$283.3B </t>
  </si>
  <si>
    <t>$280.3B</t>
  </si>
  <si>
    <t>EIA Natural Gas Stocks Change AUG/27</t>
  </si>
  <si>
    <t>Friday September 03 2021</t>
  </si>
  <si>
    <t>1053K </t>
  </si>
  <si>
    <t>255K </t>
  </si>
  <si>
    <t>37K</t>
  </si>
  <si>
    <t>798K </t>
  </si>
  <si>
    <t>665K</t>
  </si>
  <si>
    <t>690K</t>
  </si>
  <si>
    <t>Markit Composite PMI Final AUG</t>
  </si>
  <si>
    <t>Markit Services PMI Final AUG</t>
  </si>
  <si>
    <t>Baker Hughes Oil Rig Count SEP/03</t>
  </si>
  <si>
    <t>Baker Hughes Total Rig Count SEP/03</t>
  </si>
  <si>
    <t>Tuesday September 07 2021</t>
  </si>
  <si>
    <t>Wednesday September 08 2021</t>
  </si>
  <si>
    <t>13.06M</t>
  </si>
  <si>
    <t>MBA 30-Year Mortgage Rate SEP/03</t>
  </si>
  <si>
    <t>MBA Mortgage Applications SEP/03</t>
  </si>
  <si>
    <t>Redbook YoY SEP/04</t>
  </si>
  <si>
    <t>10.934M</t>
  </si>
  <si>
    <t>10.185M </t>
  </si>
  <si>
    <t>Thursday September 09 2021</t>
  </si>
  <si>
    <t>$37.86B </t>
  </si>
  <si>
    <t>$29B</t>
  </si>
  <si>
    <t>API Crude Oil Stock Change SEP/03</t>
  </si>
  <si>
    <t>-2.882M</t>
  </si>
  <si>
    <t>-3.832M</t>
  </si>
  <si>
    <t>Initial Jobless Claims SEP/04</t>
  </si>
  <si>
    <t>345K </t>
  </si>
  <si>
    <t>335K</t>
  </si>
  <si>
    <t>Jobless Claims 4-week Average SEP/04</t>
  </si>
  <si>
    <t>339.5K</t>
  </si>
  <si>
    <t>356.25K </t>
  </si>
  <si>
    <t>344.75K</t>
  </si>
  <si>
    <t>Continuing Jobless Claims AUG/28</t>
  </si>
  <si>
    <t>2783K</t>
  </si>
  <si>
    <t>2805K </t>
  </si>
  <si>
    <t>2744K</t>
  </si>
  <si>
    <t>2743K</t>
  </si>
  <si>
    <t>EIA Natural Gas Stocks Change SEP/03</t>
  </si>
  <si>
    <t>EIA Crude Oil Stocks Change SEP/03</t>
  </si>
  <si>
    <t>-1.529M</t>
  </si>
  <si>
    <t>-4.612M</t>
  </si>
  <si>
    <t>EIA Gasoline Stocks Change SEP/03</t>
  </si>
  <si>
    <t>-7.215M</t>
  </si>
  <si>
    <t>-3.39M</t>
  </si>
  <si>
    <t>EIA Crude Oil Imports Change SEP/03</t>
  </si>
  <si>
    <t>0.168M</t>
  </si>
  <si>
    <t>EIA Cushing Crude Oil Stocks Change SEP/03</t>
  </si>
  <si>
    <t>1.918M</t>
  </si>
  <si>
    <t>EIA Distillate Fuel Production Change SEP/03</t>
  </si>
  <si>
    <t>EIA Distillate Stocks Change SEP/03</t>
  </si>
  <si>
    <t>-3.142M</t>
  </si>
  <si>
    <t>-2.617M</t>
  </si>
  <si>
    <t>EIA Gasoline Production Change SEP/03</t>
  </si>
  <si>
    <t>EIA Heating Oil Stocks Change SEP/03</t>
  </si>
  <si>
    <t>0.399M</t>
  </si>
  <si>
    <t>EIA Refinery Crude Runs Change SEP/03</t>
  </si>
  <si>
    <t>-1.636M</t>
  </si>
  <si>
    <t>Friday September 10 2021</t>
  </si>
  <si>
    <t>Baker Hughes Oil Rig Count SEP/10</t>
  </si>
  <si>
    <t>Baker Hughes Total Rig Count SEP/10</t>
  </si>
  <si>
    <t>Monday September 13 2021</t>
  </si>
  <si>
    <t>$-173B</t>
  </si>
  <si>
    <t>$-200B</t>
  </si>
  <si>
    <t>Tuesday September 14 2021</t>
  </si>
  <si>
    <t>Redbook YoY SEP/11</t>
  </si>
  <si>
    <t>Wednesday September 15 2021</t>
  </si>
  <si>
    <t>API Crude Oil Stock Change SEP/10</t>
  </si>
  <si>
    <t>-5.437M</t>
  </si>
  <si>
    <t>-3.903M</t>
  </si>
  <si>
    <t>MBA 30-Year Mortgage Rate SEP/10</t>
  </si>
  <si>
    <t>MBA Mortgage Applications SEP/10</t>
  </si>
  <si>
    <t>EIA Crude Oil Stocks Change SEP/10</t>
  </si>
  <si>
    <t>-6.422M</t>
  </si>
  <si>
    <t>-3.544M</t>
  </si>
  <si>
    <t>EIA Gasoline Stocks Change SEP/10</t>
  </si>
  <si>
    <t>-1.858M</t>
  </si>
  <si>
    <t>-1.957M</t>
  </si>
  <si>
    <t>EIA Crude Oil Imports Change SEP/10</t>
  </si>
  <si>
    <t>EIA Cushing Crude Oil Stocks Change SEP/10</t>
  </si>
  <si>
    <t>-1.103M</t>
  </si>
  <si>
    <t>EIA Distillate Fuel Production Change SEP/10</t>
  </si>
  <si>
    <t>EIA Distillate Stocks Change SEP/10</t>
  </si>
  <si>
    <t>-1.688M</t>
  </si>
  <si>
    <t>-1.612M</t>
  </si>
  <si>
    <t>EIA Gasoline Production Change SEP/10</t>
  </si>
  <si>
    <t>-0.851M</t>
  </si>
  <si>
    <t>EIA Heating Oil Stocks Change SEP/10</t>
  </si>
  <si>
    <t>-0.34M</t>
  </si>
  <si>
    <t>EIA Refinery Crude Runs Change SEP/10</t>
  </si>
  <si>
    <t>Thursday September 16 2021</t>
  </si>
  <si>
    <t>Initial Jobless Claims SEP/11</t>
  </si>
  <si>
    <t>332K</t>
  </si>
  <si>
    <t>312K </t>
  </si>
  <si>
    <t>Jobless Claims 4-week Average SEP/11</t>
  </si>
  <si>
    <t>335.75K</t>
  </si>
  <si>
    <t>340K </t>
  </si>
  <si>
    <t>327.25K</t>
  </si>
  <si>
    <t>Continuing Jobless Claims SEP/04</t>
  </si>
  <si>
    <t>2665K</t>
  </si>
  <si>
    <t>2852K </t>
  </si>
  <si>
    <t>2785K</t>
  </si>
  <si>
    <t>EIA Natural Gas Stocks Change SEP/10</t>
  </si>
  <si>
    <t>83Bcf</t>
  </si>
  <si>
    <t>Friday September 17 2021</t>
  </si>
  <si>
    <t>$2B</t>
  </si>
  <si>
    <t>$126B</t>
  </si>
  <si>
    <t>$32B </t>
  </si>
  <si>
    <t>Baker Hughes Oil Rig Count SEP/17</t>
  </si>
  <si>
    <t>Baker Hughes Total Rig Count SEP/17</t>
  </si>
  <si>
    <t>Monday September 20 2021</t>
  </si>
  <si>
    <t>UN General Assembly</t>
  </si>
  <si>
    <t>Tuesday September 21 2021</t>
  </si>
  <si>
    <t>1.728M</t>
  </si>
  <si>
    <t>$-190.3B</t>
  </si>
  <si>
    <t>$-189.4B </t>
  </si>
  <si>
    <t>$-192B</t>
  </si>
  <si>
    <t>1.615M</t>
  </si>
  <si>
    <t>1.554M </t>
  </si>
  <si>
    <t>1.555M</t>
  </si>
  <si>
    <t>Redbook YoY SEP/18</t>
  </si>
  <si>
    <t>Wednesday September 22 2021</t>
  </si>
  <si>
    <t>API Crude Oil Stock Change SEP/17</t>
  </si>
  <si>
    <t>-6.108M</t>
  </si>
  <si>
    <t>MBA 30-Year Mortgage Rate SEP/17</t>
  </si>
  <si>
    <t>MBA Mortgage Applications SEP/17</t>
  </si>
  <si>
    <t>5.88M</t>
  </si>
  <si>
    <t>6M </t>
  </si>
  <si>
    <t>5.89M</t>
  </si>
  <si>
    <t>5.87M</t>
  </si>
  <si>
    <t>EIA Crude Oil Stocks Change SEP/17</t>
  </si>
  <si>
    <t>-3.481M</t>
  </si>
  <si>
    <t>EIA Gasoline Stocks Change SEP/17</t>
  </si>
  <si>
    <t>3.475M</t>
  </si>
  <si>
    <t>-1.067M</t>
  </si>
  <si>
    <t>EIA Crude Oil Imports Change SEP/17</t>
  </si>
  <si>
    <t>0.519M</t>
  </si>
  <si>
    <t>EIA Cushing Crude Oil Stocks Change SEP/17</t>
  </si>
  <si>
    <t>-1.476M</t>
  </si>
  <si>
    <t>EIA Distillate Fuel Production Change SEP/17</t>
  </si>
  <si>
    <t>EIA Distillate Stocks Change SEP/17</t>
  </si>
  <si>
    <t>-2.555M</t>
  </si>
  <si>
    <t>-1.19M</t>
  </si>
  <si>
    <t>EIA Gasoline Production Change SEP/17</t>
  </si>
  <si>
    <t>EIA Heating Oil Stocks Change SEP/17</t>
  </si>
  <si>
    <t>EIA Refinery Crude Runs Change SEP/17</t>
  </si>
  <si>
    <t>0.96M</t>
  </si>
  <si>
    <t>Thursday September 23 2021</t>
  </si>
  <si>
    <t>Initial Jobless Claims SEP/18</t>
  </si>
  <si>
    <t>351K</t>
  </si>
  <si>
    <t>335K </t>
  </si>
  <si>
    <t>Jobless Claims 4-week Average SEP/18</t>
  </si>
  <si>
    <t>336.5K </t>
  </si>
  <si>
    <t>324.75K</t>
  </si>
  <si>
    <t>Continuing Jobless Claims SEP/11</t>
  </si>
  <si>
    <t>2845K</t>
  </si>
  <si>
    <t>2714K </t>
  </si>
  <si>
    <t>2650K</t>
  </si>
  <si>
    <t>2550K</t>
  </si>
  <si>
    <t>Markit Composite PMI Flash SEP</t>
  </si>
  <si>
    <t>Markit Manufacturing PMI Flash SEP</t>
  </si>
  <si>
    <t>Markit Services PMI Flash SEP</t>
  </si>
  <si>
    <t>EIA Natural Gas Stocks Change SEP/17</t>
  </si>
  <si>
    <t>Friday September 24 2021</t>
  </si>
  <si>
    <t>0.729M </t>
  </si>
  <si>
    <t>Baker Hughes Oil Rig Count SEP/24</t>
  </si>
  <si>
    <t>Baker Hughes Total Rig Count SEP/24</t>
  </si>
  <si>
    <t>Saturday September 25 2021</t>
  </si>
  <si>
    <t>Monday September 27 2021</t>
  </si>
  <si>
    <t>Tuesday September 28 2021</t>
  </si>
  <si>
    <t>$-87.6B</t>
  </si>
  <si>
    <t>$-86.8B </t>
  </si>
  <si>
    <t>Redbook YoY SEP/25</t>
  </si>
  <si>
    <t>Wednesday September 29 2021</t>
  </si>
  <si>
    <t>API Crude Oil Stock Change SEP/24</t>
  </si>
  <si>
    <t>4.127M</t>
  </si>
  <si>
    <t>-2.333M</t>
  </si>
  <si>
    <t>MBA 30-Year Mortgage Rate SEP/24</t>
  </si>
  <si>
    <t>MBA Mortgage Applications SEP/24</t>
  </si>
  <si>
    <t>EIA Crude Oil Stocks Change SEP/24</t>
  </si>
  <si>
    <t>4.578M</t>
  </si>
  <si>
    <t>-1.652M</t>
  </si>
  <si>
    <t>EIA Gasoline Stocks Change SEP/24</t>
  </si>
  <si>
    <t>EIA Crude Oil Imports Change SEP/24</t>
  </si>
  <si>
    <t>EIA Cushing Crude Oil Stocks Change SEP/24</t>
  </si>
  <si>
    <t>EIA Distillate Fuel Production Change SEP/24</t>
  </si>
  <si>
    <t>EIA Distillate Stocks Change SEP/24</t>
  </si>
  <si>
    <t>-1.648M</t>
  </si>
  <si>
    <t>EIA Gasoline Production Change SEP/24</t>
  </si>
  <si>
    <t>0.246M</t>
  </si>
  <si>
    <t>EIA Heating Oil Stocks Change SEP/24</t>
  </si>
  <si>
    <t>EIA Refinery Crude Runs Change SEP/24</t>
  </si>
  <si>
    <t>Thursday September 30 2021</t>
  </si>
  <si>
    <t>Initial Jobless Claims SEP/25</t>
  </si>
  <si>
    <t>Jobless Claims 4-week Average SEP/25</t>
  </si>
  <si>
    <t>Continuing Jobless Claims SEP/18</t>
  </si>
  <si>
    <t>2802K</t>
  </si>
  <si>
    <t>2820K </t>
  </si>
  <si>
    <t>2847K</t>
  </si>
  <si>
    <t>EIA Natural Gas Stocks Change SEP/24</t>
  </si>
  <si>
    <t>1.155B</t>
  </si>
  <si>
    <t>0.174B</t>
  </si>
  <si>
    <t>1.852B</t>
  </si>
  <si>
    <t>Friday October 01 2021</t>
  </si>
  <si>
    <t>Markit Manufacturing PMI Final SEP</t>
  </si>
  <si>
    <t>Baker Hughes Oil Rig Count OCT/01</t>
  </si>
  <si>
    <t>Baker Hughes Total Rig Count OCT/01</t>
  </si>
  <si>
    <t>Monday October 04 2021</t>
  </si>
  <si>
    <t>12.18M</t>
  </si>
  <si>
    <t>Tuesday October 05 2021</t>
  </si>
  <si>
    <t>$-70.3B </t>
  </si>
  <si>
    <t>$-70.8B</t>
  </si>
  <si>
    <t>$213.7B</t>
  </si>
  <si>
    <t>$212.7B </t>
  </si>
  <si>
    <t>$214.3B</t>
  </si>
  <si>
    <t>$287B</t>
  </si>
  <si>
    <t>$283B </t>
  </si>
  <si>
    <t>$285.1B</t>
  </si>
  <si>
    <t>Redbook YoY OCT/02</t>
  </si>
  <si>
    <t>Markit Composite PMI Final SEP</t>
  </si>
  <si>
    <t>Markit Services PMI Final SEP</t>
  </si>
  <si>
    <t>Wednesday October 06 2021</t>
  </si>
  <si>
    <t>API Crude Oil Stock Change OCT/01</t>
  </si>
  <si>
    <t>0.951M</t>
  </si>
  <si>
    <t>-0.300M</t>
  </si>
  <si>
    <t>MBA 30-Year Mortgage Rate OCT/01</t>
  </si>
  <si>
    <t>MBA Mortgage Applications OCT/01</t>
  </si>
  <si>
    <t>568K</t>
  </si>
  <si>
    <t>EIA Crude Oil Stocks Change OCT/01</t>
  </si>
  <si>
    <t>2.346M</t>
  </si>
  <si>
    <t>-0.418M</t>
  </si>
  <si>
    <t>EIA Gasoline Stocks Change OCT/01</t>
  </si>
  <si>
    <t>3.256M</t>
  </si>
  <si>
    <t>-0.279M</t>
  </si>
  <si>
    <t>EIA Crude Oil Imports Change OCT/01</t>
  </si>
  <si>
    <t>1.389M</t>
  </si>
  <si>
    <t>EIA Cushing Crude Oil Stocks Change OCT/01</t>
  </si>
  <si>
    <t>1.548M</t>
  </si>
  <si>
    <t>EIA Distillate Fuel Production Change OCT/01</t>
  </si>
  <si>
    <t>EIA Distillate Stocks Change OCT/01</t>
  </si>
  <si>
    <t>-1.007M</t>
  </si>
  <si>
    <t>EIA Gasoline Production Change OCT/01</t>
  </si>
  <si>
    <t>EIA Heating Oil Stocks Change OCT/01</t>
  </si>
  <si>
    <t>EIA Refinery Crude Runs Change OCT/01</t>
  </si>
  <si>
    <t>Thursday October 07 2021</t>
  </si>
  <si>
    <t>17.895K</t>
  </si>
  <si>
    <t>Initial Jobless Claims OCT/02</t>
  </si>
  <si>
    <t>326K</t>
  </si>
  <si>
    <t>364K </t>
  </si>
  <si>
    <t>Jobless Claims 4-week Average OCT/02</t>
  </si>
  <si>
    <t>344K</t>
  </si>
  <si>
    <t>340.5K </t>
  </si>
  <si>
    <t>349K</t>
  </si>
  <si>
    <t>Continuing Jobless Claims SEP/25</t>
  </si>
  <si>
    <t>2714K</t>
  </si>
  <si>
    <t>2811K </t>
  </si>
  <si>
    <t>EIA Natural Gas Stocks Change OCT/01</t>
  </si>
  <si>
    <t>Friday October 08 2021</t>
  </si>
  <si>
    <t>$14.38B</t>
  </si>
  <si>
    <t>$17.2B </t>
  </si>
  <si>
    <t>$17.5B</t>
  </si>
  <si>
    <t>$18B</t>
  </si>
  <si>
    <t>366K </t>
  </si>
  <si>
    <t>34K </t>
  </si>
  <si>
    <t>332K </t>
  </si>
  <si>
    <t>445K</t>
  </si>
  <si>
    <t>Baker Hughes Oil Rig Count OCT/08</t>
  </si>
  <si>
    <t>Baker Hughes Total Rig Count OCT/08</t>
  </si>
  <si>
    <t>Tuesday October 12 2021</t>
  </si>
  <si>
    <t>Redbook YoY OCT/09</t>
  </si>
  <si>
    <t>10.439M</t>
  </si>
  <si>
    <t>11.098M </t>
  </si>
  <si>
    <t>Wednesday October 13 2021</t>
  </si>
  <si>
    <t>MBA 30-Year Mortgage Rate OCT/08</t>
  </si>
  <si>
    <t>MBA Mortgage Applications OCT/08</t>
  </si>
  <si>
    <t>Thursday October 14 2021</t>
  </si>
  <si>
    <t>API Crude Oil Stock Change OCT/08</t>
  </si>
  <si>
    <t>5.213M</t>
  </si>
  <si>
    <t>0.140M</t>
  </si>
  <si>
    <t>Initial Jobless Claims OCT/09</t>
  </si>
  <si>
    <t>293K</t>
  </si>
  <si>
    <t>329K </t>
  </si>
  <si>
    <t>319K</t>
  </si>
  <si>
    <t>Jobless Claims 4-week Average OCT/09</t>
  </si>
  <si>
    <t>334.25K</t>
  </si>
  <si>
    <t>344.75K </t>
  </si>
  <si>
    <t>Continuing Jobless Claims OCT/02</t>
  </si>
  <si>
    <t>2593K</t>
  </si>
  <si>
    <t>2727K </t>
  </si>
  <si>
    <t>2675K</t>
  </si>
  <si>
    <t>2649K</t>
  </si>
  <si>
    <t>EIA Natural Gas Stocks Change OCT/08</t>
  </si>
  <si>
    <t>EIA Crude Oil Stocks Change OCT/08</t>
  </si>
  <si>
    <t>6.088M</t>
  </si>
  <si>
    <t>0.702M</t>
  </si>
  <si>
    <t>EIA Gasoline Stocks Change OCT/08</t>
  </si>
  <si>
    <t>EIA Crude Oil Imports Change OCT/08</t>
  </si>
  <si>
    <t>-1.441M</t>
  </si>
  <si>
    <t>EIA Cushing Crude Oil Stocks Change OCT/08</t>
  </si>
  <si>
    <t>-1.968M</t>
  </si>
  <si>
    <t>EIA Distillate Fuel Production Change OCT/08</t>
  </si>
  <si>
    <t>-0.072M</t>
  </si>
  <si>
    <t>EIA Distillate Stocks Change OCT/08</t>
  </si>
  <si>
    <t>EIA Gasoline Production Change OCT/08</t>
  </si>
  <si>
    <t>EIA Heating Oil Stocks Change OCT/08</t>
  </si>
  <si>
    <t>EIA Refinery Crude Runs Change OCT/08</t>
  </si>
  <si>
    <t>-0.683M</t>
  </si>
  <si>
    <t>Friday October 15 2021</t>
  </si>
  <si>
    <t>Baker Hughes Oil Rig Count OCT/15</t>
  </si>
  <si>
    <t>Baker Hughes Total Rig Count OCT/15</t>
  </si>
  <si>
    <t>Monday October 18 2021</t>
  </si>
  <si>
    <t>Tuesday October 19 2021</t>
  </si>
  <si>
    <t>$30.7B</t>
  </si>
  <si>
    <t>$79.3B</t>
  </si>
  <si>
    <t>$164.1B </t>
  </si>
  <si>
    <t>1.589M</t>
  </si>
  <si>
    <t>1.58M </t>
  </si>
  <si>
    <t>Redbook YoY OCT/16</t>
  </si>
  <si>
    <t>40-Day Bill Auction</t>
  </si>
  <si>
    <t>Wednesday October 20 2021</t>
  </si>
  <si>
    <t>API Crude Oil Stock Change OCT/15</t>
  </si>
  <si>
    <t>3.294M</t>
  </si>
  <si>
    <t>2.233M</t>
  </si>
  <si>
    <t>MBA 30-Year Mortgage Rate OCT/15</t>
  </si>
  <si>
    <t>MBA Mortgage Applications OCT/15</t>
  </si>
  <si>
    <t>EIA Crude Oil Stocks Change OCT/15</t>
  </si>
  <si>
    <t>1.857M</t>
  </si>
  <si>
    <t>EIA Gasoline Stocks Change OCT/15</t>
  </si>
  <si>
    <t>-5.368M</t>
  </si>
  <si>
    <t>EIA Crude Oil Imports Change OCT/15</t>
  </si>
  <si>
    <t>EIA Cushing Crude Oil Stocks Change OCT/15</t>
  </si>
  <si>
    <t>EIA Distillate Fuel Production Change OCT/15</t>
  </si>
  <si>
    <t>EIA Distillate Stocks Change OCT/15</t>
  </si>
  <si>
    <t>EIA Gasoline Production Change OCT/15</t>
  </si>
  <si>
    <t>0.455M</t>
  </si>
  <si>
    <t>EIA Heating Oil Stocks Change OCT/15</t>
  </si>
  <si>
    <t>EIA Refinery Crude Runs Change OCT/15</t>
  </si>
  <si>
    <t>-0.071M</t>
  </si>
  <si>
    <t>Thursday October 21 2021</t>
  </si>
  <si>
    <t>Initial Jobless Claims OCT/16</t>
  </si>
  <si>
    <t>296K </t>
  </si>
  <si>
    <t>Jobless Claims 4-week Average OCT/16</t>
  </si>
  <si>
    <t>319.75K</t>
  </si>
  <si>
    <t>320.25K</t>
  </si>
  <si>
    <t>Continuing Jobless Claims OCT/09</t>
  </si>
  <si>
    <t>2481K</t>
  </si>
  <si>
    <t>2603K </t>
  </si>
  <si>
    <t>2475K</t>
  </si>
  <si>
    <t>6.29M</t>
  </si>
  <si>
    <t>5.95M</t>
  </si>
  <si>
    <t>EIA Natural Gas Stocks Change OCT/15</t>
  </si>
  <si>
    <t>Friday October 22 2021</t>
  </si>
  <si>
    <t>Markit Composite PMI Flash OCT</t>
  </si>
  <si>
    <t>Markit Manufacturing PMI Flash OCT</t>
  </si>
  <si>
    <t>Markit Services PMI Flash OCT</t>
  </si>
  <si>
    <t>Baker Hughes Oil Rig Count OCT/22</t>
  </si>
  <si>
    <t>Baker Hughes Total Rig Count OCT/22</t>
  </si>
  <si>
    <t>$-62B</t>
  </si>
  <si>
    <t>$-60B</t>
  </si>
  <si>
    <t>Monday October 25 2021</t>
  </si>
  <si>
    <t>0.05 </t>
  </si>
  <si>
    <t>Tuesday October 26 2021</t>
  </si>
  <si>
    <t>Redbook YoY OCT/23</t>
  </si>
  <si>
    <t>109.8 </t>
  </si>
  <si>
    <t>0.702M </t>
  </si>
  <si>
    <t>48-Day Bill Auction</t>
  </si>
  <si>
    <t>Wednesday October 27 2021</t>
  </si>
  <si>
    <t>API Crude Oil Stock Change OCT/22</t>
  </si>
  <si>
    <t>2.318M</t>
  </si>
  <si>
    <t>1.650M</t>
  </si>
  <si>
    <t>MBA 30-Year Mortgage Rate OCT/22</t>
  </si>
  <si>
    <t>MBA Mortgage Applications OCT/22</t>
  </si>
  <si>
    <t>MBA Mortgage Market Index OCT/22</t>
  </si>
  <si>
    <t>MBA Mortgage Refinance Index OCT/22</t>
  </si>
  <si>
    <t>MBA Purchase Index OCT/22</t>
  </si>
  <si>
    <t>$-96.25B</t>
  </si>
  <si>
    <t>EIA Crude Oil Stocks Change OCT/22</t>
  </si>
  <si>
    <t>1.914M</t>
  </si>
  <si>
    <t>EIA Gasoline Stocks Change OCT/22</t>
  </si>
  <si>
    <t>-1.994M</t>
  </si>
  <si>
    <t>-1.862M</t>
  </si>
  <si>
    <t>EIA Crude Oil Imports Change OCT/22</t>
  </si>
  <si>
    <t>EIA Cushing Crude Oil Stocks Change OCT/22</t>
  </si>
  <si>
    <t>-3.899M</t>
  </si>
  <si>
    <t>EIA Distillate Fuel Production Change OCT/22</t>
  </si>
  <si>
    <t>EIA Distillate Stocks Change OCT/22</t>
  </si>
  <si>
    <t>-2.311M</t>
  </si>
  <si>
    <t>EIA Gasoline Production Change OCT/22</t>
  </si>
  <si>
    <t>EIA Heating Oil Stocks Change OCT/22</t>
  </si>
  <si>
    <t>EIA Refinery Crude Runs Change OCT/22</t>
  </si>
  <si>
    <t>Thursday October 28 2021</t>
  </si>
  <si>
    <t>Initial Jobless Claims OCT/23</t>
  </si>
  <si>
    <t>281K</t>
  </si>
  <si>
    <t>285K</t>
  </si>
  <si>
    <t>Jobless Claims 4-week Average OCT/23</t>
  </si>
  <si>
    <t>299.25K</t>
  </si>
  <si>
    <t>320.0K </t>
  </si>
  <si>
    <t>Continuing Jobless Claims OCT/16</t>
  </si>
  <si>
    <t>2243K</t>
  </si>
  <si>
    <t>2480K </t>
  </si>
  <si>
    <t>2415K</t>
  </si>
  <si>
    <t>2320K</t>
  </si>
  <si>
    <t>EIA Natural Gas Stocks Change OCT/22</t>
  </si>
  <si>
    <t>Friday October 29 2021</t>
  </si>
  <si>
    <t>Baker Hughes Oil Rig Count OCT/29</t>
  </si>
  <si>
    <t>Baker Hughes Total Rig Count OCT/29</t>
  </si>
  <si>
    <t>Monday November 01 2021</t>
  </si>
  <si>
    <t>Markit Manufacturing PMI Final OCT</t>
  </si>
  <si>
    <t>Tuesday November 02 2021</t>
  </si>
  <si>
    <t>Redbook YoY OCT/30</t>
  </si>
  <si>
    <t>Wednesday November 03 2021</t>
  </si>
  <si>
    <t>API Crude Oil Stock Change OCT/29</t>
  </si>
  <si>
    <t>3.594M</t>
  </si>
  <si>
    <t>1.567M</t>
  </si>
  <si>
    <t>MBA 30-Year Mortgage Rate OCT/29</t>
  </si>
  <si>
    <t>MBA Mortgage Applications OCT/29</t>
  </si>
  <si>
    <t>MBA Mortgage Market Index OCT/29</t>
  </si>
  <si>
    <t>MBA Mortgage Refinance Index OCT/29</t>
  </si>
  <si>
    <t>MBA Purchase Index OCT/29</t>
  </si>
  <si>
    <t>571K</t>
  </si>
  <si>
    <t>523K </t>
  </si>
  <si>
    <t>Markit Composite PMI Final OCT</t>
  </si>
  <si>
    <t>Markit Services PMI Final OCT</t>
  </si>
  <si>
    <t>EIA Crude Oil Stocks Change OCT/29</t>
  </si>
  <si>
    <t>3.291M</t>
  </si>
  <si>
    <t>2.225M</t>
  </si>
  <si>
    <t>EIA Gasoline Stocks Change OCT/29</t>
  </si>
  <si>
    <t>-1.488M</t>
  </si>
  <si>
    <t>EIA Crude Oil Imports Change OCT/29</t>
  </si>
  <si>
    <t>EIA Cushing Crude Oil Stocks Change OCT/29</t>
  </si>
  <si>
    <t>EIA Distillate Fuel Production Change OCT/29</t>
  </si>
  <si>
    <t>EIA Distillate Stocks Change OCT/29</t>
  </si>
  <si>
    <t>2.16M</t>
  </si>
  <si>
    <t>-1.443M</t>
  </si>
  <si>
    <t>EIA Gasoline Production Change OCT/29</t>
  </si>
  <si>
    <t>EIA Heating Oil Stocks Change OCT/29</t>
  </si>
  <si>
    <t>0.34M</t>
  </si>
  <si>
    <t>EIA Refinery Crude Runs Change OCT/29</t>
  </si>
  <si>
    <t>Thursday November 04 2021</t>
  </si>
  <si>
    <t>22.822K</t>
  </si>
  <si>
    <t>18.2K</t>
  </si>
  <si>
    <t>$-80.9B</t>
  </si>
  <si>
    <t>$-72.8B </t>
  </si>
  <si>
    <t>$-80.5B</t>
  </si>
  <si>
    <t>$ -75B</t>
  </si>
  <si>
    <t>Initial Jobless Claims OCT/30</t>
  </si>
  <si>
    <t>269K</t>
  </si>
  <si>
    <t>283K </t>
  </si>
  <si>
    <t>Jobless Claims 4-week Average OCT/30</t>
  </si>
  <si>
    <t>284.75K</t>
  </si>
  <si>
    <t>299.75K </t>
  </si>
  <si>
    <t>285.75K</t>
  </si>
  <si>
    <t>Continuing Jobless Claims OCT/23</t>
  </si>
  <si>
    <t>2105K</t>
  </si>
  <si>
    <t>2239K </t>
  </si>
  <si>
    <t>2118K</t>
  </si>
  <si>
    <t>2090K</t>
  </si>
  <si>
    <t>$207.6B</t>
  </si>
  <si>
    <t>$214B </t>
  </si>
  <si>
    <t>$209B</t>
  </si>
  <si>
    <t>$288.5B</t>
  </si>
  <si>
    <t>$286.8B </t>
  </si>
  <si>
    <t>$284B</t>
  </si>
  <si>
    <t>EIA Natural Gas Stocks Change OCT/29</t>
  </si>
  <si>
    <t>Friday November 05 2021</t>
  </si>
  <si>
    <t>12.99M</t>
  </si>
  <si>
    <t>531K</t>
  </si>
  <si>
    <t>-73K</t>
  </si>
  <si>
    <t>-53K </t>
  </si>
  <si>
    <t>604K</t>
  </si>
  <si>
    <t>365K </t>
  </si>
  <si>
    <t>Baker Hughes Oil Rig Count NOV/05</t>
  </si>
  <si>
    <t>Baker Hughes Total Rig Count NOV/05</t>
  </si>
  <si>
    <t>Saturday November 06 2021</t>
  </si>
  <si>
    <t>$29.91B</t>
  </si>
  <si>
    <t>$13.76B </t>
  </si>
  <si>
    <t>$ 15.4B</t>
  </si>
  <si>
    <t>Monday November 08 2021</t>
  </si>
  <si>
    <t>Tuesday November 09 2021</t>
  </si>
  <si>
    <t>Redbook YoY NOV/06</t>
  </si>
  <si>
    <t>Wednesday November 10 2021</t>
  </si>
  <si>
    <t>API Crude Oil Stock Change NOV/05</t>
  </si>
  <si>
    <t>-2.485M</t>
  </si>
  <si>
    <t>1.900M</t>
  </si>
  <si>
    <t>MBA 30-Year Mortgage Rate NOV/05</t>
  </si>
  <si>
    <t>MBA Mortgage Applications NOV/05</t>
  </si>
  <si>
    <t>MBA Mortgage Market Index NOV/05</t>
  </si>
  <si>
    <t>MBA Mortgage Refinance Index NOV/05</t>
  </si>
  <si>
    <t>MBA Purchase Index NOV/05</t>
  </si>
  <si>
    <t>Initial Jobless Claims NOV/06</t>
  </si>
  <si>
    <t>271K </t>
  </si>
  <si>
    <t>Jobless Claims 4-week Average NOV/06</t>
  </si>
  <si>
    <t>285.25K </t>
  </si>
  <si>
    <t>276.75K</t>
  </si>
  <si>
    <t>Continuing Jobless Claims OCT/30</t>
  </si>
  <si>
    <t>2160K</t>
  </si>
  <si>
    <t>2101K </t>
  </si>
  <si>
    <t>2095K</t>
  </si>
  <si>
    <t>2051K</t>
  </si>
  <si>
    <t>EIA Crude Oil Stocks Change NOV/05</t>
  </si>
  <si>
    <t>2.125M</t>
  </si>
  <si>
    <t>EIA Gasoline Stocks Change NOV/05</t>
  </si>
  <si>
    <t>-1.555M</t>
  </si>
  <si>
    <t>-1.193M</t>
  </si>
  <si>
    <t>EIA Crude Oil Imports Change NOV/05</t>
  </si>
  <si>
    <t>-0.192M</t>
  </si>
  <si>
    <t>EIA Cushing Crude Oil Stocks Change NOV/05</t>
  </si>
  <si>
    <t>EIA Distillate Fuel Production Change NOV/05</t>
  </si>
  <si>
    <t>EIA Distillate Stocks Change NOV/05</t>
  </si>
  <si>
    <t>-2.613M</t>
  </si>
  <si>
    <t>-1.133M</t>
  </si>
  <si>
    <t>EIA Gasoline Production Change NOV/05</t>
  </si>
  <si>
    <t>EIA Heating Oil Stocks Change NOV/05</t>
  </si>
  <si>
    <t>EIA Refinery Crude Runs Change NOV/05</t>
  </si>
  <si>
    <t>EIA Natural Gas Stocks Change NOV/05</t>
  </si>
  <si>
    <t>Thursday November 11 2021</t>
  </si>
  <si>
    <t>$-179B</t>
  </si>
  <si>
    <t>Friday November 12 2021</t>
  </si>
  <si>
    <t>10.438M</t>
  </si>
  <si>
    <t>10.629M </t>
  </si>
  <si>
    <t>Baker Hughes Oil Rig Count NOV/12</t>
  </si>
  <si>
    <t>Baker Hughes Total Rig Count NOV/12</t>
  </si>
  <si>
    <t>Monday November 15 2021</t>
  </si>
  <si>
    <t>$10.875B</t>
  </si>
  <si>
    <t>President Biden and President Xi Jinping Virtual Meeting</t>
  </si>
  <si>
    <t>Tuesday November 16 2021</t>
  </si>
  <si>
    <t>Redbook YoY NOV/13</t>
  </si>
  <si>
    <t>$5.275B</t>
  </si>
  <si>
    <t>14-Day Bill Auction</t>
  </si>
  <si>
    <t>Wednesday November 17 2021</t>
  </si>
  <si>
    <t>$1.4B</t>
  </si>
  <si>
    <t>$26.3B</t>
  </si>
  <si>
    <t>$-26.8B</t>
  </si>
  <si>
    <t>$91.1B </t>
  </si>
  <si>
    <t>API Crude Oil Stock Change NOV/12</t>
  </si>
  <si>
    <t>0.655M</t>
  </si>
  <si>
    <t>MBA 30-Year Mortgage Rate NOV/12</t>
  </si>
  <si>
    <t>MBA Mortgage Applications NOV/12</t>
  </si>
  <si>
    <t>MBA Mortgage Market Index NOV/12</t>
  </si>
  <si>
    <t>MBA Mortgage Refinance Index NOV/12</t>
  </si>
  <si>
    <t>MBA Purchase Index NOV/12</t>
  </si>
  <si>
    <t>Building Permits OCT</t>
  </si>
  <si>
    <t>1.661M</t>
  </si>
  <si>
    <t>Building Permits MoM OCT</t>
  </si>
  <si>
    <t>1.52M</t>
  </si>
  <si>
    <t>1.53M </t>
  </si>
  <si>
    <t>1.576M</t>
  </si>
  <si>
    <t>EIA Crude Oil Stocks Change NOV/12</t>
  </si>
  <si>
    <t>-2.101M</t>
  </si>
  <si>
    <t>1.398M</t>
  </si>
  <si>
    <t>EIA Gasoline Stocks Change NOV/12</t>
  </si>
  <si>
    <t>EIA Crude Oil Imports Change NOV/12</t>
  </si>
  <si>
    <t>-0.49M</t>
  </si>
  <si>
    <t>EIA Cushing Crude Oil Stocks Change NOV/12</t>
  </si>
  <si>
    <t>EIA Distillate Fuel Production Change NOV/12</t>
  </si>
  <si>
    <t>-0.026M</t>
  </si>
  <si>
    <t>EIA Distillate Stocks Change NOV/12</t>
  </si>
  <si>
    <t>-0.824M</t>
  </si>
  <si>
    <t>-1.229M</t>
  </si>
  <si>
    <t>EIA Gasoline Production Change NOV/12</t>
  </si>
  <si>
    <t>EIA Heating Oil Stocks Change NOV/12</t>
  </si>
  <si>
    <t>EIA Refinery Crude Runs Change NOV/12</t>
  </si>
  <si>
    <t>Thursday November 18 2021</t>
  </si>
  <si>
    <t>Initial Jobless Claims NOV/13</t>
  </si>
  <si>
    <t>Jobless Claims 4-week Average NOV/13</t>
  </si>
  <si>
    <t>272.75K</t>
  </si>
  <si>
    <t>278.5K </t>
  </si>
  <si>
    <t>276K</t>
  </si>
  <si>
    <t>Continuing Jobless Claims NOV/06</t>
  </si>
  <si>
    <t>2080K</t>
  </si>
  <si>
    <t>2209K </t>
  </si>
  <si>
    <t>2120K</t>
  </si>
  <si>
    <t>2140K</t>
  </si>
  <si>
    <t>EIA Natural Gas Stocks Change NOV/12</t>
  </si>
  <si>
    <t>$1.600B</t>
  </si>
  <si>
    <t>Friday November 19 2021</t>
  </si>
  <si>
    <t>$1.775B</t>
  </si>
  <si>
    <t>Baker Hughes Oil Rig Count NOV/19</t>
  </si>
  <si>
    <t>Baker Hughes Total Rig Count NOV/19</t>
  </si>
  <si>
    <t>Monday November 22 2021</t>
  </si>
  <si>
    <t>-0.18 </t>
  </si>
  <si>
    <t>6.34M</t>
  </si>
  <si>
    <t>6.2M</t>
  </si>
  <si>
    <t>Tuesday November 23 2021</t>
  </si>
  <si>
    <t>Redbook YoY NOV/20</t>
  </si>
  <si>
    <t>Markit Manufacturing PMI Flash NOV</t>
  </si>
  <si>
    <t>Markit Services PMI Flash NOV</t>
  </si>
  <si>
    <t>Markit Composite PMI Flash NOV</t>
  </si>
  <si>
    <t>$1.075B</t>
  </si>
  <si>
    <t>35-Day Bill Auction</t>
  </si>
  <si>
    <t>Wednesday November 24 2021</t>
  </si>
  <si>
    <t>API Crude Oil Stock Change NOV/19</t>
  </si>
  <si>
    <t>2.307M</t>
  </si>
  <si>
    <t>-0.950M</t>
  </si>
  <si>
    <t>MBA 30-Year Mortgage Rate NOV/19</t>
  </si>
  <si>
    <t>MBA Mortgage Applications NOV/19</t>
  </si>
  <si>
    <t>MBA Mortgage Market Index NOV/19</t>
  </si>
  <si>
    <t>MBA Mortgage Refinance Index NOV/19</t>
  </si>
  <si>
    <t>MBA Purchase Index NOV/19</t>
  </si>
  <si>
    <t>$-82.89B</t>
  </si>
  <si>
    <t>$-97.03B </t>
  </si>
  <si>
    <t>Initial Jobless Claims NOV/20</t>
  </si>
  <si>
    <t>Jobless Claims 4-week Average NOV/20</t>
  </si>
  <si>
    <t>252.25K</t>
  </si>
  <si>
    <t>273.25K </t>
  </si>
  <si>
    <t>270K</t>
  </si>
  <si>
    <t>Continuing Jobless Claims NOV/13</t>
  </si>
  <si>
    <t>2049K</t>
  </si>
  <si>
    <t>2109K </t>
  </si>
  <si>
    <t>2033K</t>
  </si>
  <si>
    <t>2070K</t>
  </si>
  <si>
    <t>0.745M</t>
  </si>
  <si>
    <t>0.742M </t>
  </si>
  <si>
    <t>EIA Crude Oil Stocks Change NOV/19</t>
  </si>
  <si>
    <t>1.017M</t>
  </si>
  <si>
    <t>-0.481M</t>
  </si>
  <si>
    <t>EIA Gasoline Stocks Change NOV/19</t>
  </si>
  <si>
    <t>-0.461M</t>
  </si>
  <si>
    <t>EIA Crude Oil Imports Change NOV/19</t>
  </si>
  <si>
    <t>1.266M</t>
  </si>
  <si>
    <t>EIA Cushing Crude Oil Stocks Change NOV/19</t>
  </si>
  <si>
    <t>0.787M</t>
  </si>
  <si>
    <t>EIA Distillate Fuel Production Change NOV/19</t>
  </si>
  <si>
    <t>-0.058M</t>
  </si>
  <si>
    <t>EIA Distillate Stocks Change NOV/19</t>
  </si>
  <si>
    <t>EIA Gasoline Production Change NOV/19</t>
  </si>
  <si>
    <t>EIA Heating Oil Stocks Change NOV/19</t>
  </si>
  <si>
    <t>EIA Refinery Crude Runs Change NOV/19</t>
  </si>
  <si>
    <t>119-Day Bill Yield</t>
  </si>
  <si>
    <t>EIA Natural Gas Stocks Change NOV/19</t>
  </si>
  <si>
    <t>-22Bcf</t>
  </si>
  <si>
    <t>Baker Hughes Oil Rig Count NOV/24</t>
  </si>
  <si>
    <t>Baker Hughes Total Rig Count NOV/24</t>
  </si>
  <si>
    <t>Thursday November 25 2021</t>
  </si>
  <si>
    <t>Monday November 29 2021</t>
  </si>
  <si>
    <t>$7.375B</t>
  </si>
  <si>
    <t>Tuesday November 30 2021</t>
  </si>
  <si>
    <t>Redbook YoY NOV/27</t>
  </si>
  <si>
    <t>351.5 </t>
  </si>
  <si>
    <t>111.6 </t>
  </si>
  <si>
    <t>$2.825B</t>
  </si>
  <si>
    <t>Wednesday December 01 2021</t>
  </si>
  <si>
    <t>API Crude Oil Stock Change NOV/26</t>
  </si>
  <si>
    <t>-0.747M</t>
  </si>
  <si>
    <t>MBA 30-Year Mortgage Rate NOV/26</t>
  </si>
  <si>
    <t>MBA Mortgage Applications NOV/26</t>
  </si>
  <si>
    <t>MBA Mortgage Market Index NOV/26</t>
  </si>
  <si>
    <t>MBA Mortgage Refinance Index NOV/26</t>
  </si>
  <si>
    <t>MBA Purchase Index NOV/26</t>
  </si>
  <si>
    <t>570K </t>
  </si>
  <si>
    <t>525K</t>
  </si>
  <si>
    <t>580K</t>
  </si>
  <si>
    <t>Markit Manufacturing PMI Final NOV</t>
  </si>
  <si>
    <t>EIA Crude Oil Stocks Change NOV/26</t>
  </si>
  <si>
    <t>-0.91M</t>
  </si>
  <si>
    <t>-1.237M</t>
  </si>
  <si>
    <t>EIA Gasoline Stocks Change NOV/26</t>
  </si>
  <si>
    <t>4.029M</t>
  </si>
  <si>
    <t>0.029M</t>
  </si>
  <si>
    <t>EIA Crude Oil Imports Change NOV/26</t>
  </si>
  <si>
    <t>EIA Cushing Crude Oil Stocks Change NOV/26</t>
  </si>
  <si>
    <t>1.159M</t>
  </si>
  <si>
    <t>EIA Distillate Fuel Production Change NOV/26</t>
  </si>
  <si>
    <t>0.088M</t>
  </si>
  <si>
    <t>EIA Distillate Stocks Change NOV/26</t>
  </si>
  <si>
    <t>0.462M</t>
  </si>
  <si>
    <t>EIA Gasoline Production Change NOV/26</t>
  </si>
  <si>
    <t>-0.45M</t>
  </si>
  <si>
    <t>EIA Heating Oil Stocks Change NOV/26</t>
  </si>
  <si>
    <t>EIA Refinery Crude Runs Change NOV/26</t>
  </si>
  <si>
    <t>Thursday December 02 2021</t>
  </si>
  <si>
    <t>Initial Jobless Claims NOV/27</t>
  </si>
  <si>
    <t>194K </t>
  </si>
  <si>
    <t>Jobless Claims 4-week Average NOV/27</t>
  </si>
  <si>
    <t>251K </t>
  </si>
  <si>
    <t>245.75K</t>
  </si>
  <si>
    <t>Continuing Jobless Claims NOV/20</t>
  </si>
  <si>
    <t>1956K</t>
  </si>
  <si>
    <t>2063K </t>
  </si>
  <si>
    <t>2000K</t>
  </si>
  <si>
    <t>EIA Natural Gas Stocks Change NOV/26</t>
  </si>
  <si>
    <t>-59Bcf</t>
  </si>
  <si>
    <t>-57Bcf</t>
  </si>
  <si>
    <t>Friday December 03 2021</t>
  </si>
  <si>
    <t>546K </t>
  </si>
  <si>
    <t>-82K </t>
  </si>
  <si>
    <t>-40K</t>
  </si>
  <si>
    <t>628K </t>
  </si>
  <si>
    <t>530K</t>
  </si>
  <si>
    <t>590K</t>
  </si>
  <si>
    <t>Markit Composite PMI Final NOV</t>
  </si>
  <si>
    <t>Markit Services PMI Final NOV</t>
  </si>
  <si>
    <t>Baker Hughes Oil Rig Count DEC/03</t>
  </si>
  <si>
    <t>Baker Hughes Total Rig Count DEC/03</t>
  </si>
  <si>
    <t>Monday December 06 2021</t>
  </si>
  <si>
    <t>Tuesday December 07 2021</t>
  </si>
  <si>
    <t>$-67.1B</t>
  </si>
  <si>
    <t>$-81.4B </t>
  </si>
  <si>
    <t>$-66.8B</t>
  </si>
  <si>
    <t>$223.6B</t>
  </si>
  <si>
    <t>$206.8B </t>
  </si>
  <si>
    <t>$224B</t>
  </si>
  <si>
    <t>$290.7B</t>
  </si>
  <si>
    <t>$288.2B </t>
  </si>
  <si>
    <t>$290B</t>
  </si>
  <si>
    <t>Redbook YoY DEC/04</t>
  </si>
  <si>
    <t>Wednesday December 08 2021</t>
  </si>
  <si>
    <t>$16.9B</t>
  </si>
  <si>
    <t>$27.82B </t>
  </si>
  <si>
    <t>API Crude Oil Stock Change DEC/03</t>
  </si>
  <si>
    <t>-3.089M</t>
  </si>
  <si>
    <t>2.093M</t>
  </si>
  <si>
    <t>MBA 30-Year Mortgage Rate DEC/03</t>
  </si>
  <si>
    <t>MBA Mortgage Applications DEC/03</t>
  </si>
  <si>
    <t>MBA Mortgage Market Index DEC/03</t>
  </si>
  <si>
    <t>MBA Mortgage Refinance Index DEC/03</t>
  </si>
  <si>
    <t>MBA Purchase Index DEC/03</t>
  </si>
  <si>
    <t>10.602M </t>
  </si>
  <si>
    <t>10.369M</t>
  </si>
  <si>
    <t>4.362M </t>
  </si>
  <si>
    <t>4.4M</t>
  </si>
  <si>
    <t>EIA Crude Oil Stocks Change DEC/03</t>
  </si>
  <si>
    <t>-0.24M</t>
  </si>
  <si>
    <t>-1.705M</t>
  </si>
  <si>
    <t>EIA Gasoline Stocks Change DEC/03</t>
  </si>
  <si>
    <t>3.882M</t>
  </si>
  <si>
    <t>1.798M</t>
  </si>
  <si>
    <t>EIA Crude Oil Imports Change DEC/03</t>
  </si>
  <si>
    <t>EIA Cushing Crude Oil Stocks Change DEC/03</t>
  </si>
  <si>
    <t>2.373M</t>
  </si>
  <si>
    <t>EIA Distillate Fuel Production Change DEC/03</t>
  </si>
  <si>
    <t>EIA Distillate Stocks Change DEC/03</t>
  </si>
  <si>
    <t>2.734M</t>
  </si>
  <si>
    <t>1.571M</t>
  </si>
  <si>
    <t>EIA Gasoline Production Change DEC/03</t>
  </si>
  <si>
    <t>EIA Heating Oil Stocks Change DEC/03</t>
  </si>
  <si>
    <t>EIA Refinery Crude Runs Change DEC/03</t>
  </si>
  <si>
    <t>0.154M</t>
  </si>
  <si>
    <t>Thursday December 09 2021</t>
  </si>
  <si>
    <t>Initial Jobless Claims DEC/04</t>
  </si>
  <si>
    <t>Jobless Claims 4-week Average DEC/04</t>
  </si>
  <si>
    <t>Continuing Jobless Claims NOV/27</t>
  </si>
  <si>
    <t>1992K</t>
  </si>
  <si>
    <t>1954K </t>
  </si>
  <si>
    <t>EIA Natural Gas Stocks Change DEC/03</t>
  </si>
  <si>
    <t>Friday December 10 2021</t>
  </si>
  <si>
    <t>Baker Hughes Oil Rig Count DEC/10</t>
  </si>
  <si>
    <t>Baker Hughes Total Rig Count DEC/10</t>
  </si>
  <si>
    <t>Saturday December 11 2021</t>
  </si>
  <si>
    <t>$-195B</t>
  </si>
  <si>
    <t>Monday December 13 2021</t>
  </si>
  <si>
    <t>Tuesday December 14 2021</t>
  </si>
  <si>
    <t>Redbook YoY DEC/11</t>
  </si>
  <si>
    <t>Wednesday December 15 2021</t>
  </si>
  <si>
    <t>API Crude Oil Stock Change DEC/10</t>
  </si>
  <si>
    <t>-2.600M</t>
  </si>
  <si>
    <t>MBA 30-Year Mortgage Rate DEC/10</t>
  </si>
  <si>
    <t>MBA Mortgage Applications DEC/10</t>
  </si>
  <si>
    <t>MBA Mortgage Market Index DEC/10</t>
  </si>
  <si>
    <t>MBA Mortgage Refinance Index DEC/10</t>
  </si>
  <si>
    <t>MBA Purchase Index DEC/10</t>
  </si>
  <si>
    <t>EIA Crude Oil Stocks Change DEC/10</t>
  </si>
  <si>
    <t>-4.584M</t>
  </si>
  <si>
    <t>-2.082M</t>
  </si>
  <si>
    <t>EIA Gasoline Stocks Change DEC/10</t>
  </si>
  <si>
    <t>1.606M</t>
  </si>
  <si>
    <t>EIA Crude Oil Imports Change DEC/10</t>
  </si>
  <si>
    <t>-1.403M</t>
  </si>
  <si>
    <t>EIA Cushing Crude Oil Stocks Change DEC/10</t>
  </si>
  <si>
    <t>1.294M</t>
  </si>
  <si>
    <t>EIA Distillate Fuel Production Change DEC/10</t>
  </si>
  <si>
    <t>-0.105M</t>
  </si>
  <si>
    <t>EIA Distillate Stocks Change DEC/10</t>
  </si>
  <si>
    <t>-2.853M</t>
  </si>
  <si>
    <t>0.688M</t>
  </si>
  <si>
    <t>EIA Gasoline Production Change DEC/10</t>
  </si>
  <si>
    <t>EIA Heating Oil Stocks Change DEC/10</t>
  </si>
  <si>
    <t>EIA Refinery Crude Runs Change DEC/10</t>
  </si>
  <si>
    <t>Thursday December 16 2021</t>
  </si>
  <si>
    <t>$143B</t>
  </si>
  <si>
    <t>$-27.3B </t>
  </si>
  <si>
    <t>Building Permits NOV</t>
  </si>
  <si>
    <t>1.712M</t>
  </si>
  <si>
    <t>1.653M</t>
  </si>
  <si>
    <t>1.663M</t>
  </si>
  <si>
    <t>Building Permits MoM NOV</t>
  </si>
  <si>
    <t>1.679M</t>
  </si>
  <si>
    <t>1.502M </t>
  </si>
  <si>
    <t>1.568M</t>
  </si>
  <si>
    <t>Initial Jobless Claims DEC/11</t>
  </si>
  <si>
    <t>Jobless Claims 4-week Average DEC/11</t>
  </si>
  <si>
    <t>203.75K</t>
  </si>
  <si>
    <t>219.75K </t>
  </si>
  <si>
    <t>Continuing Jobless Claims DEC/04</t>
  </si>
  <si>
    <t>1999K </t>
  </si>
  <si>
    <t>1936K</t>
  </si>
  <si>
    <t>1915K</t>
  </si>
  <si>
    <t>Markit Manufacturing PMI Flash DEC</t>
  </si>
  <si>
    <t>Markit Services PMI Flash DEC</t>
  </si>
  <si>
    <t>Markit Composite PMI Flash DEC</t>
  </si>
  <si>
    <t>EIA Natural Gas Stocks Change DEC/10</t>
  </si>
  <si>
    <t>-86Bcf</t>
  </si>
  <si>
    <t>Friday December 17 2021</t>
  </si>
  <si>
    <t>23-Day Bill Auction</t>
  </si>
  <si>
    <t>Baker Hughes Oil Rig Count DEC/17</t>
  </si>
  <si>
    <t>471 </t>
  </si>
  <si>
    <t>Baker Hughes Total Rig Count DEC/17</t>
  </si>
  <si>
    <t>Monday December 20 2021</t>
  </si>
  <si>
    <t>78-Day Bill Auction</t>
  </si>
  <si>
    <t>Tuesday December 21 2021</t>
  </si>
  <si>
    <t>$-214.8B</t>
  </si>
  <si>
    <t>$-198.3B </t>
  </si>
  <si>
    <t>$-205B</t>
  </si>
  <si>
    <t>$-210B</t>
  </si>
  <si>
    <t>Redbook YoY DEC/18</t>
  </si>
  <si>
    <t>Wednesday December 22 2021</t>
  </si>
  <si>
    <t>API Crude Oil Stock Change DEC/17</t>
  </si>
  <si>
    <t>-3.67M</t>
  </si>
  <si>
    <t>-2.633M</t>
  </si>
  <si>
    <t>MBA 30-Year Mortgage Rate DEC/17</t>
  </si>
  <si>
    <t>MBA Mortgage Applications DEC/17</t>
  </si>
  <si>
    <t>MBA Mortgage Market Index DEC/17</t>
  </si>
  <si>
    <t>MBA Mortgage Refinance Index DEC/17</t>
  </si>
  <si>
    <t>MBA Purchase Index DEC/17</t>
  </si>
  <si>
    <t>111.9 </t>
  </si>
  <si>
    <t>6.46M</t>
  </si>
  <si>
    <t>6.52M</t>
  </si>
  <si>
    <t>6.51M</t>
  </si>
  <si>
    <t>EIA Crude Oil Stocks Change DEC/17</t>
  </si>
  <si>
    <t>-4.715M</t>
  </si>
  <si>
    <t>-2.75M</t>
  </si>
  <si>
    <t>EIA Gasoline Stocks Change DEC/17</t>
  </si>
  <si>
    <t>5.533M</t>
  </si>
  <si>
    <t>0.467M</t>
  </si>
  <si>
    <t>EIA Crude Oil Imports Change DEC/17</t>
  </si>
  <si>
    <t>0.489M</t>
  </si>
  <si>
    <t>EIA Cushing Crude Oil Stocks Change DEC/17</t>
  </si>
  <si>
    <t>EIA Distillate Fuel Production Change DEC/17</t>
  </si>
  <si>
    <t>EIA Distillate Stocks Change DEC/17</t>
  </si>
  <si>
    <t>0.396M</t>
  </si>
  <si>
    <t>EIA Gasoline Production Change DEC/17</t>
  </si>
  <si>
    <t>EIA Heating Oil Stocks Change DEC/17</t>
  </si>
  <si>
    <t>EIA Refinery Crude Runs Change DEC/17</t>
  </si>
  <si>
    <t>Thursday December 23 2021</t>
  </si>
  <si>
    <t>Initial Jobless Claims DEC/18</t>
  </si>
  <si>
    <t>Jobless Claims 4-week Average DEC/18</t>
  </si>
  <si>
    <t>203.5K </t>
  </si>
  <si>
    <t>Continuing Jobless Claims DEC/11</t>
  </si>
  <si>
    <t>1859K</t>
  </si>
  <si>
    <t>1867K </t>
  </si>
  <si>
    <t>0.744M</t>
  </si>
  <si>
    <t>0.662M </t>
  </si>
  <si>
    <t>EIA Natural Gas Stocks Change DEC/17</t>
  </si>
  <si>
    <t>Monday December 27 2021</t>
  </si>
  <si>
    <t>Tuesday December 28 2021</t>
  </si>
  <si>
    <t>Redbook YoY DEC/25</t>
  </si>
  <si>
    <t>354.4 </t>
  </si>
  <si>
    <t>12 </t>
  </si>
  <si>
    <t>0 </t>
  </si>
  <si>
    <t>Wednesday December 29 2021</t>
  </si>
  <si>
    <t>API Crude Oil Stock Change DEC/24</t>
  </si>
  <si>
    <t>-3.233M</t>
  </si>
  <si>
    <t>$-97.78B</t>
  </si>
  <si>
    <t>EIA Crude Oil Stocks Change DEC/24</t>
  </si>
  <si>
    <t>-3.143M</t>
  </si>
  <si>
    <t>EIA Gasoline Stocks Change DEC/24</t>
  </si>
  <si>
    <t>0.487M</t>
  </si>
  <si>
    <t>EIA Crude Oil Imports Change DEC/24</t>
  </si>
  <si>
    <t>EIA Cushing Crude Oil Stocks Change DEC/24</t>
  </si>
  <si>
    <t>EIA Distillate Fuel Production Change DEC/24</t>
  </si>
  <si>
    <t>EIA Distillate Stocks Change DEC/24</t>
  </si>
  <si>
    <t>EIA Gasoline Production Change DEC/24</t>
  </si>
  <si>
    <t>EIA Heating Oil Stocks Change DEC/24</t>
  </si>
  <si>
    <t>EIA Refinery Crude Runs Change DEC/24</t>
  </si>
  <si>
    <t>Thursday December 30 2021</t>
  </si>
  <si>
    <t>Initial Jobless Claims DEC/25</t>
  </si>
  <si>
    <t>Jobless Claims 4-week Average DEC/25</t>
  </si>
  <si>
    <t>199.25K</t>
  </si>
  <si>
    <t>206.5K </t>
  </si>
  <si>
    <t>Continuing Jobless Claims DEC/18</t>
  </si>
  <si>
    <t>EIA Natural Gas Stocks Change DEC/24</t>
  </si>
  <si>
    <t>-125Bcf</t>
  </si>
  <si>
    <t>Friday December 31 2021</t>
  </si>
  <si>
    <t>Wednesday January 01 2020</t>
  </si>
  <si>
    <t>API Crude Oil Stock Change DEC/27</t>
  </si>
  <si>
    <t>-7.8M</t>
  </si>
  <si>
    <t>-7.9M</t>
  </si>
  <si>
    <t>Thursday January 02 2020</t>
  </si>
  <si>
    <t>32.843K</t>
  </si>
  <si>
    <t>44.569K</t>
  </si>
  <si>
    <t>Initial Jobless Claims DEC/28</t>
  </si>
  <si>
    <t>224K </t>
  </si>
  <si>
    <t>Continuing Jobless Claims DEC/21</t>
  </si>
  <si>
    <t>1728K</t>
  </si>
  <si>
    <t>1723K </t>
  </si>
  <si>
    <t>1717K</t>
  </si>
  <si>
    <t>Friday January 03 2020</t>
  </si>
  <si>
    <t>EIA Natural Gas Stocks Change DEC/27</t>
  </si>
  <si>
    <t>-161Bcf</t>
  </si>
  <si>
    <t>EIA Crude Oil Stocks Change DEC/27</t>
  </si>
  <si>
    <t>-11.463M</t>
  </si>
  <si>
    <t>-5.474M</t>
  </si>
  <si>
    <t>-3.288M</t>
  </si>
  <si>
    <t>EIA Gasoline Stocks Change DEC/27</t>
  </si>
  <si>
    <t>3.212M</t>
  </si>
  <si>
    <t>1.963M</t>
  </si>
  <si>
    <t>Baker Hughes Oil Rig Count JAN/03</t>
  </si>
  <si>
    <t>Baker Hughes Total Rig Count JAN/03</t>
  </si>
  <si>
    <t>Saturday January 04 2020</t>
  </si>
  <si>
    <t>16.7M</t>
  </si>
  <si>
    <t>17.1M</t>
  </si>
  <si>
    <t>Sunday January 05 2020</t>
  </si>
  <si>
    <t>Monday January 06 2020</t>
  </si>
  <si>
    <t>Tuesday January 07 2020</t>
  </si>
  <si>
    <t>$-43.1B</t>
  </si>
  <si>
    <t>$-46.9B </t>
  </si>
  <si>
    <t>$-43.8B</t>
  </si>
  <si>
    <t>$ -43B</t>
  </si>
  <si>
    <t>$207B</t>
  </si>
  <si>
    <t>$208.1B</t>
  </si>
  <si>
    <t>$252B</t>
  </si>
  <si>
    <t>$254B</t>
  </si>
  <si>
    <t>$251.1B</t>
  </si>
  <si>
    <t>Redbook MoM JAN/04</t>
  </si>
  <si>
    <t>Redbook YoY JAN/04</t>
  </si>
  <si>
    <t>Wednesday January 08 2020</t>
  </si>
  <si>
    <t>API Crude Oil Stock Change JAN/03</t>
  </si>
  <si>
    <t>-5.945M</t>
  </si>
  <si>
    <t>MBA 30-Year Mortgage Rate JAN/03</t>
  </si>
  <si>
    <t>MBA 30-Year Mortgage Rate DEC/27</t>
  </si>
  <si>
    <t>MBA Mortgage Applications JAN/03</t>
  </si>
  <si>
    <t>124K </t>
  </si>
  <si>
    <t>151K</t>
  </si>
  <si>
    <t>EIA Crude Oil Stocks Change JAN/03</t>
  </si>
  <si>
    <t>-3.572M</t>
  </si>
  <si>
    <t>EIA Distillate Stocks JAN/03</t>
  </si>
  <si>
    <t>5.33M</t>
  </si>
  <si>
    <t>8.776M</t>
  </si>
  <si>
    <t>3.874M</t>
  </si>
  <si>
    <t>EIA Gasoline Stocks Change JAN/03</t>
  </si>
  <si>
    <t>9.137M</t>
  </si>
  <si>
    <t>EIA Crude Oil Imports JAN/03</t>
  </si>
  <si>
    <t>1.776M</t>
  </si>
  <si>
    <t>-1.522M</t>
  </si>
  <si>
    <t>EIA Gasoline Production JAN/03</t>
  </si>
  <si>
    <t>-1.286M</t>
  </si>
  <si>
    <t>-0.096M</t>
  </si>
  <si>
    <t>Thursday January 09 2020</t>
  </si>
  <si>
    <t>$12.51B</t>
  </si>
  <si>
    <t>$18.98B </t>
  </si>
  <si>
    <t>Initial Jobless Claims JAN/04</t>
  </si>
  <si>
    <t>Continuing Jobless Claims DEC/28</t>
  </si>
  <si>
    <t>1803K</t>
  </si>
  <si>
    <t>EIA Natural Gas Stocks Change JAN/03</t>
  </si>
  <si>
    <t>-44Bcf</t>
  </si>
  <si>
    <t>-53Bcf</t>
  </si>
  <si>
    <t>Friday January 10 2020</t>
  </si>
  <si>
    <t>34.3 </t>
  </si>
  <si>
    <t>58K </t>
  </si>
  <si>
    <t>157K</t>
  </si>
  <si>
    <t>Baker Hughes Oil Rig Count JAN/10</t>
  </si>
  <si>
    <t>Baker Hughes Total Rig Count JAN/10</t>
  </si>
  <si>
    <t>Monday January 13 2020</t>
  </si>
  <si>
    <t>US-China Trade Talks</t>
  </si>
  <si>
    <t>Tuesday January 14 2020</t>
  </si>
  <si>
    <t>$-13.3B</t>
  </si>
  <si>
    <t>$-15B</t>
  </si>
  <si>
    <t>$-42B</t>
  </si>
  <si>
    <t>Redbook MoM JAN/11</t>
  </si>
  <si>
    <t>Redbook YoY JAN/11</t>
  </si>
  <si>
    <t>Wednesday January 15 2020</t>
  </si>
  <si>
    <t>API Crude Oil Stock Change JAN/10</t>
  </si>
  <si>
    <t>1.1M</t>
  </si>
  <si>
    <t>MBA 30-Year Mortgage Rate JAN/10</t>
  </si>
  <si>
    <t>MBA Mortgage Applications JAN/10</t>
  </si>
  <si>
    <t>3.3 </t>
  </si>
  <si>
    <t>EIA Crude Oil Stocks Change JAN/10</t>
  </si>
  <si>
    <t>-2.549M</t>
  </si>
  <si>
    <t>-0.474M</t>
  </si>
  <si>
    <t>EIA Distillate Stocks JAN/10</t>
  </si>
  <si>
    <t>8.171M</t>
  </si>
  <si>
    <t>EIA Gasoline Stocks Change JAN/10</t>
  </si>
  <si>
    <t>6.678M</t>
  </si>
  <si>
    <t>3.386M</t>
  </si>
  <si>
    <t>EIA Crude Oil Imports JAN/10</t>
  </si>
  <si>
    <t>-0.595M</t>
  </si>
  <si>
    <t>EIA Gasoline Production JAN/10</t>
  </si>
  <si>
    <t>0.394M</t>
  </si>
  <si>
    <t>US-China Phase 1 Trade Deal Signature</t>
  </si>
  <si>
    <t>Thursday January 16 2020</t>
  </si>
  <si>
    <t>Initial Jobless Claims JAN/11</t>
  </si>
  <si>
    <t>2.4 </t>
  </si>
  <si>
    <t>Continuing Jobless Claims JAN/04</t>
  </si>
  <si>
    <t>1767K</t>
  </si>
  <si>
    <t>EIA Natural Gas Stocks Change JAN/10</t>
  </si>
  <si>
    <t>-95Bcf</t>
  </si>
  <si>
    <t>Friday January 17 2020</t>
  </si>
  <si>
    <t>$-41.5B</t>
  </si>
  <si>
    <t>$-16.8B</t>
  </si>
  <si>
    <t>$22.9B</t>
  </si>
  <si>
    <t>$31.5B </t>
  </si>
  <si>
    <t>$34.5B</t>
  </si>
  <si>
    <t>$73.1B</t>
  </si>
  <si>
    <t>$-62B </t>
  </si>
  <si>
    <t>$51.7B</t>
  </si>
  <si>
    <t>1.474M</t>
  </si>
  <si>
    <t>1.468M</t>
  </si>
  <si>
    <t>1.450M</t>
  </si>
  <si>
    <t>1.608M</t>
  </si>
  <si>
    <t>1.375M </t>
  </si>
  <si>
    <t>1.375M</t>
  </si>
  <si>
    <t>1.330M</t>
  </si>
  <si>
    <t>6.8M</t>
  </si>
  <si>
    <t>7.361M </t>
  </si>
  <si>
    <t>7.233M</t>
  </si>
  <si>
    <t>Baker Hughes Oil Rig Count JAN/17</t>
  </si>
  <si>
    <t>Baker Hughes Total Rig Count JAN/17</t>
  </si>
  <si>
    <t>Tuesday January 21 2020</t>
  </si>
  <si>
    <t>Wednesday January 22 2020</t>
  </si>
  <si>
    <t>MBA 30-Year Mortgage Rate JAN/17</t>
  </si>
  <si>
    <t>MBA Mortgage Applications JAN/17</t>
  </si>
  <si>
    <t>Redbook MoM JAN/18</t>
  </si>
  <si>
    <t>Redbook YoY JAN/18</t>
  </si>
  <si>
    <t>5.54M</t>
  </si>
  <si>
    <t>5.35M</t>
  </si>
  <si>
    <t>5.43M</t>
  </si>
  <si>
    <t>Thursday January 23 2020</t>
  </si>
  <si>
    <t>API Crude Oil Stock Change JAN/17</t>
  </si>
  <si>
    <t>Initial Jobless Claims JAN/18</t>
  </si>
  <si>
    <t>Continuing Jobless Claims JAN/11</t>
  </si>
  <si>
    <t>1731K</t>
  </si>
  <si>
    <t>1746K</t>
  </si>
  <si>
    <t>EIA Natural Gas Stocks Change JAN/17</t>
  </si>
  <si>
    <t>-92Bcf</t>
  </si>
  <si>
    <t>EIA Crude Oil Stocks Change JAN/17</t>
  </si>
  <si>
    <t>-0.405M</t>
  </si>
  <si>
    <t>EIA Cushing Crude Oil Stocks Change JAN/17</t>
  </si>
  <si>
    <t>-0.961M</t>
  </si>
  <si>
    <t>EIA Distillate Stocks Change JAN/17</t>
  </si>
  <si>
    <t>1.014M</t>
  </si>
  <si>
    <t>EIA Gasoline Stocks Change JAN/17</t>
  </si>
  <si>
    <t>3.09M</t>
  </si>
  <si>
    <t>EIA Crude Oil Imports Change JAN/17</t>
  </si>
  <si>
    <t>EIA Distillate Fuel Production Change JAN/17</t>
  </si>
  <si>
    <t>EIA Gasoline Production Change JAN/17</t>
  </si>
  <si>
    <t>EIA Heating Oil Stocks Change JAN/17</t>
  </si>
  <si>
    <t>EIA Refinery Crude Runs Change JAN/17</t>
  </si>
  <si>
    <t>0.076M</t>
  </si>
  <si>
    <t>-3 </t>
  </si>
  <si>
    <t>Friday January 24 2020</t>
  </si>
  <si>
    <t>Baker Hughes Oil Rig Count JAN/24</t>
  </si>
  <si>
    <t>Baker Hughes Total Rig Count JAN/24</t>
  </si>
  <si>
    <t>Monday January 27 2020</t>
  </si>
  <si>
    <t>0.694M</t>
  </si>
  <si>
    <t>0.697M </t>
  </si>
  <si>
    <t>Tuesday January 28 2020</t>
  </si>
  <si>
    <t>Redbook MoM JAN/25</t>
  </si>
  <si>
    <t>Redbook YoY JAN/25</t>
  </si>
  <si>
    <t>128.2 </t>
  </si>
  <si>
    <t>Wednesday January 29 2020</t>
  </si>
  <si>
    <t>API Crude Oil Stock Change JAN/24</t>
  </si>
  <si>
    <t>-4.267M</t>
  </si>
  <si>
    <t>MBA 30-Year Mortgage Rate JAN/24</t>
  </si>
  <si>
    <t>MBA Mortgage Applications JAN/24</t>
  </si>
  <si>
    <t>$-68.33B</t>
  </si>
  <si>
    <t>$-62.99B</t>
  </si>
  <si>
    <t>$-68.75B</t>
  </si>
  <si>
    <t>EIA Crude Oil Stocks Change JAN/24</t>
  </si>
  <si>
    <t>3.548M</t>
  </si>
  <si>
    <t>EIA Cushing Crude Oil Stocks Change JAN/24</t>
  </si>
  <si>
    <t>0.758M</t>
  </si>
  <si>
    <t>EIA Distillate Stocks Change JAN/24</t>
  </si>
  <si>
    <t>-1.095M</t>
  </si>
  <si>
    <t>EIA Gasoline Stocks Change JAN/24</t>
  </si>
  <si>
    <t>1.203M</t>
  </si>
  <si>
    <t>EIA Crude Oil Imports Change JAN/24</t>
  </si>
  <si>
    <t>EIA Distillate Fuel Production Change JAN/24</t>
  </si>
  <si>
    <t>EIA Gasoline Production Change JAN/24</t>
  </si>
  <si>
    <t>EIA Heating Oil Stocks Change JAN/24</t>
  </si>
  <si>
    <t>EIA Refinery Crude Runs Change JAN/24</t>
  </si>
  <si>
    <t>USMCA Trade Deal Signature</t>
  </si>
  <si>
    <t>Thursday January 30 2020</t>
  </si>
  <si>
    <t>Initial Jobless Claims JAN/25</t>
  </si>
  <si>
    <t>Continuing Jobless Claims JAN/18</t>
  </si>
  <si>
    <t>1747K </t>
  </si>
  <si>
    <t>Fed Open Board Meeting</t>
  </si>
  <si>
    <t>EIA Natural Gas Stocks Change JAN/24</t>
  </si>
  <si>
    <t>Friday January 31 2020</t>
  </si>
  <si>
    <t>48.2 </t>
  </si>
  <si>
    <t>Baker Hughes Oil Rig Count JAN/31</t>
  </si>
  <si>
    <t>Baker Hughes Total Rig Count JAN/31</t>
  </si>
  <si>
    <t>Monday February 03 2020</t>
  </si>
  <si>
    <t>45.2 </t>
  </si>
  <si>
    <t>47.6 </t>
  </si>
  <si>
    <t>47.8 </t>
  </si>
  <si>
    <t>Tuesday February 04 2020</t>
  </si>
  <si>
    <t>16.8M</t>
  </si>
  <si>
    <t>Redbook MoM FEB/01</t>
  </si>
  <si>
    <t>Redbook YoY FEB/01</t>
  </si>
  <si>
    <t>Wednesday February 05 2020</t>
  </si>
  <si>
    <t>API Crude Oil Stock Change JAN/31</t>
  </si>
  <si>
    <t>4.18M</t>
  </si>
  <si>
    <t>-4.27M </t>
  </si>
  <si>
    <t>MBA 30-Year Mortgage Rate JAN/31</t>
  </si>
  <si>
    <t>MBA Mortgage Applications JAN/31</t>
  </si>
  <si>
    <t>291K</t>
  </si>
  <si>
    <t>199K </t>
  </si>
  <si>
    <t>156K</t>
  </si>
  <si>
    <t>$-48.9B</t>
  </si>
  <si>
    <t>$-43.7B </t>
  </si>
  <si>
    <t>$-48.2B</t>
  </si>
  <si>
    <t>$209.6B</t>
  </si>
  <si>
    <t>$208.1B </t>
  </si>
  <si>
    <t>$258.5B</t>
  </si>
  <si>
    <t>$251.8B </t>
  </si>
  <si>
    <t>57 </t>
  </si>
  <si>
    <t>54.8 </t>
  </si>
  <si>
    <t>55.3 </t>
  </si>
  <si>
    <t>54.9 </t>
  </si>
  <si>
    <t>59.3 </t>
  </si>
  <si>
    <t>EIA Crude Oil Stocks Change JAN/31</t>
  </si>
  <si>
    <t>3.355M</t>
  </si>
  <si>
    <t>2.831M</t>
  </si>
  <si>
    <t>EIA Cushing Crude Oil Stocks Change JAN/31</t>
  </si>
  <si>
    <t>1.068M</t>
  </si>
  <si>
    <t>EIA Distillate Stocks Change JAN/31</t>
  </si>
  <si>
    <t>-1.512M</t>
  </si>
  <si>
    <t>-0.014M</t>
  </si>
  <si>
    <t>EIA Gasoline Stocks Change JAN/31</t>
  </si>
  <si>
    <t>2.057M</t>
  </si>
  <si>
    <t>EIA Crude Oil Imports Change JAN/31</t>
  </si>
  <si>
    <t>EIA Distillate Fuel Production Change JAN/31</t>
  </si>
  <si>
    <t>EIA Gasoline Production Change JAN/31</t>
  </si>
  <si>
    <t>EIA Heating Oil Stocks Change JAN/31</t>
  </si>
  <si>
    <t>EIA Refinery Crude Runs Change JAN/31</t>
  </si>
  <si>
    <t>0.048M</t>
  </si>
  <si>
    <t>Thursday February 06 2020</t>
  </si>
  <si>
    <t>67.735K</t>
  </si>
  <si>
    <t>Initial Jobless Claims FEB/01</t>
  </si>
  <si>
    <t>Continuing Jobless Claims JAN/25</t>
  </si>
  <si>
    <t>1751K</t>
  </si>
  <si>
    <t>EIA Natural Gas Stocks Change JAN/31</t>
  </si>
  <si>
    <t>-137Bcf</t>
  </si>
  <si>
    <t>Friday February 07 2020</t>
  </si>
  <si>
    <t>147K </t>
  </si>
  <si>
    <t>5K </t>
  </si>
  <si>
    <t>-5K </t>
  </si>
  <si>
    <t>Monetary Policy Report</t>
  </si>
  <si>
    <t>Baker Hughes Oil Rig Count FEB/07</t>
  </si>
  <si>
    <t>Baker Hughes Total Rig Count FEB/07</t>
  </si>
  <si>
    <t>Saturday February 08 2020</t>
  </si>
  <si>
    <t>$22.06B</t>
  </si>
  <si>
    <t>$11.81B </t>
  </si>
  <si>
    <t>$15.1B</t>
  </si>
  <si>
    <t>Monday February 10 2020</t>
  </si>
  <si>
    <t>US Budget Plan FY 2021</t>
  </si>
  <si>
    <t>Tuesday February 11 2020</t>
  </si>
  <si>
    <t>Redbook MoM FEB/08</t>
  </si>
  <si>
    <t>Redbook YoY FEB/08</t>
  </si>
  <si>
    <t>6.423M</t>
  </si>
  <si>
    <t>6.787M </t>
  </si>
  <si>
    <t>7.0M</t>
  </si>
  <si>
    <t>Wednesday February 12 2020</t>
  </si>
  <si>
    <t>API Crude Oil Stock Change FEB/07</t>
  </si>
  <si>
    <t>6M</t>
  </si>
  <si>
    <t>MBA 30-Year Mortgage Rate FEB/07</t>
  </si>
  <si>
    <t>MBA Mortgage Applications FEB/07</t>
  </si>
  <si>
    <t>EIA Crude Oil Stocks Change FEB/07</t>
  </si>
  <si>
    <t>7.459M</t>
  </si>
  <si>
    <t>2.987M</t>
  </si>
  <si>
    <t>EIA Cushing Crude Oil Stocks Change FEB/07</t>
  </si>
  <si>
    <t>1.668M</t>
  </si>
  <si>
    <t>EIA Distillate Stocks Change FEB/07</t>
  </si>
  <si>
    <t>-2.013M</t>
  </si>
  <si>
    <t>-0.557M</t>
  </si>
  <si>
    <t>EIA Gasoline Stocks Change FEB/07</t>
  </si>
  <si>
    <t>-0.095M</t>
  </si>
  <si>
    <t>0.546M</t>
  </si>
  <si>
    <t>EIA Crude Oil Imports Change FEB/07</t>
  </si>
  <si>
    <t>EIA Distillate Fuel Production Change FEB/07</t>
  </si>
  <si>
    <t>-0.139M</t>
  </si>
  <si>
    <t>EIA Gasoline Production Change FEB/07</t>
  </si>
  <si>
    <t>EIA Heating Oil Stocks Change FEB/07</t>
  </si>
  <si>
    <t>EIA Refinery Crude Runs Change FEB/07</t>
  </si>
  <si>
    <t>Thursday February 13 2020</t>
  </si>
  <si>
    <t>$-33B</t>
  </si>
  <si>
    <t>$-11.5B</t>
  </si>
  <si>
    <t>Initial Jobless Claims FEB/08</t>
  </si>
  <si>
    <t>Continuing Jobless Claims FEB/01</t>
  </si>
  <si>
    <t>1698K</t>
  </si>
  <si>
    <t>1759K </t>
  </si>
  <si>
    <t>1738K</t>
  </si>
  <si>
    <t>EIA Natural Gas Stocks Change FEB/07</t>
  </si>
  <si>
    <t>-115Bcf</t>
  </si>
  <si>
    <t>-110Bcf</t>
  </si>
  <si>
    <t>Friday February 14 2020</t>
  </si>
  <si>
    <t>Baker Hughes Oil Rig Count FEB/14</t>
  </si>
  <si>
    <t>Baker Hughes Total Rig Count FEB/14</t>
  </si>
  <si>
    <t>Tuesday February 18 2020</t>
  </si>
  <si>
    <t>Wednesday February 19 2020</t>
  </si>
  <si>
    <t>$41.1B</t>
  </si>
  <si>
    <t>$-39.6B </t>
  </si>
  <si>
    <t>$85.6B</t>
  </si>
  <si>
    <t>$27.1B </t>
  </si>
  <si>
    <t>$25.5B</t>
  </si>
  <si>
    <t>$78.2B</t>
  </si>
  <si>
    <t>$77.3B </t>
  </si>
  <si>
    <t>$-0.4B</t>
  </si>
  <si>
    <t>MBA 30-Year Mortgage Rate FEB/14</t>
  </si>
  <si>
    <t>MBA Mortgage Applications FEB/14</t>
  </si>
  <si>
    <t>1.451M</t>
  </si>
  <si>
    <t>1.626M </t>
  </si>
  <si>
    <t>1.420M</t>
  </si>
  <si>
    <t>Redbook MoM FEB/15</t>
  </si>
  <si>
    <t>Redbook YoY FEB/15</t>
  </si>
  <si>
    <t>Thursday February 20 2020</t>
  </si>
  <si>
    <t>API Crude Oil Stock Change FEB/14</t>
  </si>
  <si>
    <t>Initial Jobless Claims FEB/15</t>
  </si>
  <si>
    <t>Continuing Jobless Claims FEB/08</t>
  </si>
  <si>
    <t>1726K</t>
  </si>
  <si>
    <t>1701K </t>
  </si>
  <si>
    <t>EIA Natural Gas Stocks Change FEB/14</t>
  </si>
  <si>
    <t>-147Bcf</t>
  </si>
  <si>
    <t>EIA Crude Oil Stocks Change FEB/14</t>
  </si>
  <si>
    <t>0.414M</t>
  </si>
  <si>
    <t>2.494M</t>
  </si>
  <si>
    <t>EIA Cushing Crude Oil Stocks Change FEB/14</t>
  </si>
  <si>
    <t>EIA Distillate Stocks Change FEB/14</t>
  </si>
  <si>
    <t>-0.636M</t>
  </si>
  <si>
    <t>-1.459M</t>
  </si>
  <si>
    <t>EIA Gasoline Stocks Change FEB/14</t>
  </si>
  <si>
    <t>-1.971M</t>
  </si>
  <si>
    <t>0.435M</t>
  </si>
  <si>
    <t>EIA Crude Oil Imports Change FEB/14</t>
  </si>
  <si>
    <t>-1.025M</t>
  </si>
  <si>
    <t>EIA Distillate Fuel Production Change FEB/14</t>
  </si>
  <si>
    <t>0.015M</t>
  </si>
  <si>
    <t>EIA Gasoline Production Change FEB/14</t>
  </si>
  <si>
    <t>EIA Heating Oil Stocks Change FEB/14</t>
  </si>
  <si>
    <t>-1.024M</t>
  </si>
  <si>
    <t>EIA Refinery Crude Runs Change FEB/14</t>
  </si>
  <si>
    <t>0.190M</t>
  </si>
  <si>
    <t>Friday February 21 2020</t>
  </si>
  <si>
    <t>5.46M</t>
  </si>
  <si>
    <t>5.53M </t>
  </si>
  <si>
    <t>5.42M</t>
  </si>
  <si>
    <t>Baker Hughes Oil Rig Count FEB/21</t>
  </si>
  <si>
    <t>Baker Hughes Total Rig Count FEB/21</t>
  </si>
  <si>
    <t>Saturday February 22 2020</t>
  </si>
  <si>
    <t>Monday February 24 2020</t>
  </si>
  <si>
    <t>-0.51 </t>
  </si>
  <si>
    <t>Tuesday February 25 2020</t>
  </si>
  <si>
    <t>Redbook MoM FEB/22</t>
  </si>
  <si>
    <t>Redbook YoY FEB/22</t>
  </si>
  <si>
    <t>130.4 </t>
  </si>
  <si>
    <t>Wednesday February 26 2020</t>
  </si>
  <si>
    <t>API Crude Oil Stock Change FEB/21</t>
  </si>
  <si>
    <t>MBA 30-Year Mortgage Rate FEB/21</t>
  </si>
  <si>
    <t>MBA Mortgage Applications FEB/21</t>
  </si>
  <si>
    <t>0.764M</t>
  </si>
  <si>
    <t>0.708M </t>
  </si>
  <si>
    <t>0.707M</t>
  </si>
  <si>
    <t>EIA Crude Oil Stocks Change FEB/21</t>
  </si>
  <si>
    <t>0.452M</t>
  </si>
  <si>
    <t>2.005M</t>
  </si>
  <si>
    <t>EIA Cushing Crude Oil Stocks Change FEB/21</t>
  </si>
  <si>
    <t>0.906M</t>
  </si>
  <si>
    <t>EIA Distillate Stocks Change FEB/21</t>
  </si>
  <si>
    <t>-1.713M</t>
  </si>
  <si>
    <t>EIA Gasoline Stocks Change FEB/21</t>
  </si>
  <si>
    <t>-2.691M</t>
  </si>
  <si>
    <t>-2.245M</t>
  </si>
  <si>
    <t>EIA Crude Oil Imports Change FEB/21</t>
  </si>
  <si>
    <t>EIA Distillate Fuel Production Change FEB/21</t>
  </si>
  <si>
    <t>EIA Gasoline Production Change FEB/21</t>
  </si>
  <si>
    <t>EIA Heating Oil Stocks Change FEB/21</t>
  </si>
  <si>
    <t>-0.149M</t>
  </si>
  <si>
    <t>EIA Refinery Crude Runs Change FEB/21</t>
  </si>
  <si>
    <t>-0.202M</t>
  </si>
  <si>
    <t>Thursday February 27 2020</t>
  </si>
  <si>
    <t>President Trump Speech </t>
  </si>
  <si>
    <t>Initial Jobless Claims FEB/22</t>
  </si>
  <si>
    <t>Continuing Jobless Claims FEB/15</t>
  </si>
  <si>
    <t>1724K</t>
  </si>
  <si>
    <t>1706K</t>
  </si>
  <si>
    <t>EIA Natural Gas Stocks Change FEB/21</t>
  </si>
  <si>
    <t>-143Bcf</t>
  </si>
  <si>
    <t>-158Bcf</t>
  </si>
  <si>
    <t>Friday February 28 2020</t>
  </si>
  <si>
    <t>$-68.67B</t>
  </si>
  <si>
    <t>$-72.9B</t>
  </si>
  <si>
    <t>Baker Hughes Oil Rig Count FEB/29</t>
  </si>
  <si>
    <t>Baker Hughes Total Rig Count FEB/29</t>
  </si>
  <si>
    <t>Monday March 02 2020</t>
  </si>
  <si>
    <t>Tuesday March 03 2020</t>
  </si>
  <si>
    <t>Redbook MoM FEB/29</t>
  </si>
  <si>
    <t>Redbook YoY FEB/29</t>
  </si>
  <si>
    <t>Democratic Primaries Super Tuesday</t>
  </si>
  <si>
    <t>Wednesday March 04 2020</t>
  </si>
  <si>
    <t>API Crude Oil Stock Change FEB/29</t>
  </si>
  <si>
    <t>MBA 30-Year Mortgage Rate FEB/29</t>
  </si>
  <si>
    <t>MBA Mortgage Applications FEB/29</t>
  </si>
  <si>
    <t>EIA Crude Oil Stocks Change FEB/29</t>
  </si>
  <si>
    <t>2.644M</t>
  </si>
  <si>
    <t>EIA Cushing Crude Oil Stocks Change FEB/29</t>
  </si>
  <si>
    <t>EIA Distillate Stocks Change FEB/29</t>
  </si>
  <si>
    <t>-4.008M</t>
  </si>
  <si>
    <t>-1.928M</t>
  </si>
  <si>
    <t>EIA Gasoline Stocks Change FEB/29</t>
  </si>
  <si>
    <t>-4.34M</t>
  </si>
  <si>
    <t>-2.095M</t>
  </si>
  <si>
    <t>EIA Crude Oil Imports Change FEB/29</t>
  </si>
  <si>
    <t>EIA Distillate Fuel Production Change FEB/29</t>
  </si>
  <si>
    <t>EIA Gasoline Production Change FEB/29</t>
  </si>
  <si>
    <t>-0.04M</t>
  </si>
  <si>
    <t>EIA Heating Oil Stocks Change FEB/29</t>
  </si>
  <si>
    <t>EIA Refinery Crude Runs Change FEB/29</t>
  </si>
  <si>
    <t>-0.312M</t>
  </si>
  <si>
    <t>Thursday March 05 2020</t>
  </si>
  <si>
    <t>17.04M</t>
  </si>
  <si>
    <t>56.66K</t>
  </si>
  <si>
    <t>Initial Jobless Claims FEB/29</t>
  </si>
  <si>
    <t>Continuing Jobless Claims FEB/22</t>
  </si>
  <si>
    <t>1722K </t>
  </si>
  <si>
    <t>EIA Natural Gas Stocks Change FEB/29</t>
  </si>
  <si>
    <t>-108Bcf</t>
  </si>
  <si>
    <t>Friday March 06 2020</t>
  </si>
  <si>
    <t>$-45.3B</t>
  </si>
  <si>
    <t>$-48.6B </t>
  </si>
  <si>
    <t>$-46.1B</t>
  </si>
  <si>
    <t>$ -45.8B</t>
  </si>
  <si>
    <t>273K</t>
  </si>
  <si>
    <t>273K </t>
  </si>
  <si>
    <t>$208.6B</t>
  </si>
  <si>
    <t>$209.5B </t>
  </si>
  <si>
    <t>$208.3B</t>
  </si>
  <si>
    <t>$253.9B</t>
  </si>
  <si>
    <t>$254.1B</t>
  </si>
  <si>
    <t>-20K </t>
  </si>
  <si>
    <t>Baker Hughes Oil Rig Count MAR/06</t>
  </si>
  <si>
    <t>Baker Hughes Total Rig Count MAR/06</t>
  </si>
  <si>
    <t>Saturday March 07 2020</t>
  </si>
  <si>
    <t>$12.02B</t>
  </si>
  <si>
    <t>$20.25B </t>
  </si>
  <si>
    <t>$16.4B</t>
  </si>
  <si>
    <t>Monday March 09 2020</t>
  </si>
  <si>
    <t>Tuesday March 10 2020</t>
  </si>
  <si>
    <t>Redbook MoM MAR/07</t>
  </si>
  <si>
    <t>Redbook YoY MAR/07</t>
  </si>
  <si>
    <t>Wednesday March 11 2020</t>
  </si>
  <si>
    <t>API Crude Oil Stock Change MAR/06</t>
  </si>
  <si>
    <t>6.407M</t>
  </si>
  <si>
    <t>MBA 30-Year Mortgage Rate MAR/06</t>
  </si>
  <si>
    <t>MBA Mortgage Applications MAR/06</t>
  </si>
  <si>
    <t>EIA Crude Oil Stocks Change MAR/06</t>
  </si>
  <si>
    <t>7.664M</t>
  </si>
  <si>
    <t>2.266M</t>
  </si>
  <si>
    <t>EIA Cushing Crude Oil Stocks Change MAR/06</t>
  </si>
  <si>
    <t>EIA Distillate Stocks Change MAR/06</t>
  </si>
  <si>
    <t>-6.404M</t>
  </si>
  <si>
    <t>-1.911M</t>
  </si>
  <si>
    <t>EIA Gasoline Stocks Change MAR/06</t>
  </si>
  <si>
    <t>-5.048M</t>
  </si>
  <si>
    <t>-2.482M</t>
  </si>
  <si>
    <t>EIA Crude Oil Imports Change MAR/06</t>
  </si>
  <si>
    <t>0.918M</t>
  </si>
  <si>
    <t>EIA Distillate Fuel Production Change MAR/06</t>
  </si>
  <si>
    <t>EIA Gasoline Production Change MAR/06</t>
  </si>
  <si>
    <t>EIA Heating Oil Stocks Change MAR/06</t>
  </si>
  <si>
    <t>-1.034M</t>
  </si>
  <si>
    <t>EIA Refinery Crude Runs Change MAR/06</t>
  </si>
  <si>
    <t>$-235B</t>
  </si>
  <si>
    <t>$-236.25B</t>
  </si>
  <si>
    <t>Thursday March 12 2020</t>
  </si>
  <si>
    <t>President Trump Statement on Coronavirus</t>
  </si>
  <si>
    <t>Initial Jobless Claims MAR/07</t>
  </si>
  <si>
    <t>Continuing Jobless Claims FEB/29</t>
  </si>
  <si>
    <t>1722K</t>
  </si>
  <si>
    <t>EIA Natural Gas Stocks Change MAR/06</t>
  </si>
  <si>
    <t>-48Bcf</t>
  </si>
  <si>
    <t>-90Bcf</t>
  </si>
  <si>
    <t>Friday March 13 2020</t>
  </si>
  <si>
    <t>Baker Hughes Oil Rig Count MAR/13</t>
  </si>
  <si>
    <t>Baker Hughes Total Rig Count MAR/13</t>
  </si>
  <si>
    <t>Saturday March 14 2020</t>
  </si>
  <si>
    <t>Monday March 16 2020</t>
  </si>
  <si>
    <t>Tuesday March 17 2020</t>
  </si>
  <si>
    <t>$25.6B</t>
  </si>
  <si>
    <t>$20.9B</t>
  </si>
  <si>
    <t>$28.4B</t>
  </si>
  <si>
    <t>$122.9B</t>
  </si>
  <si>
    <t>$78.7B </t>
  </si>
  <si>
    <t>$-19.8B</t>
  </si>
  <si>
    <t>Redbook MoM MAR/14</t>
  </si>
  <si>
    <t>Redbook YoY MAR/14</t>
  </si>
  <si>
    <t>6.963M</t>
  </si>
  <si>
    <t>6.552M </t>
  </si>
  <si>
    <t>6.476M</t>
  </si>
  <si>
    <t>Wednesday March 18 2020</t>
  </si>
  <si>
    <t>API Crude Oil Stock Change MAR/13</t>
  </si>
  <si>
    <t>MBA 30-Year Mortgage Rate MAR/13</t>
  </si>
  <si>
    <t>MBA Mortgage Applications MAR/13</t>
  </si>
  <si>
    <t>1.464M</t>
  </si>
  <si>
    <t>1.599M</t>
  </si>
  <si>
    <t>1.624M </t>
  </si>
  <si>
    <t>EIA Crude Oil Stocks Change MAR/13</t>
  </si>
  <si>
    <t>EIA Cushing Crude Oil Stocks Change MAR/13</t>
  </si>
  <si>
    <t>EIA Distillate Stocks Change MAR/13</t>
  </si>
  <si>
    <t>-2.94M</t>
  </si>
  <si>
    <t>EIA Gasoline Stocks Change MAR/13</t>
  </si>
  <si>
    <t>-6.18M</t>
  </si>
  <si>
    <t>-2.89M</t>
  </si>
  <si>
    <t>EIA Crude Oil Imports Change MAR/13</t>
  </si>
  <si>
    <t>-0.841M</t>
  </si>
  <si>
    <t>EIA Distillate Fuel Production Change MAR/13</t>
  </si>
  <si>
    <t>-0.019M</t>
  </si>
  <si>
    <t>EIA Gasoline Production Change MAR/13</t>
  </si>
  <si>
    <t>0.018M</t>
  </si>
  <si>
    <t>EIA Heating Oil Stocks Change MAR/13</t>
  </si>
  <si>
    <t>EIA Refinery Crude Runs Change MAR/13</t>
  </si>
  <si>
    <t>Thursday March 19 2020</t>
  </si>
  <si>
    <t>$-125.4B </t>
  </si>
  <si>
    <t>$-109B</t>
  </si>
  <si>
    <t>$ -112B</t>
  </si>
  <si>
    <t>Initial Jobless Claims MAR/14</t>
  </si>
  <si>
    <t>Continuing Jobless Claims MAR/07</t>
  </si>
  <si>
    <t>1701K</t>
  </si>
  <si>
    <t>1699K </t>
  </si>
  <si>
    <t>EIA Natural Gas Stocks Change MAR/13</t>
  </si>
  <si>
    <t>Friday March 20 2020</t>
  </si>
  <si>
    <t>5.42M </t>
  </si>
  <si>
    <t>5.5M</t>
  </si>
  <si>
    <t>5.49M</t>
  </si>
  <si>
    <t>Baker Hughes Oil Rig Count MAR/20</t>
  </si>
  <si>
    <t>Baker Hughes Total Rig Count MAR/20</t>
  </si>
  <si>
    <t>Monday March 23 2020</t>
  </si>
  <si>
    <t>Tuesday March 24 2020</t>
  </si>
  <si>
    <t>Redbook MoM MAR/21</t>
  </si>
  <si>
    <t>Redbook YoY MAR/21</t>
  </si>
  <si>
    <t>0.8M </t>
  </si>
  <si>
    <t>Wednesday March 25 2020</t>
  </si>
  <si>
    <t>API Crude Oil Stock Change MAR/20</t>
  </si>
  <si>
    <t>-1.25M</t>
  </si>
  <si>
    <t>MBA 30-Year Mortgage Rate MAR/20</t>
  </si>
  <si>
    <t>MBA Mortgage Applications MAR/20</t>
  </si>
  <si>
    <t>EIA Crude Oil Stocks Change MAR/20</t>
  </si>
  <si>
    <t>2.774M</t>
  </si>
  <si>
    <t>EIA Cushing Crude Oil Stocks Change MAR/20</t>
  </si>
  <si>
    <t>EIA Distillate Stocks Change MAR/20</t>
  </si>
  <si>
    <t>-0.679M</t>
  </si>
  <si>
    <t>EIA Gasoline Stocks Change MAR/20</t>
  </si>
  <si>
    <t>-1.537M</t>
  </si>
  <si>
    <t>EIA Crude Oil Imports Change MAR/20</t>
  </si>
  <si>
    <t>EIA Distillate Fuel Production Change MAR/20</t>
  </si>
  <si>
    <t>EIA Gasoline Production Change MAR/20</t>
  </si>
  <si>
    <t>-1.016M</t>
  </si>
  <si>
    <t>EIA Heating Oil Stocks Change MAR/20</t>
  </si>
  <si>
    <t>EIA Refinery Crude Runs Change MAR/20</t>
  </si>
  <si>
    <t>Thursday March 26 2020</t>
  </si>
  <si>
    <t>$-59.89B</t>
  </si>
  <si>
    <t>$-65.9B </t>
  </si>
  <si>
    <t>Initial Jobless Claims MAR/21</t>
  </si>
  <si>
    <t>3283K</t>
  </si>
  <si>
    <t>282K </t>
  </si>
  <si>
    <t>1000K</t>
  </si>
  <si>
    <t>1090K</t>
  </si>
  <si>
    <t>Continuing Jobless Claims MAR/14</t>
  </si>
  <si>
    <t>1702K </t>
  </si>
  <si>
    <t>EIA Natural Gas Stocks Change MAR/20</t>
  </si>
  <si>
    <t>-29Bcf</t>
  </si>
  <si>
    <t>Friday March 27 2020</t>
  </si>
  <si>
    <t>Baker Hughes Oil Rig Count MAR/27</t>
  </si>
  <si>
    <t>Baker Hughes Total Rig Count MAR/27</t>
  </si>
  <si>
    <t>Monday March 30 2020</t>
  </si>
  <si>
    <t>Tuesday March 31 2020</t>
  </si>
  <si>
    <t>Redbook MoM MAR/28</t>
  </si>
  <si>
    <t>Redbook YoY MAR/28</t>
  </si>
  <si>
    <t>132.6 </t>
  </si>
  <si>
    <t>Wednesday April 01 2020</t>
  </si>
  <si>
    <t>API Crude Oil Stock Change MAR/27</t>
  </si>
  <si>
    <t>10.485M</t>
  </si>
  <si>
    <t>MBA 30-Year Mortgage Rate MAR/27</t>
  </si>
  <si>
    <t>MBA Mortgage Applications MAR/27</t>
  </si>
  <si>
    <t>-27K</t>
  </si>
  <si>
    <t>-150K</t>
  </si>
  <si>
    <t>-170K</t>
  </si>
  <si>
    <t>EIA Crude Oil Stocks Change MAR/27</t>
  </si>
  <si>
    <t>13.834M</t>
  </si>
  <si>
    <t>3.997M</t>
  </si>
  <si>
    <t>EIA Cushing Crude Oil Stocks Change MAR/27</t>
  </si>
  <si>
    <t>3.521M</t>
  </si>
  <si>
    <t>EIA Distillate Stocks Change MAR/27</t>
  </si>
  <si>
    <t>-2.194M</t>
  </si>
  <si>
    <t>EIA Gasoline Stocks Change MAR/27</t>
  </si>
  <si>
    <t>7.524M</t>
  </si>
  <si>
    <t>1.949M</t>
  </si>
  <si>
    <t>EIA Crude Oil Imports Change MAR/27</t>
  </si>
  <si>
    <t>0.625M</t>
  </si>
  <si>
    <t>EIA Distillate Fuel Production Change MAR/27</t>
  </si>
  <si>
    <t>EIA Gasoline Production Change MAR/27</t>
  </si>
  <si>
    <t>-1.502M</t>
  </si>
  <si>
    <t>EIA Heating Oil Stocks Change MAR/27</t>
  </si>
  <si>
    <t>EIA Refinery Crude Runs Change MAR/27</t>
  </si>
  <si>
    <t>-0.940M</t>
  </si>
  <si>
    <t>Thursday April 02 2020</t>
  </si>
  <si>
    <t>222.288K</t>
  </si>
  <si>
    <t>105K</t>
  </si>
  <si>
    <t>$-39.9B</t>
  </si>
  <si>
    <t>$-45.5B </t>
  </si>
  <si>
    <t>$-40B</t>
  </si>
  <si>
    <t>$ -39B</t>
  </si>
  <si>
    <t>Initial Jobless Claims MAR/28</t>
  </si>
  <si>
    <t>6648K</t>
  </si>
  <si>
    <t>3500K</t>
  </si>
  <si>
    <t>Continuing Jobless Claims MAR/21</t>
  </si>
  <si>
    <t>3029K</t>
  </si>
  <si>
    <t>1784K </t>
  </si>
  <si>
    <t>4882K</t>
  </si>
  <si>
    <t>4920K</t>
  </si>
  <si>
    <t>$207.5B</t>
  </si>
  <si>
    <t>$208.3B </t>
  </si>
  <si>
    <t>$209.5B</t>
  </si>
  <si>
    <t>$253.8B </t>
  </si>
  <si>
    <t>$248.5B</t>
  </si>
  <si>
    <t>Jobless Claims 4-Week Average MAR/28</t>
  </si>
  <si>
    <t>2612K</t>
  </si>
  <si>
    <t>1004.25K </t>
  </si>
  <si>
    <t>EIA Natural Gas Stocks Change MAR/27</t>
  </si>
  <si>
    <t>-19Bcf</t>
  </si>
  <si>
    <t>-24Bcf</t>
  </si>
  <si>
    <t>Friday April 03 2020</t>
  </si>
  <si>
    <t>-701K</t>
  </si>
  <si>
    <t>-100K</t>
  </si>
  <si>
    <t>-713K</t>
  </si>
  <si>
    <t>-163K</t>
  </si>
  <si>
    <t>-250K</t>
  </si>
  <si>
    <t>Baker Hughes Oil Rig Count APR/03</t>
  </si>
  <si>
    <t>Baker Hughes Total Rig Count APR/03</t>
  </si>
  <si>
    <t>Monday April 06 2020</t>
  </si>
  <si>
    <t>Tuesday April 07 2020</t>
  </si>
  <si>
    <t>Redbook MoM APR/04</t>
  </si>
  <si>
    <t>Redbook YoY APR/04</t>
  </si>
  <si>
    <t>6.882M</t>
  </si>
  <si>
    <t>7.012M</t>
  </si>
  <si>
    <t>Wednesday April 08 2020</t>
  </si>
  <si>
    <t>$22.33B</t>
  </si>
  <si>
    <t>$12.1B </t>
  </si>
  <si>
    <t>$14B</t>
  </si>
  <si>
    <t>API Crude Oil Stock Change APR/03</t>
  </si>
  <si>
    <t>11.938M</t>
  </si>
  <si>
    <t>MBA 30-Year Mortgage Rate APR/03</t>
  </si>
  <si>
    <t>MBA Mortgage Applications APR/03</t>
  </si>
  <si>
    <t>EIA Crude Oil Stocks Change APR/03</t>
  </si>
  <si>
    <t>15.177M</t>
  </si>
  <si>
    <t>9.271M</t>
  </si>
  <si>
    <t>EIA Cushing Crude Oil Stocks Change APR/03</t>
  </si>
  <si>
    <t>6.417M</t>
  </si>
  <si>
    <t>EIA Distillate Stocks Change APR/03</t>
  </si>
  <si>
    <t>0.476M</t>
  </si>
  <si>
    <t>EIA Gasoline Stocks Change APR/03</t>
  </si>
  <si>
    <t>10.497M</t>
  </si>
  <si>
    <t>4.333M</t>
  </si>
  <si>
    <t>EIA Crude Oil Imports Change APR/03</t>
  </si>
  <si>
    <t>0.149M</t>
  </si>
  <si>
    <t>EIA Distillate Fuel Production Change APR/03</t>
  </si>
  <si>
    <t>EIA Gasoline Production Change APR/03</t>
  </si>
  <si>
    <t>-1.638M</t>
  </si>
  <si>
    <t>EIA Heating Oil Stocks Change APR/03</t>
  </si>
  <si>
    <t>-0.934M</t>
  </si>
  <si>
    <t>EIA Refinery Crude Runs Change APR/03</t>
  </si>
  <si>
    <t>-1.264M</t>
  </si>
  <si>
    <t>Thursday April 09 2020</t>
  </si>
  <si>
    <t>Initial Jobless Claims APR/04</t>
  </si>
  <si>
    <t>6606K</t>
  </si>
  <si>
    <t>6867K </t>
  </si>
  <si>
    <t>5150K</t>
  </si>
  <si>
    <t>Jobless Claims 4-Week Average APR/04</t>
  </si>
  <si>
    <t>4265.5K</t>
  </si>
  <si>
    <t>2666.75K </t>
  </si>
  <si>
    <t>3847K</t>
  </si>
  <si>
    <t>Continuing Jobless Claims MAR/28</t>
  </si>
  <si>
    <t>7455K</t>
  </si>
  <si>
    <t>3059K </t>
  </si>
  <si>
    <t>8000K</t>
  </si>
  <si>
    <t>6990K</t>
  </si>
  <si>
    <t>EIA Natural Gas Stocks Change APR/03</t>
  </si>
  <si>
    <t>Baker Hughes Oil Rig Count APR/10</t>
  </si>
  <si>
    <t>Baker Hughes Total Rig Count APR/10</t>
  </si>
  <si>
    <t>Friday April 10 2020</t>
  </si>
  <si>
    <t>$-187B</t>
  </si>
  <si>
    <t>Monday April 13 2020</t>
  </si>
  <si>
    <t>69-Day Bill Auction</t>
  </si>
  <si>
    <t>Tuesday April 14 2020</t>
  </si>
  <si>
    <t>Redbook MoM APR/11</t>
  </si>
  <si>
    <t>Redbook YoY APR/11</t>
  </si>
  <si>
    <t>Wednesday April 15 2020</t>
  </si>
  <si>
    <t>API Crude Oil Stock Change APR/10</t>
  </si>
  <si>
    <t>13.143M</t>
  </si>
  <si>
    <t>MBA 30-Year Mortgage Rate APR/10</t>
  </si>
  <si>
    <t>MBA Mortgage Applications APR/10</t>
  </si>
  <si>
    <t>EIA Crude Oil Stocks Change APR/10</t>
  </si>
  <si>
    <t>19.248M</t>
  </si>
  <si>
    <t>11.676M</t>
  </si>
  <si>
    <t>EIA Cushing Crude Oil Stocks Change APR/10</t>
  </si>
  <si>
    <t>5.724M</t>
  </si>
  <si>
    <t>EIA Distillate Stocks Change APR/10</t>
  </si>
  <si>
    <t>6.28M</t>
  </si>
  <si>
    <t>EIA Gasoline Stocks Change APR/10</t>
  </si>
  <si>
    <t>4.914M</t>
  </si>
  <si>
    <t>6.386M</t>
  </si>
  <si>
    <t>EIA Crude Oil Imports Change APR/10</t>
  </si>
  <si>
    <t>EIA Distillate Fuel Production Change APR/10</t>
  </si>
  <si>
    <t>-0.055M</t>
  </si>
  <si>
    <t>EIA Gasoline Production Change APR/10</t>
  </si>
  <si>
    <t>EIA Heating Oil Stocks Change APR/10</t>
  </si>
  <si>
    <t>0.876M</t>
  </si>
  <si>
    <t>EIA Refinery Crude Runs Change APR/10</t>
  </si>
  <si>
    <t>-0.969M</t>
  </si>
  <si>
    <t>103-Day Bill Auction</t>
  </si>
  <si>
    <t>Thursday April 16 2020</t>
  </si>
  <si>
    <t>$4.9B</t>
  </si>
  <si>
    <t>$49.4B</t>
  </si>
  <si>
    <t>$21.8B </t>
  </si>
  <si>
    <t>$46.3B</t>
  </si>
  <si>
    <t>$-13.4B</t>
  </si>
  <si>
    <t>$127.3B </t>
  </si>
  <si>
    <t>$38.3B</t>
  </si>
  <si>
    <t>1.216M</t>
  </si>
  <si>
    <t>1.564M </t>
  </si>
  <si>
    <t>Initial Jobless Claims APR/11</t>
  </si>
  <si>
    <t>5245K</t>
  </si>
  <si>
    <t>6615K </t>
  </si>
  <si>
    <t>5105K</t>
  </si>
  <si>
    <t>4720K</t>
  </si>
  <si>
    <t>Jobless Claims 4-Week Average APR/11</t>
  </si>
  <si>
    <t>5508.5K</t>
  </si>
  <si>
    <t>4267.75K </t>
  </si>
  <si>
    <t>5375K</t>
  </si>
  <si>
    <t>Continuing Jobless Claims APR/04</t>
  </si>
  <si>
    <t>11976K</t>
  </si>
  <si>
    <t>7446K </t>
  </si>
  <si>
    <t>13500K</t>
  </si>
  <si>
    <t>10500K</t>
  </si>
  <si>
    <t>EIA Natural Gas Stocks Change APR/10</t>
  </si>
  <si>
    <t>Friday April 17 2020</t>
  </si>
  <si>
    <t>Baker Hughes Oil Rig Count APR/17</t>
  </si>
  <si>
    <t>Baker Hughes Total Rig Count APR/17</t>
  </si>
  <si>
    <t>Monday April 20 2020</t>
  </si>
  <si>
    <t>0.06 </t>
  </si>
  <si>
    <t>Tuesday April 21 2020</t>
  </si>
  <si>
    <t>Redbook MoM APR/18</t>
  </si>
  <si>
    <t>Redbook YoY APR/18</t>
  </si>
  <si>
    <t>5.27M</t>
  </si>
  <si>
    <t>5.76M </t>
  </si>
  <si>
    <t>5.21M</t>
  </si>
  <si>
    <t>Wednesday April 22 2020</t>
  </si>
  <si>
    <t>API Crude Oil Stock Change APR/17</t>
  </si>
  <si>
    <t>13.226M</t>
  </si>
  <si>
    <t>MBA 30-Year Mortgage Rate APR/17</t>
  </si>
  <si>
    <t>MBA Mortgage Applications APR/17</t>
  </si>
  <si>
    <t>EIA Crude Oil Stocks Change APR/17</t>
  </si>
  <si>
    <t>15.022M</t>
  </si>
  <si>
    <t>15.15M</t>
  </si>
  <si>
    <t>EIA Cushing Crude Oil Stocks Change APR/17</t>
  </si>
  <si>
    <t>4.776M</t>
  </si>
  <si>
    <t>EIA Distillate Stocks Change APR/17</t>
  </si>
  <si>
    <t>7.876M</t>
  </si>
  <si>
    <t>2.75M</t>
  </si>
  <si>
    <t>EIA Gasoline Stocks Change APR/17</t>
  </si>
  <si>
    <t>3.578M</t>
  </si>
  <si>
    <t>EIA Crude Oil Imports Change APR/17</t>
  </si>
  <si>
    <t>EIA Distillate Fuel Production Change APR/17</t>
  </si>
  <si>
    <t>EIA Gasoline Production Change APR/17</t>
  </si>
  <si>
    <t>EIA Heating Oil Stocks Change APR/17</t>
  </si>
  <si>
    <t>EIA Refinery Crude Runs Change APR/17</t>
  </si>
  <si>
    <t>-0.209M</t>
  </si>
  <si>
    <t>Thursday April 23 2020</t>
  </si>
  <si>
    <t>Initial Jobless Claims APR/18</t>
  </si>
  <si>
    <t>4427K</t>
  </si>
  <si>
    <t>5237K </t>
  </si>
  <si>
    <t>4200K</t>
  </si>
  <si>
    <t>Jobless Claims 4-Week Average APR/18</t>
  </si>
  <si>
    <t>5786.5K</t>
  </si>
  <si>
    <t>5506.5K </t>
  </si>
  <si>
    <t>5818K</t>
  </si>
  <si>
    <t>Continuing Jobless Claims APR/11</t>
  </si>
  <si>
    <t>15976K</t>
  </si>
  <si>
    <t>11912K </t>
  </si>
  <si>
    <t>16476K</t>
  </si>
  <si>
    <t>13000K</t>
  </si>
  <si>
    <t>EIA Natural Gas Stocks Change APR/17</t>
  </si>
  <si>
    <t>Friday April 24 2020</t>
  </si>
  <si>
    <t>Baker Hughes Oil Rig Count APR/24</t>
  </si>
  <si>
    <t>Baker Hughes Total Rig Count APR/24</t>
  </si>
  <si>
    <t>Monday April 27 2020</t>
  </si>
  <si>
    <t>Tuesday April 28 2020</t>
  </si>
  <si>
    <t>$-64.22B</t>
  </si>
  <si>
    <t>$-63.8B</t>
  </si>
  <si>
    <t>Redbook MoM APR/25</t>
  </si>
  <si>
    <t>Redbook YoY APR/25</t>
  </si>
  <si>
    <t>118.8 </t>
  </si>
  <si>
    <t>Wednesday April 29 2020</t>
  </si>
  <si>
    <t>API Crude Oil Stock Change APR/24</t>
  </si>
  <si>
    <t>MBA 30-Year Mortgage Rate APR/24</t>
  </si>
  <si>
    <t>MBA Mortgage Applications APR/24</t>
  </si>
  <si>
    <t>EIA Crude Oil Stocks Change APR/24</t>
  </si>
  <si>
    <t>8.991M</t>
  </si>
  <si>
    <t>10.619M</t>
  </si>
  <si>
    <t>EIA Cushing Crude Oil Stocks Change APR/24</t>
  </si>
  <si>
    <t>3.637M</t>
  </si>
  <si>
    <t>EIA Distillate Stocks Change APR/24</t>
  </si>
  <si>
    <t>5.092M</t>
  </si>
  <si>
    <t>EIA Gasoline Stocks Change APR/24</t>
  </si>
  <si>
    <t>-3.669M</t>
  </si>
  <si>
    <t>2.527M</t>
  </si>
  <si>
    <t>EIA Crude Oil Imports Change APR/24</t>
  </si>
  <si>
    <t>-0.047M</t>
  </si>
  <si>
    <t>EIA Distillate Fuel Production Change APR/24</t>
  </si>
  <si>
    <t>EIA Gasoline Production Change APR/24</t>
  </si>
  <si>
    <t>EIA Heating Oil Stocks Change APR/24</t>
  </si>
  <si>
    <t>-0.892M</t>
  </si>
  <si>
    <t>EIA Refinery Crude Runs Change APR/24</t>
  </si>
  <si>
    <t>273-Day Bill Auction</t>
  </si>
  <si>
    <t>Thursday April 30 2020</t>
  </si>
  <si>
    <t>Initial Jobless Claims APR/25</t>
  </si>
  <si>
    <t>3839K</t>
  </si>
  <si>
    <t>4442K </t>
  </si>
  <si>
    <t>Jobless Claims 4-Week Average APR/25</t>
  </si>
  <si>
    <t>5033.25K</t>
  </si>
  <si>
    <t>5790.25K </t>
  </si>
  <si>
    <t>4990K</t>
  </si>
  <si>
    <t>Continuing Jobless Claims APR/18</t>
  </si>
  <si>
    <t>17992K</t>
  </si>
  <si>
    <t>15818K </t>
  </si>
  <si>
    <t>19238K</t>
  </si>
  <si>
    <t>18900K</t>
  </si>
  <si>
    <t>EIA Natural Gas Stocks Change APR/24</t>
  </si>
  <si>
    <t>Friday May 01 2020</t>
  </si>
  <si>
    <t>Baker Hughes Oil Rig Count MAY/01</t>
  </si>
  <si>
    <t>Baker Hughes Total Rig Count MAY/01</t>
  </si>
  <si>
    <t>Monday May 04 2020</t>
  </si>
  <si>
    <t>ISM New York Index APR</t>
  </si>
  <si>
    <t>Tuesday May 05 2020</t>
  </si>
  <si>
    <t>$-44.4B</t>
  </si>
  <si>
    <t>$-39.8B </t>
  </si>
  <si>
    <t>$-44B</t>
  </si>
  <si>
    <t>$-44.2B</t>
  </si>
  <si>
    <t>$187.8B</t>
  </si>
  <si>
    <t>$207.8B </t>
  </si>
  <si>
    <t>$232.2B</t>
  </si>
  <si>
    <t>$247.6B </t>
  </si>
  <si>
    <t>$242.1B</t>
  </si>
  <si>
    <t>Redbook MoM MAY/02</t>
  </si>
  <si>
    <t>Redbook YoY MAY/02</t>
  </si>
  <si>
    <t>Wednesday May 06 2020</t>
  </si>
  <si>
    <t>API Crude Oil Stock Change MAY/01</t>
  </si>
  <si>
    <t>MBA 30-Year Mortgage Rate MAY/01</t>
  </si>
  <si>
    <t>MBA Mortgage Applications MAY/01</t>
  </si>
  <si>
    <t>-20236K</t>
  </si>
  <si>
    <t>-149K </t>
  </si>
  <si>
    <t>-20000K</t>
  </si>
  <si>
    <t>-20800K</t>
  </si>
  <si>
    <t>EIA Crude Oil Stocks Change MAY/01</t>
  </si>
  <si>
    <t>4.59M</t>
  </si>
  <si>
    <t>7.759M</t>
  </si>
  <si>
    <t>EIA Cushing Crude Oil Stocks Change MAY/01</t>
  </si>
  <si>
    <t>2.068M</t>
  </si>
  <si>
    <t>2.85M</t>
  </si>
  <si>
    <t>EIA Distillate Stocks Change MAY/01</t>
  </si>
  <si>
    <t>9.518M</t>
  </si>
  <si>
    <t>2.9M</t>
  </si>
  <si>
    <t>EIA Gasoline Stocks Change MAY/01</t>
  </si>
  <si>
    <t>-3.158M</t>
  </si>
  <si>
    <t>EIA Crude Oil Imports Change MAY/01</t>
  </si>
  <si>
    <t>EIA Distillate Fuel Production Change MAY/01</t>
  </si>
  <si>
    <t>EIA Gasoline Production Change MAY/01</t>
  </si>
  <si>
    <t>EIA Heating Oil Stocks Change MAY/01</t>
  </si>
  <si>
    <t>EIA Refinery Crude Runs Change MAY/01</t>
  </si>
  <si>
    <t>0.215M</t>
  </si>
  <si>
    <t>Thursday May 07 2020</t>
  </si>
  <si>
    <t>671.129K</t>
  </si>
  <si>
    <t>Initial Jobless Claims MAY/02</t>
  </si>
  <si>
    <t>3169K</t>
  </si>
  <si>
    <t>3846K </t>
  </si>
  <si>
    <t>3000K</t>
  </si>
  <si>
    <t>3210K</t>
  </si>
  <si>
    <t>Jobless Claims 4-Week Average MAY/02</t>
  </si>
  <si>
    <t>4173.5K</t>
  </si>
  <si>
    <t>5035K </t>
  </si>
  <si>
    <t>4182K</t>
  </si>
  <si>
    <t>Continuing Jobless Claims APR/25</t>
  </si>
  <si>
    <t>22647K</t>
  </si>
  <si>
    <t>18011K </t>
  </si>
  <si>
    <t>19905K</t>
  </si>
  <si>
    <t>20450K</t>
  </si>
  <si>
    <t>EIA Natural Gas Stocks Change MAY/01</t>
  </si>
  <si>
    <t>109Bcf</t>
  </si>
  <si>
    <t>Friday May 08 2020</t>
  </si>
  <si>
    <t>$-12.1B</t>
  </si>
  <si>
    <t>$20B </t>
  </si>
  <si>
    <t>$14.7B</t>
  </si>
  <si>
    <t>-20500K</t>
  </si>
  <si>
    <t>-870K </t>
  </si>
  <si>
    <t>-22000K</t>
  </si>
  <si>
    <t>-21780K</t>
  </si>
  <si>
    <t>34.1 </t>
  </si>
  <si>
    <t>-980K</t>
  </si>
  <si>
    <t>-28K </t>
  </si>
  <si>
    <t>-1330K</t>
  </si>
  <si>
    <t>-34K </t>
  </si>
  <si>
    <t>-2500K</t>
  </si>
  <si>
    <t>-2420K</t>
  </si>
  <si>
    <t>-19520K</t>
  </si>
  <si>
    <t>-842K </t>
  </si>
  <si>
    <t>-21050K</t>
  </si>
  <si>
    <t>-21920K</t>
  </si>
  <si>
    <t>Baker Hughes Oil Rig Count MAY/08</t>
  </si>
  <si>
    <t>Baker Hughes Total Rig Count MAY/08</t>
  </si>
  <si>
    <t>Monday May 11 2020</t>
  </si>
  <si>
    <t>Tuesday May 12 2020</t>
  </si>
  <si>
    <t>Redbook MoM MAY/09</t>
  </si>
  <si>
    <t>Redbook YoY MAY/09</t>
  </si>
  <si>
    <t>$-738B</t>
  </si>
  <si>
    <t>$-747.5B</t>
  </si>
  <si>
    <t>$-810B</t>
  </si>
  <si>
    <t>Wednesday May 13 2020</t>
  </si>
  <si>
    <t>API Crude Oil Stock Change MAY/08</t>
  </si>
  <si>
    <t>7.58M</t>
  </si>
  <si>
    <t>MBA 30-Year Mortgage Rate MAY/08</t>
  </si>
  <si>
    <t>MBA Mortgage Applications MAY/08</t>
  </si>
  <si>
    <t>EIA Crude Oil Stocks Change MAY/08</t>
  </si>
  <si>
    <t>-0.745M</t>
  </si>
  <si>
    <t>4.147M</t>
  </si>
  <si>
    <t>EIA Cushing Crude Oil Stocks Change MAY/08</t>
  </si>
  <si>
    <t>-3.002M</t>
  </si>
  <si>
    <t>EIA Distillate Stocks Change MAY/08</t>
  </si>
  <si>
    <t>3.511M</t>
  </si>
  <si>
    <t>2.857M</t>
  </si>
  <si>
    <t>EIA Gasoline Stocks Change MAY/08</t>
  </si>
  <si>
    <t>-3.513M</t>
  </si>
  <si>
    <t>-2.216M</t>
  </si>
  <si>
    <t>EIA Crude Oil Imports Change MAY/08</t>
  </si>
  <si>
    <t>EIA Distillate Fuel Production Change MAY/08</t>
  </si>
  <si>
    <t>EIA Gasoline Production Change MAY/08</t>
  </si>
  <si>
    <t>EIA Heating Oil Stocks Change MAY/08</t>
  </si>
  <si>
    <t>EIA Refinery Crude Runs Change MAY/08</t>
  </si>
  <si>
    <t>Thursday May 14 2020</t>
  </si>
  <si>
    <t>Initial Jobless Claims MAY/09</t>
  </si>
  <si>
    <t>2981K</t>
  </si>
  <si>
    <t>3176K </t>
  </si>
  <si>
    <t>2500K</t>
  </si>
  <si>
    <t>2450K</t>
  </si>
  <si>
    <t>Jobless Claims 4-Week Average MAY/09</t>
  </si>
  <si>
    <t>3616.5K</t>
  </si>
  <si>
    <t>4180.5K </t>
  </si>
  <si>
    <t>3477K</t>
  </si>
  <si>
    <t>Continuing Jobless Claims MAY/02</t>
  </si>
  <si>
    <t>22833K</t>
  </si>
  <si>
    <t>22377K </t>
  </si>
  <si>
    <t>25100K</t>
  </si>
  <si>
    <t>25650K</t>
  </si>
  <si>
    <t>EIA Natural Gas Stocks Change MAY/08</t>
  </si>
  <si>
    <t>Friday May 15 2020</t>
  </si>
  <si>
    <t>6.191M</t>
  </si>
  <si>
    <t>7.004M </t>
  </si>
  <si>
    <t>Baker Hughes Oil Rig Count MAY/15</t>
  </si>
  <si>
    <t>Baker Hughes Total Rig Count MAY/15</t>
  </si>
  <si>
    <t>Saturday May 16 2020</t>
  </si>
  <si>
    <t>$-299.3B</t>
  </si>
  <si>
    <t>$-112.6B</t>
  </si>
  <si>
    <t>$49.6B </t>
  </si>
  <si>
    <t>$349.9B</t>
  </si>
  <si>
    <t>$-14.3B </t>
  </si>
  <si>
    <t>Monday May 18 2020</t>
  </si>
  <si>
    <t>Tuesday May 19 2020</t>
  </si>
  <si>
    <t>1.074M</t>
  </si>
  <si>
    <t>1.356M </t>
  </si>
  <si>
    <t>0.891M</t>
  </si>
  <si>
    <t>1.276M </t>
  </si>
  <si>
    <t>0.927M</t>
  </si>
  <si>
    <t>Redbook MoM MAY/16</t>
  </si>
  <si>
    <t>Redbook YoY MAY/16</t>
  </si>
  <si>
    <t>Treasury Secretary Steven Mnuchin Testimony</t>
  </si>
  <si>
    <t>Wednesday May 20 2020</t>
  </si>
  <si>
    <t>API Crude Oil Stock Change MAY/15</t>
  </si>
  <si>
    <t>MBA 30-Year Mortgage Rate MAY/15</t>
  </si>
  <si>
    <t>MBA Mortgage Applications MAY/15</t>
  </si>
  <si>
    <t>EIA Crude Oil Stocks Change MAY/15</t>
  </si>
  <si>
    <t>-4.983M</t>
  </si>
  <si>
    <t>1.151M</t>
  </si>
  <si>
    <t>EIA Cushing Crude Oil Stocks Change MAY/15</t>
  </si>
  <si>
    <t>-5.587M</t>
  </si>
  <si>
    <t>EIA Distillate Stocks Change MAY/15</t>
  </si>
  <si>
    <t>3.832M</t>
  </si>
  <si>
    <t>1.429M</t>
  </si>
  <si>
    <t>EIA Gasoline Stocks Change MAY/15</t>
  </si>
  <si>
    <t>2.83M</t>
  </si>
  <si>
    <t>-2.134M</t>
  </si>
  <si>
    <t>EIA Crude Oil Imports Change MAY/15</t>
  </si>
  <si>
    <t>EIA Distillate Fuel Production Change MAY/15</t>
  </si>
  <si>
    <t>EIA Gasoline Production Change MAY/15</t>
  </si>
  <si>
    <t>EIA Heating Oil Stocks Change MAY/15</t>
  </si>
  <si>
    <t>0.209M</t>
  </si>
  <si>
    <t>EIA Refinery Crude Runs Change MAY/15</t>
  </si>
  <si>
    <t>0.520M</t>
  </si>
  <si>
    <t>Thursday May 21 2020</t>
  </si>
  <si>
    <t>Initial Jobless Claims MAY/16</t>
  </si>
  <si>
    <t>2438K</t>
  </si>
  <si>
    <t>2687K </t>
  </si>
  <si>
    <t>2400K</t>
  </si>
  <si>
    <t>2290K</t>
  </si>
  <si>
    <t>Jobless Claims 4-Week Average MAY/16</t>
  </si>
  <si>
    <t>3042K</t>
  </si>
  <si>
    <t>3543K </t>
  </si>
  <si>
    <t>3073K</t>
  </si>
  <si>
    <t>Continuing Jobless Claims MAY/09</t>
  </si>
  <si>
    <t>25073K</t>
  </si>
  <si>
    <t>22548K </t>
  </si>
  <si>
    <t>24765K</t>
  </si>
  <si>
    <t>24500K</t>
  </si>
  <si>
    <t>4.33M</t>
  </si>
  <si>
    <t>EIA Natural Gas Stocks Change MAY/15</t>
  </si>
  <si>
    <t>Friday May 22 2020</t>
  </si>
  <si>
    <t>Baker Hughes Oil Rig Count MAY/22</t>
  </si>
  <si>
    <t>Baker Hughes Total Rig Count MAY/22</t>
  </si>
  <si>
    <t>Tuesday May 26 2020</t>
  </si>
  <si>
    <t>-4.97 </t>
  </si>
  <si>
    <t>85.7 </t>
  </si>
  <si>
    <t>0.619M </t>
  </si>
  <si>
    <t>0.48M</t>
  </si>
  <si>
    <t>-74 </t>
  </si>
  <si>
    <t>Wednesday May 27 2020</t>
  </si>
  <si>
    <t>MBA 30-Year Mortgage Rate MAY/22</t>
  </si>
  <si>
    <t>MBA Mortgage Applications MAY/22</t>
  </si>
  <si>
    <t>Redbook MoM MAY/23</t>
  </si>
  <si>
    <t>Redbook YoY MAY/23</t>
  </si>
  <si>
    <t>Thursday May 28 2020</t>
  </si>
  <si>
    <t>API Crude Oil Stock Change MAY/22</t>
  </si>
  <si>
    <t>Initial Jobless Claims MAY/23</t>
  </si>
  <si>
    <t>2123K</t>
  </si>
  <si>
    <t>2446K </t>
  </si>
  <si>
    <t>2100K</t>
  </si>
  <si>
    <t>Jobless Claims 4-Week Average MAY/23</t>
  </si>
  <si>
    <t>2608K</t>
  </si>
  <si>
    <t>3044K </t>
  </si>
  <si>
    <t>2605K</t>
  </si>
  <si>
    <t>Continuing Jobless Claims MAY/16</t>
  </si>
  <si>
    <t>21052K</t>
  </si>
  <si>
    <t>24912K </t>
  </si>
  <si>
    <t>25750K</t>
  </si>
  <si>
    <t>26180K</t>
  </si>
  <si>
    <t>Core PCE Prices QoQ 2 Est Q1</t>
  </si>
  <si>
    <t>PCE Prices QoQ 2 Est Q1</t>
  </si>
  <si>
    <t>EIA Natural Gas Stocks Change MAY/22</t>
  </si>
  <si>
    <t>EIA Crude Oil Stocks Change MAY/22</t>
  </si>
  <si>
    <t>7.928M</t>
  </si>
  <si>
    <t>-1.944M</t>
  </si>
  <si>
    <t>EIA Cushing Crude Oil Stocks Change MAY/22</t>
  </si>
  <si>
    <t>-3.395M</t>
  </si>
  <si>
    <t>EIA Distillate Stocks Change MAY/22</t>
  </si>
  <si>
    <t>5.494M</t>
  </si>
  <si>
    <t>1.771M</t>
  </si>
  <si>
    <t>EIA Gasoline Stocks Change MAY/22</t>
  </si>
  <si>
    <t>EIA Crude Oil Imports Change MAY/22</t>
  </si>
  <si>
    <t>2.066M</t>
  </si>
  <si>
    <t>EIA Distillate Fuel Production Change MAY/22</t>
  </si>
  <si>
    <t>EIA Gasoline Production Change MAY/22</t>
  </si>
  <si>
    <t>EIA Heating Oil Stocks Change MAY/22</t>
  </si>
  <si>
    <t>EIA Refinery Crude Runs Change MAY/22</t>
  </si>
  <si>
    <t>Friday May 29 2020</t>
  </si>
  <si>
    <t>$-69.68B</t>
  </si>
  <si>
    <t>$-64.98B </t>
  </si>
  <si>
    <t>$-61.2B</t>
  </si>
  <si>
    <t>Baker Hughes Oil Rig Count MAY/29</t>
  </si>
  <si>
    <t>Baker Hughes Total Rig Count MAY/29</t>
  </si>
  <si>
    <t>President Trump Press Conference</t>
  </si>
  <si>
    <t>Monday June 01 2020</t>
  </si>
  <si>
    <t>Tuesday June 02 2020</t>
  </si>
  <si>
    <t>Redbook MoM MAY/30</t>
  </si>
  <si>
    <t>Redbook YoY MAY/30</t>
  </si>
  <si>
    <t>ISM New York Index MAY</t>
  </si>
  <si>
    <t>Wednesday June 03 2020</t>
  </si>
  <si>
    <t>API Crude Oil Stock Change MAY/29</t>
  </si>
  <si>
    <t>12.2M</t>
  </si>
  <si>
    <t>MBA 30-Year Mortgage Rate MAY/29</t>
  </si>
  <si>
    <t>MBA Mortgage Applications MAY/29</t>
  </si>
  <si>
    <t>-2760K</t>
  </si>
  <si>
    <t>-19557K </t>
  </si>
  <si>
    <t>-9000K</t>
  </si>
  <si>
    <t>-9600K</t>
  </si>
  <si>
    <t>EIA Crude Oil Stocks Change MAY/29</t>
  </si>
  <si>
    <t>-2.077M</t>
  </si>
  <si>
    <t>3.038M</t>
  </si>
  <si>
    <t>EIA Cushing Crude Oil Stocks Change MAY/29</t>
  </si>
  <si>
    <t>EIA Distillate Stocks Change MAY/29</t>
  </si>
  <si>
    <t>2.686M</t>
  </si>
  <si>
    <t>EIA Gasoline Stocks Change MAY/29</t>
  </si>
  <si>
    <t>EIA Crude Oil Imports Change MAY/29</t>
  </si>
  <si>
    <t>-0.639M</t>
  </si>
  <si>
    <t>EIA Distillate Fuel Production Change MAY/29</t>
  </si>
  <si>
    <t>EIA Gasoline Production Change MAY/29</t>
  </si>
  <si>
    <t>0.608M</t>
  </si>
  <si>
    <t>EIA Heating Oil Stocks Change MAY/29</t>
  </si>
  <si>
    <t>EIA Refinery Crude Runs Change MAY/29</t>
  </si>
  <si>
    <t>Thursday June 04 2020</t>
  </si>
  <si>
    <t>397.016K</t>
  </si>
  <si>
    <t>$-49.4B</t>
  </si>
  <si>
    <t>$-42.3B </t>
  </si>
  <si>
    <t>$ -54.3B</t>
  </si>
  <si>
    <t>Initial Jobless Claims MAY/30</t>
  </si>
  <si>
    <t>2126K </t>
  </si>
  <si>
    <t>Jobless Claims 4-Week Average MAY/30</t>
  </si>
  <si>
    <t>2284K</t>
  </si>
  <si>
    <t>2608.75K </t>
  </si>
  <si>
    <t>2259K</t>
  </si>
  <si>
    <t>Continuing Jobless Claims MAY/23</t>
  </si>
  <si>
    <t>21487K</t>
  </si>
  <si>
    <t>20838K </t>
  </si>
  <si>
    <t>20050K</t>
  </si>
  <si>
    <t>20690K</t>
  </si>
  <si>
    <t>$151.28B</t>
  </si>
  <si>
    <t>$190.18B </t>
  </si>
  <si>
    <t>$131.4B</t>
  </si>
  <si>
    <t>$200.69B</t>
  </si>
  <si>
    <t>$232.52B </t>
  </si>
  <si>
    <t>$185.7B</t>
  </si>
  <si>
    <t>EIA Natural Gas Stocks Change MAY/29</t>
  </si>
  <si>
    <t>102Bcf</t>
  </si>
  <si>
    <t>Friday June 05 2020</t>
  </si>
  <si>
    <t>2509K</t>
  </si>
  <si>
    <t>-20687K </t>
  </si>
  <si>
    <t>-8000K</t>
  </si>
  <si>
    <t>-8870K</t>
  </si>
  <si>
    <t>-585K</t>
  </si>
  <si>
    <t>-963K </t>
  </si>
  <si>
    <t>-1120K</t>
  </si>
  <si>
    <t>-1324K </t>
  </si>
  <si>
    <t>-440K</t>
  </si>
  <si>
    <t>-500K</t>
  </si>
  <si>
    <t>3094K</t>
  </si>
  <si>
    <t>-19724K </t>
  </si>
  <si>
    <t>-7500K</t>
  </si>
  <si>
    <t>-7750K</t>
  </si>
  <si>
    <t>Baker Hughes Oil Rig Count JUN/05</t>
  </si>
  <si>
    <t>Baker Hughes Total Rig Count JUN/05</t>
  </si>
  <si>
    <t>Saturday June 06 2020</t>
  </si>
  <si>
    <t>$-68.78B</t>
  </si>
  <si>
    <t>$-12.04B </t>
  </si>
  <si>
    <t>$-20B</t>
  </si>
  <si>
    <t>$-23B</t>
  </si>
  <si>
    <t>Monday June 08 2020</t>
  </si>
  <si>
    <t>Tuesday June 09 2020</t>
  </si>
  <si>
    <t>Redbook MoM JUN/06</t>
  </si>
  <si>
    <t>Redbook YoY JUN/06</t>
  </si>
  <si>
    <t>5.046M</t>
  </si>
  <si>
    <t>6.011M </t>
  </si>
  <si>
    <t>5M</t>
  </si>
  <si>
    <t>Wednesday June 10 2020</t>
  </si>
  <si>
    <t>API Crude Oil Stock Change JUN/05</t>
  </si>
  <si>
    <t>MBA 30-Year Mortgage Rate JUN/05</t>
  </si>
  <si>
    <t>MBA Mortgage Applications JUN/05</t>
  </si>
  <si>
    <t>EIA Crude Oil Stocks Change JUN/05</t>
  </si>
  <si>
    <t>-1.738M</t>
  </si>
  <si>
    <t>EIA Cushing Crude Oil Stocks Change JUN/05</t>
  </si>
  <si>
    <t>-2.279M</t>
  </si>
  <si>
    <t>EIA Distillate Stocks Change JUN/05</t>
  </si>
  <si>
    <t>2.957M</t>
  </si>
  <si>
    <t>EIA Gasoline Stocks Change JUN/05</t>
  </si>
  <si>
    <t>0.866M</t>
  </si>
  <si>
    <t>EIA Crude Oil Imports Change JUN/05</t>
  </si>
  <si>
    <t>1.04M</t>
  </si>
  <si>
    <t>EIA Distillate Fuel Production Change JUN/05</t>
  </si>
  <si>
    <t>EIA Gasoline Production Change JUN/05</t>
  </si>
  <si>
    <t>0.36M</t>
  </si>
  <si>
    <t>EIA Heating Oil Stocks Change JUN/05</t>
  </si>
  <si>
    <t>-0.171M</t>
  </si>
  <si>
    <t>EIA Refinery Crude Runs Change JUN/05</t>
  </si>
  <si>
    <t>$-399B</t>
  </si>
  <si>
    <t>$-625B</t>
  </si>
  <si>
    <t>$-602B</t>
  </si>
  <si>
    <t>Thursday June 11 2020</t>
  </si>
  <si>
    <t>Initial Jobless Claims JUN/06</t>
  </si>
  <si>
    <t>1542K</t>
  </si>
  <si>
    <t>1897K </t>
  </si>
  <si>
    <t>1550K</t>
  </si>
  <si>
    <t>Jobless Claims 4-Week Average JUN/06</t>
  </si>
  <si>
    <t>2002K</t>
  </si>
  <si>
    <t>2288.25K </t>
  </si>
  <si>
    <t>1987K</t>
  </si>
  <si>
    <t>Continuing Jobless Claims MAY/30</t>
  </si>
  <si>
    <t>20929K</t>
  </si>
  <si>
    <t>21268K </t>
  </si>
  <si>
    <t>20000K</t>
  </si>
  <si>
    <t>19890K</t>
  </si>
  <si>
    <t>EIA Natural Gas Stocks Change JUN/05</t>
  </si>
  <si>
    <t>Friday June 12 2020</t>
  </si>
  <si>
    <t>Baker Hughes Oil Rig Count JUN/12</t>
  </si>
  <si>
    <t>Baker Hughes Total Rig Count JUN/12</t>
  </si>
  <si>
    <t>Monday June 15 2020</t>
  </si>
  <si>
    <t>Tuesday June 16 2020</t>
  </si>
  <si>
    <t>$-176.7B</t>
  </si>
  <si>
    <t>$-298.9B </t>
  </si>
  <si>
    <t>$-128.4B</t>
  </si>
  <si>
    <t>$-111.6B </t>
  </si>
  <si>
    <t>$125.3B</t>
  </si>
  <si>
    <t>$355.3B </t>
  </si>
  <si>
    <t>Redbook MoM JUN/13</t>
  </si>
  <si>
    <t>Redbook YoY JUN/13</t>
  </si>
  <si>
    <t>Wednesday June 17 2020</t>
  </si>
  <si>
    <t>API Crude Oil Stock Change JUN/12</t>
  </si>
  <si>
    <t>MBA 30-Year Mortgage Rate JUN/12</t>
  </si>
  <si>
    <t>MBA Mortgage Applications JUN/12</t>
  </si>
  <si>
    <t>1.22M</t>
  </si>
  <si>
    <t>1.198M</t>
  </si>
  <si>
    <t>0.974M</t>
  </si>
  <si>
    <t>0.934M </t>
  </si>
  <si>
    <t>1.095M</t>
  </si>
  <si>
    <t>1.050M</t>
  </si>
  <si>
    <t>EIA Crude Oil Stocks Change JUN/12</t>
  </si>
  <si>
    <t>1.215M</t>
  </si>
  <si>
    <t>-0.152M</t>
  </si>
  <si>
    <t>EIA Cushing Crude Oil Stocks Change JUN/12</t>
  </si>
  <si>
    <t>-2.608M</t>
  </si>
  <si>
    <t>EIA Distillate Stocks Change JUN/12</t>
  </si>
  <si>
    <t>2.429M</t>
  </si>
  <si>
    <t>EIA Gasoline Stocks Change JUN/12</t>
  </si>
  <si>
    <t>EIA Crude Oil Imports Change JUN/12</t>
  </si>
  <si>
    <t>EIA Distillate Fuel Production Change JUN/12</t>
  </si>
  <si>
    <t>-0.264M</t>
  </si>
  <si>
    <t>EIA Gasoline Production Change JUN/12</t>
  </si>
  <si>
    <t>EIA Heating Oil Stocks Change JUN/12</t>
  </si>
  <si>
    <t>EIA Refinery Crude Runs Change JUN/12</t>
  </si>
  <si>
    <t>Thursday June 18 2020</t>
  </si>
  <si>
    <t>Initial Jobless Claims JUN/13</t>
  </si>
  <si>
    <t>1508K</t>
  </si>
  <si>
    <t>1566K </t>
  </si>
  <si>
    <t>1150K</t>
  </si>
  <si>
    <t>Jobless Claims 4-Week Average JUN/13</t>
  </si>
  <si>
    <t>1773.5K</t>
  </si>
  <si>
    <t>2008K </t>
  </si>
  <si>
    <t>1678K</t>
  </si>
  <si>
    <t>Continuing Jobless Claims JUN/06</t>
  </si>
  <si>
    <t>20544K</t>
  </si>
  <si>
    <t>20606K </t>
  </si>
  <si>
    <t>19800K</t>
  </si>
  <si>
    <t>EIA Natural Gas Stocks Change JUN/12</t>
  </si>
  <si>
    <t>85Bcf</t>
  </si>
  <si>
    <t>Friday June 19 2020</t>
  </si>
  <si>
    <t>$-104.2B</t>
  </si>
  <si>
    <t>$-104.3B </t>
  </si>
  <si>
    <t>$-103B</t>
  </si>
  <si>
    <t>$-106B</t>
  </si>
  <si>
    <t>Baker Hughes Oil Rig Count JUN/19</t>
  </si>
  <si>
    <t>Baker Hughes Total Rig Count JUN/19</t>
  </si>
  <si>
    <t>Monday June 22 2020</t>
  </si>
  <si>
    <t>-17.89 </t>
  </si>
  <si>
    <t>4.20M</t>
  </si>
  <si>
    <t>Tuesday June 23 2020</t>
  </si>
  <si>
    <t>Redbook MoM JUN/20</t>
  </si>
  <si>
    <t>Redbook YoY JUN/20</t>
  </si>
  <si>
    <t>0.58M </t>
  </si>
  <si>
    <t>0.635M</t>
  </si>
  <si>
    <t>Wednesday June 24 2020</t>
  </si>
  <si>
    <t>API Crude Oil Stock Change JUN/19</t>
  </si>
  <si>
    <t>MBA 30-Year Mortgage Rate JUN/19</t>
  </si>
  <si>
    <t>MBA Mortgage Applications JUN/19</t>
  </si>
  <si>
    <t>EIA Crude Oil Stocks Change JUN/19</t>
  </si>
  <si>
    <t>0.299M</t>
  </si>
  <si>
    <t>EIA Cushing Crude Oil Stocks Change JUN/19</t>
  </si>
  <si>
    <t>-0.991M</t>
  </si>
  <si>
    <t>EIA Distillate Stocks Change JUN/19</t>
  </si>
  <si>
    <t>-0.62M</t>
  </si>
  <si>
    <t>EIA Gasoline Stocks Change JUN/19</t>
  </si>
  <si>
    <t>-1.304M</t>
  </si>
  <si>
    <t>EIA Crude Oil Imports Change JUN/19</t>
  </si>
  <si>
    <t>EIA Distillate Fuel Production Change JUN/19</t>
  </si>
  <si>
    <t>EIA Gasoline Production Change JUN/19</t>
  </si>
  <si>
    <t>0.438M</t>
  </si>
  <si>
    <t>EIA Heating Oil Stocks Change JUN/19</t>
  </si>
  <si>
    <t>EIA Refinery Crude Runs Change JUN/19</t>
  </si>
  <si>
    <t>0.24M</t>
  </si>
  <si>
    <t>Thursday June 25 2020</t>
  </si>
  <si>
    <t>$-74.34B</t>
  </si>
  <si>
    <t>$-70.73B </t>
  </si>
  <si>
    <t>Initial Jobless Claims JUN/20</t>
  </si>
  <si>
    <t>1480K</t>
  </si>
  <si>
    <t>1540K </t>
  </si>
  <si>
    <t>Jobless Claims 4-Week Average JUN/20</t>
  </si>
  <si>
    <t>1620.75K</t>
  </si>
  <si>
    <t>1781.5K </t>
  </si>
  <si>
    <t>Continuing Jobless Claims JUN/13</t>
  </si>
  <si>
    <t>19522K</t>
  </si>
  <si>
    <t>20289K </t>
  </si>
  <si>
    <t>19968K</t>
  </si>
  <si>
    <t>20100K</t>
  </si>
  <si>
    <t>EIA Natural Gas Stocks Change JUN/19</t>
  </si>
  <si>
    <t>120Bcf</t>
  </si>
  <si>
    <t>Friday June 26 2020</t>
  </si>
  <si>
    <t>Fed Stress Test Results For Big Banks</t>
  </si>
  <si>
    <t>Baker Hughes Oil Rig Count JUN/26</t>
  </si>
  <si>
    <t>Baker Hughes Total Rig Count JUN/26</t>
  </si>
  <si>
    <t>Monday June 29 2020</t>
  </si>
  <si>
    <t>Tuesday June 30 2020</t>
  </si>
  <si>
    <t>Redbook MoM JUN/27</t>
  </si>
  <si>
    <t>Redbook YoY JUN/27</t>
  </si>
  <si>
    <t>85.9 </t>
  </si>
  <si>
    <t>Wednesday July 01 2020</t>
  </si>
  <si>
    <t>API Crude Oil Stock Change JUN/26</t>
  </si>
  <si>
    <t>-8.156M</t>
  </si>
  <si>
    <t>1.749M</t>
  </si>
  <si>
    <t>MBA 30-Year Mortgage Rate JUN/26</t>
  </si>
  <si>
    <t>MBA Mortgage Applications JUN/26</t>
  </si>
  <si>
    <t>170.219K</t>
  </si>
  <si>
    <t>2369K</t>
  </si>
  <si>
    <t>3065K </t>
  </si>
  <si>
    <t>EIA Crude Oil Stocks Change JUN/26</t>
  </si>
  <si>
    <t>-7.195M</t>
  </si>
  <si>
    <t>EIA Cushing Crude Oil Stocks Change JUN/26</t>
  </si>
  <si>
    <t>EIA Distillate Stocks Change JUN/26</t>
  </si>
  <si>
    <t>-0.393M</t>
  </si>
  <si>
    <t>EIA Gasoline Stocks Change JUN/26</t>
  </si>
  <si>
    <t>1.199M</t>
  </si>
  <si>
    <t>-1.583M</t>
  </si>
  <si>
    <t>EIA Crude Oil Imports Change JUN/26</t>
  </si>
  <si>
    <t>EIA Distillate Fuel Production Change JUN/26</t>
  </si>
  <si>
    <t>EIA Gasoline Production Change JUN/26</t>
  </si>
  <si>
    <t>EIA Heating Oil Stocks Change JUN/26</t>
  </si>
  <si>
    <t>-0.564M</t>
  </si>
  <si>
    <t>EIA Refinery Crude Runs Change JUN/26</t>
  </si>
  <si>
    <t>Thursday July 02 2020</t>
  </si>
  <si>
    <t>$-49.8B </t>
  </si>
  <si>
    <t>$-53B</t>
  </si>
  <si>
    <t>$ -53B</t>
  </si>
  <si>
    <t>4800K</t>
  </si>
  <si>
    <t>2699K </t>
  </si>
  <si>
    <t>2900K</t>
  </si>
  <si>
    <t>Initial Jobless Claims JUN/27</t>
  </si>
  <si>
    <t>1427K</t>
  </si>
  <si>
    <t>1482K </t>
  </si>
  <si>
    <t>1355K</t>
  </si>
  <si>
    <t>Jobless Claims 4-Week Average JUN/27</t>
  </si>
  <si>
    <t>1503.75K</t>
  </si>
  <si>
    <t>1621.25K </t>
  </si>
  <si>
    <t>1482K</t>
  </si>
  <si>
    <t>Continuing Jobless Claims JUN/20</t>
  </si>
  <si>
    <t>19290K</t>
  </si>
  <si>
    <t>19231K </t>
  </si>
  <si>
    <t>19000K</t>
  </si>
  <si>
    <t>18800K</t>
  </si>
  <si>
    <t>$144.5B</t>
  </si>
  <si>
    <t>$151.1B </t>
  </si>
  <si>
    <t>$140B</t>
  </si>
  <si>
    <t>-533K </t>
  </si>
  <si>
    <t>$199.1B</t>
  </si>
  <si>
    <t>$200.9B </t>
  </si>
  <si>
    <t>$193B</t>
  </si>
  <si>
    <t>356K</t>
  </si>
  <si>
    <t>4767K</t>
  </si>
  <si>
    <t>3232K </t>
  </si>
  <si>
    <t>ISM New York Index JUN</t>
  </si>
  <si>
    <t>EIA Natural Gas Stocks Change JUN/26</t>
  </si>
  <si>
    <t>Monday July 06 2020</t>
  </si>
  <si>
    <t>Tuesday July 07 2020</t>
  </si>
  <si>
    <t>Redbook MoM JUL/04</t>
  </si>
  <si>
    <t>Redbook YoY JUL/04</t>
  </si>
  <si>
    <t>5.397M</t>
  </si>
  <si>
    <t>4.996M </t>
  </si>
  <si>
    <t>4.85M</t>
  </si>
  <si>
    <t>Wednesday July 08 2020</t>
  </si>
  <si>
    <t>API Crude Oil Stock Change JUL/03</t>
  </si>
  <si>
    <t>13.1M</t>
  </si>
  <si>
    <t>MBA 30-Year Mortgage Rate JUL/03</t>
  </si>
  <si>
    <t>MBA Mortgage Applications JUL/03</t>
  </si>
  <si>
    <t>EIA Crude Oil Stocks Change JUL/03</t>
  </si>
  <si>
    <t>5.654M</t>
  </si>
  <si>
    <t>-3.114M</t>
  </si>
  <si>
    <t>EIA Cushing Crude Oil Stocks Change JUL/03</t>
  </si>
  <si>
    <t>2.206M</t>
  </si>
  <si>
    <t>EIA Distillate Stocks Change JUL/03</t>
  </si>
  <si>
    <t>3.136M</t>
  </si>
  <si>
    <t>-0.075M</t>
  </si>
  <si>
    <t>EIA Gasoline Stocks Change JUL/03</t>
  </si>
  <si>
    <t>-4.839M</t>
  </si>
  <si>
    <t>EIA Crude Oil Imports Change JUL/03</t>
  </si>
  <si>
    <t>2.13M</t>
  </si>
  <si>
    <t>EIA Distillate Fuel Production Change JUL/03</t>
  </si>
  <si>
    <t>EIA Gasoline Production Change JUL/03</t>
  </si>
  <si>
    <t>EIA Heating Oil Stocks Change JUL/03</t>
  </si>
  <si>
    <t>EIA Refinery Crude Runs Change JUL/03</t>
  </si>
  <si>
    <t>0.314M</t>
  </si>
  <si>
    <t>Thursday July 09 2020</t>
  </si>
  <si>
    <t>$-18.2B</t>
  </si>
  <si>
    <t>$-70.2B </t>
  </si>
  <si>
    <t>$-15.5B</t>
  </si>
  <si>
    <t>$-17B</t>
  </si>
  <si>
    <t>Initial Jobless Claims JUL/04</t>
  </si>
  <si>
    <t>1314K</t>
  </si>
  <si>
    <t>1413K </t>
  </si>
  <si>
    <t>Jobless Claims 4-Week Average JUL/04</t>
  </si>
  <si>
    <t>1437.25K</t>
  </si>
  <si>
    <t>1500.25K </t>
  </si>
  <si>
    <t>1457K</t>
  </si>
  <si>
    <t>Continuing Jobless Claims JUN/27</t>
  </si>
  <si>
    <t>18062K</t>
  </si>
  <si>
    <t>18760K </t>
  </si>
  <si>
    <t>18950K</t>
  </si>
  <si>
    <t>19200K</t>
  </si>
  <si>
    <t>EIA Natural Gas Stocks Change JUL/03</t>
  </si>
  <si>
    <t>Friday July 10 2020</t>
  </si>
  <si>
    <t>Baker Hughes Oil Rig Count JUL/10</t>
  </si>
  <si>
    <t>Baker Hughes Total Rig Count JUL/10</t>
  </si>
  <si>
    <t>Monday July 13 2020</t>
  </si>
  <si>
    <t>$-864B</t>
  </si>
  <si>
    <t>$-863B</t>
  </si>
  <si>
    <t>$ -975B</t>
  </si>
  <si>
    <t>Tuesday July 14 2020</t>
  </si>
  <si>
    <t>Redbook MoM JUL/11</t>
  </si>
  <si>
    <t>Redbook YoY JUL/11</t>
  </si>
  <si>
    <t>Wednesday July 15 2020</t>
  </si>
  <si>
    <t>API Crude Oil Stock Change JUL/10</t>
  </si>
  <si>
    <t>-8.322M</t>
  </si>
  <si>
    <t>MBA 30-Year Mortgage Rate JUL/10</t>
  </si>
  <si>
    <t>MBA Mortgage Applications JUL/10</t>
  </si>
  <si>
    <t>EIA Crude Oil Stocks Change JUL/10</t>
  </si>
  <si>
    <t>-7.493M</t>
  </si>
  <si>
    <t>-2.098M</t>
  </si>
  <si>
    <t>EIA Cushing Crude Oil Stocks Change JUL/10</t>
  </si>
  <si>
    <t>EIA Distillate Stocks Change JUL/10</t>
  </si>
  <si>
    <t>-0.453M</t>
  </si>
  <si>
    <t>EIA Gasoline Stocks Change JUL/10</t>
  </si>
  <si>
    <t>-3.147M</t>
  </si>
  <si>
    <t>-0.643M</t>
  </si>
  <si>
    <t>EIA Crude Oil Imports Change JUL/10</t>
  </si>
  <si>
    <t>-1.983M</t>
  </si>
  <si>
    <t>EIA Distillate Fuel Production Change JUL/10</t>
  </si>
  <si>
    <t>EIA Gasoline Production Change JUL/10</t>
  </si>
  <si>
    <t>EIA Heating Oil Stocks Change JUL/10</t>
  </si>
  <si>
    <t>EIA Refinery Crude Runs Change JUL/10</t>
  </si>
  <si>
    <t>Thursday July 16 2020</t>
  </si>
  <si>
    <t>Initial Jobless Claims JUL/11</t>
  </si>
  <si>
    <t>1250K</t>
  </si>
  <si>
    <t>1290K</t>
  </si>
  <si>
    <t>Jobless Claims 4-Week Average JUL/11</t>
  </si>
  <si>
    <t>1435K </t>
  </si>
  <si>
    <t>Continuing Jobless Claims JUL/04</t>
  </si>
  <si>
    <t>17338K</t>
  </si>
  <si>
    <t>17760K </t>
  </si>
  <si>
    <t>17600K</t>
  </si>
  <si>
    <t>17700K</t>
  </si>
  <si>
    <t>EIA Natural Gas Stocks Change JUL/10</t>
  </si>
  <si>
    <t>45Bcf</t>
  </si>
  <si>
    <t>Friday July 17 2020</t>
  </si>
  <si>
    <t>$-27.7B</t>
  </si>
  <si>
    <t>$-176.5B </t>
  </si>
  <si>
    <t>$127B</t>
  </si>
  <si>
    <t>$-130.8B </t>
  </si>
  <si>
    <t>$-4.5B</t>
  </si>
  <si>
    <t>$121.7B </t>
  </si>
  <si>
    <t>1.241M</t>
  </si>
  <si>
    <t>1.216M </t>
  </si>
  <si>
    <t>1.011M </t>
  </si>
  <si>
    <t>Baker Hughes Oil Rig Count JUL/17</t>
  </si>
  <si>
    <t>Baker Hughes Total Rig Count JUL/17</t>
  </si>
  <si>
    <t>Monday July 20 2020</t>
  </si>
  <si>
    <t>Tuesday July 21 2020</t>
  </si>
  <si>
    <t>3.50 </t>
  </si>
  <si>
    <t>Redbook MoM JUL/18</t>
  </si>
  <si>
    <t>Redbook YoY JUL/18</t>
  </si>
  <si>
    <t>Wednesday July 22 2020</t>
  </si>
  <si>
    <t>API Crude Oil Stock Change JUL/17</t>
  </si>
  <si>
    <t>7.544M</t>
  </si>
  <si>
    <t>MBA 30-Year Mortgage Rate JUL/17</t>
  </si>
  <si>
    <t>MBA Mortgage Applications JUL/17</t>
  </si>
  <si>
    <t>4.72M</t>
  </si>
  <si>
    <t>EIA Crude Oil Stocks Change JUL/17</t>
  </si>
  <si>
    <t>4.892M</t>
  </si>
  <si>
    <t>-2.088M</t>
  </si>
  <si>
    <t>EIA Cushing Crude Oil Stocks Change JUL/17</t>
  </si>
  <si>
    <t>EIA Distillate Stocks Change JUL/17</t>
  </si>
  <si>
    <t>-0.618M</t>
  </si>
  <si>
    <t>EIA Gasoline Stocks Change JUL/17</t>
  </si>
  <si>
    <t>-1.802M</t>
  </si>
  <si>
    <t>EIA Crude Oil Imports Change JUL/17</t>
  </si>
  <si>
    <t>EIA Distillate Fuel Production Change JUL/17</t>
  </si>
  <si>
    <t>EIA Gasoline Production Change JUL/17</t>
  </si>
  <si>
    <t>EIA Heating Oil Stocks Change JUL/17</t>
  </si>
  <si>
    <t>EIA Refinery Crude Runs Change JUL/17</t>
  </si>
  <si>
    <t>-0.103M</t>
  </si>
  <si>
    <t>Thursday July 23 2020</t>
  </si>
  <si>
    <t>Initial Jobless Claims JUL/18</t>
  </si>
  <si>
    <t>1307K </t>
  </si>
  <si>
    <t>1295K</t>
  </si>
  <si>
    <t>Jobless Claims 4-Week Average JUL/18</t>
  </si>
  <si>
    <t>1360.25K</t>
  </si>
  <si>
    <t>1376.75K </t>
  </si>
  <si>
    <t>Continuing Jobless Claims JUL/11</t>
  </si>
  <si>
    <t>16197K</t>
  </si>
  <si>
    <t>17304K </t>
  </si>
  <si>
    <t>17067K</t>
  </si>
  <si>
    <t>17100K</t>
  </si>
  <si>
    <t>EIA Natural Gas Stocks Change JUL/17</t>
  </si>
  <si>
    <t>Friday July 24 2020</t>
  </si>
  <si>
    <t>0.776M</t>
  </si>
  <si>
    <t>0.682M </t>
  </si>
  <si>
    <t>Baker Hughes Oil Rig Count JUL/24</t>
  </si>
  <si>
    <t>Baker Hughes Total Rig Count JUL/24</t>
  </si>
  <si>
    <t>Monday July 27 2020</t>
  </si>
  <si>
    <t>Tuesday July 28 2020</t>
  </si>
  <si>
    <t>Redbook MoM JUL/25</t>
  </si>
  <si>
    <t>Redbook YoY JUL/25</t>
  </si>
  <si>
    <t>98.3 </t>
  </si>
  <si>
    <t>120-Day Bill Auction</t>
  </si>
  <si>
    <t>Wednesday July 29 2020</t>
  </si>
  <si>
    <t>API Crude Oil Stock Change JUL/24</t>
  </si>
  <si>
    <t>-6.829M</t>
  </si>
  <si>
    <t>MBA 30-Year Mortgage Rate JUL/24</t>
  </si>
  <si>
    <t>MBA Mortgage Applications JUL/24</t>
  </si>
  <si>
    <t>$-70.64B</t>
  </si>
  <si>
    <t>$-75.3B </t>
  </si>
  <si>
    <t>EIA Crude Oil Stocks Change JUL/24</t>
  </si>
  <si>
    <t>-10.612M</t>
  </si>
  <si>
    <t>0.357M</t>
  </si>
  <si>
    <t>EIA Cushing Crude Oil Stocks Change JUL/24</t>
  </si>
  <si>
    <t>EIA Distillate Stocks Change JUL/24</t>
  </si>
  <si>
    <t>0.503M</t>
  </si>
  <si>
    <t>EIA Gasoline Stocks Change JUL/24</t>
  </si>
  <si>
    <t>0.654M</t>
  </si>
  <si>
    <t>EIA Crude Oil Imports Change JUL/24</t>
  </si>
  <si>
    <t>-1.013M</t>
  </si>
  <si>
    <t>EIA Distillate Fuel Production Change JUL/24</t>
  </si>
  <si>
    <t>EIA Gasoline Production Change JUL/24</t>
  </si>
  <si>
    <t>EIA Heating Oil Stocks Change JUL/24</t>
  </si>
  <si>
    <t>EIA Refinery Crude Runs Change JUL/24</t>
  </si>
  <si>
    <t>Thursday July 30 2020</t>
  </si>
  <si>
    <t>Initial Jobless Claims JUL/25</t>
  </si>
  <si>
    <t>1434K</t>
  </si>
  <si>
    <t>1422K </t>
  </si>
  <si>
    <t>Jobless Claims 4-Week Average JUL/25</t>
  </si>
  <si>
    <t>1368.5K</t>
  </si>
  <si>
    <t>1362K </t>
  </si>
  <si>
    <t>1348K</t>
  </si>
  <si>
    <t>Continuing Jobless Claims JUL/18</t>
  </si>
  <si>
    <t>17018K</t>
  </si>
  <si>
    <t>16151K </t>
  </si>
  <si>
    <t>16200K</t>
  </si>
  <si>
    <t>16000K</t>
  </si>
  <si>
    <t>EIA Natural Gas Stocks Change JUL/24</t>
  </si>
  <si>
    <t>Friday July 31 2020</t>
  </si>
  <si>
    <t>Baker Hughes Oil Rig Count JUL/31</t>
  </si>
  <si>
    <t>Baker Hughes Total Rig Count JUL/31</t>
  </si>
  <si>
    <t>Monday August 03 2020</t>
  </si>
  <si>
    <t>Tuesday August 04 2020</t>
  </si>
  <si>
    <t>Redbook MoM AUG/01</t>
  </si>
  <si>
    <t>Redbook YoY AUG/01</t>
  </si>
  <si>
    <t>ISM New York Index JUL</t>
  </si>
  <si>
    <t>Wednesday August 05 2020</t>
  </si>
  <si>
    <t>API Crude Oil Stock Change JUL/31</t>
  </si>
  <si>
    <t>-8.587M</t>
  </si>
  <si>
    <t>MBA 30-Year Mortgage Rate JUL/31</t>
  </si>
  <si>
    <t>MBA Mortgage Applications JUL/31</t>
  </si>
  <si>
    <t>4314K </t>
  </si>
  <si>
    <t>$-50.7B</t>
  </si>
  <si>
    <t>$-54.8B </t>
  </si>
  <si>
    <t>$-50.1B</t>
  </si>
  <si>
    <t>$158.25B</t>
  </si>
  <si>
    <t>$144.69B </t>
  </si>
  <si>
    <t>$159.6B</t>
  </si>
  <si>
    <t>$208.95B</t>
  </si>
  <si>
    <t>$199.49B </t>
  </si>
  <si>
    <t>EIA Crude Oil Stocks Change JUL/31</t>
  </si>
  <si>
    <t>-7.373M</t>
  </si>
  <si>
    <t>-3.001M</t>
  </si>
  <si>
    <t>EIA Cushing Crude Oil Stocks Change JUL/31</t>
  </si>
  <si>
    <t>0.532M</t>
  </si>
  <si>
    <t>EIA Distillate Stocks Change JUL/31</t>
  </si>
  <si>
    <t>1.592M</t>
  </si>
  <si>
    <t>0.279M</t>
  </si>
  <si>
    <t>EIA Gasoline Stocks Change JUL/31</t>
  </si>
  <si>
    <t>0.419M</t>
  </si>
  <si>
    <t>EIA Crude Oil Imports Change JUL/31</t>
  </si>
  <si>
    <t>1.256M</t>
  </si>
  <si>
    <t>EIA Distillate Fuel Production Change JUL/31</t>
  </si>
  <si>
    <t>0.126M</t>
  </si>
  <si>
    <t>EIA Gasoline Production Change JUL/31</t>
  </si>
  <si>
    <t>EIA Heating Oil Stocks Change JUL/31</t>
  </si>
  <si>
    <t>EIA Refinery Crude Runs Change JUL/31</t>
  </si>
  <si>
    <t>0.042M</t>
  </si>
  <si>
    <t>Thursday August 06 2020</t>
  </si>
  <si>
    <t>262.6K</t>
  </si>
  <si>
    <t>Initial Jobless Claims AUG/01</t>
  </si>
  <si>
    <t>1186K</t>
  </si>
  <si>
    <t>Jobless Claims 4-Week Average AUG/01</t>
  </si>
  <si>
    <t>1337.75K</t>
  </si>
  <si>
    <t>1368.75K </t>
  </si>
  <si>
    <t>Continuing Jobless Claims JUL/25</t>
  </si>
  <si>
    <t>16107K</t>
  </si>
  <si>
    <t>16951K </t>
  </si>
  <si>
    <t>16720K</t>
  </si>
  <si>
    <t>16900K</t>
  </si>
  <si>
    <t>EIA Natural Gas Stocks Change JUL/31</t>
  </si>
  <si>
    <t>30Bcf</t>
  </si>
  <si>
    <t>Friday August 07 2020</t>
  </si>
  <si>
    <t>1763K</t>
  </si>
  <si>
    <t>301K</t>
  </si>
  <si>
    <t>357K </t>
  </si>
  <si>
    <t>1462K</t>
  </si>
  <si>
    <t>4737K </t>
  </si>
  <si>
    <t>1474K</t>
  </si>
  <si>
    <t>Baker Hughes Oil Rig Count AUG/07</t>
  </si>
  <si>
    <t>Baker Hughes Total Rig Count AUG/07</t>
  </si>
  <si>
    <t>Saturday August 08 2020</t>
  </si>
  <si>
    <t>$8.95B</t>
  </si>
  <si>
    <t>$-18.28B </t>
  </si>
  <si>
    <t>$ 8.6B</t>
  </si>
  <si>
    <t>Monday August 10 2020</t>
  </si>
  <si>
    <t>5.889M</t>
  </si>
  <si>
    <t>5.371M </t>
  </si>
  <si>
    <t>4.91M</t>
  </si>
  <si>
    <t>4.9M</t>
  </si>
  <si>
    <t>Tuesday August 11 2020</t>
  </si>
  <si>
    <t>Redbook MoM AUG/08</t>
  </si>
  <si>
    <t>Redbook YoY AUG/08</t>
  </si>
  <si>
    <t>Wednesday August 12 2020</t>
  </si>
  <si>
    <t>API Crude Oil Stock Change AUG/07</t>
  </si>
  <si>
    <t>-4.4M</t>
  </si>
  <si>
    <t>MBA 30-Year Mortgage Rate AUG/07</t>
  </si>
  <si>
    <t>MBA Mortgage Applications AUG/07</t>
  </si>
  <si>
    <t>EIA Crude Oil Stocks Change AUG/07</t>
  </si>
  <si>
    <t>-4.512M</t>
  </si>
  <si>
    <t>-2.875M</t>
  </si>
  <si>
    <t>EIA Cushing Crude Oil Stocks Change AUG/07</t>
  </si>
  <si>
    <t>1.336M</t>
  </si>
  <si>
    <t>EIA Distillate Stocks Change AUG/07</t>
  </si>
  <si>
    <t>-2.322M</t>
  </si>
  <si>
    <t>EIA Gasoline Stocks Change AUG/07</t>
  </si>
  <si>
    <t>-0.722M</t>
  </si>
  <si>
    <t>-0.674M</t>
  </si>
  <si>
    <t>EIA Crude Oil Imports Change AUG/07</t>
  </si>
  <si>
    <t>-0.713M</t>
  </si>
  <si>
    <t>EIA Distillate Fuel Production Change AUG/07</t>
  </si>
  <si>
    <t>EIA Gasoline Production Change AUG/07</t>
  </si>
  <si>
    <t>EIA Heating Oil Stocks Change AUG/07</t>
  </si>
  <si>
    <t>EIA Refinery Crude Runs Change AUG/07</t>
  </si>
  <si>
    <t>Thursday August 13 2020</t>
  </si>
  <si>
    <t>Initial Jobless Claims AUG/08</t>
  </si>
  <si>
    <t>963K</t>
  </si>
  <si>
    <t>1191K </t>
  </si>
  <si>
    <t>1120K</t>
  </si>
  <si>
    <t>Jobless Claims 4-Week Average AUG/08</t>
  </si>
  <si>
    <t>1252.75K</t>
  </si>
  <si>
    <t>1339K </t>
  </si>
  <si>
    <t>1298K</t>
  </si>
  <si>
    <t>Continuing Jobless Claims AUG/01</t>
  </si>
  <si>
    <t>15486K</t>
  </si>
  <si>
    <t>16090K </t>
  </si>
  <si>
    <t>15898K</t>
  </si>
  <si>
    <t>15800K</t>
  </si>
  <si>
    <t>EIA Natural Gas Stocks Change AUG/07</t>
  </si>
  <si>
    <t>Friday August 14 2020</t>
  </si>
  <si>
    <t>Baker Hughes Oil Rig Count AUG/14</t>
  </si>
  <si>
    <t>Baker Hughes Total Rig Count AUG/14</t>
  </si>
  <si>
    <t>Monday August 17 2020</t>
  </si>
  <si>
    <t>Tuesday August 18 2020</t>
  </si>
  <si>
    <t>$28.9B</t>
  </si>
  <si>
    <t>$-36.7B </t>
  </si>
  <si>
    <t>$113B</t>
  </si>
  <si>
    <t>$118.1B </t>
  </si>
  <si>
    <t>$-67.9B</t>
  </si>
  <si>
    <t>$-15.9B </t>
  </si>
  <si>
    <t>$-35B</t>
  </si>
  <si>
    <t>1.258M</t>
  </si>
  <si>
    <t>1.22M </t>
  </si>
  <si>
    <t>1.24M</t>
  </si>
  <si>
    <t>1.21M</t>
  </si>
  <si>
    <t>Redbook MoM AUG/15</t>
  </si>
  <si>
    <t>Redbook YoY AUG/15</t>
  </si>
  <si>
    <t>Wednesday August 19 2020</t>
  </si>
  <si>
    <t>API Crude Oil Stock Change AUG/14</t>
  </si>
  <si>
    <t>-4.3M</t>
  </si>
  <si>
    <t>MBA 30-Year Mortgage Rate AUG/14</t>
  </si>
  <si>
    <t>MBA Mortgage Applications AUG/14</t>
  </si>
  <si>
    <t>EIA Crude Oil Stocks Change AUG/14</t>
  </si>
  <si>
    <t>-2.67M</t>
  </si>
  <si>
    <t>EIA Cushing Crude Oil Stocks Change AUG/14</t>
  </si>
  <si>
    <t>EIA Distillate Stocks Change AUG/14</t>
  </si>
  <si>
    <t>EIA Gasoline Stocks Change AUG/14</t>
  </si>
  <si>
    <t>-3.322M</t>
  </si>
  <si>
    <t>-1.057M</t>
  </si>
  <si>
    <t>EIA Crude Oil Imports Change AUG/14</t>
  </si>
  <si>
    <t>1.115M</t>
  </si>
  <si>
    <t>EIA Distillate Fuel Production Change AUG/14</t>
  </si>
  <si>
    <t>EIA Gasoline Production Change AUG/14</t>
  </si>
  <si>
    <t>EIA Heating Oil Stocks Change AUG/14</t>
  </si>
  <si>
    <t>EIA Refinery Crude Runs Change AUG/14</t>
  </si>
  <si>
    <t>Thursday August 20 2020</t>
  </si>
  <si>
    <t>Initial Jobless Claims AUG/15</t>
  </si>
  <si>
    <t>1106K</t>
  </si>
  <si>
    <t>971K </t>
  </si>
  <si>
    <t>925K</t>
  </si>
  <si>
    <t>890K</t>
  </si>
  <si>
    <t>Jobless Claims 4-Week Average AUG/15</t>
  </si>
  <si>
    <t>1175.75K</t>
  </si>
  <si>
    <t>1254.75K </t>
  </si>
  <si>
    <t>Continuing Jobless Claims AUG/08</t>
  </si>
  <si>
    <t>14844K</t>
  </si>
  <si>
    <t>15480K </t>
  </si>
  <si>
    <t>15000K</t>
  </si>
  <si>
    <t>14900K</t>
  </si>
  <si>
    <t>EIA Natural Gas Stocks Change AUG/14</t>
  </si>
  <si>
    <t>Friday August 21 2020</t>
  </si>
  <si>
    <t>4.7M </t>
  </si>
  <si>
    <t>5.2M</t>
  </si>
  <si>
    <t>Baker Hughes Oil Rig Count AUG/21</t>
  </si>
  <si>
    <t>Baker Hughes Total Rig Count AUG/21</t>
  </si>
  <si>
    <t>Monday August 24 2020</t>
  </si>
  <si>
    <t>5.33 </t>
  </si>
  <si>
    <t>Tuesday August 25 2020</t>
  </si>
  <si>
    <t>Redbook MoM AUG/22</t>
  </si>
  <si>
    <t>Redbook YoY AUG/22</t>
  </si>
  <si>
    <t>91.7 </t>
  </si>
  <si>
    <t>0.791M </t>
  </si>
  <si>
    <t>Wednesday August 26 2020</t>
  </si>
  <si>
    <t>API Crude Oil Stock Change AUG/21</t>
  </si>
  <si>
    <t>-4.5M</t>
  </si>
  <si>
    <t>MBA 30-Year Mortgage Rate AUG/21</t>
  </si>
  <si>
    <t>MBA Mortgage Applications AUG/21</t>
  </si>
  <si>
    <t>EIA Crude Oil Stocks Change AUG/21</t>
  </si>
  <si>
    <t>-4.689M</t>
  </si>
  <si>
    <t>-3.694M</t>
  </si>
  <si>
    <t>EIA Cushing Crude Oil Stocks Change AUG/21</t>
  </si>
  <si>
    <t>EIA Distillate Stocks Change AUG/21</t>
  </si>
  <si>
    <t>1.388M</t>
  </si>
  <si>
    <t>-0.726M</t>
  </si>
  <si>
    <t>EIA Gasoline Stocks Change AUG/21</t>
  </si>
  <si>
    <t>-1.533M</t>
  </si>
  <si>
    <t>EIA Crude Oil Imports Change AUG/21</t>
  </si>
  <si>
    <t>EIA Distillate Fuel Production Change AUG/21</t>
  </si>
  <si>
    <t>0.38M</t>
  </si>
  <si>
    <t>EIA Gasoline Production Change AUG/21</t>
  </si>
  <si>
    <t>EIA Heating Oil Stocks Change AUG/21</t>
  </si>
  <si>
    <t>0.294M</t>
  </si>
  <si>
    <t>EIA Refinery Crude Runs Change AUG/21</t>
  </si>
  <si>
    <t>Thursday August 27 2020</t>
  </si>
  <si>
    <t>Initial Jobless Claims AUG/22</t>
  </si>
  <si>
    <t>1006K</t>
  </si>
  <si>
    <t>1104K </t>
  </si>
  <si>
    <t>1004K</t>
  </si>
  <si>
    <t>Jobless Claims 4-Week Average AUG/22</t>
  </si>
  <si>
    <t>1068K</t>
  </si>
  <si>
    <t>1175.25K </t>
  </si>
  <si>
    <t>Continuing Jobless Claims AUG/15</t>
  </si>
  <si>
    <t>14535K</t>
  </si>
  <si>
    <t>14758K </t>
  </si>
  <si>
    <t>14450K</t>
  </si>
  <si>
    <t>Core PCE Prices QoQ 2 Est Q2</t>
  </si>
  <si>
    <t>PCE Prices QoQ 2 Est Q2</t>
  </si>
  <si>
    <t>EIA Natural Gas Stocks Change AUG/21</t>
  </si>
  <si>
    <t>Jackson Hole Economic Policy Symposium</t>
  </si>
  <si>
    <t>Friday August 28 2020</t>
  </si>
  <si>
    <t>$-79.32B</t>
  </si>
  <si>
    <t>$-70.99B</t>
  </si>
  <si>
    <t>Baker Hughes Oil Rig Count AUG/28</t>
  </si>
  <si>
    <t>Baker Hughes Total Rig Count AUG/28</t>
  </si>
  <si>
    <t>Monday August 31 2020</t>
  </si>
  <si>
    <t>Tuesday September 01 2020</t>
  </si>
  <si>
    <t>Redbook MoM AUG/29</t>
  </si>
  <si>
    <t>Redbook YoY AUG/29</t>
  </si>
  <si>
    <t>Wednesday September 02 2020</t>
  </si>
  <si>
    <t>API Crude Oil Stock Change AUG/28</t>
  </si>
  <si>
    <t>-6.36M</t>
  </si>
  <si>
    <t>-4.524M </t>
  </si>
  <si>
    <t>15.2M</t>
  </si>
  <si>
    <t>MBA 30-Year Mortgage Rate AUG/28</t>
  </si>
  <si>
    <t>MBA Mortgage Applications AUG/28</t>
  </si>
  <si>
    <t>ISM New York Index AUG</t>
  </si>
  <si>
    <t>EIA Crude Oil Stocks Change AUG/28</t>
  </si>
  <si>
    <t>-9.362M</t>
  </si>
  <si>
    <t>-1.887M</t>
  </si>
  <si>
    <t>EIA Cushing Crude Oil Stocks Change AUG/28</t>
  </si>
  <si>
    <t>EIA Distillate Stocks Change AUG/28</t>
  </si>
  <si>
    <t>-1.676M</t>
  </si>
  <si>
    <t>EIA Gasoline Stocks Change AUG/28</t>
  </si>
  <si>
    <t>-4.32M</t>
  </si>
  <si>
    <t>-3.036M</t>
  </si>
  <si>
    <t>EIA Crude Oil Imports Change AUG/28</t>
  </si>
  <si>
    <t>-0.655M</t>
  </si>
  <si>
    <t>EIA Distillate Fuel Production Change AUG/28</t>
  </si>
  <si>
    <t>EIA Gasoline Production Change AUG/28</t>
  </si>
  <si>
    <t>EIA Heating Oil Stocks Change AUG/28</t>
  </si>
  <si>
    <t>0.28M</t>
  </si>
  <si>
    <t>EIA Refinery Crude Runs Change AUG/28</t>
  </si>
  <si>
    <t>-0.844M</t>
  </si>
  <si>
    <t>Thursday September 03 2020</t>
  </si>
  <si>
    <t>115.762K</t>
  </si>
  <si>
    <t>262.649K</t>
  </si>
  <si>
    <t>$-63.6B</t>
  </si>
  <si>
    <t>$-53.5B </t>
  </si>
  <si>
    <t>$-58B</t>
  </si>
  <si>
    <t>$ -59B</t>
  </si>
  <si>
    <t>Initial Jobless Claims AUG/29</t>
  </si>
  <si>
    <t>881K</t>
  </si>
  <si>
    <t>1011K </t>
  </si>
  <si>
    <t>995K</t>
  </si>
  <si>
    <t>Jobless Claims 4-Week Average AUG/29</t>
  </si>
  <si>
    <t>991.75K</t>
  </si>
  <si>
    <t>1069.25K </t>
  </si>
  <si>
    <t>1019K</t>
  </si>
  <si>
    <t>Continuing Jobless Claims AUG/22</t>
  </si>
  <si>
    <t>13254K</t>
  </si>
  <si>
    <t>14492K </t>
  </si>
  <si>
    <t>14000K</t>
  </si>
  <si>
    <t>14150K</t>
  </si>
  <si>
    <t>$168.1B</t>
  </si>
  <si>
    <t>$155.48B </t>
  </si>
  <si>
    <t>$177B</t>
  </si>
  <si>
    <t>$231.7B</t>
  </si>
  <si>
    <t>$236B</t>
  </si>
  <si>
    <t>EIA Natural Gas Stocks Change AUG/28</t>
  </si>
  <si>
    <t>Friday September 04 2020</t>
  </si>
  <si>
    <t>1371K</t>
  </si>
  <si>
    <t>1734K </t>
  </si>
  <si>
    <t>1027K</t>
  </si>
  <si>
    <t>1481K </t>
  </si>
  <si>
    <t>1200K</t>
  </si>
  <si>
    <t>Baker Hughes Oil Rig Count SEP/04</t>
  </si>
  <si>
    <t>Baker Hughes Total Rig Count SEP/04</t>
  </si>
  <si>
    <t>Tuesday September 08 2020</t>
  </si>
  <si>
    <t>Wednesday September 09 2020</t>
  </si>
  <si>
    <t>$12.25B</t>
  </si>
  <si>
    <t>$11.4B </t>
  </si>
  <si>
    <t>$13.75B</t>
  </si>
  <si>
    <t>MBA 30-Year Mortgage Rate SEP/04</t>
  </si>
  <si>
    <t>MBA Mortgage Applications SEP/04</t>
  </si>
  <si>
    <t>Redbook MoM SEP/05</t>
  </si>
  <si>
    <t>Redbook YoY SEP/05</t>
  </si>
  <si>
    <t>6.618M</t>
  </si>
  <si>
    <t>6.001M </t>
  </si>
  <si>
    <t>Thursday September 10 2020</t>
  </si>
  <si>
    <t>API Crude Oil Stock Change SEP/04</t>
  </si>
  <si>
    <t>2.97M</t>
  </si>
  <si>
    <t>Initial Jobless Claims SEP/05</t>
  </si>
  <si>
    <t>884K</t>
  </si>
  <si>
    <t>884K </t>
  </si>
  <si>
    <t>846K</t>
  </si>
  <si>
    <t>Jobless Claims 4-Week Average SEP/05</t>
  </si>
  <si>
    <t>970.75K</t>
  </si>
  <si>
    <t>992.5K </t>
  </si>
  <si>
    <t>951.5K</t>
  </si>
  <si>
    <t>Continuing Jobless Claims AUG/29</t>
  </si>
  <si>
    <t>13385K</t>
  </si>
  <si>
    <t>13292K </t>
  </si>
  <si>
    <t>12925K</t>
  </si>
  <si>
    <t>12700K</t>
  </si>
  <si>
    <t>EIA Natural Gas Stocks Change SEP/04</t>
  </si>
  <si>
    <t>EIA Crude Oil Stocks Change SEP/04</t>
  </si>
  <si>
    <t>2.032M</t>
  </si>
  <si>
    <t>-1.335M</t>
  </si>
  <si>
    <t>EIA Cushing Crude Oil Stocks Change SEP/04</t>
  </si>
  <si>
    <t>1.838M</t>
  </si>
  <si>
    <t>EIA Distillate Stocks Change SEP/04</t>
  </si>
  <si>
    <t>-1.675M</t>
  </si>
  <si>
    <t>EIA Gasoline Stocks Change SEP/04</t>
  </si>
  <si>
    <t>-2.954M</t>
  </si>
  <si>
    <t>-2.384M</t>
  </si>
  <si>
    <t>EIA Crude Oil Imports Change SEP/04</t>
  </si>
  <si>
    <t>0.581M</t>
  </si>
  <si>
    <t>EIA Distillate Fuel Production Change SEP/04</t>
  </si>
  <si>
    <t>-0.381M</t>
  </si>
  <si>
    <t>EIA Gasoline Production Change SEP/04</t>
  </si>
  <si>
    <t>EIA Heating Oil Stocks Change SEP/04</t>
  </si>
  <si>
    <t>-0.551M</t>
  </si>
  <si>
    <t>EIA Refinery Crude Runs Change SEP/04</t>
  </si>
  <si>
    <t>-1.089M</t>
  </si>
  <si>
    <t>Friday September 11 2020</t>
  </si>
  <si>
    <t>Baker Hughes Oil Rig Count SEP/11</t>
  </si>
  <si>
    <t>Baker Hughes Total Rig Count SEP/11</t>
  </si>
  <si>
    <t>$-245B</t>
  </si>
  <si>
    <t>$-180B</t>
  </si>
  <si>
    <t>Monday September 14 2020</t>
  </si>
  <si>
    <t>Tuesday September 15 2020</t>
  </si>
  <si>
    <t>Redbook MoM SEP/12</t>
  </si>
  <si>
    <t>Redbook YoY SEP/12</t>
  </si>
  <si>
    <t>Wednesday September 16 2020</t>
  </si>
  <si>
    <t>API Crude Oil Stock Change SEP/11</t>
  </si>
  <si>
    <t>-9.517M</t>
  </si>
  <si>
    <t>2.049M</t>
  </si>
  <si>
    <t>MBA 30-Year Mortgage Rate SEP/11</t>
  </si>
  <si>
    <t>MBA Mortgage Applications SEP/11</t>
  </si>
  <si>
    <t>EIA Crude Oil Stocks Change SEP/11</t>
  </si>
  <si>
    <t>-4.389M</t>
  </si>
  <si>
    <t>EIA Cushing Crude Oil Stocks Change SEP/11</t>
  </si>
  <si>
    <t>EIA Distillate Stocks Change SEP/11</t>
  </si>
  <si>
    <t>3.461M</t>
  </si>
  <si>
    <t>EIA Gasoline Stocks Change SEP/11</t>
  </si>
  <si>
    <t>-0.16M</t>
  </si>
  <si>
    <t>EIA Crude Oil Imports Change SEP/11</t>
  </si>
  <si>
    <t>EIA Distillate Fuel Production Change SEP/11</t>
  </si>
  <si>
    <t>EIA Gasoline Production Change SEP/11</t>
  </si>
  <si>
    <t>-0.111M</t>
  </si>
  <si>
    <t>EIA Heating Oil Stocks Change SEP/11</t>
  </si>
  <si>
    <t>EIA Refinery Crude Runs Change SEP/11</t>
  </si>
  <si>
    <t>Thursday September 17 2020</t>
  </si>
  <si>
    <t>$-22.8B</t>
  </si>
  <si>
    <t>$10.8B</t>
  </si>
  <si>
    <t>$25.2B</t>
  </si>
  <si>
    <t>$-88.7B</t>
  </si>
  <si>
    <t>$-69.8B </t>
  </si>
  <si>
    <t>$-9B</t>
  </si>
  <si>
    <t>1.492M </t>
  </si>
  <si>
    <t>1.478M</t>
  </si>
  <si>
    <t>Initial Jobless Claims SEP/12</t>
  </si>
  <si>
    <t>860K</t>
  </si>
  <si>
    <t>893K </t>
  </si>
  <si>
    <t>Jobless Claims 4-Week Average SEP/12</t>
  </si>
  <si>
    <t>912K</t>
  </si>
  <si>
    <t>973K </t>
  </si>
  <si>
    <t>960K</t>
  </si>
  <si>
    <t>Continuing Jobless Claims SEP/05</t>
  </si>
  <si>
    <t>12628K</t>
  </si>
  <si>
    <t>13544K </t>
  </si>
  <si>
    <t>EIA Natural Gas Stocks Change SEP/11</t>
  </si>
  <si>
    <t>Friday September 18 2020</t>
  </si>
  <si>
    <t>$-170.5B</t>
  </si>
  <si>
    <t>$-111.5B </t>
  </si>
  <si>
    <t>$-157.9B</t>
  </si>
  <si>
    <t>$ -150B</t>
  </si>
  <si>
    <t>Baker Hughes Oil Rig Count SEP/18</t>
  </si>
  <si>
    <t>Baker Hughes Total Rig Count SEP/18</t>
  </si>
  <si>
    <t>Monday September 21 2020</t>
  </si>
  <si>
    <t>2.54 </t>
  </si>
  <si>
    <t>Tuesday September 22 2020</t>
  </si>
  <si>
    <t>Redbook MoM SEP/19</t>
  </si>
  <si>
    <t>Redbook YoY SEP/19</t>
  </si>
  <si>
    <t>5.91M</t>
  </si>
  <si>
    <t>Wednesday September 23 2020</t>
  </si>
  <si>
    <t>API Crude Oil Stock Change SEP/18</t>
  </si>
  <si>
    <t>0.691M</t>
  </si>
  <si>
    <t>-2.256M</t>
  </si>
  <si>
    <t>MBA 30-Year Mortgage Rate SEP/18</t>
  </si>
  <si>
    <t>MBA Mortgage Applications SEP/18</t>
  </si>
  <si>
    <t>EIA Crude Oil Stocks Change SEP/18</t>
  </si>
  <si>
    <t>-1.639M</t>
  </si>
  <si>
    <t>-2.325M</t>
  </si>
  <si>
    <t>EIA Cushing Crude Oil Stocks Change SEP/18</t>
  </si>
  <si>
    <t>EIA Distillate Stocks Change SEP/18</t>
  </si>
  <si>
    <t>-3.363M</t>
  </si>
  <si>
    <t>1.02M</t>
  </si>
  <si>
    <t>EIA Gasoline Stocks Change SEP/18</t>
  </si>
  <si>
    <t>-4.025M</t>
  </si>
  <si>
    <t>EIA Crude Oil Imports Change SEP/18</t>
  </si>
  <si>
    <t>EIA Distillate Fuel Production Change SEP/18</t>
  </si>
  <si>
    <t>EIA Gasoline Production Change SEP/18</t>
  </si>
  <si>
    <t>EIA Heating Oil Stocks Change SEP/18</t>
  </si>
  <si>
    <t>0.527M</t>
  </si>
  <si>
    <t>EIA Refinery Crude Runs Change SEP/18</t>
  </si>
  <si>
    <t>-0.118M</t>
  </si>
  <si>
    <t>Thursday September 24 2020</t>
  </si>
  <si>
    <t>Initial Jobless Claims SEP/19</t>
  </si>
  <si>
    <t>866K </t>
  </si>
  <si>
    <t>840K</t>
  </si>
  <si>
    <t>Jobless Claims 4-Week Average SEP/19</t>
  </si>
  <si>
    <t>878.25K</t>
  </si>
  <si>
    <t>913.5K </t>
  </si>
  <si>
    <t>869K</t>
  </si>
  <si>
    <t>Continuing Jobless Claims SEP/12</t>
  </si>
  <si>
    <t>12580K</t>
  </si>
  <si>
    <t>12747K </t>
  </si>
  <si>
    <t>12300K</t>
  </si>
  <si>
    <t>12100K</t>
  </si>
  <si>
    <t>1.011M</t>
  </si>
  <si>
    <t>0.965M </t>
  </si>
  <si>
    <t>0.895M</t>
  </si>
  <si>
    <t>Treasury Secretary Mnuchin Testimony</t>
  </si>
  <si>
    <t>EIA Natural Gas Stocks Change SEP/18</t>
  </si>
  <si>
    <t>Friday September 25 2020</t>
  </si>
  <si>
    <t>Baker Hughes Oil Rig Count SEP/25</t>
  </si>
  <si>
    <t>Baker Hughes Total Rig Count SEP/25</t>
  </si>
  <si>
    <t>Saturday September 26 2020</t>
  </si>
  <si>
    <t>Monday September 28 2020</t>
  </si>
  <si>
    <t>Tuesday September 29 2020</t>
  </si>
  <si>
    <t>$-82.94B</t>
  </si>
  <si>
    <t>$-80.11B </t>
  </si>
  <si>
    <t>$-81B</t>
  </si>
  <si>
    <t>Redbook MoM SEP/26</t>
  </si>
  <si>
    <t>Redbook YoY SEP/26</t>
  </si>
  <si>
    <t>86.3 </t>
  </si>
  <si>
    <t>Wednesday September 30 2020</t>
  </si>
  <si>
    <t>API Crude Oil Stock Change SEP/25</t>
  </si>
  <si>
    <t>Presidential Debate</t>
  </si>
  <si>
    <t>MBA 30-Year Mortgage Rate SEP/25</t>
  </si>
  <si>
    <t>MBA Mortgage Applications SEP/25</t>
  </si>
  <si>
    <t>749K</t>
  </si>
  <si>
    <t>EIA Crude Oil Stocks Change SEP/25</t>
  </si>
  <si>
    <t>-1.98M</t>
  </si>
  <si>
    <t>EIA Cushing Crude Oil Stocks Change SEP/25</t>
  </si>
  <si>
    <t>EIA Distillate Stocks Change SEP/25</t>
  </si>
  <si>
    <t>-3.184M</t>
  </si>
  <si>
    <t>EIA Gasoline Stocks Change SEP/25</t>
  </si>
  <si>
    <t>-1.083M</t>
  </si>
  <si>
    <t>EIA Crude Oil Imports Change SEP/25</t>
  </si>
  <si>
    <t>EIA Distillate Fuel Production Change SEP/25</t>
  </si>
  <si>
    <t>-0.112M</t>
  </si>
  <si>
    <t>EIA Gasoline Production Change SEP/25</t>
  </si>
  <si>
    <t>EIA Heating Oil Stocks Change SEP/25</t>
  </si>
  <si>
    <t>EIA Refinery Crude Runs Change SEP/25</t>
  </si>
  <si>
    <t>0.300M</t>
  </si>
  <si>
    <t>Thursday October 01 2020</t>
  </si>
  <si>
    <t>118.804K</t>
  </si>
  <si>
    <t>Initial Jobless Claims SEP/26</t>
  </si>
  <si>
    <t>837K</t>
  </si>
  <si>
    <t>873K </t>
  </si>
  <si>
    <t>855K</t>
  </si>
  <si>
    <t>Jobless Claims 4-Week Average SEP/26</t>
  </si>
  <si>
    <t>867.25K</t>
  </si>
  <si>
    <t>879K </t>
  </si>
  <si>
    <t>871K</t>
  </si>
  <si>
    <t>Continuing Jobless Claims SEP/19</t>
  </si>
  <si>
    <t>11767K</t>
  </si>
  <si>
    <t>12225K</t>
  </si>
  <si>
    <t>EIA Natural Gas Stocks Change SEP/25</t>
  </si>
  <si>
    <t>Friday October 02 2020</t>
  </si>
  <si>
    <t>661K</t>
  </si>
  <si>
    <t>1489K </t>
  </si>
  <si>
    <t>-216K</t>
  </si>
  <si>
    <t>467K </t>
  </si>
  <si>
    <t>66K</t>
  </si>
  <si>
    <t>877K</t>
  </si>
  <si>
    <t>1022K </t>
  </si>
  <si>
    <t>ISM New York Index SEP</t>
  </si>
  <si>
    <t>Baker Hughes Oil Rig Count OCT/02</t>
  </si>
  <si>
    <t>Baker Hughes Total Rig Count OCT/02</t>
  </si>
  <si>
    <t>Baker Hughes Oil Rig Count OCT/09</t>
  </si>
  <si>
    <t>183 </t>
  </si>
  <si>
    <t>Monday October 05 2020</t>
  </si>
  <si>
    <t>Tuesday October 06 2020</t>
  </si>
  <si>
    <t>$-63.4B </t>
  </si>
  <si>
    <t>$-66.1B</t>
  </si>
  <si>
    <t>$ -66.5B</t>
  </si>
  <si>
    <t>$171.9B</t>
  </si>
  <si>
    <t>$168.3B </t>
  </si>
  <si>
    <t>$171.7B</t>
  </si>
  <si>
    <t>$239.0B</t>
  </si>
  <si>
    <t>$238.2B</t>
  </si>
  <si>
    <t>Redbook MoM OCT/03</t>
  </si>
  <si>
    <t>Redbook YoY OCT/03</t>
  </si>
  <si>
    <t>6.493M</t>
  </si>
  <si>
    <t>6.697M </t>
  </si>
  <si>
    <t>6.685M</t>
  </si>
  <si>
    <t>Wednesday October 07 2020</t>
  </si>
  <si>
    <t>API Crude Oil Stock Change OCT/02</t>
  </si>
  <si>
    <t>MBA 30-Year Mortgage Rate OCT/02</t>
  </si>
  <si>
    <t>MBA Mortgage Applications OCT/02</t>
  </si>
  <si>
    <t>EIA Crude Oil Stocks Change OCT/02</t>
  </si>
  <si>
    <t>0.501M</t>
  </si>
  <si>
    <t>EIA Cushing Crude Oil Stocks Change OCT/02</t>
  </si>
  <si>
    <t>0.47M</t>
  </si>
  <si>
    <t>EIA Distillate Stocks Change OCT/02</t>
  </si>
  <si>
    <t>-0.962M</t>
  </si>
  <si>
    <t>-0.995M</t>
  </si>
  <si>
    <t>EIA Gasoline Stocks Change OCT/02</t>
  </si>
  <si>
    <t>-1.435M</t>
  </si>
  <si>
    <t>-0.471M</t>
  </si>
  <si>
    <t>EIA Crude Oil Imports Change OCT/02</t>
  </si>
  <si>
    <t>EIA Distillate Fuel Production Change OCT/02</t>
  </si>
  <si>
    <t>0.174M</t>
  </si>
  <si>
    <t>EIA Gasoline Production Change OCT/02</t>
  </si>
  <si>
    <t>EIA Heating Oil Stocks Change OCT/02</t>
  </si>
  <si>
    <t>EIA Refinery Crude Runs Change OCT/02</t>
  </si>
  <si>
    <t>0.183M</t>
  </si>
  <si>
    <t>Thursday October 08 2020</t>
  </si>
  <si>
    <t>$-7.22B</t>
  </si>
  <si>
    <t>$13.5B</t>
  </si>
  <si>
    <t>Vice Presidential Debate</t>
  </si>
  <si>
    <t>Initial Jobless Claims OCT/03</t>
  </si>
  <si>
    <t>849K </t>
  </si>
  <si>
    <t>820K</t>
  </si>
  <si>
    <t>Jobless Claims 4-Week Average OCT/03</t>
  </si>
  <si>
    <t>857K</t>
  </si>
  <si>
    <t>870.25K </t>
  </si>
  <si>
    <t>854K</t>
  </si>
  <si>
    <t>Continuing Jobless Claims SEP/26</t>
  </si>
  <si>
    <t>10976K</t>
  </si>
  <si>
    <t>11979K </t>
  </si>
  <si>
    <t>11400K</t>
  </si>
  <si>
    <t>11500K</t>
  </si>
  <si>
    <t>EIA Natural Gas Stocks Change OCT/02</t>
  </si>
  <si>
    <t>Friday October 09 2020</t>
  </si>
  <si>
    <t>Baker Hughes Oil Rig Count OCT/16</t>
  </si>
  <si>
    <t>Baker Hughes Total Rig Count OCT/09</t>
  </si>
  <si>
    <t>Tuesday October 13 2020</t>
  </si>
  <si>
    <t>Redbook MoM OCT/10</t>
  </si>
  <si>
    <t>Redbook YoY OCT/10</t>
  </si>
  <si>
    <t>Wednesday October 14 2020</t>
  </si>
  <si>
    <t>MBA 30-Year Mortgage Rate OCT/09</t>
  </si>
  <si>
    <t>MBA Mortgage Applications OCT/09</t>
  </si>
  <si>
    <t>Thursday October 15 2020</t>
  </si>
  <si>
    <t>API Crude Oil Stock Change OCT/09</t>
  </si>
  <si>
    <t>-5.422M</t>
  </si>
  <si>
    <t>-3.387M</t>
  </si>
  <si>
    <t>Initial Jobless Claims OCT/10</t>
  </si>
  <si>
    <t>898K</t>
  </si>
  <si>
    <t>845K </t>
  </si>
  <si>
    <t>825K</t>
  </si>
  <si>
    <t>845K</t>
  </si>
  <si>
    <t>Jobless Claims 4-Week Average OCT/10</t>
  </si>
  <si>
    <t>866.25K</t>
  </si>
  <si>
    <t>858.25K </t>
  </si>
  <si>
    <t>852K</t>
  </si>
  <si>
    <t>Continuing Jobless Claims OCT/03</t>
  </si>
  <si>
    <t>10018K</t>
  </si>
  <si>
    <t>11183K </t>
  </si>
  <si>
    <t>10700K</t>
  </si>
  <si>
    <t>10650K</t>
  </si>
  <si>
    <t>EIA Natural Gas Stocks Change OCT/09</t>
  </si>
  <si>
    <t>EIA Crude Oil Stocks Change OCT/09</t>
  </si>
  <si>
    <t>-3.818M</t>
  </si>
  <si>
    <t>-2.835M</t>
  </si>
  <si>
    <t>EIA Cushing Crude Oil Stocks Change OCT/09</t>
  </si>
  <si>
    <t>2.906M</t>
  </si>
  <si>
    <t>EIA Distillate Stocks Change OCT/09</t>
  </si>
  <si>
    <t>-7.244M</t>
  </si>
  <si>
    <t>-2.096M</t>
  </si>
  <si>
    <t>EIA Gasoline Stocks Change OCT/09</t>
  </si>
  <si>
    <t>-1.626M</t>
  </si>
  <si>
    <t>EIA Crude Oil Imports Change OCT/09</t>
  </si>
  <si>
    <t>EIA Distillate Fuel Production Change OCT/09</t>
  </si>
  <si>
    <t>EIA Gasoline Production Change OCT/09</t>
  </si>
  <si>
    <t>EIA Heating Oil Stocks Change OCT/09</t>
  </si>
  <si>
    <t>-0.398M</t>
  </si>
  <si>
    <t>EIA Refinery Crude Runs Change OCT/09</t>
  </si>
  <si>
    <t>-0.276M</t>
  </si>
  <si>
    <t>Friday October 16 2020</t>
  </si>
  <si>
    <t>Baker Hughes Total Rig Count OCT/16</t>
  </si>
  <si>
    <t>$-125B</t>
  </si>
  <si>
    <t>$-124B</t>
  </si>
  <si>
    <t>$-100B</t>
  </si>
  <si>
    <t>Saturday October 17 2020</t>
  </si>
  <si>
    <t>$-33.1B</t>
  </si>
  <si>
    <t>$27.8B</t>
  </si>
  <si>
    <t>$11.3B </t>
  </si>
  <si>
    <t>$86.3B</t>
  </si>
  <si>
    <t>$-89.5B </t>
  </si>
  <si>
    <t>Monday October 19 2020</t>
  </si>
  <si>
    <t>Tuesday October 20 2020</t>
  </si>
  <si>
    <t>1.553M</t>
  </si>
  <si>
    <t>1.476M </t>
  </si>
  <si>
    <t>1.415M</t>
  </si>
  <si>
    <t>1.388M </t>
  </si>
  <si>
    <t>Redbook MoM OCT/17</t>
  </si>
  <si>
    <t>Redbook YoY OCT/17</t>
  </si>
  <si>
    <t>Wednesday October 21 2020</t>
  </si>
  <si>
    <t>API Crude Oil Stock Change OCT/16</t>
  </si>
  <si>
    <t>0.584M</t>
  </si>
  <si>
    <t>-0.240M</t>
  </si>
  <si>
    <t>MBA 30-Year Mortgage Rate OCT/16</t>
  </si>
  <si>
    <t>MBA Mortgage Applications OCT/16</t>
  </si>
  <si>
    <t>EIA Crude Oil Stocks Change OCT/16</t>
  </si>
  <si>
    <t>-1.001M</t>
  </si>
  <si>
    <t>-1.021M</t>
  </si>
  <si>
    <t>EIA Cushing Crude Oil Stocks Change OCT/16</t>
  </si>
  <si>
    <t>0.975M</t>
  </si>
  <si>
    <t>EIA Distillate Stocks Change OCT/16</t>
  </si>
  <si>
    <t>EIA Gasoline Stocks Change OCT/16</t>
  </si>
  <si>
    <t>EIA Crude Oil Imports Change OCT/16</t>
  </si>
  <si>
    <t>EIA Distillate Fuel Production Change OCT/16</t>
  </si>
  <si>
    <t>-0.138M</t>
  </si>
  <si>
    <t>EIA Gasoline Production Change OCT/16</t>
  </si>
  <si>
    <t>-0.307M</t>
  </si>
  <si>
    <t>EIA Heating Oil Stocks Change OCT/16</t>
  </si>
  <si>
    <t>0.35M</t>
  </si>
  <si>
    <t>EIA Refinery Crude Runs Change OCT/16</t>
  </si>
  <si>
    <t>Thursday October 22 2020</t>
  </si>
  <si>
    <t>Initial Jobless Claims OCT/17</t>
  </si>
  <si>
    <t>842K </t>
  </si>
  <si>
    <t>Jobless Claims 4-Week Average OCT/17</t>
  </si>
  <si>
    <t>811.25K</t>
  </si>
  <si>
    <t>832.75K </t>
  </si>
  <si>
    <t>Continuing Jobless Claims OCT/10</t>
  </si>
  <si>
    <t>8373K</t>
  </si>
  <si>
    <t>9397K </t>
  </si>
  <si>
    <t>9500K</t>
  </si>
  <si>
    <t>9750K</t>
  </si>
  <si>
    <t>6.54M</t>
  </si>
  <si>
    <t>5.98M </t>
  </si>
  <si>
    <t>FDA Hearing on COVID-19 Vaccines</t>
  </si>
  <si>
    <t>EIA Natural Gas Stocks Change OCT/16</t>
  </si>
  <si>
    <t>Friday October 23 2020</t>
  </si>
  <si>
    <t>Baker Hughes Oil Rig Count OCT/23</t>
  </si>
  <si>
    <t>Baker Hughes Total Rig Count OCT/23</t>
  </si>
  <si>
    <t>Monday October 26 2020</t>
  </si>
  <si>
    <t>1.11 </t>
  </si>
  <si>
    <t>0.959M</t>
  </si>
  <si>
    <t>0.994M </t>
  </si>
  <si>
    <t>1.025M</t>
  </si>
  <si>
    <t>1.01M</t>
  </si>
  <si>
    <t>Tuesday October 27 2020</t>
  </si>
  <si>
    <t>Redbook MoM OCT/24</t>
  </si>
  <si>
    <t>Redbook YoY OCT/24</t>
  </si>
  <si>
    <t>Wednesday October 28 2020</t>
  </si>
  <si>
    <t>API Crude Oil Stock Change OCT/23</t>
  </si>
  <si>
    <t>4.577M</t>
  </si>
  <si>
    <t>MBA 30-Year Mortgage Rate OCT/23</t>
  </si>
  <si>
    <t>MBA Mortgage Applications OCT/23</t>
  </si>
  <si>
    <t>$-79.37B</t>
  </si>
  <si>
    <t>$-83.11B</t>
  </si>
  <si>
    <t>EIA Crude Oil Stocks Change OCT/23</t>
  </si>
  <si>
    <t>4.32M</t>
  </si>
  <si>
    <t>1.23M</t>
  </si>
  <si>
    <t>EIA Cushing Crude Oil Stocks Change OCT/23</t>
  </si>
  <si>
    <t>-0.422M</t>
  </si>
  <si>
    <t>EIA Distillate Stocks Change OCT/23</t>
  </si>
  <si>
    <t>-2.065M</t>
  </si>
  <si>
    <t>EIA Gasoline Stocks Change OCT/23</t>
  </si>
  <si>
    <t>EIA Crude Oil Imports Change OCT/23</t>
  </si>
  <si>
    <t>EIA Distillate Fuel Production Change OCT/23</t>
  </si>
  <si>
    <t>EIA Gasoline Production Change OCT/23</t>
  </si>
  <si>
    <t>EIA Heating Oil Stocks Change OCT/23</t>
  </si>
  <si>
    <t>EIA Refinery Crude Runs Change OCT/23</t>
  </si>
  <si>
    <t>Thursday October 29 2020</t>
  </si>
  <si>
    <t>Initial Jobless Claims OCT/24</t>
  </si>
  <si>
    <t>751K</t>
  </si>
  <si>
    <t>791K </t>
  </si>
  <si>
    <t>775K</t>
  </si>
  <si>
    <t>Jobless Claims 4-Week Average OCT/24</t>
  </si>
  <si>
    <t>787.75K</t>
  </si>
  <si>
    <t>812.25K </t>
  </si>
  <si>
    <t>786.5K</t>
  </si>
  <si>
    <t>Continuing Jobless Claims OCT/17</t>
  </si>
  <si>
    <t>7756K</t>
  </si>
  <si>
    <t>8465K </t>
  </si>
  <si>
    <t>7700K</t>
  </si>
  <si>
    <t>7900K</t>
  </si>
  <si>
    <t>EIA Natural Gas Stocks Change OCT/23</t>
  </si>
  <si>
    <t>Friday October 30 2020</t>
  </si>
  <si>
    <t>Baker Hughes Oil Rig Count OCT/30</t>
  </si>
  <si>
    <t>Baker Hughes Total Rig Count OCT/30</t>
  </si>
  <si>
    <t>Monday November 02 2020</t>
  </si>
  <si>
    <t>Tuesday November 03 2020</t>
  </si>
  <si>
    <t>Redbook MoM OCT/31</t>
  </si>
  <si>
    <t>Redbook YoY OCT/31</t>
  </si>
  <si>
    <t>ISM New York Index OCT</t>
  </si>
  <si>
    <t>Wednesday November 04 2020</t>
  </si>
  <si>
    <t>API Crude Oil Stock Change OCT/30</t>
  </si>
  <si>
    <t>1.964M</t>
  </si>
  <si>
    <t>MBA 30-Year Mortgage Rate OCT/30</t>
  </si>
  <si>
    <t>MBA Mortgage Applications OCT/30</t>
  </si>
  <si>
    <t>753K </t>
  </si>
  <si>
    <t>$-63.9B</t>
  </si>
  <si>
    <t>$ -63.1B</t>
  </si>
  <si>
    <t>$176.4B</t>
  </si>
  <si>
    <t>$172B </t>
  </si>
  <si>
    <t>$175.1B</t>
  </si>
  <si>
    <t>$240.2B</t>
  </si>
  <si>
    <t>EIA Crude Oil Stocks Change OCT/30</t>
  </si>
  <si>
    <t>-7.998M</t>
  </si>
  <si>
    <t>EIA Cushing Crude Oil Stocks Change OCT/30</t>
  </si>
  <si>
    <t>0.936M</t>
  </si>
  <si>
    <t>EIA Distillate Stocks Change OCT/30</t>
  </si>
  <si>
    <t>-1.585M</t>
  </si>
  <si>
    <t>-2.023M</t>
  </si>
  <si>
    <t>EIA Gasoline Stocks Change OCT/30</t>
  </si>
  <si>
    <t>-0.871M</t>
  </si>
  <si>
    <t>EIA Crude Oil Imports Change OCT/30</t>
  </si>
  <si>
    <t>EIA Distillate Fuel Production Change OCT/30</t>
  </si>
  <si>
    <t>EIA Gasoline Production Change OCT/30</t>
  </si>
  <si>
    <t>-0.023M</t>
  </si>
  <si>
    <t>EIA Heating Oil Stocks Change OCT/30</t>
  </si>
  <si>
    <t>-0.395M</t>
  </si>
  <si>
    <t>EIA Refinery Crude Runs Change OCT/30</t>
  </si>
  <si>
    <t>Thursday November 05 2020</t>
  </si>
  <si>
    <t>16.2M</t>
  </si>
  <si>
    <t>80.666K</t>
  </si>
  <si>
    <t>Initial Jobless Claims OCT/31</t>
  </si>
  <si>
    <t>758K </t>
  </si>
  <si>
    <t>732K</t>
  </si>
  <si>
    <t>Jobless Claims 4-Week Average OCT/31</t>
  </si>
  <si>
    <t>782K</t>
  </si>
  <si>
    <t>Continuing Jobless Claims OCT/24</t>
  </si>
  <si>
    <t>7285K</t>
  </si>
  <si>
    <t>7823K </t>
  </si>
  <si>
    <t>7200K</t>
  </si>
  <si>
    <t>7250K</t>
  </si>
  <si>
    <t>EIA Natural Gas Stocks Change OCT/30</t>
  </si>
  <si>
    <t>Friday November 06 2020</t>
  </si>
  <si>
    <t>638K</t>
  </si>
  <si>
    <t>672K </t>
  </si>
  <si>
    <t>510K</t>
  </si>
  <si>
    <t>-268K</t>
  </si>
  <si>
    <t>-220K </t>
  </si>
  <si>
    <t>-120K</t>
  </si>
  <si>
    <t>906K</t>
  </si>
  <si>
    <t>892K </t>
  </si>
  <si>
    <t>630K</t>
  </si>
  <si>
    <t>Baker Hughes Oil Rig Count NOV/06</t>
  </si>
  <si>
    <t>Baker Hughes Total Rig Count NOV/06</t>
  </si>
  <si>
    <t>Saturday November 07 2020</t>
  </si>
  <si>
    <t>$16.21B</t>
  </si>
  <si>
    <t>$-6.93B </t>
  </si>
  <si>
    <t>$9.4B</t>
  </si>
  <si>
    <t>Monday November 09 2020</t>
  </si>
  <si>
    <t>Tuesday November 10 2020</t>
  </si>
  <si>
    <t>Redbook MoM NOV/07</t>
  </si>
  <si>
    <t>Redbook YoY NOV/07</t>
  </si>
  <si>
    <t>6.436M</t>
  </si>
  <si>
    <t>6.352M </t>
  </si>
  <si>
    <t>Wednesday November 11 2020</t>
  </si>
  <si>
    <t>API Crude Oil Stock Change NOV/06</t>
  </si>
  <si>
    <t>-5.147M</t>
  </si>
  <si>
    <t>MBA 30-Year Mortgage Rate NOV/06</t>
  </si>
  <si>
    <t>MBA Mortgage Applications NOV/06</t>
  </si>
  <si>
    <t>Thursday November 12 2020</t>
  </si>
  <si>
    <t>Initial Jobless Claims NOV/07</t>
  </si>
  <si>
    <t>709K</t>
  </si>
  <si>
    <t>757K </t>
  </si>
  <si>
    <t>735K</t>
  </si>
  <si>
    <t>743K</t>
  </si>
  <si>
    <t>Jobless Claims 4-Week Average NOV/07</t>
  </si>
  <si>
    <t>755.25K</t>
  </si>
  <si>
    <t>788.5K </t>
  </si>
  <si>
    <t>762K</t>
  </si>
  <si>
    <t>Continuing Jobless Claims OCT/31</t>
  </si>
  <si>
    <t>6786K</t>
  </si>
  <si>
    <t>7222K </t>
  </si>
  <si>
    <t>6900K</t>
  </si>
  <si>
    <t>6820K</t>
  </si>
  <si>
    <t>EIA Crude Oil Stocks Change NOV/06</t>
  </si>
  <si>
    <t>4.278M</t>
  </si>
  <si>
    <t>EIA Cushing Crude Oil Stocks Change NOV/06</t>
  </si>
  <si>
    <t>EIA Distillate Stocks Change NOV/06</t>
  </si>
  <si>
    <t>-5.354M</t>
  </si>
  <si>
    <t>-1.864M</t>
  </si>
  <si>
    <t>EIA Gasoline Stocks Change NOV/06</t>
  </si>
  <si>
    <t>-2.309M</t>
  </si>
  <si>
    <t>EIA Crude Oil Imports Change NOV/06</t>
  </si>
  <si>
    <t>EIA Distillate Fuel Production Change NOV/06</t>
  </si>
  <si>
    <t>EIA Gasoline Production Change NOV/06</t>
  </si>
  <si>
    <t>EIA Heating Oil Stocks Change NOV/06</t>
  </si>
  <si>
    <t>-0.001M</t>
  </si>
  <si>
    <t>EIA Refinery Crude Runs Change NOV/06</t>
  </si>
  <si>
    <t>Friday November 13 2020</t>
  </si>
  <si>
    <t>$-284B</t>
  </si>
  <si>
    <t>$-274.5B</t>
  </si>
  <si>
    <t>EIA Natural Gas Stocks Change NOV/06</t>
  </si>
  <si>
    <t>8Bcf</t>
  </si>
  <si>
    <t>Baker Hughes Oil Rig Count NOV/13</t>
  </si>
  <si>
    <t>Baker Hughes Total Rig Count NOV/13</t>
  </si>
  <si>
    <t>Monday November 16 2020</t>
  </si>
  <si>
    <t>Tuesday November 17 2020</t>
  </si>
  <si>
    <t>Redbook MoM NOV/14</t>
  </si>
  <si>
    <t>Redbook YoY NOV/14</t>
  </si>
  <si>
    <t>Wednesday November 18 2020</t>
  </si>
  <si>
    <t>$22.5B</t>
  </si>
  <si>
    <t>$108.9B</t>
  </si>
  <si>
    <t>$-79.9B</t>
  </si>
  <si>
    <t>$85B </t>
  </si>
  <si>
    <t>$ -85B</t>
  </si>
  <si>
    <t>API Crude Oil Stock Change NOV/13</t>
  </si>
  <si>
    <t>4.174M</t>
  </si>
  <si>
    <t>1.950M</t>
  </si>
  <si>
    <t>MBA 30-Year Mortgage Rate NOV/13</t>
  </si>
  <si>
    <t>MBA Mortgage Applications NOV/13</t>
  </si>
  <si>
    <t>1.545M</t>
  </si>
  <si>
    <t>1.565M</t>
  </si>
  <si>
    <t>1.459M </t>
  </si>
  <si>
    <t>EIA Crude Oil Stocks Change NOV/13</t>
  </si>
  <si>
    <t>0.768M</t>
  </si>
  <si>
    <t>EIA Cushing Crude Oil Stocks Change NOV/13</t>
  </si>
  <si>
    <t>1.2M</t>
  </si>
  <si>
    <t>EIA Distillate Stocks Change NOV/13</t>
  </si>
  <si>
    <t>-5.217M</t>
  </si>
  <si>
    <t>-1.457M</t>
  </si>
  <si>
    <t>EIA Gasoline Stocks Change NOV/13</t>
  </si>
  <si>
    <t>2.611M</t>
  </si>
  <si>
    <t>EIA Crude Oil Imports Change NOV/13</t>
  </si>
  <si>
    <t>EIA Distillate Fuel Production Change NOV/13</t>
  </si>
  <si>
    <t>EIA Gasoline Production Change NOV/13</t>
  </si>
  <si>
    <t>EIA Heating Oil Stocks Change NOV/13</t>
  </si>
  <si>
    <t>EIA Refinery Crude Runs Change NOV/13</t>
  </si>
  <si>
    <t>Thursday November 19 2020</t>
  </si>
  <si>
    <t>Initial Jobless Claims NOV/14</t>
  </si>
  <si>
    <t>711K </t>
  </si>
  <si>
    <t>707K</t>
  </si>
  <si>
    <t>685K</t>
  </si>
  <si>
    <t>Jobless Claims 4-Week Average NOV/14</t>
  </si>
  <si>
    <t>755.75K </t>
  </si>
  <si>
    <t>727K</t>
  </si>
  <si>
    <t>Continuing Jobless Claims NOV/07</t>
  </si>
  <si>
    <t>6372K</t>
  </si>
  <si>
    <t>6801K </t>
  </si>
  <si>
    <t>6470K</t>
  </si>
  <si>
    <t>6250K</t>
  </si>
  <si>
    <t>6.85M</t>
  </si>
  <si>
    <t>6.57M </t>
  </si>
  <si>
    <t>6.45M</t>
  </si>
  <si>
    <t>EIA Natural Gas Stocks Change NOV/13</t>
  </si>
  <si>
    <t>Friday November 20 2020</t>
  </si>
  <si>
    <t>Baker Hughes Oil Rig Count NOV/20</t>
  </si>
  <si>
    <t>Baker Hughes Total Rig Count NOV/20</t>
  </si>
  <si>
    <t>Monday November 23 2020</t>
  </si>
  <si>
    <t>0.32 </t>
  </si>
  <si>
    <t>Tuesday November 24 2020</t>
  </si>
  <si>
    <t>Redbook MoM NOV/21</t>
  </si>
  <si>
    <t>Redbook YoY NOV/21</t>
  </si>
  <si>
    <t>118-Day Bill Auction</t>
  </si>
  <si>
    <t>Wednesday November 25 2020</t>
  </si>
  <si>
    <t>API Crude Oil Stock Change NOV/20</t>
  </si>
  <si>
    <t>MBA 30-Year Mortgage Rate NOV/20</t>
  </si>
  <si>
    <t>MBA Mortgage Applications NOV/20</t>
  </si>
  <si>
    <t>$-80.29B</t>
  </si>
  <si>
    <t>$-79.36B </t>
  </si>
  <si>
    <t>Initial Jobless Claims NOV/21</t>
  </si>
  <si>
    <t>778K</t>
  </si>
  <si>
    <t>748K </t>
  </si>
  <si>
    <t>Jobless Claims 4-Week Average NOV/21</t>
  </si>
  <si>
    <t>748.5K</t>
  </si>
  <si>
    <t>743.5K </t>
  </si>
  <si>
    <t>Continuing Jobless Claims NOV/14</t>
  </si>
  <si>
    <t>6071K</t>
  </si>
  <si>
    <t>6370K </t>
  </si>
  <si>
    <t>6020K</t>
  </si>
  <si>
    <t>6000K</t>
  </si>
  <si>
    <t>Core PCE Prices QoQ 2 Est Q3</t>
  </si>
  <si>
    <t>PCE Prices QoQ 2 Est Q3</t>
  </si>
  <si>
    <t>0.999M</t>
  </si>
  <si>
    <t>1.002M </t>
  </si>
  <si>
    <t>EIA Crude Oil Stocks Change NOV/20</t>
  </si>
  <si>
    <t>-0.754M</t>
  </si>
  <si>
    <t>EIA Cushing Crude Oil Stocks Change NOV/20</t>
  </si>
  <si>
    <t>-1.721M</t>
  </si>
  <si>
    <t>EIA Distillate Stocks Change NOV/20</t>
  </si>
  <si>
    <t>-1.586M</t>
  </si>
  <si>
    <t>EIA Gasoline Stocks Change NOV/20</t>
  </si>
  <si>
    <t>2.2M</t>
  </si>
  <si>
    <t>0.614M</t>
  </si>
  <si>
    <t>EIA Crude Oil Imports Change NOV/20</t>
  </si>
  <si>
    <t>EIA Distillate Fuel Production Change NOV/20</t>
  </si>
  <si>
    <t>EIA Gasoline Production Change NOV/20</t>
  </si>
  <si>
    <t>EIA Heating Oil Stocks Change NOV/20</t>
  </si>
  <si>
    <t>EIA Refinery Crude Runs Change NOV/20</t>
  </si>
  <si>
    <t>0.422M</t>
  </si>
  <si>
    <t>EIA Natural Gas Stocks Change NOV/20</t>
  </si>
  <si>
    <t>-18Bcf</t>
  </si>
  <si>
    <t>Thursday November 26 2020</t>
  </si>
  <si>
    <t>Monday November 30 2020</t>
  </si>
  <si>
    <t>Tuesday December 01 2020</t>
  </si>
  <si>
    <t>Redbook MoM NOV/28</t>
  </si>
  <si>
    <t>Redbook YoY NOV/28</t>
  </si>
  <si>
    <t>Wednesday December 02 2020</t>
  </si>
  <si>
    <t>API Crude Oil Stock Change NOV/27</t>
  </si>
  <si>
    <t>-2.272M</t>
  </si>
  <si>
    <t>MBA 30-Year Mortgage Rate NOV/27</t>
  </si>
  <si>
    <t>MBA Mortgage Applications NOV/27</t>
  </si>
  <si>
    <t>307K</t>
  </si>
  <si>
    <t>410K</t>
  </si>
  <si>
    <t>ISM New York Index NOV</t>
  </si>
  <si>
    <t>EIA Crude Oil Stocks Change NOV/27</t>
  </si>
  <si>
    <t>-2.358M</t>
  </si>
  <si>
    <t>EIA Cushing Crude Oil Stocks Change NOV/27</t>
  </si>
  <si>
    <t>-0.317M</t>
  </si>
  <si>
    <t>EIA Distillate Stocks Change NOV/27</t>
  </si>
  <si>
    <t>3.238M</t>
  </si>
  <si>
    <t>EIA Gasoline Stocks Change NOV/27</t>
  </si>
  <si>
    <t>3.491M</t>
  </si>
  <si>
    <t>2.18M</t>
  </si>
  <si>
    <t>2.386M</t>
  </si>
  <si>
    <t>EIA Crude Oil Imports Change NOV/27</t>
  </si>
  <si>
    <t>-0.454M</t>
  </si>
  <si>
    <t>EIA Distillate Fuel Production Change NOV/27</t>
  </si>
  <si>
    <t>EIA Gasoline Production Change NOV/27</t>
  </si>
  <si>
    <t>-0.266M</t>
  </si>
  <si>
    <t>EIA Heating Oil Stocks Change NOV/27</t>
  </si>
  <si>
    <t>EIA Refinery Crude Runs Change NOV/27</t>
  </si>
  <si>
    <t>Thursday December 03 2020</t>
  </si>
  <si>
    <t>Initial Jobless Claims NOV/28</t>
  </si>
  <si>
    <t>787K </t>
  </si>
  <si>
    <t>774K</t>
  </si>
  <si>
    <t>Jobless Claims 4-Week Average NOV/28</t>
  </si>
  <si>
    <t>739.5K</t>
  </si>
  <si>
    <t>750.75K </t>
  </si>
  <si>
    <t>752.75K</t>
  </si>
  <si>
    <t>Continuing Jobless Claims NOV/21</t>
  </si>
  <si>
    <t>5520K</t>
  </si>
  <si>
    <t>6089K </t>
  </si>
  <si>
    <t>5915K</t>
  </si>
  <si>
    <t>5890K</t>
  </si>
  <si>
    <t>EIA Natural Gas Stocks Change NOV/27</t>
  </si>
  <si>
    <t>-1Bcf</t>
  </si>
  <si>
    <t>Friday December 04 2020</t>
  </si>
  <si>
    <t>$-62.1B </t>
  </si>
  <si>
    <t>610K </t>
  </si>
  <si>
    <t>469K</t>
  </si>
  <si>
    <t>$178.0B </t>
  </si>
  <si>
    <t>$180.1B</t>
  </si>
  <si>
    <t>-99K</t>
  </si>
  <si>
    <t>-267K </t>
  </si>
  <si>
    <t>-90K</t>
  </si>
  <si>
    <t>$240.1B </t>
  </si>
  <si>
    <t>877K </t>
  </si>
  <si>
    <t>589K</t>
  </si>
  <si>
    <t>Baker Hughes Oil Rig Count DEC/04</t>
  </si>
  <si>
    <t>Baker Hughes Total Rig Count DEC/04</t>
  </si>
  <si>
    <t>Monday December 07 2020</t>
  </si>
  <si>
    <t>Tuesday December 08 2020</t>
  </si>
  <si>
    <t>$7.23B</t>
  </si>
  <si>
    <t>$15.03B </t>
  </si>
  <si>
    <t>Redbook MoM DEC/05</t>
  </si>
  <si>
    <t>Redbook YoY DEC/05</t>
  </si>
  <si>
    <t>Wednesday December 09 2020</t>
  </si>
  <si>
    <t>API Crude Oil Stock Change DEC/04</t>
  </si>
  <si>
    <t>1.141M</t>
  </si>
  <si>
    <t>4.146M </t>
  </si>
  <si>
    <t>-1.514M</t>
  </si>
  <si>
    <t>MBA 30-Year Mortgage Rate DEC/04</t>
  </si>
  <si>
    <t>MBA Mortgage Applications DEC/04</t>
  </si>
  <si>
    <t>6.652M</t>
  </si>
  <si>
    <t>6.494M </t>
  </si>
  <si>
    <t>EIA Crude Oil Stocks Change DEC/04</t>
  </si>
  <si>
    <t>15.189M</t>
  </si>
  <si>
    <t>-1.424M</t>
  </si>
  <si>
    <t>EIA Cushing Crude Oil Stocks Change DEC/04</t>
  </si>
  <si>
    <t>-1.364M</t>
  </si>
  <si>
    <t>EIA Distillate Stocks Change DEC/04</t>
  </si>
  <si>
    <t>5.222M</t>
  </si>
  <si>
    <t>1.414M</t>
  </si>
  <si>
    <t>EIA Gasoline Stocks Change DEC/04</t>
  </si>
  <si>
    <t>4.222M</t>
  </si>
  <si>
    <t>2.271M</t>
  </si>
  <si>
    <t>EIA Crude Oil Imports Change DEC/04</t>
  </si>
  <si>
    <t>2.702M</t>
  </si>
  <si>
    <t>EIA Distillate Fuel Production Change DEC/04</t>
  </si>
  <si>
    <t>EIA Gasoline Production Change DEC/04</t>
  </si>
  <si>
    <t>EIA Heating Oil Stocks Change DEC/04</t>
  </si>
  <si>
    <t>EIA Refinery Crude Runs Change DEC/04</t>
  </si>
  <si>
    <t>Thursday December 10 2020</t>
  </si>
  <si>
    <t>Initial Jobless Claims DEC/05</t>
  </si>
  <si>
    <t>853K</t>
  </si>
  <si>
    <t>716K </t>
  </si>
  <si>
    <t>Jobless Claims 4-Week Average DEC/05</t>
  </si>
  <si>
    <t>776K</t>
  </si>
  <si>
    <t>740.5K </t>
  </si>
  <si>
    <t>739.25K</t>
  </si>
  <si>
    <t>Continuing Jobless Claims NOV/28</t>
  </si>
  <si>
    <t>5757K</t>
  </si>
  <si>
    <t>5527K </t>
  </si>
  <si>
    <t>5335K</t>
  </si>
  <si>
    <t>5110K</t>
  </si>
  <si>
    <t>EIA Natural Gas Stocks Change DEC/04</t>
  </si>
  <si>
    <t>-83Bcf</t>
  </si>
  <si>
    <t>Friday December 11 2020</t>
  </si>
  <si>
    <t>Baker Hughes Oil Rig Count DEC/11</t>
  </si>
  <si>
    <t>Baker Hughes Total Rig Count DEC/11</t>
  </si>
  <si>
    <t>Monday December 14 2020</t>
  </si>
  <si>
    <t>Tuesday December 15 2020</t>
  </si>
  <si>
    <t>Redbook MoM DEC/12</t>
  </si>
  <si>
    <t>Redbook YoY DEC/12</t>
  </si>
  <si>
    <t>Wednesday December 16 2020</t>
  </si>
  <si>
    <t>$-10.4B</t>
  </si>
  <si>
    <t>$-80.5B </t>
  </si>
  <si>
    <t>API Crude Oil Stock Change DEC/11</t>
  </si>
  <si>
    <t>1.973M</t>
  </si>
  <si>
    <t>MBA 30-Year Mortgage Rate DEC/11</t>
  </si>
  <si>
    <t>MBA Mortgage Applications DEC/11</t>
  </si>
  <si>
    <t>EIA Crude Oil Stocks Change DEC/11</t>
  </si>
  <si>
    <t>-3.135M</t>
  </si>
  <si>
    <t>-1.937M</t>
  </si>
  <si>
    <t>EIA Cushing Crude Oil Stocks Change DEC/11</t>
  </si>
  <si>
    <t>0.198M</t>
  </si>
  <si>
    <t>EIA Distillate Stocks Change DEC/11</t>
  </si>
  <si>
    <t>EIA Gasoline Stocks Change DEC/11</t>
  </si>
  <si>
    <t>EIA Crude Oil Imports Change DEC/11</t>
  </si>
  <si>
    <t>-1.848M</t>
  </si>
  <si>
    <t>EIA Distillate Fuel Production Change DEC/11</t>
  </si>
  <si>
    <t>EIA Gasoline Production Change DEC/11</t>
  </si>
  <si>
    <t>0.182M</t>
  </si>
  <si>
    <t>EIA Heating Oil Stocks Change DEC/11</t>
  </si>
  <si>
    <t>-0.706M</t>
  </si>
  <si>
    <t>EIA Refinery Crude Runs Change DEC/11</t>
  </si>
  <si>
    <t>Thursday December 17 2020</t>
  </si>
  <si>
    <t>1.639M</t>
  </si>
  <si>
    <t>1.544M </t>
  </si>
  <si>
    <t>1.547M</t>
  </si>
  <si>
    <t>1.528M </t>
  </si>
  <si>
    <t>Initial Jobless Claims DEC/12</t>
  </si>
  <si>
    <t>885K</t>
  </si>
  <si>
    <t>862K </t>
  </si>
  <si>
    <t>815K</t>
  </si>
  <si>
    <t>Jobless Claims 4-Week Average DEC/12</t>
  </si>
  <si>
    <t>812.5K</t>
  </si>
  <si>
    <t>778.25K </t>
  </si>
  <si>
    <t>770.56K</t>
  </si>
  <si>
    <t>Continuing Jobless Claims DEC/05</t>
  </si>
  <si>
    <t>5508K</t>
  </si>
  <si>
    <t>5781K </t>
  </si>
  <si>
    <t>5598K</t>
  </si>
  <si>
    <t>5650K</t>
  </si>
  <si>
    <t>EIA Natural Gas Stocks Change DEC/11</t>
  </si>
  <si>
    <t>-122Bcf</t>
  </si>
  <si>
    <t>-120Bcf</t>
  </si>
  <si>
    <t>Friday December 18 2020</t>
  </si>
  <si>
    <t>$-178.5B</t>
  </si>
  <si>
    <t>$-161.3B </t>
  </si>
  <si>
    <t>$-189B</t>
  </si>
  <si>
    <t>Baker Hughes Oil Rig Count DEC/18</t>
  </si>
  <si>
    <t>Baker Hughes Total Rig Count DEC/18</t>
  </si>
  <si>
    <t>Saturday December 19 2020</t>
  </si>
  <si>
    <t>Fed Bank Stress Test Results 2nd Round</t>
  </si>
  <si>
    <t>Monday December 21 2020</t>
  </si>
  <si>
    <t>1.01 </t>
  </si>
  <si>
    <t>Tuesday December 22 2020</t>
  </si>
  <si>
    <t>Redbook MoM DEC/19</t>
  </si>
  <si>
    <t>Redbook YoY DEC/19</t>
  </si>
  <si>
    <t>92.9 </t>
  </si>
  <si>
    <t>6.86M </t>
  </si>
  <si>
    <t>6.7M</t>
  </si>
  <si>
    <t>6.71M</t>
  </si>
  <si>
    <t>Wednesday December 23 2020</t>
  </si>
  <si>
    <t>API Crude Oil Stock Change DEC/18</t>
  </si>
  <si>
    <t>2.7M</t>
  </si>
  <si>
    <t>-3.25M</t>
  </si>
  <si>
    <t>MBA 30-Year Mortgage Rate DEC/18</t>
  </si>
  <si>
    <t>MBA Mortgage Applications DEC/18</t>
  </si>
  <si>
    <t>Initial Jobless Claims DEC/19</t>
  </si>
  <si>
    <t>803K</t>
  </si>
  <si>
    <t>905K</t>
  </si>
  <si>
    <t>Jobless Claims 4-Week Average DEC/19</t>
  </si>
  <si>
    <t>818.25K</t>
  </si>
  <si>
    <t>814.25K </t>
  </si>
  <si>
    <t>842K</t>
  </si>
  <si>
    <t>Continuing Jobless Claims DEC/12</t>
  </si>
  <si>
    <t>5337K</t>
  </si>
  <si>
    <t>5507K </t>
  </si>
  <si>
    <t>5558K</t>
  </si>
  <si>
    <t>5490K</t>
  </si>
  <si>
    <t>0.841M</t>
  </si>
  <si>
    <t>0.945M </t>
  </si>
  <si>
    <t>0.995M</t>
  </si>
  <si>
    <t>EIA Crude Oil Stocks Change DEC/18</t>
  </si>
  <si>
    <t>-3.186M</t>
  </si>
  <si>
    <t>EIA Cushing Crude Oil Stocks Change DEC/18</t>
  </si>
  <si>
    <t>EIA Distillate Stocks Change DEC/18</t>
  </si>
  <si>
    <t>-0.904M</t>
  </si>
  <si>
    <t>EIA Gasoline Stocks Change DEC/18</t>
  </si>
  <si>
    <t>-1.125M</t>
  </si>
  <si>
    <t>EIA Crude Oil Imports Change DEC/18</t>
  </si>
  <si>
    <t>-0.332M</t>
  </si>
  <si>
    <t>EIA Distillate Fuel Production Change DEC/18</t>
  </si>
  <si>
    <t>EIA Gasoline Production Change DEC/18</t>
  </si>
  <si>
    <t>EIA Heating Oil Stocks Change DEC/18</t>
  </si>
  <si>
    <t>EIA Refinery Crude Runs Change DEC/18</t>
  </si>
  <si>
    <t>-0.169M</t>
  </si>
  <si>
    <t>EIA Natural Gas Stocks Change DEC/18</t>
  </si>
  <si>
    <t>-152Bcf</t>
  </si>
  <si>
    <t>-160Bcf</t>
  </si>
  <si>
    <t>Thursday December 24 2020</t>
  </si>
  <si>
    <t>Monday December 28 2020</t>
  </si>
  <si>
    <t>Tuesday December 29 2020</t>
  </si>
  <si>
    <t>Redbook MoM DEC/26</t>
  </si>
  <si>
    <t>Redbook YoY DEC/26</t>
  </si>
  <si>
    <t>Wednesday December 30 2020</t>
  </si>
  <si>
    <t>API Crude Oil Stock Change DEC/25</t>
  </si>
  <si>
    <t>-2.100M</t>
  </si>
  <si>
    <t>$-84.82B</t>
  </si>
  <si>
    <t>$-80.42B</t>
  </si>
  <si>
    <t>EIA Crude Oil Stocks Change DEC/25</t>
  </si>
  <si>
    <t>-2.583M</t>
  </si>
  <si>
    <t>EIA Cushing Crude Oil Stocks Change DEC/25</t>
  </si>
  <si>
    <t>EIA Distillate Stocks Change DEC/25</t>
  </si>
  <si>
    <t>0.529M</t>
  </si>
  <si>
    <t>EIA Gasoline Stocks Change DEC/25</t>
  </si>
  <si>
    <t>1.662M</t>
  </si>
  <si>
    <t>EIA Crude Oil Imports Change DEC/25</t>
  </si>
  <si>
    <t>EIA Distillate Fuel Production Change DEC/25</t>
  </si>
  <si>
    <t>EIA Gasoline Production Change DEC/25</t>
  </si>
  <si>
    <t>EIA Heating Oil Stocks Change DEC/25</t>
  </si>
  <si>
    <t>EIA Refinery Crude Runs Change DEC/25</t>
  </si>
  <si>
    <t>Thursday December 31 2020</t>
  </si>
  <si>
    <t>Initial Jobless Claims DEC/26</t>
  </si>
  <si>
    <t>806K </t>
  </si>
  <si>
    <t>833K</t>
  </si>
  <si>
    <t>Jobless Claims 4-Week Average DEC/26</t>
  </si>
  <si>
    <t>836.75K</t>
  </si>
  <si>
    <t>819K </t>
  </si>
  <si>
    <t>843K</t>
  </si>
  <si>
    <t>Continuing Jobless Claims DEC/19</t>
  </si>
  <si>
    <t>5219K</t>
  </si>
  <si>
    <t>5322K </t>
  </si>
  <si>
    <t>5390K</t>
  </si>
  <si>
    <t>5290K</t>
  </si>
  <si>
    <t>EIA Natural Gas Stocks Change DEC/25</t>
  </si>
  <si>
    <t>Wednesday January 02 2019</t>
  </si>
  <si>
    <t>Redbook MoM DEC/29</t>
  </si>
  <si>
    <t>Redbook YoY DEC/29</t>
  </si>
  <si>
    <t>Thursday January 03 2019</t>
  </si>
  <si>
    <t>MBA 30-Year Mortgage Rate DEC/28</t>
  </si>
  <si>
    <t>MBA Mortgage Applications DEC/28</t>
  </si>
  <si>
    <t>43.884K</t>
  </si>
  <si>
    <t>53.073K</t>
  </si>
  <si>
    <t>33.3K</t>
  </si>
  <si>
    <t>271K</t>
  </si>
  <si>
    <t>Initial Jobless Claims DEC/29</t>
  </si>
  <si>
    <t>Continuing Jobless Claims DEC/22</t>
  </si>
  <si>
    <t>1708K </t>
  </si>
  <si>
    <t>Friday January 04 2019</t>
  </si>
  <si>
    <t>6.92M</t>
  </si>
  <si>
    <t>17.55M</t>
  </si>
  <si>
    <t>17.49M</t>
  </si>
  <si>
    <t>17.2M</t>
  </si>
  <si>
    <t>17.3M</t>
  </si>
  <si>
    <t>312K</t>
  </si>
  <si>
    <t>3K </t>
  </si>
  <si>
    <t>EIA Natural Gas Stocks Change DEC/28</t>
  </si>
  <si>
    <t>-20Bcf</t>
  </si>
  <si>
    <t>EIA Crude Oil Stocks Change DEC/28</t>
  </si>
  <si>
    <t>-3.086M</t>
  </si>
  <si>
    <t>EIA Gasoline Stocks Change DEC/28</t>
  </si>
  <si>
    <t>6.89M</t>
  </si>
  <si>
    <t>3.003M</t>
  </si>
  <si>
    <t>1.967M</t>
  </si>
  <si>
    <t>Baker Hughes Oil Rig Count JAN/04</t>
  </si>
  <si>
    <t>Saturday January 05 2019</t>
  </si>
  <si>
    <t>Monday January 07 2019</t>
  </si>
  <si>
    <t>Tuesday January 08 2019</t>
  </si>
  <si>
    <t>Redbook MoM JAN/05</t>
  </si>
  <si>
    <t>Redbook YoY JAN/05</t>
  </si>
  <si>
    <t>6.888M</t>
  </si>
  <si>
    <t>7.131M </t>
  </si>
  <si>
    <t>7.063M</t>
  </si>
  <si>
    <t>Wednesday January 09 2019</t>
  </si>
  <si>
    <t>$22.2B</t>
  </si>
  <si>
    <t>$24.9B </t>
  </si>
  <si>
    <t>$ 29B</t>
  </si>
  <si>
    <t>API Crude Oil Stock Change JAN/04</t>
  </si>
  <si>
    <t>-6.27M</t>
  </si>
  <si>
    <t>MBA 30-Year Mortgage Rate JAN/04</t>
  </si>
  <si>
    <t>MBA Mortgage Applications JAN/04</t>
  </si>
  <si>
    <t>EIA Crude Oil Stocks Change JAN/04</t>
  </si>
  <si>
    <t>-1.680M</t>
  </si>
  <si>
    <t>-2.8M</t>
  </si>
  <si>
    <t>EIA Gasoline Stocks Change JAN/04</t>
  </si>
  <si>
    <t>8.066M</t>
  </si>
  <si>
    <t>3.387M</t>
  </si>
  <si>
    <t>Thursday January 10 2019</t>
  </si>
  <si>
    <t>Initial Jobless Claims JAN/05</t>
  </si>
  <si>
    <t>Continuing Jobless Claims DEC/29</t>
  </si>
  <si>
    <t>1750K </t>
  </si>
  <si>
    <t>1714K</t>
  </si>
  <si>
    <t>EIA Natural Gas Stocks Change JAN/04</t>
  </si>
  <si>
    <t>Friday January 11 2019</t>
  </si>
  <si>
    <t>Baker Hughes Oil Rig Count JAN/11</t>
  </si>
  <si>
    <t>Monday January 14 2019</t>
  </si>
  <si>
    <t>Tuesday January 15 2019</t>
  </si>
  <si>
    <t>11.5 </t>
  </si>
  <si>
    <t>Redbook MoM JAN/12</t>
  </si>
  <si>
    <t>Redbook YoY JAN/12</t>
  </si>
  <si>
    <t>Wednesday January 16 2019</t>
  </si>
  <si>
    <t>API Crude Oil Stock Change JAN/11</t>
  </si>
  <si>
    <t>-6.27M </t>
  </si>
  <si>
    <t>MBA 30-Year Mortgage Rate JAN/11</t>
  </si>
  <si>
    <t>MBA Mortgage Applications JAN/11</t>
  </si>
  <si>
    <t>EIA Crude Oil Stocks Change JAN/11</t>
  </si>
  <si>
    <t>-1.68M</t>
  </si>
  <si>
    <t>EIA Gasoline Stocks Change JAN/11</t>
  </si>
  <si>
    <t>7.503M</t>
  </si>
  <si>
    <t>Thursday January 17 2019</t>
  </si>
  <si>
    <t>Initial Jobless Claims JAN/12</t>
  </si>
  <si>
    <t>Continuing Jobless Claims JAN/05</t>
  </si>
  <si>
    <t>1737K</t>
  </si>
  <si>
    <t>1735K</t>
  </si>
  <si>
    <t>EIA Natural Gas Stocks Change JAN/11</t>
  </si>
  <si>
    <t>Friday January 18 2019</t>
  </si>
  <si>
    <t>Baker Hughes Oil Rig Count JAN/18</t>
  </si>
  <si>
    <t>Tuesday January 22 2019</t>
  </si>
  <si>
    <t>4.99M</t>
  </si>
  <si>
    <t>5.33M </t>
  </si>
  <si>
    <t>5.25M</t>
  </si>
  <si>
    <t>Wednesday January 23 2019</t>
  </si>
  <si>
    <t>MBA 30-Year Mortgage Rate JAN/18</t>
  </si>
  <si>
    <t>MBA Mortgage Applications JAN/18</t>
  </si>
  <si>
    <t>Redbook MoM JAN/19</t>
  </si>
  <si>
    <t>Redbook YoY JAN/19</t>
  </si>
  <si>
    <t>Thursday January 24 2019</t>
  </si>
  <si>
    <t>Initial Jobless Claims JAN/19</t>
  </si>
  <si>
    <t>Continuing Jobless Claims JAN/12</t>
  </si>
  <si>
    <t>1713K</t>
  </si>
  <si>
    <t>1744K</t>
  </si>
  <si>
    <t>EIA Natural Gas Stocks Change JAN/18</t>
  </si>
  <si>
    <t>-163Bcf</t>
  </si>
  <si>
    <t>EIA Crude Oil Stocks Change JAN/18</t>
  </si>
  <si>
    <t>7.97M</t>
  </si>
  <si>
    <t>EIA Gasoline Stocks Change JAN/18</t>
  </si>
  <si>
    <t>4.050M</t>
  </si>
  <si>
    <t>2.496M</t>
  </si>
  <si>
    <t>Friday January 25 2019</t>
  </si>
  <si>
    <t>Baker Hughes Oil Rig Count JAN/25</t>
  </si>
  <si>
    <t>Monday January 28 2019</t>
  </si>
  <si>
    <t>0.21 </t>
  </si>
  <si>
    <t>Tuesday January 29 2019</t>
  </si>
  <si>
    <t>Redbook MoM JAN/26</t>
  </si>
  <si>
    <t>Redbook YoY JAN/26</t>
  </si>
  <si>
    <t>126.6 </t>
  </si>
  <si>
    <t>Wednesday January 30 2019</t>
  </si>
  <si>
    <t>API Crude Oil Stock Change JAN/25</t>
  </si>
  <si>
    <t>2.098M</t>
  </si>
  <si>
    <t>6.55M </t>
  </si>
  <si>
    <t>MBA 30-Year Mortgage Rate JAN/25</t>
  </si>
  <si>
    <t>MBA Mortgage Applications JAN/25</t>
  </si>
  <si>
    <t>263K </t>
  </si>
  <si>
    <t>EIA Crude Oil Stocks Change JAN/25</t>
  </si>
  <si>
    <t>0.919M</t>
  </si>
  <si>
    <t>EIA Gasoline Stocks Change JAN/25</t>
  </si>
  <si>
    <t>-2.235M</t>
  </si>
  <si>
    <t>Thursday January 31 2019</t>
  </si>
  <si>
    <t>43.9K </t>
  </si>
  <si>
    <t>Initial Jobless Claims JAN/26</t>
  </si>
  <si>
    <t>Continuing Jobless Claims JAN/19</t>
  </si>
  <si>
    <t>63.8 </t>
  </si>
  <si>
    <t>657K</t>
  </si>
  <si>
    <t>562K </t>
  </si>
  <si>
    <t>EIA Natural Gas Stocks Change JAN/25</t>
  </si>
  <si>
    <t>-189Bcf</t>
  </si>
  <si>
    <t>Friday February 01 2019</t>
  </si>
  <si>
    <t>$-9.3B</t>
  </si>
  <si>
    <t>$1.7B</t>
  </si>
  <si>
    <t>$37.6B</t>
  </si>
  <si>
    <t>$31.9B </t>
  </si>
  <si>
    <t>$31B</t>
  </si>
  <si>
    <t>$46.8B </t>
  </si>
  <si>
    <t>304K</t>
  </si>
  <si>
    <t>20K </t>
  </si>
  <si>
    <t>56 </t>
  </si>
  <si>
    <t>51.3 </t>
  </si>
  <si>
    <t>54.3 </t>
  </si>
  <si>
    <t>Baker Hughes Oil Rig Count FEB/01</t>
  </si>
  <si>
    <t>Monday February 04 2019</t>
  </si>
  <si>
    <t>Tuesday February 05 2019</t>
  </si>
  <si>
    <t>Redbook MoM FEB/02</t>
  </si>
  <si>
    <t>Redbook YoY FEB/02</t>
  </si>
  <si>
    <t>61.2 </t>
  </si>
  <si>
    <t>56.6 </t>
  </si>
  <si>
    <t>58.0 </t>
  </si>
  <si>
    <t>Wednesday February 06 2019</t>
  </si>
  <si>
    <t>API Crude Oil Stock Change FEB/01</t>
  </si>
  <si>
    <t>2.514M</t>
  </si>
  <si>
    <t>2.098M </t>
  </si>
  <si>
    <t>President Trump State of the Union Speech </t>
  </si>
  <si>
    <t>MBA 30-Year Mortgage Rate FEB/01</t>
  </si>
  <si>
    <t>MBA Mortgage Applications FEB/01</t>
  </si>
  <si>
    <t>$-49.3B</t>
  </si>
  <si>
    <t>$-55.7B </t>
  </si>
  <si>
    <t>$-54B</t>
  </si>
  <si>
    <t>$209.9B</t>
  </si>
  <si>
    <t>$211.2B </t>
  </si>
  <si>
    <t>$ 211B</t>
  </si>
  <si>
    <t>$259.2B</t>
  </si>
  <si>
    <t>$266.9B </t>
  </si>
  <si>
    <t>EIA Crude Oil Stocks Change FEB/01</t>
  </si>
  <si>
    <t>1.263M</t>
  </si>
  <si>
    <t>2.179M</t>
  </si>
  <si>
    <t>EIA Gasoline Stocks Change FEB/01</t>
  </si>
  <si>
    <t>0.513M</t>
  </si>
  <si>
    <t>Thursday February 07 2019</t>
  </si>
  <si>
    <t>Initial Jobless Claims FEB/02</t>
  </si>
  <si>
    <t>Continuing Jobless Claims JAN/26</t>
  </si>
  <si>
    <t>1736K</t>
  </si>
  <si>
    <t>1778K </t>
  </si>
  <si>
    <t>EIA Natural Gas Stocks Change FEB/01</t>
  </si>
  <si>
    <t>-245Bcf</t>
  </si>
  <si>
    <t>Friday February 08 2019</t>
  </si>
  <si>
    <t>$16.55B</t>
  </si>
  <si>
    <t>$22.41B </t>
  </si>
  <si>
    <t>$ 15B</t>
  </si>
  <si>
    <t>Baker Hughes Oil Rig Count FEB/08</t>
  </si>
  <si>
    <t>Monday February 11 2019</t>
  </si>
  <si>
    <t>Tuesday February 12 2019</t>
  </si>
  <si>
    <t>Redbook MoM FEB/09</t>
  </si>
  <si>
    <t>Redbook YoY FEB/09</t>
  </si>
  <si>
    <t>7.335M</t>
  </si>
  <si>
    <t>7.166M </t>
  </si>
  <si>
    <t>6.9M</t>
  </si>
  <si>
    <t>Wednesday February 13 2019</t>
  </si>
  <si>
    <t>API Crude Oil Stock Change FEB/08</t>
  </si>
  <si>
    <t>-0.998M</t>
  </si>
  <si>
    <t>2.514M </t>
  </si>
  <si>
    <t>MBA 30-Year Mortgage Rate FEB/08</t>
  </si>
  <si>
    <t>MBA Mortgage Applications FEB/08</t>
  </si>
  <si>
    <t>EIA Crude Oil Stocks Change FEB/08</t>
  </si>
  <si>
    <t>3.633M</t>
  </si>
  <si>
    <t>EIA Gasoline Stocks Change FEB/08</t>
  </si>
  <si>
    <t>Thursday February 14 2019</t>
  </si>
  <si>
    <t>$-14B</t>
  </si>
  <si>
    <t>$-11B</t>
  </si>
  <si>
    <t>Initial Jobless Claims FEB/09</t>
  </si>
  <si>
    <t>235K </t>
  </si>
  <si>
    <t>Continuing Jobless Claims FEB/02</t>
  </si>
  <si>
    <t>1773K</t>
  </si>
  <si>
    <t>EIA Natural Gas Stocks Change FEB/08</t>
  </si>
  <si>
    <t>-78Bcf</t>
  </si>
  <si>
    <t>-85Bcf</t>
  </si>
  <si>
    <t>Friday February 15 2019</t>
  </si>
  <si>
    <t>Baker Hughes Oil Rig Count FEB/15</t>
  </si>
  <si>
    <t>US Gov Temporary Funding Expires</t>
  </si>
  <si>
    <t>Saturday February 16 2019</t>
  </si>
  <si>
    <t>$-77.4B</t>
  </si>
  <si>
    <t>$-13.2B </t>
  </si>
  <si>
    <t>$-48.3B</t>
  </si>
  <si>
    <t>$32.08B </t>
  </si>
  <si>
    <t>$32.1B </t>
  </si>
  <si>
    <t>Tuesday February 19 2019</t>
  </si>
  <si>
    <t>Wednesday February 20 2019</t>
  </si>
  <si>
    <t>MBA 30-Year Mortgage Rate FEB/15</t>
  </si>
  <si>
    <t>MBA Mortgage Applications FEB/15</t>
  </si>
  <si>
    <t>Redbook MoM FEB/16</t>
  </si>
  <si>
    <t>Redbook YoY FEB/16</t>
  </si>
  <si>
    <t>Thursday February 21 2019</t>
  </si>
  <si>
    <t>1.26M</t>
  </si>
  <si>
    <t>-0.998M </t>
  </si>
  <si>
    <t>Initial Jobless Claims FEB/16</t>
  </si>
  <si>
    <t>Continuing Jobless Claims FEB/09</t>
  </si>
  <si>
    <t>1780K </t>
  </si>
  <si>
    <t>4.94M</t>
  </si>
  <si>
    <t>5M </t>
  </si>
  <si>
    <t>5.1M</t>
  </si>
  <si>
    <t>EIA Natural Gas Stocks Change FEB/15</t>
  </si>
  <si>
    <t>-177Bcf</t>
  </si>
  <si>
    <t>-162Bcf</t>
  </si>
  <si>
    <t>EIA Crude Oil Stocks Change FEB/15</t>
  </si>
  <si>
    <t>3.672M</t>
  </si>
  <si>
    <t>3.08M</t>
  </si>
  <si>
    <t>EIA Gasoline Stocks Change FEB/15</t>
  </si>
  <si>
    <t>-1.454M</t>
  </si>
  <si>
    <t>Friday February 22 2019</t>
  </si>
  <si>
    <t>Baker Hughes Oil Rig Count FEB/22</t>
  </si>
  <si>
    <t>2019 US Monetary Policy Forum</t>
  </si>
  <si>
    <t>Saturday February 23 2019</t>
  </si>
  <si>
    <t>Monday February 25 2019</t>
  </si>
  <si>
    <t>Tuesday February 26 2019</t>
  </si>
  <si>
    <t>1.326M</t>
  </si>
  <si>
    <t>1.322M </t>
  </si>
  <si>
    <t>1.230M</t>
  </si>
  <si>
    <t>1.078M</t>
  </si>
  <si>
    <t>1.214M </t>
  </si>
  <si>
    <t>Redbook MoM FEB/23</t>
  </si>
  <si>
    <t>Redbook YoY FEB/23</t>
  </si>
  <si>
    <t>121.7 </t>
  </si>
  <si>
    <t>Wednesday February 27 2019</t>
  </si>
  <si>
    <t>API Crude Oil Stock Change FEB/22</t>
  </si>
  <si>
    <t>-4.2M</t>
  </si>
  <si>
    <t>MBA 30-Year Mortgage Rate FEB/22</t>
  </si>
  <si>
    <t>MBA Mortgage Applications FEB/22</t>
  </si>
  <si>
    <t>$-79.49B</t>
  </si>
  <si>
    <t>EIA Crude Oil Stocks Change FEB/22</t>
  </si>
  <si>
    <t>-8.647M</t>
  </si>
  <si>
    <t>2.842M</t>
  </si>
  <si>
    <t>EIA Gasoline Stocks Change FEB/22</t>
  </si>
  <si>
    <t>-1.906M</t>
  </si>
  <si>
    <t>Thursday February 28 2019</t>
  </si>
  <si>
    <t>GDP Growth Rate QoQ Q4</t>
  </si>
  <si>
    <t>GDP Price Index QoQ Q4</t>
  </si>
  <si>
    <t>Initial Jobless Claims FEB/23</t>
  </si>
  <si>
    <t>Continuing Jobless Claims FEB/16</t>
  </si>
  <si>
    <t>1726K </t>
  </si>
  <si>
    <t>Core PCE Prices QoQ Q4</t>
  </si>
  <si>
    <t>PCE Prices QoQ Q4</t>
  </si>
  <si>
    <t>EIA Natural Gas Stocks Change FEB/22</t>
  </si>
  <si>
    <t>-166Bcf</t>
  </si>
  <si>
    <t>Friday March 01 2019</t>
  </si>
  <si>
    <t>Monday March 04 2019</t>
  </si>
  <si>
    <t>Tuesday March 05 2019</t>
  </si>
  <si>
    <t>Redbook MoM MAR/02</t>
  </si>
  <si>
    <t>0.621M</t>
  </si>
  <si>
    <t>0.599M </t>
  </si>
  <si>
    <t>0.560M</t>
  </si>
  <si>
    <t>Wednesday March 06 2019</t>
  </si>
  <si>
    <t>$48B</t>
  </si>
  <si>
    <t>7.29M</t>
  </si>
  <si>
    <t>300K </t>
  </si>
  <si>
    <t>$-59.8B</t>
  </si>
  <si>
    <t>$-50.3B </t>
  </si>
  <si>
    <t>$-57.9B</t>
  </si>
  <si>
    <t>$-56B</t>
  </si>
  <si>
    <t>$205.1B</t>
  </si>
  <si>
    <t>$209.1B </t>
  </si>
  <si>
    <t>$264.9B</t>
  </si>
  <si>
    <t>$259.4B </t>
  </si>
  <si>
    <t>$263B</t>
  </si>
  <si>
    <t>7.069M</t>
  </si>
  <si>
    <t>-4.227M</t>
  </si>
  <si>
    <t>-2.084M</t>
  </si>
  <si>
    <t>Thursday March 07 2019</t>
  </si>
  <si>
    <t>76.8K</t>
  </si>
  <si>
    <t>Nonfarm Productivity QoQ Q4</t>
  </si>
  <si>
    <t>Unit Labour Costs QoQ Q4</t>
  </si>
  <si>
    <t>Continuing Jobless Claims FEB/23</t>
  </si>
  <si>
    <t>1755K</t>
  </si>
  <si>
    <t>-149Bcf</t>
  </si>
  <si>
    <t>Friday March 08 2019</t>
  </si>
  <si>
    <t>$17.05B</t>
  </si>
  <si>
    <t>$15.36B </t>
  </si>
  <si>
    <t>311K </t>
  </si>
  <si>
    <t>1.345M</t>
  </si>
  <si>
    <t>1.289M</t>
  </si>
  <si>
    <t>1.037M </t>
  </si>
  <si>
    <t>1.197M</t>
  </si>
  <si>
    <t>1.15M</t>
  </si>
  <si>
    <t>21K </t>
  </si>
  <si>
    <t>308K </t>
  </si>
  <si>
    <t>Monday March 11 2019</t>
  </si>
  <si>
    <t>Tuesday March 12 2019</t>
  </si>
  <si>
    <t>Redbook MoM MAR/09</t>
  </si>
  <si>
    <t>Wednesday March 13 2019</t>
  </si>
  <si>
    <t>-2.58M</t>
  </si>
  <si>
    <t>2.873M</t>
  </si>
  <si>
    <t>-3.862M</t>
  </si>
  <si>
    <t>2.824M</t>
  </si>
  <si>
    <t>-4.624M</t>
  </si>
  <si>
    <t>-2.9M</t>
  </si>
  <si>
    <t>Thursday March 14 2019</t>
  </si>
  <si>
    <t>1776K</t>
  </si>
  <si>
    <t>1758K </t>
  </si>
  <si>
    <t>1730K</t>
  </si>
  <si>
    <t>0.607M</t>
  </si>
  <si>
    <t>0.652M </t>
  </si>
  <si>
    <t>0.620M</t>
  </si>
  <si>
    <t>-204Bcf</t>
  </si>
  <si>
    <t>-209Bcf</t>
  </si>
  <si>
    <t>Friday March 15 2019</t>
  </si>
  <si>
    <t>7.581M</t>
  </si>
  <si>
    <t>7.479M </t>
  </si>
  <si>
    <t>7.31M</t>
  </si>
  <si>
    <t>Saturday March 16 2019</t>
  </si>
  <si>
    <t>$-12B</t>
  </si>
  <si>
    <t>$-7.2B</t>
  </si>
  <si>
    <t>$-143.7B</t>
  </si>
  <si>
    <t>$-113.5B </t>
  </si>
  <si>
    <t>Monday March 18 2019</t>
  </si>
  <si>
    <t>Tuesday March 19 2019</t>
  </si>
  <si>
    <t>Redbook MoM MAR/16</t>
  </si>
  <si>
    <t>Wednesday March 20 2019</t>
  </si>
  <si>
    <t>-9.589M</t>
  </si>
  <si>
    <t>-4.587M</t>
  </si>
  <si>
    <t>Thursday March 21 2019</t>
  </si>
  <si>
    <t>1777K </t>
  </si>
  <si>
    <t>1772K</t>
  </si>
  <si>
    <t>Friday March 22 2019</t>
  </si>
  <si>
    <t>5.51M</t>
  </si>
  <si>
    <t>4.93M </t>
  </si>
  <si>
    <t>$-234B</t>
  </si>
  <si>
    <t>$-227B</t>
  </si>
  <si>
    <t>Monday March 25 2019</t>
  </si>
  <si>
    <t>Tuesday March 26 2019</t>
  </si>
  <si>
    <t>1.296M</t>
  </si>
  <si>
    <t>1.317M </t>
  </si>
  <si>
    <t>1.162M</t>
  </si>
  <si>
    <t>1.273M </t>
  </si>
  <si>
    <t>1.213M</t>
  </si>
  <si>
    <t>Redbook MoM MAR/23</t>
  </si>
  <si>
    <t>Wednesday March 27 2019</t>
  </si>
  <si>
    <t>1.93M</t>
  </si>
  <si>
    <t>$-51.1B</t>
  </si>
  <si>
    <t>$-59.9B </t>
  </si>
  <si>
    <t>$-57B</t>
  </si>
  <si>
    <t>$-59B</t>
  </si>
  <si>
    <t>$207.3B</t>
  </si>
  <si>
    <t>$205.4B </t>
  </si>
  <si>
    <t>$-134.4B</t>
  </si>
  <si>
    <t>$-126.6B </t>
  </si>
  <si>
    <t>$-130B</t>
  </si>
  <si>
    <t>$ -135B</t>
  </si>
  <si>
    <t>2.8M</t>
  </si>
  <si>
    <t>-4M</t>
  </si>
  <si>
    <t>-2.883M</t>
  </si>
  <si>
    <t>-3.0M</t>
  </si>
  <si>
    <t>Thursday March 28 2019</t>
  </si>
  <si>
    <t>1756K</t>
  </si>
  <si>
    <t>1743K </t>
  </si>
  <si>
    <t>-39Bcf</t>
  </si>
  <si>
    <t>Friday March 29 2019</t>
  </si>
  <si>
    <t>0.636M </t>
  </si>
  <si>
    <t>Monday April 01 2019</t>
  </si>
  <si>
    <t>Tuesday April 02 2019</t>
  </si>
  <si>
    <t>Redbook MoM MAR/30</t>
  </si>
  <si>
    <t>Wednesday April 03 2019</t>
  </si>
  <si>
    <t>17.45M</t>
  </si>
  <si>
    <t>16.57M </t>
  </si>
  <si>
    <t>2.963M</t>
  </si>
  <si>
    <t>1.927M </t>
  </si>
  <si>
    <t>129K</t>
  </si>
  <si>
    <t>7.238M</t>
  </si>
  <si>
    <t>-1.781M</t>
  </si>
  <si>
    <t>Thursday April 04 2019</t>
  </si>
  <si>
    <t>60.6K</t>
  </si>
  <si>
    <t>55.1K</t>
  </si>
  <si>
    <t>23Bcf</t>
  </si>
  <si>
    <t>Friday April 05 2019</t>
  </si>
  <si>
    <t>1K </t>
  </si>
  <si>
    <t>28K </t>
  </si>
  <si>
    <t>Saturday April 06 2019</t>
  </si>
  <si>
    <t>$15.19B</t>
  </si>
  <si>
    <t>$17.72B </t>
  </si>
  <si>
    <t>Monday April 08 2019</t>
  </si>
  <si>
    <t>Tuesday April 09 2019</t>
  </si>
  <si>
    <t>Redbook MoM APR/06</t>
  </si>
  <si>
    <t>7.087M</t>
  </si>
  <si>
    <t>7.625M </t>
  </si>
  <si>
    <t>7.550M</t>
  </si>
  <si>
    <t>Wednesday April 10 2019</t>
  </si>
  <si>
    <t>4.091M</t>
  </si>
  <si>
    <t>7.029M</t>
  </si>
  <si>
    <t>2.294M</t>
  </si>
  <si>
    <t>-7.71M</t>
  </si>
  <si>
    <t>-2.009M</t>
  </si>
  <si>
    <t>$-180.0B</t>
  </si>
  <si>
    <t>Thursday April 11 2019</t>
  </si>
  <si>
    <t>204K </t>
  </si>
  <si>
    <t>Friday April 12 2019</t>
  </si>
  <si>
    <t>Monday April 15 2019</t>
  </si>
  <si>
    <t>Tuesday April 16 2019</t>
  </si>
  <si>
    <t>$19.9B</t>
  </si>
  <si>
    <t>$43.4B</t>
  </si>
  <si>
    <t>$51.5B</t>
  </si>
  <si>
    <t>$-21.6B</t>
  </si>
  <si>
    <t>$13.3B</t>
  </si>
  <si>
    <t>$25.9B</t>
  </si>
  <si>
    <t>Redbook MoM APR/13</t>
  </si>
  <si>
    <t>Wednesday April 17 2019</t>
  </si>
  <si>
    <t>-3.096M</t>
  </si>
  <si>
    <t>$-53.5B</t>
  </si>
  <si>
    <t>$-52.8B</t>
  </si>
  <si>
    <t>$209.7B</t>
  </si>
  <si>
    <t>$207.4B </t>
  </si>
  <si>
    <t>$259.1B</t>
  </si>
  <si>
    <t>$257.9B</t>
  </si>
  <si>
    <t>-1.396M</t>
  </si>
  <si>
    <t>1.711M</t>
  </si>
  <si>
    <t>-1.174M</t>
  </si>
  <si>
    <t>Thursday April 18 2019</t>
  </si>
  <si>
    <t>1653K</t>
  </si>
  <si>
    <t>1716K </t>
  </si>
  <si>
    <t>Friday April 19 2019</t>
  </si>
  <si>
    <t>1.291M</t>
  </si>
  <si>
    <t>1.320M</t>
  </si>
  <si>
    <t>1.139M</t>
  </si>
  <si>
    <t>1.142M </t>
  </si>
  <si>
    <t>Monday April 22 2019</t>
  </si>
  <si>
    <t>-0.31 </t>
  </si>
  <si>
    <t>5.48M </t>
  </si>
  <si>
    <t>Tuesday April 23 2019</t>
  </si>
  <si>
    <t>Redbook MoM APR/20</t>
  </si>
  <si>
    <t>Wednesday April 24 2019</t>
  </si>
  <si>
    <t>5.479M</t>
  </si>
  <si>
    <t>1.255M</t>
  </si>
  <si>
    <t>-2.129M</t>
  </si>
  <si>
    <t>-1.042M</t>
  </si>
  <si>
    <t>Thursday April 25 2019</t>
  </si>
  <si>
    <t>1654K </t>
  </si>
  <si>
    <t>Friday April 26 2019</t>
  </si>
  <si>
    <t>Monday April 29 2019</t>
  </si>
  <si>
    <t>6.9 </t>
  </si>
  <si>
    <t>Tuesday April 30 2019</t>
  </si>
  <si>
    <t>Redbook MoM APR/27</t>
  </si>
  <si>
    <t>124.2 </t>
  </si>
  <si>
    <t>Wednesday May 01 2019</t>
  </si>
  <si>
    <t>6.81M</t>
  </si>
  <si>
    <t>151K </t>
  </si>
  <si>
    <t>168K</t>
  </si>
  <si>
    <t>9.934M</t>
  </si>
  <si>
    <t>-1.005M</t>
  </si>
  <si>
    <t>Thursday May 02 2019</t>
  </si>
  <si>
    <t>114Bcf</t>
  </si>
  <si>
    <t>Friday May 03 2019</t>
  </si>
  <si>
    <t>$-71.45B</t>
  </si>
  <si>
    <t>$-70.9B </t>
  </si>
  <si>
    <t>Saturday May 04 2019</t>
  </si>
  <si>
    <t>16.4M</t>
  </si>
  <si>
    <t>Monday May 06 2019</t>
  </si>
  <si>
    <t>Tuesday May 07 2019</t>
  </si>
  <si>
    <t>Redbook MoM MAY/04</t>
  </si>
  <si>
    <t>7.488M</t>
  </si>
  <si>
    <t>7.142M </t>
  </si>
  <si>
    <t>7.24M</t>
  </si>
  <si>
    <t>7.2M</t>
  </si>
  <si>
    <t>Wednesday May 08 2019</t>
  </si>
  <si>
    <t>$10.28B</t>
  </si>
  <si>
    <t>$15.45B </t>
  </si>
  <si>
    <t>2.806M</t>
  </si>
  <si>
    <t>-3.963M</t>
  </si>
  <si>
    <t>-0.596M</t>
  </si>
  <si>
    <t>Thursday May 09 2019</t>
  </si>
  <si>
    <t>$-50B</t>
  </si>
  <si>
    <t>$-49.3B </t>
  </si>
  <si>
    <t>$-50.2B</t>
  </si>
  <si>
    <t>$ -50.1B</t>
  </si>
  <si>
    <t>1669K</t>
  </si>
  <si>
    <t>$211.97B</t>
  </si>
  <si>
    <t>$209.91B </t>
  </si>
  <si>
    <t>$211.2B</t>
  </si>
  <si>
    <t>$261.97B</t>
  </si>
  <si>
    <t>$259.19B </t>
  </si>
  <si>
    <t>$261.3B</t>
  </si>
  <si>
    <t>Friday May 10 2019</t>
  </si>
  <si>
    <t>$160B</t>
  </si>
  <si>
    <t>$165B</t>
  </si>
  <si>
    <t>$151B</t>
  </si>
  <si>
    <t>Monday May 13 2019</t>
  </si>
  <si>
    <t>Tuesday May 14 2019</t>
  </si>
  <si>
    <t>Redbook MoM MAY/11</t>
  </si>
  <si>
    <t>Wednesday May 15 2019</t>
  </si>
  <si>
    <t>5.431M</t>
  </si>
  <si>
    <t>Thursday May 16 2019</t>
  </si>
  <si>
    <t>$-12.5B</t>
  </si>
  <si>
    <t>$-28.4B</t>
  </si>
  <si>
    <t>$36.3B</t>
  </si>
  <si>
    <t>$36B</t>
  </si>
  <si>
    <t>$-8.1B</t>
  </si>
  <si>
    <t>$-21.5B </t>
  </si>
  <si>
    <t>$-30.9B</t>
  </si>
  <si>
    <t>1.288M </t>
  </si>
  <si>
    <t>1.168M </t>
  </si>
  <si>
    <t>1.205M</t>
  </si>
  <si>
    <t>1688K </t>
  </si>
  <si>
    <t>Friday May 17 2019</t>
  </si>
  <si>
    <t>Monday May 20 2019</t>
  </si>
  <si>
    <t>Tuesday May 21 2019</t>
  </si>
  <si>
    <t>Redbook MoM MAY/18</t>
  </si>
  <si>
    <t>5.19M</t>
  </si>
  <si>
    <t>5.29M</t>
  </si>
  <si>
    <t>Wednesday May 22 2019</t>
  </si>
  <si>
    <t>2.4M</t>
  </si>
  <si>
    <t>4.74M</t>
  </si>
  <si>
    <t>-0.599M</t>
  </si>
  <si>
    <t>3.716M</t>
  </si>
  <si>
    <t>Thursday May 23 2019</t>
  </si>
  <si>
    <t>1676K</t>
  </si>
  <si>
    <t>1664K </t>
  </si>
  <si>
    <t>0.673M</t>
  </si>
  <si>
    <t>0.723M </t>
  </si>
  <si>
    <t>0.670M</t>
  </si>
  <si>
    <t>Friday May 24 2019</t>
  </si>
  <si>
    <t>Tuesday May 28 2019</t>
  </si>
  <si>
    <t>Wednesday May 29 2019</t>
  </si>
  <si>
    <t>Redbook MoM MAY/25</t>
  </si>
  <si>
    <t>Thursday May 30 2019</t>
  </si>
  <si>
    <t>-5.265M</t>
  </si>
  <si>
    <t>$-72.12B</t>
  </si>
  <si>
    <t>$-71.33B </t>
  </si>
  <si>
    <t>$-71.8B</t>
  </si>
  <si>
    <t>1657K</t>
  </si>
  <si>
    <t>101Bcf</t>
  </si>
  <si>
    <t>2.204M</t>
  </si>
  <si>
    <t>Friday May 31 2019</t>
  </si>
  <si>
    <t>Monday June 03 2019</t>
  </si>
  <si>
    <t>US-Mexico Trade Talks</t>
  </si>
  <si>
    <t>Tuesday June 04 2019</t>
  </si>
  <si>
    <t>Redbook MoM JUN/01</t>
  </si>
  <si>
    <t>Wednesday June 05 2019</t>
  </si>
  <si>
    <t>3.545M</t>
  </si>
  <si>
    <t>Fed Bowman Testimony</t>
  </si>
  <si>
    <t>6.771M</t>
  </si>
  <si>
    <t>-0.849M</t>
  </si>
  <si>
    <t>3.205M</t>
  </si>
  <si>
    <t>Thursday June 06 2019</t>
  </si>
  <si>
    <t>58.6K</t>
  </si>
  <si>
    <t>$-50.8B</t>
  </si>
  <si>
    <t>$-51.9B </t>
  </si>
  <si>
    <t>$-51.2B</t>
  </si>
  <si>
    <t>1682K</t>
  </si>
  <si>
    <t>1662K </t>
  </si>
  <si>
    <t>1666K</t>
  </si>
  <si>
    <t>$206.85B</t>
  </si>
  <si>
    <t>$211.41B </t>
  </si>
  <si>
    <t>$207.8B</t>
  </si>
  <si>
    <t>$257.64B</t>
  </si>
  <si>
    <t>$263.32B </t>
  </si>
  <si>
    <t>119Bcf</t>
  </si>
  <si>
    <t>Friday June 07 2019</t>
  </si>
  <si>
    <t>75K</t>
  </si>
  <si>
    <t>-15K</t>
  </si>
  <si>
    <t>19K </t>
  </si>
  <si>
    <t>Saturday June 08 2019</t>
  </si>
  <si>
    <t>$11.03B </t>
  </si>
  <si>
    <t>Monday June 10 2019</t>
  </si>
  <si>
    <t>7.449M</t>
  </si>
  <si>
    <t>7.474M </t>
  </si>
  <si>
    <t>7.479M</t>
  </si>
  <si>
    <t>Tuesday June 11 2019</t>
  </si>
  <si>
    <t>Redbook MoM JUN/08</t>
  </si>
  <si>
    <t>Wednesday June 12 2019</t>
  </si>
  <si>
    <t>0.743M</t>
  </si>
  <si>
    <t>$-208B</t>
  </si>
  <si>
    <t>$-185.5B</t>
  </si>
  <si>
    <t>$-170B</t>
  </si>
  <si>
    <t>Thursday June 13 2019</t>
  </si>
  <si>
    <t>1693K </t>
  </si>
  <si>
    <t>Friday June 14 2019</t>
  </si>
  <si>
    <t>Monday June 17 2019</t>
  </si>
  <si>
    <t>Tuesday June 18 2019</t>
  </si>
  <si>
    <t>$46.9B</t>
  </si>
  <si>
    <t>$-25.9B </t>
  </si>
  <si>
    <t>$6.5B</t>
  </si>
  <si>
    <t>$-7.8B</t>
  </si>
  <si>
    <t>$-5.6B </t>
  </si>
  <si>
    <t>1.281M </t>
  </si>
  <si>
    <t>1.239M</t>
  </si>
  <si>
    <t>Redbook MoM JUN/15</t>
  </si>
  <si>
    <t>Wednesday June 19 2019</t>
  </si>
  <si>
    <t>-3.106M</t>
  </si>
  <si>
    <t>-1.692M</t>
  </si>
  <si>
    <t>0.935M</t>
  </si>
  <si>
    <t>Thursday June 20 2019</t>
  </si>
  <si>
    <t>$-130.4B</t>
  </si>
  <si>
    <t>$-143.9B </t>
  </si>
  <si>
    <t>Friday June 21 2019</t>
  </si>
  <si>
    <t>5.34M</t>
  </si>
  <si>
    <t>5.21M </t>
  </si>
  <si>
    <t>Monday June 24 2019</t>
  </si>
  <si>
    <t>-0.48 </t>
  </si>
  <si>
    <t>Tuesday June 25 2019</t>
  </si>
  <si>
    <t>Redbook MoM JUN/22</t>
  </si>
  <si>
    <t>0.626M</t>
  </si>
  <si>
    <t>0.679M </t>
  </si>
  <si>
    <t>131.3 </t>
  </si>
  <si>
    <t>Wednesday June 26 2019</t>
  </si>
  <si>
    <t>-7.55M</t>
  </si>
  <si>
    <t>$-74.55B</t>
  </si>
  <si>
    <t>$-70.92B </t>
  </si>
  <si>
    <t>$-74B</t>
  </si>
  <si>
    <t>-12.788M</t>
  </si>
  <si>
    <t>-2.54M</t>
  </si>
  <si>
    <t>-0.996M</t>
  </si>
  <si>
    <t>0.288M</t>
  </si>
  <si>
    <t>Thursday June 27 2019</t>
  </si>
  <si>
    <t>1667K</t>
  </si>
  <si>
    <t>Friday June 28 2019</t>
  </si>
  <si>
    <t>Monday July 01 2019</t>
  </si>
  <si>
    <t>Tuesday July 02 2019</t>
  </si>
  <si>
    <t>Redbook MoM JUN/29</t>
  </si>
  <si>
    <t>Wednesday July 03 2019</t>
  </si>
  <si>
    <t>-5M</t>
  </si>
  <si>
    <t>41.977K</t>
  </si>
  <si>
    <t>58.577K </t>
  </si>
  <si>
    <t>102K</t>
  </si>
  <si>
    <t>$-55.5B</t>
  </si>
  <si>
    <t>$-51.2B </t>
  </si>
  <si>
    <t>$-54.3B</t>
  </si>
  <si>
    <t>1694K </t>
  </si>
  <si>
    <t>$210.636B</t>
  </si>
  <si>
    <t>$206.411B </t>
  </si>
  <si>
    <t>$210.8B</t>
  </si>
  <si>
    <t>$266.16B</t>
  </si>
  <si>
    <t>$265.1B</t>
  </si>
  <si>
    <t>-1.085M</t>
  </si>
  <si>
    <t>-2.964M</t>
  </si>
  <si>
    <t>Baker Hughes Oil Rig Count JUL/03</t>
  </si>
  <si>
    <t>Friday July 05 2019</t>
  </si>
  <si>
    <t>-11K </t>
  </si>
  <si>
    <t>83K </t>
  </si>
  <si>
    <t>Monday July 08 2019</t>
  </si>
  <si>
    <t>Tuesday July 09 2019</t>
  </si>
  <si>
    <t>$17.09B</t>
  </si>
  <si>
    <t>$17.46B </t>
  </si>
  <si>
    <t>Redbook MoM JUL/06</t>
  </si>
  <si>
    <t>7.323M</t>
  </si>
  <si>
    <t>7.372M </t>
  </si>
  <si>
    <t>7.47M</t>
  </si>
  <si>
    <t>7.415M</t>
  </si>
  <si>
    <t>Wednesday July 10 2019</t>
  </si>
  <si>
    <t>-8.129M</t>
  </si>
  <si>
    <t>-9.499M</t>
  </si>
  <si>
    <t>-3.081M</t>
  </si>
  <si>
    <t>-1.301M</t>
  </si>
  <si>
    <t>Thursday July 11 2019</t>
  </si>
  <si>
    <t>1696K </t>
  </si>
  <si>
    <t>1685K</t>
  </si>
  <si>
    <t>$-8B</t>
  </si>
  <si>
    <t>$-6.35B</t>
  </si>
  <si>
    <t>Friday July 12 2019</t>
  </si>
  <si>
    <t>Monday July 15 2019</t>
  </si>
  <si>
    <t>Tuesday July 16 2019</t>
  </si>
  <si>
    <t>Redbook MoM JUL/13</t>
  </si>
  <si>
    <t>Wednesday July 17 2019</t>
  </si>
  <si>
    <t>$-33.8B</t>
  </si>
  <si>
    <t>$3.5B</t>
  </si>
  <si>
    <t>$32.3B</t>
  </si>
  <si>
    <t>$32.9B</t>
  </si>
  <si>
    <t>$-9B </t>
  </si>
  <si>
    <t>$13.1B</t>
  </si>
  <si>
    <t>-1.401M</t>
  </si>
  <si>
    <t>1.299M </t>
  </si>
  <si>
    <t>1.251M</t>
  </si>
  <si>
    <t>1.253M</t>
  </si>
  <si>
    <t>1.265M </t>
  </si>
  <si>
    <t>-3.116M</t>
  </si>
  <si>
    <t>-2.694M</t>
  </si>
  <si>
    <t>3.565M</t>
  </si>
  <si>
    <t>-0.925M</t>
  </si>
  <si>
    <t>Thursday July 18 2019</t>
  </si>
  <si>
    <t>1728K </t>
  </si>
  <si>
    <t>62Bcf</t>
  </si>
  <si>
    <t>Friday July 19 2019</t>
  </si>
  <si>
    <t>Saturday July 20 2019</t>
  </si>
  <si>
    <t>Monday July 22 2019</t>
  </si>
  <si>
    <t>-0.03 </t>
  </si>
  <si>
    <t>Tuesday July 23 2019</t>
  </si>
  <si>
    <t>Redbook MoM JUL/20</t>
  </si>
  <si>
    <t>5.36M </t>
  </si>
  <si>
    <t>5.15M</t>
  </si>
  <si>
    <t>2 </t>
  </si>
  <si>
    <t>Wednesday July 24 2019</t>
  </si>
  <si>
    <t>-10.961M</t>
  </si>
  <si>
    <t>0.604M </t>
  </si>
  <si>
    <t>-10.835M</t>
  </si>
  <si>
    <t>-4.011M</t>
  </si>
  <si>
    <t>-0.73M</t>
  </si>
  <si>
    <t>Thursday July 25 2019</t>
  </si>
  <si>
    <t>$-74.17B</t>
  </si>
  <si>
    <t>$-75.05B</t>
  </si>
  <si>
    <t>$-72.4B</t>
  </si>
  <si>
    <t>1689K </t>
  </si>
  <si>
    <t>Friday July 26 2019</t>
  </si>
  <si>
    <t>Monday July 29 2019</t>
  </si>
  <si>
    <t>Tuesday July 30 2019</t>
  </si>
  <si>
    <t>Redbook MoM JUL/27</t>
  </si>
  <si>
    <t>124.3 </t>
  </si>
  <si>
    <t>Wednesday July 31 2019</t>
  </si>
  <si>
    <t>-6.024M</t>
  </si>
  <si>
    <t>112K </t>
  </si>
  <si>
    <t>-8.496M</t>
  </si>
  <si>
    <t>-2.588M</t>
  </si>
  <si>
    <t>Thursday August 01 2019</t>
  </si>
  <si>
    <t>38.845K</t>
  </si>
  <si>
    <t>1677K </t>
  </si>
  <si>
    <t>Friday August 02 2019</t>
  </si>
  <si>
    <t>$-55.2B</t>
  </si>
  <si>
    <t>$-55.3B </t>
  </si>
  <si>
    <t>$-54.7B</t>
  </si>
  <si>
    <t>$206.3B</t>
  </si>
  <si>
    <t>$210.7B </t>
  </si>
  <si>
    <t>$207.1B</t>
  </si>
  <si>
    <t>$261.5B</t>
  </si>
  <si>
    <t>$266.0B </t>
  </si>
  <si>
    <t>$261.8B</t>
  </si>
  <si>
    <t>Monday August 05 2019</t>
  </si>
  <si>
    <t>Tuesday August 06 2019</t>
  </si>
  <si>
    <t>16.9M</t>
  </si>
  <si>
    <t>Redbook MoM AUG/03</t>
  </si>
  <si>
    <t>7.348M</t>
  </si>
  <si>
    <t>7.384M</t>
  </si>
  <si>
    <t>7.317M</t>
  </si>
  <si>
    <t>Wednesday August 07 2019</t>
  </si>
  <si>
    <t>2.385M</t>
  </si>
  <si>
    <t>-2.845M</t>
  </si>
  <si>
    <t>4.437M</t>
  </si>
  <si>
    <t>Thursday August 08 2019</t>
  </si>
  <si>
    <t>$14.6B</t>
  </si>
  <si>
    <t>$17.79B </t>
  </si>
  <si>
    <t>Friday August 09 2019</t>
  </si>
  <si>
    <t>Monday August 12 2019</t>
  </si>
  <si>
    <t>$-8.5B </t>
  </si>
  <si>
    <t>$-78B</t>
  </si>
  <si>
    <t>Tuesday August 13 2019</t>
  </si>
  <si>
    <t>Redbook MoM AUG/10</t>
  </si>
  <si>
    <t>Wednesday August 14 2019</t>
  </si>
  <si>
    <t>-2.19M</t>
  </si>
  <si>
    <t>-2.775M</t>
  </si>
  <si>
    <t>-1.412M</t>
  </si>
  <si>
    <t>Thursday August 15 2019</t>
  </si>
  <si>
    <t>1687K </t>
  </si>
  <si>
    <t>Friday August 16 2019</t>
  </si>
  <si>
    <t>$-7.7B</t>
  </si>
  <si>
    <t>$-32.8B </t>
  </si>
  <si>
    <t>$99.1B</t>
  </si>
  <si>
    <t>$4.6B </t>
  </si>
  <si>
    <t>$4.4B</t>
  </si>
  <si>
    <t>$37.6B </t>
  </si>
  <si>
    <t>$-26.1B</t>
  </si>
  <si>
    <t>1.232M </t>
  </si>
  <si>
    <t>1.27M</t>
  </si>
  <si>
    <t>1.279M</t>
  </si>
  <si>
    <t>1.191M</t>
  </si>
  <si>
    <t>1.241M </t>
  </si>
  <si>
    <t>1.257M</t>
  </si>
  <si>
    <t>1.272M</t>
  </si>
  <si>
    <t>Monday August 19 2019</t>
  </si>
  <si>
    <t>Tuesday August 20 2019</t>
  </si>
  <si>
    <t>Redbook MoM AUG/17</t>
  </si>
  <si>
    <t>Wednesday August 21 2019</t>
  </si>
  <si>
    <t>3.7M </t>
  </si>
  <si>
    <t>5.29M </t>
  </si>
  <si>
    <t>5.39M</t>
  </si>
  <si>
    <t>5.37M</t>
  </si>
  <si>
    <t>-2.732M</t>
  </si>
  <si>
    <t>-1.889M</t>
  </si>
  <si>
    <t>0.169M</t>
  </si>
  <si>
    <t>Thursday August 22 2019</t>
  </si>
  <si>
    <t>1674K</t>
  </si>
  <si>
    <t>Friday August 23 2019</t>
  </si>
  <si>
    <t>0.728M </t>
  </si>
  <si>
    <t>0.656M</t>
  </si>
  <si>
    <t>Monday August 26 2019</t>
  </si>
  <si>
    <t>0.03 </t>
  </si>
  <si>
    <t>Tuesday August 27 2019</t>
  </si>
  <si>
    <t>Redbook MoM AUG/24</t>
  </si>
  <si>
    <t>135.8 </t>
  </si>
  <si>
    <t>Wednesday August 28 2019</t>
  </si>
  <si>
    <t>-11.1M</t>
  </si>
  <si>
    <t>-10.027M</t>
  </si>
  <si>
    <t>-2.7M </t>
  </si>
  <si>
    <t>-2.112M</t>
  </si>
  <si>
    <t>-2.09M</t>
  </si>
  <si>
    <t>0.31M </t>
  </si>
  <si>
    <t>Thursday August 29 2019</t>
  </si>
  <si>
    <t>$-72.34B</t>
  </si>
  <si>
    <t>$-74.16B</t>
  </si>
  <si>
    <t>1676K </t>
  </si>
  <si>
    <t>Friday August 30 2019</t>
  </si>
  <si>
    <t>Tuesday September 03 2019</t>
  </si>
  <si>
    <t>Wednesday September 04 2019</t>
  </si>
  <si>
    <t>$-55.5B </t>
  </si>
  <si>
    <t>$-53.4B</t>
  </si>
  <si>
    <t>$207.4B</t>
  </si>
  <si>
    <t>$261.4B</t>
  </si>
  <si>
    <t>$261.8B </t>
  </si>
  <si>
    <t>Redbook MoM AUG/31</t>
  </si>
  <si>
    <t>Thursday September 05 2019</t>
  </si>
  <si>
    <t>53.48K</t>
  </si>
  <si>
    <t>-4.771M</t>
  </si>
  <si>
    <t>-2.488M</t>
  </si>
  <si>
    <t>-2.396M</t>
  </si>
  <si>
    <t>-1.523M</t>
  </si>
  <si>
    <t>Friday September 06 2019</t>
  </si>
  <si>
    <t>96K</t>
  </si>
  <si>
    <t>131K </t>
  </si>
  <si>
    <t>Monday September 09 2019</t>
  </si>
  <si>
    <t>Tuesday September 10 2019</t>
  </si>
  <si>
    <t>$23.29B</t>
  </si>
  <si>
    <t>$13.78B </t>
  </si>
  <si>
    <t>$16.1B</t>
  </si>
  <si>
    <t>Redbook MoM SEP/07</t>
  </si>
  <si>
    <t>7.217M</t>
  </si>
  <si>
    <t>7.248M </t>
  </si>
  <si>
    <t>7.311M</t>
  </si>
  <si>
    <t>Wednesday September 11 2019</t>
  </si>
  <si>
    <t>-7.2M</t>
  </si>
  <si>
    <t>-6.912M</t>
  </si>
  <si>
    <t>-2.686M</t>
  </si>
  <si>
    <t>-0.682M</t>
  </si>
  <si>
    <t>-0.847M</t>
  </si>
  <si>
    <t>Thursday September 12 2019</t>
  </si>
  <si>
    <t>1674K </t>
  </si>
  <si>
    <t>Friday September 13 2019</t>
  </si>
  <si>
    <t>Monday September 16 2019</t>
  </si>
  <si>
    <t>Tuesday September 17 2019</t>
  </si>
  <si>
    <t>Redbook MoM SEP/14</t>
  </si>
  <si>
    <t>67 </t>
  </si>
  <si>
    <t>Wednesday September 18 2019</t>
  </si>
  <si>
    <t>$84.3B</t>
  </si>
  <si>
    <t>$100.6B </t>
  </si>
  <si>
    <t>$43.8B</t>
  </si>
  <si>
    <t>$21B </t>
  </si>
  <si>
    <t>1.215M </t>
  </si>
  <si>
    <t>1.058M</t>
  </si>
  <si>
    <t>-2.496M</t>
  </si>
  <si>
    <t>0.781M</t>
  </si>
  <si>
    <t>Thursday September 19 2019</t>
  </si>
  <si>
    <t>$-128.2B</t>
  </si>
  <si>
    <t>$-136.2B </t>
  </si>
  <si>
    <t>$-127.8B</t>
  </si>
  <si>
    <t>$-123B</t>
  </si>
  <si>
    <t>1661K</t>
  </si>
  <si>
    <t>Friday September 20 2019</t>
  </si>
  <si>
    <t>Monday September 23 2019</t>
  </si>
  <si>
    <t>-0.41 </t>
  </si>
  <si>
    <t>Tuesday September 24 2019</t>
  </si>
  <si>
    <t>Redbook MoM SEP/21</t>
  </si>
  <si>
    <t>134.2 </t>
  </si>
  <si>
    <t>Wednesday September 25 2019</t>
  </si>
  <si>
    <t>Fed George Testimony</t>
  </si>
  <si>
    <t>0.713M</t>
  </si>
  <si>
    <t>0.666M </t>
  </si>
  <si>
    <t>2.412M</t>
  </si>
  <si>
    <t>Thursday September 26 2019</t>
  </si>
  <si>
    <t>$-72.83B</t>
  </si>
  <si>
    <t>$-72.46B</t>
  </si>
  <si>
    <t>$-77.327B</t>
  </si>
  <si>
    <t>Friday September 27 2019</t>
  </si>
  <si>
    <t>Monday September 30 2019</t>
  </si>
  <si>
    <t>Tuesday October 01 2019</t>
  </si>
  <si>
    <t>Redbook MoM SEP/28</t>
  </si>
  <si>
    <t>Wednesday October 02 2019</t>
  </si>
  <si>
    <t>-5.92M</t>
  </si>
  <si>
    <t>3.104M</t>
  </si>
  <si>
    <t>Thursday October 03 2019</t>
  </si>
  <si>
    <t>41.557K</t>
  </si>
  <si>
    <t>61K</t>
  </si>
  <si>
    <t>1656K </t>
  </si>
  <si>
    <t>1645K</t>
  </si>
  <si>
    <t>112Bcf</t>
  </si>
  <si>
    <t>Friday October 04 2019</t>
  </si>
  <si>
    <t>17.0M</t>
  </si>
  <si>
    <t>18M</t>
  </si>
  <si>
    <t>$-54.9B</t>
  </si>
  <si>
    <t>$-54.5B</t>
  </si>
  <si>
    <t>168K </t>
  </si>
  <si>
    <t>$207.9B</t>
  </si>
  <si>
    <t>46K </t>
  </si>
  <si>
    <t>$262.8B</t>
  </si>
  <si>
    <t>$262.0B</t>
  </si>
  <si>
    <t>122K </t>
  </si>
  <si>
    <t>133K</t>
  </si>
  <si>
    <t>Saturday October 05 2019</t>
  </si>
  <si>
    <t>Monday October 07 2019</t>
  </si>
  <si>
    <t>Tuesday October 08 2019</t>
  </si>
  <si>
    <t>$17.9B</t>
  </si>
  <si>
    <t>$23.05B </t>
  </si>
  <si>
    <t>$15.25B</t>
  </si>
  <si>
    <t>Redbook MoM OCT/05</t>
  </si>
  <si>
    <t>Wednesday October 09 2019</t>
  </si>
  <si>
    <t>7.051M</t>
  </si>
  <si>
    <t>7.174M </t>
  </si>
  <si>
    <t>7.191M</t>
  </si>
  <si>
    <t>3.1M </t>
  </si>
  <si>
    <t>-1.213M</t>
  </si>
  <si>
    <t>Thursday October 10 2019</t>
  </si>
  <si>
    <t>Friday October 11 2019</t>
  </si>
  <si>
    <t>Saturday October 12 2019</t>
  </si>
  <si>
    <t>Tuesday October 15 2019</t>
  </si>
  <si>
    <t>Redbook MoM OCT/12</t>
  </si>
  <si>
    <t>Wednesday October 16 2019</t>
  </si>
  <si>
    <t>Thursday October 17 2019</t>
  </si>
  <si>
    <t>$-30.5B</t>
  </si>
  <si>
    <t>$-41.1B</t>
  </si>
  <si>
    <t>$83.8B </t>
  </si>
  <si>
    <t>$70.5B</t>
  </si>
  <si>
    <t>$43.3B </t>
  </si>
  <si>
    <t>$66.6B</t>
  </si>
  <si>
    <t>1.387M</t>
  </si>
  <si>
    <t>1.425M </t>
  </si>
  <si>
    <t>1.386M </t>
  </si>
  <si>
    <t>1.290M</t>
  </si>
  <si>
    <t>2.878M</t>
  </si>
  <si>
    <t>-2.562M</t>
  </si>
  <si>
    <t>-1.209M</t>
  </si>
  <si>
    <t>Friday October 18 2019</t>
  </si>
  <si>
    <t>Saturday October 19 2019</t>
  </si>
  <si>
    <t>Monday October 21 2019</t>
  </si>
  <si>
    <t>Tuesday October 22 2019</t>
  </si>
  <si>
    <t>Redbook MoM OCT/19</t>
  </si>
  <si>
    <t>5.5M </t>
  </si>
  <si>
    <t>5.45M</t>
  </si>
  <si>
    <t>5.40M</t>
  </si>
  <si>
    <t>Wednesday October 23 2019</t>
  </si>
  <si>
    <t>4.45M</t>
  </si>
  <si>
    <t>-1.699M</t>
  </si>
  <si>
    <t>2.232M</t>
  </si>
  <si>
    <t>-3.107M</t>
  </si>
  <si>
    <t>Thursday October 24 2019</t>
  </si>
  <si>
    <t>0.706M </t>
  </si>
  <si>
    <t>Friday October 25 2019</t>
  </si>
  <si>
    <t>$83B</t>
  </si>
  <si>
    <t>$109B</t>
  </si>
  <si>
    <t>Monday October 28 2019</t>
  </si>
  <si>
    <t>0.15 </t>
  </si>
  <si>
    <t>$-70.39B</t>
  </si>
  <si>
    <t>$-73.06B</t>
  </si>
  <si>
    <t>Tuesday October 29 2019</t>
  </si>
  <si>
    <t>Redbook MoM OCT/26</t>
  </si>
  <si>
    <t>Redbook YoY OCT/26</t>
  </si>
  <si>
    <t>126.3 </t>
  </si>
  <si>
    <t>Wednesday October 30 2019</t>
  </si>
  <si>
    <t>API Crude Oil Stock Change OCT/25</t>
  </si>
  <si>
    <t>MBA 30-Year Mortgage Rate OCT/25</t>
  </si>
  <si>
    <t>MBA Mortgage Applications OCT/25</t>
  </si>
  <si>
    <t>93K </t>
  </si>
  <si>
    <t>EIA Crude Oil Stocks Change OCT/25</t>
  </si>
  <si>
    <t>5.702M</t>
  </si>
  <si>
    <t>0.494M</t>
  </si>
  <si>
    <t>EIA Gasoline Stocks Change OCT/25</t>
  </si>
  <si>
    <t>-3.037M</t>
  </si>
  <si>
    <t>-2.185M</t>
  </si>
  <si>
    <t>Thursday October 31 2019</t>
  </si>
  <si>
    <t>50.275K</t>
  </si>
  <si>
    <t>Initial Jobless Claims OCT/26</t>
  </si>
  <si>
    <t>Continuing Jobless Claims OCT/19</t>
  </si>
  <si>
    <t>EIA Natural Gas Stocks Change OCT/25</t>
  </si>
  <si>
    <t>Friday November 01 2019</t>
  </si>
  <si>
    <t>-36K</t>
  </si>
  <si>
    <t>-50K</t>
  </si>
  <si>
    <t>Baker Hughes Oil Rig Count NOV/01</t>
  </si>
  <si>
    <t>Saturday November 02 2019</t>
  </si>
  <si>
    <t>Monday November 04 2019</t>
  </si>
  <si>
    <t>Tuesday November 05 2019</t>
  </si>
  <si>
    <t>$-52.5B</t>
  </si>
  <si>
    <t>$-55B </t>
  </si>
  <si>
    <t>$-52.0B</t>
  </si>
  <si>
    <t>$206B</t>
  </si>
  <si>
    <t>$205.6B</t>
  </si>
  <si>
    <t>$258.4B</t>
  </si>
  <si>
    <t>Redbook MoM NOV/02</t>
  </si>
  <si>
    <t>Redbook YoY NOV/02</t>
  </si>
  <si>
    <t>7.024M</t>
  </si>
  <si>
    <t>7.301M </t>
  </si>
  <si>
    <t>7.028M</t>
  </si>
  <si>
    <t>Wednesday November 06 2019</t>
  </si>
  <si>
    <t>API Crude Oil Stock Change NOV/01</t>
  </si>
  <si>
    <t>4.26M</t>
  </si>
  <si>
    <t>MBA 30-Year Mortgage Rate NOV/01</t>
  </si>
  <si>
    <t>MBA Mortgage Applications NOV/01</t>
  </si>
  <si>
    <t>EIA Crude Oil Stocks Change NOV/01</t>
  </si>
  <si>
    <t>7.929M</t>
  </si>
  <si>
    <t>1.515M</t>
  </si>
  <si>
    <t>EIA Gasoline Stocks Change NOV/01</t>
  </si>
  <si>
    <t>-2.828M</t>
  </si>
  <si>
    <t>-1.809M</t>
  </si>
  <si>
    <t>Thursday November 07 2019</t>
  </si>
  <si>
    <t>Initial Jobless Claims NOV/02</t>
  </si>
  <si>
    <t>Continuing Jobless Claims OCT/26</t>
  </si>
  <si>
    <t>EIA Natural Gas Stocks Change NOV/01</t>
  </si>
  <si>
    <t>Friday November 08 2019</t>
  </si>
  <si>
    <t>$9.51B</t>
  </si>
  <si>
    <t>$17.84B </t>
  </si>
  <si>
    <t>Baker Hughes Oil Rig Count NOV/08</t>
  </si>
  <si>
    <t>Tuesday November 12 2019</t>
  </si>
  <si>
    <t>Redbook MoM NOV/09</t>
  </si>
  <si>
    <t>Redbook YoY NOV/09</t>
  </si>
  <si>
    <t>Wednesday November 13 2019</t>
  </si>
  <si>
    <t>MBA 30-Year Mortgage Rate NOV/08</t>
  </si>
  <si>
    <t>MBA Mortgage Applications NOV/08</t>
  </si>
  <si>
    <t>Thursday November 14 2019</t>
  </si>
  <si>
    <t>$-134B</t>
  </si>
  <si>
    <t>$-133B</t>
  </si>
  <si>
    <t>API Crude Oil Stock Change NOV/08</t>
  </si>
  <si>
    <t>Initial Jobless Claims NOV/09</t>
  </si>
  <si>
    <t>Continuing Jobless Claims NOV/02</t>
  </si>
  <si>
    <t>EIA Natural Gas Stocks Change NOV/08</t>
  </si>
  <si>
    <t>0Bcf</t>
  </si>
  <si>
    <t>EIA Crude Oil Stocks Change NOV/08</t>
  </si>
  <si>
    <t>2.219M</t>
  </si>
  <si>
    <t>1.649M</t>
  </si>
  <si>
    <t>EIA Gasoline Stocks Change NOV/08</t>
  </si>
  <si>
    <t>1.861M</t>
  </si>
  <si>
    <t>Friday November 15 2019</t>
  </si>
  <si>
    <t>Baker Hughes Oil Rig Count NOV/15</t>
  </si>
  <si>
    <t>Monday November 18 2019</t>
  </si>
  <si>
    <t>Tuesday November 19 2019</t>
  </si>
  <si>
    <t>$-34.3B</t>
  </si>
  <si>
    <t>$49.5B</t>
  </si>
  <si>
    <t>$-41.2B </t>
  </si>
  <si>
    <t>$20.4B</t>
  </si>
  <si>
    <t>$-37.6B</t>
  </si>
  <si>
    <t>$41.9B </t>
  </si>
  <si>
    <t>$35.9B</t>
  </si>
  <si>
    <t>1.391M </t>
  </si>
  <si>
    <t>1.385M</t>
  </si>
  <si>
    <t>1.362M</t>
  </si>
  <si>
    <t>1.314M</t>
  </si>
  <si>
    <t>1.266M </t>
  </si>
  <si>
    <t>Redbook MoM NOV/16</t>
  </si>
  <si>
    <t>Redbook YoY NOV/16</t>
  </si>
  <si>
    <t>Wednesday November 20 2019</t>
  </si>
  <si>
    <t>API Crude Oil Stock Change NOV/15</t>
  </si>
  <si>
    <t>5.954M</t>
  </si>
  <si>
    <t>MBA 30-Year Mortgage Rate NOV/15</t>
  </si>
  <si>
    <t>MBA Mortgage Applications NOV/15</t>
  </si>
  <si>
    <t>EIA Crude Oil Stocks Change NOV/15</t>
  </si>
  <si>
    <t>EIA Gasoline Stocks Change NOV/15</t>
  </si>
  <si>
    <t>1.756M</t>
  </si>
  <si>
    <t>Thursday November 21 2019</t>
  </si>
  <si>
    <t>Initial Jobless Claims NOV/16</t>
  </si>
  <si>
    <t>Continuing Jobless Claims NOV/09</t>
  </si>
  <si>
    <t>5.47M</t>
  </si>
  <si>
    <t>5.48M</t>
  </si>
  <si>
    <t>EIA Natural Gas Stocks Change NOV/15</t>
  </si>
  <si>
    <t>-94Bcf</t>
  </si>
  <si>
    <t>-89Bcf</t>
  </si>
  <si>
    <t>Friday November 22 2019</t>
  </si>
  <si>
    <t>Monday November 25 2019</t>
  </si>
  <si>
    <t>Tuesday November 26 2019</t>
  </si>
  <si>
    <t>$-66.53B</t>
  </si>
  <si>
    <t>$-70.55B </t>
  </si>
  <si>
    <t>$-71.3B</t>
  </si>
  <si>
    <t>Redbook MoM NOV/23</t>
  </si>
  <si>
    <t>Redbook YoY NOV/23</t>
  </si>
  <si>
    <t>0.733M</t>
  </si>
  <si>
    <t>0.738M </t>
  </si>
  <si>
    <t>126.1 </t>
  </si>
  <si>
    <t>Wednesday November 27 2019</t>
  </si>
  <si>
    <t>API Crude Oil Stock Change NOV/22</t>
  </si>
  <si>
    <t>3.639M</t>
  </si>
  <si>
    <t>MBA 30-Year Mortgage Rate NOV/22</t>
  </si>
  <si>
    <t>MBA Mortgage Applications NOV/22</t>
  </si>
  <si>
    <t>Initial Jobless Claims NOV/23</t>
  </si>
  <si>
    <t>Continuing Jobless Claims NOV/16</t>
  </si>
  <si>
    <t>EIA Crude Oil Stocks Change NOV/22</t>
  </si>
  <si>
    <t>EIA Gasoline Stocks Change NOV/22</t>
  </si>
  <si>
    <t>5.132M</t>
  </si>
  <si>
    <t>1.222M</t>
  </si>
  <si>
    <t>EIA Natural Gas Stocks Change NOV/22</t>
  </si>
  <si>
    <t>Baker Hughes Oil Rig Count NOV/27</t>
  </si>
  <si>
    <t>Thursday November 28 2019</t>
  </si>
  <si>
    <t>Monday December 02 2019</t>
  </si>
  <si>
    <t>Tuesday December 03 2019</t>
  </si>
  <si>
    <t>Redbook MoM NOV/30</t>
  </si>
  <si>
    <t>Redbook YoY NOV/30</t>
  </si>
  <si>
    <t>Wednesday December 04 2019</t>
  </si>
  <si>
    <t>API Crude Oil Stock Change NOV/29</t>
  </si>
  <si>
    <t>-3.72M</t>
  </si>
  <si>
    <t>MBA 30-Year Mortgage Rate NOV/29</t>
  </si>
  <si>
    <t>MBA Mortgage Applications NOV/29</t>
  </si>
  <si>
    <t>121K </t>
  </si>
  <si>
    <t>EIA Crude Oil Stocks Change NOV/29</t>
  </si>
  <si>
    <t>-4.856M</t>
  </si>
  <si>
    <t>-1.734M</t>
  </si>
  <si>
    <t>EIA Gasoline Stocks Change NOV/29</t>
  </si>
  <si>
    <t>1.826M</t>
  </si>
  <si>
    <t>Thursday December 05 2019</t>
  </si>
  <si>
    <t>59K</t>
  </si>
  <si>
    <t>$-47.2B</t>
  </si>
  <si>
    <t>$-51.1B </t>
  </si>
  <si>
    <t>$-48.7B</t>
  </si>
  <si>
    <t>$ -48.1B</t>
  </si>
  <si>
    <t>Initial Jobless Claims NOV/30</t>
  </si>
  <si>
    <t>Continuing Jobless Claims NOV/23</t>
  </si>
  <si>
    <t>1693K</t>
  </si>
  <si>
    <t>1642K </t>
  </si>
  <si>
    <t>$208B </t>
  </si>
  <si>
    <t>$259B </t>
  </si>
  <si>
    <t>$253.2B</t>
  </si>
  <si>
    <t>EIA Natural Gas Stocks Change NOV/29</t>
  </si>
  <si>
    <t>Friday December 06 2019</t>
  </si>
  <si>
    <t>156K </t>
  </si>
  <si>
    <t>-7K </t>
  </si>
  <si>
    <t>-43K </t>
  </si>
  <si>
    <t>-16K</t>
  </si>
  <si>
    <t>163K </t>
  </si>
  <si>
    <t>Saturday December 07 2019</t>
  </si>
  <si>
    <t>$18.91B</t>
  </si>
  <si>
    <t>$9.58B </t>
  </si>
  <si>
    <t>Monday December 09 2019</t>
  </si>
  <si>
    <t>Tuesday December 10 2019</t>
  </si>
  <si>
    <t>Redbook MoM DEC/07</t>
  </si>
  <si>
    <t>Wednesday December 11 2019</t>
  </si>
  <si>
    <t>0.822M</t>
  </si>
  <si>
    <t>-2.763M</t>
  </si>
  <si>
    <t>5.405M</t>
  </si>
  <si>
    <t>Thursday December 12 2019</t>
  </si>
  <si>
    <t>$-196.5B</t>
  </si>
  <si>
    <t>1698K </t>
  </si>
  <si>
    <t>Friday December 13 2019</t>
  </si>
  <si>
    <t>Monday December 16 2019</t>
  </si>
  <si>
    <t>71 </t>
  </si>
  <si>
    <t>Tuesday December 17 2019</t>
  </si>
  <si>
    <t>$32.5B</t>
  </si>
  <si>
    <t>$22.6B</t>
  </si>
  <si>
    <t>$-38.1B </t>
  </si>
  <si>
    <t>$28.7B</t>
  </si>
  <si>
    <t>$42.0B</t>
  </si>
  <si>
    <t>1.482M</t>
  </si>
  <si>
    <t>1.365M</t>
  </si>
  <si>
    <t>1.323M </t>
  </si>
  <si>
    <t>Redbook MoM DEC/14</t>
  </si>
  <si>
    <t>7.267M</t>
  </si>
  <si>
    <t>7.032M </t>
  </si>
  <si>
    <t>7.018M</t>
  </si>
  <si>
    <t>Wednesday December 18 2019</t>
  </si>
  <si>
    <t>-1.288M</t>
  </si>
  <si>
    <t>2.178M</t>
  </si>
  <si>
    <t>Thursday December 19 2019</t>
  </si>
  <si>
    <t>$-124.1B</t>
  </si>
  <si>
    <t>$-125.2B </t>
  </si>
  <si>
    <t>$-122.1B</t>
  </si>
  <si>
    <t>$ -131B</t>
  </si>
  <si>
    <t>1671K </t>
  </si>
  <si>
    <t>1681K</t>
  </si>
  <si>
    <t>5.44M </t>
  </si>
  <si>
    <t>5.44M</t>
  </si>
  <si>
    <t>-107Bcf</t>
  </si>
  <si>
    <t>Friday December 20 2019</t>
  </si>
  <si>
    <t>Monday December 23 2019</t>
  </si>
  <si>
    <t>-0.76 </t>
  </si>
  <si>
    <t>0.719M</t>
  </si>
  <si>
    <t>Tuesday December 24 2019</t>
  </si>
  <si>
    <t>Redbook MoM DEC/21</t>
  </si>
  <si>
    <t>Wednesday December 25 2019</t>
  </si>
  <si>
    <t>Thursday December 26 2019</t>
  </si>
  <si>
    <t>1719K</t>
  </si>
  <si>
    <t>1725K </t>
  </si>
  <si>
    <t>Friday December 27 2019</t>
  </si>
  <si>
    <t>-148Bcf</t>
  </si>
  <si>
    <t>-1.724M</t>
  </si>
  <si>
    <t>Monday December 30 2019</t>
  </si>
  <si>
    <t>$-63.19B</t>
  </si>
  <si>
    <t>$-69.9B</t>
  </si>
  <si>
    <t>Tuesday December 31 2019</t>
  </si>
  <si>
    <t>Redbook MoM DEC/28</t>
  </si>
  <si>
    <t>126.8 </t>
  </si>
  <si>
    <t>Tuesday January 02 2018</t>
  </si>
  <si>
    <t>Wednesday January 03 2018</t>
  </si>
  <si>
    <t>MBA 30-Year Mortgage Rate DEC/22</t>
  </si>
  <si>
    <t>Redbook MoM DEC/30</t>
  </si>
  <si>
    <t>Thursday January 04 2018</t>
  </si>
  <si>
    <t>17.85M</t>
  </si>
  <si>
    <t>17.48M</t>
  </si>
  <si>
    <t>17.5M</t>
  </si>
  <si>
    <t>All Car Sales DEC</t>
  </si>
  <si>
    <t>All Truck Sales DEC</t>
  </si>
  <si>
    <t>11.76M</t>
  </si>
  <si>
    <t>11.08M</t>
  </si>
  <si>
    <t>Domestic Car Sales DEC</t>
  </si>
  <si>
    <t>4.61M </t>
  </si>
  <si>
    <t>Domestic Truck Sales DEC</t>
  </si>
  <si>
    <t>9.17M </t>
  </si>
  <si>
    <t>9.07M</t>
  </si>
  <si>
    <t>-4.992M</t>
  </si>
  <si>
    <t>-6M</t>
  </si>
  <si>
    <t>-3.1M</t>
  </si>
  <si>
    <t>32.4K</t>
  </si>
  <si>
    <t>37.7K</t>
  </si>
  <si>
    <t>181K</t>
  </si>
  <si>
    <t>247K </t>
  </si>
  <si>
    <t>1914K</t>
  </si>
  <si>
    <t>1951K </t>
  </si>
  <si>
    <t>1925K</t>
  </si>
  <si>
    <t>1947K</t>
  </si>
  <si>
    <t>-112Bcf</t>
  </si>
  <si>
    <t>-106.3Bcf</t>
  </si>
  <si>
    <t>-7.419M</t>
  </si>
  <si>
    <t>-4.609M</t>
  </si>
  <si>
    <t>-5.148M</t>
  </si>
  <si>
    <t>4.813M</t>
  </si>
  <si>
    <t>2.182M</t>
  </si>
  <si>
    <t>Friday January 05 2018</t>
  </si>
  <si>
    <t>$-50.5B</t>
  </si>
  <si>
    <t>$-48.9B </t>
  </si>
  <si>
    <t>$-48B</t>
  </si>
  <si>
    <t>$200.22B</t>
  </si>
  <si>
    <t>$195.78B </t>
  </si>
  <si>
    <t>$ 196.4B</t>
  </si>
  <si>
    <t>$250.72B</t>
  </si>
  <si>
    <t>$244.7B </t>
  </si>
  <si>
    <t>$ 244.7B</t>
  </si>
  <si>
    <t>Saturday January 06 2018</t>
  </si>
  <si>
    <t>Monday January 08 2018</t>
  </si>
  <si>
    <t>Tuesday January 09 2018</t>
  </si>
  <si>
    <t>$27.95B</t>
  </si>
  <si>
    <t>$20.60B </t>
  </si>
  <si>
    <t>$19.6B</t>
  </si>
  <si>
    <t>$18.8B</t>
  </si>
  <si>
    <t>Redbook MoM JAN/06</t>
  </si>
  <si>
    <t>5.879M</t>
  </si>
  <si>
    <t>5.925M </t>
  </si>
  <si>
    <t>6.038M</t>
  </si>
  <si>
    <t>Wednesday January 10 2018</t>
  </si>
  <si>
    <t>-11.19M</t>
  </si>
  <si>
    <t>-3.3M</t>
  </si>
  <si>
    <t>-4.948M</t>
  </si>
  <si>
    <t>-3.89M</t>
  </si>
  <si>
    <t>4.135M</t>
  </si>
  <si>
    <t>2.625M</t>
  </si>
  <si>
    <t>Thursday January 11 2018</t>
  </si>
  <si>
    <t>1902K </t>
  </si>
  <si>
    <t>1933K</t>
  </si>
  <si>
    <t>-359Bcf</t>
  </si>
  <si>
    <t>-318Bcf</t>
  </si>
  <si>
    <t>-181.2Bcf</t>
  </si>
  <si>
    <t>Friday January 12 2018</t>
  </si>
  <si>
    <t>$-139B</t>
  </si>
  <si>
    <t>$ -36B</t>
  </si>
  <si>
    <t>Fed Dudley Speech </t>
  </si>
  <si>
    <t>Tuesday January 16 2018</t>
  </si>
  <si>
    <t>19.6 </t>
  </si>
  <si>
    <t>Wednesday January 17 2018</t>
  </si>
  <si>
    <t>Redbook MoM JAN/13</t>
  </si>
  <si>
    <t>Thursday January 18 2018</t>
  </si>
  <si>
    <t>$-18.8B</t>
  </si>
  <si>
    <t>$-22.3B </t>
  </si>
  <si>
    <t>$ 4.2B</t>
  </si>
  <si>
    <t>$57.5B</t>
  </si>
  <si>
    <t>$26.2B </t>
  </si>
  <si>
    <t>$50.1B</t>
  </si>
  <si>
    <t>$ 30.4B</t>
  </si>
  <si>
    <t>$152.9B </t>
  </si>
  <si>
    <t>$31.3B</t>
  </si>
  <si>
    <t>$ 90.2B</t>
  </si>
  <si>
    <t>-5.121M</t>
  </si>
  <si>
    <t>1.303M </t>
  </si>
  <si>
    <t>1.192M</t>
  </si>
  <si>
    <t>1.275M</t>
  </si>
  <si>
    <t>1.270M</t>
  </si>
  <si>
    <t>27.9 </t>
  </si>
  <si>
    <t>1952K</t>
  </si>
  <si>
    <t>1876K </t>
  </si>
  <si>
    <t>1872.9K</t>
  </si>
  <si>
    <t>-183Bcf</t>
  </si>
  <si>
    <t>-199Bcf</t>
  </si>
  <si>
    <t>-292.9Bcf</t>
  </si>
  <si>
    <t>-6.861M</t>
  </si>
  <si>
    <t>-3.588M</t>
  </si>
  <si>
    <t>3.62M</t>
  </si>
  <si>
    <t>3.426M</t>
  </si>
  <si>
    <t>Friday January 19 2018</t>
  </si>
  <si>
    <t>Monday January 22 2018</t>
  </si>
  <si>
    <t>0.11 </t>
  </si>
  <si>
    <t>Tuesday January 23 2018</t>
  </si>
  <si>
    <t>Redbook MoM JAN/20</t>
  </si>
  <si>
    <t>Wednesday January 24 2018</t>
  </si>
  <si>
    <t>4.755M</t>
  </si>
  <si>
    <t>5.57M</t>
  </si>
  <si>
    <t>-1.071M</t>
  </si>
  <si>
    <t>2.486M</t>
  </si>
  <si>
    <t>Thursday January 25 2018</t>
  </si>
  <si>
    <t>1937K</t>
  </si>
  <si>
    <t>1965K </t>
  </si>
  <si>
    <t>1929K</t>
  </si>
  <si>
    <t>0.689M </t>
  </si>
  <si>
    <t>0.69M</t>
  </si>
  <si>
    <t>-288Bcf</t>
  </si>
  <si>
    <t>-272Bcf</t>
  </si>
  <si>
    <t>-187.2Bcf</t>
  </si>
  <si>
    <t>13 </t>
  </si>
  <si>
    <t>Friday January 26 2018</t>
  </si>
  <si>
    <t>$-70B </t>
  </si>
  <si>
    <t>$-68.6B</t>
  </si>
  <si>
    <t>Monday January 29 2018</t>
  </si>
  <si>
    <t>Tuesday January 30 2018</t>
  </si>
  <si>
    <t>Redbook MoM JAN/27</t>
  </si>
  <si>
    <t>123.1 </t>
  </si>
  <si>
    <t>Wednesday January 31 2018</t>
  </si>
  <si>
    <t>3.229M</t>
  </si>
  <si>
    <t>-1.8M</t>
  </si>
  <si>
    <t>US President Trump Speech </t>
  </si>
  <si>
    <t>Employment Benefits QoQ DEC</t>
  </si>
  <si>
    <t>Employment Wages QoQ DEC</t>
  </si>
  <si>
    <t>67.8 </t>
  </si>
  <si>
    <t>6.776M</t>
  </si>
  <si>
    <t>1.809M</t>
  </si>
  <si>
    <t>Thursday February 01 2018</t>
  </si>
  <si>
    <t>44.7K</t>
  </si>
  <si>
    <t>1953K</t>
  </si>
  <si>
    <t>1940K </t>
  </si>
  <si>
    <t>1928K</t>
  </si>
  <si>
    <t>58.1 </t>
  </si>
  <si>
    <t>67.4 </t>
  </si>
  <si>
    <t>-99Bcf</t>
  </si>
  <si>
    <t>-104Bcf</t>
  </si>
  <si>
    <t>-250Bcf</t>
  </si>
  <si>
    <t>Friday February 02 2018</t>
  </si>
  <si>
    <t>17.16M</t>
  </si>
  <si>
    <t>17.9M </t>
  </si>
  <si>
    <t>All Car Sales JAN</t>
  </si>
  <si>
    <t>All Truck Sales JAN</t>
  </si>
  <si>
    <t>11.36M</t>
  </si>
  <si>
    <t>Domestic Car Sales JAN</t>
  </si>
  <si>
    <t>Domestic Truck Sales JAN</t>
  </si>
  <si>
    <t>9.22M</t>
  </si>
  <si>
    <t>160K </t>
  </si>
  <si>
    <t>Saturday February 03 2018</t>
  </si>
  <si>
    <t>Monday February 05 2018</t>
  </si>
  <si>
    <t>57.8 </t>
  </si>
  <si>
    <t>56.0 </t>
  </si>
  <si>
    <t>59.9 </t>
  </si>
  <si>
    <t>Tuesday February 06 2018</t>
  </si>
  <si>
    <t>$-53.1B</t>
  </si>
  <si>
    <t>$-50.4B </t>
  </si>
  <si>
    <t>$-52B</t>
  </si>
  <si>
    <t>$-51.3B</t>
  </si>
  <si>
    <t>$203.35B</t>
  </si>
  <si>
    <t>$199.81B </t>
  </si>
  <si>
    <t>$ 200.8B</t>
  </si>
  <si>
    <t>$256.47B</t>
  </si>
  <si>
    <t>$250.24B </t>
  </si>
  <si>
    <t>$ 252.1B</t>
  </si>
  <si>
    <t>Redbook MoM FEB/03</t>
  </si>
  <si>
    <t>5.811M</t>
  </si>
  <si>
    <t>5.978M </t>
  </si>
  <si>
    <t>Wednesday February 07 2018</t>
  </si>
  <si>
    <t>-0.64M</t>
  </si>
  <si>
    <t>3.189M</t>
  </si>
  <si>
    <t>3.414M</t>
  </si>
  <si>
    <t>0.459M</t>
  </si>
  <si>
    <t>Thursday February 08 2018</t>
  </si>
  <si>
    <t>$18.45B</t>
  </si>
  <si>
    <t>$31.02B </t>
  </si>
  <si>
    <t>1923K</t>
  </si>
  <si>
    <t>1956K </t>
  </si>
  <si>
    <t>1945K</t>
  </si>
  <si>
    <t>1960K</t>
  </si>
  <si>
    <t>-116Bcf</t>
  </si>
  <si>
    <t>-109.3Bcf</t>
  </si>
  <si>
    <t>Friday February 09 2018</t>
  </si>
  <si>
    <t>Monday February 12 2018</t>
  </si>
  <si>
    <t>Tuesday February 13 2018</t>
  </si>
  <si>
    <t>$49B</t>
  </si>
  <si>
    <t>$100B</t>
  </si>
  <si>
    <t>Redbook MoM FEB/10</t>
  </si>
  <si>
    <t>Wednesday February 14 2018</t>
  </si>
  <si>
    <t>3.947M</t>
  </si>
  <si>
    <t>1.841M</t>
  </si>
  <si>
    <t>2.825M</t>
  </si>
  <si>
    <t>3.599M</t>
  </si>
  <si>
    <t>Thursday February 15 2018</t>
  </si>
  <si>
    <t>1942K</t>
  </si>
  <si>
    <t>1927K </t>
  </si>
  <si>
    <t>1932K</t>
  </si>
  <si>
    <t>-121.8Bcf</t>
  </si>
  <si>
    <t>Friday February 16 2018</t>
  </si>
  <si>
    <t>$-16B</t>
  </si>
  <si>
    <t>$ 0.58B</t>
  </si>
  <si>
    <t>$27.3B</t>
  </si>
  <si>
    <t>$50.3B</t>
  </si>
  <si>
    <t>$ 57.7B</t>
  </si>
  <si>
    <t>$-119.3B</t>
  </si>
  <si>
    <t>$33.5B </t>
  </si>
  <si>
    <t>$-37B</t>
  </si>
  <si>
    <t>$ -22.1B</t>
  </si>
  <si>
    <t>Tuesday February 20 2018</t>
  </si>
  <si>
    <t>Wednesday February 21 2018</t>
  </si>
  <si>
    <t>Redbook MoM FEB/17</t>
  </si>
  <si>
    <t>5.56M </t>
  </si>
  <si>
    <t>5.63M</t>
  </si>
  <si>
    <t>Thursday February 22 2018</t>
  </si>
  <si>
    <t>-0.907M</t>
  </si>
  <si>
    <t>231.1K</t>
  </si>
  <si>
    <t>1948K </t>
  </si>
  <si>
    <t>1930K</t>
  </si>
  <si>
    <t>1940K</t>
  </si>
  <si>
    <t>-154.3Bcf</t>
  </si>
  <si>
    <t>-1.616M</t>
  </si>
  <si>
    <t>0.261M</t>
  </si>
  <si>
    <t>-0.283M</t>
  </si>
  <si>
    <t>Friday February 23 2018</t>
  </si>
  <si>
    <t>US Monetary Policy Forum</t>
  </si>
  <si>
    <t>Saturday February 24 2018</t>
  </si>
  <si>
    <t>Monday February 26 2018</t>
  </si>
  <si>
    <t>0.643M </t>
  </si>
  <si>
    <t>Tuesday February 27 2018</t>
  </si>
  <si>
    <t>$-71.58B </t>
  </si>
  <si>
    <t>$-72.3B</t>
  </si>
  <si>
    <t>Redbook MoM FEB/24</t>
  </si>
  <si>
    <t>Wednesday February 28 2018</t>
  </si>
  <si>
    <t>0.933M</t>
  </si>
  <si>
    <t>Core PCE Prices QoQ 2 Est Q4</t>
  </si>
  <si>
    <t>PCE Prices QoQ 2 Est Q4</t>
  </si>
  <si>
    <t>3.019M</t>
  </si>
  <si>
    <t>0.79M</t>
  </si>
  <si>
    <t>2.483M</t>
  </si>
  <si>
    <t>Thursday March 01 2018</t>
  </si>
  <si>
    <t>1931K</t>
  </si>
  <si>
    <t>1874K </t>
  </si>
  <si>
    <t>-77Bcf</t>
  </si>
  <si>
    <t>-120.7Bcf</t>
  </si>
  <si>
    <t>Friday March 02 2018</t>
  </si>
  <si>
    <t>17.08M</t>
  </si>
  <si>
    <t>All Car Sales FEB</t>
  </si>
  <si>
    <t>All Truck Sales FEB</t>
  </si>
  <si>
    <t>11.35M</t>
  </si>
  <si>
    <t>Domestic Car Sales FEB</t>
  </si>
  <si>
    <t>Domestic Truck Sales FEB</t>
  </si>
  <si>
    <t>9.08M</t>
  </si>
  <si>
    <t>9M</t>
  </si>
  <si>
    <t>Baker Hughes Oil Rig Count MAR/02</t>
  </si>
  <si>
    <t>Monday March 05 2018</t>
  </si>
  <si>
    <t>Tuesday March 06 2018</t>
  </si>
  <si>
    <t>Redbook MoM MAR/03</t>
  </si>
  <si>
    <t>Redbook YoY MAR/03</t>
  </si>
  <si>
    <t>Wednesday March 07 2018</t>
  </si>
  <si>
    <t>API Crude Oil Stock Change MAR/02</t>
  </si>
  <si>
    <t>5.661M</t>
  </si>
  <si>
    <t>0.19M</t>
  </si>
  <si>
    <t>MBA 30-Year Mortgage Rate MAR/02</t>
  </si>
  <si>
    <t>MBA Mortgage Applications MAR/02</t>
  </si>
  <si>
    <t>244K </t>
  </si>
  <si>
    <t>$-56.6B</t>
  </si>
  <si>
    <t>$-53.9B </t>
  </si>
  <si>
    <t>$-55.1B</t>
  </si>
  <si>
    <t>$ -52.8B</t>
  </si>
  <si>
    <t>$200.91B</t>
  </si>
  <si>
    <t>$203.61B</t>
  </si>
  <si>
    <t>$ 203B</t>
  </si>
  <si>
    <t>$257.51B</t>
  </si>
  <si>
    <t>$257.514B</t>
  </si>
  <si>
    <t>$ 256B</t>
  </si>
  <si>
    <t>EIA Crude Oil Stocks Change MAR/02</t>
  </si>
  <si>
    <t>2.723M</t>
  </si>
  <si>
    <t>EIA Gasoline Stocks Change MAR/02</t>
  </si>
  <si>
    <t>-0.788M</t>
  </si>
  <si>
    <t>-1.201M</t>
  </si>
  <si>
    <t>Thursday March 08 2018</t>
  </si>
  <si>
    <t>$13.91B</t>
  </si>
  <si>
    <t>$19.21B </t>
  </si>
  <si>
    <t>35.4K</t>
  </si>
  <si>
    <t>44.3K</t>
  </si>
  <si>
    <t>Initial Jobless Claims MAR/03</t>
  </si>
  <si>
    <t>1934K </t>
  </si>
  <si>
    <t>EIA Natural Gas Stocks Change MAR/02</t>
  </si>
  <si>
    <t>-87.6Bcf</t>
  </si>
  <si>
    <t>Friday March 09 2018</t>
  </si>
  <si>
    <t>313K</t>
  </si>
  <si>
    <t>287K</t>
  </si>
  <si>
    <t>238K </t>
  </si>
  <si>
    <t>Baker Hughes Oil Rig Count MAR/09</t>
  </si>
  <si>
    <t>Monday March 12 2018</t>
  </si>
  <si>
    <t>$-215B</t>
  </si>
  <si>
    <t>$-216B</t>
  </si>
  <si>
    <t>Tuesday March 13 2018</t>
  </si>
  <si>
    <t>Redbook MoM MAR/10</t>
  </si>
  <si>
    <t>Redbook YoY MAR/10</t>
  </si>
  <si>
    <t>Wednesday March 14 2018</t>
  </si>
  <si>
    <t>API Crude Oil Stock Change MAR/09</t>
  </si>
  <si>
    <t>MBA 30-Year Mortgage Rate MAR/09</t>
  </si>
  <si>
    <t>MBA Mortgage Applications MAR/09</t>
  </si>
  <si>
    <t>EIA Crude Oil Stocks Change MAR/09</t>
  </si>
  <si>
    <t>5.022M</t>
  </si>
  <si>
    <t>EIA Gasoline Stocks Change MAR/09</t>
  </si>
  <si>
    <t>-6.271M</t>
  </si>
  <si>
    <t>-1.176M</t>
  </si>
  <si>
    <t>-1.23M</t>
  </si>
  <si>
    <t>Thursday March 15 2018</t>
  </si>
  <si>
    <t>Initial Jobless Claims MAR/10</t>
  </si>
  <si>
    <t>Continuing Jobless Claims MAR/03</t>
  </si>
  <si>
    <t>1879K</t>
  </si>
  <si>
    <t>1875K </t>
  </si>
  <si>
    <t>EIA Natural Gas Stocks Change MAR/09</t>
  </si>
  <si>
    <t>-34.4Bcf</t>
  </si>
  <si>
    <t>Friday March 16 2018</t>
  </si>
  <si>
    <t>$8.4B</t>
  </si>
  <si>
    <t>$ -6.3B</t>
  </si>
  <si>
    <t>$62.1B</t>
  </si>
  <si>
    <t>$23.3B </t>
  </si>
  <si>
    <t>$ 39.1B</t>
  </si>
  <si>
    <t>$119.7B</t>
  </si>
  <si>
    <t>$-122.5B </t>
  </si>
  <si>
    <t>$43.1B</t>
  </si>
  <si>
    <t>$ 76.6B</t>
  </si>
  <si>
    <t>1.377M</t>
  </si>
  <si>
    <t>1.236M</t>
  </si>
  <si>
    <t>6.312M</t>
  </si>
  <si>
    <t>5.667M </t>
  </si>
  <si>
    <t>Baker Hughes Oil Rig Count MAR/16</t>
  </si>
  <si>
    <t>Monday March 19 2018</t>
  </si>
  <si>
    <t>Tuesday March 20 2018</t>
  </si>
  <si>
    <t>Redbook MoM MAR/17</t>
  </si>
  <si>
    <t>Redbook YoY MAR/17</t>
  </si>
  <si>
    <t>Wednesday March 21 2018</t>
  </si>
  <si>
    <t>API Crude Oil Stock Change MAR/16</t>
  </si>
  <si>
    <t>-2.739M</t>
  </si>
  <si>
    <t>MBA 30-Year Mortgage Rate MAR/16</t>
  </si>
  <si>
    <t>MBA Mortgage Applications MAR/16</t>
  </si>
  <si>
    <t>$-101.5B </t>
  </si>
  <si>
    <t>$ -125B</t>
  </si>
  <si>
    <t>EIA Crude Oil Stocks Change MAR/16</t>
  </si>
  <si>
    <t>-2.622M</t>
  </si>
  <si>
    <t>2.6M</t>
  </si>
  <si>
    <t>EIA Gasoline Stocks Change MAR/16</t>
  </si>
  <si>
    <t>-1.693M</t>
  </si>
  <si>
    <t>Thursday March 22 2018</t>
  </si>
  <si>
    <t>Initial Jobless Claims MAR/17</t>
  </si>
  <si>
    <t>Continuing Jobless Claims MAR/10</t>
  </si>
  <si>
    <t>1885K </t>
  </si>
  <si>
    <t>EIA Natural Gas Stocks Change MAR/16</t>
  </si>
  <si>
    <t>-63.1Bcf</t>
  </si>
  <si>
    <t>Friday March 23 2018</t>
  </si>
  <si>
    <t>0.618M</t>
  </si>
  <si>
    <t>0.622M </t>
  </si>
  <si>
    <t>Baker Hughes Oil Rig Count MAR/23</t>
  </si>
  <si>
    <t>Saturday March 24 2018</t>
  </si>
  <si>
    <t>Monday March 26 2018</t>
  </si>
  <si>
    <t>Tuesday March 27 2018</t>
  </si>
  <si>
    <t>Redbook MoM MAR/24</t>
  </si>
  <si>
    <t>Redbook YoY MAR/24</t>
  </si>
  <si>
    <t>130.0 </t>
  </si>
  <si>
    <t>Wednesday March 28 2018</t>
  </si>
  <si>
    <t>API Crude Oil Stock Change MAR/23</t>
  </si>
  <si>
    <t>5.321M</t>
  </si>
  <si>
    <t>MBA 30-Year Mortgage Rate MAR/23</t>
  </si>
  <si>
    <t>MBA Mortgage Applications MAR/23</t>
  </si>
  <si>
    <t>$-75.35B</t>
  </si>
  <si>
    <t>$-75.26B </t>
  </si>
  <si>
    <t>$-74.1B</t>
  </si>
  <si>
    <t>EIA Crude Oil Stocks Change MAR/23</t>
  </si>
  <si>
    <t>-0.287M</t>
  </si>
  <si>
    <t>EIA Gasoline Stocks Change MAR/23</t>
  </si>
  <si>
    <t>-3.472M</t>
  </si>
  <si>
    <t>-1.954M</t>
  </si>
  <si>
    <t>Thursday March 29 2018</t>
  </si>
  <si>
    <t>Initial Jobless Claims MAR/24</t>
  </si>
  <si>
    <t>Continuing Jobless Claims MAR/17</t>
  </si>
  <si>
    <t>1836K </t>
  </si>
  <si>
    <t>EIA Natural Gas Stocks Change MAR/23</t>
  </si>
  <si>
    <t>-63Bcf</t>
  </si>
  <si>
    <t>-75.6Bcf</t>
  </si>
  <si>
    <t>Baker Hughes Oil Rig Count MAR/30</t>
  </si>
  <si>
    <t>Monday April 02 2018</t>
  </si>
  <si>
    <t>Tuesday April 03 2018</t>
  </si>
  <si>
    <t>Redbook MoM MAR/31</t>
  </si>
  <si>
    <t>Redbook YoY MAR/31</t>
  </si>
  <si>
    <t>Wednesday April 04 2018</t>
  </si>
  <si>
    <t>All Car Sales MAR</t>
  </si>
  <si>
    <t>5.62M</t>
  </si>
  <si>
    <t>All Truck Sales MAR</t>
  </si>
  <si>
    <t>11.87M</t>
  </si>
  <si>
    <t>Domestic Car Sales MAR</t>
  </si>
  <si>
    <t>Domestic Truck Sales MAR</t>
  </si>
  <si>
    <t>9.64M</t>
  </si>
  <si>
    <t>9.05M</t>
  </si>
  <si>
    <t>API Crude Oil Stock Change MAR/30</t>
  </si>
  <si>
    <t>-3.28M</t>
  </si>
  <si>
    <t>-2.60M</t>
  </si>
  <si>
    <t>MBA 30-Year Mortgage Rate MAR/30</t>
  </si>
  <si>
    <t>MBA Mortgage Applications MAR/30</t>
  </si>
  <si>
    <t>EIA Crude Oil Stocks Change MAR/30</t>
  </si>
  <si>
    <t>-4.617M</t>
  </si>
  <si>
    <t>EIA Gasoline Stocks Change MAR/30</t>
  </si>
  <si>
    <t>-1.116M</t>
  </si>
  <si>
    <t>Thursday April 05 2018</t>
  </si>
  <si>
    <t>60.4K</t>
  </si>
  <si>
    <t>$-57.6B</t>
  </si>
  <si>
    <t>$-56.7B </t>
  </si>
  <si>
    <t>$-56.9B</t>
  </si>
  <si>
    <t>$ -58.9B</t>
  </si>
  <si>
    <t>Initial Jobless Claims MAR/31</t>
  </si>
  <si>
    <t>Continuing Jobless Claims MAR/24</t>
  </si>
  <si>
    <t>1808K</t>
  </si>
  <si>
    <t>1872K </t>
  </si>
  <si>
    <t>1849K</t>
  </si>
  <si>
    <t>$204.45B</t>
  </si>
  <si>
    <t>$200.95B </t>
  </si>
  <si>
    <t>$ 202.2B</t>
  </si>
  <si>
    <t>$262.04B</t>
  </si>
  <si>
    <t>$257.61B </t>
  </si>
  <si>
    <t>$ 261.1B</t>
  </si>
  <si>
    <t>EIA Natural Gas Stocks Change MAR/30</t>
  </si>
  <si>
    <t>-62.6Bcf</t>
  </si>
  <si>
    <t>Friday April 06 2018</t>
  </si>
  <si>
    <t>320K </t>
  </si>
  <si>
    <t>Baker Hughes Oil Rig Count APR/06</t>
  </si>
  <si>
    <t>Saturday April 07 2018</t>
  </si>
  <si>
    <t>$10.6B</t>
  </si>
  <si>
    <t>$15.59B </t>
  </si>
  <si>
    <t>$ 14B</t>
  </si>
  <si>
    <t>Monday April 09 2018</t>
  </si>
  <si>
    <t>Tuesday April 10 2018</t>
  </si>
  <si>
    <t>Redbook MoM APR/07</t>
  </si>
  <si>
    <t>Redbook YoY APR/07</t>
  </si>
  <si>
    <t>Wednesday April 11 2018</t>
  </si>
  <si>
    <t>API Crude Oil Stock Change APR/06</t>
  </si>
  <si>
    <t>1.758M</t>
  </si>
  <si>
    <t>-1.2M</t>
  </si>
  <si>
    <t>MBA 30-Year Mortgage Rate APR/06</t>
  </si>
  <si>
    <t>MBA Mortgage Applications APR/06</t>
  </si>
  <si>
    <t>EIA Crude Oil Stocks Change APR/06</t>
  </si>
  <si>
    <t>3.306M</t>
  </si>
  <si>
    <t>-0.189M</t>
  </si>
  <si>
    <t>EIA Gasoline Stocks Change APR/06</t>
  </si>
  <si>
    <t>-1.116M </t>
  </si>
  <si>
    <t>$ -9.3B</t>
  </si>
  <si>
    <t>Thursday April 12 2018</t>
  </si>
  <si>
    <t>Initial Jobless Claims APR/07</t>
  </si>
  <si>
    <t>Continuing Jobless Claims MAR/31</t>
  </si>
  <si>
    <t>1818K </t>
  </si>
  <si>
    <t>1848K</t>
  </si>
  <si>
    <t>EIA Natural Gas Stocks Change APR/06</t>
  </si>
  <si>
    <t>-64.8Bcf</t>
  </si>
  <si>
    <t>Friday April 13 2018</t>
  </si>
  <si>
    <t>6.052M</t>
  </si>
  <si>
    <t>6.228M </t>
  </si>
  <si>
    <t>6.173M</t>
  </si>
  <si>
    <t>Baker Hughes Oil Rig Count APR/13</t>
  </si>
  <si>
    <t>Monday April 16 2018</t>
  </si>
  <si>
    <t>Tuesday April 17 2018</t>
  </si>
  <si>
    <t>$43.2B</t>
  </si>
  <si>
    <t>$ -3.6B</t>
  </si>
  <si>
    <t>$61.4B </t>
  </si>
  <si>
    <t>$43.3B</t>
  </si>
  <si>
    <t>$ 44.5B</t>
  </si>
  <si>
    <t>$44.7B</t>
  </si>
  <si>
    <t>$122.6B </t>
  </si>
  <si>
    <t>$26.1B</t>
  </si>
  <si>
    <t>$ 28.4B</t>
  </si>
  <si>
    <t>1.323M</t>
  </si>
  <si>
    <t>1.295M </t>
  </si>
  <si>
    <t>Redbook MoM APR/14</t>
  </si>
  <si>
    <t>Redbook YoY APR/14</t>
  </si>
  <si>
    <t>Wednesday April 18 2018</t>
  </si>
  <si>
    <t>API Crude Oil Stock Change APR/13</t>
  </si>
  <si>
    <t>-1.047M</t>
  </si>
  <si>
    <t>0.54M</t>
  </si>
  <si>
    <t>MBA 30-Year Mortgage Rate APR/13</t>
  </si>
  <si>
    <t>MBA Mortgage Applications APR/13</t>
  </si>
  <si>
    <t>EIA Crude Oil Stocks Change APR/13</t>
  </si>
  <si>
    <t>EIA Gasoline Stocks Change APR/13</t>
  </si>
  <si>
    <t>-2.968M</t>
  </si>
  <si>
    <t>-0.227M</t>
  </si>
  <si>
    <t>Thursday April 19 2018</t>
  </si>
  <si>
    <t>Initial Jobless Claims APR/14</t>
  </si>
  <si>
    <t>Continuing Jobless Claims APR/07</t>
  </si>
  <si>
    <t>1878K </t>
  </si>
  <si>
    <t>EIA Natural Gas Stocks Change APR/13</t>
  </si>
  <si>
    <t>-62.5Bcf</t>
  </si>
  <si>
    <t>Friday April 20 2018</t>
  </si>
  <si>
    <t>Monday April 23 2018</t>
  </si>
  <si>
    <t>0.98 </t>
  </si>
  <si>
    <t>Tuesday April 24 2018</t>
  </si>
  <si>
    <t>Redbook MoM APR/21</t>
  </si>
  <si>
    <t>Redbook YoY APR/21</t>
  </si>
  <si>
    <t>0.667M </t>
  </si>
  <si>
    <t>127.0 </t>
  </si>
  <si>
    <t>Wednesday April 25 2018</t>
  </si>
  <si>
    <t>API Crude Oil Stock Change APR/20</t>
  </si>
  <si>
    <t>1.099M</t>
  </si>
  <si>
    <t>MBA 30-Year Mortgage Rate APR/20</t>
  </si>
  <si>
    <t>MBA Mortgage Applications APR/20</t>
  </si>
  <si>
    <t>EIA Crude Oil Stocks Change APR/20</t>
  </si>
  <si>
    <t>2.17M</t>
  </si>
  <si>
    <t>-2.043M</t>
  </si>
  <si>
    <t>EIA Gasoline Stocks Change APR/20</t>
  </si>
  <si>
    <t>-0.29M</t>
  </si>
  <si>
    <t>Thursday April 26 2018</t>
  </si>
  <si>
    <t>$-68.04B</t>
  </si>
  <si>
    <t>$-75.88B </t>
  </si>
  <si>
    <t>$-74.8B</t>
  </si>
  <si>
    <t>Initial Jobless Claims APR/21</t>
  </si>
  <si>
    <t>Continuing Jobless Claims APR/14</t>
  </si>
  <si>
    <t>1837K</t>
  </si>
  <si>
    <t>EIA Natural Gas Stocks Change APR/20</t>
  </si>
  <si>
    <t>-59.3Bcf</t>
  </si>
  <si>
    <t>Friday April 27 2018</t>
  </si>
  <si>
    <t>Baker Hughes Oil Rig Count APR/27</t>
  </si>
  <si>
    <t>Monday April 30 2018</t>
  </si>
  <si>
    <t>22.8 </t>
  </si>
  <si>
    <t>Tuesday May 01 2018</t>
  </si>
  <si>
    <t>Redbook MoM APR/28</t>
  </si>
  <si>
    <t>Redbook YoY APR/28</t>
  </si>
  <si>
    <t>Wednesday May 02 2018</t>
  </si>
  <si>
    <t>17.15M</t>
  </si>
  <si>
    <t>All Car Sales APR</t>
  </si>
  <si>
    <t>All Truck Sales APR</t>
  </si>
  <si>
    <t>11.72M</t>
  </si>
  <si>
    <t>Domestic Car Sales APR</t>
  </si>
  <si>
    <t>Domestic Truck Sales APR</t>
  </si>
  <si>
    <t>9.28M</t>
  </si>
  <si>
    <t>API Crude Oil Stock Change APR/27</t>
  </si>
  <si>
    <t>3.427M</t>
  </si>
  <si>
    <t>MBA 30-Year Mortgage Rate APR/27</t>
  </si>
  <si>
    <t>MBA Mortgage Applications APR/27</t>
  </si>
  <si>
    <t>EIA Crude Oil Stocks Change APR/27</t>
  </si>
  <si>
    <t>6.218M</t>
  </si>
  <si>
    <t>EIA Gasoline Stocks Change APR/27</t>
  </si>
  <si>
    <t>1.171M</t>
  </si>
  <si>
    <t>Thursday May 03 2018</t>
  </si>
  <si>
    <t>36.1K</t>
  </si>
  <si>
    <t>45.7K</t>
  </si>
  <si>
    <t>$-57.7B </t>
  </si>
  <si>
    <t>$ -57.8B</t>
  </si>
  <si>
    <t>Initial Jobless Claims APR/28</t>
  </si>
  <si>
    <t>Continuing Jobless Claims APR/21</t>
  </si>
  <si>
    <t>1829.4K</t>
  </si>
  <si>
    <t>$208.53B</t>
  </si>
  <si>
    <t>$204.35B </t>
  </si>
  <si>
    <t>$257.48B</t>
  </si>
  <si>
    <t>$262.09B </t>
  </si>
  <si>
    <t>$ 260B</t>
  </si>
  <si>
    <t>EIA Natural Gas Stocks Change APR/27</t>
  </si>
  <si>
    <t>-58.3Bcf</t>
  </si>
  <si>
    <t>Friday May 04 2018</t>
  </si>
  <si>
    <t>135K </t>
  </si>
  <si>
    <t>Baker Hughes Oil Rig Count MAY/04</t>
  </si>
  <si>
    <t>Saturday May 05 2018</t>
  </si>
  <si>
    <t>Monday May 07 2018</t>
  </si>
  <si>
    <t>Tuesday May 08 2018</t>
  </si>
  <si>
    <t>$11.62B</t>
  </si>
  <si>
    <t>$13.64B </t>
  </si>
  <si>
    <t>$ 14.3B</t>
  </si>
  <si>
    <t>Redbook MoM MAY/05</t>
  </si>
  <si>
    <t>Redbook YoY MAY/05</t>
  </si>
  <si>
    <t>6.078M </t>
  </si>
  <si>
    <t>6.101M</t>
  </si>
  <si>
    <t>President Trump Speech on Iran Deal </t>
  </si>
  <si>
    <t>Wednesday May 09 2018</t>
  </si>
  <si>
    <t>API Crude Oil Stock Change MAY/04</t>
  </si>
  <si>
    <t>-1.85M</t>
  </si>
  <si>
    <t>MBA 30-Year Mortgage Rate MAY/04</t>
  </si>
  <si>
    <t>MBA Mortgage Applications MAY/04</t>
  </si>
  <si>
    <t>EIA Crude Oil Stocks Change MAY/04</t>
  </si>
  <si>
    <t>-2.197M</t>
  </si>
  <si>
    <t>EIA Gasoline Stocks Change MAY/04</t>
  </si>
  <si>
    <t>-2.174M</t>
  </si>
  <si>
    <t>-0.078M</t>
  </si>
  <si>
    <t>Thursday May 10 2018</t>
  </si>
  <si>
    <t>Initial Jobless Claims MAY/05</t>
  </si>
  <si>
    <t>Continuing Jobless Claims APR/28</t>
  </si>
  <si>
    <t>1760K </t>
  </si>
  <si>
    <t>1778K</t>
  </si>
  <si>
    <t>EIA Natural Gas Stocks Change MAY/04</t>
  </si>
  <si>
    <t>$214B</t>
  </si>
  <si>
    <t>$193.75B</t>
  </si>
  <si>
    <t>$ 88B</t>
  </si>
  <si>
    <t>Friday May 11 2018</t>
  </si>
  <si>
    <t>Baker Hughes Oil Rig Count MAY/11</t>
  </si>
  <si>
    <t>Monday May 14 2018</t>
  </si>
  <si>
    <t>Tuesday May 15 2018</t>
  </si>
  <si>
    <t>Redbook MoM MAY/12</t>
  </si>
  <si>
    <t>Redbook YoY MAY/12</t>
  </si>
  <si>
    <t>68 </t>
  </si>
  <si>
    <t>Wednesday May 16 2018</t>
  </si>
  <si>
    <t>$-4.9B</t>
  </si>
  <si>
    <t>$ -1.1B</t>
  </si>
  <si>
    <t>$61.8B</t>
  </si>
  <si>
    <t>$52B</t>
  </si>
  <si>
    <t>$ 39.9B</t>
  </si>
  <si>
    <t>$-38.5B</t>
  </si>
  <si>
    <t>$47.5B </t>
  </si>
  <si>
    <t>$-55.6B</t>
  </si>
  <si>
    <t>$ -43.4B</t>
  </si>
  <si>
    <t>API Crude Oil Stock Change MAY/11</t>
  </si>
  <si>
    <t>4.854M</t>
  </si>
  <si>
    <t>MBA 30-Year Mortgage Rate MAY/11</t>
  </si>
  <si>
    <t>MBA Mortgage Applications MAY/11</t>
  </si>
  <si>
    <t>1.377M </t>
  </si>
  <si>
    <t>1.287M</t>
  </si>
  <si>
    <t>1.336M </t>
  </si>
  <si>
    <t>1.324M</t>
  </si>
  <si>
    <t>EIA Crude Oil Stocks Change MAY/11</t>
  </si>
  <si>
    <t>-1.404M</t>
  </si>
  <si>
    <t>-0.763M</t>
  </si>
  <si>
    <t>EIA Gasoline Stocks Change MAY/11</t>
  </si>
  <si>
    <t>-3.79M</t>
  </si>
  <si>
    <t>Thursday May 17 2018</t>
  </si>
  <si>
    <t>Initial Jobless Claims MAY/12</t>
  </si>
  <si>
    <t>Continuing Jobless Claims MAY/05</t>
  </si>
  <si>
    <t>1707K</t>
  </si>
  <si>
    <t>1820.9K</t>
  </si>
  <si>
    <t>EIA Natural Gas Stocks Change MAY/11</t>
  </si>
  <si>
    <t>Friday May 18 2018</t>
  </si>
  <si>
    <t>Baker Hughes Oil Rig Count MAY/18</t>
  </si>
  <si>
    <t>Monday May 21 2018</t>
  </si>
  <si>
    <t>Tuesday May 22 2018</t>
  </si>
  <si>
    <t>Redbook MoM MAY/19</t>
  </si>
  <si>
    <t>Redbook YoY MAY/19</t>
  </si>
  <si>
    <t>Wednesday May 23 2018</t>
  </si>
  <si>
    <t>API Crude Oil Stock Change MAY/18</t>
  </si>
  <si>
    <t>4.854M </t>
  </si>
  <si>
    <t>-3.00M</t>
  </si>
  <si>
    <t>MBA 30-Year Mortgage Rate MAY/18</t>
  </si>
  <si>
    <t>MBA Mortgage Applications MAY/18</t>
  </si>
  <si>
    <t>EIA Crude Oil Stocks Change MAY/18</t>
  </si>
  <si>
    <t>5.778M</t>
  </si>
  <si>
    <t>-1.567M</t>
  </si>
  <si>
    <t>EIA Gasoline Stocks Change MAY/18</t>
  </si>
  <si>
    <t>1.883M</t>
  </si>
  <si>
    <t>-1.388M</t>
  </si>
  <si>
    <t>Thursday May 24 2018</t>
  </si>
  <si>
    <t>Initial Jobless Claims MAY/19</t>
  </si>
  <si>
    <t>Continuing Jobless Claims MAY/12</t>
  </si>
  <si>
    <t>1741K</t>
  </si>
  <si>
    <t>1712K </t>
  </si>
  <si>
    <t>EIA Natural Gas Stocks Change MAY/18</t>
  </si>
  <si>
    <t>Friday May 25 2018</t>
  </si>
  <si>
    <t>Baker Hughes Oil Rig Count MAY/25</t>
  </si>
  <si>
    <t>Tuesday May 29 2018</t>
  </si>
  <si>
    <t>125.6 </t>
  </si>
  <si>
    <t>Wednesday May 30 2018</t>
  </si>
  <si>
    <t>MBA 30-Year Mortgage Rate MAY/25</t>
  </si>
  <si>
    <t>MBA Mortgage Applications MAY/25</t>
  </si>
  <si>
    <t>$-68.19B</t>
  </si>
  <si>
    <t>$-68.59B </t>
  </si>
  <si>
    <t>Redbook MoM MAY/26</t>
  </si>
  <si>
    <t>Redbook YoY MAY/26</t>
  </si>
  <si>
    <t>Thursday May 31 2018</t>
  </si>
  <si>
    <t>API Crude Oil Stock Change MAY/25</t>
  </si>
  <si>
    <t>31.5K</t>
  </si>
  <si>
    <t>44.2K</t>
  </si>
  <si>
    <t>Initial Jobless Claims MAY/26</t>
  </si>
  <si>
    <t>Continuing Jobless Claims MAY/19</t>
  </si>
  <si>
    <t>1742K </t>
  </si>
  <si>
    <t>1749K</t>
  </si>
  <si>
    <t>EIA Natural Gas Stocks Change MAY/25</t>
  </si>
  <si>
    <t>105.2Bcf</t>
  </si>
  <si>
    <t>EIA Crude Oil Stocks Change MAY/25</t>
  </si>
  <si>
    <t>-3.62M</t>
  </si>
  <si>
    <t>0.92M</t>
  </si>
  <si>
    <t>EIA Gasoline Stocks Change MAY/25</t>
  </si>
  <si>
    <t>0.534M</t>
  </si>
  <si>
    <t>-1.368M</t>
  </si>
  <si>
    <t>Friday June 01 2018</t>
  </si>
  <si>
    <t>162K </t>
  </si>
  <si>
    <t>Baker Hughes Oil Rig Count JUN/01</t>
  </si>
  <si>
    <t>Saturday June 02 2018</t>
  </si>
  <si>
    <t>16.91M</t>
  </si>
  <si>
    <t>All Car Sales MAY</t>
  </si>
  <si>
    <t>5.43M </t>
  </si>
  <si>
    <t>All Truck Sales MAY</t>
  </si>
  <si>
    <t>11.48M</t>
  </si>
  <si>
    <t>Domestic Car Sales MAY</t>
  </si>
  <si>
    <t>3.91M </t>
  </si>
  <si>
    <t>3.98M</t>
  </si>
  <si>
    <t>Domestic Truck Sales MAY</t>
  </si>
  <si>
    <t>9.09M</t>
  </si>
  <si>
    <t>Monday June 04 2018</t>
  </si>
  <si>
    <t>Tuesday June 05 2018</t>
  </si>
  <si>
    <t>Redbook MoM JUN/02</t>
  </si>
  <si>
    <t>Redbook YoY JUN/02</t>
  </si>
  <si>
    <t>6.698M</t>
  </si>
  <si>
    <t>6.633M </t>
  </si>
  <si>
    <t>Wednesday June 06 2018</t>
  </si>
  <si>
    <t>API Crude Oil Stock Change JUN/01</t>
  </si>
  <si>
    <t>-2.028M</t>
  </si>
  <si>
    <t>MBA 30-Year Mortgage Rate JUN/01</t>
  </si>
  <si>
    <t>MBA Mortgage Applications JUN/01</t>
  </si>
  <si>
    <t>$-46.2B</t>
  </si>
  <si>
    <t>$-47.2B </t>
  </si>
  <si>
    <t>$ -50B</t>
  </si>
  <si>
    <t>$211.25B</t>
  </si>
  <si>
    <t>$210.66B </t>
  </si>
  <si>
    <t>$ 206B</t>
  </si>
  <si>
    <t>$257.44B</t>
  </si>
  <si>
    <t>$257.87B </t>
  </si>
  <si>
    <t>EIA Crude Oil Stocks Change JUN/01</t>
  </si>
  <si>
    <t>2.072M</t>
  </si>
  <si>
    <t>-1.824M</t>
  </si>
  <si>
    <t>EIA Gasoline Stocks Change JUN/01</t>
  </si>
  <si>
    <t>4.603M</t>
  </si>
  <si>
    <t>Thursday June 07 2018</t>
  </si>
  <si>
    <t>Initial Jobless Claims JUN/02</t>
  </si>
  <si>
    <t>Continuing Jobless Claims MAY/26</t>
  </si>
  <si>
    <t>1720K </t>
  </si>
  <si>
    <t>EIA Natural Gas Stocks Change JUN/01</t>
  </si>
  <si>
    <t>107.4Bcf</t>
  </si>
  <si>
    <t>Friday June 08 2018</t>
  </si>
  <si>
    <t>$9.26B</t>
  </si>
  <si>
    <t>$12.28B </t>
  </si>
  <si>
    <t>$ 12.4B</t>
  </si>
  <si>
    <t>Baker Hughes Oil Rig Count JUN/08</t>
  </si>
  <si>
    <t>Monday June 11 2018</t>
  </si>
  <si>
    <t>Tuesday June 12 2018</t>
  </si>
  <si>
    <t>Redbook MoM JUN/09</t>
  </si>
  <si>
    <t>Redbook YoY JUN/09</t>
  </si>
  <si>
    <t>$ -158.5B</t>
  </si>
  <si>
    <t>US-North Korea Summit</t>
  </si>
  <si>
    <t>Wednesday June 13 2018</t>
  </si>
  <si>
    <t>API Crude Oil Stock Change JUN/08</t>
  </si>
  <si>
    <t>-0.66M</t>
  </si>
  <si>
    <t>MBA 30-Year Mortgage Rate JUN/08</t>
  </si>
  <si>
    <t>MBA Mortgage Applications JUN/08</t>
  </si>
  <si>
    <t>EIA Crude Oil Stocks Change JUN/08</t>
  </si>
  <si>
    <t>-4.143M</t>
  </si>
  <si>
    <t>-2.744M</t>
  </si>
  <si>
    <t>-0.11M</t>
  </si>
  <si>
    <t>EIA Gasoline Stocks Change JUN/08</t>
  </si>
  <si>
    <t>-2.271M</t>
  </si>
  <si>
    <t>Thursday June 14 2018</t>
  </si>
  <si>
    <t>Initial Jobless Claims JUN/09</t>
  </si>
  <si>
    <t>Continuing Jobless Claims JUN/02</t>
  </si>
  <si>
    <t>1746K </t>
  </si>
  <si>
    <t>EIA Natural Gas Stocks Change JUN/08</t>
  </si>
  <si>
    <t>100.2Bcf</t>
  </si>
  <si>
    <t>Friday June 15 2018</t>
  </si>
  <si>
    <t>Baker Hughes Oil Rig Count JUN/15</t>
  </si>
  <si>
    <t>Saturday June 16 2018</t>
  </si>
  <si>
    <t>$-4.8B</t>
  </si>
  <si>
    <t>$-4.9B </t>
  </si>
  <si>
    <t>$ 2.6B</t>
  </si>
  <si>
    <t>$93.9B</t>
  </si>
  <si>
    <t>$58.5B</t>
  </si>
  <si>
    <t>$ 45.4B</t>
  </si>
  <si>
    <t>$138.7B</t>
  </si>
  <si>
    <t>$-43.6B </t>
  </si>
  <si>
    <t>$ 85.5B</t>
  </si>
  <si>
    <t>Monday June 18 2018</t>
  </si>
  <si>
    <t>Fed Duke Speech </t>
  </si>
  <si>
    <t>Tuesday June 19 2018</t>
  </si>
  <si>
    <t>1.301M</t>
  </si>
  <si>
    <t>1.286M </t>
  </si>
  <si>
    <t>Redbook MoM JUN/16</t>
  </si>
  <si>
    <t>Redbook YoY JUN/16</t>
  </si>
  <si>
    <t>Wednesday June 20 2018</t>
  </si>
  <si>
    <t>API Crude Oil Stock Change JUN/15</t>
  </si>
  <si>
    <t>-3.016M</t>
  </si>
  <si>
    <t>0.833M </t>
  </si>
  <si>
    <t>MBA 30-Year Mortgage Rate JUN/15</t>
  </si>
  <si>
    <t>MBA Mortgage Applications JUN/15</t>
  </si>
  <si>
    <t>$-116.2B </t>
  </si>
  <si>
    <t>$ -123B</t>
  </si>
  <si>
    <t>5.45M </t>
  </si>
  <si>
    <t>5.52M</t>
  </si>
  <si>
    <t>EIA Crude Oil Stocks Change JUN/15</t>
  </si>
  <si>
    <t>-5.914M</t>
  </si>
  <si>
    <t>EIA Gasoline Stocks Change JUN/15</t>
  </si>
  <si>
    <t>0.188M</t>
  </si>
  <si>
    <t>Thursday June 21 2018</t>
  </si>
  <si>
    <t>Initial Jobless Claims JUN/16</t>
  </si>
  <si>
    <t>Continuing Jobless Claims JUN/09</t>
  </si>
  <si>
    <t>EIA Natural Gas Stocks Change JUN/15</t>
  </si>
  <si>
    <t>98.8Bcf</t>
  </si>
  <si>
    <t>Friday June 22 2018</t>
  </si>
  <si>
    <t>Baker Hughes Oil Rig Count JUN/22</t>
  </si>
  <si>
    <t>Monday June 25 2018</t>
  </si>
  <si>
    <t>0.42 </t>
  </si>
  <si>
    <t>0.689M</t>
  </si>
  <si>
    <t>0.646M </t>
  </si>
  <si>
    <t>Tuesday June 26 2018</t>
  </si>
  <si>
    <t>Redbook MoM JUN/23</t>
  </si>
  <si>
    <t>Redbook YoY JUN/23</t>
  </si>
  <si>
    <t>128.8 </t>
  </si>
  <si>
    <t>Wednesday June 27 2018</t>
  </si>
  <si>
    <t>API Crude Oil Stock Change JUN/22</t>
  </si>
  <si>
    <t>-9.228M</t>
  </si>
  <si>
    <t>MBA 30-Year Mortgage Rate JUN/22</t>
  </si>
  <si>
    <t>MBA Mortgage Applications JUN/22</t>
  </si>
  <si>
    <t>$-64.85B</t>
  </si>
  <si>
    <t>$-67.34B </t>
  </si>
  <si>
    <t>EIA Crude Oil Stocks Change JUN/22</t>
  </si>
  <si>
    <t>-9.891M</t>
  </si>
  <si>
    <t>-2.572M</t>
  </si>
  <si>
    <t>EIA Gasoline Stocks Change JUN/22</t>
  </si>
  <si>
    <t>1.313M</t>
  </si>
  <si>
    <t>Thursday June 28 2018</t>
  </si>
  <si>
    <t>Initial Jobless Claims JUN/23</t>
  </si>
  <si>
    <t>Continuing Jobless Claims JUN/16</t>
  </si>
  <si>
    <t>EIA Natural Gas Stocks Change JUN/22</t>
  </si>
  <si>
    <t>Friday June 29 2018</t>
  </si>
  <si>
    <t>Fed CCAR Results For Big Banks</t>
  </si>
  <si>
    <t>Baker Hughes Oil Rig Count JUN/29</t>
  </si>
  <si>
    <t>Monday July 02 2018</t>
  </si>
  <si>
    <t>Tuesday July 03 2018</t>
  </si>
  <si>
    <t>Redbook MoM JUN/30</t>
  </si>
  <si>
    <t>Redbook YoY JUN/30</t>
  </si>
  <si>
    <t>Wednesday July 04 2018</t>
  </si>
  <si>
    <t>API Crude Oil Stock Change JUN/29</t>
  </si>
  <si>
    <t>17.47M</t>
  </si>
  <si>
    <t>All Car Sales JUN</t>
  </si>
  <si>
    <t>All Truck Sales JUN</t>
  </si>
  <si>
    <t>12.01M</t>
  </si>
  <si>
    <t>Domestic Car Sales JUN</t>
  </si>
  <si>
    <t>Domestic Truck Sales JUN</t>
  </si>
  <si>
    <t>9.06M</t>
  </si>
  <si>
    <t>MBA 30-Year Mortgage Rate JUN/29</t>
  </si>
  <si>
    <t>MBA Mortgage Applications JUN/29</t>
  </si>
  <si>
    <t>Thursday July 05 2018</t>
  </si>
  <si>
    <t>37.2K</t>
  </si>
  <si>
    <t>30.6K</t>
  </si>
  <si>
    <t>Initial Jobless Claims JUN/30</t>
  </si>
  <si>
    <t>Continuing Jobless Claims JUN/23</t>
  </si>
  <si>
    <t>1739K</t>
  </si>
  <si>
    <t>1707K </t>
  </si>
  <si>
    <t>EIA Crude Oil Stocks Change JUN/29</t>
  </si>
  <si>
    <t>1.245M</t>
  </si>
  <si>
    <t>-3.538M</t>
  </si>
  <si>
    <t>EIA Gasoline Stocks Change JUN/29</t>
  </si>
  <si>
    <t>-1.505M</t>
  </si>
  <si>
    <t>0.93M</t>
  </si>
  <si>
    <t>Friday July 06 2018</t>
  </si>
  <si>
    <t>$-46.1B </t>
  </si>
  <si>
    <t>$-43.7B</t>
  </si>
  <si>
    <t>$ -45.5B</t>
  </si>
  <si>
    <t>$215.33B</t>
  </si>
  <si>
    <t>$211.24B </t>
  </si>
  <si>
    <t>$ 212.9B</t>
  </si>
  <si>
    <t>$258.38B</t>
  </si>
  <si>
    <t>$257.32B </t>
  </si>
  <si>
    <t>$ 258.4B</t>
  </si>
  <si>
    <t>EIA Natural Gas Stocks Change JUN/29</t>
  </si>
  <si>
    <t>73.8Bcf</t>
  </si>
  <si>
    <t>Baker Hughes Oil Rig Count JUL/06</t>
  </si>
  <si>
    <t>Monday July 09 2018</t>
  </si>
  <si>
    <t>Tuesday July 10 2018</t>
  </si>
  <si>
    <t>$24.56B</t>
  </si>
  <si>
    <t>$10.27B </t>
  </si>
  <si>
    <t>$12.7B</t>
  </si>
  <si>
    <t>$ 12.1B</t>
  </si>
  <si>
    <t>Redbook MoM JUL/07</t>
  </si>
  <si>
    <t>Redbook YoY JUL/07</t>
  </si>
  <si>
    <t>6.638M</t>
  </si>
  <si>
    <t>6.84M </t>
  </si>
  <si>
    <t>6.583M</t>
  </si>
  <si>
    <t>Wednesday July 11 2018</t>
  </si>
  <si>
    <t>API Crude Oil Stock Change JUL/06</t>
  </si>
  <si>
    <t>-6.796M</t>
  </si>
  <si>
    <t>MBA 30-Year Mortgage Rate JUL/06</t>
  </si>
  <si>
    <t>MBA Mortgage Applications JUL/06</t>
  </si>
  <si>
    <t>EIA Crude Oil Stocks Change JUL/06</t>
  </si>
  <si>
    <t>-12.633M</t>
  </si>
  <si>
    <t>-4.489M</t>
  </si>
  <si>
    <t>EIA Gasoline Stocks Change JUL/06</t>
  </si>
  <si>
    <t>-0.694M</t>
  </si>
  <si>
    <t>Thursday July 12 2018</t>
  </si>
  <si>
    <t>Initial Jobless Claims JUL/07</t>
  </si>
  <si>
    <t>Continuing Jobless Claims JUN/30</t>
  </si>
  <si>
    <t>EIA Natural Gas Stocks Change JUL/06</t>
  </si>
  <si>
    <t>$-98.2B</t>
  </si>
  <si>
    <t>$ -100B</t>
  </si>
  <si>
    <t>Friday July 13 2018</t>
  </si>
  <si>
    <t>Baker Hughes Oil Rig Count JUL/13</t>
  </si>
  <si>
    <t>Monday July 16 2018</t>
  </si>
  <si>
    <t>US-Russia Summit</t>
  </si>
  <si>
    <t>Tuesday July 17 2018</t>
  </si>
  <si>
    <t>Redbook MoM JUL/14</t>
  </si>
  <si>
    <t>Redbook YoY JUL/14</t>
  </si>
  <si>
    <t>Wednesday July 18 2018</t>
  </si>
  <si>
    <t>$26.7B</t>
  </si>
  <si>
    <t>$ 2B</t>
  </si>
  <si>
    <t>$45.6B</t>
  </si>
  <si>
    <t>$94B </t>
  </si>
  <si>
    <t>$34.3B</t>
  </si>
  <si>
    <t>$ 55.7B</t>
  </si>
  <si>
    <t>$69.9B</t>
  </si>
  <si>
    <t>$52.3B</t>
  </si>
  <si>
    <t>$ 19.8B</t>
  </si>
  <si>
    <t>API Crude Oil Stock Change JUL/13</t>
  </si>
  <si>
    <t>MBA 30-Year Mortgage Rate JUL/13</t>
  </si>
  <si>
    <t>MBA Mortgage Applications JUL/13</t>
  </si>
  <si>
    <t>1.273M</t>
  </si>
  <si>
    <t>1.173M</t>
  </si>
  <si>
    <t>1.337M </t>
  </si>
  <si>
    <t>EIA Crude Oil Stocks Change JUL/13</t>
  </si>
  <si>
    <t>5.836M</t>
  </si>
  <si>
    <t>-3.622M</t>
  </si>
  <si>
    <t>EIA Gasoline Stocks Change JUL/13</t>
  </si>
  <si>
    <t>-3.165M</t>
  </si>
  <si>
    <t>-0.044M</t>
  </si>
  <si>
    <t>Thursday July 19 2018</t>
  </si>
  <si>
    <t>Initial Jobless Claims JUL/14</t>
  </si>
  <si>
    <t>Continuing Jobless Claims JUL/07</t>
  </si>
  <si>
    <t>EIA Natural Gas Stocks Change JUL/13</t>
  </si>
  <si>
    <t>55.5Bcf</t>
  </si>
  <si>
    <t>Friday July 20 2018</t>
  </si>
  <si>
    <t>Baker Hughes Oil Rig Count JUL/20</t>
  </si>
  <si>
    <t>Monday July 23 2018</t>
  </si>
  <si>
    <t>-0.45 </t>
  </si>
  <si>
    <t>5.41M </t>
  </si>
  <si>
    <t>Tuesday July 24 2018</t>
  </si>
  <si>
    <t>Redbook MoM JUL/21</t>
  </si>
  <si>
    <t>Redbook YoY JUL/21</t>
  </si>
  <si>
    <t>21 </t>
  </si>
  <si>
    <t>Wednesday July 25 2018</t>
  </si>
  <si>
    <t>API Crude Oil Stock Change JUL/20</t>
  </si>
  <si>
    <t>-3.16M</t>
  </si>
  <si>
    <t>MBA 30-Year Mortgage Rate JUL/20</t>
  </si>
  <si>
    <t>MBA Mortgage Applications JUL/20</t>
  </si>
  <si>
    <t>0.631M</t>
  </si>
  <si>
    <t>EIA Crude Oil Stocks Change JUL/20</t>
  </si>
  <si>
    <t>-6.147M</t>
  </si>
  <si>
    <t>-2.331M</t>
  </si>
  <si>
    <t>EIA Gasoline Stocks Change JUL/20</t>
  </si>
  <si>
    <t>-2.328M</t>
  </si>
  <si>
    <t>Thursday July 26 2018</t>
  </si>
  <si>
    <t>Initial Jobless Claims JUL/21</t>
  </si>
  <si>
    <t>Continuing Jobless Claims JUL/14</t>
  </si>
  <si>
    <t>EIA Natural Gas Stocks Change JUL/20</t>
  </si>
  <si>
    <t>47.7Bcf</t>
  </si>
  <si>
    <t>Friday July 27 2018</t>
  </si>
  <si>
    <t>Baker Hughes Oil Rig Count JUL/27</t>
  </si>
  <si>
    <t>Monday July 30 2018</t>
  </si>
  <si>
    <t>Tuesday July 31 2018</t>
  </si>
  <si>
    <t>Redbook MoM JUL/28</t>
  </si>
  <si>
    <t>Redbook YoY JUL/28</t>
  </si>
  <si>
    <t>127.1 </t>
  </si>
  <si>
    <t>Wednesday August 01 2018</t>
  </si>
  <si>
    <t>API Crude Oil Stock Change JUL/27</t>
  </si>
  <si>
    <t>5.59M</t>
  </si>
  <si>
    <t>MBA 30-Year Mortgage Rate JUL/27</t>
  </si>
  <si>
    <t>MBA Mortgage Applications JUL/27</t>
  </si>
  <si>
    <t>EIA Crude Oil Stocks Change JUL/27</t>
  </si>
  <si>
    <t>3.803M</t>
  </si>
  <si>
    <t>-2.794M</t>
  </si>
  <si>
    <t>-0.09M</t>
  </si>
  <si>
    <t>EIA Gasoline Stocks Change JUL/27</t>
  </si>
  <si>
    <t>-2.536M</t>
  </si>
  <si>
    <t>Thursday August 02 2018</t>
  </si>
  <si>
    <t>16.77M</t>
  </si>
  <si>
    <t>17.24M </t>
  </si>
  <si>
    <t>All Car Sales JUL</t>
  </si>
  <si>
    <t>All Truck Sales JUL</t>
  </si>
  <si>
    <t>11.45M</t>
  </si>
  <si>
    <t>11.78M </t>
  </si>
  <si>
    <t>Domestic Car Sales JUL</t>
  </si>
  <si>
    <t>Domestic Truck Sales JUL</t>
  </si>
  <si>
    <t>9.14M</t>
  </si>
  <si>
    <t>9.47M </t>
  </si>
  <si>
    <t>27.122K</t>
  </si>
  <si>
    <t>37.202K </t>
  </si>
  <si>
    <t>35.2K</t>
  </si>
  <si>
    <t>Initial Jobless Claims JUL/28</t>
  </si>
  <si>
    <t>Continuing Jobless Claims JUL/21</t>
  </si>
  <si>
    <t>EIA Natural Gas Stocks Change JUL/27</t>
  </si>
  <si>
    <t>28.8Bcf</t>
  </si>
  <si>
    <t>Friday August 03 2018</t>
  </si>
  <si>
    <t>$-46.3B</t>
  </si>
  <si>
    <t>$-43.2B </t>
  </si>
  <si>
    <t>$-46.5B</t>
  </si>
  <si>
    <t>$ -41B</t>
  </si>
  <si>
    <t>$213.81B</t>
  </si>
  <si>
    <t>$215.34B </t>
  </si>
  <si>
    <t>$ 216.8B</t>
  </si>
  <si>
    <t>-13K</t>
  </si>
  <si>
    <t>$260.16B</t>
  </si>
  <si>
    <t>$258.53B </t>
  </si>
  <si>
    <t>$ 257.8B</t>
  </si>
  <si>
    <t>Baker Hughes Oil Rig Count AUG/03</t>
  </si>
  <si>
    <t>Monday August 06 2018</t>
  </si>
  <si>
    <t>Tuesday August 07 2018</t>
  </si>
  <si>
    <t>Redbook MoM AUG/04</t>
  </si>
  <si>
    <t>Redbook YoY AUG/04</t>
  </si>
  <si>
    <t>6.662M</t>
  </si>
  <si>
    <t>6.659M </t>
  </si>
  <si>
    <t>Wednesday August 08 2018</t>
  </si>
  <si>
    <t>$10.21B</t>
  </si>
  <si>
    <t>$24.26B </t>
  </si>
  <si>
    <t>$ 14.7B</t>
  </si>
  <si>
    <t>API Crude Oil Stock Change AUG/03</t>
  </si>
  <si>
    <t>-0.67M</t>
  </si>
  <si>
    <t>MBA 30-Year Mortgage Rate AUG/03</t>
  </si>
  <si>
    <t>MBA Mortgage Applications AUG/03</t>
  </si>
  <si>
    <t>EIA Crude Oil Stocks Change AUG/03</t>
  </si>
  <si>
    <t>-1.351M</t>
  </si>
  <si>
    <t>-3.367M</t>
  </si>
  <si>
    <t>EIA Gasoline Stocks Change AUG/03</t>
  </si>
  <si>
    <t>Thursday August 09 2018</t>
  </si>
  <si>
    <t>Initial Jobless Claims AUG/04</t>
  </si>
  <si>
    <t>Continuing Jobless Claims JUL/28</t>
  </si>
  <si>
    <t>EIA Natural Gas Stocks Change AUG/03</t>
  </si>
  <si>
    <t>31.2Bcf</t>
  </si>
  <si>
    <t>Friday August 10 2018</t>
  </si>
  <si>
    <t>Baker Hughes Oil Rig Count AUG/10</t>
  </si>
  <si>
    <t>$-77B</t>
  </si>
  <si>
    <t>$-77.8B</t>
  </si>
  <si>
    <t>$ 31.4B</t>
  </si>
  <si>
    <t>Monday August 13 2018</t>
  </si>
  <si>
    <t>Tuesday August 14 2018</t>
  </si>
  <si>
    <t>Redbook MoM AUG/11</t>
  </si>
  <si>
    <t>Redbook YoY AUG/11</t>
  </si>
  <si>
    <t>Wednesday August 15 2018</t>
  </si>
  <si>
    <t>API Crude Oil Stock Change AUG/10</t>
  </si>
  <si>
    <t>3.66M</t>
  </si>
  <si>
    <t>0.95M</t>
  </si>
  <si>
    <t>MBA 30-Year Mortgage Rate AUG/10</t>
  </si>
  <si>
    <t>MBA Mortgage Applications AUG/10</t>
  </si>
  <si>
    <t>EIA Crude Oil Stocks Change AUG/10</t>
  </si>
  <si>
    <t>6.805M</t>
  </si>
  <si>
    <t>-2.499M</t>
  </si>
  <si>
    <t>EIA Gasoline Stocks Change AUG/10</t>
  </si>
  <si>
    <t>-0.74M</t>
  </si>
  <si>
    <t>-0.78M</t>
  </si>
  <si>
    <t>Thursday August 16 2018</t>
  </si>
  <si>
    <t>$-48.6B</t>
  </si>
  <si>
    <t>$ 4.6B</t>
  </si>
  <si>
    <t>$-36.5B</t>
  </si>
  <si>
    <t>$45.5B </t>
  </si>
  <si>
    <t>$ 44.2B</t>
  </si>
  <si>
    <t>$69.2B </t>
  </si>
  <si>
    <t>$ -32.7B</t>
  </si>
  <si>
    <t>1.311M</t>
  </si>
  <si>
    <t>1.292M</t>
  </si>
  <si>
    <t>1.168M</t>
  </si>
  <si>
    <t>1.158M </t>
  </si>
  <si>
    <t>Initial Jobless Claims AUG/11</t>
  </si>
  <si>
    <t>Continuing Jobless Claims AUG/04</t>
  </si>
  <si>
    <t>1721K</t>
  </si>
  <si>
    <t>EIA Natural Gas Stocks Change AUG/10</t>
  </si>
  <si>
    <t>27.4Bcf</t>
  </si>
  <si>
    <t>Friday August 17 2018</t>
  </si>
  <si>
    <t>Baker Hughes Oil Rig Count AUG/17</t>
  </si>
  <si>
    <t>Monday August 20 2018</t>
  </si>
  <si>
    <t>Tuesday August 21 2018</t>
  </si>
  <si>
    <t>Redbook MoM AUG/18</t>
  </si>
  <si>
    <t>Redbook YoY AUG/18</t>
  </si>
  <si>
    <t>Wednesday August 22 2018</t>
  </si>
  <si>
    <t>API Crude Oil Stock Change AUG/17</t>
  </si>
  <si>
    <t>-5.17M</t>
  </si>
  <si>
    <t>3.66M </t>
  </si>
  <si>
    <t>MBA 30-Year Mortgage Rate AUG/17</t>
  </si>
  <si>
    <t>MBA Mortgage Applications AUG/17</t>
  </si>
  <si>
    <t>EIA Crude Oil Stocks Change AUG/17</t>
  </si>
  <si>
    <t>-5.836M</t>
  </si>
  <si>
    <t>-1.497M</t>
  </si>
  <si>
    <t>-0.52M</t>
  </si>
  <si>
    <t>EIA Gasoline Stocks Change AUG/17</t>
  </si>
  <si>
    <t>-0.488M</t>
  </si>
  <si>
    <t>-0.42M</t>
  </si>
  <si>
    <t>Thursday August 23 2018</t>
  </si>
  <si>
    <t>Initial Jobless Claims AUG/18</t>
  </si>
  <si>
    <t>Continuing Jobless Claims AUG/11</t>
  </si>
  <si>
    <t>1727K</t>
  </si>
  <si>
    <t>1729K </t>
  </si>
  <si>
    <t>0.638M </t>
  </si>
  <si>
    <t>EIA Natural Gas Stocks Change AUG/17</t>
  </si>
  <si>
    <t>24.7Bcf</t>
  </si>
  <si>
    <t>Friday August 24 2018</t>
  </si>
  <si>
    <t>Baker Hughes Oil Rig Count AUG/24</t>
  </si>
  <si>
    <t>Monday August 27 2018</t>
  </si>
  <si>
    <t>0.48 </t>
  </si>
  <si>
    <t>17.0 </t>
  </si>
  <si>
    <t>Tuesday August 28 2018</t>
  </si>
  <si>
    <t>$-67.92B </t>
  </si>
  <si>
    <t>Redbook MoM AUG/25</t>
  </si>
  <si>
    <t>Redbook YoY AUG/25</t>
  </si>
  <si>
    <t>127.9 </t>
  </si>
  <si>
    <t>Wednesday August 29 2018</t>
  </si>
  <si>
    <t>API Crude Oil Stock Change AUG/24</t>
  </si>
  <si>
    <t>MBA 30-Year Mortgage Rate AUG/24</t>
  </si>
  <si>
    <t>MBA Mortgage Applications AUG/24</t>
  </si>
  <si>
    <t>EIA Crude Oil Stocks Change AUG/24</t>
  </si>
  <si>
    <t>-2.566M</t>
  </si>
  <si>
    <t>-0.686M</t>
  </si>
  <si>
    <t>EIA Gasoline Stocks Change AUG/24</t>
  </si>
  <si>
    <t>-1.554M</t>
  </si>
  <si>
    <t>0.37M</t>
  </si>
  <si>
    <t>Thursday August 30 2018</t>
  </si>
  <si>
    <t>Initial Jobless Claims AUG/25</t>
  </si>
  <si>
    <t>Continuing Jobless Claims AUG/18</t>
  </si>
  <si>
    <t>EIA Natural Gas Stocks Change AUG/24</t>
  </si>
  <si>
    <t>Friday August 31 2018</t>
  </si>
  <si>
    <t>Baker Hughes Oil Rig Count AUG/31</t>
  </si>
  <si>
    <t>Tuesday September 04 2018</t>
  </si>
  <si>
    <t>Wednesday September 05 2018</t>
  </si>
  <si>
    <t>16.72M</t>
  </si>
  <si>
    <t>All Car Sales AUG</t>
  </si>
  <si>
    <t>5.14M</t>
  </si>
  <si>
    <t>5.32M </t>
  </si>
  <si>
    <t>All Truck Sales AUG</t>
  </si>
  <si>
    <t>11.58M</t>
  </si>
  <si>
    <t>11.45M </t>
  </si>
  <si>
    <t>Domestic Car Sales AUG</t>
  </si>
  <si>
    <t>3.93M </t>
  </si>
  <si>
    <t>Domestic Truck Sales AUG</t>
  </si>
  <si>
    <t>9.37M</t>
  </si>
  <si>
    <t>9.14M </t>
  </si>
  <si>
    <t>MBA 30-Year Mortgage Rate AUG/31</t>
  </si>
  <si>
    <t>MBA Mortgage Applications AUG/31</t>
  </si>
  <si>
    <t>$-45.7B </t>
  </si>
  <si>
    <t>$-50.3B</t>
  </si>
  <si>
    <t>$ -44.8B</t>
  </si>
  <si>
    <t>$211.08B</t>
  </si>
  <si>
    <t>$213.20B </t>
  </si>
  <si>
    <t>$ 215B</t>
  </si>
  <si>
    <t>$258.93B </t>
  </si>
  <si>
    <t>$ 259.8B</t>
  </si>
  <si>
    <t>Redbook MoM SEP/01</t>
  </si>
  <si>
    <t>Redbook YoY SEP/01</t>
  </si>
  <si>
    <t>Thursday September 06 2018</t>
  </si>
  <si>
    <t>API Crude Oil Stock Change AUG/31</t>
  </si>
  <si>
    <t>38.472K</t>
  </si>
  <si>
    <t>31.8K</t>
  </si>
  <si>
    <t>163K</t>
  </si>
  <si>
    <t>Initial Jobless Claims SEP/01</t>
  </si>
  <si>
    <t>Continuing Jobless Claims AUG/25</t>
  </si>
  <si>
    <t>1710K </t>
  </si>
  <si>
    <t>EIA Natural Gas Stocks Change AUG/31</t>
  </si>
  <si>
    <t>63.1Bcf</t>
  </si>
  <si>
    <t>EIA Crude Oil Stocks Change AUG/31</t>
  </si>
  <si>
    <t>-4.302M</t>
  </si>
  <si>
    <t>-1.294M</t>
  </si>
  <si>
    <t>-0.88M</t>
  </si>
  <si>
    <t>EIA Gasoline Stocks Change AUG/31</t>
  </si>
  <si>
    <t>-0.81M</t>
  </si>
  <si>
    <t>Friday September 07 2018</t>
  </si>
  <si>
    <t>153K </t>
  </si>
  <si>
    <t>Baker Hughes Oil Rig Count SEP/07</t>
  </si>
  <si>
    <t>Saturday September 08 2018</t>
  </si>
  <si>
    <t>Monday September 10 2018</t>
  </si>
  <si>
    <t>Tuesday September 11 2018</t>
  </si>
  <si>
    <t>$16.64B</t>
  </si>
  <si>
    <t>$8.50B </t>
  </si>
  <si>
    <t>$ 13B</t>
  </si>
  <si>
    <t>Redbook MoM SEP/08</t>
  </si>
  <si>
    <t>Redbook YoY SEP/08</t>
  </si>
  <si>
    <t>6.939M</t>
  </si>
  <si>
    <t>6.822M </t>
  </si>
  <si>
    <t>6.68M</t>
  </si>
  <si>
    <t>Wednesday September 12 2018</t>
  </si>
  <si>
    <t>API Crude Oil Stock Change SEP/07</t>
  </si>
  <si>
    <t>-8.636M</t>
  </si>
  <si>
    <t>MBA 30-Year Mortgage Rate SEP/07</t>
  </si>
  <si>
    <t>MBA Mortgage Applications SEP/07</t>
  </si>
  <si>
    <t>EIA Crude Oil Stocks Change SEP/07</t>
  </si>
  <si>
    <t>-5.296M</t>
  </si>
  <si>
    <t>EIA Gasoline Stocks Change SEP/07</t>
  </si>
  <si>
    <t>Thursday September 13 2018</t>
  </si>
  <si>
    <t>Initial Jobless Claims SEP/08</t>
  </si>
  <si>
    <t>Continuing Jobless Claims SEP/01</t>
  </si>
  <si>
    <t>EIA Natural Gas Stocks Change SEP/07</t>
  </si>
  <si>
    <t>61.4Bcf</t>
  </si>
  <si>
    <t>$-214B</t>
  </si>
  <si>
    <t>$-156.5B</t>
  </si>
  <si>
    <t>$ -91.8B</t>
  </si>
  <si>
    <t>Friday September 14 2018</t>
  </si>
  <si>
    <t>Baker Hughes Oil Rig Count SEP/14</t>
  </si>
  <si>
    <t>Monday September 17 2018</t>
  </si>
  <si>
    <t>Tuesday September 18 2018</t>
  </si>
  <si>
    <t>Redbook MoM SEP/15</t>
  </si>
  <si>
    <t>Redbook YoY SEP/15</t>
  </si>
  <si>
    <t>Wednesday September 19 2018</t>
  </si>
  <si>
    <t>$ 5.6B</t>
  </si>
  <si>
    <t>$74.8B</t>
  </si>
  <si>
    <t>$65.1B</t>
  </si>
  <si>
    <t>$ 52.3B</t>
  </si>
  <si>
    <t>$52.2B</t>
  </si>
  <si>
    <t>$189.7B </t>
  </si>
  <si>
    <t>$55.7B</t>
  </si>
  <si>
    <t>$ 112.2B</t>
  </si>
  <si>
    <t>API Crude Oil Stock Change SEP/14</t>
  </si>
  <si>
    <t>-8.636M </t>
  </si>
  <si>
    <t>MBA 30-Year Mortgage Rate SEP/14</t>
  </si>
  <si>
    <t>MBA Mortgage Applications SEP/14</t>
  </si>
  <si>
    <t>$-101.5B</t>
  </si>
  <si>
    <t>$-121.7B </t>
  </si>
  <si>
    <t>$-103.5B</t>
  </si>
  <si>
    <t>-122.1B</t>
  </si>
  <si>
    <t>1.282M</t>
  </si>
  <si>
    <t>1.174M </t>
  </si>
  <si>
    <t>EIA Crude Oil Stocks Change SEP/14</t>
  </si>
  <si>
    <t>-2.057M</t>
  </si>
  <si>
    <t>-2.50M</t>
  </si>
  <si>
    <t>EIA Gasoline Stocks Change SEP/14</t>
  </si>
  <si>
    <t>-1.719M</t>
  </si>
  <si>
    <t>Thursday September 20 2018</t>
  </si>
  <si>
    <t>Initial Jobless Claims SEP/15</t>
  </si>
  <si>
    <t>Continuing Jobless Claims SEP/08</t>
  </si>
  <si>
    <t>1700K </t>
  </si>
  <si>
    <t>5.36M</t>
  </si>
  <si>
    <t>EIA Natural Gas Stocks Change SEP/14</t>
  </si>
  <si>
    <t>64.4Bcf</t>
  </si>
  <si>
    <t>Friday September 21 2018</t>
  </si>
  <si>
    <t>Baker Hughes Oil Rig Count SEP/21</t>
  </si>
  <si>
    <t>Monday September 24 2018</t>
  </si>
  <si>
    <t>0.18 </t>
  </si>
  <si>
    <t>Tuesday September 25 2018</t>
  </si>
  <si>
    <t>Redbook MoM SEP/22</t>
  </si>
  <si>
    <t>Redbook YoY SEP/22</t>
  </si>
  <si>
    <t>134.7 </t>
  </si>
  <si>
    <t>Wednesday September 26 2018</t>
  </si>
  <si>
    <t>API Crude Oil Stock Change SEP/21</t>
  </si>
  <si>
    <t>2.903M</t>
  </si>
  <si>
    <t>MBA 30-Year Mortgage Rate SEP/21</t>
  </si>
  <si>
    <t>MBA Mortgage Applications SEP/21</t>
  </si>
  <si>
    <t>0.608M </t>
  </si>
  <si>
    <t>EIA Crude Oil Stocks Change SEP/21</t>
  </si>
  <si>
    <t>1.852M</t>
  </si>
  <si>
    <t>EIA Gasoline Stocks Change SEP/21</t>
  </si>
  <si>
    <t>0.788M</t>
  </si>
  <si>
    <t>Thursday September 27 2018</t>
  </si>
  <si>
    <t>$-75.8B</t>
  </si>
  <si>
    <t>Initial Jobless Claims SEP/22</t>
  </si>
  <si>
    <t>Continuing Jobless Claims SEP/15</t>
  </si>
  <si>
    <t>EIA Natural Gas Stocks Change SEP/21</t>
  </si>
  <si>
    <t>84.3Bcf</t>
  </si>
  <si>
    <t>Friday September 28 2018</t>
  </si>
  <si>
    <t>Baker Hughes Oil Rig Count SEP/28</t>
  </si>
  <si>
    <t>Saturday September 29 2018</t>
  </si>
  <si>
    <t>Monday October 01 2018</t>
  </si>
  <si>
    <t>Tuesday October 02 2018</t>
  </si>
  <si>
    <t>Redbook MoM SEP/29</t>
  </si>
  <si>
    <t>Redbook YoY SEP/29</t>
  </si>
  <si>
    <t>Wednesday October 03 2018</t>
  </si>
  <si>
    <t>API Crude Oil Stock Change SEP/28</t>
  </si>
  <si>
    <t>0.907M</t>
  </si>
  <si>
    <t>17.44M</t>
  </si>
  <si>
    <t>MBA 30-Year Mortgage Rate SEP/28</t>
  </si>
  <si>
    <t>MBA Mortgage Applications SEP/28</t>
  </si>
  <si>
    <t>EIA Crude Oil Stocks Change SEP/28</t>
  </si>
  <si>
    <t>7.975M</t>
  </si>
  <si>
    <t>1.985M</t>
  </si>
  <si>
    <t>EIA Gasoline Stocks Change SEP/28</t>
  </si>
  <si>
    <t>Thursday October 04 2018</t>
  </si>
  <si>
    <t>55.3K</t>
  </si>
  <si>
    <t>38.7K</t>
  </si>
  <si>
    <t>Initial Jobless Claims SEP/29</t>
  </si>
  <si>
    <t>Continuing Jobless Claims SEP/22</t>
  </si>
  <si>
    <t>1663K </t>
  </si>
  <si>
    <t>EIA Natural Gas Stocks Change SEP/28</t>
  </si>
  <si>
    <t>55.1Bcf</t>
  </si>
  <si>
    <t>Friday October 05 2018</t>
  </si>
  <si>
    <t>$-53.2B</t>
  </si>
  <si>
    <t>$-50B </t>
  </si>
  <si>
    <t>$ -50.3B</t>
  </si>
  <si>
    <t>134K</t>
  </si>
  <si>
    <t>$209.43B</t>
  </si>
  <si>
    <t>$ 211.5B</t>
  </si>
  <si>
    <t>$262.67B</t>
  </si>
  <si>
    <t>$261.1B </t>
  </si>
  <si>
    <t>$ 261.8B</t>
  </si>
  <si>
    <t>11.2K</t>
  </si>
  <si>
    <t>121K</t>
  </si>
  <si>
    <t>Baker Hughes Oil Rig Count OCT/05</t>
  </si>
  <si>
    <t>Saturday October 06 2018</t>
  </si>
  <si>
    <t>$20.08B</t>
  </si>
  <si>
    <t>$16.6B </t>
  </si>
  <si>
    <t>$14.9B</t>
  </si>
  <si>
    <t>Tuesday October 09 2018</t>
  </si>
  <si>
    <t>Redbook MoM OCT/06</t>
  </si>
  <si>
    <t>Redbook YoY OCT/06</t>
  </si>
  <si>
    <t>Wednesday October 10 2018</t>
  </si>
  <si>
    <t>MBA 30-Year Mortgage Rate OCT/05</t>
  </si>
  <si>
    <t>MBA Mortgage Applications OCT/05</t>
  </si>
  <si>
    <t>Thursday October 11 2018</t>
  </si>
  <si>
    <t>API Crude Oil Stock Change OCT/05</t>
  </si>
  <si>
    <t>9.75M</t>
  </si>
  <si>
    <t>-0.37M</t>
  </si>
  <si>
    <t>Initial Jobless Claims OCT/06</t>
  </si>
  <si>
    <t>Continuing Jobless Claims SEP/29</t>
  </si>
  <si>
    <t>1644K</t>
  </si>
  <si>
    <t>EIA Natural Gas Stocks Change OCT/05</t>
  </si>
  <si>
    <t>65.6Bcf</t>
  </si>
  <si>
    <t>EIA Crude Oil Stocks Change OCT/05</t>
  </si>
  <si>
    <t>5.987M</t>
  </si>
  <si>
    <t>2.62M</t>
  </si>
  <si>
    <t>EIA Gasoline Stocks Change OCT/05</t>
  </si>
  <si>
    <t>Friday October 12 2018</t>
  </si>
  <si>
    <t>Baker Hughes Oil Rig Count OCT/12</t>
  </si>
  <si>
    <t>Monday October 15 2018</t>
  </si>
  <si>
    <t>Tuesday October 16 2018</t>
  </si>
  <si>
    <t>$70B</t>
  </si>
  <si>
    <t>Redbook MoM OCT/13</t>
  </si>
  <si>
    <t>Redbook YoY OCT/13</t>
  </si>
  <si>
    <t>7.136M</t>
  </si>
  <si>
    <t>7.077M </t>
  </si>
  <si>
    <t>6.945M</t>
  </si>
  <si>
    <t>Wednesday October 17 2018</t>
  </si>
  <si>
    <t>$63.1B</t>
  </si>
  <si>
    <t>$ 3.4B</t>
  </si>
  <si>
    <t>$131.8B</t>
  </si>
  <si>
    <t>$66.7B </t>
  </si>
  <si>
    <t>$ 62.1B</t>
  </si>
  <si>
    <t>$108.2B</t>
  </si>
  <si>
    <t>$42.7B </t>
  </si>
  <si>
    <t>$ 8.7B</t>
  </si>
  <si>
    <t>API Crude Oil Stock Change OCT/12</t>
  </si>
  <si>
    <t>MBA 30-Year Mortgage Rate OCT/12</t>
  </si>
  <si>
    <t>MBA Mortgage Applications OCT/12</t>
  </si>
  <si>
    <t>1.249M </t>
  </si>
  <si>
    <t>1.278M</t>
  </si>
  <si>
    <t>1.201M</t>
  </si>
  <si>
    <t>1.268M </t>
  </si>
  <si>
    <t>EIA Crude Oil Stocks Change OCT/12</t>
  </si>
  <si>
    <t>6.49M</t>
  </si>
  <si>
    <t>EIA Gasoline Stocks Change OCT/12</t>
  </si>
  <si>
    <t>-2.016M</t>
  </si>
  <si>
    <t>-1.37M</t>
  </si>
  <si>
    <t>Thursday October 18 2018</t>
  </si>
  <si>
    <t>Initial Jobless Claims OCT/13</t>
  </si>
  <si>
    <t>212.4K</t>
  </si>
  <si>
    <t>Continuing Jobless Claims OCT/06</t>
  </si>
  <si>
    <t>1653K </t>
  </si>
  <si>
    <t>EIA Natural Gas Stocks Change OCT/12</t>
  </si>
  <si>
    <t>66.1Bcf</t>
  </si>
  <si>
    <t>Friday October 19 2018</t>
  </si>
  <si>
    <t>5.31M</t>
  </si>
  <si>
    <t>Baker Hughes Oil Rig Count OCT/19</t>
  </si>
  <si>
    <t>Saturday October 20 2018</t>
  </si>
  <si>
    <t>Monday October 22 2018</t>
  </si>
  <si>
    <t>0.27 </t>
  </si>
  <si>
    <t>Tuesday October 23 2018</t>
  </si>
  <si>
    <t>Redbook MoM OCT/20</t>
  </si>
  <si>
    <t>Redbook YoY OCT/20</t>
  </si>
  <si>
    <t>Wednesday October 24 2018</t>
  </si>
  <si>
    <t>API Crude Oil Stock Change OCT/19</t>
  </si>
  <si>
    <t>MBA 30-Year Mortgage Rate OCT/19</t>
  </si>
  <si>
    <t>MBA Mortgage Applications OCT/19</t>
  </si>
  <si>
    <t>0.553M</t>
  </si>
  <si>
    <t>EIA Crude Oil Stocks Change OCT/19</t>
  </si>
  <si>
    <t>6.346M</t>
  </si>
  <si>
    <t>3.694M</t>
  </si>
  <si>
    <t>EIA Gasoline Stocks Change OCT/19</t>
  </si>
  <si>
    <t>-4.826M</t>
  </si>
  <si>
    <t>-1.878M</t>
  </si>
  <si>
    <t>Thursday October 25 2018</t>
  </si>
  <si>
    <t>$-76.04B</t>
  </si>
  <si>
    <t>$-75.46B </t>
  </si>
  <si>
    <t>$-74.9B</t>
  </si>
  <si>
    <t>Initial Jobless Claims OCT/20</t>
  </si>
  <si>
    <t>Continuing Jobless Claims OCT/13</t>
  </si>
  <si>
    <t>1636K</t>
  </si>
  <si>
    <t>1641K </t>
  </si>
  <si>
    <t>EIA Natural Gas Stocks Change OCT/19</t>
  </si>
  <si>
    <t>82.7Bcf</t>
  </si>
  <si>
    <t>Friday October 26 2018</t>
  </si>
  <si>
    <t>89.1 </t>
  </si>
  <si>
    <t>114.4 </t>
  </si>
  <si>
    <t>Baker Hughes Oil Rig Count OCT/26</t>
  </si>
  <si>
    <t>Monday October 29 2018</t>
  </si>
  <si>
    <t>Tuesday October 30 2018</t>
  </si>
  <si>
    <t>Redbook MoM OCT/27</t>
  </si>
  <si>
    <t>Redbook YoY OCT/27</t>
  </si>
  <si>
    <t>135.3 </t>
  </si>
  <si>
    <t>Wednesday October 31 2018</t>
  </si>
  <si>
    <t>API Crude Oil Stock Change OCT/26</t>
  </si>
  <si>
    <t>MBA 30-Year Mortgage Rate OCT/26</t>
  </si>
  <si>
    <t>MBA Mortgage Applications OCT/26</t>
  </si>
  <si>
    <t>EIA Crude Oil Stocks Change OCT/26</t>
  </si>
  <si>
    <t>3.217M</t>
  </si>
  <si>
    <t>2.5M</t>
  </si>
  <si>
    <t>EIA Gasoline Stocks Change OCT/26</t>
  </si>
  <si>
    <t>-3.161M</t>
  </si>
  <si>
    <t>-2.137M</t>
  </si>
  <si>
    <t>Thursday November 01 2018</t>
  </si>
  <si>
    <t>75.6K</t>
  </si>
  <si>
    <t>41.8K</t>
  </si>
  <si>
    <t>Initial Jobless Claims OCT/27</t>
  </si>
  <si>
    <t>Continuing Jobless Claims OCT/20</t>
  </si>
  <si>
    <t>1631K</t>
  </si>
  <si>
    <t>1638K </t>
  </si>
  <si>
    <t>1630K</t>
  </si>
  <si>
    <t>EIA Natural Gas Stocks Change OCT/26</t>
  </si>
  <si>
    <t>Friday November 02 2018</t>
  </si>
  <si>
    <t>17.57M</t>
  </si>
  <si>
    <t>$-53.3B </t>
  </si>
  <si>
    <t>$-53.6B</t>
  </si>
  <si>
    <t>$212.57B</t>
  </si>
  <si>
    <t>$209.45B </t>
  </si>
  <si>
    <t>$ 210B</t>
  </si>
  <si>
    <t>$266.58B</t>
  </si>
  <si>
    <t>$262.75B </t>
  </si>
  <si>
    <t>$ 263.7B</t>
  </si>
  <si>
    <t>13.8K</t>
  </si>
  <si>
    <t>Baker Hughes Oil Rig Count NOV/02</t>
  </si>
  <si>
    <t>Monday November 05 2018</t>
  </si>
  <si>
    <t>Tuesday November 06 2018</t>
  </si>
  <si>
    <t>Redbook MoM NOV/03</t>
  </si>
  <si>
    <t>Redbook YoY NOV/03</t>
  </si>
  <si>
    <t>7.009M</t>
  </si>
  <si>
    <t>7.293M </t>
  </si>
  <si>
    <t>Mid-Term Elections</t>
  </si>
  <si>
    <t>Wednesday November 07 2018</t>
  </si>
  <si>
    <t>API Crude Oil Stock Change NOV/02</t>
  </si>
  <si>
    <t>7.83M</t>
  </si>
  <si>
    <t>MBA 30-Year Mortgage Rate NOV/02</t>
  </si>
  <si>
    <t>MBA Mortgage Applications NOV/02</t>
  </si>
  <si>
    <t>EIA Crude Oil Stocks Change NOV/02</t>
  </si>
  <si>
    <t>5.783M</t>
  </si>
  <si>
    <t>2.433M</t>
  </si>
  <si>
    <t>EIA Gasoline Stocks Change NOV/02</t>
  </si>
  <si>
    <t>-2.276M</t>
  </si>
  <si>
    <t>Thursday November 08 2018</t>
  </si>
  <si>
    <t>$10.92B</t>
  </si>
  <si>
    <t>$22.88B </t>
  </si>
  <si>
    <t>$ 18B</t>
  </si>
  <si>
    <t>Initial Jobless Claims NOV/03</t>
  </si>
  <si>
    <t>Continuing Jobless Claims OCT/27</t>
  </si>
  <si>
    <t>1623K</t>
  </si>
  <si>
    <t>1627K</t>
  </si>
  <si>
    <t>EIA Natural Gas Stocks Change NOV/02</t>
  </si>
  <si>
    <t>15.2Bcf</t>
  </si>
  <si>
    <t>Friday November 09 2018</t>
  </si>
  <si>
    <t>Baker Hughes Oil Rig Count NOV/09</t>
  </si>
  <si>
    <t>Tuesday November 13 2018</t>
  </si>
  <si>
    <t>Redbook MoM NOV/10</t>
  </si>
  <si>
    <t>Redbook YoY NOV/10</t>
  </si>
  <si>
    <t>Wednesday November 14 2018</t>
  </si>
  <si>
    <t>$ -27.8B</t>
  </si>
  <si>
    <t>MBA 30-Year Mortgage Rate NOV/09</t>
  </si>
  <si>
    <t>MBA Mortgage Applications NOV/09</t>
  </si>
  <si>
    <t>Thursday November 15 2018</t>
  </si>
  <si>
    <t>API Crude Oil Stock Change NOV/09</t>
  </si>
  <si>
    <t>Continuing Jobless Claims NOV/03</t>
  </si>
  <si>
    <t>1618K</t>
  </si>
  <si>
    <t>EIA Natural Gas Stocks Change NOV/09</t>
  </si>
  <si>
    <t>5.2Bcf</t>
  </si>
  <si>
    <t>EIA Crude Oil Stocks Change NOV/09</t>
  </si>
  <si>
    <t>10.270M</t>
  </si>
  <si>
    <t>3.182M</t>
  </si>
  <si>
    <t>EIA Gasoline Stocks Change NOV/09</t>
  </si>
  <si>
    <t>-1.411M</t>
  </si>
  <si>
    <t>Friday November 16 2018</t>
  </si>
  <si>
    <t>Baker Hughes Oil Rig Count NOV/16</t>
  </si>
  <si>
    <t>Saturday November 17 2018</t>
  </si>
  <si>
    <t>$ 6.5B</t>
  </si>
  <si>
    <t>$30.8B</t>
  </si>
  <si>
    <t>$131.7B </t>
  </si>
  <si>
    <t>$46.2B</t>
  </si>
  <si>
    <t>$ 56.7B</t>
  </si>
  <si>
    <t>$-29.1B</t>
  </si>
  <si>
    <t>$108.1B </t>
  </si>
  <si>
    <t>$ 127.9B</t>
  </si>
  <si>
    <t>Monday November 19 2018</t>
  </si>
  <si>
    <t>Tuesday November 20 2018</t>
  </si>
  <si>
    <t>1.270M </t>
  </si>
  <si>
    <t>1.21M </t>
  </si>
  <si>
    <t>Redbook MoM NOV/17</t>
  </si>
  <si>
    <t>Redbook YoY NOV/17</t>
  </si>
  <si>
    <t>Wednesday November 21 2018</t>
  </si>
  <si>
    <t>API Crude Oil Stock Change NOV/16</t>
  </si>
  <si>
    <t>-1.545M</t>
  </si>
  <si>
    <t>MBA 30-Year Mortgage Rate NOV/16</t>
  </si>
  <si>
    <t>MBA Mortgage Applications NOV/16</t>
  </si>
  <si>
    <t>Initial Jobless Claims NOV/17</t>
  </si>
  <si>
    <t>Continuing Jobless Claims NOV/10</t>
  </si>
  <si>
    <t>1668K</t>
  </si>
  <si>
    <t>1656K</t>
  </si>
  <si>
    <t>5.22M</t>
  </si>
  <si>
    <t>EIA Crude Oil Stocks Change NOV/16</t>
  </si>
  <si>
    <t>4.851M</t>
  </si>
  <si>
    <t>10.27M</t>
  </si>
  <si>
    <t>EIA Gasoline Stocks Change NOV/16</t>
  </si>
  <si>
    <t>-0.05M</t>
  </si>
  <si>
    <t>EIA Natural Gas Stocks Change NOV/16</t>
  </si>
  <si>
    <t>Baker Hughes Oil Rig Count NOV/23</t>
  </si>
  <si>
    <t>Friday November 23 2018</t>
  </si>
  <si>
    <t>Monday November 26 2018</t>
  </si>
  <si>
    <t>Tuesday November 27 2018</t>
  </si>
  <si>
    <t>Redbook MoM NOV/24</t>
  </si>
  <si>
    <t>Redbook YoY NOV/24</t>
  </si>
  <si>
    <t>Wednesday November 28 2018</t>
  </si>
  <si>
    <t>API Crude Oil Stock Change NOV/23</t>
  </si>
  <si>
    <t>3.453M</t>
  </si>
  <si>
    <t>MBA 30-Year Mortgage Rate NOV/23</t>
  </si>
  <si>
    <t>MBA Mortgage Applications NOV/23</t>
  </si>
  <si>
    <t>$-77.25B</t>
  </si>
  <si>
    <t>$-76.25B </t>
  </si>
  <si>
    <t>$-76.7B</t>
  </si>
  <si>
    <t>0.597M </t>
  </si>
  <si>
    <t>0.572M</t>
  </si>
  <si>
    <t>EIA Crude Oil Stocks Change NOV/23</t>
  </si>
  <si>
    <t>3.577M</t>
  </si>
  <si>
    <t>EIA Gasoline Stocks Change NOV/23</t>
  </si>
  <si>
    <t>Thursday November 29 2018</t>
  </si>
  <si>
    <t>Initial Jobless Claims NOV/24</t>
  </si>
  <si>
    <t>Continuing Jobless Claims NOV/17</t>
  </si>
  <si>
    <t>1663K</t>
  </si>
  <si>
    <t>EIA Natural Gas Stocks Change NOV/23</t>
  </si>
  <si>
    <t>Friday November 30 2018</t>
  </si>
  <si>
    <t>Baker Hughes Oil Rig Count NOV/28</t>
  </si>
  <si>
    <t>Monday December 03 2018</t>
  </si>
  <si>
    <t>Tuesday December 04 2018</t>
  </si>
  <si>
    <t>Redbook MoM DEC/01</t>
  </si>
  <si>
    <t>Redbook YoY DEC/01</t>
  </si>
  <si>
    <t>Wednesday December 05 2018</t>
  </si>
  <si>
    <t>API Crude Oil Stock Change NOV/30</t>
  </si>
  <si>
    <t>MBA 30-Year Mortgage Rate NOV/30</t>
  </si>
  <si>
    <t>MBA Mortgage Applications NOV/30</t>
  </si>
  <si>
    <t>Thursday December 06 2018</t>
  </si>
  <si>
    <t>53.1K</t>
  </si>
  <si>
    <t>64.1K</t>
  </si>
  <si>
    <t>$-54.6B </t>
  </si>
  <si>
    <t>$ -55.4B</t>
  </si>
  <si>
    <t>Initial Jobless Claims DEC/01</t>
  </si>
  <si>
    <t>Continuing Jobless Claims NOV/24</t>
  </si>
  <si>
    <t>$211.05B</t>
  </si>
  <si>
    <t>$211.36B </t>
  </si>
  <si>
    <t>$ 212.1B</t>
  </si>
  <si>
    <t>$266.53B</t>
  </si>
  <si>
    <t>$265.91B </t>
  </si>
  <si>
    <t>$ 267.5B</t>
  </si>
  <si>
    <t>EIA Crude Oil Stocks Change NOV/30</t>
  </si>
  <si>
    <t>-7.323M</t>
  </si>
  <si>
    <t>-0.942M</t>
  </si>
  <si>
    <t>EIA Gasoline Stocks Change NOV/30</t>
  </si>
  <si>
    <t>1.699M</t>
  </si>
  <si>
    <t>Friday December 07 2018</t>
  </si>
  <si>
    <t>161K</t>
  </si>
  <si>
    <t>EIA Natural Gas Stocks Change NOV/30</t>
  </si>
  <si>
    <t>-30Bcf</t>
  </si>
  <si>
    <t>Baker Hughes Oil Rig Count DEC/07</t>
  </si>
  <si>
    <t>Saturday December 08 2018</t>
  </si>
  <si>
    <t>$25.38B</t>
  </si>
  <si>
    <t>$11.60B </t>
  </si>
  <si>
    <t>$ 14.8B</t>
  </si>
  <si>
    <t>Monday December 10 2018</t>
  </si>
  <si>
    <t>7.079M</t>
  </si>
  <si>
    <t>6.96M </t>
  </si>
  <si>
    <t>Tuesday December 11 2018</t>
  </si>
  <si>
    <t>Redbook MoM DEC/08</t>
  </si>
  <si>
    <t>Redbook YoY DEC/08</t>
  </si>
  <si>
    <t>Wednesday December 12 2018</t>
  </si>
  <si>
    <t>API Crude Oil Stock Change DEC/07</t>
  </si>
  <si>
    <t>-10.18M</t>
  </si>
  <si>
    <t>2.1M</t>
  </si>
  <si>
    <t>MBA 30-Year Mortgage Rate DEC/07</t>
  </si>
  <si>
    <t>MBA Mortgage Applications DEC/07</t>
  </si>
  <si>
    <t>EIA Crude Oil Stocks Change DEC/07</t>
  </si>
  <si>
    <t>-1.208M</t>
  </si>
  <si>
    <t>-2.99M</t>
  </si>
  <si>
    <t>EIA Gasoline Stocks Change DEC/07</t>
  </si>
  <si>
    <t>2.087M</t>
  </si>
  <si>
    <t>2.461M</t>
  </si>
  <si>
    <t>Thursday December 13 2018</t>
  </si>
  <si>
    <t>Initial Jobless Claims DEC/08</t>
  </si>
  <si>
    <t>Continuing Jobless Claims DEC/01</t>
  </si>
  <si>
    <t>1636K </t>
  </si>
  <si>
    <t>EIA Natural Gas Stocks Change DEC/07</t>
  </si>
  <si>
    <t>Friday December 14 2018</t>
  </si>
  <si>
    <t>$-188B</t>
  </si>
  <si>
    <t>$ -93B</t>
  </si>
  <si>
    <t>Baker Hughes Oil Rig Count DEC/14</t>
  </si>
  <si>
    <t>Monday December 17 2018</t>
  </si>
  <si>
    <t>Tuesday December 18 2018</t>
  </si>
  <si>
    <t>$ 8.3B</t>
  </si>
  <si>
    <t>$29.9B</t>
  </si>
  <si>
    <t>$42B</t>
  </si>
  <si>
    <t>$-29.2B </t>
  </si>
  <si>
    <t>$ 2.5B</t>
  </si>
  <si>
    <t>1.259M</t>
  </si>
  <si>
    <t>1.217M </t>
  </si>
  <si>
    <t>1.225M</t>
  </si>
  <si>
    <t>Redbook MoM DEC/15</t>
  </si>
  <si>
    <t>Redbook YoY DEC/15</t>
  </si>
  <si>
    <t>Wednesday December 19 2018</t>
  </si>
  <si>
    <t>API Crude Oil Stock Change DEC/14</t>
  </si>
  <si>
    <t>MBA 30-Year Mortgage Rate DEC/14</t>
  </si>
  <si>
    <t>MBA Mortgage Applications DEC/14</t>
  </si>
  <si>
    <t>$-124.8B</t>
  </si>
  <si>
    <t>$-101.2B </t>
  </si>
  <si>
    <t>$-124.3B</t>
  </si>
  <si>
    <t>$ -120B</t>
  </si>
  <si>
    <t>5.18M</t>
  </si>
  <si>
    <t>EIA Crude Oil Stocks Change DEC/14</t>
  </si>
  <si>
    <t>-2.437M</t>
  </si>
  <si>
    <t>EIA Gasoline Stocks Change DEC/14</t>
  </si>
  <si>
    <t>Thursday December 20 2018</t>
  </si>
  <si>
    <t>Initial Jobless Claims DEC/15</t>
  </si>
  <si>
    <t>Continuing Jobless Claims DEC/08</t>
  </si>
  <si>
    <t>EIA Natural Gas Stocks Change DEC/14</t>
  </si>
  <si>
    <t>-141Bcf</t>
  </si>
  <si>
    <t>-132Bcf</t>
  </si>
  <si>
    <t>-150Bcf</t>
  </si>
  <si>
    <t>Friday December 21 2018</t>
  </si>
  <si>
    <t>Baker Hughes Oil Rig Count DEC/21</t>
  </si>
  <si>
    <t>Monday December 24 2018</t>
  </si>
  <si>
    <t>0.00 </t>
  </si>
  <si>
    <t>Wednesday December 26 2018</t>
  </si>
  <si>
    <t>Redbook MoM DEC/22</t>
  </si>
  <si>
    <t>Redbook YoY DEC/22</t>
  </si>
  <si>
    <t>Thursday December 27 2018</t>
  </si>
  <si>
    <t>Initial Jobless Claims DEC/22</t>
  </si>
  <si>
    <t>Continuing Jobless Claims DEC/15</t>
  </si>
  <si>
    <t>136.4 </t>
  </si>
  <si>
    <t>Friday December 28 2018</t>
  </si>
  <si>
    <t>API Crude Oil Stock Change DEC/21</t>
  </si>
  <si>
    <t>3.45M </t>
  </si>
  <si>
    <t>EIA Natural Gas Stocks Change DEC/21</t>
  </si>
  <si>
    <t>-200Bcf</t>
  </si>
  <si>
    <t>EIA Crude Oil Stocks Change DEC/21</t>
  </si>
  <si>
    <t>-2.869M</t>
  </si>
  <si>
    <t>0.83M</t>
  </si>
  <si>
    <t>EIA Gasoline Stocks Change DEC/21</t>
  </si>
  <si>
    <t>Baker Hughes Oil Rig Count DEC/28</t>
  </si>
  <si>
    <t>Monday December 31 2018</t>
  </si>
  <si>
    <t>Tuesday January 03 2017</t>
  </si>
  <si>
    <t>MBA Mortgage Applications DEC/22</t>
  </si>
  <si>
    <t>Wednesday January 04 2017</t>
  </si>
  <si>
    <t>MBA 30-Year Mortgage Rate DEC/23</t>
  </si>
  <si>
    <t>Redbook MoM DEC/31</t>
  </si>
  <si>
    <t>Thursday January 05 2017</t>
  </si>
  <si>
    <t>18.43M</t>
  </si>
  <si>
    <t>17.87M</t>
  </si>
  <si>
    <t>33.6K</t>
  </si>
  <si>
    <t>26.9K</t>
  </si>
  <si>
    <t>2112K</t>
  </si>
  <si>
    <t>2096K </t>
  </si>
  <si>
    <t>-232.5Bcf</t>
  </si>
  <si>
    <t>-7.051M</t>
  </si>
  <si>
    <t>-5.26M</t>
  </si>
  <si>
    <t>8307K</t>
  </si>
  <si>
    <t>-1593K</t>
  </si>
  <si>
    <t>1786K</t>
  </si>
  <si>
    <t>-708K</t>
  </si>
  <si>
    <t>Friday January 06 2017</t>
  </si>
  <si>
    <t>$-45.2B</t>
  </si>
  <si>
    <t>$-42.4B </t>
  </si>
  <si>
    <t>$-45B</t>
  </si>
  <si>
    <t>$185.83B</t>
  </si>
  <si>
    <t>$186.28B </t>
  </si>
  <si>
    <t>$231.07B</t>
  </si>
  <si>
    <t>$228.64B </t>
  </si>
  <si>
    <t>$ 233B</t>
  </si>
  <si>
    <t>144K</t>
  </si>
  <si>
    <t>198K </t>
  </si>
  <si>
    <t>Fed Lacker Speech </t>
  </si>
  <si>
    <t>Baker Hughes Oil Rig Count JAN</t>
  </si>
  <si>
    <t>Saturday January 07 2017</t>
  </si>
  <si>
    <t>Monday January 09 2017</t>
  </si>
  <si>
    <t>Fed Labor Market Conditions Index (MoM) DEC</t>
  </si>
  <si>
    <t>2.1 </t>
  </si>
  <si>
    <t>Fed Lockhart Speech </t>
  </si>
  <si>
    <t>Tuesday January 10 2017</t>
  </si>
  <si>
    <t>$24.53B</t>
  </si>
  <si>
    <t>$16.17B </t>
  </si>
  <si>
    <t>$ 17.4B</t>
  </si>
  <si>
    <t>Redbook MoM JAN/07</t>
  </si>
  <si>
    <t>5.522M</t>
  </si>
  <si>
    <t>5.451M </t>
  </si>
  <si>
    <t>Wednesday January 11 2017</t>
  </si>
  <si>
    <t>4.097M</t>
  </si>
  <si>
    <t>5023K</t>
  </si>
  <si>
    <t>1638K</t>
  </si>
  <si>
    <t>2207K</t>
  </si>
  <si>
    <t>President-Elect Trump Speech </t>
  </si>
  <si>
    <t>Thursday January 12 2017</t>
  </si>
  <si>
    <t>2087K</t>
  </si>
  <si>
    <t>2116K </t>
  </si>
  <si>
    <t>-106.2Bcf</t>
  </si>
  <si>
    <t>Friday January 13 2017</t>
  </si>
  <si>
    <t>$-28B</t>
  </si>
  <si>
    <t>$-137B</t>
  </si>
  <si>
    <t>$-24B</t>
  </si>
  <si>
    <t>Fed Yellen Speech </t>
  </si>
  <si>
    <t>Tuesday January 17 2017</t>
  </si>
  <si>
    <t>7.6 </t>
  </si>
  <si>
    <t>Wednesday January 18 2017</t>
  </si>
  <si>
    <t>Redbook MoM JAN/14</t>
  </si>
  <si>
    <t>69 </t>
  </si>
  <si>
    <t>Thursday January 19 2017</t>
  </si>
  <si>
    <t>$-0.21B</t>
  </si>
  <si>
    <t>$ -30.8B</t>
  </si>
  <si>
    <t>$9.3B </t>
  </si>
  <si>
    <t>$21.3B</t>
  </si>
  <si>
    <t>$ 32.6B</t>
  </si>
  <si>
    <t>$23.7B</t>
  </si>
  <si>
    <t>$20.6B </t>
  </si>
  <si>
    <t>$ -7.5B</t>
  </si>
  <si>
    <t>IEA Oil Market Report</t>
  </si>
  <si>
    <t>1210K</t>
  </si>
  <si>
    <t>1212K</t>
  </si>
  <si>
    <t>1225K</t>
  </si>
  <si>
    <t>1217K</t>
  </si>
  <si>
    <t>1226K</t>
  </si>
  <si>
    <t>1102K </t>
  </si>
  <si>
    <t>1160K</t>
  </si>
  <si>
    <t>19.7 </t>
  </si>
  <si>
    <t>2046K</t>
  </si>
  <si>
    <t>2093K </t>
  </si>
  <si>
    <t>2117K</t>
  </si>
  <si>
    <t>-243Bcf</t>
  </si>
  <si>
    <t>-231Bcf</t>
  </si>
  <si>
    <t>-132.1Bcf</t>
  </si>
  <si>
    <t>2.347M</t>
  </si>
  <si>
    <t>-0.41M</t>
  </si>
  <si>
    <t>5951K</t>
  </si>
  <si>
    <t>2140.8K</t>
  </si>
  <si>
    <t>Friday January 20 2017</t>
  </si>
  <si>
    <t>Monday January 23 2017</t>
  </si>
  <si>
    <t>Tuesday January 24 2017</t>
  </si>
  <si>
    <t>Redbook MoM JAN/21</t>
  </si>
  <si>
    <t>5.65M </t>
  </si>
  <si>
    <t>Wednesday January 25 2017</t>
  </si>
  <si>
    <t>2.84M</t>
  </si>
  <si>
    <t>2.815M</t>
  </si>
  <si>
    <t>6796K</t>
  </si>
  <si>
    <t>1043.6K</t>
  </si>
  <si>
    <t>Thursday January 26 2017</t>
  </si>
  <si>
    <t>$-65.3B</t>
  </si>
  <si>
    <t>2059K </t>
  </si>
  <si>
    <t>2040K</t>
  </si>
  <si>
    <t>2134K</t>
  </si>
  <si>
    <t>536K</t>
  </si>
  <si>
    <t>598K </t>
  </si>
  <si>
    <t>588K</t>
  </si>
  <si>
    <t>585K</t>
  </si>
  <si>
    <t>-129.8Bcf</t>
  </si>
  <si>
    <t>18 </t>
  </si>
  <si>
    <t>Friday January 27 2017</t>
  </si>
  <si>
    <t>Monday January 30 2017</t>
  </si>
  <si>
    <t>Personal Income (MoM) DEC</t>
  </si>
  <si>
    <t>17.7 </t>
  </si>
  <si>
    <t>Tuesday January 31 2017</t>
  </si>
  <si>
    <t>Redbook MoM JAN/28</t>
  </si>
  <si>
    <t>113.3 </t>
  </si>
  <si>
    <t>Wednesday February 01 2017</t>
  </si>
  <si>
    <t>52.8 </t>
  </si>
  <si>
    <t>60.3 </t>
  </si>
  <si>
    <t>54.5 </t>
  </si>
  <si>
    <t>6.466M</t>
  </si>
  <si>
    <t>3.289M</t>
  </si>
  <si>
    <t>3866K</t>
  </si>
  <si>
    <t>982K</t>
  </si>
  <si>
    <t>728.7K</t>
  </si>
  <si>
    <t>Thursday February 02 2017</t>
  </si>
  <si>
    <t>17.61M</t>
  </si>
  <si>
    <t>17.9M</t>
  </si>
  <si>
    <t>6.58M</t>
  </si>
  <si>
    <t>7.26M</t>
  </si>
  <si>
    <t>4.67M</t>
  </si>
  <si>
    <t>45.9K</t>
  </si>
  <si>
    <t>30.4K</t>
  </si>
  <si>
    <t>2064K</t>
  </si>
  <si>
    <t>2103K </t>
  </si>
  <si>
    <t>2065K</t>
  </si>
  <si>
    <t>2144K</t>
  </si>
  <si>
    <t>-113.6Bcf</t>
  </si>
  <si>
    <t>Friday February 03 2017</t>
  </si>
  <si>
    <t>169K</t>
  </si>
  <si>
    <t>60.9 </t>
  </si>
  <si>
    <t>52.7 </t>
  </si>
  <si>
    <t>60.7 </t>
  </si>
  <si>
    <t>56.1 </t>
  </si>
  <si>
    <t>Baker Hughes Oil Rig Count FEB</t>
  </si>
  <si>
    <t>Monday February 06 2017</t>
  </si>
  <si>
    <t>Fed Labor Market Conditions Index (MoM) JAN</t>
  </si>
  <si>
    <t>0.6 </t>
  </si>
  <si>
    <t>Tuesday February 07 2017</t>
  </si>
  <si>
    <t>$-44.3B</t>
  </si>
  <si>
    <t>$ -45.4B</t>
  </si>
  <si>
    <t>$190.7B</t>
  </si>
  <si>
    <t>$185.65B </t>
  </si>
  <si>
    <t>$231.38B </t>
  </si>
  <si>
    <t>Redbook MoM FEB/04</t>
  </si>
  <si>
    <t>5.501M</t>
  </si>
  <si>
    <t>5.505M </t>
  </si>
  <si>
    <t>5.568M</t>
  </si>
  <si>
    <t>Wednesday February 08 2017</t>
  </si>
  <si>
    <t>$14.16B</t>
  </si>
  <si>
    <t>$25.2B </t>
  </si>
  <si>
    <t>13.83M</t>
  </si>
  <si>
    <t>0.94M</t>
  </si>
  <si>
    <t>-869K</t>
  </si>
  <si>
    <t>1071K</t>
  </si>
  <si>
    <t>2443.6K</t>
  </si>
  <si>
    <t>Thursday February 09 2017</t>
  </si>
  <si>
    <t>2078K</t>
  </si>
  <si>
    <t>2060K</t>
  </si>
  <si>
    <t>2076K</t>
  </si>
  <si>
    <t>-153Bcf</t>
  </si>
  <si>
    <t>-100.6Bcf</t>
  </si>
  <si>
    <t>Friday February 10 2017</t>
  </si>
  <si>
    <t>Saturday February 11 2017</t>
  </si>
  <si>
    <t>$40B</t>
  </si>
  <si>
    <t>$36.5B</t>
  </si>
  <si>
    <t>Fed Fischer Speech </t>
  </si>
  <si>
    <t>Monday February 13 2017</t>
  </si>
  <si>
    <t>Tuesday February 14 2017</t>
  </si>
  <si>
    <t>Redbook MoM FEB/11</t>
  </si>
  <si>
    <t>Fed Yellen Testimony</t>
  </si>
  <si>
    <t>Wednesday February 15 2017</t>
  </si>
  <si>
    <t>9.527M</t>
  </si>
  <si>
    <t>3.513M</t>
  </si>
  <si>
    <t>2846K</t>
  </si>
  <si>
    <t>-752K</t>
  </si>
  <si>
    <t>456.2K</t>
  </si>
  <si>
    <t>Thursday February 16 2017</t>
  </si>
  <si>
    <t>$-21.9B</t>
  </si>
  <si>
    <t>$ -31.9B</t>
  </si>
  <si>
    <t>$-12.9B</t>
  </si>
  <si>
    <t>$34.4B </t>
  </si>
  <si>
    <t>$ 26.2B</t>
  </si>
  <si>
    <t>$-42.8B</t>
  </si>
  <si>
    <t>$30.2B </t>
  </si>
  <si>
    <t>$ -66B</t>
  </si>
  <si>
    <t>1285K</t>
  </si>
  <si>
    <t>1228K </t>
  </si>
  <si>
    <t>1230K</t>
  </si>
  <si>
    <t>1220K</t>
  </si>
  <si>
    <t>1246K</t>
  </si>
  <si>
    <t>1279K </t>
  </si>
  <si>
    <t>1222K</t>
  </si>
  <si>
    <t>2079K </t>
  </si>
  <si>
    <t>-141.7Bcf</t>
  </si>
  <si>
    <t>Friday February 17 2017</t>
  </si>
  <si>
    <t>Tuesday February 21 2017</t>
  </si>
  <si>
    <t>Wednesday February 22 2017</t>
  </si>
  <si>
    <t>Redbook MoM FEB/18</t>
  </si>
  <si>
    <t>5.69M</t>
  </si>
  <si>
    <t>5.51M </t>
  </si>
  <si>
    <t>Thursday February 23 2017</t>
  </si>
  <si>
    <t>2077K </t>
  </si>
  <si>
    <t>2068K</t>
  </si>
  <si>
    <t>2081K</t>
  </si>
  <si>
    <t>-119.3Bcf</t>
  </si>
  <si>
    <t>0.564M</t>
  </si>
  <si>
    <t>-2628K</t>
  </si>
  <si>
    <t>888K</t>
  </si>
  <si>
    <t>742.1K</t>
  </si>
  <si>
    <t>Friday February 24 2017</t>
  </si>
  <si>
    <t>555K</t>
  </si>
  <si>
    <t>535K </t>
  </si>
  <si>
    <t>Monday February 27 2017</t>
  </si>
  <si>
    <t>Tuesday February 28 2017</t>
  </si>
  <si>
    <t>$-69.2B</t>
  </si>
  <si>
    <t>$-64.4B </t>
  </si>
  <si>
    <t>Redbook MoM FEB/25</t>
  </si>
  <si>
    <t>Wednesday March 01 2017</t>
  </si>
  <si>
    <t>Personal Income (MoM) JAN</t>
  </si>
  <si>
    <t>1.501M</t>
  </si>
  <si>
    <t>3.079M</t>
  </si>
  <si>
    <t>-546K</t>
  </si>
  <si>
    <t>-1789K</t>
  </si>
  <si>
    <t>-266.3K</t>
  </si>
  <si>
    <t>Thursday March 02 2017</t>
  </si>
  <si>
    <t>17.58M</t>
  </si>
  <si>
    <t>6.53M</t>
  </si>
  <si>
    <t>2066K</t>
  </si>
  <si>
    <t>-4Bcf</t>
  </si>
  <si>
    <t>-96.3Bcf</t>
  </si>
  <si>
    <t>Friday March 03 2017</t>
  </si>
  <si>
    <t>Monday March 06 2017</t>
  </si>
  <si>
    <t>Tuesday March 07 2017</t>
  </si>
  <si>
    <t>$-48.5B</t>
  </si>
  <si>
    <t>$ -46B</t>
  </si>
  <si>
    <t>$192.1B</t>
  </si>
  <si>
    <t>$191B </t>
  </si>
  <si>
    <t>$191B</t>
  </si>
  <si>
    <t>$240.6B</t>
  </si>
  <si>
    <t>$235.3B </t>
  </si>
  <si>
    <t>$237B</t>
  </si>
  <si>
    <t>Redbook MoM MAR/04</t>
  </si>
  <si>
    <t>Wednesday March 08 2017</t>
  </si>
  <si>
    <t>$8.79B</t>
  </si>
  <si>
    <t>$14.76B </t>
  </si>
  <si>
    <t>$17.1B</t>
  </si>
  <si>
    <t>298K</t>
  </si>
  <si>
    <t>8.209M</t>
  </si>
  <si>
    <t>-6555K</t>
  </si>
  <si>
    <t>-1400K</t>
  </si>
  <si>
    <t>-616.7K</t>
  </si>
  <si>
    <t>Thursday March 09 2017</t>
  </si>
  <si>
    <t>2058K</t>
  </si>
  <si>
    <t>2064K </t>
  </si>
  <si>
    <t>-68Bcf</t>
  </si>
  <si>
    <t>-61Bcf</t>
  </si>
  <si>
    <t>-20.8Bcf</t>
  </si>
  <si>
    <t>Friday March 10 2017</t>
  </si>
  <si>
    <t>8.0K</t>
  </si>
  <si>
    <t>17.0K </t>
  </si>
  <si>
    <t>28.0K</t>
  </si>
  <si>
    <t>Saturday March 11 2017</t>
  </si>
  <si>
    <t>$ -60.7B</t>
  </si>
  <si>
    <t>Monday March 13 2017</t>
  </si>
  <si>
    <t>Tuesday March 14 2017</t>
  </si>
  <si>
    <t>Redbook MoM MAR/11</t>
  </si>
  <si>
    <t>Wednesday March 15 2017</t>
  </si>
  <si>
    <t>-0.237M</t>
  </si>
  <si>
    <t>3.713M</t>
  </si>
  <si>
    <t>-3055K</t>
  </si>
  <si>
    <t>-1950K</t>
  </si>
  <si>
    <t>-2402.3K</t>
  </si>
  <si>
    <t>Thursday March 16 2017</t>
  </si>
  <si>
    <t>$-7B</t>
  </si>
  <si>
    <t>$ -29.5B</t>
  </si>
  <si>
    <t>$6.3B</t>
  </si>
  <si>
    <t>$13.4B</t>
  </si>
  <si>
    <t>$ 8B</t>
  </si>
  <si>
    <t>$110.4B</t>
  </si>
  <si>
    <t>$-65.3B </t>
  </si>
  <si>
    <t>$ 31.3B</t>
  </si>
  <si>
    <t>1213K</t>
  </si>
  <si>
    <t>1293K</t>
  </si>
  <si>
    <t>1260K</t>
  </si>
  <si>
    <t>1287K</t>
  </si>
  <si>
    <t>1288K</t>
  </si>
  <si>
    <t>1251K </t>
  </si>
  <si>
    <t>2030K</t>
  </si>
  <si>
    <t>2060K </t>
  </si>
  <si>
    <t>2050K</t>
  </si>
  <si>
    <t>5.626M</t>
  </si>
  <si>
    <t>5.539M </t>
  </si>
  <si>
    <t>5.450M</t>
  </si>
  <si>
    <t>-58.4Bcf</t>
  </si>
  <si>
    <t>Friday March 17 2017</t>
  </si>
  <si>
    <t>Fed Labor Market Conditions Index (MoM) FEB</t>
  </si>
  <si>
    <t>Baker Hughes Oil Rig Count MAR</t>
  </si>
  <si>
    <t>Monday March 20 2017</t>
  </si>
  <si>
    <t>Tuesday March 21 2017</t>
  </si>
  <si>
    <t>$-112.4B</t>
  </si>
  <si>
    <t>$-116B </t>
  </si>
  <si>
    <t>$-128.3B</t>
  </si>
  <si>
    <t>Redbook MoM MAR/18</t>
  </si>
  <si>
    <t>Wednesday March 22 2017</t>
  </si>
  <si>
    <t>4.954M</t>
  </si>
  <si>
    <t>2801K</t>
  </si>
  <si>
    <t>-2811K</t>
  </si>
  <si>
    <t>-2008K</t>
  </si>
  <si>
    <t>-1113.8K</t>
  </si>
  <si>
    <t>Thursday March 23 2017</t>
  </si>
  <si>
    <t>2039K </t>
  </si>
  <si>
    <t>2035K</t>
  </si>
  <si>
    <t>2036K</t>
  </si>
  <si>
    <t>592K</t>
  </si>
  <si>
    <t>565K</t>
  </si>
  <si>
    <t>557K</t>
  </si>
  <si>
    <t>-39.4Bcf</t>
  </si>
  <si>
    <t>Friday March 24 2017</t>
  </si>
  <si>
    <t>Saturday March 25 2017</t>
  </si>
  <si>
    <t>Obamacare Repeal Vote - Pulled</t>
  </si>
  <si>
    <t>Monday March 27 2017</t>
  </si>
  <si>
    <t>Tuesday March 28 2017</t>
  </si>
  <si>
    <t>$-68.84B </t>
  </si>
  <si>
    <t>Redbook MoM MAR/25</t>
  </si>
  <si>
    <t>116.1 </t>
  </si>
  <si>
    <t>Wednesday March 29 2017</t>
  </si>
  <si>
    <t>-3747K</t>
  </si>
  <si>
    <t>-1886K</t>
  </si>
  <si>
    <t>-1025.8K</t>
  </si>
  <si>
    <t>Thursday March 30 2017</t>
  </si>
  <si>
    <t>2052K</t>
  </si>
  <si>
    <t>1987K </t>
  </si>
  <si>
    <t>2020K</t>
  </si>
  <si>
    <t>1999.8K</t>
  </si>
  <si>
    <t>-43Bcf</t>
  </si>
  <si>
    <t>-42Bcf</t>
  </si>
  <si>
    <t>-115.1Bcf</t>
  </si>
  <si>
    <t>Friday March 31 2017</t>
  </si>
  <si>
    <t>Personal Income (MoM) FEB</t>
  </si>
  <si>
    <t>Monday April 03 2017</t>
  </si>
  <si>
    <t>Tuesday April 04 2017</t>
  </si>
  <si>
    <t>16.62M</t>
  </si>
  <si>
    <t>6.32M</t>
  </si>
  <si>
    <t>11.05M</t>
  </si>
  <si>
    <t>8.65M</t>
  </si>
  <si>
    <t>$-43.6B</t>
  </si>
  <si>
    <t>$-48.2B </t>
  </si>
  <si>
    <t>$-44.8B</t>
  </si>
  <si>
    <t>$-47B</t>
  </si>
  <si>
    <t>$192.87B</t>
  </si>
  <si>
    <t>$192.51B </t>
  </si>
  <si>
    <t>$192B</t>
  </si>
  <si>
    <t>$236.43B</t>
  </si>
  <si>
    <t>$240.69B </t>
  </si>
  <si>
    <t>$239B</t>
  </si>
  <si>
    <t>Redbook MoM APR/01</t>
  </si>
  <si>
    <t>Wednesday April 05 2017</t>
  </si>
  <si>
    <t>Fed Tarullo Speech </t>
  </si>
  <si>
    <t>1.566M</t>
  </si>
  <si>
    <t>-618K</t>
  </si>
  <si>
    <t>-1422K</t>
  </si>
  <si>
    <t>-1376.9K</t>
  </si>
  <si>
    <t>Thursday April 06 2017</t>
  </si>
  <si>
    <t>43.3K</t>
  </si>
  <si>
    <t>40.6K</t>
  </si>
  <si>
    <t>2028K</t>
  </si>
  <si>
    <t>2027K</t>
  </si>
  <si>
    <t>2Bcf</t>
  </si>
  <si>
    <t>-57.3Bcf</t>
  </si>
  <si>
    <t>President Trump and President Xi Jinping Meeting</t>
  </si>
  <si>
    <t>Friday April 07 2017</t>
  </si>
  <si>
    <t>-2K </t>
  </si>
  <si>
    <t>11.0K</t>
  </si>
  <si>
    <t>Baker Hughes Oil Rig Count APR</t>
  </si>
  <si>
    <t>Saturday April 08 2017</t>
  </si>
  <si>
    <t>$15.21B</t>
  </si>
  <si>
    <t>$10.86B </t>
  </si>
  <si>
    <t>$13.9B</t>
  </si>
  <si>
    <t>$ 17.6B</t>
  </si>
  <si>
    <t>Monday April 10 2017</t>
  </si>
  <si>
    <t>Fed Labor Market Conditions Index (MoM) MAR</t>
  </si>
  <si>
    <t>1.5 </t>
  </si>
  <si>
    <t>Tuesday April 11 2017</t>
  </si>
  <si>
    <t>Redbook MoM APR/08</t>
  </si>
  <si>
    <t>5.743M</t>
  </si>
  <si>
    <t>5.625M </t>
  </si>
  <si>
    <t>5.655M</t>
  </si>
  <si>
    <t>Wednesday April 12 2017</t>
  </si>
  <si>
    <t>-2.166M</t>
  </si>
  <si>
    <t>-2973K</t>
  </si>
  <si>
    <t>-1721K</t>
  </si>
  <si>
    <t>-216.4K</t>
  </si>
  <si>
    <t>$-176B</t>
  </si>
  <si>
    <t>$-167B</t>
  </si>
  <si>
    <t>$ 4B</t>
  </si>
  <si>
    <t>Thursday April 13 2017</t>
  </si>
  <si>
    <t>2035K </t>
  </si>
  <si>
    <t>2021K</t>
  </si>
  <si>
    <t>9Bcf</t>
  </si>
  <si>
    <t>-22.4Bcf</t>
  </si>
  <si>
    <t>Friday April 14 2017</t>
  </si>
  <si>
    <t>Monday April 17 2017</t>
  </si>
  <si>
    <t>Tuesday April 18 2017</t>
  </si>
  <si>
    <t>$-13.5B</t>
  </si>
  <si>
    <t>$-7.2B </t>
  </si>
  <si>
    <t>$ -27.1B</t>
  </si>
  <si>
    <t>$53.4B</t>
  </si>
  <si>
    <t>$5.9B </t>
  </si>
  <si>
    <t>$12.4B</t>
  </si>
  <si>
    <t>$ 18.9B</t>
  </si>
  <si>
    <t>$19.3B</t>
  </si>
  <si>
    <t>$121.2B </t>
  </si>
  <si>
    <t>$ 8.2B</t>
  </si>
  <si>
    <t>1216K</t>
  </si>
  <si>
    <t>1215K</t>
  </si>
  <si>
    <t>1303K </t>
  </si>
  <si>
    <t>1270K</t>
  </si>
  <si>
    <t>Redbook MoM APR/15</t>
  </si>
  <si>
    <t>Wednesday April 19 2017</t>
  </si>
  <si>
    <t>-1.470M</t>
  </si>
  <si>
    <t>0.82M</t>
  </si>
  <si>
    <t>-1938K</t>
  </si>
  <si>
    <t>-1002.7K</t>
  </si>
  <si>
    <t>Thursday April 20 2017</t>
  </si>
  <si>
    <t>1979K</t>
  </si>
  <si>
    <t>-7.1Bcf</t>
  </si>
  <si>
    <t>Friday April 21 2017</t>
  </si>
  <si>
    <t>5.71M</t>
  </si>
  <si>
    <t>5.47M </t>
  </si>
  <si>
    <t>Monday April 24 2017</t>
  </si>
  <si>
    <t>Tuesday April 25 2017</t>
  </si>
  <si>
    <t>Redbook MoM APR/22</t>
  </si>
  <si>
    <t>621K</t>
  </si>
  <si>
    <t>587K </t>
  </si>
  <si>
    <t>583K</t>
  </si>
  <si>
    <t>124.9 </t>
  </si>
  <si>
    <t>Wednesday April 26 2017</t>
  </si>
  <si>
    <t>-3.641M</t>
  </si>
  <si>
    <t>3369K</t>
  </si>
  <si>
    <t>-1020K</t>
  </si>
  <si>
    <t>583.5K</t>
  </si>
  <si>
    <t>Thursday April 27 2017</t>
  </si>
  <si>
    <t>1988K</t>
  </si>
  <si>
    <t>1978K </t>
  </si>
  <si>
    <t>2005K</t>
  </si>
  <si>
    <t>50.8Bcf</t>
  </si>
  <si>
    <t>Friday April 28 2017</t>
  </si>
  <si>
    <t>Saturday April 29 2017</t>
  </si>
  <si>
    <t>Monday May 01 2017</t>
  </si>
  <si>
    <t>Treasury Secretary Mnuchin Speech </t>
  </si>
  <si>
    <t>Tuesday May 02 2017</t>
  </si>
  <si>
    <t>Redbook MoM APR/29</t>
  </si>
  <si>
    <t>Wednesday May 03 2017</t>
  </si>
  <si>
    <t>16.88M</t>
  </si>
  <si>
    <t>17.10M</t>
  </si>
  <si>
    <t>10.46M</t>
  </si>
  <si>
    <t>8.58M</t>
  </si>
  <si>
    <t>8.60M</t>
  </si>
  <si>
    <t>6.42M</t>
  </si>
  <si>
    <t>4.70M</t>
  </si>
  <si>
    <t>-0.930M</t>
  </si>
  <si>
    <t>1322K</t>
  </si>
  <si>
    <t>1264K</t>
  </si>
  <si>
    <t>Thursday May 04 2017</t>
  </si>
  <si>
    <t>36.6K</t>
  </si>
  <si>
    <t>43.9K</t>
  </si>
  <si>
    <t>$-43.8B </t>
  </si>
  <si>
    <t>$-44.5B</t>
  </si>
  <si>
    <t>$ -44.4B</t>
  </si>
  <si>
    <t>1964K</t>
  </si>
  <si>
    <t>1984K</t>
  </si>
  <si>
    <t>$190.99B</t>
  </si>
  <si>
    <t>$192.66B </t>
  </si>
  <si>
    <t>$234.69B</t>
  </si>
  <si>
    <t>$236.41B </t>
  </si>
  <si>
    <t>Friday May 05 2017</t>
  </si>
  <si>
    <t>79K </t>
  </si>
  <si>
    <t>17.0K</t>
  </si>
  <si>
    <t>6.0K</t>
  </si>
  <si>
    <t>77K </t>
  </si>
  <si>
    <t>Baker Hughes Oil Rig Count MAY</t>
  </si>
  <si>
    <t>Saturday May 06 2017</t>
  </si>
  <si>
    <t>$16.43B</t>
  </si>
  <si>
    <t>$13.75B </t>
  </si>
  <si>
    <t>$ 16.9B</t>
  </si>
  <si>
    <t>Sunday May 07 2017</t>
  </si>
  <si>
    <t>Monday May 08 2017</t>
  </si>
  <si>
    <t>Fed Labor Market Conditions Index (MoM) APR</t>
  </si>
  <si>
    <t>3.6 </t>
  </si>
  <si>
    <t>Tuesday May 09 2017</t>
  </si>
  <si>
    <t>Redbook MoM MAY/06</t>
  </si>
  <si>
    <t>5.682M </t>
  </si>
  <si>
    <t>5.670M</t>
  </si>
  <si>
    <t>Wednesday May 10 2017</t>
  </si>
  <si>
    <t>-5.247M</t>
  </si>
  <si>
    <t>-538K</t>
  </si>
  <si>
    <t>86.1K</t>
  </si>
  <si>
    <t>$182B</t>
  </si>
  <si>
    <t>$-175.8B</t>
  </si>
  <si>
    <t>$ -170B</t>
  </si>
  <si>
    <t>Thursday May 11 2017</t>
  </si>
  <si>
    <t>1918K</t>
  </si>
  <si>
    <t>1979K </t>
  </si>
  <si>
    <t>1980K</t>
  </si>
  <si>
    <t>74.4Bcf</t>
  </si>
  <si>
    <t>Friday May 12 2017</t>
  </si>
  <si>
    <t>Michigan Expectations Prel MAY</t>
  </si>
  <si>
    <t>Monday May 15 2017</t>
  </si>
  <si>
    <t>Tuesday May 16 2017</t>
  </si>
  <si>
    <t>$24.4B</t>
  </si>
  <si>
    <t>$ -28.3B</t>
  </si>
  <si>
    <t>$59.8B</t>
  </si>
  <si>
    <t>$53.1B </t>
  </si>
  <si>
    <t>$68.3B</t>
  </si>
  <si>
    <t>$-0.7B</t>
  </si>
  <si>
    <t>$13.2B </t>
  </si>
  <si>
    <t>1229K</t>
  </si>
  <si>
    <t>1260K </t>
  </si>
  <si>
    <t>1172K</t>
  </si>
  <si>
    <t>1203K </t>
  </si>
  <si>
    <t>1253K</t>
  </si>
  <si>
    <t>Redbook MoM MAY/13</t>
  </si>
  <si>
    <t>Wednesday May 17 2017</t>
  </si>
  <si>
    <t>-1.753M</t>
  </si>
  <si>
    <t>-2.360M</t>
  </si>
  <si>
    <t>-413K</t>
  </si>
  <si>
    <t>-731K</t>
  </si>
  <si>
    <t>-40.8K</t>
  </si>
  <si>
    <t>Thursday May 18 2017</t>
  </si>
  <si>
    <t>1920K </t>
  </si>
  <si>
    <t>49.6Bcf</t>
  </si>
  <si>
    <t>Friday May 19 2017</t>
  </si>
  <si>
    <t>Monday May 22 2017</t>
  </si>
  <si>
    <t>Tuesday May 23 2017</t>
  </si>
  <si>
    <t>Redbook MoM MAY/20</t>
  </si>
  <si>
    <t>569K</t>
  </si>
  <si>
    <t>642K </t>
  </si>
  <si>
    <t>Wednesday May 24 2017</t>
  </si>
  <si>
    <t>5.70M </t>
  </si>
  <si>
    <t>-4.432M</t>
  </si>
  <si>
    <t>-2.419M</t>
  </si>
  <si>
    <t>-0.72M</t>
  </si>
  <si>
    <t>-787K</t>
  </si>
  <si>
    <t>-1194K</t>
  </si>
  <si>
    <t>-138.6K</t>
  </si>
  <si>
    <t>Thursday May 25 2017</t>
  </si>
  <si>
    <t>$-67.55B</t>
  </si>
  <si>
    <t>$-65.05B </t>
  </si>
  <si>
    <t>1899K </t>
  </si>
  <si>
    <t>64.3Bcf</t>
  </si>
  <si>
    <t>Friday May 26 2017</t>
  </si>
  <si>
    <t>Tuesday May 30 2017</t>
  </si>
  <si>
    <t>119.4 </t>
  </si>
  <si>
    <t>Wednesday May 31 2017</t>
  </si>
  <si>
    <t>Redbook MoM MAY/27</t>
  </si>
  <si>
    <t>Thursday June 01 2017</t>
  </si>
  <si>
    <t>51.7K</t>
  </si>
  <si>
    <t>38.2K</t>
  </si>
  <si>
    <t>174K </t>
  </si>
  <si>
    <t>1924K </t>
  </si>
  <si>
    <t>1920K</t>
  </si>
  <si>
    <t>74.2Bcf</t>
  </si>
  <si>
    <t>-6.428M</t>
  </si>
  <si>
    <t>-2.517M</t>
  </si>
  <si>
    <t>-2858K</t>
  </si>
  <si>
    <t>-1091K</t>
  </si>
  <si>
    <t>-277.4K</t>
  </si>
  <si>
    <t>Friday June 02 2017</t>
  </si>
  <si>
    <t>16.66M</t>
  </si>
  <si>
    <t>8.53M</t>
  </si>
  <si>
    <t>8.5M</t>
  </si>
  <si>
    <t>$-47.6B</t>
  </si>
  <si>
    <t>$-45.3B </t>
  </si>
  <si>
    <t>$ -44B</t>
  </si>
  <si>
    <t>138K</t>
  </si>
  <si>
    <t>$190.98B</t>
  </si>
  <si>
    <t>$191.5B </t>
  </si>
  <si>
    <t>11.5K</t>
  </si>
  <si>
    <t>$238.6B</t>
  </si>
  <si>
    <t>$236.7B </t>
  </si>
  <si>
    <t>5.3K</t>
  </si>
  <si>
    <t>147K</t>
  </si>
  <si>
    <t>Baker Hughes Oil Rig Count JUN</t>
  </si>
  <si>
    <t>Monday June 05 2017</t>
  </si>
  <si>
    <t>Tuesday June 06 2017</t>
  </si>
  <si>
    <t>Redbook MoM JUN/03</t>
  </si>
  <si>
    <t>6.044M</t>
  </si>
  <si>
    <t>5.785M </t>
  </si>
  <si>
    <t>5.650M</t>
  </si>
  <si>
    <t>Wednesday June 07 2017</t>
  </si>
  <si>
    <t>3.295M</t>
  </si>
  <si>
    <t>-3.464M</t>
  </si>
  <si>
    <t>-0.94M</t>
  </si>
  <si>
    <t>3324K</t>
  </si>
  <si>
    <t>-1046.2K</t>
  </si>
  <si>
    <t>Thursday June 08 2017</t>
  </si>
  <si>
    <t>$8.2B</t>
  </si>
  <si>
    <t>$19.54B </t>
  </si>
  <si>
    <t>$15.5B</t>
  </si>
  <si>
    <t>$ 16.3B</t>
  </si>
  <si>
    <t>1917K</t>
  </si>
  <si>
    <t>1919K </t>
  </si>
  <si>
    <t>1893K</t>
  </si>
  <si>
    <t>78.8Bcf</t>
  </si>
  <si>
    <t>Friday June 09 2017</t>
  </si>
  <si>
    <t>Monday June 12 2017</t>
  </si>
  <si>
    <t>$-86.5B</t>
  </si>
  <si>
    <t>$ -154.6B</t>
  </si>
  <si>
    <t>Tuesday June 13 2017</t>
  </si>
  <si>
    <t>Redbook MoM JUN/10</t>
  </si>
  <si>
    <t>Wednesday June 14 2017</t>
  </si>
  <si>
    <t>-1.661M</t>
  </si>
  <si>
    <t>2096K</t>
  </si>
  <si>
    <t>-457K</t>
  </si>
  <si>
    <t>-491.1K</t>
  </si>
  <si>
    <t>Thursday June 15 2017</t>
  </si>
  <si>
    <t>1935K</t>
  </si>
  <si>
    <t>1929K </t>
  </si>
  <si>
    <t>1901K</t>
  </si>
  <si>
    <t>102.3Bcf</t>
  </si>
  <si>
    <t>Friday June 16 2017</t>
  </si>
  <si>
    <t>$-22.5B</t>
  </si>
  <si>
    <t>$ -16.5B</t>
  </si>
  <si>
    <t>$1.8B</t>
  </si>
  <si>
    <t>$59.7B </t>
  </si>
  <si>
    <t>$37.3B</t>
  </si>
  <si>
    <t>$65.8B</t>
  </si>
  <si>
    <t>$ 45.8B</t>
  </si>
  <si>
    <t>1168K</t>
  </si>
  <si>
    <t>1228K</t>
  </si>
  <si>
    <t>1247K</t>
  </si>
  <si>
    <t>1240K</t>
  </si>
  <si>
    <t>1092K</t>
  </si>
  <si>
    <t>1156K </t>
  </si>
  <si>
    <t>Fed Labor Market Conditions Index (MoM) MAY</t>
  </si>
  <si>
    <t>3.7 </t>
  </si>
  <si>
    <t>Monday June 19 2017</t>
  </si>
  <si>
    <t>Tuesday June 20 2017</t>
  </si>
  <si>
    <t>$-116.8B</t>
  </si>
  <si>
    <t>$-114B </t>
  </si>
  <si>
    <t>$-123.8B</t>
  </si>
  <si>
    <t>$ -109.8B</t>
  </si>
  <si>
    <t>Redbook MoM JUN/17</t>
  </si>
  <si>
    <t>Wednesday June 21 2017</t>
  </si>
  <si>
    <t>5.55M</t>
  </si>
  <si>
    <t>-2.451M</t>
  </si>
  <si>
    <t>-2.106M</t>
  </si>
  <si>
    <t>-578K</t>
  </si>
  <si>
    <t>Thursday June 22 2017</t>
  </si>
  <si>
    <t>1944K</t>
  </si>
  <si>
    <t>1936K </t>
  </si>
  <si>
    <t>Friday June 23 2017</t>
  </si>
  <si>
    <t>593K </t>
  </si>
  <si>
    <t>597K</t>
  </si>
  <si>
    <t>Monday June 26 2017</t>
  </si>
  <si>
    <t>0.57 </t>
  </si>
  <si>
    <t>Tuesday June 27 2017</t>
  </si>
  <si>
    <t>Redbook MoM JUN/24</t>
  </si>
  <si>
    <t>117.6 </t>
  </si>
  <si>
    <t>Wednesday June 28 2017</t>
  </si>
  <si>
    <t>$-65.9B</t>
  </si>
  <si>
    <t>$-66.2B</t>
  </si>
  <si>
    <t>-2.585M</t>
  </si>
  <si>
    <t>-894K</t>
  </si>
  <si>
    <t>-583K</t>
  </si>
  <si>
    <t>-335K</t>
  </si>
  <si>
    <t>Thursday June 29 2017</t>
  </si>
  <si>
    <t>Fed CCAR For Big Banks</t>
  </si>
  <si>
    <t>1948K</t>
  </si>
  <si>
    <t>1942K </t>
  </si>
  <si>
    <t>1938K</t>
  </si>
  <si>
    <t>66.2Bcf</t>
  </si>
  <si>
    <t>Friday June 30 2017</t>
  </si>
  <si>
    <t>Monday July 03 2017</t>
  </si>
  <si>
    <t>Tuesday July 04 2017</t>
  </si>
  <si>
    <t>16.51M</t>
  </si>
  <si>
    <t>16.55M</t>
  </si>
  <si>
    <t>10.59M</t>
  </si>
  <si>
    <t>8.77M</t>
  </si>
  <si>
    <t>8.40M</t>
  </si>
  <si>
    <t>4.27M</t>
  </si>
  <si>
    <t>Wednesday July 05 2017</t>
  </si>
  <si>
    <t>Redbook MoM JUL/01</t>
  </si>
  <si>
    <t>Thursday July 06 2017</t>
  </si>
  <si>
    <t>31.1K</t>
  </si>
  <si>
    <t>33.1K </t>
  </si>
  <si>
    <t>45.3K</t>
  </si>
  <si>
    <t>$ -45B</t>
  </si>
  <si>
    <t>1945K </t>
  </si>
  <si>
    <t>1939K</t>
  </si>
  <si>
    <t>$192.03B</t>
  </si>
  <si>
    <t>$191.17B </t>
  </si>
  <si>
    <t>$191.7B</t>
  </si>
  <si>
    <t>$238.54B</t>
  </si>
  <si>
    <t>$238.76B </t>
  </si>
  <si>
    <t>$236.7B</t>
  </si>
  <si>
    <t>-6.299M</t>
  </si>
  <si>
    <t>-3699K</t>
  </si>
  <si>
    <t>-1067K</t>
  </si>
  <si>
    <t>-720K</t>
  </si>
  <si>
    <t>Friday July 07 2017</t>
  </si>
  <si>
    <t>152K </t>
  </si>
  <si>
    <t>35.0K</t>
  </si>
  <si>
    <t>1.0K</t>
  </si>
  <si>
    <t>55.6Bcf</t>
  </si>
  <si>
    <t>Monday July 10 2017</t>
  </si>
  <si>
    <t>Fed Labor Market Conditions Index (MoM) JUN</t>
  </si>
  <si>
    <t>Tuesday July 11 2017</t>
  </si>
  <si>
    <t>$18.41B</t>
  </si>
  <si>
    <t>$12.93B </t>
  </si>
  <si>
    <t>$ 15.9B</t>
  </si>
  <si>
    <t>Redbook MoM JUL/08</t>
  </si>
  <si>
    <t>5.666M</t>
  </si>
  <si>
    <t>5.967M </t>
  </si>
  <si>
    <t>5.950M</t>
  </si>
  <si>
    <t>Wednesday July 12 2017</t>
  </si>
  <si>
    <t>Fed Yellen Testimony Before Congress</t>
  </si>
  <si>
    <t>-7.564M</t>
  </si>
  <si>
    <t>-2.850M</t>
  </si>
  <si>
    <t>-2.7M</t>
  </si>
  <si>
    <t>-1647K</t>
  </si>
  <si>
    <t>1147K</t>
  </si>
  <si>
    <t>1281K</t>
  </si>
  <si>
    <t>Thursday July 13 2017</t>
  </si>
  <si>
    <t>1950K</t>
  </si>
  <si>
    <t>1955K</t>
  </si>
  <si>
    <t>67.7Bcf</t>
  </si>
  <si>
    <t>$ -195.7B</t>
  </si>
  <si>
    <t>Friday July 14 2017</t>
  </si>
  <si>
    <t>Monday July 17 2017</t>
  </si>
  <si>
    <t>Tuesday July 18 2017</t>
  </si>
  <si>
    <t>Redbook MoM JUL/15</t>
  </si>
  <si>
    <t>Wednesday July 19 2017</t>
  </si>
  <si>
    <t>$46.4B</t>
  </si>
  <si>
    <t>$ -19.1B</t>
  </si>
  <si>
    <t>$91.9B</t>
  </si>
  <si>
    <t>$9.7B </t>
  </si>
  <si>
    <t>$20.3B</t>
  </si>
  <si>
    <t>$57.3B</t>
  </si>
  <si>
    <t>$74.4B </t>
  </si>
  <si>
    <t>$ -29.1B</t>
  </si>
  <si>
    <t>1254K</t>
  </si>
  <si>
    <t>1190K</t>
  </si>
  <si>
    <t>1122K </t>
  </si>
  <si>
    <t>1155K</t>
  </si>
  <si>
    <t>1130K</t>
  </si>
  <si>
    <t>-4445K</t>
  </si>
  <si>
    <t>-1162.8K</t>
  </si>
  <si>
    <t>Thursday July 20 2017</t>
  </si>
  <si>
    <t>1977K</t>
  </si>
  <si>
    <t>1949K </t>
  </si>
  <si>
    <t>Friday July 21 2017</t>
  </si>
  <si>
    <t>Baker Hughes Oil Rig Count JUL</t>
  </si>
  <si>
    <t>Monday July 24 2017</t>
  </si>
  <si>
    <t>5.58M</t>
  </si>
  <si>
    <t>Tuesday July 25 2017</t>
  </si>
  <si>
    <t>Redbook MoM JUL/22</t>
  </si>
  <si>
    <t>117.3 </t>
  </si>
  <si>
    <t>Wednesday July 26 2017</t>
  </si>
  <si>
    <t>605K </t>
  </si>
  <si>
    <t>620K</t>
  </si>
  <si>
    <t>-7.208M</t>
  </si>
  <si>
    <t>-2.629M</t>
  </si>
  <si>
    <t>-1015K</t>
  </si>
  <si>
    <t>-614K</t>
  </si>
  <si>
    <t>-1640.5K</t>
  </si>
  <si>
    <t>Thursday July 27 2017</t>
  </si>
  <si>
    <t>White House Jobs Announcement</t>
  </si>
  <si>
    <t>-0.30 </t>
  </si>
  <si>
    <t>$-63.86B</t>
  </si>
  <si>
    <t>1973K</t>
  </si>
  <si>
    <t>Friday July 28 2017</t>
  </si>
  <si>
    <t>Employment Benefits QoQ Q2</t>
  </si>
  <si>
    <t>Employment Wages QoQ Q2</t>
  </si>
  <si>
    <t>Monday July 31 2017</t>
  </si>
  <si>
    <t>Tuesday August 01 2017</t>
  </si>
  <si>
    <t>Redbook MoM JUL/29</t>
  </si>
  <si>
    <t>Wednesday August 02 2017</t>
  </si>
  <si>
    <t>16.73M</t>
  </si>
  <si>
    <t>16.64M </t>
  </si>
  <si>
    <t>10.66M </t>
  </si>
  <si>
    <t>8.68M</t>
  </si>
  <si>
    <t>8.9M </t>
  </si>
  <si>
    <t>8.67M</t>
  </si>
  <si>
    <t>6.21M</t>
  </si>
  <si>
    <t>4.55M</t>
  </si>
  <si>
    <t>4.33M </t>
  </si>
  <si>
    <t>191K </t>
  </si>
  <si>
    <t>-1.527M</t>
  </si>
  <si>
    <t>-2.957M</t>
  </si>
  <si>
    <t>-2517K</t>
  </si>
  <si>
    <t>-636K</t>
  </si>
  <si>
    <t>-1102.2K</t>
  </si>
  <si>
    <t>Thursday August 03 2017</t>
  </si>
  <si>
    <t>28.3K</t>
  </si>
  <si>
    <t>33.5K</t>
  </si>
  <si>
    <t>1968K</t>
  </si>
  <si>
    <t>1974K</t>
  </si>
  <si>
    <t>Friday August 04 2017</t>
  </si>
  <si>
    <t>$-46.4B </t>
  </si>
  <si>
    <t>$194.37B</t>
  </si>
  <si>
    <t>$192.02B </t>
  </si>
  <si>
    <t>$238.02B</t>
  </si>
  <si>
    <t>$238.41B </t>
  </si>
  <si>
    <t>$238.9B</t>
  </si>
  <si>
    <t>Baker Hughes Oil Rig Count AUG</t>
  </si>
  <si>
    <t>Monday August 07 2017</t>
  </si>
  <si>
    <t>Tuesday August 08 2017</t>
  </si>
  <si>
    <t>$18.28B </t>
  </si>
  <si>
    <t>$15.3B</t>
  </si>
  <si>
    <t>Redbook MoM AUG/05</t>
  </si>
  <si>
    <t>6.163M</t>
  </si>
  <si>
    <t>5.702M </t>
  </si>
  <si>
    <t>Wednesday August 09 2017</t>
  </si>
  <si>
    <t>-6.451M</t>
  </si>
  <si>
    <t>3424K</t>
  </si>
  <si>
    <t>-1479K</t>
  </si>
  <si>
    <t>-937K</t>
  </si>
  <si>
    <t>Thursday August 10 2017</t>
  </si>
  <si>
    <t>1951K</t>
  </si>
  <si>
    <t>1967K </t>
  </si>
  <si>
    <t>1970K</t>
  </si>
  <si>
    <t>18.7Bcf</t>
  </si>
  <si>
    <t>$-43B</t>
  </si>
  <si>
    <t>$ -73B</t>
  </si>
  <si>
    <t>$ -52B</t>
  </si>
  <si>
    <t>Friday August 11 2017</t>
  </si>
  <si>
    <t>Monday August 14 2017</t>
  </si>
  <si>
    <t>Tuesday August 15 2017</t>
  </si>
  <si>
    <t>Redbook MoM AUG/12</t>
  </si>
  <si>
    <t>Wednesday August 16 2017</t>
  </si>
  <si>
    <t>$19.7B</t>
  </si>
  <si>
    <t>$ -6.4B</t>
  </si>
  <si>
    <t>$34.4B</t>
  </si>
  <si>
    <t>$ 49.3B</t>
  </si>
  <si>
    <t>$7.7B</t>
  </si>
  <si>
    <t>$54.7B </t>
  </si>
  <si>
    <t>$ -3B</t>
  </si>
  <si>
    <t>1223K</t>
  </si>
  <si>
    <t>1275K</t>
  </si>
  <si>
    <t>1213K </t>
  </si>
  <si>
    <t>1174K</t>
  </si>
  <si>
    <t>-8.945M</t>
  </si>
  <si>
    <t>-3.058M</t>
  </si>
  <si>
    <t>-0.76M</t>
  </si>
  <si>
    <t>-1078K</t>
  </si>
  <si>
    <t>-724K</t>
  </si>
  <si>
    <t>Thursday August 17 2017</t>
  </si>
  <si>
    <t>1976K</t>
  </si>
  <si>
    <t>13.9Bcf</t>
  </si>
  <si>
    <t>Friday August 18 2017</t>
  </si>
  <si>
    <t>Monday August 21 2017</t>
  </si>
  <si>
    <t>0.16 </t>
  </si>
  <si>
    <t>Tuesday August 22 2017</t>
  </si>
  <si>
    <t>Redbook MoM AUG/19</t>
  </si>
  <si>
    <t>Wednesday August 23 2017</t>
  </si>
  <si>
    <t>API Weekly Crude Oil Stock AUG</t>
  </si>
  <si>
    <t>-3.59M</t>
  </si>
  <si>
    <t>-9.2M</t>
  </si>
  <si>
    <t>630K </t>
  </si>
  <si>
    <t>612K</t>
  </si>
  <si>
    <t>615K</t>
  </si>
  <si>
    <t>-3.327M</t>
  </si>
  <si>
    <t>-3.45M</t>
  </si>
  <si>
    <t>-1223K</t>
  </si>
  <si>
    <t>-643K</t>
  </si>
  <si>
    <t>-380.9K</t>
  </si>
  <si>
    <t>Thursday August 24 2017</t>
  </si>
  <si>
    <t>235.6K</t>
  </si>
  <si>
    <t>1954K</t>
  </si>
  <si>
    <t>11.1Bcf</t>
  </si>
  <si>
    <t>Friday August 25 2017</t>
  </si>
  <si>
    <t>Saturday August 26 2017</t>
  </si>
  <si>
    <t>Monday August 28 2017</t>
  </si>
  <si>
    <t>Tuesday August 29 2017</t>
  </si>
  <si>
    <t>Redbook MoM AUG/26</t>
  </si>
  <si>
    <t>Wednesday August 30 2017</t>
  </si>
  <si>
    <t>-5.78M</t>
  </si>
  <si>
    <t>201K </t>
  </si>
  <si>
    <t>-5.392M</t>
  </si>
  <si>
    <t>-1.908M</t>
  </si>
  <si>
    <t>-989K</t>
  </si>
  <si>
    <t>-231.9K</t>
  </si>
  <si>
    <t>Thursday August 31 2017</t>
  </si>
  <si>
    <t>33.8K</t>
  </si>
  <si>
    <t>27.9K</t>
  </si>
  <si>
    <t>1978K</t>
  </si>
  <si>
    <t>10.3Bcf</t>
  </si>
  <si>
    <t>Friday September 01 2017</t>
  </si>
  <si>
    <t>-13K </t>
  </si>
  <si>
    <t>Baker Hughes Oil Rig Count SEP</t>
  </si>
  <si>
    <t>Saturday September 02 2017</t>
  </si>
  <si>
    <t>16.14M</t>
  </si>
  <si>
    <t>16.77M </t>
  </si>
  <si>
    <t>6.03M</t>
  </si>
  <si>
    <t>10.11M</t>
  </si>
  <si>
    <t>10.55M </t>
  </si>
  <si>
    <t>4.51M </t>
  </si>
  <si>
    <t>4.51M</t>
  </si>
  <si>
    <t>8.32M</t>
  </si>
  <si>
    <t>Tuesday September 05 2017</t>
  </si>
  <si>
    <t>Wednesday September 06 2017</t>
  </si>
  <si>
    <t>-2.3 </t>
  </si>
  <si>
    <t>$-43.5B </t>
  </si>
  <si>
    <t>$-44.6B</t>
  </si>
  <si>
    <t>$ -44.2B</t>
  </si>
  <si>
    <t>$194.4B</t>
  </si>
  <si>
    <t>$195B </t>
  </si>
  <si>
    <t>$195B</t>
  </si>
  <si>
    <t>$238.1B</t>
  </si>
  <si>
    <t>$238.5B </t>
  </si>
  <si>
    <t>$239.2B</t>
  </si>
  <si>
    <t>Redbook MoM SEP/02</t>
  </si>
  <si>
    <t>Thursday September 07 2017</t>
  </si>
  <si>
    <t>API Weekly Crude Oil Stock SEP</t>
  </si>
  <si>
    <t>2.791M</t>
  </si>
  <si>
    <t>4.6M</t>
  </si>
  <si>
    <t>1,940K</t>
  </si>
  <si>
    <t>1.942M </t>
  </si>
  <si>
    <t>1980.1K</t>
  </si>
  <si>
    <t>52.5 </t>
  </si>
  <si>
    <t>30Bcf </t>
  </si>
  <si>
    <t>34.7Bcf</t>
  </si>
  <si>
    <t>-5.392M </t>
  </si>
  <si>
    <t>4.022M</t>
  </si>
  <si>
    <t>-3199K</t>
  </si>
  <si>
    <t>-5000K</t>
  </si>
  <si>
    <t>Friday September 08 2017</t>
  </si>
  <si>
    <t>Saturday September 09 2017</t>
  </si>
  <si>
    <t>$18.5B</t>
  </si>
  <si>
    <t>$11.8B </t>
  </si>
  <si>
    <t>Monday September 11 2017</t>
  </si>
  <si>
    <t>Tuesday September 12 2017</t>
  </si>
  <si>
    <t>Redbook MoM SEP/09</t>
  </si>
  <si>
    <t>6.17M</t>
  </si>
  <si>
    <t>6.116M </t>
  </si>
  <si>
    <t>5.960M</t>
  </si>
  <si>
    <t>Wednesday September 13 2017</t>
  </si>
  <si>
    <t>6.181M</t>
  </si>
  <si>
    <t>2.91M</t>
  </si>
  <si>
    <t>5.888M</t>
  </si>
  <si>
    <t>4.580M</t>
  </si>
  <si>
    <t>-8428K</t>
  </si>
  <si>
    <t>$-108.0B</t>
  </si>
  <si>
    <t>$-43.0B </t>
  </si>
  <si>
    <t>$-119.5B</t>
  </si>
  <si>
    <t>$ -74.4B</t>
  </si>
  <si>
    <t>Thursday September 14 2017</t>
  </si>
  <si>
    <t>284K</t>
  </si>
  <si>
    <t>1985K</t>
  </si>
  <si>
    <t>1982K</t>
  </si>
  <si>
    <t>91B</t>
  </si>
  <si>
    <t>65B </t>
  </si>
  <si>
    <t>85B</t>
  </si>
  <si>
    <t>38.1Bcf</t>
  </si>
  <si>
    <t>Friday September 15 2017</t>
  </si>
  <si>
    <t>Monday September 18 2017</t>
  </si>
  <si>
    <t>Tuesday September 19 2017</t>
  </si>
  <si>
    <t>$-0.49B</t>
  </si>
  <si>
    <t>$ -8.9B</t>
  </si>
  <si>
    <t>$$42.3B</t>
  </si>
  <si>
    <t>$ 31.5B</t>
  </si>
  <si>
    <t>$-7.3B</t>
  </si>
  <si>
    <t>$-123.1B</t>
  </si>
  <si>
    <t>$-115.1B</t>
  </si>
  <si>
    <t>$ -116.1B</t>
  </si>
  <si>
    <t>1180K</t>
  </si>
  <si>
    <t>1190K </t>
  </si>
  <si>
    <t>1175K</t>
  </si>
  <si>
    <t>1170K</t>
  </si>
  <si>
    <t>Redbook MoM SEP/16</t>
  </si>
  <si>
    <t>Wednesday September 20 2017</t>
  </si>
  <si>
    <t>4.591M</t>
  </si>
  <si>
    <t>3.493M</t>
  </si>
  <si>
    <t>-2125K</t>
  </si>
  <si>
    <t>-2.125M </t>
  </si>
  <si>
    <t>1.088M</t>
  </si>
  <si>
    <t>Thursday September 21 2017</t>
  </si>
  <si>
    <t>66B</t>
  </si>
  <si>
    <t>Friday September 22 2017</t>
  </si>
  <si>
    <t>Monday September 25 2017</t>
  </si>
  <si>
    <t>Tuesday September 26 2017</t>
  </si>
  <si>
    <t>Redbook MoM SEP/23</t>
  </si>
  <si>
    <t>120.4 </t>
  </si>
  <si>
    <t>Wednesday September 27 2017</t>
  </si>
  <si>
    <t>-1.846M</t>
  </si>
  <si>
    <t>-0.756M</t>
  </si>
  <si>
    <t>1107K</t>
  </si>
  <si>
    <t>-921K</t>
  </si>
  <si>
    <t>Thursday September 28 2017</t>
  </si>
  <si>
    <t>President Trump tax speech </t>
  </si>
  <si>
    <t>$-62.94B</t>
  </si>
  <si>
    <t>$-65.00B</t>
  </si>
  <si>
    <t>1934K</t>
  </si>
  <si>
    <t>1,990K</t>
  </si>
  <si>
    <t>35.6Bcf</t>
  </si>
  <si>
    <t>Friday September 29 2017</t>
  </si>
  <si>
    <t>Monday October 02 2017</t>
  </si>
  <si>
    <t>Tuesday October 03 2017</t>
  </si>
  <si>
    <t>Redbook MoM SEP/30</t>
  </si>
  <si>
    <t>Wednesday October 04 2017</t>
  </si>
  <si>
    <t>18.57M</t>
  </si>
  <si>
    <t>All Car Sales SEP</t>
  </si>
  <si>
    <t>All Truck Sales SEP</t>
  </si>
  <si>
    <t>Domestic Car Sales SEP</t>
  </si>
  <si>
    <t>4.95M</t>
  </si>
  <si>
    <t>Domestic Truck Sales SEP</t>
  </si>
  <si>
    <t>9.69M</t>
  </si>
  <si>
    <t>8.23M</t>
  </si>
  <si>
    <t>-6.023M</t>
  </si>
  <si>
    <t>-0.467M</t>
  </si>
  <si>
    <t>1.644M</t>
  </si>
  <si>
    <t>1.107M</t>
  </si>
  <si>
    <t>Thursday October 05 2017</t>
  </si>
  <si>
    <t>32.3K</t>
  </si>
  <si>
    <t>33.825K </t>
  </si>
  <si>
    <t>$-42.40B</t>
  </si>
  <si>
    <t>$-43.60B </t>
  </si>
  <si>
    <t>$-42.70B</t>
  </si>
  <si>
    <t>1986.4K</t>
  </si>
  <si>
    <t>$195.32B</t>
  </si>
  <si>
    <t>$194.51B </t>
  </si>
  <si>
    <t>$237.72B</t>
  </si>
  <si>
    <t>35.9Bcf</t>
  </si>
  <si>
    <t>Friday October 06 2017</t>
  </si>
  <si>
    <t>-33K</t>
  </si>
  <si>
    <t>7.0K</t>
  </si>
  <si>
    <t>5.0K </t>
  </si>
  <si>
    <t>41.0K </t>
  </si>
  <si>
    <t>10.0K</t>
  </si>
  <si>
    <t>164K </t>
  </si>
  <si>
    <t>83K</t>
  </si>
  <si>
    <t>Baker Hughes Oil Rig Count OCT</t>
  </si>
  <si>
    <t>Saturday October 07 2017</t>
  </si>
  <si>
    <t>$13.06B</t>
  </si>
  <si>
    <t>$16.00B</t>
  </si>
  <si>
    <t>$ 16B</t>
  </si>
  <si>
    <t>Tuesday October 10 2017</t>
  </si>
  <si>
    <t>Redbook MoM OCT/07</t>
  </si>
  <si>
    <t>Wednesday October 11 2017</t>
  </si>
  <si>
    <t>6.082M</t>
  </si>
  <si>
    <t>6.140M </t>
  </si>
  <si>
    <t>6.125M</t>
  </si>
  <si>
    <t>Thursday October 12 2017</t>
  </si>
  <si>
    <t>API Weekly Crude Oil Stock OCT</t>
  </si>
  <si>
    <t>3.097M</t>
  </si>
  <si>
    <t>258K </t>
  </si>
  <si>
    <t>1921K </t>
  </si>
  <si>
    <t>36.3Bcf</t>
  </si>
  <si>
    <t>-2.747M</t>
  </si>
  <si>
    <t>2.49M</t>
  </si>
  <si>
    <t>-0.480M</t>
  </si>
  <si>
    <t>Friday October 13 2017</t>
  </si>
  <si>
    <t>101.1 </t>
  </si>
  <si>
    <t>Sunday October 15 2017</t>
  </si>
  <si>
    <t>G30 International Banking Seminar</t>
  </si>
  <si>
    <t>Monday October 16 2017</t>
  </si>
  <si>
    <t>Tuesday October 17 2017</t>
  </si>
  <si>
    <t>Redbook MoM OCT/14</t>
  </si>
  <si>
    <t>Wednesday October 18 2017</t>
  </si>
  <si>
    <t>$11.5B</t>
  </si>
  <si>
    <t>$-0.5B</t>
  </si>
  <si>
    <t>$ -4.3B</t>
  </si>
  <si>
    <t>$67.2B</t>
  </si>
  <si>
    <t>$1.2B </t>
  </si>
  <si>
    <t>$14.3B</t>
  </si>
  <si>
    <t>$ 33B</t>
  </si>
  <si>
    <t>$125B</t>
  </si>
  <si>
    <t>$ 11.4B</t>
  </si>
  <si>
    <t>-7.130M</t>
  </si>
  <si>
    <t>-4.200M</t>
  </si>
  <si>
    <t>1272K </t>
  </si>
  <si>
    <t>1245K</t>
  </si>
  <si>
    <t>1127K</t>
  </si>
  <si>
    <t>1183K </t>
  </si>
  <si>
    <t>-5.731M</t>
  </si>
  <si>
    <t>-4.242M</t>
  </si>
  <si>
    <t>0.908M</t>
  </si>
  <si>
    <t>2.490M</t>
  </si>
  <si>
    <t>Thursday October 19 2017</t>
  </si>
  <si>
    <t>1904K </t>
  </si>
  <si>
    <t>36.2Bcf</t>
  </si>
  <si>
    <t>Friday October 20 2017</t>
  </si>
  <si>
    <t>5.30M</t>
  </si>
  <si>
    <t>$6B</t>
  </si>
  <si>
    <t>$ -26.9B</t>
  </si>
  <si>
    <t>Saturday October 21 2017</t>
  </si>
  <si>
    <t>Monday October 23 2017</t>
  </si>
  <si>
    <t>Tuesday October 24 2017</t>
  </si>
  <si>
    <t>Redbook MoM OCT/21</t>
  </si>
  <si>
    <t>Wednesday October 25 2017</t>
  </si>
  <si>
    <t>667K</t>
  </si>
  <si>
    <t>561K </t>
  </si>
  <si>
    <t>0.856M</t>
  </si>
  <si>
    <t>-2.578M</t>
  </si>
  <si>
    <t>-5.465M</t>
  </si>
  <si>
    <t>Thursday October 26 2017</t>
  </si>
  <si>
    <t>$-64.14B</t>
  </si>
  <si>
    <t>$-63.3B </t>
  </si>
  <si>
    <t>$-63.80B</t>
  </si>
  <si>
    <t>1896K </t>
  </si>
  <si>
    <t>1990K</t>
  </si>
  <si>
    <t>Friday October 27 2017</t>
  </si>
  <si>
    <t>Monday October 30 2017</t>
  </si>
  <si>
    <t>Tuesday October 31 2017</t>
  </si>
  <si>
    <t>Employment Benefits QoQ Q3</t>
  </si>
  <si>
    <t>Employment Wages QoQ Q3</t>
  </si>
  <si>
    <t>Redbook MoM OCT/28</t>
  </si>
  <si>
    <t>120.6 </t>
  </si>
  <si>
    <t>Wednesday November 01 2017</t>
  </si>
  <si>
    <t>-5.087M</t>
  </si>
  <si>
    <t>110K </t>
  </si>
  <si>
    <t>-2.435M</t>
  </si>
  <si>
    <t>-1.756M</t>
  </si>
  <si>
    <t>-4.02M</t>
  </si>
  <si>
    <t>-1.506M</t>
  </si>
  <si>
    <t>Thursday November 02 2017</t>
  </si>
  <si>
    <t>18.09M</t>
  </si>
  <si>
    <t>All Car Sales OCT</t>
  </si>
  <si>
    <t>6.56M</t>
  </si>
  <si>
    <t>All Truck Sales OCT</t>
  </si>
  <si>
    <t>11.52M</t>
  </si>
  <si>
    <t>Domestic Car Sales OCT</t>
  </si>
  <si>
    <t>4.75M</t>
  </si>
  <si>
    <t>Domestic Truck Sales OCT</t>
  </si>
  <si>
    <t>9.49M</t>
  </si>
  <si>
    <t>9.10M</t>
  </si>
  <si>
    <t>29.8K</t>
  </si>
  <si>
    <t>1884K</t>
  </si>
  <si>
    <t>1.897M</t>
  </si>
  <si>
    <t>1991K</t>
  </si>
  <si>
    <t>36.1Bcf</t>
  </si>
  <si>
    <t>Friday November 03 2017</t>
  </si>
  <si>
    <t>$-43.50B</t>
  </si>
  <si>
    <t>$-42.80B </t>
  </si>
  <si>
    <t>$-43.2B</t>
  </si>
  <si>
    <t>$196.82B</t>
  </si>
  <si>
    <t>$194.75B </t>
  </si>
  <si>
    <t>3.0K </t>
  </si>
  <si>
    <t>$240.31B</t>
  </si>
  <si>
    <t>$237.51B </t>
  </si>
  <si>
    <t>24.0K</t>
  </si>
  <si>
    <t>6.0K </t>
  </si>
  <si>
    <t>Baker Hughes Oil Rig Count NOV</t>
  </si>
  <si>
    <t>Monday November 06 2017</t>
  </si>
  <si>
    <t>Tuesday November 07 2017</t>
  </si>
  <si>
    <t>Redbook MoM NOV/04</t>
  </si>
  <si>
    <t>6.093M</t>
  </si>
  <si>
    <t>6.090M </t>
  </si>
  <si>
    <t>6.091M</t>
  </si>
  <si>
    <t>Wednesday November 08 2017</t>
  </si>
  <si>
    <t>$20.83B</t>
  </si>
  <si>
    <t>$13.14B </t>
  </si>
  <si>
    <t>$18.00B</t>
  </si>
  <si>
    <t>API Weekly Crude Oil Stock NOV</t>
  </si>
  <si>
    <t>-1.562M</t>
  </si>
  <si>
    <t>2.237M</t>
  </si>
  <si>
    <t>-2.876M</t>
  </si>
  <si>
    <t>-1.938M</t>
  </si>
  <si>
    <t>Thursday November 09 2017</t>
  </si>
  <si>
    <t>Friday November 10 2017</t>
  </si>
  <si>
    <t>Monday November 13 2017</t>
  </si>
  <si>
    <t>Tuesday November 14 2017</t>
  </si>
  <si>
    <t>$ -56.1B</t>
  </si>
  <si>
    <t>Redbook MoM NOV/11</t>
  </si>
  <si>
    <t>Wednesday November 15 2017</t>
  </si>
  <si>
    <t>6.513M</t>
  </si>
  <si>
    <t>0.894M</t>
  </si>
  <si>
    <t>Thursday November 16 2017</t>
  </si>
  <si>
    <t>$12.70B</t>
  </si>
  <si>
    <t>$17.50B </t>
  </si>
  <si>
    <t>$ -6.7B</t>
  </si>
  <si>
    <t>$80.9B</t>
  </si>
  <si>
    <t>$73.2B </t>
  </si>
  <si>
    <t>$34.6B</t>
  </si>
  <si>
    <t>$ 39B</t>
  </si>
  <si>
    <t>$-51.30B</t>
  </si>
  <si>
    <t>$130.20B </t>
  </si>
  <si>
    <t>$ -4.9B</t>
  </si>
  <si>
    <t>1992.7K</t>
  </si>
  <si>
    <t>-14B</t>
  </si>
  <si>
    <t>Friday November 17 2017</t>
  </si>
  <si>
    <t>1297K</t>
  </si>
  <si>
    <t>1135K </t>
  </si>
  <si>
    <t>1185K</t>
  </si>
  <si>
    <t>Monday November 20 2017</t>
  </si>
  <si>
    <t>Tuesday November 21 2017</t>
  </si>
  <si>
    <t>Redbook MoM NOV/18</t>
  </si>
  <si>
    <t>5.37M </t>
  </si>
  <si>
    <t>Wednesday November 22 2017</t>
  </si>
  <si>
    <t>-6.356M</t>
  </si>
  <si>
    <t>1.904M</t>
  </si>
  <si>
    <t>1.868M </t>
  </si>
  <si>
    <t>1.882M</t>
  </si>
  <si>
    <t>1993.5K</t>
  </si>
  <si>
    <t>-1.855M</t>
  </si>
  <si>
    <t>-46Bcf</t>
  </si>
  <si>
    <t>-51B</t>
  </si>
  <si>
    <t>Thursday November 23 2017</t>
  </si>
  <si>
    <t>Friday November 24 2017</t>
  </si>
  <si>
    <t>Monday November 27 2017</t>
  </si>
  <si>
    <t>0.645M </t>
  </si>
  <si>
    <t>Tuesday November 28 2017</t>
  </si>
  <si>
    <t>$-68.30B</t>
  </si>
  <si>
    <t>Redbook MoM NOV/25</t>
  </si>
  <si>
    <t>126.2 </t>
  </si>
  <si>
    <t>Wednesday November 29 2017</t>
  </si>
  <si>
    <t>1.821M</t>
  </si>
  <si>
    <t>-3.429M</t>
  </si>
  <si>
    <t>-2.301M</t>
  </si>
  <si>
    <t>3.627M</t>
  </si>
  <si>
    <t>Thursday November 30 2017</t>
  </si>
  <si>
    <t>1957K</t>
  </si>
  <si>
    <t>1915K </t>
  </si>
  <si>
    <t>1994.2K</t>
  </si>
  <si>
    <t>Friday December 01 2017</t>
  </si>
  <si>
    <t>Baker Hughes Oil Rig Count DEC</t>
  </si>
  <si>
    <t>Saturday December 02 2017</t>
  </si>
  <si>
    <t>18.1M </t>
  </si>
  <si>
    <t>All Car Sales NOV</t>
  </si>
  <si>
    <t>All Truck Sales NOV</t>
  </si>
  <si>
    <t>Domestic Car Sales NOV</t>
  </si>
  <si>
    <t>Domestic Truck Sales NOV</t>
  </si>
  <si>
    <t>Monday December 04 2017</t>
  </si>
  <si>
    <t>Tuesday December 05 2017</t>
  </si>
  <si>
    <t>$-48.70B</t>
  </si>
  <si>
    <t>$-44.90B </t>
  </si>
  <si>
    <t>$-47.5B</t>
  </si>
  <si>
    <t>$195.91B</t>
  </si>
  <si>
    <t>$195.93B </t>
  </si>
  <si>
    <t>$244.64B</t>
  </si>
  <si>
    <t>$240.82B </t>
  </si>
  <si>
    <t>Redbook MoM DEC/02</t>
  </si>
  <si>
    <t>Wednesday December 06 2017</t>
  </si>
  <si>
    <t>-5.481M</t>
  </si>
  <si>
    <t>-5.610M</t>
  </si>
  <si>
    <t>-3.404M</t>
  </si>
  <si>
    <t>6.780M</t>
  </si>
  <si>
    <t>1.741M</t>
  </si>
  <si>
    <t>Thursday December 07 2017</t>
  </si>
  <si>
    <t>32.9K</t>
  </si>
  <si>
    <t>1960K </t>
  </si>
  <si>
    <t>1.908M</t>
  </si>
  <si>
    <t>1994.9K</t>
  </si>
  <si>
    <t>-7B</t>
  </si>
  <si>
    <t>Friday December 08 2017</t>
  </si>
  <si>
    <t>$20.52B</t>
  </si>
  <si>
    <t>$17.50B</t>
  </si>
  <si>
    <t>-3.0K </t>
  </si>
  <si>
    <t>31.0K</t>
  </si>
  <si>
    <t>23.0K </t>
  </si>
  <si>
    <t>Monday December 11 2017</t>
  </si>
  <si>
    <t>5.996M</t>
  </si>
  <si>
    <t>6.177M </t>
  </si>
  <si>
    <t>6.090M</t>
  </si>
  <si>
    <t>Tuesday December 12 2017</t>
  </si>
  <si>
    <t>Redbook MoM DEC/09</t>
  </si>
  <si>
    <t>Wednesday December 13 2017</t>
  </si>
  <si>
    <t>$-139.0B</t>
  </si>
  <si>
    <t>$-63.0B</t>
  </si>
  <si>
    <t>$ -74.1B</t>
  </si>
  <si>
    <t>-7.382M</t>
  </si>
  <si>
    <t>-5.117M</t>
  </si>
  <si>
    <t>-5.61M</t>
  </si>
  <si>
    <t>-3.78M</t>
  </si>
  <si>
    <t>5.664M</t>
  </si>
  <si>
    <t>6.78M</t>
  </si>
  <si>
    <t>Thursday December 14 2017</t>
  </si>
  <si>
    <t>1886K</t>
  </si>
  <si>
    <t>1913K </t>
  </si>
  <si>
    <t>1995.5K</t>
  </si>
  <si>
    <t>-69Bcf</t>
  </si>
  <si>
    <t>Friday December 15 2017</t>
  </si>
  <si>
    <t>Saturday December 16 2017</t>
  </si>
  <si>
    <t>$-22.1B</t>
  </si>
  <si>
    <t>$12.7B </t>
  </si>
  <si>
    <t>$-4.30B</t>
  </si>
  <si>
    <t>$23.2B</t>
  </si>
  <si>
    <t>$57.6B</t>
  </si>
  <si>
    <t>$ 35.7B</t>
  </si>
  <si>
    <t>$151.2B</t>
  </si>
  <si>
    <t>$-42.6B </t>
  </si>
  <si>
    <t>$33.3B</t>
  </si>
  <si>
    <t>Monday December 18 2017</t>
  </si>
  <si>
    <t>Tuesday December 19 2017</t>
  </si>
  <si>
    <t>1316K</t>
  </si>
  <si>
    <t>1280K</t>
  </si>
  <si>
    <t>$-100.6B</t>
  </si>
  <si>
    <t>$-124.4B </t>
  </si>
  <si>
    <t>$ -118.4B</t>
  </si>
  <si>
    <t>1256K </t>
  </si>
  <si>
    <t>Redbook MoM DEC/16</t>
  </si>
  <si>
    <t>Wednesday December 20 2017</t>
  </si>
  <si>
    <t>-5.222M</t>
  </si>
  <si>
    <t>-6.495M</t>
  </si>
  <si>
    <t>-3.769M</t>
  </si>
  <si>
    <t>1.237M</t>
  </si>
  <si>
    <t>Thursday December 21 2017</t>
  </si>
  <si>
    <t>0.76 </t>
  </si>
  <si>
    <t>1996.1K</t>
  </si>
  <si>
    <t>-182Bcf</t>
  </si>
  <si>
    <t>-170Bcf</t>
  </si>
  <si>
    <t>Friday December 22 2017</t>
  </si>
  <si>
    <t>0.624M </t>
  </si>
  <si>
    <t>Tuesday December 26 2017</t>
  </si>
  <si>
    <t>Wednesday December 27 2017</t>
  </si>
  <si>
    <t>Redbook MoM DEC/23</t>
  </si>
  <si>
    <t>128.6 </t>
  </si>
  <si>
    <t>Thursday December 28 2017</t>
  </si>
  <si>
    <t>-3.8M</t>
  </si>
  <si>
    <t>$-68.1B </t>
  </si>
  <si>
    <t>1943K</t>
  </si>
  <si>
    <t>-113Bcf</t>
  </si>
  <si>
    <t>-140.5Bcf</t>
  </si>
  <si>
    <t>-3.97M</t>
  </si>
  <si>
    <t>Friday December 29 2017</t>
  </si>
  <si>
    <t>Sunday January 03 2016</t>
  </si>
  <si>
    <t>Monday January 04 2016</t>
  </si>
  <si>
    <t>Tuesday January 05 2016</t>
  </si>
  <si>
    <t>Wednesday January 06 2016</t>
  </si>
  <si>
    <t>17.34M</t>
  </si>
  <si>
    <t>18.19M</t>
  </si>
  <si>
    <t>18.1M</t>
  </si>
  <si>
    <t>$-42.37B</t>
  </si>
  <si>
    <t>$-44.58B </t>
  </si>
  <si>
    <t>$182.2B</t>
  </si>
  <si>
    <t>$183.8B </t>
  </si>
  <si>
    <t>$224.6B</t>
  </si>
  <si>
    <t>$228.4B </t>
  </si>
  <si>
    <t>Markit Composite PMI Final DEC 2015</t>
  </si>
  <si>
    <t>-5.085M</t>
  </si>
  <si>
    <t>2.629M</t>
  </si>
  <si>
    <t>10576K</t>
  </si>
  <si>
    <t>2300K</t>
  </si>
  <si>
    <t>Thursday January 07 2016</t>
  </si>
  <si>
    <t>23.6K</t>
  </si>
  <si>
    <t>37.5K</t>
  </si>
  <si>
    <t>277K</t>
  </si>
  <si>
    <t>2230K</t>
  </si>
  <si>
    <t>2205K </t>
  </si>
  <si>
    <t>2193K</t>
  </si>
  <si>
    <t>2225K</t>
  </si>
  <si>
    <t>-53.2Bcf</t>
  </si>
  <si>
    <t>Friday January 08 2016</t>
  </si>
  <si>
    <t>292K</t>
  </si>
  <si>
    <t>12.1K</t>
  </si>
  <si>
    <t>-2.6K</t>
  </si>
  <si>
    <t>Saturday January 09 2016</t>
  </si>
  <si>
    <t>$13.95B</t>
  </si>
  <si>
    <t>$15.61B </t>
  </si>
  <si>
    <t>$18.25B</t>
  </si>
  <si>
    <t>Monday January 11 2016</t>
  </si>
  <si>
    <t>2.7 </t>
  </si>
  <si>
    <t>Tuesday January 12 2016</t>
  </si>
  <si>
    <t>5.349M </t>
  </si>
  <si>
    <t>5.410M</t>
  </si>
  <si>
    <t>Wednesday January 13 2016</t>
  </si>
  <si>
    <t>President Obama Speech </t>
  </si>
  <si>
    <t>0.234M</t>
  </si>
  <si>
    <t>8438K</t>
  </si>
  <si>
    <t>3303.5K</t>
  </si>
  <si>
    <t>Thursday January 14 2016</t>
  </si>
  <si>
    <t>$-2.7B</t>
  </si>
  <si>
    <t>2263K</t>
  </si>
  <si>
    <t>2234K </t>
  </si>
  <si>
    <t>2215K</t>
  </si>
  <si>
    <t>2231K</t>
  </si>
  <si>
    <t>-168Bcf</t>
  </si>
  <si>
    <t>-178Bcf</t>
  </si>
  <si>
    <t>-84.9Bcf</t>
  </si>
  <si>
    <t>Friday January 15 2016</t>
  </si>
  <si>
    <t>-6.21 </t>
  </si>
  <si>
    <t>Tuesday January 19 2016</t>
  </si>
  <si>
    <t>60 </t>
  </si>
  <si>
    <t>Wednesday January 20 2016</t>
  </si>
  <si>
    <t>$38.4B</t>
  </si>
  <si>
    <t>$31.4B</t>
  </si>
  <si>
    <t>$-17.7B </t>
  </si>
  <si>
    <t>$-3.2B</t>
  </si>
  <si>
    <t>$61B </t>
  </si>
  <si>
    <t>1232K</t>
  </si>
  <si>
    <t>1282K</t>
  </si>
  <si>
    <t>1149K</t>
  </si>
  <si>
    <t>1179K </t>
  </si>
  <si>
    <t>1148K</t>
  </si>
  <si>
    <r>
      <t>Housing Starts MoM </t>
    </r>
    <r>
      <rPr>
        <sz val="9.9"/>
        <color rgb="FFDDDDDD"/>
        <rFont val="Helvetica Neue"/>
        <family val="2"/>
      </rPr>
      <t>DEC</t>
    </r>
  </si>
  <si>
    <r>
      <t>Building Permits MoM </t>
    </r>
    <r>
      <rPr>
        <sz val="9.9"/>
        <color rgb="FFDDDDDD"/>
        <rFont val="Helvetica Neue"/>
        <family val="2"/>
      </rPr>
      <t>DEC</t>
    </r>
  </si>
  <si>
    <t>Thursday January 21 2016</t>
  </si>
  <si>
    <t>2208K</t>
  </si>
  <si>
    <t>2264K </t>
  </si>
  <si>
    <t>2248K</t>
  </si>
  <si>
    <t>2244K</t>
  </si>
  <si>
    <t>-184Bcf</t>
  </si>
  <si>
    <t>-136.2Bcf</t>
  </si>
  <si>
    <t>3.979M</t>
  </si>
  <si>
    <t>2.750M</t>
  </si>
  <si>
    <t>4563K</t>
  </si>
  <si>
    <t>4322.7K</t>
  </si>
  <si>
    <t>Friday January 22 2016</t>
  </si>
  <si>
    <t>-0.36 </t>
  </si>
  <si>
    <t>4.76M</t>
  </si>
  <si>
    <r>
      <t>Existing Home Sales MoM </t>
    </r>
    <r>
      <rPr>
        <sz val="9.9"/>
        <color rgb="FFDDDDDD"/>
        <rFont val="Helvetica Neue"/>
        <family val="2"/>
      </rPr>
      <t>DEC</t>
    </r>
  </si>
  <si>
    <r>
      <t>CB Leading Index MoM </t>
    </r>
    <r>
      <rPr>
        <sz val="9.9"/>
        <color rgb="FFDDDDDD"/>
        <rFont val="Helvetica Neue"/>
        <family val="2"/>
      </rPr>
      <t>DEC</t>
    </r>
  </si>
  <si>
    <t>Monday January 25 2016</t>
  </si>
  <si>
    <t>-21.6 </t>
  </si>
  <si>
    <t>Tuesday January 26 2016</t>
  </si>
  <si>
    <r>
      <t>CB Consumer Confidence </t>
    </r>
    <r>
      <rPr>
        <sz val="9.9"/>
        <color rgb="FFDDDDDD"/>
        <rFont val="Helvetica Neue"/>
        <family val="2"/>
      </rPr>
      <t>JAN</t>
    </r>
  </si>
  <si>
    <t>96.3 </t>
  </si>
  <si>
    <t>Wednesday January 27 2016</t>
  </si>
  <si>
    <t>544K</t>
  </si>
  <si>
    <t>491K </t>
  </si>
  <si>
    <t>8.383M</t>
  </si>
  <si>
    <t>3.3M</t>
  </si>
  <si>
    <t>3464K</t>
  </si>
  <si>
    <t>2852K</t>
  </si>
  <si>
    <t>Thursday January 28 2016</t>
  </si>
  <si>
    <t>282K</t>
  </si>
  <si>
    <t>2268K</t>
  </si>
  <si>
    <t>2219K </t>
  </si>
  <si>
    <t>2217K</t>
  </si>
  <si>
    <t>Durable Goods Orders Ex Defense MoM NOV</t>
  </si>
  <si>
    <t>-211Bcf</t>
  </si>
  <si>
    <t>-207Bcf</t>
  </si>
  <si>
    <t>-163.1Bcf</t>
  </si>
  <si>
    <t>Friday January 29 2016</t>
  </si>
  <si>
    <t>GDP Consumer Spending QoQ Adv Q4</t>
  </si>
  <si>
    <t>Saturday January 30 2016</t>
  </si>
  <si>
    <t>Monday February 01 2016</t>
  </si>
  <si>
    <t>Tuesday February 02 2016</t>
  </si>
  <si>
    <t>Wednesday February 03 2016</t>
  </si>
  <si>
    <t>17.4M</t>
  </si>
  <si>
    <t>7.792M</t>
  </si>
  <si>
    <t>5938K</t>
  </si>
  <si>
    <t>2154.4K</t>
  </si>
  <si>
    <t>Thursday February 04 2016</t>
  </si>
  <si>
    <t>75.1K</t>
  </si>
  <si>
    <t>35.6K</t>
  </si>
  <si>
    <t>277K </t>
  </si>
  <si>
    <t>2255K</t>
  </si>
  <si>
    <t>2273K </t>
  </si>
  <si>
    <t>2240K</t>
  </si>
  <si>
    <t>2266K</t>
  </si>
  <si>
    <t>-198.3Bcf</t>
  </si>
  <si>
    <t>Friday February 05 2016</t>
  </si>
  <si>
    <t>$-43.36B</t>
  </si>
  <si>
    <t>$-42.23B </t>
  </si>
  <si>
    <t>$181.5B</t>
  </si>
  <si>
    <t>16.8K</t>
  </si>
  <si>
    <t>$224.9B</t>
  </si>
  <si>
    <t>$224.2B </t>
  </si>
  <si>
    <t>1.3K</t>
  </si>
  <si>
    <t>Saturday February 06 2016</t>
  </si>
  <si>
    <t>$21.27B</t>
  </si>
  <si>
    <t>$14.02B </t>
  </si>
  <si>
    <t>$ 16.8B</t>
  </si>
  <si>
    <t>Monday February 08 2016</t>
  </si>
  <si>
    <t>Tuesday February 09 2016</t>
  </si>
  <si>
    <t>5.346M </t>
  </si>
  <si>
    <t>Wednesday February 10 2016</t>
  </si>
  <si>
    <t>Fed Yellen Testimony HFSC</t>
  </si>
  <si>
    <t>1258K</t>
  </si>
  <si>
    <t>2185.4K</t>
  </si>
  <si>
    <t>Thursday February 11 2016</t>
  </si>
  <si>
    <t>$55.2B</t>
  </si>
  <si>
    <t>$45B</t>
  </si>
  <si>
    <t>2239K</t>
  </si>
  <si>
    <t>2260K </t>
  </si>
  <si>
    <t>2250K</t>
  </si>
  <si>
    <t>2272K</t>
  </si>
  <si>
    <t>Fed Yellen Testimony SBC</t>
  </si>
  <si>
    <t>-70Bcf</t>
  </si>
  <si>
    <t>-158.2Bcf</t>
  </si>
  <si>
    <t>Friday February 12 2016</t>
  </si>
  <si>
    <t>Tuesday February 16 2016</t>
  </si>
  <si>
    <t>Wednesday February 17 2016</t>
  </si>
  <si>
    <t>$-35.9B</t>
  </si>
  <si>
    <t>$-29.4B</t>
  </si>
  <si>
    <t>$38B</t>
  </si>
  <si>
    <t>$-114B</t>
  </si>
  <si>
    <t>$-1.1B </t>
  </si>
  <si>
    <t>$ -78.1B</t>
  </si>
  <si>
    <t>1202K</t>
  </si>
  <si>
    <t>1204K</t>
  </si>
  <si>
    <t>1205K</t>
  </si>
  <si>
    <t>1099K</t>
  </si>
  <si>
    <t>1143K </t>
  </si>
  <si>
    <r>
      <t>Housing Starts MoM </t>
    </r>
    <r>
      <rPr>
        <sz val="9.9"/>
        <color rgb="FFDDDDDD"/>
        <rFont val="Helvetica Neue"/>
        <family val="2"/>
      </rPr>
      <t>JAN</t>
    </r>
  </si>
  <si>
    <r>
      <t>Building Permits MoM </t>
    </r>
    <r>
      <rPr>
        <sz val="9.9"/>
        <color rgb="FFDDDDDD"/>
        <rFont val="Helvetica Neue"/>
        <family val="2"/>
      </rPr>
      <t>JAN</t>
    </r>
  </si>
  <si>
    <t>Thursday February 18 2016</t>
  </si>
  <si>
    <t>2273K</t>
  </si>
  <si>
    <t>2243K </t>
  </si>
  <si>
    <t>2246K</t>
  </si>
  <si>
    <r>
      <t>CB Leading Index MoM </t>
    </r>
    <r>
      <rPr>
        <sz val="9.9"/>
        <color rgb="FFDDDDDD"/>
        <rFont val="Helvetica Neue"/>
        <family val="2"/>
      </rPr>
      <t>JAN</t>
    </r>
  </si>
  <si>
    <t>-86.1Bcf</t>
  </si>
  <si>
    <t>2.147M</t>
  </si>
  <si>
    <t>3036K</t>
  </si>
  <si>
    <t>578.2K</t>
  </si>
  <si>
    <t>Friday February 19 2016</t>
  </si>
  <si>
    <t>Monday February 22 2016</t>
  </si>
  <si>
    <t>-0.34 </t>
  </si>
  <si>
    <t>Tuesday February 23 2016</t>
  </si>
  <si>
    <r>
      <t>Existing Home Sales MoM </t>
    </r>
    <r>
      <rPr>
        <sz val="9.9"/>
        <color rgb="FFDDDDDD"/>
        <rFont val="Helvetica Neue"/>
        <family val="2"/>
      </rPr>
      <t>JAN</t>
    </r>
  </si>
  <si>
    <r>
      <t>CB Consumer Confidence </t>
    </r>
    <r>
      <rPr>
        <sz val="9.9"/>
        <color rgb="FFDDDDDD"/>
        <rFont val="Helvetica Neue"/>
        <family val="2"/>
      </rPr>
      <t>FEB</t>
    </r>
  </si>
  <si>
    <t>Wednesday February 24 2016</t>
  </si>
  <si>
    <t>494K</t>
  </si>
  <si>
    <t>520K</t>
  </si>
  <si>
    <t>3.502M</t>
  </si>
  <si>
    <t>3.331M</t>
  </si>
  <si>
    <t>0.9M</t>
  </si>
  <si>
    <t>-2236K</t>
  </si>
  <si>
    <t>-1000K</t>
  </si>
  <si>
    <t>634.2K</t>
  </si>
  <si>
    <t>Thursday February 25 2016</t>
  </si>
  <si>
    <t>2253K</t>
  </si>
  <si>
    <t>2272K </t>
  </si>
  <si>
    <t>2260K</t>
  </si>
  <si>
    <t>2274K</t>
  </si>
  <si>
    <t>Durable Goods Orders Ex Defense MoM JAN</t>
  </si>
  <si>
    <t>-131.9Bcf</t>
  </si>
  <si>
    <t>Friday February 26 2016</t>
  </si>
  <si>
    <t>Monday February 29 2016</t>
  </si>
  <si>
    <t>Tuesday March 01 2016</t>
  </si>
  <si>
    <t>Wednesday March 02 2016</t>
  </si>
  <si>
    <t>17.54M</t>
  </si>
  <si>
    <t>17.68M</t>
  </si>
  <si>
    <t>10.374M</t>
  </si>
  <si>
    <t>-1468K</t>
  </si>
  <si>
    <t>-1450K</t>
  </si>
  <si>
    <t>-347.1K</t>
  </si>
  <si>
    <t>Thursday March 03 2016</t>
  </si>
  <si>
    <t>61.6K</t>
  </si>
  <si>
    <t>49.2K</t>
  </si>
  <si>
    <t>274K</t>
  </si>
  <si>
    <t>2257K</t>
  </si>
  <si>
    <t>2254K </t>
  </si>
  <si>
    <t>2264K</t>
  </si>
  <si>
    <t>-93.2Bcf</t>
  </si>
  <si>
    <t>Friday March 04 2016</t>
  </si>
  <si>
    <t>$-45.68B</t>
  </si>
  <si>
    <t>$-44.7B </t>
  </si>
  <si>
    <t>172K </t>
  </si>
  <si>
    <t>$176.46B</t>
  </si>
  <si>
    <t>$180.3B </t>
  </si>
  <si>
    <t>$222.13B</t>
  </si>
  <si>
    <t>Monday March 07 2016</t>
  </si>
  <si>
    <t>Tuesday March 08 2016</t>
  </si>
  <si>
    <t>$10.54B</t>
  </si>
  <si>
    <t>$21.38B </t>
  </si>
  <si>
    <t>Redbook MoM MAR/05</t>
  </si>
  <si>
    <t>Wednesday March 09 2016</t>
  </si>
  <si>
    <t>3.88M</t>
  </si>
  <si>
    <t>-4526K</t>
  </si>
  <si>
    <t>-2000K</t>
  </si>
  <si>
    <t>-1245.7K</t>
  </si>
  <si>
    <t>Thursday March 10 2016</t>
  </si>
  <si>
    <t>2254K</t>
  </si>
  <si>
    <t>-43.4Bcf</t>
  </si>
  <si>
    <t>Friday March 11 2016</t>
  </si>
  <si>
    <t>Monday March 14 2016</t>
  </si>
  <si>
    <t>Tuesday March 15 2016</t>
  </si>
  <si>
    <t>Redbook MoM MAR/12</t>
  </si>
  <si>
    <t>Wednesday March 16 2016</t>
  </si>
  <si>
    <t>$-50.4B</t>
  </si>
  <si>
    <t>$ -12.9B</t>
  </si>
  <si>
    <t>$-12.0B</t>
  </si>
  <si>
    <t>$ 3.2B</t>
  </si>
  <si>
    <t>$ -1.4B</t>
  </si>
  <si>
    <t>$118.4B</t>
  </si>
  <si>
    <t>$-106.8B </t>
  </si>
  <si>
    <t>$ 79.6B</t>
  </si>
  <si>
    <t>1167K</t>
  </si>
  <si>
    <t>1204K </t>
  </si>
  <si>
    <t>1218K</t>
  </si>
  <si>
    <t>1178K</t>
  </si>
  <si>
    <t>1120K </t>
  </si>
  <si>
    <t>1105K</t>
  </si>
  <si>
    <r>
      <t>Housing Starts MoM </t>
    </r>
    <r>
      <rPr>
        <sz val="9.9"/>
        <color rgb="FFDDDDDD"/>
        <rFont val="Helvetica Neue"/>
        <family val="2"/>
      </rPr>
      <t>FEB</t>
    </r>
  </si>
  <si>
    <r>
      <t>Building Permits MoM </t>
    </r>
    <r>
      <rPr>
        <sz val="9.9"/>
        <color rgb="FFDDDDDD"/>
        <rFont val="Helvetica Neue"/>
        <family val="2"/>
      </rPr>
      <t>FEB</t>
    </r>
  </si>
  <si>
    <t>1.317M</t>
  </si>
  <si>
    <t>-747K</t>
  </si>
  <si>
    <t>-1963.4K</t>
  </si>
  <si>
    <t>Thursday March 17 2016</t>
  </si>
  <si>
    <t>$-125.3B</t>
  </si>
  <si>
    <t>$-129.9B </t>
  </si>
  <si>
    <t>$-118.9B</t>
  </si>
  <si>
    <t>$ -114.2B</t>
  </si>
  <si>
    <t>2235K</t>
  </si>
  <si>
    <t>2227K </t>
  </si>
  <si>
    <t>2228K</t>
  </si>
  <si>
    <t>2241K</t>
  </si>
  <si>
    <t>5.541M</t>
  </si>
  <si>
    <t>5.281M </t>
  </si>
  <si>
    <r>
      <t>CB Leading Index MoM </t>
    </r>
    <r>
      <rPr>
        <sz val="9.9"/>
        <color rgb="FFDDDDDD"/>
        <rFont val="Helvetica Neue"/>
        <family val="2"/>
      </rPr>
      <t>FEB</t>
    </r>
  </si>
  <si>
    <t>-56.8Bcf</t>
  </si>
  <si>
    <t>Friday March 18 2016</t>
  </si>
  <si>
    <t>Saturday March 19 2016</t>
  </si>
  <si>
    <t>Monday March 21 2016</t>
  </si>
  <si>
    <t>5.08M</t>
  </si>
  <si>
    <r>
      <t>Existing Home Sales MoM </t>
    </r>
    <r>
      <rPr>
        <sz val="9.9"/>
        <color rgb="FFDDDDDD"/>
        <rFont val="Helvetica Neue"/>
        <family val="2"/>
      </rPr>
      <t>FEB</t>
    </r>
  </si>
  <si>
    <t>Tuesday March 22 2016</t>
  </si>
  <si>
    <t>Redbook MoM MAR/19</t>
  </si>
  <si>
    <t>Wednesday March 23 2016</t>
  </si>
  <si>
    <t>512K</t>
  </si>
  <si>
    <t>502K </t>
  </si>
  <si>
    <t>9.357M</t>
  </si>
  <si>
    <t>-4642K</t>
  </si>
  <si>
    <t>-1800K</t>
  </si>
  <si>
    <t>-1339.3K</t>
  </si>
  <si>
    <t>Thursday March 24 2016</t>
  </si>
  <si>
    <t>2179K</t>
  </si>
  <si>
    <t>2218K </t>
  </si>
  <si>
    <t>2233K</t>
  </si>
  <si>
    <t>Durable Goods Orders Ex Defense MoM FEB</t>
  </si>
  <si>
    <t>-4.5Bcf</t>
  </si>
  <si>
    <t>Friday March 25 2016</t>
  </si>
  <si>
    <t>Monday March 28 2016</t>
  </si>
  <si>
    <t>Tuesday March 29 2016</t>
  </si>
  <si>
    <t>Redbook MoM MAR/26</t>
  </si>
  <si>
    <r>
      <t>CB Consumer Confidence </t>
    </r>
    <r>
      <rPr>
        <sz val="9.9"/>
        <color rgb="FFDDDDDD"/>
        <rFont val="Helvetica Neue"/>
        <family val="2"/>
      </rPr>
      <t>MAR</t>
    </r>
  </si>
  <si>
    <t>94 </t>
  </si>
  <si>
    <t>Wednesday March 30 2016</t>
  </si>
  <si>
    <t>191.7K</t>
  </si>
  <si>
    <t>2.299M</t>
  </si>
  <si>
    <t>3.0M</t>
  </si>
  <si>
    <t>-2514K</t>
  </si>
  <si>
    <t>-2300K</t>
  </si>
  <si>
    <t>-1678.9K</t>
  </si>
  <si>
    <t>Thursday March 31 2016</t>
  </si>
  <si>
    <t>48.2K</t>
  </si>
  <si>
    <t>61.2K</t>
  </si>
  <si>
    <t>2173K</t>
  </si>
  <si>
    <t>2180K </t>
  </si>
  <si>
    <t>2205K</t>
  </si>
  <si>
    <t>2186K</t>
  </si>
  <si>
    <t>22.9Bcf</t>
  </si>
  <si>
    <t>Friday April 01 2016</t>
  </si>
  <si>
    <t>9K </t>
  </si>
  <si>
    <t>-2.5K</t>
  </si>
  <si>
    <t>-29K</t>
  </si>
  <si>
    <t>-18K </t>
  </si>
  <si>
    <t>-4.4K</t>
  </si>
  <si>
    <t>Saturday April 02 2016</t>
  </si>
  <si>
    <t>16.57M</t>
  </si>
  <si>
    <t>Monday April 04 2016</t>
  </si>
  <si>
    <t>Tuesday April 05 2016</t>
  </si>
  <si>
    <t>$-47.06B</t>
  </si>
  <si>
    <t>$-45.88B </t>
  </si>
  <si>
    <t>$ -46.2B</t>
  </si>
  <si>
    <t>$178.07B</t>
  </si>
  <si>
    <t>$176.29B </t>
  </si>
  <si>
    <t>$225.13B</t>
  </si>
  <si>
    <t>$222.17B </t>
  </si>
  <si>
    <t>Redbook MoM APR/02</t>
  </si>
  <si>
    <t>5.445M</t>
  </si>
  <si>
    <t>5.604M </t>
  </si>
  <si>
    <t>5.461M</t>
  </si>
  <si>
    <t>Wednesday April 06 2016</t>
  </si>
  <si>
    <t>-4.937M</t>
  </si>
  <si>
    <t>3.25M</t>
  </si>
  <si>
    <t>-850K</t>
  </si>
  <si>
    <t>-1527.2K</t>
  </si>
  <si>
    <t>Thursday April 07 2016</t>
  </si>
  <si>
    <t>2191K</t>
  </si>
  <si>
    <t>2172K </t>
  </si>
  <si>
    <t>2167K</t>
  </si>
  <si>
    <t>12Bcf</t>
  </si>
  <si>
    <t>-7.5Bcf</t>
  </si>
  <si>
    <t>Friday April 08 2016</t>
  </si>
  <si>
    <t>$17.22B</t>
  </si>
  <si>
    <t>$14.9B </t>
  </si>
  <si>
    <t>$ 14.74B</t>
  </si>
  <si>
    <t>$ 16.7B</t>
  </si>
  <si>
    <t>Monday April 11 2016</t>
  </si>
  <si>
    <t>Treasury Secretary Lew Speaks</t>
  </si>
  <si>
    <t>Tuesday April 12 2016</t>
  </si>
  <si>
    <t>Redbook MoM APR/09</t>
  </si>
  <si>
    <t>$-108B</t>
  </si>
  <si>
    <t>Wednesday April 13 2016</t>
  </si>
  <si>
    <r>
      <t>Retail Sales Ex Gas/Autos MoM </t>
    </r>
    <r>
      <rPr>
        <sz val="9.9"/>
        <color rgb="FFDDDDDD"/>
        <rFont val="Helvetica Neue"/>
        <family val="2"/>
      </rPr>
      <t>MAR</t>
    </r>
  </si>
  <si>
    <t>6.634M</t>
  </si>
  <si>
    <t>-4237K</t>
  </si>
  <si>
    <t>-1500K</t>
  </si>
  <si>
    <t>242.9K</t>
  </si>
  <si>
    <t>Beige Book</t>
  </si>
  <si>
    <t>Thursday April 14 2016</t>
  </si>
  <si>
    <t>2171K</t>
  </si>
  <si>
    <t>2189K </t>
  </si>
  <si>
    <t>2183K</t>
  </si>
  <si>
    <t>2182K</t>
  </si>
  <si>
    <t>16.4Bcf</t>
  </si>
  <si>
    <t>Friday April 15 2016</t>
  </si>
  <si>
    <t>Saturday April 16 2016</t>
  </si>
  <si>
    <t>$9.9B</t>
  </si>
  <si>
    <t>$ -13.5B</t>
  </si>
  <si>
    <t>$72B</t>
  </si>
  <si>
    <t>$-11.9B </t>
  </si>
  <si>
    <t>$-32.2B</t>
  </si>
  <si>
    <t>$ 9.3B</t>
  </si>
  <si>
    <t>$33.5B</t>
  </si>
  <si>
    <t>$116.6B </t>
  </si>
  <si>
    <t>$ 11.9B</t>
  </si>
  <si>
    <t>Monday April 18 2016</t>
  </si>
  <si>
    <t>Tuesday April 19 2016</t>
  </si>
  <si>
    <t>1086K</t>
  </si>
  <si>
    <t>1177K</t>
  </si>
  <si>
    <t>1160.4K</t>
  </si>
  <si>
    <t>1089K</t>
  </si>
  <si>
    <t>1194K </t>
  </si>
  <si>
    <t>1165K</t>
  </si>
  <si>
    <r>
      <t>Housing Starts MoM </t>
    </r>
    <r>
      <rPr>
        <sz val="9.9"/>
        <color rgb="FFDDDDDD"/>
        <rFont val="Helvetica Neue"/>
        <family val="2"/>
      </rPr>
      <t>MAR</t>
    </r>
  </si>
  <si>
    <r>
      <t>Building Permits MoM </t>
    </r>
    <r>
      <rPr>
        <sz val="9.9"/>
        <color rgb="FFDDDDDD"/>
        <rFont val="Helvetica Neue"/>
        <family val="2"/>
      </rPr>
      <t>MAR</t>
    </r>
  </si>
  <si>
    <t>Redbook MoM APR/16</t>
  </si>
  <si>
    <t>Wednesday April 20 2016</t>
  </si>
  <si>
    <t>5.07M </t>
  </si>
  <si>
    <r>
      <t>Existing Home Sales MoM </t>
    </r>
    <r>
      <rPr>
        <sz val="9.9"/>
        <color rgb="FFDDDDDD"/>
        <rFont val="Helvetica Neue"/>
        <family val="2"/>
      </rPr>
      <t>MAR</t>
    </r>
  </si>
  <si>
    <t>2.08M</t>
  </si>
  <si>
    <t>-110K</t>
  </si>
  <si>
    <t>-1200K</t>
  </si>
  <si>
    <t>-854.4K</t>
  </si>
  <si>
    <t>Thursday April 21 2016</t>
  </si>
  <si>
    <t>-0.38 </t>
  </si>
  <si>
    <t>2137K</t>
  </si>
  <si>
    <t>2176K </t>
  </si>
  <si>
    <r>
      <t>CB Leading Index MoM </t>
    </r>
    <r>
      <rPr>
        <sz val="9.9"/>
        <color rgb="FFDDDDDD"/>
        <rFont val="Helvetica Neue"/>
        <family val="2"/>
      </rPr>
      <t>MAR</t>
    </r>
  </si>
  <si>
    <t>2.4Bcf</t>
  </si>
  <si>
    <t>Friday April 22 2016</t>
  </si>
  <si>
    <t>Monday April 25 2016</t>
  </si>
  <si>
    <t>511K</t>
  </si>
  <si>
    <t>519K </t>
  </si>
  <si>
    <t>Tuesday April 26 2016</t>
  </si>
  <si>
    <t>Durable Goods Orders Ex Defense MoM MAR</t>
  </si>
  <si>
    <t>Redbook MoM APR/23</t>
  </si>
  <si>
    <r>
      <t>CB Consumer Confidence </t>
    </r>
    <r>
      <rPr>
        <sz val="9.9"/>
        <color rgb="FFDDDDDD"/>
        <rFont val="Helvetica Neue"/>
        <family val="2"/>
      </rPr>
      <t>APR</t>
    </r>
  </si>
  <si>
    <t>96.1 </t>
  </si>
  <si>
    <t>Wednesday April 27 2016</t>
  </si>
  <si>
    <t>1.999M</t>
  </si>
  <si>
    <t>-550K</t>
  </si>
  <si>
    <t>-566.6K</t>
  </si>
  <si>
    <t>Thursday April 28 2016</t>
  </si>
  <si>
    <t>2130K</t>
  </si>
  <si>
    <t>2135K </t>
  </si>
  <si>
    <t>2146K</t>
  </si>
  <si>
    <t>Friday April 29 2016</t>
  </si>
  <si>
    <t>Personal Income (MoM) MAR</t>
  </si>
  <si>
    <t>Sunday May 01 2016</t>
  </si>
  <si>
    <t>Monday May 02 2016</t>
  </si>
  <si>
    <t>Tuesday May 03 2016</t>
  </si>
  <si>
    <t>Wednesday May 04 2016</t>
  </si>
  <si>
    <t>17.42M</t>
  </si>
  <si>
    <t>192.4K</t>
  </si>
  <si>
    <t>$-40.44B</t>
  </si>
  <si>
    <t>$-46.96B </t>
  </si>
  <si>
    <t>$176.62B</t>
  </si>
  <si>
    <t>$178.167B </t>
  </si>
  <si>
    <t>$178.2B</t>
  </si>
  <si>
    <t>$217.06B</t>
  </si>
  <si>
    <t>2.784M</t>
  </si>
  <si>
    <t>871.3K</t>
  </si>
  <si>
    <t>Thursday May 05 2016</t>
  </si>
  <si>
    <t>65.1K</t>
  </si>
  <si>
    <t>68.9K</t>
  </si>
  <si>
    <t>2121K</t>
  </si>
  <si>
    <t>2129K </t>
  </si>
  <si>
    <t>2133K</t>
  </si>
  <si>
    <t>55.3Bcf</t>
  </si>
  <si>
    <t>Friday May 06 2016</t>
  </si>
  <si>
    <t>-11.0K</t>
  </si>
  <si>
    <t>24.0K </t>
  </si>
  <si>
    <t>4.0K</t>
  </si>
  <si>
    <t>184K </t>
  </si>
  <si>
    <t>President Obama Statement on the Economy</t>
  </si>
  <si>
    <t>Saturday May 07 2016</t>
  </si>
  <si>
    <t>$29.67B</t>
  </si>
  <si>
    <t>$14.14B </t>
  </si>
  <si>
    <t>Monday May 09 2016</t>
  </si>
  <si>
    <t>Tuesday May 10 2016</t>
  </si>
  <si>
    <t>5.757M</t>
  </si>
  <si>
    <t>5.608M </t>
  </si>
  <si>
    <t>5.412M</t>
  </si>
  <si>
    <t>Wednesday May 11 2016</t>
  </si>
  <si>
    <t>-3.41M</t>
  </si>
  <si>
    <t>-1231K</t>
  </si>
  <si>
    <t>412.6K</t>
  </si>
  <si>
    <t>$106B</t>
  </si>
  <si>
    <t>$ 112B</t>
  </si>
  <si>
    <t>$6.9B</t>
  </si>
  <si>
    <t>Thursday May 12 2016</t>
  </si>
  <si>
    <t>294K</t>
  </si>
  <si>
    <t>2161K</t>
  </si>
  <si>
    <t>2124K </t>
  </si>
  <si>
    <t>59.9Bcf</t>
  </si>
  <si>
    <t>Friday May 13 2016</t>
  </si>
  <si>
    <t>Saturday May 14 2016</t>
  </si>
  <si>
    <t>Monday May 16 2016</t>
  </si>
  <si>
    <t>Tuesday May 17 2016</t>
  </si>
  <si>
    <t>$23.6B</t>
  </si>
  <si>
    <t>$ -13.9B</t>
  </si>
  <si>
    <t>$78.1B</t>
  </si>
  <si>
    <t>$72.6B </t>
  </si>
  <si>
    <t>$ 27.4B</t>
  </si>
  <si>
    <t>$-98.3B</t>
  </si>
  <si>
    <t>$31.7B </t>
  </si>
  <si>
    <t>$ -81.6B</t>
  </si>
  <si>
    <t>1116K</t>
  </si>
  <si>
    <t>1077K </t>
  </si>
  <si>
    <t>1100K</t>
  </si>
  <si>
    <t>1099K </t>
  </si>
  <si>
    <t>1129K</t>
  </si>
  <si>
    <r>
      <t>Housing Starts MoM </t>
    </r>
    <r>
      <rPr>
        <sz val="9.9"/>
        <color rgb="FFDDDDDD"/>
        <rFont val="Helvetica Neue"/>
        <family val="2"/>
      </rPr>
      <t>APR</t>
    </r>
  </si>
  <si>
    <r>
      <t>Building Permits MoM </t>
    </r>
    <r>
      <rPr>
        <sz val="9.9"/>
        <color rgb="FFDDDDDD"/>
        <rFont val="Helvetica Neue"/>
        <family val="2"/>
      </rPr>
      <t>APR</t>
    </r>
  </si>
  <si>
    <t>Wednesday May 18 2016</t>
  </si>
  <si>
    <t>-2.83M</t>
  </si>
  <si>
    <t>-2496K</t>
  </si>
  <si>
    <t>-106.2K</t>
  </si>
  <si>
    <t>Thursday May 19 2016</t>
  </si>
  <si>
    <t>-0.55 </t>
  </si>
  <si>
    <t>297K</t>
  </si>
  <si>
    <t>2152K</t>
  </si>
  <si>
    <t>2165K </t>
  </si>
  <si>
    <t>2163K</t>
  </si>
  <si>
    <t>2174.9K</t>
  </si>
  <si>
    <r>
      <t>CB Leading Index MoM </t>
    </r>
    <r>
      <rPr>
        <sz val="9.9"/>
        <color rgb="FFDDDDDD"/>
        <rFont val="Helvetica Neue"/>
        <family val="2"/>
      </rPr>
      <t>APR</t>
    </r>
  </si>
  <si>
    <t>57.7Bcf</t>
  </si>
  <si>
    <t>Friday May 20 2016</t>
  </si>
  <si>
    <r>
      <t>Existing Home Sales MoM </t>
    </r>
    <r>
      <rPr>
        <sz val="9.9"/>
        <color rgb="FFDDDDDD"/>
        <rFont val="Helvetica Neue"/>
        <family val="2"/>
      </rPr>
      <t>APR</t>
    </r>
  </si>
  <si>
    <t>Monday May 23 2016</t>
  </si>
  <si>
    <t>Tuesday May 24 2016</t>
  </si>
  <si>
    <t>619K</t>
  </si>
  <si>
    <t>531K </t>
  </si>
  <si>
    <t>523K</t>
  </si>
  <si>
    <t>Wednesday May 25 2016</t>
  </si>
  <si>
    <t>-4.226M</t>
  </si>
  <si>
    <t>2043K</t>
  </si>
  <si>
    <t>-625.5K</t>
  </si>
  <si>
    <t>Thursday May 26 2016</t>
  </si>
  <si>
    <t>2153K </t>
  </si>
  <si>
    <t>Durable Goods Orders Ex Defense MoM APR</t>
  </si>
  <si>
    <t>68.7Bcf</t>
  </si>
  <si>
    <t>Friday May 27 2016</t>
  </si>
  <si>
    <t>Monday May 30 2016</t>
  </si>
  <si>
    <t>Tuesday May 31 2016</t>
  </si>
  <si>
    <t>Personal Income (MoM) APR</t>
  </si>
  <si>
    <r>
      <t>CB Consumer Confidence </t>
    </r>
    <r>
      <rPr>
        <sz val="9.9"/>
        <color rgb="FFDDDDDD"/>
        <rFont val="Helvetica Neue"/>
        <family val="2"/>
      </rPr>
      <t>MAY</t>
    </r>
  </si>
  <si>
    <t>Wednesday June 01 2016</t>
  </si>
  <si>
    <t>Redbook MoM MAY/28</t>
  </si>
  <si>
    <t>Thursday June 02 2016</t>
  </si>
  <si>
    <t>30.16K</t>
  </si>
  <si>
    <t>64.1K </t>
  </si>
  <si>
    <t>50.4K</t>
  </si>
  <si>
    <t>2172K</t>
  </si>
  <si>
    <t>2160K </t>
  </si>
  <si>
    <t>2150K</t>
  </si>
  <si>
    <t>2166K</t>
  </si>
  <si>
    <t>66.5Bcf</t>
  </si>
  <si>
    <t>-1.366M</t>
  </si>
  <si>
    <t>-2.49M</t>
  </si>
  <si>
    <t>-1492K</t>
  </si>
  <si>
    <t>-157K</t>
  </si>
  <si>
    <t>100.5K</t>
  </si>
  <si>
    <t>Friday June 03 2016</t>
  </si>
  <si>
    <t>$-37.4B</t>
  </si>
  <si>
    <t>$-35.5B </t>
  </si>
  <si>
    <t>$-41.3B</t>
  </si>
  <si>
    <t>$182.8B</t>
  </si>
  <si>
    <t>$180.17B </t>
  </si>
  <si>
    <t>$178B</t>
  </si>
  <si>
    <t>$220.23B</t>
  </si>
  <si>
    <t>$215.71B </t>
  </si>
  <si>
    <t>$220B</t>
  </si>
  <si>
    <t>130K </t>
  </si>
  <si>
    <t>Markit Composite PMI Final MAY 2016</t>
  </si>
  <si>
    <t>Saturday June 04 2016</t>
  </si>
  <si>
    <t>Monday June 06 2016</t>
  </si>
  <si>
    <t>-3.4 </t>
  </si>
  <si>
    <t>Tuesday June 07 2016</t>
  </si>
  <si>
    <t>Redbook MoM JUN/04</t>
  </si>
  <si>
    <t>Wednesday June 08 2016</t>
  </si>
  <si>
    <t>$13.42B</t>
  </si>
  <si>
    <t>$28.38B </t>
  </si>
  <si>
    <t>5.788M</t>
  </si>
  <si>
    <t>5.67M </t>
  </si>
  <si>
    <t>5.672M</t>
  </si>
  <si>
    <t>-3.226M</t>
  </si>
  <si>
    <t>1010K</t>
  </si>
  <si>
    <t>-271.8K</t>
  </si>
  <si>
    <t>Thursday June 09 2016</t>
  </si>
  <si>
    <t>268K </t>
  </si>
  <si>
    <t>70.2Bcf</t>
  </si>
  <si>
    <t>Friday June 10 2016</t>
  </si>
  <si>
    <t>$-16.5B</t>
  </si>
  <si>
    <t>Monday June 13 2016</t>
  </si>
  <si>
    <t>Tuesday June 14 2016</t>
  </si>
  <si>
    <t>Redbook MoM JUN/11</t>
  </si>
  <si>
    <t>Wednesday June 15 2016</t>
  </si>
  <si>
    <t>-2.27M</t>
  </si>
  <si>
    <t>-2625K</t>
  </si>
  <si>
    <t>-349K</t>
  </si>
  <si>
    <t>Thursday June 16 2016</t>
  </si>
  <si>
    <t>$ -2.8B</t>
  </si>
  <si>
    <t>$ 22.5B</t>
  </si>
  <si>
    <t>$80.4B</t>
  </si>
  <si>
    <t>$-98.1B </t>
  </si>
  <si>
    <t>$ 66B</t>
  </si>
  <si>
    <t>$-124.7B</t>
  </si>
  <si>
    <t>$-113.4B </t>
  </si>
  <si>
    <t>-125.4B</t>
  </si>
  <si>
    <t>2157K</t>
  </si>
  <si>
    <t>2112K </t>
  </si>
  <si>
    <t>2125K</t>
  </si>
  <si>
    <t>61.6Bcf</t>
  </si>
  <si>
    <t>Friday June 17 2016</t>
  </si>
  <si>
    <t>1138K</t>
  </si>
  <si>
    <t>1164K</t>
  </si>
  <si>
    <t>1167K </t>
  </si>
  <si>
    <t>1157K</t>
  </si>
  <si>
    <r>
      <t>Housing Starts MoM </t>
    </r>
    <r>
      <rPr>
        <sz val="9.9"/>
        <color rgb="FFDDDDDD"/>
        <rFont val="Helvetica Neue"/>
        <family val="2"/>
      </rPr>
      <t>MAY</t>
    </r>
  </si>
  <si>
    <r>
      <t>Building Permits MoM </t>
    </r>
    <r>
      <rPr>
        <sz val="9.9"/>
        <color rgb="FFDDDDDD"/>
        <rFont val="Helvetica Neue"/>
        <family val="2"/>
      </rPr>
      <t>MAY</t>
    </r>
  </si>
  <si>
    <t>Monday June 20 2016</t>
  </si>
  <si>
    <t>Tuesday June 21 2016</t>
  </si>
  <si>
    <t>Redbook MoM JUN/18</t>
  </si>
  <si>
    <t>Wednesday June 22 2016</t>
  </si>
  <si>
    <t>5.53M</t>
  </si>
  <si>
    <t>-1.67M</t>
  </si>
  <si>
    <t>627K</t>
  </si>
  <si>
    <t>-326K</t>
  </si>
  <si>
    <t>-333.9K</t>
  </si>
  <si>
    <t>Thursday June 23 2016</t>
  </si>
  <si>
    <t>2142K</t>
  </si>
  <si>
    <t>2162K </t>
  </si>
  <si>
    <t>2145K</t>
  </si>
  <si>
    <r>
      <t>CB Leading Index MoM </t>
    </r>
    <r>
      <rPr>
        <sz val="9.9"/>
        <color rgb="FFDDDDDD"/>
        <rFont val="Helvetica Neue"/>
        <family val="2"/>
      </rPr>
      <t>MAY</t>
    </r>
  </si>
  <si>
    <t>63.5Bcf</t>
  </si>
  <si>
    <t>Friday June 24 2016</t>
  </si>
  <si>
    <t>Durable Goods Orders Ex Defense MoM MAY</t>
  </si>
  <si>
    <t>Monday June 27 2016</t>
  </si>
  <si>
    <t>Tuesday June 28 2016</t>
  </si>
  <si>
    <t>Redbook MoM JUN/25</t>
  </si>
  <si>
    <r>
      <t>CB Consumer Confidence </t>
    </r>
    <r>
      <rPr>
        <sz val="9.9"/>
        <color rgb="FFDDDDDD"/>
        <rFont val="Helvetica Neue"/>
        <family val="2"/>
      </rPr>
      <t>JUN</t>
    </r>
  </si>
  <si>
    <t>92.4 </t>
  </si>
  <si>
    <t>Wednesday June 29 2016</t>
  </si>
  <si>
    <t>MBA 30-Year Mortgage Rate JUN/20</t>
  </si>
  <si>
    <t>Personal Income (MoM) MAY</t>
  </si>
  <si>
    <t>-4.053M</t>
  </si>
  <si>
    <t>-2.365M</t>
  </si>
  <si>
    <t>1367K</t>
  </si>
  <si>
    <t>58K</t>
  </si>
  <si>
    <t>-256.3K</t>
  </si>
  <si>
    <t>Thursday June 30 2016</t>
  </si>
  <si>
    <t>2140K </t>
  </si>
  <si>
    <t>2149K</t>
  </si>
  <si>
    <t>56.3Bcf</t>
  </si>
  <si>
    <t>Friday July 01 2016</t>
  </si>
  <si>
    <t>Saturday July 02 2016</t>
  </si>
  <si>
    <t>Tuesday July 05 2016</t>
  </si>
  <si>
    <t>Wednesday July 06 2016</t>
  </si>
  <si>
    <t>MBA 30-Year Mortgage Rate JUN/27</t>
  </si>
  <si>
    <t>$-41.14B</t>
  </si>
  <si>
    <t>$182.35B</t>
  </si>
  <si>
    <t>$182.7B </t>
  </si>
  <si>
    <t>$182.7B</t>
  </si>
  <si>
    <t>$223.5B</t>
  </si>
  <si>
    <t>$220B </t>
  </si>
  <si>
    <t>Thursday July 07 2016</t>
  </si>
  <si>
    <t>38.5K</t>
  </si>
  <si>
    <t>34.5K</t>
  </si>
  <si>
    <t>159K</t>
  </si>
  <si>
    <t>160.8K</t>
  </si>
  <si>
    <t>2124K</t>
  </si>
  <si>
    <t>2168K </t>
  </si>
  <si>
    <t>2113K</t>
  </si>
  <si>
    <t>-2.223M</t>
  </si>
  <si>
    <t>-2.25M</t>
  </si>
  <si>
    <t>-122K</t>
  </si>
  <si>
    <t>469.5K</t>
  </si>
  <si>
    <t>Friday July 08 2016</t>
  </si>
  <si>
    <t>17K </t>
  </si>
  <si>
    <t>-16K </t>
  </si>
  <si>
    <t>-8.9K</t>
  </si>
  <si>
    <t>165.8K</t>
  </si>
  <si>
    <t>Saturday July 09 2016</t>
  </si>
  <si>
    <t>$18.56B</t>
  </si>
  <si>
    <t>$13.40B </t>
  </si>
  <si>
    <t>Monday July 11 2016</t>
  </si>
  <si>
    <t>-3.6 </t>
  </si>
  <si>
    <t>Tuesday July 12 2016</t>
  </si>
  <si>
    <t>5.845M </t>
  </si>
  <si>
    <t>Wednesday July 13 2016</t>
  </si>
  <si>
    <t>-2.546M</t>
  </si>
  <si>
    <t>-2.95M</t>
  </si>
  <si>
    <t>432K</t>
  </si>
  <si>
    <t>191.1K</t>
  </si>
  <si>
    <t>Thursday July 14 2016</t>
  </si>
  <si>
    <t>2117K </t>
  </si>
  <si>
    <t>2128K</t>
  </si>
  <si>
    <t>Friday July 15 2016</t>
  </si>
  <si>
    <t>Monday July 18 2016</t>
  </si>
  <si>
    <t>Tuesday July 19 2016</t>
  </si>
  <si>
    <t>$-18.3B</t>
  </si>
  <si>
    <t>$ -7.2B</t>
  </si>
  <si>
    <t>$-67.4B </t>
  </si>
  <si>
    <t>-12.2B</t>
  </si>
  <si>
    <t>$-11.0B</t>
  </si>
  <si>
    <t>$93.1B </t>
  </si>
  <si>
    <t>$ 6.2B</t>
  </si>
  <si>
    <t>1153K</t>
  </si>
  <si>
    <t>1136K </t>
  </si>
  <si>
    <t>1140K</t>
  </si>
  <si>
    <t>1189K</t>
  </si>
  <si>
    <t>Redbook MoM JUL/16</t>
  </si>
  <si>
    <t>Wednesday July 20 2016</t>
  </si>
  <si>
    <t>-2.342M</t>
  </si>
  <si>
    <t>911K</t>
  </si>
  <si>
    <t>-833K</t>
  </si>
  <si>
    <t>452.3K</t>
  </si>
  <si>
    <t>Thursday July 21 2016</t>
  </si>
  <si>
    <t>-0.56 </t>
  </si>
  <si>
    <r>
      <t>CB Leading Index MoM </t>
    </r>
    <r>
      <rPr>
        <sz val="9.9"/>
        <color rgb="FFDDDDDD"/>
        <rFont val="Helvetica Neue"/>
        <family val="2"/>
      </rPr>
      <t>JUN</t>
    </r>
  </si>
  <si>
    <t>49.9Bcf</t>
  </si>
  <si>
    <t>Friday July 22 2016</t>
  </si>
  <si>
    <t>Monday July 25 2016</t>
  </si>
  <si>
    <t>Tuesday July 26 2016</t>
  </si>
  <si>
    <t>Redbook MoM JUL/23</t>
  </si>
  <si>
    <t>572K </t>
  </si>
  <si>
    <r>
      <t>CB Consumer Confidence </t>
    </r>
    <r>
      <rPr>
        <sz val="9.9"/>
        <color rgb="FFDDDDDD"/>
        <rFont val="Helvetica Neue"/>
        <family val="2"/>
      </rPr>
      <t>JUL</t>
    </r>
  </si>
  <si>
    <t>97.4 </t>
  </si>
  <si>
    <t>-10 </t>
  </si>
  <si>
    <t>Wednesday July 27 2016</t>
  </si>
  <si>
    <t>Durable Goods Orders Ex Defense MoM JUN</t>
  </si>
  <si>
    <t>1.671M</t>
  </si>
  <si>
    <t>452K</t>
  </si>
  <si>
    <t>683.9K</t>
  </si>
  <si>
    <t>Thursday July 28 2016</t>
  </si>
  <si>
    <t>256.7K</t>
  </si>
  <si>
    <t>2139K</t>
  </si>
  <si>
    <t>2132K </t>
  </si>
  <si>
    <t>2138K</t>
  </si>
  <si>
    <t>29.4Bcf</t>
  </si>
  <si>
    <t>Friday July 29 2016</t>
  </si>
  <si>
    <t>Monday August 01 2016</t>
  </si>
  <si>
    <t>Tuesday August 02 2016</t>
  </si>
  <si>
    <t>Personal Income (MoM) JUN</t>
  </si>
  <si>
    <t>Redbook MoM JUL/30</t>
  </si>
  <si>
    <t>Wednesday August 03 2016</t>
  </si>
  <si>
    <t>17.88M</t>
  </si>
  <si>
    <t>162K</t>
  </si>
  <si>
    <t>-3262K</t>
  </si>
  <si>
    <t>216.1K</t>
  </si>
  <si>
    <t>Thursday August 04 2016</t>
  </si>
  <si>
    <t>39K</t>
  </si>
  <si>
    <t>2144K </t>
  </si>
  <si>
    <t>19.4Bcf</t>
  </si>
  <si>
    <t>Friday August 05 2016</t>
  </si>
  <si>
    <t>$-44.51B</t>
  </si>
  <si>
    <t>$-40.96B </t>
  </si>
  <si>
    <t>292K </t>
  </si>
  <si>
    <t>$183.15B</t>
  </si>
  <si>
    <t>$182.54B </t>
  </si>
  <si>
    <t>$183B</t>
  </si>
  <si>
    <t>$227.66B</t>
  </si>
  <si>
    <t>Saturday August 06 2016</t>
  </si>
  <si>
    <t>$12.32B</t>
  </si>
  <si>
    <t>$17.91B </t>
  </si>
  <si>
    <t>$ 16.4B</t>
  </si>
  <si>
    <t>Monday August 08 2016</t>
  </si>
  <si>
    <t>Fed Labor Market Conditions Index (MoM) JUL</t>
  </si>
  <si>
    <t>-0.1 </t>
  </si>
  <si>
    <t>Tuesday August 09 2016</t>
  </si>
  <si>
    <t>Redbook MoM AUG/06</t>
  </si>
  <si>
    <t>Wednesday August 10 2016</t>
  </si>
  <si>
    <t>5.624M</t>
  </si>
  <si>
    <t>5.514M </t>
  </si>
  <si>
    <t>-2807K</t>
  </si>
  <si>
    <t>-1300K</t>
  </si>
  <si>
    <t>-903K</t>
  </si>
  <si>
    <t>$-113B</t>
  </si>
  <si>
    <t>$-36B</t>
  </si>
  <si>
    <t>Thursday August 11 2016</t>
  </si>
  <si>
    <t>2155K</t>
  </si>
  <si>
    <t>2141K </t>
  </si>
  <si>
    <t>1Bcf</t>
  </si>
  <si>
    <t>Friday August 12 2016</t>
  </si>
  <si>
    <t>Monday August 15 2016</t>
  </si>
  <si>
    <t>58 </t>
  </si>
  <si>
    <t>Tuesday August 16 2016</t>
  </si>
  <si>
    <t>$-32.9B</t>
  </si>
  <si>
    <t>$-17.2B</t>
  </si>
  <si>
    <t>$-3.6B</t>
  </si>
  <si>
    <t>$40.8B </t>
  </si>
  <si>
    <t>$-202.8B</t>
  </si>
  <si>
    <t>1152K</t>
  </si>
  <si>
    <t>1145K</t>
  </si>
  <si>
    <t>1211K</t>
  </si>
  <si>
    <t>1186K </t>
  </si>
  <si>
    <t>Redbook MoM AUG/13</t>
  </si>
  <si>
    <t>Wednesday August 17 2016</t>
  </si>
  <si>
    <t>-2724K</t>
  </si>
  <si>
    <t>-1638K</t>
  </si>
  <si>
    <t>-1425.9K</t>
  </si>
  <si>
    <t>Thursday August 18 2016</t>
  </si>
  <si>
    <t>2175K</t>
  </si>
  <si>
    <t>2151K</t>
  </si>
  <si>
    <r>
      <t>CB Leading Index MoM </t>
    </r>
    <r>
      <rPr>
        <sz val="9.9"/>
        <color rgb="FFDDDDDD"/>
        <rFont val="Helvetica Neue"/>
        <family val="2"/>
      </rPr>
      <t>JUL</t>
    </r>
  </si>
  <si>
    <t>Friday August 19 2016</t>
  </si>
  <si>
    <t>Monday August 22 2016</t>
  </si>
  <si>
    <t>Tuesday August 23 2016</t>
  </si>
  <si>
    <t>Redbook MoM AUG/20</t>
  </si>
  <si>
    <t>582K </t>
  </si>
  <si>
    <t>Wednesday August 24 2016</t>
  </si>
  <si>
    <t>2.501M</t>
  </si>
  <si>
    <t>-0.455M</t>
  </si>
  <si>
    <t>-1166K</t>
  </si>
  <si>
    <t>-1459.1K</t>
  </si>
  <si>
    <t>Thursday August 25 2016</t>
  </si>
  <si>
    <t>2153K</t>
  </si>
  <si>
    <t>Durable Goods Orders Ex Defense MoM JUL</t>
  </si>
  <si>
    <t>11.9Bcf</t>
  </si>
  <si>
    <t>Friday August 26 2016</t>
  </si>
  <si>
    <t>Saturday August 27 2016</t>
  </si>
  <si>
    <t>Monday August 29 2016</t>
  </si>
  <si>
    <t>Personal Income (MoM) JUL</t>
  </si>
  <si>
    <t>Tuesday August 30 2016</t>
  </si>
  <si>
    <t>Redbook MoM AUG/27</t>
  </si>
  <si>
    <r>
      <t>CB Consumer Confidence </t>
    </r>
    <r>
      <rPr>
        <sz val="9.9"/>
        <color rgb="FFDDDDDD"/>
        <rFont val="Helvetica Neue"/>
        <family val="2"/>
      </rPr>
      <t>AUG</t>
    </r>
  </si>
  <si>
    <t>96.7 </t>
  </si>
  <si>
    <t>Wednesday August 31 2016</t>
  </si>
  <si>
    <t>2.276M</t>
  </si>
  <si>
    <t>-691K</t>
  </si>
  <si>
    <t>-1640K</t>
  </si>
  <si>
    <t>-694.8K</t>
  </si>
  <si>
    <t>Thursday September 01 2016</t>
  </si>
  <si>
    <t>32.2K</t>
  </si>
  <si>
    <t>2159K</t>
  </si>
  <si>
    <t>2162K</t>
  </si>
  <si>
    <t>9.5Bcf</t>
  </si>
  <si>
    <t>Friday September 02 2016</t>
  </si>
  <si>
    <t>16.98M</t>
  </si>
  <si>
    <t>$-39.47B</t>
  </si>
  <si>
    <t>$-44.66B </t>
  </si>
  <si>
    <t>$-42.7B</t>
  </si>
  <si>
    <t>$186.33B</t>
  </si>
  <si>
    <t>$182.92B </t>
  </si>
  <si>
    <t>$225.81B</t>
  </si>
  <si>
    <t>$227.58B </t>
  </si>
  <si>
    <t>$ 229B</t>
  </si>
  <si>
    <t>-14K</t>
  </si>
  <si>
    <t>126K</t>
  </si>
  <si>
    <t>Saturday September 03 2016</t>
  </si>
  <si>
    <t>Tuesday September 06 2016</t>
  </si>
  <si>
    <t>Fed Labor Market Conditions Index (MoM) AUG</t>
  </si>
  <si>
    <t>Wednesday September 07 2016</t>
  </si>
  <si>
    <t>Redbook MoM SEP/03</t>
  </si>
  <si>
    <t>5.871M</t>
  </si>
  <si>
    <t>5.643M </t>
  </si>
  <si>
    <t>Thursday September 08 2016</t>
  </si>
  <si>
    <t>2151K </t>
  </si>
  <si>
    <t>2164K</t>
  </si>
  <si>
    <t>42.7Bcf</t>
  </si>
  <si>
    <t>-14.513M</t>
  </si>
  <si>
    <t>-4211K</t>
  </si>
  <si>
    <t>-184.3K</t>
  </si>
  <si>
    <t>Friday September 09 2016</t>
  </si>
  <si>
    <t>$17.71B</t>
  </si>
  <si>
    <t>$14.53B </t>
  </si>
  <si>
    <t>$16M</t>
  </si>
  <si>
    <t>$14.6M</t>
  </si>
  <si>
    <t>Monday September 12 2016</t>
  </si>
  <si>
    <t>Tuesday September 13 2016</t>
  </si>
  <si>
    <t>Redbook MoM SEP/10</t>
  </si>
  <si>
    <t>$-29B</t>
  </si>
  <si>
    <t>Wednesday September 14 2016</t>
  </si>
  <si>
    <t>-0.559M</t>
  </si>
  <si>
    <t>567K</t>
  </si>
  <si>
    <t>-1108.8K</t>
  </si>
  <si>
    <t>Thursday September 15 2016</t>
  </si>
  <si>
    <t>$-119.9B</t>
  </si>
  <si>
    <t>$-131.8B </t>
  </si>
  <si>
    <t>$-120.5B</t>
  </si>
  <si>
    <t>$ -113B</t>
  </si>
  <si>
    <t>2143K</t>
  </si>
  <si>
    <t>33.7Bcf</t>
  </si>
  <si>
    <t>Friday September 16 2016</t>
  </si>
  <si>
    <t>Saturday September 17 2016</t>
  </si>
  <si>
    <t>$-13.1B</t>
  </si>
  <si>
    <t>$ -21.2B</t>
  </si>
  <si>
    <t>$103.9B</t>
  </si>
  <si>
    <t>$-0.5B </t>
  </si>
  <si>
    <t>$30.2B</t>
  </si>
  <si>
    <t>$ 9B</t>
  </si>
  <si>
    <t>$-194.5B </t>
  </si>
  <si>
    <t>$ 68.8B</t>
  </si>
  <si>
    <t>Sunday September 18 2016</t>
  </si>
  <si>
    <t>Monday September 19 2016</t>
  </si>
  <si>
    <t>59 </t>
  </si>
  <si>
    <t>Tuesday September 20 2016</t>
  </si>
  <si>
    <t>1139K</t>
  </si>
  <si>
    <t>1144K</t>
  </si>
  <si>
    <t>1142K</t>
  </si>
  <si>
    <t>1212K </t>
  </si>
  <si>
    <t>Redbook MoM SEP/17</t>
  </si>
  <si>
    <t>Wednesday September 21 2016</t>
  </si>
  <si>
    <t>-6.2M</t>
  </si>
  <si>
    <t>-3204K</t>
  </si>
  <si>
    <t>-700K</t>
  </si>
  <si>
    <t>-270.4K</t>
  </si>
  <si>
    <t>Thursday September 22 2016</t>
  </si>
  <si>
    <t>0.24 </t>
  </si>
  <si>
    <t>2149K </t>
  </si>
  <si>
    <t>5.38M </t>
  </si>
  <si>
    <r>
      <t>CB Leading Index MoM </t>
    </r>
    <r>
      <rPr>
        <sz val="9.9"/>
        <color rgb="FFDDDDDD"/>
        <rFont val="Helvetica Neue"/>
        <family val="2"/>
      </rPr>
      <t>AUG</t>
    </r>
  </si>
  <si>
    <t>52.5Bcf</t>
  </si>
  <si>
    <t>Friday September 23 2016</t>
  </si>
  <si>
    <t>Fed Harker, Mester &amp; Lockhart Speech </t>
  </si>
  <si>
    <t>Monday September 26 2016</t>
  </si>
  <si>
    <t>609K</t>
  </si>
  <si>
    <t>659K </t>
  </si>
  <si>
    <t>515K</t>
  </si>
  <si>
    <t>Tuesday September 27 2016</t>
  </si>
  <si>
    <t>Redbook MoM SEP/24</t>
  </si>
  <si>
    <r>
      <t>CB Consumer Confidence </t>
    </r>
    <r>
      <rPr>
        <sz val="9.9"/>
        <color rgb="FFDDDDDD"/>
        <rFont val="Helvetica Neue"/>
        <family val="2"/>
      </rPr>
      <t>SEP</t>
    </r>
  </si>
  <si>
    <t>101.8 </t>
  </si>
  <si>
    <t>Wednesday September 28 2016</t>
  </si>
  <si>
    <t>Durable Goods Orders Ex Defense MoM AUG</t>
  </si>
  <si>
    <t>-1.882M</t>
  </si>
  <si>
    <t>-741.6K</t>
  </si>
  <si>
    <t>Thursday September 29 2016</t>
  </si>
  <si>
    <t>2062K</t>
  </si>
  <si>
    <t>2108K </t>
  </si>
  <si>
    <t>51.1Bcf</t>
  </si>
  <si>
    <t>Friday September 30 2016</t>
  </si>
  <si>
    <t>Personal Income (MoM) AUG</t>
  </si>
  <si>
    <t>Monday October 03 2016</t>
  </si>
  <si>
    <t>Tuesday October 04 2016</t>
  </si>
  <si>
    <t>17.76M</t>
  </si>
  <si>
    <t>17M </t>
  </si>
  <si>
    <t>Redbook MoM OCT/01</t>
  </si>
  <si>
    <t>Wednesday October 05 2016</t>
  </si>
  <si>
    <t>154K</t>
  </si>
  <si>
    <t>175K </t>
  </si>
  <si>
    <t>175.5K</t>
  </si>
  <si>
    <t>$-40.73B</t>
  </si>
  <si>
    <t>$-39.55B </t>
  </si>
  <si>
    <t>$-39.3B</t>
  </si>
  <si>
    <t>$187.85B</t>
  </si>
  <si>
    <t>$186.38B </t>
  </si>
  <si>
    <t>$ 188B</t>
  </si>
  <si>
    <t>$228.58B</t>
  </si>
  <si>
    <t>$225.93B </t>
  </si>
  <si>
    <t>$ 228B</t>
  </si>
  <si>
    <t>-2.976M</t>
  </si>
  <si>
    <t>2.43M</t>
  </si>
  <si>
    <t>806K</t>
  </si>
  <si>
    <t>-80.6K</t>
  </si>
  <si>
    <t>Thursday October 06 2016</t>
  </si>
  <si>
    <t>39.9K</t>
  </si>
  <si>
    <t>2074K</t>
  </si>
  <si>
    <t>Friday October 07 2016</t>
  </si>
  <si>
    <t>144K </t>
  </si>
  <si>
    <t>Saturday October 08 2016</t>
  </si>
  <si>
    <t>$25.87B</t>
  </si>
  <si>
    <t>$17.78B </t>
  </si>
  <si>
    <t>$ 13.9B</t>
  </si>
  <si>
    <t>Tuesday October 11 2016</t>
  </si>
  <si>
    <t>Redbook MoM OCT/08</t>
  </si>
  <si>
    <t>Fed Labor Market Conditions Index (MoM) SEP</t>
  </si>
  <si>
    <t>-1.3 </t>
  </si>
  <si>
    <t>Wednesday October 12 2016</t>
  </si>
  <si>
    <t>5.443M</t>
  </si>
  <si>
    <t>5.831M </t>
  </si>
  <si>
    <t>Thursday October 13 2016</t>
  </si>
  <si>
    <t>2062K </t>
  </si>
  <si>
    <t>2053K</t>
  </si>
  <si>
    <t>68.5Bcf</t>
  </si>
  <si>
    <t>-1900K</t>
  </si>
  <si>
    <t>-1375K</t>
  </si>
  <si>
    <t>664.9K</t>
  </si>
  <si>
    <t>Friday October 14 2016</t>
  </si>
  <si>
    <t>Saturday October 15 2016</t>
  </si>
  <si>
    <t>Monday October 17 2016</t>
  </si>
  <si>
    <t>Tuesday October 18 2016</t>
  </si>
  <si>
    <t>Redbook MoM OCT/15</t>
  </si>
  <si>
    <t>Wednesday October 19 2016</t>
  </si>
  <si>
    <t>$-24.8B</t>
  </si>
  <si>
    <t>$ -7.4B</t>
  </si>
  <si>
    <t>$48.3B</t>
  </si>
  <si>
    <t>$102.8B </t>
  </si>
  <si>
    <t>$ 44.6B</t>
  </si>
  <si>
    <t>$73.8B</t>
  </si>
  <si>
    <t>$118B </t>
  </si>
  <si>
    <t>$ 23.2B</t>
  </si>
  <si>
    <t>1047K</t>
  </si>
  <si>
    <t>1150K </t>
  </si>
  <si>
    <t>-5.2M</t>
  </si>
  <si>
    <t>2469K</t>
  </si>
  <si>
    <t>-333.6K</t>
  </si>
  <si>
    <t>Thursday October 20 2016</t>
  </si>
  <si>
    <t>2057K</t>
  </si>
  <si>
    <t>2050K </t>
  </si>
  <si>
    <t>2034K</t>
  </si>
  <si>
    <t>5.3M </t>
  </si>
  <si>
    <r>
      <t>CB Leading Index MoM </t>
    </r>
    <r>
      <rPr>
        <sz val="9.9"/>
        <color rgb="FFDDDDDD"/>
        <rFont val="Helvetica Neue"/>
        <family val="2"/>
      </rPr>
      <t>SEP</t>
    </r>
  </si>
  <si>
    <t>69.5Bcf</t>
  </si>
  <si>
    <t>Friday October 21 2016</t>
  </si>
  <si>
    <t>Saturday October 22 2016</t>
  </si>
  <si>
    <t>Monday October 24 2016</t>
  </si>
  <si>
    <t>-0.72 </t>
  </si>
  <si>
    <t>Tuesday October 25 2016</t>
  </si>
  <si>
    <t>Redbook MoM OCT/22</t>
  </si>
  <si>
    <t>46.7 </t>
  </si>
  <si>
    <r>
      <t>CB Consumer Confidence </t>
    </r>
    <r>
      <rPr>
        <sz val="9.9"/>
        <color rgb="FFDDDDDD"/>
        <rFont val="Helvetica Neue"/>
        <family val="2"/>
      </rPr>
      <t>OCT</t>
    </r>
  </si>
  <si>
    <t>103.5 </t>
  </si>
  <si>
    <t>Wednesday October 26 2016</t>
  </si>
  <si>
    <t>Goods Trade Balance SEP</t>
  </si>
  <si>
    <t>$-56.08B</t>
  </si>
  <si>
    <t>$-60.6B</t>
  </si>
  <si>
    <t>593K</t>
  </si>
  <si>
    <t>575K </t>
  </si>
  <si>
    <t>-0.553M</t>
  </si>
  <si>
    <t>-1956K</t>
  </si>
  <si>
    <t>559.6K</t>
  </si>
  <si>
    <t>Thursday October 27 2016</t>
  </si>
  <si>
    <t>2039K</t>
  </si>
  <si>
    <t>2054K </t>
  </si>
  <si>
    <t>Durable Goods Orders Ex Defense MoM SEP</t>
  </si>
  <si>
    <t>70.1Bcf</t>
  </si>
  <si>
    <t>Friday October 28 2016</t>
  </si>
  <si>
    <t>Monday October 31 2016</t>
  </si>
  <si>
    <t>Personal Income (MoM) SEP</t>
  </si>
  <si>
    <t>Tuesday November 01 2016</t>
  </si>
  <si>
    <t>Redbook MoM OCT/29</t>
  </si>
  <si>
    <t>Wednesday November 02 2016</t>
  </si>
  <si>
    <t>18.29M</t>
  </si>
  <si>
    <t>17.6M</t>
  </si>
  <si>
    <t>14.42M</t>
  </si>
  <si>
    <t>1.750M</t>
  </si>
  <si>
    <t>-2207K</t>
  </si>
  <si>
    <t>-1050K</t>
  </si>
  <si>
    <t>-6.3K</t>
  </si>
  <si>
    <t>Thursday November 03 2016</t>
  </si>
  <si>
    <t>30.7K</t>
  </si>
  <si>
    <t>41K</t>
  </si>
  <si>
    <t>2026K</t>
  </si>
  <si>
    <t>2040K </t>
  </si>
  <si>
    <t>2044K</t>
  </si>
  <si>
    <t>2038K</t>
  </si>
  <si>
    <t>70.5Bcf</t>
  </si>
  <si>
    <t>Friday November 04 2016</t>
  </si>
  <si>
    <t>$-36.44B</t>
  </si>
  <si>
    <t>$-40.46B </t>
  </si>
  <si>
    <t>$-37.8B</t>
  </si>
  <si>
    <t>$189.2B</t>
  </si>
  <si>
    <t>$188.16B </t>
  </si>
  <si>
    <t>$ 189B</t>
  </si>
  <si>
    <t>$225.64B</t>
  </si>
  <si>
    <t>$228.62B </t>
  </si>
  <si>
    <t>Saturday November 05 2016</t>
  </si>
  <si>
    <t>Monday November 07 2016</t>
  </si>
  <si>
    <t>Fed Labor Market Conditions Index (MoM) OCT</t>
  </si>
  <si>
    <t>Tuesday November 08 2016</t>
  </si>
  <si>
    <t>$19.29B</t>
  </si>
  <si>
    <t>$26.75B </t>
  </si>
  <si>
    <t>$ 17.2B</t>
  </si>
  <si>
    <t>5.486M</t>
  </si>
  <si>
    <t>5.453M </t>
  </si>
  <si>
    <t>5.508M</t>
  </si>
  <si>
    <t>5.24M</t>
  </si>
  <si>
    <t>Presidential Elections</t>
  </si>
  <si>
    <t>Obama</t>
  </si>
  <si>
    <t>Hillary</t>
  </si>
  <si>
    <t>Wednesday November 09 2016</t>
  </si>
  <si>
    <t>2.432M</t>
  </si>
  <si>
    <t>-2841K</t>
  </si>
  <si>
    <t>-1025K</t>
  </si>
  <si>
    <t>-1162.7K</t>
  </si>
  <si>
    <t>Presidential Election Results</t>
  </si>
  <si>
    <t>Trump</t>
  </si>
  <si>
    <t>Thursday November 10 2016</t>
  </si>
  <si>
    <t>2041K</t>
  </si>
  <si>
    <t>2023K </t>
  </si>
  <si>
    <t>2029K</t>
  </si>
  <si>
    <t>53.7Bcf</t>
  </si>
  <si>
    <t>Friday November 11 2016</t>
  </si>
  <si>
    <t>Monday November 14 2016</t>
  </si>
  <si>
    <t>Tuesday November 15 2016</t>
  </si>
  <si>
    <t>Wednesday November 16 2016</t>
  </si>
  <si>
    <t>MBA Mortgage Applications 11NOV</t>
  </si>
  <si>
    <t>5.274M</t>
  </si>
  <si>
    <t>1.480M</t>
  </si>
  <si>
    <t>746K</t>
  </si>
  <si>
    <t>-416K</t>
  </si>
  <si>
    <t>-1115.7K</t>
  </si>
  <si>
    <t>Thursday November 17 2016</t>
  </si>
  <si>
    <t>$-76.6B</t>
  </si>
  <si>
    <t>$ -17B</t>
  </si>
  <si>
    <t>$-26.2B</t>
  </si>
  <si>
    <t>$ 26.7B</t>
  </si>
  <si>
    <t>$-152.9B</t>
  </si>
  <si>
    <t>$40B </t>
  </si>
  <si>
    <t>$ -78.6B</t>
  </si>
  <si>
    <t>1198K</t>
  </si>
  <si>
    <t>1323K</t>
  </si>
  <si>
    <t>1054K </t>
  </si>
  <si>
    <t>1156K</t>
  </si>
  <si>
    <t>2043K </t>
  </si>
  <si>
    <t>Friday November 18 2016</t>
  </si>
  <si>
    <r>
      <t>CB Leading Index MoM </t>
    </r>
    <r>
      <rPr>
        <sz val="9.9"/>
        <color rgb="FFDDDDDD"/>
        <rFont val="Helvetica Neue"/>
        <family val="2"/>
      </rPr>
      <t>OCT</t>
    </r>
  </si>
  <si>
    <t>Saturday November 19 2016</t>
  </si>
  <si>
    <t>Monday November 21 2016</t>
  </si>
  <si>
    <t>-0.23 </t>
  </si>
  <si>
    <t>Tuesday November 22 2016</t>
  </si>
  <si>
    <t>Redbook MoM NOV/19</t>
  </si>
  <si>
    <t>5.49M </t>
  </si>
  <si>
    <t>Wednesday November 23 2016</t>
  </si>
  <si>
    <t>1983K </t>
  </si>
  <si>
    <t>1995K</t>
  </si>
  <si>
    <t>Durable Goods Orders Ex Defense MoM OCT</t>
  </si>
  <si>
    <t>563K</t>
  </si>
  <si>
    <t>574K </t>
  </si>
  <si>
    <t>-1.255M</t>
  </si>
  <si>
    <t>0.671M</t>
  </si>
  <si>
    <t>2317K</t>
  </si>
  <si>
    <t>643K</t>
  </si>
  <si>
    <t>-367.1K</t>
  </si>
  <si>
    <t>Thursday November 24 2016</t>
  </si>
  <si>
    <t>Friday November 25 2016</t>
  </si>
  <si>
    <t>$-61.99B</t>
  </si>
  <si>
    <t>$-59.20B</t>
  </si>
  <si>
    <t>Monday November 28 2016</t>
  </si>
  <si>
    <t>Tuesday November 29 2016</t>
  </si>
  <si>
    <t>Redbook MoM NOV/26</t>
  </si>
  <si>
    <r>
      <t>CB Consumer Confidence </t>
    </r>
    <r>
      <rPr>
        <sz val="9.9"/>
        <color rgb="FFDDDDDD"/>
        <rFont val="Helvetica Neue"/>
        <family val="2"/>
      </rPr>
      <t>NOV</t>
    </r>
  </si>
  <si>
    <t>100.8 </t>
  </si>
  <si>
    <t>Wednesday November 30 2016</t>
  </si>
  <si>
    <t>Personal Income (MoM) OCT</t>
  </si>
  <si>
    <t>-0.884M</t>
  </si>
  <si>
    <t>0.636M</t>
  </si>
  <si>
    <t>2097K</t>
  </si>
  <si>
    <t>631.9K</t>
  </si>
  <si>
    <t>Thursday December 01 2016</t>
  </si>
  <si>
    <t>253.1K</t>
  </si>
  <si>
    <t>2022K</t>
  </si>
  <si>
    <t>Friday December 02 2016</t>
  </si>
  <si>
    <t>18.02M</t>
  </si>
  <si>
    <t>7.0K </t>
  </si>
  <si>
    <t>12.6K</t>
  </si>
  <si>
    <t>-4.0K</t>
  </si>
  <si>
    <t>Monday December 05 2016</t>
  </si>
  <si>
    <t>Fed Labor Market Conditions Index (MoM) NOV</t>
  </si>
  <si>
    <t>1.4 </t>
  </si>
  <si>
    <t>Tuesday December 06 2016</t>
  </si>
  <si>
    <t>$-42.6B</t>
  </si>
  <si>
    <t>$-36.2B </t>
  </si>
  <si>
    <t>$-41.8B</t>
  </si>
  <si>
    <t>$186.36B</t>
  </si>
  <si>
    <t>$189.77B </t>
  </si>
  <si>
    <t>$228.96B</t>
  </si>
  <si>
    <t>$225.94B </t>
  </si>
  <si>
    <t>Redbook MoM DEC/03</t>
  </si>
  <si>
    <t>Wednesday December 07 2016</t>
  </si>
  <si>
    <t>5.534M</t>
  </si>
  <si>
    <t>5.631M </t>
  </si>
  <si>
    <t>-2.389M</t>
  </si>
  <si>
    <t>-1.032M</t>
  </si>
  <si>
    <t>3425K</t>
  </si>
  <si>
    <t>1197.1K</t>
  </si>
  <si>
    <t>Thursday December 08 2016</t>
  </si>
  <si>
    <t>$16.02B</t>
  </si>
  <si>
    <t>$19.0B</t>
  </si>
  <si>
    <t>2084K </t>
  </si>
  <si>
    <t>2059K</t>
  </si>
  <si>
    <t>2069K</t>
  </si>
  <si>
    <t>Friday December 09 2016</t>
  </si>
  <si>
    <t>Monday December 12 2016</t>
  </si>
  <si>
    <t>Tuesday December 13 2016</t>
  </si>
  <si>
    <t>$-135B</t>
  </si>
  <si>
    <t>Redbook MoM DEC/10</t>
  </si>
  <si>
    <t>Wednesday December 14 2016</t>
  </si>
  <si>
    <t>-2.563M</t>
  </si>
  <si>
    <t>2540K</t>
  </si>
  <si>
    <t>1728.7K</t>
  </si>
  <si>
    <t>Thursday December 15 2016</t>
  </si>
  <si>
    <t>$-118.3B </t>
  </si>
  <si>
    <t>$-111.6B</t>
  </si>
  <si>
    <t>$-117B</t>
  </si>
  <si>
    <t>2018K</t>
  </si>
  <si>
    <t>2007K </t>
  </si>
  <si>
    <t>2025K</t>
  </si>
  <si>
    <t>-43.1Bcf</t>
  </si>
  <si>
    <t>Friday December 16 2016</t>
  </si>
  <si>
    <t>$-32B</t>
  </si>
  <si>
    <t>$99B</t>
  </si>
  <si>
    <t>$-154.4B </t>
  </si>
  <si>
    <t>$98B</t>
  </si>
  <si>
    <t>1201K</t>
  </si>
  <si>
    <t>1243K</t>
  </si>
  <si>
    <t>1340K </t>
  </si>
  <si>
    <t>1181K</t>
  </si>
  <si>
    <t>Monday December 19 2016</t>
  </si>
  <si>
    <t>Tuesday December 20 2016</t>
  </si>
  <si>
    <t>Redbook MoM DEC/17</t>
  </si>
  <si>
    <t>Wednesday December 21 2016</t>
  </si>
  <si>
    <t>5.57M </t>
  </si>
  <si>
    <t>2.256M</t>
  </si>
  <si>
    <t>-2.515M</t>
  </si>
  <si>
    <t>-1309K</t>
  </si>
  <si>
    <t>1031.5K</t>
  </si>
  <si>
    <t>Thursday December 22 2016</t>
  </si>
  <si>
    <t>Durable Goods Orders ex Transp MoM NOV</t>
  </si>
  <si>
    <t>2021K </t>
  </si>
  <si>
    <t>2015K</t>
  </si>
  <si>
    <t>Personal Income (MoM) NOV</t>
  </si>
  <si>
    <r>
      <t>CB Leading Index MoM </t>
    </r>
    <r>
      <rPr>
        <sz val="9.9"/>
        <color rgb="FFDDDDDD"/>
        <rFont val="Helvetica Neue"/>
        <family val="2"/>
      </rPr>
      <t>NOV</t>
    </r>
  </si>
  <si>
    <t>-125.9Bcf</t>
  </si>
  <si>
    <t>Friday December 23 2016</t>
  </si>
  <si>
    <t>Tuesday December 27 2016</t>
  </si>
  <si>
    <r>
      <t>CB Consumer Confidence </t>
    </r>
    <r>
      <rPr>
        <sz val="9.9"/>
        <color rgb="FFDDDDDD"/>
        <rFont val="Helvetica Neue"/>
        <family val="2"/>
      </rPr>
      <t>DEC</t>
    </r>
  </si>
  <si>
    <t>109.4 </t>
  </si>
  <si>
    <t>Wednesday December 28 2016</t>
  </si>
  <si>
    <t>Redbook MoM DEC/24</t>
  </si>
  <si>
    <t>Thursday December 29 2016</t>
  </si>
  <si>
    <t>2102K</t>
  </si>
  <si>
    <t>-182.3Bcf</t>
  </si>
  <si>
    <t>-2.060M</t>
  </si>
  <si>
    <t>-336.9K</t>
  </si>
  <si>
    <t>Friday December 30 2016</t>
  </si>
  <si>
    <t>Friday January 02 2015</t>
  </si>
  <si>
    <t>Tier</t>
  </si>
  <si>
    <t>PCE/PPI/Retail Sales/PMI/ISM</t>
  </si>
  <si>
    <r>
      <t>ISM Prices Paid </t>
    </r>
    <r>
      <rPr>
        <sz val="9.9"/>
        <color rgb="FFDDDDDD"/>
        <rFont val="Helvetica Neue"/>
        <family val="2"/>
      </rPr>
      <t>DEC</t>
    </r>
  </si>
  <si>
    <t>Monday January 05 2015</t>
  </si>
  <si>
    <t>Tuesday January 06 2015</t>
  </si>
  <si>
    <t>16.92M</t>
  </si>
  <si>
    <t>Markit Composite PMI Final DEC 2014</t>
  </si>
  <si>
    <r>
      <t>Factory Orders ex Transportation </t>
    </r>
    <r>
      <rPr>
        <sz val="9.9"/>
        <color rgb="FFDDDDDD"/>
        <rFont val="Helvetica Neue"/>
        <family val="2"/>
      </rPr>
      <t>NOV</t>
    </r>
  </si>
  <si>
    <t>Wednesday January 07 2015</t>
  </si>
  <si>
    <t>$-42.25B </t>
  </si>
  <si>
    <t>$ -43.8B</t>
  </si>
  <si>
    <t>-1.754M</t>
  </si>
  <si>
    <t>-10.7M</t>
  </si>
  <si>
    <t>8115K</t>
  </si>
  <si>
    <t>2951K</t>
  </si>
  <si>
    <t>1891.8K</t>
  </si>
  <si>
    <t>Thursday January 08 2015</t>
  </si>
  <si>
    <t>32.64K</t>
  </si>
  <si>
    <t>35.95K</t>
  </si>
  <si>
    <t>45.1K</t>
  </si>
  <si>
    <t>Initial Jobless Claims JAN/03</t>
  </si>
  <si>
    <t>314K</t>
  </si>
  <si>
    <t>Continuing Jobless Claims DEC/27</t>
  </si>
  <si>
    <t>2452K</t>
  </si>
  <si>
    <t>2351K </t>
  </si>
  <si>
    <t>2368K</t>
  </si>
  <si>
    <t>2262K</t>
  </si>
  <si>
    <t>-131Bcf</t>
  </si>
  <si>
    <t>99.2Bcf</t>
  </si>
  <si>
    <t>Friday January 09 2015</t>
  </si>
  <si>
    <t>$14.08B</t>
  </si>
  <si>
    <t>$15.97B </t>
  </si>
  <si>
    <t>353K </t>
  </si>
  <si>
    <t>12.0K</t>
  </si>
  <si>
    <t>8.0K </t>
  </si>
  <si>
    <t>7.8K</t>
  </si>
  <si>
    <t>29.0K </t>
  </si>
  <si>
    <t>15.0K</t>
  </si>
  <si>
    <t>21.5 K</t>
  </si>
  <si>
    <t>Monday January 12 2015</t>
  </si>
  <si>
    <r>
      <t>Fed Labor Market Conditions Index (MoM) </t>
    </r>
    <r>
      <rPr>
        <sz val="9.9"/>
        <color rgb="FFDDDDDD"/>
        <rFont val="Helvetica Neue"/>
        <family val="2"/>
      </rPr>
      <t>DEC</t>
    </r>
  </si>
  <si>
    <t>Tuesday January 13 2015</t>
  </si>
  <si>
    <t>Redbook MoM JAN/10</t>
  </si>
  <si>
    <t>Redbook YoY JAN/10</t>
  </si>
  <si>
    <t>4.972M</t>
  </si>
  <si>
    <t>4.830M </t>
  </si>
  <si>
    <t>4.863M</t>
  </si>
  <si>
    <t>4.942M</t>
  </si>
  <si>
    <t>Wednesday January 14 2015</t>
  </si>
  <si>
    <t>$-56.8B</t>
  </si>
  <si>
    <t>$ 22.0B</t>
  </si>
  <si>
    <r>
      <t>Export Prices YoY </t>
    </r>
    <r>
      <rPr>
        <sz val="9.9"/>
        <color rgb="FFDDDDDD"/>
        <rFont val="Helvetica Neue"/>
        <family val="2"/>
      </rPr>
      <t>DEC</t>
    </r>
  </si>
  <si>
    <r>
      <t>Import Prices YoY </t>
    </r>
    <r>
      <rPr>
        <sz val="9.9"/>
        <color rgb="FFDDDDDD"/>
        <rFont val="Helvetica Neue"/>
        <family val="2"/>
      </rPr>
      <t>DEC</t>
    </r>
  </si>
  <si>
    <t>3171K</t>
  </si>
  <si>
    <t>11733.7K</t>
  </si>
  <si>
    <t>Thursday January 15 2015</t>
  </si>
  <si>
    <t>Initial Jobless Claims JAN/10</t>
  </si>
  <si>
    <t>316K</t>
  </si>
  <si>
    <t>-1.23 </t>
  </si>
  <si>
    <t>Continuing Jobless Claims JAN/03</t>
  </si>
  <si>
    <t>2424K</t>
  </si>
  <si>
    <t>2475K </t>
  </si>
  <si>
    <t>2539.4K</t>
  </si>
  <si>
    <t>-236Bcf</t>
  </si>
  <si>
    <t>-224Bcf</t>
  </si>
  <si>
    <t>Friday January 16 2015</t>
  </si>
  <si>
    <r>
      <t>Core Inflation Rate MoM </t>
    </r>
    <r>
      <rPr>
        <sz val="9.9"/>
        <color rgb="FFDDDDDD"/>
        <rFont val="Helvetica Neue"/>
        <family val="2"/>
      </rPr>
      <t>DEC</t>
    </r>
  </si>
  <si>
    <t>Reuters Michigan Consumer Expectations JAN</t>
  </si>
  <si>
    <t>Reuters Michigan Consumer Sentiment Prel JAN</t>
  </si>
  <si>
    <t>Reuters Michigan Current Conditions JAN</t>
  </si>
  <si>
    <t>Saturday January 17 2015</t>
  </si>
  <si>
    <t>$-1.4B</t>
  </si>
  <si>
    <t>$ 26B</t>
  </si>
  <si>
    <t>67.6B</t>
  </si>
  <si>
    <t>$-6.3B</t>
  </si>
  <si>
    <t>$179.5B </t>
  </si>
  <si>
    <t>$ 60.6B</t>
  </si>
  <si>
    <t>Tuesday January 20 2015</t>
  </si>
  <si>
    <t>Wednesday January 21 2015</t>
  </si>
  <si>
    <t>1032K</t>
  </si>
  <si>
    <t>1052K</t>
  </si>
  <si>
    <t>1055K</t>
  </si>
  <si>
    <t>1043K </t>
  </si>
  <si>
    <t>1040K</t>
  </si>
  <si>
    <t>1044.4K</t>
  </si>
  <si>
    <t>Redbook MoM JAN/17</t>
  </si>
  <si>
    <t>Redbook YoY 17JAN</t>
  </si>
  <si>
    <t>Thursday January 22 2015</t>
  </si>
  <si>
    <t>Initial Jobless Claims JAN/17</t>
  </si>
  <si>
    <t>317K </t>
  </si>
  <si>
    <t>Continuing Jobless Claims JAN/10</t>
  </si>
  <si>
    <t>2443K</t>
  </si>
  <si>
    <t>2428K </t>
  </si>
  <si>
    <t>2410K</t>
  </si>
  <si>
    <t>2335K</t>
  </si>
  <si>
    <t>-227Bcf</t>
  </si>
  <si>
    <t>-361.2Bcf</t>
  </si>
  <si>
    <t>10.07M</t>
  </si>
  <si>
    <t>3.17M</t>
  </si>
  <si>
    <t>-1784K</t>
  </si>
  <si>
    <t>Friday January 23 2015</t>
  </si>
  <si>
    <t>0.92 </t>
  </si>
  <si>
    <t>4.92M </t>
  </si>
  <si>
    <t>5.06M</t>
  </si>
  <si>
    <t>Monday January 26 2015</t>
  </si>
  <si>
    <t>3.5 </t>
  </si>
  <si>
    <t>Tuesday January 27 2015</t>
  </si>
  <si>
    <t>Redbook MoM JAN/24</t>
  </si>
  <si>
    <t>Redbook YoY JAN/24</t>
  </si>
  <si>
    <t>481K</t>
  </si>
  <si>
    <t>431K </t>
  </si>
  <si>
    <r>
      <t>New Home Sales MoM </t>
    </r>
    <r>
      <rPr>
        <sz val="9.9"/>
        <color rgb="FFDDDDDD"/>
        <rFont val="Helvetica Neue"/>
        <family val="2"/>
      </rPr>
      <t>DEC</t>
    </r>
  </si>
  <si>
    <t>93.1 </t>
  </si>
  <si>
    <t>Wednesday January 28 2015</t>
  </si>
  <si>
    <t>8.874M</t>
  </si>
  <si>
    <t>-2587K</t>
  </si>
  <si>
    <t>Thursday January 29 2015</t>
  </si>
  <si>
    <t>Initial Jobless Claims JAN/24</t>
  </si>
  <si>
    <t>Continuing Jobless Claims JAN/17</t>
  </si>
  <si>
    <t>2385K</t>
  </si>
  <si>
    <t>2456K </t>
  </si>
  <si>
    <t>2425K</t>
  </si>
  <si>
    <t>2426.6K</t>
  </si>
  <si>
    <t>-200.4Bcf</t>
  </si>
  <si>
    <t>Friday January 30 2015</t>
  </si>
  <si>
    <r>
      <t>Core PCE Prices QoQ </t>
    </r>
    <r>
      <rPr>
        <sz val="9.9"/>
        <color rgb="FFDDDDDD"/>
        <rFont val="Helvetica Neue"/>
        <family val="2"/>
      </rPr>
      <t>Q4</t>
    </r>
  </si>
  <si>
    <r>
      <t>PCE Prices QoQ </t>
    </r>
    <r>
      <rPr>
        <sz val="9.9"/>
        <color rgb="FFDDDDDD"/>
        <rFont val="Helvetica Neue"/>
        <family val="2"/>
      </rPr>
      <t>Q4</t>
    </r>
  </si>
  <si>
    <t>Reuters Michigan Consumer Expectations Final JAN</t>
  </si>
  <si>
    <t>Reuters Michigan Consumer Sentiment Final JAN</t>
  </si>
  <si>
    <t>Reuters Michigan Current Conditions Final JAN</t>
  </si>
  <si>
    <t>Monday February 02 2015</t>
  </si>
  <si>
    <t>Tuesday February 03 2015</t>
  </si>
  <si>
    <t>Redbook MoM JAN/31</t>
  </si>
  <si>
    <t>Redbook YoY JAN/31</t>
  </si>
  <si>
    <t>Wednesday February 04 2015</t>
  </si>
  <si>
    <t>6.333M</t>
  </si>
  <si>
    <t>3.75M</t>
  </si>
  <si>
    <t>-5299.2K</t>
  </si>
  <si>
    <t>Thursday February 05 2015</t>
  </si>
  <si>
    <t>53.0K</t>
  </si>
  <si>
    <t>$-46.56B</t>
  </si>
  <si>
    <t>$-39.75B </t>
  </si>
  <si>
    <t>$ -38B</t>
  </si>
  <si>
    <t>$ -40.7B</t>
  </si>
  <si>
    <t>Initial Jobless Claims JAN/31</t>
  </si>
  <si>
    <t>Continuing Jobless Claims JAN/24</t>
  </si>
  <si>
    <t>2394K </t>
  </si>
  <si>
    <t>2395K</t>
  </si>
  <si>
    <t>2344K</t>
  </si>
  <si>
    <t>30.4Bcf</t>
  </si>
  <si>
    <t>Friday February 06 2015</t>
  </si>
  <si>
    <t>14.5K</t>
  </si>
  <si>
    <t>26.0K </t>
  </si>
  <si>
    <t>16.4K</t>
  </si>
  <si>
    <t>Saturday February 07 2015</t>
  </si>
  <si>
    <t>$14.75B</t>
  </si>
  <si>
    <t>$13.47B </t>
  </si>
  <si>
    <t>Monday February 09 2015</t>
  </si>
  <si>
    <r>
      <t>Fed Labor Market Conditions Index (MoM) </t>
    </r>
    <r>
      <rPr>
        <sz val="9.9"/>
        <color rgb="FFDDDDDD"/>
        <rFont val="Helvetica Neue"/>
        <family val="2"/>
      </rPr>
      <t>JAN</t>
    </r>
  </si>
  <si>
    <t>7.3 </t>
  </si>
  <si>
    <t>Tuesday February 10 2015</t>
  </si>
  <si>
    <t>Redbook MoM FEB/07</t>
  </si>
  <si>
    <t>Redbook YoY FEB/07</t>
  </si>
  <si>
    <t>5.028M</t>
  </si>
  <si>
    <t>4.847M </t>
  </si>
  <si>
    <t>4.990M</t>
  </si>
  <si>
    <t>Wednesday February 11 2015</t>
  </si>
  <si>
    <t>4.868M</t>
  </si>
  <si>
    <t>3.467M</t>
  </si>
  <si>
    <t>7090K</t>
  </si>
  <si>
    <t>Thursday February 12 2015</t>
  </si>
  <si>
    <t>$-18.0B</t>
  </si>
  <si>
    <t>$ -10B</t>
  </si>
  <si>
    <t>Initial Jobless Claims FEB/07</t>
  </si>
  <si>
    <t>279K </t>
  </si>
  <si>
    <t>289K</t>
  </si>
  <si>
    <t>Continuing Jobless Claims JAN/31</t>
  </si>
  <si>
    <t>2354K</t>
  </si>
  <si>
    <t>2405K </t>
  </si>
  <si>
    <t>2393K</t>
  </si>
  <si>
    <t>2407K</t>
  </si>
  <si>
    <t>Friday February 13 2015</t>
  </si>
  <si>
    <t>Reuters Michigan Current Conditions Prel FEB</t>
  </si>
  <si>
    <t>Tuesday February 17 2015</t>
  </si>
  <si>
    <t>Wednesday February 18 2015</t>
  </si>
  <si>
    <t>1053K</t>
  </si>
  <si>
    <t>1060K </t>
  </si>
  <si>
    <t>1065K</t>
  </si>
  <si>
    <t>1087K </t>
  </si>
  <si>
    <t>1070K</t>
  </si>
  <si>
    <t>1075K</t>
  </si>
  <si>
    <t>Redbook MoM FEB/14</t>
  </si>
  <si>
    <t>Redbook YoY FEB/14</t>
  </si>
  <si>
    <t>Thursday February 19 2015</t>
  </si>
  <si>
    <t>$35.4B</t>
  </si>
  <si>
    <t>$ 42.2B</t>
  </si>
  <si>
    <t>$-174.8B</t>
  </si>
  <si>
    <t>$ 26.5B</t>
  </si>
  <si>
    <t>Initial Jobless Claims FEB/14</t>
  </si>
  <si>
    <t>Continuing Jobless Claims FEB/07</t>
  </si>
  <si>
    <t>2367K </t>
  </si>
  <si>
    <t>2375K</t>
  </si>
  <si>
    <t>2420K</t>
  </si>
  <si>
    <t>-111Bcf</t>
  </si>
  <si>
    <t>-102Bcf</t>
  </si>
  <si>
    <t>7.716M</t>
  </si>
  <si>
    <t>3.733M</t>
  </si>
  <si>
    <t>485K</t>
  </si>
  <si>
    <t>Friday February 20 2015</t>
  </si>
  <si>
    <t>Monday February 23 2015</t>
  </si>
  <si>
    <t>-0.07 </t>
  </si>
  <si>
    <t>4.82M</t>
  </si>
  <si>
    <t>4.97M</t>
  </si>
  <si>
    <t>Tuesday February 24 2015</t>
  </si>
  <si>
    <t>Redbook MoM FEB/21</t>
  </si>
  <si>
    <t>Redbook YoY FEB/21</t>
  </si>
  <si>
    <t>103.8 </t>
  </si>
  <si>
    <t>Wednesday February 25 2015</t>
  </si>
  <si>
    <t>482K </t>
  </si>
  <si>
    <t>470K</t>
  </si>
  <si>
    <r>
      <t>New Home Sales MoM </t>
    </r>
    <r>
      <rPr>
        <sz val="9.9"/>
        <color rgb="FFDDDDDD"/>
        <rFont val="Helvetica Neue"/>
        <family val="2"/>
      </rPr>
      <t>JAN</t>
    </r>
  </si>
  <si>
    <t>8.427M</t>
  </si>
  <si>
    <t>3.233M</t>
  </si>
  <si>
    <t>-3118K</t>
  </si>
  <si>
    <t>Thursday February 26 2015</t>
  </si>
  <si>
    <t>Initial Jobless Claims FEB/21</t>
  </si>
  <si>
    <t>Continuing Jobless Claims FEB/14</t>
  </si>
  <si>
    <t>2401K</t>
  </si>
  <si>
    <t>2422K </t>
  </si>
  <si>
    <t>2390K</t>
  </si>
  <si>
    <r>
      <t>Core Inflation Rate MoM </t>
    </r>
    <r>
      <rPr>
        <sz val="9.9"/>
        <color rgb="FFDDDDDD"/>
        <rFont val="Helvetica Neue"/>
        <family val="2"/>
      </rPr>
      <t>JAN</t>
    </r>
  </si>
  <si>
    <t>-241Bcf</t>
  </si>
  <si>
    <t>-159.5Bcf</t>
  </si>
  <si>
    <t>Friday February 27 2015</t>
  </si>
  <si>
    <t>Monday March 02 2015</t>
  </si>
  <si>
    <t>Tuesday March 03 2015</t>
  </si>
  <si>
    <t>Redbook MoM FEB/28</t>
  </si>
  <si>
    <t>Redbook YoY FEB/28</t>
  </si>
  <si>
    <t>Wednesday March 04 2015</t>
  </si>
  <si>
    <t>16.23M</t>
  </si>
  <si>
    <t>MBA 30-Year Mortgage Rate FEB/28</t>
  </si>
  <si>
    <t>MBA Mortgage Applications FEB/28</t>
  </si>
  <si>
    <t>227.9K</t>
  </si>
  <si>
    <t>EIA Crude Oil Stocks Change FEB/28</t>
  </si>
  <si>
    <t>10.303M</t>
  </si>
  <si>
    <t>3.983M</t>
  </si>
  <si>
    <t>EIA Gasoline Stocks Change FEB/28</t>
  </si>
  <si>
    <t>-1467K</t>
  </si>
  <si>
    <t>1048K</t>
  </si>
  <si>
    <t>Thursday March 05 2015</t>
  </si>
  <si>
    <t>50.6K</t>
  </si>
  <si>
    <t>35.5K</t>
  </si>
  <si>
    <t>Initial Jobless Claims FEB/28</t>
  </si>
  <si>
    <t>Continuing Jobless Claims FEB/21</t>
  </si>
  <si>
    <t>2421K</t>
  </si>
  <si>
    <t>2404K </t>
  </si>
  <si>
    <t>2403K</t>
  </si>
  <si>
    <r>
      <t>Nonfarm Productivity QoQ </t>
    </r>
    <r>
      <rPr>
        <sz val="9.9"/>
        <color rgb="FFDDDDDD"/>
        <rFont val="Helvetica Neue"/>
        <family val="2"/>
      </rPr>
      <t>Q4</t>
    </r>
  </si>
  <si>
    <t>EIA Natural Gas Stocks Change FEB/28</t>
  </si>
  <si>
    <t>-222 Bcf</t>
  </si>
  <si>
    <t>-159.3Bcf</t>
  </si>
  <si>
    <t>Friday March 06 2015</t>
  </si>
  <si>
    <t>$-41.80B</t>
  </si>
  <si>
    <t>$--45.60B </t>
  </si>
  <si>
    <t>$ -41.6B</t>
  </si>
  <si>
    <t>$ -44.7B</t>
  </si>
  <si>
    <t>5.8K</t>
  </si>
  <si>
    <t>21.0K </t>
  </si>
  <si>
    <t>324.3K</t>
  </si>
  <si>
    <t>Saturday March 07 2015</t>
  </si>
  <si>
    <t>$17.87B </t>
  </si>
  <si>
    <t>$ 14.75B</t>
  </si>
  <si>
    <t>$ 16.5B</t>
  </si>
  <si>
    <t>Monday March 09 2015</t>
  </si>
  <si>
    <r>
      <t>Fed Labor Market Conditions Index (MoM) </t>
    </r>
    <r>
      <rPr>
        <sz val="9.9"/>
        <color rgb="FFDDDDDD"/>
        <rFont val="Helvetica Neue"/>
        <family val="2"/>
      </rPr>
      <t>FEB</t>
    </r>
  </si>
  <si>
    <t>Tuesday March 10 2015</t>
  </si>
  <si>
    <t>4.998M</t>
  </si>
  <si>
    <t>4.877M </t>
  </si>
  <si>
    <t>5.052M</t>
  </si>
  <si>
    <t>5.034M</t>
  </si>
  <si>
    <t>Wednesday March 11 2015</t>
  </si>
  <si>
    <t>MBA 30-Year Mortgage Rate MAR/07</t>
  </si>
  <si>
    <t>MBA Mortgage Applications MAR/07</t>
  </si>
  <si>
    <t>EIA Crude Oil Stocks Change MAR/07</t>
  </si>
  <si>
    <t>4.512M</t>
  </si>
  <si>
    <t>8.303M</t>
  </si>
  <si>
    <t>EIA Gasoline Stocks Change MAR/07</t>
  </si>
  <si>
    <t>Thursday March 12 2015</t>
  </si>
  <si>
    <t>325K </t>
  </si>
  <si>
    <t>305K</t>
  </si>
  <si>
    <t>299K</t>
  </si>
  <si>
    <t>Continuing Jobless Claims FEB/28</t>
  </si>
  <si>
    <t>2418K</t>
  </si>
  <si>
    <t>2423K </t>
  </si>
  <si>
    <t>EIA Natural Gas Stocks Change MAR/07</t>
  </si>
  <si>
    <t>-198Bcf</t>
  </si>
  <si>
    <t>-191Bcf</t>
  </si>
  <si>
    <t>-159.7Bcf</t>
  </si>
  <si>
    <t>$-190.5B</t>
  </si>
  <si>
    <t>Friday March 13 2015</t>
  </si>
  <si>
    <t>Core PPI YOY FEB</t>
  </si>
  <si>
    <t>Monday March 16 2015</t>
  </si>
  <si>
    <t>Tuesday March 17 2015</t>
  </si>
  <si>
    <t>-55.10B</t>
  </si>
  <si>
    <t>$-15.6B </t>
  </si>
  <si>
    <t>$-27.2B</t>
  </si>
  <si>
    <t>$39.2B </t>
  </si>
  <si>
    <t>$ 54.1B</t>
  </si>
  <si>
    <t>$88.30B</t>
  </si>
  <si>
    <t>$-176.8B </t>
  </si>
  <si>
    <t>1060K</t>
  </si>
  <si>
    <t>1061.7K</t>
  </si>
  <si>
    <t>897K</t>
  </si>
  <si>
    <t>1081K </t>
  </si>
  <si>
    <t>1049K</t>
  </si>
  <si>
    <t>1066K</t>
  </si>
  <si>
    <t>Treasury Sec Lew Speaks</t>
  </si>
  <si>
    <t>Wednesday March 18 2015</t>
  </si>
  <si>
    <t>MBA 30-Year Mortgage Rate MAR/14</t>
  </si>
  <si>
    <t>MBA Mortgage Applications MAR/14</t>
  </si>
  <si>
    <t>EIA Crude Oil Stocks Change MAR/14</t>
  </si>
  <si>
    <t>9.622M</t>
  </si>
  <si>
    <t>3.500M</t>
  </si>
  <si>
    <t>EIA Gasoline Stocks Change MAR/14</t>
  </si>
  <si>
    <t>-4473K</t>
  </si>
  <si>
    <t>Thursday March 19 2015</t>
  </si>
  <si>
    <t>Fed Yellen Speaks</t>
  </si>
  <si>
    <t>$-113.5B</t>
  </si>
  <si>
    <t>$-98.9B </t>
  </si>
  <si>
    <t>$-103.2B</t>
  </si>
  <si>
    <t>$ -110B</t>
  </si>
  <si>
    <t>2417K</t>
  </si>
  <si>
    <t>Fed Tarullo Testifies</t>
  </si>
  <si>
    <t>EIA Natural Gas Stocks Change MAR/14</t>
  </si>
  <si>
    <t>-156.5Bcf</t>
  </si>
  <si>
    <t>Friday March 20 2015</t>
  </si>
  <si>
    <t>Fed Evans Speaks</t>
  </si>
  <si>
    <t>Monday March 23 2015</t>
  </si>
  <si>
    <t>4.88M</t>
  </si>
  <si>
    <t>4.90M</t>
  </si>
  <si>
    <t>Tuesday March 24 2015</t>
  </si>
  <si>
    <r>
      <t>Core Inflation Rate MoM </t>
    </r>
    <r>
      <rPr>
        <sz val="9.9"/>
        <color rgb="FFDDDDDD"/>
        <rFont val="Helvetica Neue"/>
        <family val="2"/>
      </rPr>
      <t>FEB</t>
    </r>
  </si>
  <si>
    <r>
      <t>CPI Real Earnings MoM </t>
    </r>
    <r>
      <rPr>
        <sz val="9.9"/>
        <color rgb="FFDDDDDD"/>
        <rFont val="Helvetica Neue"/>
        <family val="2"/>
      </rPr>
      <t>FEB</t>
    </r>
  </si>
  <si>
    <t>539K</t>
  </si>
  <si>
    <t>500K </t>
  </si>
  <si>
    <t>Wednesday March 25 2015</t>
  </si>
  <si>
    <t>MBA 30-Year Mortgage Rate MAR/21</t>
  </si>
  <si>
    <t>MBA Mortgage Applications MAR/21</t>
  </si>
  <si>
    <t>8.17M</t>
  </si>
  <si>
    <t>EIA Gasoline Stocks Change MAR/21</t>
  </si>
  <si>
    <t>-2014K</t>
  </si>
  <si>
    <t>-883K</t>
  </si>
  <si>
    <t>Thursday March 26 2015</t>
  </si>
  <si>
    <t>302K</t>
  </si>
  <si>
    <t>2416M</t>
  </si>
  <si>
    <t>EIA Natural Gas Stocks Change MAR/21</t>
  </si>
  <si>
    <t>-155.9Bcf</t>
  </si>
  <si>
    <t>Friday March 27 2015</t>
  </si>
  <si>
    <t>Corporate Profits QoQ Final Q4</t>
  </si>
  <si>
    <r>
      <t>Core PCE prices QoQ </t>
    </r>
    <r>
      <rPr>
        <sz val="9.9"/>
        <color rgb="FFDDDDDD"/>
        <rFont val="Helvetica Neue"/>
        <family val="2"/>
      </rPr>
      <t>Q4</t>
    </r>
  </si>
  <si>
    <t>Saturday March 28 2015</t>
  </si>
  <si>
    <t>Monday March 30 2015</t>
  </si>
  <si>
    <t>Tuesday March 31 2015</t>
  </si>
  <si>
    <t>98.8 </t>
  </si>
  <si>
    <t>Wednesday April 01 2015</t>
  </si>
  <si>
    <t>MBA 30-Year Mortgage Rate MAR/28</t>
  </si>
  <si>
    <t>MBA Mortgage Applications MAR/28</t>
  </si>
  <si>
    <t>244.8K</t>
  </si>
  <si>
    <t>4.766M</t>
  </si>
  <si>
    <t>EIA Gasoline Stocks Change MAR/28</t>
  </si>
  <si>
    <t>-4258K</t>
  </si>
  <si>
    <t>Thursday April 02 2015</t>
  </si>
  <si>
    <t>$-35.44B</t>
  </si>
  <si>
    <t>$-42.68B </t>
  </si>
  <si>
    <t>$-41.2B</t>
  </si>
  <si>
    <t>288K </t>
  </si>
  <si>
    <t>2325K</t>
  </si>
  <si>
    <t>2413K </t>
  </si>
  <si>
    <t>2423K</t>
  </si>
  <si>
    <t>EIA Natural Gas Stocks Change MAR/28</t>
  </si>
  <si>
    <t>-156.2Bcf</t>
  </si>
  <si>
    <t>Friday April 03 2015</t>
  </si>
  <si>
    <t>Fed Brainard Speaks</t>
  </si>
  <si>
    <t>15.1K</t>
  </si>
  <si>
    <t>2.0K </t>
  </si>
  <si>
    <t>10.3K</t>
  </si>
  <si>
    <t>Fed Kocherlakota Speech </t>
  </si>
  <si>
    <t>Fed Bullard Speaks</t>
  </si>
  <si>
    <t>Monday April 06 2015</t>
  </si>
  <si>
    <r>
      <t>Fed Labor Market Conditions Index (MoM) </t>
    </r>
    <r>
      <rPr>
        <sz val="9.9"/>
        <color rgb="FFDDDDDD"/>
        <rFont val="Helvetica Neue"/>
        <family val="2"/>
      </rPr>
      <t>MAR</t>
    </r>
  </si>
  <si>
    <t>2.0 </t>
  </si>
  <si>
    <t>Tuesday April 07 2015</t>
  </si>
  <si>
    <t>5.133M</t>
  </si>
  <si>
    <t>4.965M </t>
  </si>
  <si>
    <t>5.01M</t>
  </si>
  <si>
    <t>4.978M</t>
  </si>
  <si>
    <t>Wednesday April 08 2015</t>
  </si>
  <si>
    <t>$15.52B</t>
  </si>
  <si>
    <t>$10.8B </t>
  </si>
  <si>
    <t>$ 16.2B</t>
  </si>
  <si>
    <t>MBA 30-Year Mortgage Rate APR/04</t>
  </si>
  <si>
    <t>MBA Mortgage Applications APR/04</t>
  </si>
  <si>
    <t>EIA Crude Oil Stocks Change APR/04</t>
  </si>
  <si>
    <t>10.949M</t>
  </si>
  <si>
    <t>EIA Gasoline Stocks Change APR/04</t>
  </si>
  <si>
    <t>817K</t>
  </si>
  <si>
    <t>Thursday April 09 2015</t>
  </si>
  <si>
    <t>2304K</t>
  </si>
  <si>
    <t>2327K </t>
  </si>
  <si>
    <t>2356K</t>
  </si>
  <si>
    <t>2413K</t>
  </si>
  <si>
    <t>EIA Natural Gas Stocks Change APR/04</t>
  </si>
  <si>
    <t>-15.7Bcf</t>
  </si>
  <si>
    <t>Friday April 10 2015</t>
  </si>
  <si>
    <t>Monday April 13 2015</t>
  </si>
  <si>
    <t>Tuesday April 14 2015</t>
  </si>
  <si>
    <t>Wednesday April 15 2015</t>
  </si>
  <si>
    <t>52 </t>
  </si>
  <si>
    <t>EIA Crude Oil Stocks Change APR/11</t>
  </si>
  <si>
    <t>EIA Gasoline Stocks Change APR/11</t>
  </si>
  <si>
    <t>-2072K</t>
  </si>
  <si>
    <t>-200K</t>
  </si>
  <si>
    <t>Thursday April 16 2015</t>
  </si>
  <si>
    <t>$-27.4B </t>
  </si>
  <si>
    <t>$ -23.4B</t>
  </si>
  <si>
    <t>$ 52.2B</t>
  </si>
  <si>
    <t>$4.1B</t>
  </si>
  <si>
    <t>$51B </t>
  </si>
  <si>
    <t>$ 42.3B</t>
  </si>
  <si>
    <t>1039K</t>
  </si>
  <si>
    <t>1102K</t>
  </si>
  <si>
    <t>1080K</t>
  </si>
  <si>
    <t>1062.3K</t>
  </si>
  <si>
    <t>926K</t>
  </si>
  <si>
    <t>908K </t>
  </si>
  <si>
    <t>1076.5K</t>
  </si>
  <si>
    <t>2308K </t>
  </si>
  <si>
    <t>2312K</t>
  </si>
  <si>
    <t>EIA Natural Gas Stocks Change APR/11</t>
  </si>
  <si>
    <t>4.56Bcf</t>
  </si>
  <si>
    <t>Friday April 17 2015</t>
  </si>
  <si>
    <r>
      <t>CPI Real Earnings MoM </t>
    </r>
    <r>
      <rPr>
        <sz val="9.9"/>
        <color rgb="FFDDDDDD"/>
        <rFont val="Helvetica Neue"/>
        <family val="2"/>
      </rPr>
      <t>MAR</t>
    </r>
  </si>
  <si>
    <t>Monday April 20 2015</t>
  </si>
  <si>
    <t>Tuesday April 21 2015</t>
  </si>
  <si>
    <t>Wednesday April 22 2015</t>
  </si>
  <si>
    <t>MBA 30-Year Mortgage Rate APR/18</t>
  </si>
  <si>
    <t>MBA Mortgage Applications APR/11</t>
  </si>
  <si>
    <t>4.89M </t>
  </si>
  <si>
    <t>5.03M</t>
  </si>
  <si>
    <t>EIA Crude Oil Stocks Change APR/18</t>
  </si>
  <si>
    <t>5.315M</t>
  </si>
  <si>
    <t>EIA Gasoline Stocks Change APR/18</t>
  </si>
  <si>
    <t>-2135K</t>
  </si>
  <si>
    <t>Thursday April 23 2015</t>
  </si>
  <si>
    <t>2275K </t>
  </si>
  <si>
    <t>543K </t>
  </si>
  <si>
    <t>513K</t>
  </si>
  <si>
    <t>EIA Natural Gas Stocks Change APR/18</t>
  </si>
  <si>
    <t>58.2Bcf</t>
  </si>
  <si>
    <t>Friday April 24 2015</t>
  </si>
  <si>
    <t>Durable Goods Orders Ex Defense MoM</t>
  </si>
  <si>
    <t>Monday April 27 2015</t>
  </si>
  <si>
    <t>Tuesday April 28 2015</t>
  </si>
  <si>
    <t>Wednesday April 29 2015</t>
  </si>
  <si>
    <t>MBA 30-Year Mortgage Rate APR/25</t>
  </si>
  <si>
    <t>MBA Mortgage Applications APR/25</t>
  </si>
  <si>
    <t>EIA Crude Oil Stocks Change APR/25</t>
  </si>
  <si>
    <t>1.910M</t>
  </si>
  <si>
    <t>EIA Gasoline Stocks Change APR/25</t>
  </si>
  <si>
    <t>Thursday April 30 2015</t>
  </si>
  <si>
    <t>2406K</t>
  </si>
  <si>
    <r>
      <t>Core PCE Price Index MoM </t>
    </r>
    <r>
      <rPr>
        <sz val="9.9"/>
        <color rgb="FFDDDDDD"/>
        <rFont val="Helvetica Neue"/>
        <family val="2"/>
      </rPr>
      <t>MAR</t>
    </r>
  </si>
  <si>
    <r>
      <t>Core PCE Price Index YoY </t>
    </r>
    <r>
      <rPr>
        <sz val="9.9"/>
        <color rgb="FFDDDDDD"/>
        <rFont val="Helvetica Neue"/>
        <family val="2"/>
      </rPr>
      <t>MAR</t>
    </r>
  </si>
  <si>
    <t>EIA Natural Gas Stocks Change APR/25</t>
  </si>
  <si>
    <t>Friday May 01 2015</t>
  </si>
  <si>
    <t>Saturday May 02 2015</t>
  </si>
  <si>
    <t>Monday May 04 2015</t>
  </si>
  <si>
    <t>Tuesday May 05 2015</t>
  </si>
  <si>
    <t>$-51.37B</t>
  </si>
  <si>
    <t>$-35.89B </t>
  </si>
  <si>
    <t>$-40.3B</t>
  </si>
  <si>
    <t>Non-Manufacturing Business Activity APR</t>
  </si>
  <si>
    <t>Wednesday May 06 2015</t>
  </si>
  <si>
    <t>MBA 30-Year Mortgage Rate MAY/02</t>
  </si>
  <si>
    <t>MBA Mortgage Applications MAY/02</t>
  </si>
  <si>
    <t>189.3K</t>
  </si>
  <si>
    <t>EIA Crude Oil Stocks Change MAY/02</t>
  </si>
  <si>
    <t>-3.882M</t>
  </si>
  <si>
    <t>EIA Gasoline Stocks Change MAY/02</t>
  </si>
  <si>
    <t>401K</t>
  </si>
  <si>
    <t>Thursday May 07 2015</t>
  </si>
  <si>
    <t>25.7K</t>
  </si>
  <si>
    <t>2256K </t>
  </si>
  <si>
    <t>2280K</t>
  </si>
  <si>
    <t>2422K</t>
  </si>
  <si>
    <t>EIA Natural Gas Stocks Change MAY/02</t>
  </si>
  <si>
    <t>-156.4Bcf</t>
  </si>
  <si>
    <t>Friday May 08 2015</t>
  </si>
  <si>
    <t>$14.8B </t>
  </si>
  <si>
    <t>203.9K</t>
  </si>
  <si>
    <t>6.3K</t>
  </si>
  <si>
    <t>6.7K</t>
  </si>
  <si>
    <t>94K </t>
  </si>
  <si>
    <t>193.6K</t>
  </si>
  <si>
    <t>Monday May 11 2015</t>
  </si>
  <si>
    <r>
      <t>Fed Labor Market Conditions Index (MoM) </t>
    </r>
    <r>
      <rPr>
        <sz val="9.9"/>
        <color rgb="FFDDDDDD"/>
        <rFont val="Helvetica Neue"/>
        <family val="2"/>
      </rPr>
      <t>APR</t>
    </r>
  </si>
  <si>
    <t>Tuesday May 12 2015</t>
  </si>
  <si>
    <t>4.994M</t>
  </si>
  <si>
    <t>5.144M </t>
  </si>
  <si>
    <t>5.085M</t>
  </si>
  <si>
    <t>4.98M</t>
  </si>
  <si>
    <t>Wednesday May 13 2015</t>
  </si>
  <si>
    <t>$157B</t>
  </si>
  <si>
    <t>$ 154.8B</t>
  </si>
  <si>
    <t>MBA 30-Year Mortgage Rate MAY/09</t>
  </si>
  <si>
    <t>MBA Mortgage Applications MAY/09</t>
  </si>
  <si>
    <t>EIA Crude Oil Stocks Change MAY/09</t>
  </si>
  <si>
    <t>-0.125M</t>
  </si>
  <si>
    <t>-18.8M</t>
  </si>
  <si>
    <t>EIA Gasoline Stocks Change MAY/09</t>
  </si>
  <si>
    <t>-1142K</t>
  </si>
  <si>
    <t>Thursday May 14 2015</t>
  </si>
  <si>
    <t>266.3K</t>
  </si>
  <si>
    <t>2229K</t>
  </si>
  <si>
    <t>2229K </t>
  </si>
  <si>
    <t>2185K</t>
  </si>
  <si>
    <t>EIA Natural Gas Stocks Change MAY/09</t>
  </si>
  <si>
    <t>116Bcf</t>
  </si>
  <si>
    <t>25.4Bcf</t>
  </si>
  <si>
    <t>Friday May 15 2015</t>
  </si>
  <si>
    <t>Saturday May 16 2015</t>
  </si>
  <si>
    <t>$17.6B</t>
  </si>
  <si>
    <t>$20.9B </t>
  </si>
  <si>
    <t>$ 61B</t>
  </si>
  <si>
    <t>$-100.9B</t>
  </si>
  <si>
    <t>$28.8B </t>
  </si>
  <si>
    <t>$ 20.3B</t>
  </si>
  <si>
    <t>Monday May 18 2015</t>
  </si>
  <si>
    <t>Tuesday May 19 2015</t>
  </si>
  <si>
    <t>1143K</t>
  </si>
  <si>
    <t>1038K </t>
  </si>
  <si>
    <t>1059.7K</t>
  </si>
  <si>
    <t>1135K</t>
  </si>
  <si>
    <t>944K </t>
  </si>
  <si>
    <t>Wednesday May 20 2015</t>
  </si>
  <si>
    <t>MBA 30-Year Mortgage Rate MAY/16</t>
  </si>
  <si>
    <t>MBA Mortgage Applications MAY/16</t>
  </si>
  <si>
    <t>EIA Crude Oil Stocks Change MAY/16</t>
  </si>
  <si>
    <t>-2.674M</t>
  </si>
  <si>
    <t>EIA Gasoline Stocks Change MAY/16</t>
  </si>
  <si>
    <t>-2774K</t>
  </si>
  <si>
    <t>Thursday May 21 2015</t>
  </si>
  <si>
    <t>264.4K</t>
  </si>
  <si>
    <t>2211K</t>
  </si>
  <si>
    <t>2223K </t>
  </si>
  <si>
    <t>2105.6K</t>
  </si>
  <si>
    <t>EIA Natural Gas Stocks Change MAY/16</t>
  </si>
  <si>
    <t>25.2Bcf</t>
  </si>
  <si>
    <t>Friday May 22 2015</t>
  </si>
  <si>
    <r>
      <t>Core Inflation Rate MoM </t>
    </r>
    <r>
      <rPr>
        <sz val="9.9"/>
        <color rgb="FFDDDDDD"/>
        <rFont val="Helvetica Neue"/>
        <family val="2"/>
      </rPr>
      <t>APR</t>
    </r>
  </si>
  <si>
    <t>Monday May 25 2015</t>
  </si>
  <si>
    <t>Tuesday May 26 2015</t>
  </si>
  <si>
    <t>484K </t>
  </si>
  <si>
    <t>94.3 </t>
  </si>
  <si>
    <t>Wednesday May 27 2015</t>
  </si>
  <si>
    <t>MBA 30-Year Mortgage Rate MAY/23</t>
  </si>
  <si>
    <t>MBA Mortgage Applications MAY/23</t>
  </si>
  <si>
    <t>Thursday May 28 2015</t>
  </si>
  <si>
    <t>263.8K</t>
  </si>
  <si>
    <t>2222K</t>
  </si>
  <si>
    <t>2099K</t>
  </si>
  <si>
    <t>EIA Natural Gas Stocks Change MAY/23</t>
  </si>
  <si>
    <t>25.6Bcf</t>
  </si>
  <si>
    <t>EIA Crude Oil Stocks Change MAY/23</t>
  </si>
  <si>
    <t>-2.802M</t>
  </si>
  <si>
    <t>EIA Gasoline Stocks Change MAY/23</t>
  </si>
  <si>
    <t>-3309K</t>
  </si>
  <si>
    <t>-400M</t>
  </si>
  <si>
    <t>Friday May 29 2015</t>
  </si>
  <si>
    <t>Monday June 01 2015</t>
  </si>
  <si>
    <r>
      <t>Core PCE Price Index MoM </t>
    </r>
    <r>
      <rPr>
        <sz val="9.9"/>
        <color rgb="FFDDDDDD"/>
        <rFont val="Aptos Narrow"/>
        <family val="2"/>
        <scheme val="minor"/>
      </rPr>
      <t>APR</t>
    </r>
  </si>
  <si>
    <r>
      <t>Core PCE Price Index YoY </t>
    </r>
    <r>
      <rPr>
        <sz val="9.9"/>
        <color rgb="FFDDDDDD"/>
        <rFont val="Aptos Narrow"/>
        <family val="2"/>
        <scheme val="minor"/>
      </rPr>
      <t>APR</t>
    </r>
  </si>
  <si>
    <t>ISM Prices Paid MAY</t>
  </si>
  <si>
    <t>Tuesday June 02 2015</t>
  </si>
  <si>
    <t>Wednesday June 03 2015</t>
  </si>
  <si>
    <t>17.8M</t>
  </si>
  <si>
    <t>$-40.88B</t>
  </si>
  <si>
    <t>$-50.57B </t>
  </si>
  <si>
    <t>$ -46.8B</t>
  </si>
  <si>
    <t>Markit Composite PMI Final MAY 2015</t>
  </si>
  <si>
    <t>-1.948M</t>
  </si>
  <si>
    <t>-2.0M</t>
  </si>
  <si>
    <t>-334K</t>
  </si>
  <si>
    <t>-3846.4K</t>
  </si>
  <si>
    <t>Thursday June 04 2015</t>
  </si>
  <si>
    <t>41.0K</t>
  </si>
  <si>
    <t>58.9K</t>
  </si>
  <si>
    <t>279K</t>
  </si>
  <si>
    <t>2196K</t>
  </si>
  <si>
    <t>2226K </t>
  </si>
  <si>
    <t>2221K</t>
  </si>
  <si>
    <t>132Bcf</t>
  </si>
  <si>
    <t>121Bcf</t>
  </si>
  <si>
    <t>Friday June 05 2015</t>
  </si>
  <si>
    <t>14.9K</t>
  </si>
  <si>
    <t>220.1K</t>
  </si>
  <si>
    <t>Saturday June 06 2015</t>
  </si>
  <si>
    <t>$20.54B</t>
  </si>
  <si>
    <t>$21.35B </t>
  </si>
  <si>
    <t>$16.7B</t>
  </si>
  <si>
    <t>Monday June 08 2015</t>
  </si>
  <si>
    <r>
      <t>Fed Labor Market Conditions Index (MoM) </t>
    </r>
    <r>
      <rPr>
        <sz val="9.9"/>
        <color rgb="FFDDDDDD"/>
        <rFont val="Aptos Narrow"/>
        <family val="2"/>
        <scheme val="minor"/>
      </rPr>
      <t>MAY</t>
    </r>
  </si>
  <si>
    <t>Tuesday June 09 2015</t>
  </si>
  <si>
    <t>5.376M</t>
  </si>
  <si>
    <t>5.109M </t>
  </si>
  <si>
    <t>Wednesday June 10 2015</t>
  </si>
  <si>
    <t>-6.812M</t>
  </si>
  <si>
    <t>-2939K</t>
  </si>
  <si>
    <t>149.4K</t>
  </si>
  <si>
    <t>Thursday June 11 2015</t>
  </si>
  <si>
    <t>$-82.4B</t>
  </si>
  <si>
    <t>$-98B</t>
  </si>
  <si>
    <t>2265K</t>
  </si>
  <si>
    <t>2204K </t>
  </si>
  <si>
    <t>2188K</t>
  </si>
  <si>
    <t>145.2Bcf</t>
  </si>
  <si>
    <t>Friday June 12 2015</t>
  </si>
  <si>
    <t>Monday June 15 2015</t>
  </si>
  <si>
    <t>Tuesday June 16 2015</t>
  </si>
  <si>
    <t>$ -0.7B</t>
  </si>
  <si>
    <t>$53.9B</t>
  </si>
  <si>
    <t>$25.6B </t>
  </si>
  <si>
    <t>$ 24.9B</t>
  </si>
  <si>
    <t>$106.6B</t>
  </si>
  <si>
    <t>$-95.2B </t>
  </si>
  <si>
    <t>$ -37.7B</t>
  </si>
  <si>
    <t>1140K </t>
  </si>
  <si>
    <t>1088K</t>
  </si>
  <si>
    <t>1036K</t>
  </si>
  <si>
    <t>1165K </t>
  </si>
  <si>
    <t>1017.7K</t>
  </si>
  <si>
    <r>
      <t>Housing Starts MoM </t>
    </r>
    <r>
      <rPr>
        <sz val="9.9"/>
        <color rgb="FFDDDDDD"/>
        <rFont val="Aptos Narrow"/>
        <family val="2"/>
        <scheme val="minor"/>
      </rPr>
      <t>MAY</t>
    </r>
  </si>
  <si>
    <r>
      <t>Building Permits MoM </t>
    </r>
    <r>
      <rPr>
        <sz val="9.9"/>
        <color rgb="FFDDDDDD"/>
        <rFont val="Aptos Narrow"/>
        <family val="2"/>
        <scheme val="minor"/>
      </rPr>
      <t>MAY</t>
    </r>
  </si>
  <si>
    <t>Wednesday June 17 2015</t>
  </si>
  <si>
    <t>-2.676M</t>
  </si>
  <si>
    <t>-12M</t>
  </si>
  <si>
    <t>-300K</t>
  </si>
  <si>
    <t>-1605K</t>
  </si>
  <si>
    <t>Thursday June 18 2015</t>
  </si>
  <si>
    <t>Fed Chair Yellen Speaks</t>
  </si>
  <si>
    <t>$-113.3B</t>
  </si>
  <si>
    <t>$-103.1B </t>
  </si>
  <si>
    <t>$ -117B</t>
  </si>
  <si>
    <t>2200K</t>
  </si>
  <si>
    <t>2318K</t>
  </si>
  <si>
    <r>
      <t>Core Inflation Rate MoM </t>
    </r>
    <r>
      <rPr>
        <sz val="9.9"/>
        <color rgb="FFDDDDDD"/>
        <rFont val="Aptos Narrow"/>
        <family val="2"/>
        <scheme val="minor"/>
      </rPr>
      <t>MAY</t>
    </r>
  </si>
  <si>
    <r>
      <t>CB Leading Index MoM </t>
    </r>
    <r>
      <rPr>
        <sz val="9.9"/>
        <color rgb="FFDDDDDD"/>
        <rFont val="Aptos Narrow"/>
        <family val="2"/>
        <scheme val="minor"/>
      </rPr>
      <t>MAY</t>
    </r>
  </si>
  <si>
    <t>90.4Bcf</t>
  </si>
  <si>
    <t>Friday June 19 2015</t>
  </si>
  <si>
    <t>Monday June 22 2015</t>
  </si>
  <si>
    <t>5.09M </t>
  </si>
  <si>
    <t>5.26M</t>
  </si>
  <si>
    <r>
      <t>Existing Home Sales MoM </t>
    </r>
    <r>
      <rPr>
        <sz val="9.9"/>
        <color rgb="FFDDDDDD"/>
        <rFont val="Aptos Narrow"/>
        <family val="2"/>
        <scheme val="minor"/>
      </rPr>
      <t>MAY</t>
    </r>
  </si>
  <si>
    <t>Tuesday June 23 2015</t>
  </si>
  <si>
    <t>546K</t>
  </si>
  <si>
    <t>534K </t>
  </si>
  <si>
    <t>Wednesday June 24 2015</t>
  </si>
  <si>
    <t>-4.934M</t>
  </si>
  <si>
    <t>Thursday June 25 2015</t>
  </si>
  <si>
    <t>2247K</t>
  </si>
  <si>
    <t>2225K </t>
  </si>
  <si>
    <t>2204K</t>
  </si>
  <si>
    <r>
      <t>Core PCE Price Index MoM </t>
    </r>
    <r>
      <rPr>
        <sz val="9.9"/>
        <color rgb="FFDDDDDD"/>
        <rFont val="Aptos Narrow"/>
        <family val="2"/>
        <scheme val="minor"/>
      </rPr>
      <t>MAY</t>
    </r>
  </si>
  <si>
    <r>
      <t>Core PCE Price Index YoY </t>
    </r>
    <r>
      <rPr>
        <sz val="9.9"/>
        <color rgb="FFDDDDDD"/>
        <rFont val="Aptos Narrow"/>
        <family val="2"/>
        <scheme val="minor"/>
      </rPr>
      <t>MAY</t>
    </r>
  </si>
  <si>
    <t>Friday June 26 2015</t>
  </si>
  <si>
    <t>Monday June 29 2015</t>
  </si>
  <si>
    <t>Tuesday June 30 2015</t>
  </si>
  <si>
    <r>
      <t>CB Consumer Confidence </t>
    </r>
    <r>
      <rPr>
        <sz val="9.9"/>
        <color rgb="FFDDDDDD"/>
        <rFont val="Aptos Narrow"/>
        <family val="2"/>
        <scheme val="minor"/>
      </rPr>
      <t>JUN</t>
    </r>
  </si>
  <si>
    <t>94.6 </t>
  </si>
  <si>
    <t>Wednesday July 01 2015</t>
  </si>
  <si>
    <t>44.8K</t>
  </si>
  <si>
    <t>ISM Prices Paid JUN</t>
  </si>
  <si>
    <t>-1757K</t>
  </si>
  <si>
    <t>1013.6K</t>
  </si>
  <si>
    <t>Thursday July 02 2015</t>
  </si>
  <si>
    <t>-20.5K</t>
  </si>
  <si>
    <t>2.4K</t>
  </si>
  <si>
    <t>2249K </t>
  </si>
  <si>
    <t>2236K</t>
  </si>
  <si>
    <t>2210K</t>
  </si>
  <si>
    <t>Monday July 06 2015</t>
  </si>
  <si>
    <t>0.9 </t>
  </si>
  <si>
    <t>Tuesday July 07 2015</t>
  </si>
  <si>
    <t>$-41.87B</t>
  </si>
  <si>
    <t>$-40.7B </t>
  </si>
  <si>
    <t>$ -42.6B</t>
  </si>
  <si>
    <t>$ -41.1B</t>
  </si>
  <si>
    <t>5.363M</t>
  </si>
  <si>
    <t>5.334M </t>
  </si>
  <si>
    <t>Wednesday July 08 2015</t>
  </si>
  <si>
    <t>0.384M</t>
  </si>
  <si>
    <t>-2132K</t>
  </si>
  <si>
    <t>Thursday July 09 2015</t>
  </si>
  <si>
    <t>$16.09B</t>
  </si>
  <si>
    <t>$21.4B </t>
  </si>
  <si>
    <t>2334K</t>
  </si>
  <si>
    <t>2265K </t>
  </si>
  <si>
    <t>2199K</t>
  </si>
  <si>
    <t>53.8Bcf</t>
  </si>
  <si>
    <t>Friday July 10 2015</t>
  </si>
  <si>
    <t>Monday July 13 2015</t>
  </si>
  <si>
    <t>Tuesday July 14 2015</t>
  </si>
  <si>
    <t>$51.8B</t>
  </si>
  <si>
    <t>Wednesday July 15 2015</t>
  </si>
  <si>
    <t>Fed Yellen Testimony to the Congress</t>
  </si>
  <si>
    <t>Thursday July 16 2015</t>
  </si>
  <si>
    <t>289.6K</t>
  </si>
  <si>
    <t>2295K</t>
  </si>
  <si>
    <t>Fed Yellen Testimony to the Senate</t>
  </si>
  <si>
    <t>67.1Bcf</t>
  </si>
  <si>
    <t>Friday July 17 2015</t>
  </si>
  <si>
    <t>$ -2.9B</t>
  </si>
  <si>
    <t>$93.0B</t>
  </si>
  <si>
    <t>$54.4B </t>
  </si>
  <si>
    <t>$ 40.1B</t>
  </si>
  <si>
    <t>$115B</t>
  </si>
  <si>
    <t>$107.9B </t>
  </si>
  <si>
    <t>$ -0.1B</t>
  </si>
  <si>
    <t>1250K </t>
  </si>
  <si>
    <t>1069K </t>
  </si>
  <si>
    <t>1110K</t>
  </si>
  <si>
    <r>
      <t>Housing Starts MoM </t>
    </r>
    <r>
      <rPr>
        <sz val="9.9"/>
        <color rgb="FFDDDDDD"/>
        <rFont val="Aptos Narrow"/>
        <family val="2"/>
        <scheme val="minor"/>
      </rPr>
      <t>JUN</t>
    </r>
  </si>
  <si>
    <r>
      <t>Building Permits MoM </t>
    </r>
    <r>
      <rPr>
        <sz val="9.9"/>
        <color rgb="FFDDDDDD"/>
        <rFont val="Aptos Narrow"/>
        <family val="2"/>
        <scheme val="minor"/>
      </rPr>
      <t>JUN</t>
    </r>
  </si>
  <si>
    <r>
      <t>Core Inflation Rate MoM </t>
    </r>
    <r>
      <rPr>
        <sz val="9.9"/>
        <color rgb="FFDDDDDD"/>
        <rFont val="Aptos Narrow"/>
        <family val="2"/>
        <scheme val="minor"/>
      </rPr>
      <t>JUN</t>
    </r>
  </si>
  <si>
    <t>Monday July 20 2015</t>
  </si>
  <si>
    <t>Tuesday July 21 2015</t>
  </si>
  <si>
    <t>Wednesday July 22 2015</t>
  </si>
  <si>
    <r>
      <t>Existing Home Sales MoM </t>
    </r>
    <r>
      <rPr>
        <sz val="9.9"/>
        <color rgb="FFDDDDDD"/>
        <rFont val="Aptos Narrow"/>
        <family val="2"/>
        <scheme val="minor"/>
      </rPr>
      <t>JUN</t>
    </r>
  </si>
  <si>
    <t>2.468M</t>
  </si>
  <si>
    <t>-1725K</t>
  </si>
  <si>
    <t>Thursday July 23 2015</t>
  </si>
  <si>
    <t>-0.08 </t>
  </si>
  <si>
    <t>2216K </t>
  </si>
  <si>
    <t>2218K</t>
  </si>
  <si>
    <r>
      <t>CB Leading Index MoM </t>
    </r>
    <r>
      <rPr>
        <sz val="9.9"/>
        <color rgb="FFDDDDDD"/>
        <rFont val="Aptos Narrow"/>
        <family val="2"/>
        <scheme val="minor"/>
      </rPr>
      <t>JUN</t>
    </r>
  </si>
  <si>
    <t>75.2Bcf</t>
  </si>
  <si>
    <t>Friday July 24 2015</t>
  </si>
  <si>
    <t>482K</t>
  </si>
  <si>
    <t>517K </t>
  </si>
  <si>
    <t>Monday July 27 2015</t>
  </si>
  <si>
    <t>Tuesday July 28 2015</t>
  </si>
  <si>
    <r>
      <t>CB Consumer Confidence </t>
    </r>
    <r>
      <rPr>
        <sz val="9.9"/>
        <color rgb="FFDDDDDD"/>
        <rFont val="Aptos Narrow"/>
        <family val="2"/>
        <scheme val="minor"/>
      </rPr>
      <t>JUL</t>
    </r>
  </si>
  <si>
    <t>99.8 </t>
  </si>
  <si>
    <t>Wednesday July 29 2015</t>
  </si>
  <si>
    <t>-4.203M</t>
  </si>
  <si>
    <t>-363K</t>
  </si>
  <si>
    <t>Thursday July 30 2015</t>
  </si>
  <si>
    <t>2212K</t>
  </si>
  <si>
    <t>2197K</t>
  </si>
  <si>
    <t>GDP Consumer Spending QoQ Adv Q2</t>
  </si>
  <si>
    <t>67.3Bcf</t>
  </si>
  <si>
    <t>Friday July 31 2015</t>
  </si>
  <si>
    <t>Monday August 03 2015</t>
  </si>
  <si>
    <t>ISM Prices Paid JUL</t>
  </si>
  <si>
    <t>Tuesday August 04 2015</t>
  </si>
  <si>
    <t>17.0M </t>
  </si>
  <si>
    <t>Wednesday August 05 2015</t>
  </si>
  <si>
    <t>213.7K</t>
  </si>
  <si>
    <t>$-43.84B</t>
  </si>
  <si>
    <t>$-40.94B </t>
  </si>
  <si>
    <t>$ -42.8B</t>
  </si>
  <si>
    <t>811K</t>
  </si>
  <si>
    <t>Thursday August 06 2015</t>
  </si>
  <si>
    <t>105.7K</t>
  </si>
  <si>
    <t>58.2K</t>
  </si>
  <si>
    <t>2269K </t>
  </si>
  <si>
    <t>2216K</t>
  </si>
  <si>
    <t>Friday August 07 2015</t>
  </si>
  <si>
    <t>215.7K</t>
  </si>
  <si>
    <t>2.1K</t>
  </si>
  <si>
    <t>Saturday August 08 2015</t>
  </si>
  <si>
    <t>$20.74B</t>
  </si>
  <si>
    <t>$16.52B </t>
  </si>
  <si>
    <t>$ 18.4B</t>
  </si>
  <si>
    <t>Monday August 10 2015</t>
  </si>
  <si>
    <t>Tuesday August 11 2015</t>
  </si>
  <si>
    <t>-1.1 </t>
  </si>
  <si>
    <t>Wednesday August 12 2015</t>
  </si>
  <si>
    <t>5.249M</t>
  </si>
  <si>
    <t>5.357M </t>
  </si>
  <si>
    <t>-1.682M</t>
  </si>
  <si>
    <t>-1251K</t>
  </si>
  <si>
    <t>Thursday August 13 2015</t>
  </si>
  <si>
    <t>$-149.2B</t>
  </si>
  <si>
    <t>2258K </t>
  </si>
  <si>
    <t>2206K</t>
  </si>
  <si>
    <t>68.4Bcf</t>
  </si>
  <si>
    <t>Friday August 14 2015</t>
  </si>
  <si>
    <t>Monday August 17 2015</t>
  </si>
  <si>
    <t>Tuesday August 18 2015</t>
  </si>
  <si>
    <t>$69.8B</t>
  </si>
  <si>
    <t>$23.4B</t>
  </si>
  <si>
    <t>$103.1B</t>
  </si>
  <si>
    <t>$-110.3B</t>
  </si>
  <si>
    <t>$109.6B </t>
  </si>
  <si>
    <t>$-40.8B</t>
  </si>
  <si>
    <t>1119K</t>
  </si>
  <si>
    <t>1337K </t>
  </si>
  <si>
    <t>1328.3K</t>
  </si>
  <si>
    <t>1206K</t>
  </si>
  <si>
    <t>1153.9K</t>
  </si>
  <si>
    <r>
      <t>Housing Starts MoM </t>
    </r>
    <r>
      <rPr>
        <sz val="9.9"/>
        <color rgb="FFDDDDDD"/>
        <rFont val="Aptos Narrow"/>
        <family val="2"/>
        <scheme val="minor"/>
      </rPr>
      <t>JUL</t>
    </r>
  </si>
  <si>
    <r>
      <t>Building Permits MoM </t>
    </r>
    <r>
      <rPr>
        <sz val="9.9"/>
        <color rgb="FFDDDDDD"/>
        <rFont val="Aptos Narrow"/>
        <family val="2"/>
        <scheme val="minor"/>
      </rPr>
      <t>JUL</t>
    </r>
  </si>
  <si>
    <t>Wednesday August 19 2015</t>
  </si>
  <si>
    <r>
      <t>Core Inflation Rate MoM </t>
    </r>
    <r>
      <rPr>
        <sz val="9.9"/>
        <color rgb="FFDDDDDD"/>
        <rFont val="Aptos Narrow"/>
        <family val="2"/>
        <scheme val="minor"/>
      </rPr>
      <t>JUL</t>
    </r>
  </si>
  <si>
    <t>-2708K</t>
  </si>
  <si>
    <t>Thursday August 20 2015</t>
  </si>
  <si>
    <t>2278K </t>
  </si>
  <si>
    <r>
      <t>Existing Home Sales MoM </t>
    </r>
    <r>
      <rPr>
        <sz val="9.9"/>
        <color rgb="FFDDDDDD"/>
        <rFont val="Aptos Narrow"/>
        <family val="2"/>
        <scheme val="minor"/>
      </rPr>
      <t>JUL</t>
    </r>
  </si>
  <si>
    <r>
      <t>CB Leading Index MoM </t>
    </r>
    <r>
      <rPr>
        <sz val="9.9"/>
        <color rgb="FFDDDDDD"/>
        <rFont val="Aptos Narrow"/>
        <family val="2"/>
        <scheme val="minor"/>
      </rPr>
      <t>JUL</t>
    </r>
  </si>
  <si>
    <t>Friday August 21 2015</t>
  </si>
  <si>
    <t>Monday August 24 2015</t>
  </si>
  <si>
    <t>Tuesday August 25 2015</t>
  </si>
  <si>
    <t>507K</t>
  </si>
  <si>
    <t>521K</t>
  </si>
  <si>
    <r>
      <t>CB Consumer Confidence </t>
    </r>
    <r>
      <rPr>
        <sz val="9.9"/>
        <color rgb="FFDDDDDD"/>
        <rFont val="Aptos Narrow"/>
        <family val="2"/>
        <scheme val="minor"/>
      </rPr>
      <t>AUG</t>
    </r>
  </si>
  <si>
    <t>91 </t>
  </si>
  <si>
    <t>Wednesday August 26 2015</t>
  </si>
  <si>
    <t>-5.452M</t>
  </si>
  <si>
    <t>Thursday August 27 2015</t>
  </si>
  <si>
    <t>2269K</t>
  </si>
  <si>
    <t>2267K</t>
  </si>
  <si>
    <t>Friday August 28 2015</t>
  </si>
  <si>
    <t>Saturday August 29 2015</t>
  </si>
  <si>
    <t>Monday August 31 2015</t>
  </si>
  <si>
    <t>Tuesday September 01 2015</t>
  </si>
  <si>
    <t>ISM Prices Paid AUG</t>
  </si>
  <si>
    <t>Wednesday September 02 2015</t>
  </si>
  <si>
    <t>17.81M</t>
  </si>
  <si>
    <t>4.667M</t>
  </si>
  <si>
    <t>0.0M</t>
  </si>
  <si>
    <t>-271K</t>
  </si>
  <si>
    <t>920K</t>
  </si>
  <si>
    <t>Thursday September 03 2015</t>
  </si>
  <si>
    <t>41.2K</t>
  </si>
  <si>
    <t>94.4K</t>
  </si>
  <si>
    <t>$-41.86B</t>
  </si>
  <si>
    <t>$-45.21B </t>
  </si>
  <si>
    <t>$ -42.4B</t>
  </si>
  <si>
    <t>2266K </t>
  </si>
  <si>
    <t>Markit Composite PMI Final AUG 2015</t>
  </si>
  <si>
    <t>62.7Bcf</t>
  </si>
  <si>
    <t>Friday September 04 2015</t>
  </si>
  <si>
    <t>3.9K</t>
  </si>
  <si>
    <t>-17K</t>
  </si>
  <si>
    <t>Tuesday September 08 2015</t>
  </si>
  <si>
    <t>1.8 </t>
  </si>
  <si>
    <t>Wednesday September 09 2015</t>
  </si>
  <si>
    <t>$27.02B </t>
  </si>
  <si>
    <t>5.753M</t>
  </si>
  <si>
    <t>5.323M </t>
  </si>
  <si>
    <t>5.288M</t>
  </si>
  <si>
    <t>Thursday September 10 2015</t>
  </si>
  <si>
    <t>281K </t>
  </si>
  <si>
    <t>2259K </t>
  </si>
  <si>
    <t>2.570M</t>
  </si>
  <si>
    <t>Friday September 11 2015</t>
  </si>
  <si>
    <t>Saturday September 12 2015</t>
  </si>
  <si>
    <t>$-64.4B</t>
  </si>
  <si>
    <t>$-81.5B</t>
  </si>
  <si>
    <t>Monday September 14 2015</t>
  </si>
  <si>
    <t>Tuesday September 15 2015</t>
  </si>
  <si>
    <t>Wednesday September 16 2015</t>
  </si>
  <si>
    <r>
      <t>Core Inflation Rate MoM </t>
    </r>
    <r>
      <rPr>
        <sz val="9.9"/>
        <color rgb="FFDDDDDD"/>
        <rFont val="Aptos Narrow"/>
        <family val="2"/>
        <scheme val="minor"/>
      </rPr>
      <t>AUG</t>
    </r>
  </si>
  <si>
    <t>-2.104M</t>
  </si>
  <si>
    <t>2840K</t>
  </si>
  <si>
    <t>Thursday September 17 2015</t>
  </si>
  <si>
    <t>$-28.7B</t>
  </si>
  <si>
    <t>$ 51.9B</t>
  </si>
  <si>
    <t>$27.5B</t>
  </si>
  <si>
    <t>$139B</t>
  </si>
  <si>
    <t>$141.9B</t>
  </si>
  <si>
    <t>$-129.7B </t>
  </si>
  <si>
    <t>$ 31.2B</t>
  </si>
  <si>
    <t>$ -109.7B</t>
  </si>
  <si>
    <t>$-111.3B</t>
  </si>
  <si>
    <t>1126K</t>
  </si>
  <si>
    <t>1161K </t>
  </si>
  <si>
    <t>1179K</t>
  </si>
  <si>
    <r>
      <t>Housing Starts MoM </t>
    </r>
    <r>
      <rPr>
        <sz val="9.9"/>
        <color rgb="FFDDDDDD"/>
        <rFont val="Aptos Narrow"/>
        <family val="2"/>
        <scheme val="minor"/>
      </rPr>
      <t>AUG</t>
    </r>
  </si>
  <si>
    <r>
      <t>Building Permits MoM </t>
    </r>
    <r>
      <rPr>
        <sz val="9.9"/>
        <color rgb="FFDDDDDD"/>
        <rFont val="Aptos Narrow"/>
        <family val="2"/>
        <scheme val="minor"/>
      </rPr>
      <t>AUG</t>
    </r>
  </si>
  <si>
    <t>2237K</t>
  </si>
  <si>
    <t>2263K </t>
  </si>
  <si>
    <t>67.5Bcf</t>
  </si>
  <si>
    <t>Friday September 18 2015</t>
  </si>
  <si>
    <r>
      <t>CB Leading Index MoM </t>
    </r>
    <r>
      <rPr>
        <sz val="9.9"/>
        <color rgb="FFDDDDDD"/>
        <rFont val="Aptos Narrow"/>
        <family val="2"/>
        <scheme val="minor"/>
      </rPr>
      <t>AUG</t>
    </r>
  </si>
  <si>
    <r>
      <t>Financial Accounts of the US </t>
    </r>
    <r>
      <rPr>
        <sz val="9.9"/>
        <color rgb="FFDDDDDD"/>
        <rFont val="Aptos Narrow"/>
        <family val="2"/>
        <scheme val="minor"/>
      </rPr>
      <t>Q3</t>
    </r>
  </si>
  <si>
    <t>Monday September 21 2015</t>
  </si>
  <si>
    <t>5.58M </t>
  </si>
  <si>
    <r>
      <t>Existing Home Sales MoM </t>
    </r>
    <r>
      <rPr>
        <sz val="9.9"/>
        <color rgb="FFDDDDDD"/>
        <rFont val="Aptos Narrow"/>
        <family val="2"/>
        <scheme val="minor"/>
      </rPr>
      <t>AUG</t>
    </r>
  </si>
  <si>
    <t>Tuesday September 22 2015</t>
  </si>
  <si>
    <t>Wednesday September 23 2015</t>
  </si>
  <si>
    <t>-1.925M</t>
  </si>
  <si>
    <t>1369K</t>
  </si>
  <si>
    <t>Thursday September 24 2015</t>
  </si>
  <si>
    <t>0.51 </t>
  </si>
  <si>
    <t>2242K</t>
  </si>
  <si>
    <t>552K</t>
  </si>
  <si>
    <t>522K </t>
  </si>
  <si>
    <t>Friday September 25 2015</t>
  </si>
  <si>
    <t>GDP Consumer Spending QoQ Final Q2</t>
  </si>
  <si>
    <t>Monday September 28 2015</t>
  </si>
  <si>
    <t>Tuesday September 29 2015</t>
  </si>
  <si>
    <r>
      <t>CB Consumer Confidence </t>
    </r>
    <r>
      <rPr>
        <sz val="9.9"/>
        <color rgb="FFDDDDDD"/>
        <rFont val="Aptos Narrow"/>
        <family val="2"/>
        <scheme val="minor"/>
      </rPr>
      <t>SEP</t>
    </r>
  </si>
  <si>
    <t>Wednesday September 30 2015</t>
  </si>
  <si>
    <t>3.955M</t>
  </si>
  <si>
    <t>3254K</t>
  </si>
  <si>
    <t>Thursday October 01 2015</t>
  </si>
  <si>
    <t>Deadline for Funding For New Fiscal Year</t>
  </si>
  <si>
    <t>68.3K</t>
  </si>
  <si>
    <t>2244K </t>
  </si>
  <si>
    <t>ISM Prices Paid SEP</t>
  </si>
  <si>
    <t>72.8Bcf</t>
  </si>
  <si>
    <t>Friday October 02 2015</t>
  </si>
  <si>
    <t>18.2M</t>
  </si>
  <si>
    <t>17.43M</t>
  </si>
  <si>
    <t>202.8K</t>
  </si>
  <si>
    <t>16.2K</t>
  </si>
  <si>
    <t>4.6K</t>
  </si>
  <si>
    <t>100K </t>
  </si>
  <si>
    <t>Saturday October 03 2015</t>
  </si>
  <si>
    <t>Monday October 05 2015</t>
  </si>
  <si>
    <t>1.2 </t>
  </si>
  <si>
    <t>Tuesday October 06 2015</t>
  </si>
  <si>
    <t>$-48.33B</t>
  </si>
  <si>
    <t>$-41.81B </t>
  </si>
  <si>
    <t>$-47.4B</t>
  </si>
  <si>
    <t>$185.09B</t>
  </si>
  <si>
    <t>$188.8B </t>
  </si>
  <si>
    <t>$233.42B</t>
  </si>
  <si>
    <t>$230.6B </t>
  </si>
  <si>
    <t>Wednesday October 07 2015</t>
  </si>
  <si>
    <t>3.073M</t>
  </si>
  <si>
    <t>2.0M</t>
  </si>
  <si>
    <t>0.0K</t>
  </si>
  <si>
    <t>-171.2K</t>
  </si>
  <si>
    <t>Thursday October 08 2015</t>
  </si>
  <si>
    <t>$18.94B </t>
  </si>
  <si>
    <t>$ 19.1B</t>
  </si>
  <si>
    <t>276K </t>
  </si>
  <si>
    <t>2195K </t>
  </si>
  <si>
    <t>2198K</t>
  </si>
  <si>
    <t>36.9Bcf</t>
  </si>
  <si>
    <t>Friday October 09 2015</t>
  </si>
  <si>
    <t>Saturday October 10 2015</t>
  </si>
  <si>
    <t>Monday October 12 2015</t>
  </si>
  <si>
    <t>Tuesday October 13 2015</t>
  </si>
  <si>
    <t>Wednesday October 14 2015</t>
  </si>
  <si>
    <t>Thursday October 15 2015</t>
  </si>
  <si>
    <t>FED Beige Book</t>
  </si>
  <si>
    <t>2158K</t>
  </si>
  <si>
    <t>2208K </t>
  </si>
  <si>
    <t>2195K</t>
  </si>
  <si>
    <r>
      <t>Core Inflation Rate MoM </t>
    </r>
    <r>
      <rPr>
        <sz val="9.9"/>
        <color rgb="FFDDDDDD"/>
        <rFont val="Aptos Narrow"/>
        <family val="2"/>
        <scheme val="minor"/>
      </rPr>
      <t>SEP</t>
    </r>
  </si>
  <si>
    <t>7.562M</t>
  </si>
  <si>
    <t>-2618K</t>
  </si>
  <si>
    <t>-1976K</t>
  </si>
  <si>
    <t>-207.1K</t>
  </si>
  <si>
    <t>Friday October 16 2015</t>
  </si>
  <si>
    <t>$95B</t>
  </si>
  <si>
    <t>5.370M</t>
  </si>
  <si>
    <t>5.668M </t>
  </si>
  <si>
    <t>5.625M</t>
  </si>
  <si>
    <t>Saturday October 17 2015</t>
  </si>
  <si>
    <t>$ 19.5B</t>
  </si>
  <si>
    <t>$ 27.6B</t>
  </si>
  <si>
    <t>$-9.2B</t>
  </si>
  <si>
    <t>$141B </t>
  </si>
  <si>
    <t>$ 38.7B</t>
  </si>
  <si>
    <t>Monday October 19 2015</t>
  </si>
  <si>
    <t>Tuesday October 20 2015</t>
  </si>
  <si>
    <t>1103K</t>
  </si>
  <si>
    <t>1158K</t>
  </si>
  <si>
    <t>1132K </t>
  </si>
  <si>
    <r>
      <t>Housing Starts MoM </t>
    </r>
    <r>
      <rPr>
        <sz val="9.9"/>
        <color rgb="FFDDDDDD"/>
        <rFont val="Aptos Narrow"/>
        <family val="2"/>
        <scheme val="minor"/>
      </rPr>
      <t>SEP</t>
    </r>
  </si>
  <si>
    <r>
      <t>Building Permits MoM </t>
    </r>
    <r>
      <rPr>
        <sz val="9.9"/>
        <color rgb="FFDDDDDD"/>
        <rFont val="Aptos Narrow"/>
        <family val="2"/>
        <scheme val="minor"/>
      </rPr>
      <t>SEP</t>
    </r>
  </si>
  <si>
    <t>Wednesday October 21 2015</t>
  </si>
  <si>
    <t>8.028M</t>
  </si>
  <si>
    <t>-1518K</t>
  </si>
  <si>
    <t>-900K</t>
  </si>
  <si>
    <t>-408.7K</t>
  </si>
  <si>
    <t>Thursday October 22 2015</t>
  </si>
  <si>
    <t>-0.39 </t>
  </si>
  <si>
    <t>2170K</t>
  </si>
  <si>
    <t>2164K </t>
  </si>
  <si>
    <t>5.30M </t>
  </si>
  <si>
    <r>
      <t>Existing Home Sales MoM </t>
    </r>
    <r>
      <rPr>
        <sz val="9.9"/>
        <color rgb="FFDDDDDD"/>
        <rFont val="Aptos Narrow"/>
        <family val="2"/>
        <scheme val="minor"/>
      </rPr>
      <t>SEP</t>
    </r>
  </si>
  <si>
    <r>
      <t>CB Leading Index MoM </t>
    </r>
    <r>
      <rPr>
        <sz val="9.9"/>
        <color rgb="FFDDDDDD"/>
        <rFont val="Aptos Narrow"/>
        <family val="2"/>
        <scheme val="minor"/>
      </rPr>
      <t>SEP</t>
    </r>
  </si>
  <si>
    <t>Friday October 23 2015</t>
  </si>
  <si>
    <t>Monday October 26 2015</t>
  </si>
  <si>
    <t>468K</t>
  </si>
  <si>
    <t>529K </t>
  </si>
  <si>
    <t>Tuesday October 27 2015</t>
  </si>
  <si>
    <r>
      <t>CB Consumer Confidence </t>
    </r>
    <r>
      <rPr>
        <sz val="9.9"/>
        <color rgb="FFDDDDDD"/>
        <rFont val="Aptos Narrow"/>
        <family val="2"/>
        <scheme val="minor"/>
      </rPr>
      <t>OCT</t>
    </r>
  </si>
  <si>
    <t>102.6 </t>
  </si>
  <si>
    <t>Wednesday October 28 2015</t>
  </si>
  <si>
    <t>3.376M</t>
  </si>
  <si>
    <t>-1137K</t>
  </si>
  <si>
    <t>-800K</t>
  </si>
  <si>
    <t>-351.9K</t>
  </si>
  <si>
    <t>Thursday October 29 2015</t>
  </si>
  <si>
    <t>2181K </t>
  </si>
  <si>
    <t>GDP Consumer Spending QoQ Adv Q3</t>
  </si>
  <si>
    <t>54.9Bcf</t>
  </si>
  <si>
    <t>Friday October 30 2015</t>
  </si>
  <si>
    <t>Monday November 02 2015</t>
  </si>
  <si>
    <t>ISM Prices Paid OCT</t>
  </si>
  <si>
    <t>Tuesday November 03 2015</t>
  </si>
  <si>
    <t>Wednesday November 04 2015</t>
  </si>
  <si>
    <t>18.24M</t>
  </si>
  <si>
    <t>18.17M </t>
  </si>
  <si>
    <t>$-40.81B</t>
  </si>
  <si>
    <t>$-48.02B </t>
  </si>
  <si>
    <t>$-44.7B</t>
  </si>
  <si>
    <t>$187.9B</t>
  </si>
  <si>
    <t>$184.99B </t>
  </si>
  <si>
    <t>$228.71B</t>
  </si>
  <si>
    <t>$233B </t>
  </si>
  <si>
    <t>2.847M</t>
  </si>
  <si>
    <t>-3300K</t>
  </si>
  <si>
    <t>-965K</t>
  </si>
  <si>
    <t>Thursday November 05 2015</t>
  </si>
  <si>
    <t>50.5K</t>
  </si>
  <si>
    <t>2146K </t>
  </si>
  <si>
    <t>56.8Bcf</t>
  </si>
  <si>
    <t>Friday November 06 2015</t>
  </si>
  <si>
    <t>137K </t>
  </si>
  <si>
    <t>-12K </t>
  </si>
  <si>
    <t>149K </t>
  </si>
  <si>
    <t>Saturday November 07 2015</t>
  </si>
  <si>
    <t>$28.92B</t>
  </si>
  <si>
    <t>$16.04B </t>
  </si>
  <si>
    <t>$18.6B</t>
  </si>
  <si>
    <t>Monday November 09 2015</t>
  </si>
  <si>
    <t>1.3 </t>
  </si>
  <si>
    <t>Tuesday November 10 2015</t>
  </si>
  <si>
    <t>Wednesday November 11 2015</t>
  </si>
  <si>
    <t>Thursday November 12 2015</t>
  </si>
  <si>
    <t>2174K</t>
  </si>
  <si>
    <t>2169K </t>
  </si>
  <si>
    <t>5.526M</t>
  </si>
  <si>
    <t>5.377M </t>
  </si>
  <si>
    <t>4.224M</t>
  </si>
  <si>
    <t>1.0M</t>
  </si>
  <si>
    <t>-2102K</t>
  </si>
  <si>
    <t>Friday November 13 2015</t>
  </si>
  <si>
    <t>$-136B</t>
  </si>
  <si>
    <t>Monday November 16 2015</t>
  </si>
  <si>
    <t>Tuesday November 17 2015</t>
  </si>
  <si>
    <r>
      <t>Core Inflation Rate MoM </t>
    </r>
    <r>
      <rPr>
        <sz val="9.9"/>
        <color rgb="FFDDDDDD"/>
        <rFont val="Helvetica Neue"/>
        <family val="2"/>
      </rPr>
      <t>OCT</t>
    </r>
  </si>
  <si>
    <t>65 </t>
  </si>
  <si>
    <t>Wednesday November 18 2015</t>
  </si>
  <si>
    <t>$17.4B</t>
  </si>
  <si>
    <t>$ 10.7B</t>
  </si>
  <si>
    <t>$33.6B</t>
  </si>
  <si>
    <t>$20.8B </t>
  </si>
  <si>
    <t>$ 52.6B</t>
  </si>
  <si>
    <t>$-175.1B</t>
  </si>
  <si>
    <t>$ -65.6B</t>
  </si>
  <si>
    <t>1105K </t>
  </si>
  <si>
    <t>1189.7K</t>
  </si>
  <si>
    <r>
      <t>Housing Starts MoM </t>
    </r>
    <r>
      <rPr>
        <sz val="9.9"/>
        <color rgb="FFDDDDDD"/>
        <rFont val="Helvetica Neue"/>
        <family val="2"/>
      </rPr>
      <t>OCT</t>
    </r>
  </si>
  <si>
    <r>
      <t>Building Permits MoM </t>
    </r>
    <r>
      <rPr>
        <sz val="9.9"/>
        <color rgb="FFDDDDDD"/>
        <rFont val="Helvetica Neue"/>
        <family val="2"/>
      </rPr>
      <t>OCT</t>
    </r>
  </si>
  <si>
    <t>1009K</t>
  </si>
  <si>
    <t>-400K</t>
  </si>
  <si>
    <t>-1225.1K</t>
  </si>
  <si>
    <t>Thursday November 19 2015</t>
  </si>
  <si>
    <t>2177K </t>
  </si>
  <si>
    <t>-23.8Bcf</t>
  </si>
  <si>
    <t>Friday November 20 2015</t>
  </si>
  <si>
    <t>Monday November 23 2015</t>
  </si>
  <si>
    <t>-0.29 </t>
  </si>
  <si>
    <r>
      <t>Existing Home Sales MoM </t>
    </r>
    <r>
      <rPr>
        <sz val="9.9"/>
        <color rgb="FFDDDDDD"/>
        <rFont val="Helvetica Neue"/>
        <family val="2"/>
      </rPr>
      <t>OCT</t>
    </r>
  </si>
  <si>
    <t>Fed Meeting under Expedited Procedures</t>
  </si>
  <si>
    <t>Tuesday November 24 2015</t>
  </si>
  <si>
    <t>Wednesday November 25 2015</t>
  </si>
  <si>
    <t>272K </t>
  </si>
  <si>
    <t>2173K </t>
  </si>
  <si>
    <t>447K </t>
  </si>
  <si>
    <t>2478K</t>
  </si>
  <si>
    <t>1355.9K</t>
  </si>
  <si>
    <t>-29.4Bcf</t>
  </si>
  <si>
    <t>Monday November 30 2015</t>
  </si>
  <si>
    <t>Tuesday December 01 2015</t>
  </si>
  <si>
    <t>ISM Prices Paid NOV</t>
  </si>
  <si>
    <t>Wednesday December 02 2015</t>
  </si>
  <si>
    <t>196K </t>
  </si>
  <si>
    <t>179.4K</t>
  </si>
  <si>
    <t>1.177M</t>
  </si>
  <si>
    <t>-1.250M</t>
  </si>
  <si>
    <t>945.3K</t>
  </si>
  <si>
    <t>Thursday December 03 2015</t>
  </si>
  <si>
    <t>2155K </t>
  </si>
  <si>
    <t>2187K</t>
  </si>
  <si>
    <t>Fed Yellen Testifies</t>
  </si>
  <si>
    <t>6.9Bcf</t>
  </si>
  <si>
    <t>Friday December 04 2015</t>
  </si>
  <si>
    <t>$-43.89B</t>
  </si>
  <si>
    <t>$-42.64B </t>
  </si>
  <si>
    <t>$-40.5B</t>
  </si>
  <si>
    <t>298K </t>
  </si>
  <si>
    <t>$186.8B </t>
  </si>
  <si>
    <t>-6k </t>
  </si>
  <si>
    <t>$228.0B</t>
  </si>
  <si>
    <t>$229.21B </t>
  </si>
  <si>
    <t>Saturday December 05 2015</t>
  </si>
  <si>
    <t>Monday December 07 2015</t>
  </si>
  <si>
    <t>Tuesday December 08 2015</t>
  </si>
  <si>
    <t>$15.98B</t>
  </si>
  <si>
    <t>$28.57B </t>
  </si>
  <si>
    <t>$20.0B</t>
  </si>
  <si>
    <t>$18.22B</t>
  </si>
  <si>
    <t>5.383M</t>
  </si>
  <si>
    <t>5.534M </t>
  </si>
  <si>
    <t>5.550M</t>
  </si>
  <si>
    <t>Wednesday December 09 2015</t>
  </si>
  <si>
    <t>-3.568M</t>
  </si>
  <si>
    <t>786K</t>
  </si>
  <si>
    <t>653.7K</t>
  </si>
  <si>
    <t>Thursday December 10 2015</t>
  </si>
  <si>
    <t>-40.7Bcf</t>
  </si>
  <si>
    <t>Friday December 11 2015</t>
  </si>
  <si>
    <t>Monday December 14 2015</t>
  </si>
  <si>
    <t>Tuesday December 15 2015</t>
  </si>
  <si>
    <t>Wednesday December 16 2015</t>
  </si>
  <si>
    <t>$-16.6B</t>
  </si>
  <si>
    <t>$32.4B</t>
  </si>
  <si>
    <t>$ 48.4B</t>
  </si>
  <si>
    <t>$68.9B</t>
  </si>
  <si>
    <t>$-172.7B </t>
  </si>
  <si>
    <t>$ 82.8B</t>
  </si>
  <si>
    <t>1289K</t>
  </si>
  <si>
    <t>1161K</t>
  </si>
  <si>
    <t>1173K</t>
  </si>
  <si>
    <t>1062K </t>
  </si>
  <si>
    <r>
      <t>Housing Starts MoM </t>
    </r>
    <r>
      <rPr>
        <sz val="9.9"/>
        <color rgb="FFDDDDDD"/>
        <rFont val="Helvetica Neue"/>
        <family val="2"/>
      </rPr>
      <t>NOV</t>
    </r>
  </si>
  <si>
    <r>
      <t>Building Permits MoM </t>
    </r>
    <r>
      <rPr>
        <sz val="9.9"/>
        <color rgb="FFDDDDDD"/>
        <rFont val="Helvetica Neue"/>
        <family val="2"/>
      </rPr>
      <t>NOV</t>
    </r>
  </si>
  <si>
    <t>4.801M</t>
  </si>
  <si>
    <t>616K</t>
  </si>
  <si>
    <t>Thursday December 17 2015</t>
  </si>
  <si>
    <t>$-111.1B </t>
  </si>
  <si>
    <t>$-118B</t>
  </si>
  <si>
    <t>$-106.9B</t>
  </si>
  <si>
    <t>2238K</t>
  </si>
  <si>
    <t>2245K </t>
  </si>
  <si>
    <t>2220K</t>
  </si>
  <si>
    <t>2219K</t>
  </si>
  <si>
    <t>-34Bcf</t>
  </si>
  <si>
    <t>-67.8Bcf</t>
  </si>
  <si>
    <t>Friday December 18 2015</t>
  </si>
  <si>
    <t>Monday December 21 2015</t>
  </si>
  <si>
    <t>-0.17 </t>
  </si>
  <si>
    <t>Tuesday December 22 2015</t>
  </si>
  <si>
    <r>
      <t>Existing Home Sales MoM </t>
    </r>
    <r>
      <rPr>
        <sz val="9.9"/>
        <color rgb="FFDDDDDD"/>
        <rFont val="Helvetica Neue"/>
        <family val="2"/>
      </rPr>
      <t>NOV</t>
    </r>
  </si>
  <si>
    <t>Wednesday December 23 2015</t>
  </si>
  <si>
    <r>
      <t>Core PCE Price Index MoM </t>
    </r>
    <r>
      <rPr>
        <sz val="9.9"/>
        <color rgb="FFDDDDDD"/>
        <rFont val="Helvetica Neue"/>
        <family val="2"/>
      </rPr>
      <t>NOV</t>
    </r>
  </si>
  <si>
    <r>
      <t>Core PCE Price Index YoY </t>
    </r>
    <r>
      <rPr>
        <sz val="9.9"/>
        <color rgb="FFDDDDDD"/>
        <rFont val="Helvetica Neue"/>
        <family val="2"/>
      </rPr>
      <t>NOV</t>
    </r>
  </si>
  <si>
    <t>470K </t>
  </si>
  <si>
    <t>505K</t>
  </si>
  <si>
    <t>-5.877M</t>
  </si>
  <si>
    <t>1111K</t>
  </si>
  <si>
    <t>812K</t>
  </si>
  <si>
    <t>Thursday December 24 2015</t>
  </si>
  <si>
    <t>2242K </t>
  </si>
  <si>
    <t>-32Bcf</t>
  </si>
  <si>
    <t>-44.7Bcf</t>
  </si>
  <si>
    <t>Monday December 28 2015</t>
  </si>
  <si>
    <t>Tuesday December 29 2015</t>
  </si>
  <si>
    <t>92.6 </t>
  </si>
  <si>
    <t>Wednesday December 30 2015</t>
  </si>
  <si>
    <t>1372K</t>
  </si>
  <si>
    <t>469.6K</t>
  </si>
  <si>
    <t>Thursday December 31 2015</t>
  </si>
  <si>
    <t>2201K</t>
  </si>
  <si>
    <t xml:space="preserve">
</t>
  </si>
  <si>
    <t>2015 EVENTS</t>
  </si>
  <si>
    <t>2016 EVENTS</t>
  </si>
  <si>
    <t>2017 EVENTS</t>
  </si>
  <si>
    <t>2018 EVENTS</t>
  </si>
  <si>
    <t>2019 EVENTS</t>
  </si>
  <si>
    <t>2020 EVENTS</t>
  </si>
  <si>
    <t>2021 EVENTS</t>
  </si>
  <si>
    <t>2022 EVENTS</t>
  </si>
  <si>
    <t>2023 EVENTS</t>
  </si>
  <si>
    <t>2024 EVENTS</t>
  </si>
  <si>
    <t>code</t>
  </si>
  <si>
    <t>def myfunc(myval):
     return [myval**2,myval]
myfunc(arg1)</t>
  </si>
  <si>
    <t>import pandas as pd
def myfunc2(myval):
    df=pd.DataFrame()
    df['mycol']=myval
    print(df)
    return myval
myfunc2(arg1)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</si>
</sst>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_);_(* \(#,##0\);_(* &quot;-&quot;??_);_(@_)"/>
    <numFmt numFmtId="165" formatCode="0.0%"/>
  </numFmts>
  <fonts count="6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5"/>
      <color rgb="FFFFFFFF"/>
      <name val="Calibri"/>
      <family val="2"/>
    </font>
    <font>
      <b/>
      <sz val="10"/>
      <color rgb="FF000000"/>
      <name val="Calibri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212529"/>
      <name val="Calibri"/>
      <family val="2"/>
    </font>
    <font>
      <b/>
      <sz val="10"/>
      <name val="Calibri"/>
      <family val="2"/>
    </font>
    <font>
      <b/>
      <sz val="10"/>
      <color rgb="FFFFFFFF"/>
      <name val="Calibri"/>
      <family val="2"/>
    </font>
    <font>
      <b/>
      <sz val="15"/>
      <color rgb="FFFFFFFF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sz val="10"/>
      <color rgb="FF006400"/>
      <name val="Calibri"/>
      <family val="2"/>
      <charset val="1"/>
    </font>
    <font>
      <b/>
      <sz val="10"/>
      <name val="Calibri"/>
      <family val="2"/>
      <charset val="1"/>
    </font>
    <font>
      <b/>
      <sz val="10"/>
      <color rgb="FFFFFFFF"/>
      <name val="Calibri"/>
      <family val="2"/>
      <charset val="1"/>
    </font>
    <font>
      <sz val="11"/>
      <color rgb="FF333333"/>
      <name val="Helvetica Neue"/>
      <family val="2"/>
    </font>
    <font>
      <sz val="11"/>
      <color rgb="FF333333"/>
      <name val="Aptos Narrow"/>
      <family val="2"/>
      <scheme val="minor"/>
    </font>
    <font>
      <sz val="11"/>
      <color rgb="FF006400"/>
      <name val="Helvetica Neue"/>
      <family val="2"/>
    </font>
    <font>
      <sz val="11"/>
      <color rgb="FFDDDDDD"/>
      <name val="Helvetica Neue"/>
      <family val="2"/>
    </font>
    <font>
      <b/>
      <sz val="10"/>
      <color rgb="FFFFFFFF"/>
      <name val="Helvetica Neue"/>
      <family val="2"/>
    </font>
    <font>
      <sz val="11"/>
      <color rgb="FF8B0000"/>
      <name val="Helvetica Neue"/>
      <family val="2"/>
    </font>
    <font>
      <b/>
      <sz val="11"/>
      <color rgb="FF333333"/>
      <name val="Helvetica Neue"/>
      <family val="2"/>
    </font>
    <font>
      <sz val="11"/>
      <color rgb="FF212529"/>
      <name val="Helvetica Neue"/>
      <family val="2"/>
    </font>
    <font>
      <sz val="9.9"/>
      <color rgb="FFDDDDDD"/>
      <name val="Helvetica Neue"/>
      <family val="2"/>
    </font>
    <font>
      <b/>
      <sz val="10"/>
      <color rgb="FFFFFFFF"/>
      <name val="Aptos Narrow"/>
      <family val="2"/>
      <scheme val="minor"/>
    </font>
    <font>
      <sz val="11"/>
      <color rgb="FF006400"/>
      <name val="Aptos Narrow"/>
      <family val="2"/>
      <scheme val="minor"/>
    </font>
    <font>
      <b/>
      <sz val="11"/>
      <color rgb="FF333333"/>
      <name val="Aptos Narrow"/>
      <family val="2"/>
      <scheme val="minor"/>
    </font>
    <font>
      <sz val="11"/>
      <color rgb="FFDDDDDD"/>
      <name val="Aptos Narrow"/>
      <family val="2"/>
      <scheme val="minor"/>
    </font>
    <font>
      <sz val="9.9"/>
      <color rgb="FFDDDDDD"/>
      <name val="Aptos Narrow"/>
      <family val="2"/>
      <scheme val="minor"/>
    </font>
    <font>
      <sz val="11"/>
      <color rgb="FF8B0000"/>
      <name val="Aptos Narrow"/>
      <family val="2"/>
      <scheme val="minor"/>
    </font>
    <font>
      <sz val="11"/>
      <color rgb="FF000000"/>
      <name val="Helvetica Neue"/>
      <family val="2"/>
    </font>
    <font>
      <b/>
      <sz val="11"/>
      <color rgb="FF000000"/>
      <name val="Helvetica Neue"/>
      <family val="2"/>
    </font>
    <font>
      <sz val="11"/>
      <color rgb="FF000000"/>
      <name val="Aptos Narrow"/>
      <family val="2"/>
      <scheme val="minor"/>
    </font>
    <font>
      <b/>
      <sz val="10"/>
      <color rgb="FF000000"/>
      <name val="Helvetica Neue"/>
      <family val="2"/>
    </font>
    <font>
      <b/>
      <sz val="11"/>
      <color rgb="FF000000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sz val="11"/>
      <color rgb="FF006400"/>
      <name val="Helvetica Neue"/>
      <family val="2"/>
    </font>
    <font>
      <b/>
      <sz val="15"/>
      <color rgb="FFFFFFFF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color rgb="FFFFFFFF"/>
      <name val="Calibri"/>
      <family val="2"/>
    </font>
    <font>
      <sz val="10"/>
      <color rgb="FF8B0000"/>
      <name val="Calibri"/>
      <family val="2"/>
      <charset val="1"/>
    </font>
    <font>
      <b/>
      <sz val="10"/>
      <color theme="1"/>
      <name val="Calibri"/>
      <family val="2"/>
    </font>
    <font>
      <b/>
      <sz val="10"/>
      <color theme="1"/>
      <name val="Calibri"/>
      <family val="2"/>
      <charset val="1"/>
    </font>
    <font>
      <sz val="10"/>
      <color theme="0"/>
      <name val="Calibri"/>
      <family val="2"/>
    </font>
    <font>
      <sz val="10"/>
      <color theme="0"/>
      <name val="Calibri"/>
      <family val="2"/>
      <charset val="1"/>
    </font>
    <font>
      <sz val="10"/>
      <color theme="0"/>
      <name val="Aptos Narrow"/>
      <family val="2"/>
      <scheme val="minor"/>
    </font>
    <font>
      <sz val="10"/>
      <color theme="1"/>
      <name val="Calibri"/>
      <family val="2"/>
      <charset val="1"/>
    </font>
    <font>
      <sz val="10"/>
      <color theme="1"/>
      <name val="Calibri"/>
      <family val="2"/>
    </font>
    <font>
      <sz val="15"/>
      <color theme="1"/>
      <name val="Aptos Narrow"/>
      <family val="2"/>
      <scheme val="minor"/>
    </font>
    <font>
      <sz val="9"/>
      <color rgb="FF000000"/>
      <name val="Helvetica"/>
      <family val="2"/>
    </font>
    <font>
      <b/>
      <sz val="8"/>
      <color rgb="FF000000"/>
      <name val="Helvetica Neue"/>
      <family val="2"/>
    </font>
    <font>
      <sz val="8"/>
      <color rgb="FF000000"/>
      <name val="Helvetica Neue"/>
      <family val="2"/>
    </font>
    <font>
      <sz val="11"/>
      <color rgb="FF1D1C1D"/>
      <name val="Slack-Lato"/>
      <charset val="1"/>
    </font>
    <font>
      <sz val="10"/>
      <color rgb="FFFFFFFF"/>
      <name val="Calibri"/>
      <family val="2"/>
      <charset val="1"/>
    </font>
    <font>
      <b/>
      <sz val="10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BDD8ED"/>
        <bgColor indexed="64"/>
      </patternFill>
    </fill>
    <fill>
      <patternFill patternType="solid">
        <fgColor rgb="FFAECDDD"/>
        <bgColor indexed="64"/>
      </patternFill>
    </fill>
    <fill>
      <patternFill patternType="solid">
        <fgColor rgb="FFB0B3B2"/>
        <bgColor indexed="64"/>
      </patternFill>
    </fill>
    <fill>
      <patternFill patternType="solid">
        <fgColor rgb="FFD4D4D4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9">
    <xf numFmtId="0" fontId="0" fillId="0" borderId="0" xfId="0"/>
    <xf numFmtId="0" fontId="1" fillId="0" borderId="0" xfId="0" applyFont="1"/>
    <xf numFmtId="0" fontId="1" fillId="6" borderId="0" xfId="0" applyFont="1" applyFill="1"/>
    <xf numFmtId="0" fontId="3" fillId="3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left"/>
    </xf>
    <xf numFmtId="0" fontId="9" fillId="7" borderId="3" xfId="0" applyFont="1" applyFill="1" applyBorder="1" applyAlignment="1">
      <alignment horizontal="left"/>
    </xf>
    <xf numFmtId="0" fontId="10" fillId="8" borderId="3" xfId="0" applyFont="1" applyFill="1" applyBorder="1" applyAlignment="1">
      <alignment horizontal="left"/>
    </xf>
    <xf numFmtId="10" fontId="11" fillId="9" borderId="3" xfId="0" applyNumberFormat="1" applyFont="1" applyFill="1" applyBorder="1" applyAlignment="1">
      <alignment horizontal="left"/>
    </xf>
    <xf numFmtId="0" fontId="11" fillId="9" borderId="3" xfId="0" applyFont="1" applyFill="1" applyBorder="1" applyAlignment="1">
      <alignment horizontal="left"/>
    </xf>
    <xf numFmtId="0" fontId="10" fillId="8" borderId="3" xfId="0" quotePrefix="1" applyFont="1" applyFill="1" applyBorder="1" applyAlignment="1">
      <alignment horizontal="left"/>
    </xf>
    <xf numFmtId="0" fontId="11" fillId="9" borderId="3" xfId="0" quotePrefix="1" applyFont="1" applyFill="1" applyBorder="1" applyAlignment="1">
      <alignment horizontal="left"/>
    </xf>
    <xf numFmtId="10" fontId="12" fillId="9" borderId="3" xfId="0" applyNumberFormat="1" applyFont="1" applyFill="1" applyBorder="1" applyAlignment="1">
      <alignment horizontal="left"/>
    </xf>
    <xf numFmtId="10" fontId="10" fillId="8" borderId="3" xfId="0" applyNumberFormat="1" applyFont="1" applyFill="1" applyBorder="1" applyAlignment="1">
      <alignment horizontal="left"/>
    </xf>
    <xf numFmtId="0" fontId="13" fillId="9" borderId="3" xfId="0" applyFont="1" applyFill="1" applyBorder="1" applyAlignment="1">
      <alignment horizontal="left"/>
    </xf>
    <xf numFmtId="0" fontId="12" fillId="9" borderId="3" xfId="0" applyFont="1" applyFill="1" applyBorder="1" applyAlignment="1">
      <alignment horizontal="left"/>
    </xf>
    <xf numFmtId="0" fontId="14" fillId="8" borderId="3" xfId="0" applyFont="1" applyFill="1" applyBorder="1" applyAlignment="1">
      <alignment horizontal="left"/>
    </xf>
    <xf numFmtId="0" fontId="15" fillId="10" borderId="3" xfId="0" applyFont="1" applyFill="1" applyBorder="1" applyAlignment="1">
      <alignment horizontal="left"/>
    </xf>
    <xf numFmtId="0" fontId="12" fillId="9" borderId="3" xfId="0" quotePrefix="1" applyFont="1" applyFill="1" applyBorder="1" applyAlignment="1">
      <alignment horizontal="left"/>
    </xf>
    <xf numFmtId="0" fontId="2" fillId="2" borderId="3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8" fillId="5" borderId="3" xfId="0" applyFont="1" applyFill="1" applyBorder="1" applyAlignment="1">
      <alignment horizontal="left"/>
    </xf>
    <xf numFmtId="10" fontId="3" fillId="3" borderId="3" xfId="0" applyNumberFormat="1" applyFont="1" applyFill="1" applyBorder="1" applyAlignment="1">
      <alignment horizontal="left"/>
    </xf>
    <xf numFmtId="10" fontId="14" fillId="8" borderId="3" xfId="0" applyNumberFormat="1" applyFont="1" applyFill="1" applyBorder="1" applyAlignment="1">
      <alignment horizontal="left"/>
    </xf>
    <xf numFmtId="10" fontId="7" fillId="3" borderId="3" xfId="0" applyNumberFormat="1" applyFont="1" applyFill="1" applyBorder="1" applyAlignment="1">
      <alignment horizontal="left"/>
    </xf>
    <xf numFmtId="10" fontId="4" fillId="4" borderId="3" xfId="0" applyNumberFormat="1" applyFont="1" applyFill="1" applyBorder="1" applyAlignment="1">
      <alignment horizontal="left"/>
    </xf>
    <xf numFmtId="0" fontId="14" fillId="8" borderId="3" xfId="0" quotePrefix="1" applyFont="1" applyFill="1" applyBorder="1" applyAlignment="1">
      <alignment horizontal="left"/>
    </xf>
    <xf numFmtId="0" fontId="12" fillId="11" borderId="3" xfId="0" applyFont="1" applyFill="1" applyBorder="1" applyAlignment="1">
      <alignment horizontal="left"/>
    </xf>
    <xf numFmtId="0" fontId="4" fillId="11" borderId="3" xfId="0" applyFont="1" applyFill="1" applyBorder="1" applyAlignment="1">
      <alignment horizontal="left"/>
    </xf>
    <xf numFmtId="10" fontId="14" fillId="8" borderId="3" xfId="0" applyNumberFormat="1" applyFont="1" applyFill="1" applyBorder="1" applyAlignment="1">
      <alignment horizontal="left" wrapText="1"/>
    </xf>
    <xf numFmtId="0" fontId="23" fillId="12" borderId="3" xfId="0" applyFont="1" applyFill="1" applyBorder="1" applyAlignment="1">
      <alignment horizontal="left" vertical="top"/>
    </xf>
    <xf numFmtId="0" fontId="0" fillId="0" borderId="0" xfId="0" applyAlignment="1">
      <alignment horizontal="left" vertical="center"/>
    </xf>
    <xf numFmtId="18" fontId="22" fillId="13" borderId="3" xfId="0" applyNumberFormat="1" applyFont="1" applyFill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23" fillId="13" borderId="3" xfId="0" applyFont="1" applyFill="1" applyBorder="1" applyAlignment="1">
      <alignment horizontal="left" vertical="top" wrapText="1"/>
    </xf>
    <xf numFmtId="0" fontId="23" fillId="13" borderId="2" xfId="0" applyFont="1" applyFill="1" applyBorder="1" applyAlignment="1">
      <alignment horizontal="left" vertical="top" wrapText="1"/>
    </xf>
    <xf numFmtId="0" fontId="18" fillId="13" borderId="3" xfId="0" applyFont="1" applyFill="1" applyBorder="1" applyAlignment="1">
      <alignment horizontal="left" vertical="top" wrapText="1"/>
    </xf>
    <xf numFmtId="10" fontId="18" fillId="13" borderId="3" xfId="0" applyNumberFormat="1" applyFont="1" applyFill="1" applyBorder="1" applyAlignment="1">
      <alignment horizontal="left" vertical="top" wrapText="1"/>
    </xf>
    <xf numFmtId="10" fontId="21" fillId="13" borderId="3" xfId="0" applyNumberFormat="1" applyFont="1" applyFill="1" applyBorder="1" applyAlignment="1">
      <alignment horizontal="left" vertical="top" wrapText="1"/>
    </xf>
    <xf numFmtId="0" fontId="16" fillId="13" borderId="2" xfId="0" applyFont="1" applyFill="1" applyBorder="1" applyAlignment="1">
      <alignment horizontal="left" vertical="top" wrapText="1"/>
    </xf>
    <xf numFmtId="0" fontId="19" fillId="13" borderId="2" xfId="0" applyFont="1" applyFill="1" applyBorder="1" applyAlignment="1">
      <alignment horizontal="left" vertical="top" wrapText="1"/>
    </xf>
    <xf numFmtId="18" fontId="16" fillId="13" borderId="3" xfId="0" applyNumberFormat="1" applyFont="1" applyFill="1" applyBorder="1" applyAlignment="1">
      <alignment horizontal="left" vertical="top"/>
    </xf>
    <xf numFmtId="0" fontId="21" fillId="13" borderId="3" xfId="0" quotePrefix="1" applyFont="1" applyFill="1" applyBorder="1" applyAlignment="1">
      <alignment horizontal="left" vertical="top" wrapText="1"/>
    </xf>
    <xf numFmtId="18" fontId="20" fillId="13" borderId="3" xfId="0" applyNumberFormat="1" applyFont="1" applyFill="1" applyBorder="1" applyAlignment="1">
      <alignment horizontal="left" vertical="top"/>
    </xf>
    <xf numFmtId="0" fontId="21" fillId="13" borderId="3" xfId="0" applyFont="1" applyFill="1" applyBorder="1" applyAlignment="1">
      <alignment horizontal="left" vertical="top" wrapText="1"/>
    </xf>
    <xf numFmtId="0" fontId="0" fillId="0" borderId="3" xfId="0" quotePrefix="1" applyBorder="1" applyAlignment="1">
      <alignment horizontal="left" vertical="top"/>
    </xf>
    <xf numFmtId="9" fontId="18" fillId="13" borderId="3" xfId="0" applyNumberFormat="1" applyFont="1" applyFill="1" applyBorder="1" applyAlignment="1">
      <alignment horizontal="left" vertical="top" wrapText="1"/>
    </xf>
    <xf numFmtId="9" fontId="21" fillId="13" borderId="3" xfId="0" applyNumberFormat="1" applyFont="1" applyFill="1" applyBorder="1" applyAlignment="1">
      <alignment horizontal="left" vertical="top" wrapText="1"/>
    </xf>
    <xf numFmtId="0" fontId="0" fillId="13" borderId="0" xfId="0" applyFill="1" applyAlignment="1">
      <alignment horizontal="left" vertical="top"/>
    </xf>
    <xf numFmtId="18" fontId="25" fillId="0" borderId="3" xfId="0" applyNumberFormat="1" applyFont="1" applyBorder="1" applyAlignment="1">
      <alignment horizontal="left" vertical="top"/>
    </xf>
    <xf numFmtId="10" fontId="26" fillId="0" borderId="3" xfId="0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26" fillId="0" borderId="3" xfId="0" applyFont="1" applyBorder="1" applyAlignment="1">
      <alignment horizontal="left" vertical="top"/>
    </xf>
    <xf numFmtId="18" fontId="27" fillId="0" borderId="3" xfId="0" applyNumberFormat="1" applyFont="1" applyBorder="1" applyAlignment="1">
      <alignment horizontal="left" vertical="top"/>
    </xf>
    <xf numFmtId="0" fontId="17" fillId="0" borderId="2" xfId="0" applyFont="1" applyBorder="1" applyAlignment="1">
      <alignment horizontal="left" vertical="top"/>
    </xf>
    <xf numFmtId="0" fontId="28" fillId="0" borderId="2" xfId="0" applyFont="1" applyBorder="1" applyAlignment="1">
      <alignment horizontal="left" vertical="top"/>
    </xf>
    <xf numFmtId="18" fontId="17" fillId="0" borderId="3" xfId="0" applyNumberFormat="1" applyFont="1" applyBorder="1" applyAlignment="1">
      <alignment horizontal="left" vertical="top"/>
    </xf>
    <xf numFmtId="10" fontId="30" fillId="0" borderId="3" xfId="0" applyNumberFormat="1" applyFont="1" applyBorder="1" applyAlignment="1">
      <alignment horizontal="left" vertical="top"/>
    </xf>
    <xf numFmtId="0" fontId="30" fillId="0" borderId="3" xfId="0" applyFont="1" applyBorder="1" applyAlignment="1">
      <alignment horizontal="left" vertical="top"/>
    </xf>
    <xf numFmtId="0" fontId="30" fillId="0" borderId="3" xfId="0" quotePrefix="1" applyFont="1" applyBorder="1" applyAlignment="1">
      <alignment horizontal="left" vertical="top"/>
    </xf>
    <xf numFmtId="9" fontId="26" fillId="0" borderId="3" xfId="0" applyNumberFormat="1" applyFont="1" applyBorder="1" applyAlignment="1">
      <alignment horizontal="left" vertical="top"/>
    </xf>
    <xf numFmtId="9" fontId="30" fillId="0" borderId="3" xfId="0" applyNumberFormat="1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0" fontId="0" fillId="0" borderId="3" xfId="0" applyNumberFormat="1" applyBorder="1" applyAlignment="1">
      <alignment horizontal="left" vertical="top"/>
    </xf>
    <xf numFmtId="10" fontId="21" fillId="13" borderId="3" xfId="0" quotePrefix="1" applyNumberFormat="1" applyFont="1" applyFill="1" applyBorder="1" applyAlignment="1">
      <alignment horizontal="left" vertical="top" wrapText="1"/>
    </xf>
    <xf numFmtId="10" fontId="30" fillId="0" borderId="3" xfId="0" quotePrefix="1" applyNumberFormat="1" applyFont="1" applyBorder="1" applyAlignment="1">
      <alignment horizontal="left" vertical="top"/>
    </xf>
    <xf numFmtId="0" fontId="23" fillId="13" borderId="3" xfId="0" applyFont="1" applyFill="1" applyBorder="1" applyAlignment="1">
      <alignment horizontal="left" vertical="top"/>
    </xf>
    <xf numFmtId="0" fontId="0" fillId="0" borderId="3" xfId="0" applyBorder="1"/>
    <xf numFmtId="0" fontId="16" fillId="13" borderId="3" xfId="0" applyFont="1" applyFill="1" applyBorder="1" applyAlignment="1">
      <alignment horizontal="left" vertical="top" wrapText="1"/>
    </xf>
    <xf numFmtId="0" fontId="19" fillId="13" borderId="3" xfId="0" applyFont="1" applyFill="1" applyBorder="1" applyAlignment="1">
      <alignment horizontal="left" vertical="top" wrapText="1"/>
    </xf>
    <xf numFmtId="10" fontId="23" fillId="13" borderId="3" xfId="0" applyNumberFormat="1" applyFont="1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/>
    </xf>
    <xf numFmtId="10" fontId="0" fillId="0" borderId="3" xfId="0" applyNumberFormat="1" applyBorder="1"/>
    <xf numFmtId="0" fontId="0" fillId="0" borderId="3" xfId="0" quotePrefix="1" applyBorder="1"/>
    <xf numFmtId="0" fontId="23" fillId="13" borderId="3" xfId="0" applyFont="1" applyFill="1" applyBorder="1" applyAlignment="1">
      <alignment vertical="top"/>
    </xf>
    <xf numFmtId="18" fontId="16" fillId="13" borderId="3" xfId="0" applyNumberFormat="1" applyFont="1" applyFill="1" applyBorder="1" applyAlignment="1">
      <alignment vertical="top"/>
    </xf>
    <xf numFmtId="0" fontId="0" fillId="0" borderId="3" xfId="0" applyBorder="1" applyAlignment="1">
      <alignment vertical="top"/>
    </xf>
    <xf numFmtId="10" fontId="21" fillId="13" borderId="3" xfId="0" applyNumberFormat="1" applyFont="1" applyFill="1" applyBorder="1" applyAlignment="1">
      <alignment vertical="top" wrapText="1"/>
    </xf>
    <xf numFmtId="0" fontId="18" fillId="13" borderId="3" xfId="0" applyFont="1" applyFill="1" applyBorder="1" applyAlignment="1">
      <alignment vertical="top" wrapText="1"/>
    </xf>
    <xf numFmtId="10" fontId="18" fillId="13" borderId="3" xfId="0" applyNumberFormat="1" applyFont="1" applyFill="1" applyBorder="1" applyAlignment="1">
      <alignment vertical="top" wrapText="1"/>
    </xf>
    <xf numFmtId="0" fontId="23" fillId="13" borderId="3" xfId="0" applyFont="1" applyFill="1" applyBorder="1" applyAlignment="1">
      <alignment vertical="top" wrapText="1"/>
    </xf>
    <xf numFmtId="18" fontId="22" fillId="13" borderId="3" xfId="0" applyNumberFormat="1" applyFont="1" applyFill="1" applyBorder="1" applyAlignment="1">
      <alignment vertical="top"/>
    </xf>
    <xf numFmtId="0" fontId="16" fillId="13" borderId="3" xfId="0" applyFont="1" applyFill="1" applyBorder="1" applyAlignment="1">
      <alignment vertical="top" wrapText="1"/>
    </xf>
    <xf numFmtId="0" fontId="19" fillId="13" borderId="3" xfId="0" applyFont="1" applyFill="1" applyBorder="1" applyAlignment="1">
      <alignment vertical="top" wrapText="1"/>
    </xf>
    <xf numFmtId="0" fontId="21" fillId="13" borderId="3" xfId="0" quotePrefix="1" applyFont="1" applyFill="1" applyBorder="1" applyAlignment="1">
      <alignment vertical="top" wrapText="1"/>
    </xf>
    <xf numFmtId="18" fontId="20" fillId="13" borderId="3" xfId="0" applyNumberFormat="1" applyFont="1" applyFill="1" applyBorder="1" applyAlignment="1">
      <alignment vertical="top"/>
    </xf>
    <xf numFmtId="0" fontId="21" fillId="13" borderId="3" xfId="0" applyFont="1" applyFill="1" applyBorder="1" applyAlignment="1">
      <alignment vertical="top" wrapText="1"/>
    </xf>
    <xf numFmtId="9" fontId="21" fillId="13" borderId="3" xfId="0" applyNumberFormat="1" applyFont="1" applyFill="1" applyBorder="1" applyAlignment="1">
      <alignment vertical="top" wrapText="1"/>
    </xf>
    <xf numFmtId="9" fontId="18" fillId="13" borderId="3" xfId="0" applyNumberFormat="1" applyFont="1" applyFill="1" applyBorder="1" applyAlignment="1">
      <alignment vertical="top" wrapText="1"/>
    </xf>
    <xf numFmtId="0" fontId="0" fillId="13" borderId="3" xfId="0" applyFill="1" applyBorder="1" applyAlignment="1">
      <alignment vertical="top"/>
    </xf>
    <xf numFmtId="0" fontId="31" fillId="13" borderId="3" xfId="0" applyFont="1" applyFill="1" applyBorder="1" applyAlignment="1">
      <alignment horizontal="left" vertical="top"/>
    </xf>
    <xf numFmtId="18" fontId="32" fillId="13" borderId="3" xfId="0" applyNumberFormat="1" applyFont="1" applyFill="1" applyBorder="1" applyAlignment="1">
      <alignment horizontal="left" vertical="top"/>
    </xf>
    <xf numFmtId="0" fontId="33" fillId="13" borderId="3" xfId="0" applyFont="1" applyFill="1" applyBorder="1" applyAlignment="1">
      <alignment horizontal="left" vertical="top"/>
    </xf>
    <xf numFmtId="0" fontId="31" fillId="13" borderId="3" xfId="0" applyFont="1" applyFill="1" applyBorder="1" applyAlignment="1">
      <alignment horizontal="left" vertical="top" wrapText="1"/>
    </xf>
    <xf numFmtId="0" fontId="31" fillId="13" borderId="3" xfId="0" applyFont="1" applyFill="1" applyBorder="1" applyAlignment="1">
      <alignment wrapText="1"/>
    </xf>
    <xf numFmtId="18" fontId="31" fillId="13" borderId="3" xfId="0" applyNumberFormat="1" applyFont="1" applyFill="1" applyBorder="1" applyAlignment="1">
      <alignment horizontal="left" vertical="top"/>
    </xf>
    <xf numFmtId="10" fontId="31" fillId="13" borderId="3" xfId="0" applyNumberFormat="1" applyFont="1" applyFill="1" applyBorder="1" applyAlignment="1">
      <alignment horizontal="left" vertical="top" wrapText="1"/>
    </xf>
    <xf numFmtId="0" fontId="31" fillId="13" borderId="3" xfId="0" quotePrefix="1" applyFont="1" applyFill="1" applyBorder="1" applyAlignment="1">
      <alignment horizontal="left" vertical="top" wrapText="1"/>
    </xf>
    <xf numFmtId="18" fontId="34" fillId="13" borderId="3" xfId="0" applyNumberFormat="1" applyFont="1" applyFill="1" applyBorder="1" applyAlignment="1">
      <alignment horizontal="left" vertical="top"/>
    </xf>
    <xf numFmtId="9" fontId="31" fillId="13" borderId="3" xfId="0" applyNumberFormat="1" applyFont="1" applyFill="1" applyBorder="1" applyAlignment="1">
      <alignment horizontal="left" vertical="top" wrapText="1"/>
    </xf>
    <xf numFmtId="0" fontId="33" fillId="13" borderId="3" xfId="0" applyFont="1" applyFill="1" applyBorder="1"/>
    <xf numFmtId="18" fontId="35" fillId="0" borderId="3" xfId="0" applyNumberFormat="1" applyFont="1" applyBorder="1" applyAlignment="1">
      <alignment horizontal="left" vertical="top"/>
    </xf>
    <xf numFmtId="0" fontId="33" fillId="0" borderId="3" xfId="0" applyFont="1" applyBorder="1" applyAlignment="1">
      <alignment horizontal="left" vertical="top"/>
    </xf>
    <xf numFmtId="10" fontId="33" fillId="0" borderId="3" xfId="0" applyNumberFormat="1" applyFont="1" applyBorder="1" applyAlignment="1">
      <alignment horizontal="left" vertical="top"/>
    </xf>
    <xf numFmtId="0" fontId="33" fillId="0" borderId="3" xfId="0" applyFont="1" applyBorder="1"/>
    <xf numFmtId="0" fontId="33" fillId="0" borderId="3" xfId="0" quotePrefix="1" applyFont="1" applyBorder="1" applyAlignment="1">
      <alignment horizontal="left" vertical="top"/>
    </xf>
    <xf numFmtId="18" fontId="33" fillId="0" borderId="3" xfId="0" applyNumberFormat="1" applyFont="1" applyBorder="1" applyAlignment="1">
      <alignment horizontal="left" vertical="top"/>
    </xf>
    <xf numFmtId="18" fontId="36" fillId="0" borderId="3" xfId="0" applyNumberFormat="1" applyFont="1" applyBorder="1" applyAlignment="1">
      <alignment horizontal="left" vertical="top"/>
    </xf>
    <xf numFmtId="9" fontId="33" fillId="0" borderId="3" xfId="0" applyNumberFormat="1" applyFont="1" applyBorder="1" applyAlignment="1">
      <alignment horizontal="left" vertical="top"/>
    </xf>
    <xf numFmtId="0" fontId="31" fillId="13" borderId="3" xfId="0" applyFont="1" applyFill="1" applyBorder="1" applyAlignment="1">
      <alignment vertical="top"/>
    </xf>
    <xf numFmtId="18" fontId="32" fillId="13" borderId="3" xfId="0" applyNumberFormat="1" applyFont="1" applyFill="1" applyBorder="1" applyAlignment="1">
      <alignment vertical="top"/>
    </xf>
    <xf numFmtId="0" fontId="33" fillId="13" borderId="3" xfId="0" applyFont="1" applyFill="1" applyBorder="1" applyAlignment="1">
      <alignment vertical="top"/>
    </xf>
    <xf numFmtId="0" fontId="33" fillId="0" borderId="3" xfId="0" applyFont="1" applyBorder="1" applyAlignment="1">
      <alignment vertical="top"/>
    </xf>
    <xf numFmtId="0" fontId="31" fillId="13" borderId="3" xfId="0" applyFont="1" applyFill="1" applyBorder="1" applyAlignment="1">
      <alignment vertical="top" wrapText="1"/>
    </xf>
    <xf numFmtId="18" fontId="31" fillId="13" borderId="3" xfId="0" applyNumberFormat="1" applyFont="1" applyFill="1" applyBorder="1" applyAlignment="1">
      <alignment vertical="top"/>
    </xf>
    <xf numFmtId="18" fontId="34" fillId="13" borderId="3" xfId="0" applyNumberFormat="1" applyFont="1" applyFill="1" applyBorder="1" applyAlignment="1">
      <alignment vertical="top"/>
    </xf>
    <xf numFmtId="0" fontId="37" fillId="13" borderId="3" xfId="0" applyFont="1" applyFill="1" applyBorder="1" applyAlignment="1">
      <alignment horizontal="left" vertical="top" wrapText="1"/>
    </xf>
    <xf numFmtId="10" fontId="0" fillId="13" borderId="3" xfId="0" applyNumberFormat="1" applyFill="1" applyBorder="1" applyAlignment="1">
      <alignment horizontal="left" vertical="top"/>
    </xf>
    <xf numFmtId="10" fontId="21" fillId="13" borderId="3" xfId="0" quotePrefix="1" applyNumberFormat="1" applyFont="1" applyFill="1" applyBorder="1" applyAlignment="1">
      <alignment vertical="top" wrapText="1"/>
    </xf>
    <xf numFmtId="10" fontId="31" fillId="13" borderId="3" xfId="0" quotePrefix="1" applyNumberFormat="1" applyFont="1" applyFill="1" applyBorder="1" applyAlignment="1">
      <alignment horizontal="left" vertical="top" wrapText="1"/>
    </xf>
    <xf numFmtId="10" fontId="33" fillId="0" borderId="3" xfId="0" quotePrefix="1" applyNumberFormat="1" applyFont="1" applyBorder="1" applyAlignment="1">
      <alignment horizontal="left" vertical="top"/>
    </xf>
    <xf numFmtId="10" fontId="0" fillId="0" borderId="3" xfId="0" applyNumberFormat="1" applyBorder="1" applyAlignment="1">
      <alignment vertical="top"/>
    </xf>
    <xf numFmtId="0" fontId="0" fillId="0" borderId="3" xfId="0" quotePrefix="1" applyBorder="1" applyAlignment="1">
      <alignment vertical="top"/>
    </xf>
    <xf numFmtId="10" fontId="33" fillId="13" borderId="3" xfId="0" applyNumberFormat="1" applyFont="1" applyFill="1" applyBorder="1" applyAlignment="1">
      <alignment horizontal="left" vertical="top"/>
    </xf>
    <xf numFmtId="18" fontId="39" fillId="13" borderId="3" xfId="0" applyNumberFormat="1" applyFont="1" applyFill="1" applyBorder="1" applyAlignment="1">
      <alignment horizontal="left" vertical="top"/>
    </xf>
    <xf numFmtId="0" fontId="40" fillId="13" borderId="3" xfId="0" applyFont="1" applyFill="1" applyBorder="1" applyAlignment="1">
      <alignment horizontal="left" vertical="top"/>
    </xf>
    <xf numFmtId="0" fontId="40" fillId="13" borderId="3" xfId="0" applyFont="1" applyFill="1" applyBorder="1" applyAlignment="1">
      <alignment horizontal="left" vertical="top" wrapText="1"/>
    </xf>
    <xf numFmtId="18" fontId="40" fillId="13" borderId="3" xfId="0" applyNumberFormat="1" applyFont="1" applyFill="1" applyBorder="1" applyAlignment="1">
      <alignment horizontal="left" vertical="top"/>
    </xf>
    <xf numFmtId="10" fontId="40" fillId="13" borderId="3" xfId="0" quotePrefix="1" applyNumberFormat="1" applyFont="1" applyFill="1" applyBorder="1" applyAlignment="1">
      <alignment horizontal="left" vertical="top" wrapText="1"/>
    </xf>
    <xf numFmtId="10" fontId="40" fillId="13" borderId="3" xfId="0" applyNumberFormat="1" applyFont="1" applyFill="1" applyBorder="1" applyAlignment="1">
      <alignment horizontal="left" vertical="top" wrapText="1"/>
    </xf>
    <xf numFmtId="0" fontId="40" fillId="13" borderId="3" xfId="0" quotePrefix="1" applyFont="1" applyFill="1" applyBorder="1" applyAlignment="1">
      <alignment horizontal="left" vertical="top" wrapText="1"/>
    </xf>
    <xf numFmtId="0" fontId="38" fillId="14" borderId="3" xfId="0" applyFont="1" applyFill="1" applyBorder="1" applyAlignment="1">
      <alignment horizontal="left" vertical="top"/>
    </xf>
    <xf numFmtId="9" fontId="40" fillId="13" borderId="3" xfId="0" applyNumberFormat="1" applyFont="1" applyFill="1" applyBorder="1" applyAlignment="1">
      <alignment horizontal="left" vertical="top" wrapText="1"/>
    </xf>
    <xf numFmtId="10" fontId="40" fillId="13" borderId="3" xfId="0" applyNumberFormat="1" applyFont="1" applyFill="1" applyBorder="1" applyAlignment="1">
      <alignment horizontal="left" vertical="top"/>
    </xf>
    <xf numFmtId="0" fontId="40" fillId="13" borderId="3" xfId="0" quotePrefix="1" applyFont="1" applyFill="1" applyBorder="1" applyAlignment="1">
      <alignment horizontal="left" vertical="top"/>
    </xf>
    <xf numFmtId="10" fontId="40" fillId="13" borderId="3" xfId="0" quotePrefix="1" applyNumberFormat="1" applyFont="1" applyFill="1" applyBorder="1" applyAlignment="1">
      <alignment horizontal="left" vertical="top"/>
    </xf>
    <xf numFmtId="9" fontId="40" fillId="13" borderId="3" xfId="0" applyNumberFormat="1" applyFont="1" applyFill="1" applyBorder="1" applyAlignment="1">
      <alignment horizontal="left" vertical="top"/>
    </xf>
    <xf numFmtId="0" fontId="38" fillId="14" borderId="3" xfId="0" applyFont="1" applyFill="1" applyBorder="1" applyAlignment="1">
      <alignment vertical="top"/>
    </xf>
    <xf numFmtId="0" fontId="38" fillId="14" borderId="3" xfId="0" applyFont="1" applyFill="1" applyBorder="1"/>
    <xf numFmtId="0" fontId="38" fillId="14" borderId="2" xfId="0" applyFont="1" applyFill="1" applyBorder="1" applyAlignment="1">
      <alignment horizontal="left" vertical="top"/>
    </xf>
    <xf numFmtId="10" fontId="15" fillId="10" borderId="3" xfId="0" applyNumberFormat="1" applyFont="1" applyFill="1" applyBorder="1" applyAlignment="1">
      <alignment horizontal="left"/>
    </xf>
    <xf numFmtId="9" fontId="14" fillId="8" borderId="3" xfId="0" applyNumberFormat="1" applyFont="1" applyFill="1" applyBorder="1" applyAlignment="1">
      <alignment horizontal="left"/>
    </xf>
    <xf numFmtId="0" fontId="7" fillId="11" borderId="3" xfId="0" applyFont="1" applyFill="1" applyBorder="1" applyAlignment="1">
      <alignment horizontal="left"/>
    </xf>
    <xf numFmtId="0" fontId="10" fillId="8" borderId="1" xfId="0" applyFont="1" applyFill="1" applyBorder="1" applyAlignment="1">
      <alignment horizontal="left"/>
    </xf>
    <xf numFmtId="18" fontId="4" fillId="4" borderId="4" xfId="0" applyNumberFormat="1" applyFont="1" applyFill="1" applyBorder="1" applyAlignment="1">
      <alignment horizontal="left"/>
    </xf>
    <xf numFmtId="18" fontId="4" fillId="4" borderId="3" xfId="0" applyNumberFormat="1" applyFont="1" applyFill="1" applyBorder="1" applyAlignment="1">
      <alignment horizontal="left"/>
    </xf>
    <xf numFmtId="0" fontId="6" fillId="4" borderId="3" xfId="0" applyFont="1" applyFill="1" applyBorder="1" applyAlignment="1">
      <alignment horizontal="left"/>
    </xf>
    <xf numFmtId="0" fontId="10" fillId="8" borderId="1" xfId="0" quotePrefix="1" applyFont="1" applyFill="1" applyBorder="1" applyAlignment="1">
      <alignment horizontal="left"/>
    </xf>
    <xf numFmtId="10" fontId="12" fillId="9" borderId="1" xfId="0" applyNumberFormat="1" applyFont="1" applyFill="1" applyBorder="1" applyAlignment="1">
      <alignment horizontal="left"/>
    </xf>
    <xf numFmtId="0" fontId="12" fillId="9" borderId="1" xfId="0" applyFont="1" applyFill="1" applyBorder="1" applyAlignment="1">
      <alignment horizontal="left"/>
    </xf>
    <xf numFmtId="0" fontId="12" fillId="9" borderId="1" xfId="0" quotePrefix="1" applyFont="1" applyFill="1" applyBorder="1" applyAlignment="1">
      <alignment horizontal="left"/>
    </xf>
    <xf numFmtId="0" fontId="14" fillId="11" borderId="3" xfId="0" applyFont="1" applyFill="1" applyBorder="1" applyAlignment="1">
      <alignment horizontal="left"/>
    </xf>
    <xf numFmtId="10" fontId="12" fillId="17" borderId="3" xfId="0" applyNumberFormat="1" applyFont="1" applyFill="1" applyBorder="1" applyAlignment="1">
      <alignment horizontal="left"/>
    </xf>
    <xf numFmtId="0" fontId="12" fillId="17" borderId="3" xfId="0" applyFont="1" applyFill="1" applyBorder="1" applyAlignment="1">
      <alignment horizontal="left"/>
    </xf>
    <xf numFmtId="0" fontId="4" fillId="17" borderId="3" xfId="0" applyFont="1" applyFill="1" applyBorder="1" applyAlignment="1">
      <alignment horizontal="left"/>
    </xf>
    <xf numFmtId="164" fontId="42" fillId="15" borderId="7" xfId="0" applyNumberFormat="1" applyFont="1" applyFill="1" applyBorder="1" applyAlignment="1">
      <alignment vertical="top"/>
    </xf>
    <xf numFmtId="164" fontId="41" fillId="6" borderId="7" xfId="0" applyNumberFormat="1" applyFont="1" applyFill="1" applyBorder="1"/>
    <xf numFmtId="0" fontId="4" fillId="4" borderId="5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18" fontId="3" fillId="3" borderId="3" xfId="0" applyNumberFormat="1" applyFont="1" applyFill="1" applyBorder="1" applyAlignment="1">
      <alignment horizontal="left"/>
    </xf>
    <xf numFmtId="18" fontId="5" fillId="4" borderId="3" xfId="0" applyNumberFormat="1" applyFont="1" applyFill="1" applyBorder="1" applyAlignment="1">
      <alignment horizontal="left"/>
    </xf>
    <xf numFmtId="18" fontId="7" fillId="3" borderId="3" xfId="0" applyNumberFormat="1" applyFont="1" applyFill="1" applyBorder="1" applyAlignment="1">
      <alignment horizontal="left"/>
    </xf>
    <xf numFmtId="18" fontId="7" fillId="11" borderId="3" xfId="0" applyNumberFormat="1" applyFont="1" applyFill="1" applyBorder="1" applyAlignment="1">
      <alignment horizontal="left"/>
    </xf>
    <xf numFmtId="18" fontId="8" fillId="5" borderId="3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18" fontId="4" fillId="4" borderId="1" xfId="0" applyNumberFormat="1" applyFont="1" applyFill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7" fillId="11" borderId="1" xfId="0" applyFont="1" applyFill="1" applyBorder="1" applyAlignment="1">
      <alignment horizontal="left"/>
    </xf>
    <xf numFmtId="0" fontId="4" fillId="17" borderId="1" xfId="0" applyFont="1" applyFill="1" applyBorder="1" applyAlignment="1">
      <alignment horizontal="left"/>
    </xf>
    <xf numFmtId="0" fontId="4" fillId="4" borderId="9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8" fillId="5" borderId="1" xfId="0" applyFont="1" applyFill="1" applyBorder="1" applyAlignment="1">
      <alignment horizontal="left"/>
    </xf>
    <xf numFmtId="18" fontId="8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0" fillId="0" borderId="0" xfId="0" applyAlignment="1">
      <alignment wrapText="1"/>
    </xf>
    <xf numFmtId="0" fontId="8" fillId="2" borderId="3" xfId="0" applyFont="1" applyFill="1" applyBorder="1" applyAlignment="1">
      <alignment horizontal="center"/>
    </xf>
    <xf numFmtId="0" fontId="15" fillId="7" borderId="3" xfId="0" applyFont="1" applyFill="1" applyBorder="1" applyAlignment="1">
      <alignment horizontal="left"/>
    </xf>
    <xf numFmtId="0" fontId="43" fillId="0" borderId="0" xfId="0" applyFont="1" applyAlignment="1">
      <alignment horizontal="left"/>
    </xf>
    <xf numFmtId="0" fontId="8" fillId="2" borderId="1" xfId="0" applyFont="1" applyFill="1" applyBorder="1" applyAlignment="1">
      <alignment horizontal="left"/>
    </xf>
    <xf numFmtId="0" fontId="41" fillId="0" borderId="0" xfId="0" applyFont="1" applyAlignment="1">
      <alignment horizontal="left"/>
    </xf>
    <xf numFmtId="9" fontId="10" fillId="8" borderId="3" xfId="0" applyNumberFormat="1" applyFont="1" applyFill="1" applyBorder="1" applyAlignment="1">
      <alignment horizontal="left"/>
    </xf>
    <xf numFmtId="9" fontId="12" fillId="9" borderId="3" xfId="0" applyNumberFormat="1" applyFont="1" applyFill="1" applyBorder="1" applyAlignment="1">
      <alignment horizontal="left"/>
    </xf>
    <xf numFmtId="0" fontId="44" fillId="2" borderId="3" xfId="0" applyFont="1" applyFill="1" applyBorder="1" applyAlignment="1">
      <alignment horizontal="left"/>
    </xf>
    <xf numFmtId="9" fontId="15" fillId="10" borderId="3" xfId="0" applyNumberFormat="1" applyFont="1" applyFill="1" applyBorder="1" applyAlignment="1">
      <alignment horizontal="left"/>
    </xf>
    <xf numFmtId="0" fontId="15" fillId="10" borderId="3" xfId="0" quotePrefix="1" applyFont="1" applyFill="1" applyBorder="1" applyAlignment="1">
      <alignment horizontal="left"/>
    </xf>
    <xf numFmtId="10" fontId="45" fillId="9" borderId="3" xfId="0" applyNumberFormat="1" applyFont="1" applyFill="1" applyBorder="1" applyAlignment="1">
      <alignment horizontal="left"/>
    </xf>
    <xf numFmtId="10" fontId="8" fillId="5" borderId="3" xfId="0" applyNumberFormat="1" applyFont="1" applyFill="1" applyBorder="1" applyAlignment="1">
      <alignment horizontal="left"/>
    </xf>
    <xf numFmtId="0" fontId="43" fillId="11" borderId="0" xfId="0" applyFont="1" applyFill="1" applyAlignment="1">
      <alignment horizontal="left"/>
    </xf>
    <xf numFmtId="10" fontId="12" fillId="9" borderId="3" xfId="0" quotePrefix="1" applyNumberFormat="1" applyFont="1" applyFill="1" applyBorder="1" applyAlignment="1">
      <alignment horizontal="left"/>
    </xf>
    <xf numFmtId="0" fontId="8" fillId="5" borderId="3" xfId="0" applyFont="1" applyFill="1" applyBorder="1" applyAlignment="1">
      <alignment horizontal="left" wrapText="1"/>
    </xf>
    <xf numFmtId="18" fontId="5" fillId="0" borderId="3" xfId="0" applyNumberFormat="1" applyFont="1" applyBorder="1" applyAlignment="1">
      <alignment horizontal="left"/>
    </xf>
    <xf numFmtId="0" fontId="5" fillId="0" borderId="3" xfId="0" applyFont="1" applyBorder="1" applyAlignment="1">
      <alignment horizontal="left"/>
    </xf>
    <xf numFmtId="10" fontId="5" fillId="0" borderId="3" xfId="0" applyNumberFormat="1" applyFont="1" applyBorder="1" applyAlignment="1">
      <alignment horizontal="left"/>
    </xf>
    <xf numFmtId="9" fontId="5" fillId="0" borderId="3" xfId="0" applyNumberFormat="1" applyFont="1" applyBorder="1" applyAlignment="1">
      <alignment horizontal="left"/>
    </xf>
    <xf numFmtId="0" fontId="5" fillId="0" borderId="3" xfId="0" applyFont="1" applyBorder="1"/>
    <xf numFmtId="164" fontId="41" fillId="6" borderId="3" xfId="0" applyNumberFormat="1" applyFont="1" applyFill="1" applyBorder="1" applyAlignment="1">
      <alignment horizontal="left"/>
    </xf>
    <xf numFmtId="164" fontId="41" fillId="6" borderId="3" xfId="0" applyNumberFormat="1" applyFont="1" applyFill="1" applyBorder="1" applyAlignment="1">
      <alignment horizontal="center"/>
    </xf>
    <xf numFmtId="164" fontId="41" fillId="6" borderId="7" xfId="0" applyNumberFormat="1" applyFont="1" applyFill="1" applyBorder="1" applyAlignment="1">
      <alignment horizontal="center"/>
    </xf>
    <xf numFmtId="18" fontId="5" fillId="15" borderId="3" xfId="0" applyNumberFormat="1" applyFont="1" applyFill="1" applyBorder="1"/>
    <xf numFmtId="0" fontId="5" fillId="15" borderId="3" xfId="0" applyFont="1" applyFill="1" applyBorder="1"/>
    <xf numFmtId="0" fontId="5" fillId="15" borderId="3" xfId="0" applyFont="1" applyFill="1" applyBorder="1" applyAlignment="1">
      <alignment horizontal="left"/>
    </xf>
    <xf numFmtId="0" fontId="8" fillId="15" borderId="3" xfId="0" applyFont="1" applyFill="1" applyBorder="1" applyAlignment="1">
      <alignment horizontal="left"/>
    </xf>
    <xf numFmtId="164" fontId="41" fillId="15" borderId="3" xfId="0" applyNumberFormat="1" applyFont="1" applyFill="1" applyBorder="1" applyAlignment="1">
      <alignment vertical="center"/>
    </xf>
    <xf numFmtId="164" fontId="41" fillId="15" borderId="9" xfId="0" applyNumberFormat="1" applyFont="1" applyFill="1" applyBorder="1" applyAlignment="1">
      <alignment vertical="center"/>
    </xf>
    <xf numFmtId="0" fontId="43" fillId="15" borderId="0" xfId="0" applyFont="1" applyFill="1" applyAlignment="1">
      <alignment horizontal="left"/>
    </xf>
    <xf numFmtId="18" fontId="5" fillId="11" borderId="3" xfId="0" applyNumberFormat="1" applyFont="1" applyFill="1" applyBorder="1" applyAlignment="1">
      <alignment horizontal="left"/>
    </xf>
    <xf numFmtId="0" fontId="5" fillId="11" borderId="3" xfId="0" applyFont="1" applyFill="1" applyBorder="1"/>
    <xf numFmtId="18" fontId="5" fillId="17" borderId="3" xfId="0" applyNumberFormat="1" applyFont="1" applyFill="1" applyBorder="1" applyAlignment="1">
      <alignment horizontal="left"/>
    </xf>
    <xf numFmtId="0" fontId="5" fillId="17" borderId="3" xfId="0" applyFont="1" applyFill="1" applyBorder="1"/>
    <xf numFmtId="0" fontId="43" fillId="17" borderId="0" xfId="0" applyFont="1" applyFill="1" applyAlignment="1">
      <alignment horizontal="left"/>
    </xf>
    <xf numFmtId="165" fontId="41" fillId="6" borderId="3" xfId="0" applyNumberFormat="1" applyFont="1" applyFill="1" applyBorder="1" applyAlignment="1">
      <alignment horizontal="left" vertical="center"/>
    </xf>
    <xf numFmtId="165" fontId="41" fillId="0" borderId="3" xfId="0" applyNumberFormat="1" applyFont="1" applyBorder="1" applyAlignment="1">
      <alignment horizontal="left" vertical="center"/>
    </xf>
    <xf numFmtId="164" fontId="41" fillId="6" borderId="3" xfId="0" applyNumberFormat="1" applyFont="1" applyFill="1" applyBorder="1" applyAlignment="1">
      <alignment horizontal="left" vertical="center"/>
    </xf>
    <xf numFmtId="164" fontId="43" fillId="6" borderId="3" xfId="0" applyNumberFormat="1" applyFont="1" applyFill="1" applyBorder="1" applyAlignment="1">
      <alignment horizontal="left" vertical="center"/>
    </xf>
    <xf numFmtId="9" fontId="7" fillId="3" borderId="3" xfId="0" applyNumberFormat="1" applyFont="1" applyFill="1" applyBorder="1" applyAlignment="1">
      <alignment horizontal="left"/>
    </xf>
    <xf numFmtId="10" fontId="12" fillId="11" borderId="3" xfId="0" applyNumberFormat="1" applyFont="1" applyFill="1" applyBorder="1" applyAlignment="1">
      <alignment horizontal="left"/>
    </xf>
    <xf numFmtId="0" fontId="41" fillId="11" borderId="0" xfId="0" applyFont="1" applyFill="1" applyAlignment="1">
      <alignment horizontal="left"/>
    </xf>
    <xf numFmtId="18" fontId="46" fillId="11" borderId="3" xfId="0" applyNumberFormat="1" applyFont="1" applyFill="1" applyBorder="1" applyAlignment="1">
      <alignment horizontal="left"/>
    </xf>
    <xf numFmtId="0" fontId="46" fillId="11" borderId="3" xfId="0" applyFont="1" applyFill="1" applyBorder="1" applyAlignment="1">
      <alignment horizontal="left"/>
    </xf>
    <xf numFmtId="0" fontId="47" fillId="11" borderId="3" xfId="0" applyFont="1" applyFill="1" applyBorder="1" applyAlignment="1">
      <alignment horizontal="left"/>
    </xf>
    <xf numFmtId="0" fontId="46" fillId="11" borderId="1" xfId="0" applyFont="1" applyFill="1" applyBorder="1" applyAlignment="1">
      <alignment horizontal="left"/>
    </xf>
    <xf numFmtId="18" fontId="48" fillId="15" borderId="3" xfId="0" applyNumberFormat="1" applyFont="1" applyFill="1" applyBorder="1" applyAlignment="1">
      <alignment horizontal="left"/>
    </xf>
    <xf numFmtId="0" fontId="48" fillId="15" borderId="3" xfId="0" applyFont="1" applyFill="1" applyBorder="1" applyAlignment="1">
      <alignment horizontal="left"/>
    </xf>
    <xf numFmtId="0" fontId="49" fillId="15" borderId="3" xfId="0" applyFont="1" applyFill="1" applyBorder="1" applyAlignment="1">
      <alignment horizontal="left"/>
    </xf>
    <xf numFmtId="0" fontId="48" fillId="15" borderId="1" xfId="0" applyFont="1" applyFill="1" applyBorder="1" applyAlignment="1">
      <alignment horizontal="left"/>
    </xf>
    <xf numFmtId="0" fontId="50" fillId="15" borderId="0" xfId="0" applyFont="1" applyFill="1" applyAlignment="1">
      <alignment horizontal="left"/>
    </xf>
    <xf numFmtId="18" fontId="4" fillId="16" borderId="3" xfId="0" applyNumberFormat="1" applyFont="1" applyFill="1" applyBorder="1" applyAlignment="1">
      <alignment horizontal="left"/>
    </xf>
    <xf numFmtId="0" fontId="4" fillId="16" borderId="3" xfId="0" applyFont="1" applyFill="1" applyBorder="1" applyAlignment="1">
      <alignment horizontal="left"/>
    </xf>
    <xf numFmtId="0" fontId="51" fillId="16" borderId="3" xfId="0" applyFont="1" applyFill="1" applyBorder="1" applyAlignment="1">
      <alignment horizontal="left"/>
    </xf>
    <xf numFmtId="0" fontId="12" fillId="16" borderId="3" xfId="0" applyFont="1" applyFill="1" applyBorder="1" applyAlignment="1">
      <alignment horizontal="left"/>
    </xf>
    <xf numFmtId="0" fontId="52" fillId="16" borderId="3" xfId="0" applyFont="1" applyFill="1" applyBorder="1" applyAlignment="1">
      <alignment horizontal="left"/>
    </xf>
    <xf numFmtId="0" fontId="52" fillId="16" borderId="1" xfId="0" applyFont="1" applyFill="1" applyBorder="1" applyAlignment="1">
      <alignment horizontal="left"/>
    </xf>
    <xf numFmtId="0" fontId="43" fillId="16" borderId="0" xfId="0" applyFont="1" applyFill="1" applyAlignment="1">
      <alignment horizontal="left"/>
    </xf>
    <xf numFmtId="10" fontId="12" fillId="16" borderId="3" xfId="0" applyNumberFormat="1" applyFont="1" applyFill="1" applyBorder="1" applyAlignment="1">
      <alignment horizontal="left"/>
    </xf>
    <xf numFmtId="0" fontId="4" fillId="16" borderId="1" xfId="0" applyFont="1" applyFill="1" applyBorder="1" applyAlignment="1">
      <alignment horizontal="left"/>
    </xf>
    <xf numFmtId="10" fontId="14" fillId="11" borderId="3" xfId="0" applyNumberFormat="1" applyFont="1" applyFill="1" applyBorder="1" applyAlignment="1">
      <alignment horizontal="left"/>
    </xf>
    <xf numFmtId="0" fontId="4" fillId="4" borderId="3" xfId="0" applyFont="1" applyFill="1" applyBorder="1" applyAlignment="1">
      <alignment horizontal="left" wrapText="1"/>
    </xf>
    <xf numFmtId="0" fontId="7" fillId="4" borderId="3" xfId="0" applyFont="1" applyFill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43" fillId="0" borderId="3" xfId="0" applyFont="1" applyBorder="1" applyAlignment="1">
      <alignment horizontal="left"/>
    </xf>
    <xf numFmtId="0" fontId="43" fillId="0" borderId="1" xfId="0" applyFont="1" applyBorder="1" applyAlignment="1">
      <alignment horizontal="left"/>
    </xf>
    <xf numFmtId="0" fontId="38" fillId="14" borderId="3" xfId="0" applyFont="1" applyFill="1" applyBorder="1" applyAlignment="1">
      <alignment horizontal="left"/>
    </xf>
    <xf numFmtId="0" fontId="38" fillId="14" borderId="1" xfId="0" applyFont="1" applyFill="1" applyBorder="1" applyAlignment="1">
      <alignment horizontal="left"/>
    </xf>
    <xf numFmtId="0" fontId="38" fillId="14" borderId="0" xfId="0" applyFont="1" applyFill="1" applyAlignment="1">
      <alignment horizontal="left"/>
    </xf>
    <xf numFmtId="0" fontId="53" fillId="0" borderId="0" xfId="0" applyFont="1" applyAlignment="1">
      <alignment horizontal="left"/>
    </xf>
    <xf numFmtId="0" fontId="53" fillId="0" borderId="0" xfId="0" applyFont="1" applyAlignment="1">
      <alignment horizontal="center"/>
    </xf>
    <xf numFmtId="10" fontId="0" fillId="0" borderId="0" xfId="0" applyNumberFormat="1"/>
    <xf numFmtId="0" fontId="54" fillId="18" borderId="3" xfId="0" applyFont="1" applyFill="1" applyBorder="1" applyAlignment="1">
      <alignment wrapText="1"/>
    </xf>
    <xf numFmtId="0" fontId="55" fillId="18" borderId="3" xfId="0" applyFont="1" applyFill="1" applyBorder="1" applyAlignment="1">
      <alignment wrapText="1"/>
    </xf>
    <xf numFmtId="0" fontId="55" fillId="19" borderId="3" xfId="0" applyFont="1" applyFill="1" applyBorder="1" applyAlignment="1">
      <alignment wrapText="1"/>
    </xf>
    <xf numFmtId="0" fontId="56" fillId="0" borderId="3" xfId="0" applyFont="1" applyBorder="1" applyAlignment="1">
      <alignment wrapText="1"/>
    </xf>
    <xf numFmtId="10" fontId="56" fillId="0" borderId="3" xfId="0" applyNumberFormat="1" applyFont="1" applyBorder="1" applyAlignment="1">
      <alignment wrapText="1"/>
    </xf>
    <xf numFmtId="10" fontId="55" fillId="18" borderId="3" xfId="0" applyNumberFormat="1" applyFont="1" applyFill="1" applyBorder="1" applyAlignment="1">
      <alignment wrapText="1"/>
    </xf>
    <xf numFmtId="0" fontId="57" fillId="0" borderId="0" xfId="0" applyFont="1"/>
    <xf numFmtId="18" fontId="44" fillId="2" borderId="3" xfId="0" applyNumberFormat="1" applyFont="1" applyFill="1" applyBorder="1" applyAlignment="1">
      <alignment horizontal="left"/>
    </xf>
    <xf numFmtId="0" fontId="58" fillId="7" borderId="3" xfId="0" applyFont="1" applyFill="1" applyBorder="1" applyAlignment="1">
      <alignment horizontal="left"/>
    </xf>
    <xf numFmtId="0" fontId="44" fillId="2" borderId="1" xfId="0" applyFont="1" applyFill="1" applyBorder="1" applyAlignment="1">
      <alignment horizontal="left"/>
    </xf>
    <xf numFmtId="18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12" fillId="8" borderId="3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10" fontId="12" fillId="8" borderId="3" xfId="0" applyNumberFormat="1" applyFont="1" applyFill="1" applyBorder="1" applyAlignment="1">
      <alignment horizontal="left"/>
    </xf>
    <xf numFmtId="9" fontId="12" fillId="8" borderId="3" xfId="0" applyNumberFormat="1" applyFont="1" applyFill="1" applyBorder="1" applyAlignment="1">
      <alignment horizontal="left"/>
    </xf>
    <xf numFmtId="18" fontId="44" fillId="5" borderId="3" xfId="0" applyNumberFormat="1" applyFont="1" applyFill="1" applyBorder="1" applyAlignment="1">
      <alignment horizontal="left"/>
    </xf>
    <xf numFmtId="0" fontId="44" fillId="5" borderId="3" xfId="0" applyFont="1" applyFill="1" applyBorder="1" applyAlignment="1">
      <alignment horizontal="left"/>
    </xf>
    <xf numFmtId="0" fontId="58" fillId="10" borderId="3" xfId="0" applyFont="1" applyFill="1" applyBorder="1" applyAlignment="1">
      <alignment horizontal="left"/>
    </xf>
    <xf numFmtId="10" fontId="58" fillId="10" borderId="3" xfId="0" applyNumberFormat="1" applyFont="1" applyFill="1" applyBorder="1" applyAlignment="1">
      <alignment horizontal="left"/>
    </xf>
    <xf numFmtId="0" fontId="44" fillId="5" borderId="1" xfId="0" applyFont="1" applyFill="1" applyBorder="1" applyAlignment="1">
      <alignment horizontal="left"/>
    </xf>
    <xf numFmtId="10" fontId="61" fillId="9" borderId="3" xfId="0" applyNumberFormat="1" applyFont="1" applyFill="1" applyBorder="1" applyAlignment="1">
      <alignment horizontal="left"/>
    </xf>
    <xf numFmtId="10" fontId="60" fillId="10" borderId="3" xfId="0" applyNumberFormat="1" applyFont="1" applyFill="1" applyBorder="1" applyAlignment="1">
      <alignment horizontal="left"/>
    </xf>
    <xf numFmtId="9" fontId="60" fillId="10" borderId="3" xfId="0" applyNumberFormat="1" applyFont="1" applyFill="1" applyBorder="1" applyAlignment="1">
      <alignment horizontal="left"/>
    </xf>
    <xf numFmtId="10" fontId="59" fillId="8" borderId="3" xfId="0" applyNumberFormat="1" applyFont="1" applyFill="1" applyBorder="1" applyAlignment="1">
      <alignment horizontal="left"/>
    </xf>
    <xf numFmtId="9" fontId="59" fillId="8" borderId="3" xfId="0" applyNumberFormat="1" applyFont="1" applyFill="1" applyBorder="1" applyAlignment="1">
      <alignment horizontal="left"/>
    </xf>
    <xf numFmtId="9" fontId="61" fillId="9" borderId="3" xfId="0" applyNumberFormat="1" applyFont="1" applyFill="1" applyBorder="1" applyAlignment="1">
      <alignment horizontal="left"/>
    </xf>
    <xf numFmtId="0" fontId="38" fillId="14" borderId="3" xfId="0" applyFont="1" applyFill="1" applyBorder="1" applyAlignment="1">
      <alignment horizontal="left"/>
    </xf>
    <xf numFmtId="0" fontId="38" fillId="14" borderId="10" xfId="0" applyFont="1" applyFill="1" applyBorder="1" applyAlignment="1">
      <alignment horizontal="left"/>
    </xf>
    <xf numFmtId="0" fontId="38" fillId="14" borderId="1" xfId="0" applyFont="1" applyFill="1" applyBorder="1" applyAlignment="1">
      <alignment horizontal="left"/>
    </xf>
    <xf numFmtId="164" fontId="41" fillId="6" borderId="5" xfId="0" applyNumberFormat="1" applyFont="1" applyFill="1" applyBorder="1" applyAlignment="1">
      <alignment horizontal="center" vertical="center"/>
    </xf>
    <xf numFmtId="164" fontId="41" fillId="6" borderId="8" xfId="0" applyNumberFormat="1" applyFont="1" applyFill="1" applyBorder="1" applyAlignment="1">
      <alignment horizontal="center" vertical="center"/>
    </xf>
    <xf numFmtId="164" fontId="41" fillId="6" borderId="6" xfId="0" applyNumberFormat="1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left" wrapText="1"/>
    </xf>
    <xf numFmtId="0" fontId="8" fillId="5" borderId="8" xfId="0" applyFont="1" applyFill="1" applyBorder="1" applyAlignment="1">
      <alignment horizontal="left" wrapText="1"/>
    </xf>
    <xf numFmtId="0" fontId="8" fillId="5" borderId="6" xfId="0" applyFont="1" applyFill="1" applyBorder="1" applyAlignment="1">
      <alignment horizontal="left" wrapText="1"/>
    </xf>
    <xf numFmtId="0" fontId="8" fillId="5" borderId="3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38" fillId="14" borderId="3" xfId="0" applyFont="1" applyFill="1" applyBorder="1" applyAlignment="1">
      <alignment horizontal="left" vertical="top"/>
    </xf>
    <xf numFmtId="0" fontId="38" fillId="14" borderId="3" xfId="0" applyFont="1" applyFill="1" applyBorder="1" applyAlignment="1">
      <alignment vertical="top"/>
    </xf>
    <xf numFmtId="0" fontId="23" fillId="12" borderId="3" xfId="0" applyFont="1" applyFill="1" applyBorder="1" applyAlignment="1">
      <alignment vertical="top"/>
    </xf>
    <xf numFmtId="0" fontId="23" fillId="13" borderId="3" xfId="0" applyFont="1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11">
    <dxf>
      <font>
        <b/>
        <i val="0"/>
        <color theme="0"/>
      </font>
      <fill>
        <patternFill patternType="solid">
          <bgColor theme="1"/>
        </patternFill>
      </fill>
    </dxf>
    <dxf>
      <font>
        <b/>
        <i val="0"/>
        <color theme="1"/>
      </font>
      <fill>
        <patternFill patternType="solid">
          <bgColor rgb="FF42ADE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1"/>
      </font>
      <fill>
        <patternFill patternType="solid">
          <bgColor rgb="FFBDD8ED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1"/>
      </font>
      <fill>
        <patternFill patternType="solid">
          <bgColor rgb="FFBDD8ED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color theme="1"/>
      </font>
      <fill>
        <patternFill patternType="solid">
          <bgColor rgb="FF42ADE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color theme="0"/>
      </font>
      <fill>
        <patternFill patternType="solid">
          <bgColor theme="1"/>
        </patternFill>
      </fill>
    </dxf>
    <dxf>
      <font>
        <b/>
        <i val="0"/>
        <color theme="0"/>
      </font>
      <fill>
        <patternFill patternType="solid">
          <bgColor rgb="FF002060"/>
        </patternFill>
      </fill>
    </dxf>
    <dxf>
      <font>
        <b/>
        <i val="0"/>
        <color theme="0"/>
      </font>
      <fill>
        <patternFill patternType="solid">
          <bgColor theme="1"/>
        </patternFill>
      </fill>
    </dxf>
    <dxf>
      <font>
        <color theme="1"/>
      </font>
      <fill>
        <patternFill patternType="solid">
          <bgColor rgb="FFBDD8ED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color theme="1"/>
      </font>
      <fill>
        <patternFill patternType="solid">
          <bgColor rgb="FF42ADE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color theme="0"/>
      </font>
      <fill>
        <patternFill patternType="solid">
          <bgColor rgb="FF002060"/>
        </patternFill>
      </fill>
    </dxf>
  </dxfs>
  <tableStyles count="0" defaultTableStyle="TableStyleMedium2" defaultPivotStyle="PivotStyleMedium9"/>
  <colors>
    <mruColors>
      <color rgb="FF06B0F0"/>
      <color rgb="FF42ADE2"/>
      <color rgb="FF43AEE2"/>
      <color rgb="FFAECDDD"/>
      <color rgb="FFBDD8ED"/>
      <color rgb="FFBDD7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0</xdr:row>
      <xdr:rowOff>0</xdr:rowOff>
    </xdr:from>
    <xdr:to>
      <xdr:col>13</xdr:col>
      <xdr:colOff>371475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5C368F-BAAF-4AEC-9C26-E0B865EC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4700" y="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13</xdr:col>
      <xdr:colOff>304800</xdr:colOff>
      <xdr:row>21</xdr:row>
      <xdr:rowOff>190500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97EFBB73-FE80-4FE4-871B-E6A78FF0BE60}"/>
            </a:ext>
            <a:ext uri="{147F2762-F138-4A5C-976F-8EAC2B608ADB}">
              <a16:predDERef xmlns:a16="http://schemas.microsoft.com/office/drawing/2014/main" pred="{EC5C368F-BAAF-4AEC-9C26-E0B865EC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8025" y="405765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13</xdr:col>
      <xdr:colOff>304800</xdr:colOff>
      <xdr:row>35</xdr:row>
      <xdr:rowOff>190500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6170825-95FF-4A7F-8696-F7A4D772AF6D}"/>
            </a:ext>
            <a:ext uri="{147F2762-F138-4A5C-976F-8EAC2B608ADB}">
              <a16:predDERef xmlns:a16="http://schemas.microsoft.com/office/drawing/2014/main" pred="{97EFBB73-FE80-4FE4-871B-E6A78FF0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8025" y="811530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13</xdr:col>
      <xdr:colOff>304800</xdr:colOff>
      <xdr:row>49</xdr:row>
      <xdr:rowOff>190500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D2E5A98B-11EC-45D3-9B04-3D4797161F10}"/>
            </a:ext>
            <a:ext uri="{147F2762-F138-4A5C-976F-8EAC2B608ADB}">
              <a16:predDERef xmlns:a16="http://schemas.microsoft.com/office/drawing/2014/main" pred="{06170825-95FF-4A7F-8696-F7A4D772A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48025" y="1217295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13</xdr:col>
      <xdr:colOff>304800</xdr:colOff>
      <xdr:row>63</xdr:row>
      <xdr:rowOff>190500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D41BF12A-0F77-44D1-9D6B-1F27A3859A96}"/>
            </a:ext>
            <a:ext uri="{147F2762-F138-4A5C-976F-8EAC2B608ADB}">
              <a16:predDERef xmlns:a16="http://schemas.microsoft.com/office/drawing/2014/main" pred="{D2E5A98B-11EC-45D3-9B04-3D4797161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48025" y="1623060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13</xdr:col>
      <xdr:colOff>304800</xdr:colOff>
      <xdr:row>77</xdr:row>
      <xdr:rowOff>190500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F87BE026-B44E-49C3-A5FB-441FA62D0904}"/>
            </a:ext>
            <a:ext uri="{147F2762-F138-4A5C-976F-8EAC2B608ADB}">
              <a16:predDERef xmlns:a16="http://schemas.microsoft.com/office/drawing/2014/main" pred="{D41BF12A-0F77-44D1-9D6B-1F27A3859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48025" y="2028825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13</xdr:col>
      <xdr:colOff>304800</xdr:colOff>
      <xdr:row>91</xdr:row>
      <xdr:rowOff>190500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9A8EF91-A25B-4421-9D99-6715C590A674}"/>
            </a:ext>
            <a:ext uri="{147F2762-F138-4A5C-976F-8EAC2B608ADB}">
              <a16:predDERef xmlns:a16="http://schemas.microsoft.com/office/drawing/2014/main" pred="{F87BE026-B44E-49C3-A5FB-441FA62D0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48025" y="2434590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13</xdr:col>
      <xdr:colOff>304800</xdr:colOff>
      <xdr:row>105</xdr:row>
      <xdr:rowOff>190500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8AB8E20E-6479-4541-8FA1-F0E321B69D8C}"/>
            </a:ext>
            <a:ext uri="{147F2762-F138-4A5C-976F-8EAC2B608ADB}">
              <a16:predDERef xmlns:a16="http://schemas.microsoft.com/office/drawing/2014/main" pred="{09A8EF91-A25B-4421-9D99-6715C590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025" y="2840355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13</xdr:col>
      <xdr:colOff>304800</xdr:colOff>
      <xdr:row>119</xdr:row>
      <xdr:rowOff>190500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94E92EA0-0C39-4FA7-9DD6-8ACDD3F45B18}"/>
            </a:ext>
            <a:ext uri="{147F2762-F138-4A5C-976F-8EAC2B608ADB}">
              <a16:predDERef xmlns:a16="http://schemas.microsoft.com/office/drawing/2014/main" pred="{8AB8E20E-6479-4541-8FA1-F0E321B69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48025" y="3246120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13</xdr:col>
      <xdr:colOff>304800</xdr:colOff>
      <xdr:row>133</xdr:row>
      <xdr:rowOff>190500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4BFA4B4E-7914-4BAC-B9FF-DC4A7FDB52F0}"/>
            </a:ext>
            <a:ext uri="{147F2762-F138-4A5C-976F-8EAC2B608ADB}">
              <a16:predDERef xmlns:a16="http://schemas.microsoft.com/office/drawing/2014/main" pred="{94E92EA0-0C39-4FA7-9DD6-8ACDD3F45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48025" y="36518850"/>
          <a:ext cx="4572000" cy="228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0</xdr:row>
      <xdr:rowOff>0</xdr:rowOff>
    </xdr:from>
    <xdr:to>
      <xdr:col>13</xdr:col>
      <xdr:colOff>371475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72B86A-B7AB-B688-9AF9-FD82AA41F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4700" y="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13</xdr:col>
      <xdr:colOff>304800</xdr:colOff>
      <xdr:row>21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182C22-4F1A-9612-023E-B859D782690E}"/>
            </a:ext>
            <a:ext uri="{147F2762-F138-4A5C-976F-8EAC2B608ADB}">
              <a16:predDERef xmlns:a16="http://schemas.microsoft.com/office/drawing/2014/main" pred="{B272B86A-B7AB-B688-9AF9-FD82AA41F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8025" y="405765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13</xdr:col>
      <xdr:colOff>304800</xdr:colOff>
      <xdr:row>35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8B5180-A5C5-95DE-260E-04B9C9666DAD}"/>
            </a:ext>
            <a:ext uri="{147F2762-F138-4A5C-976F-8EAC2B608ADB}">
              <a16:predDERef xmlns:a16="http://schemas.microsoft.com/office/drawing/2014/main" pred="{DB182C22-4F1A-9612-023E-B859D782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8025" y="811530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13</xdr:col>
      <xdr:colOff>304800</xdr:colOff>
      <xdr:row>49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5B2B81-0EF3-7DD7-076D-CAC09BDFED70}"/>
            </a:ext>
            <a:ext uri="{147F2762-F138-4A5C-976F-8EAC2B608ADB}">
              <a16:predDERef xmlns:a16="http://schemas.microsoft.com/office/drawing/2014/main" pred="{6F8B5180-A5C5-95DE-260E-04B9C9666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48025" y="1217295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13</xdr:col>
      <xdr:colOff>304800</xdr:colOff>
      <xdr:row>63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CBD934-5D98-BABF-64A7-70804ECE670B}"/>
            </a:ext>
            <a:ext uri="{147F2762-F138-4A5C-976F-8EAC2B608ADB}">
              <a16:predDERef xmlns:a16="http://schemas.microsoft.com/office/drawing/2014/main" pred="{D75B2B81-0EF3-7DD7-076D-CAC09BDF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48025" y="1623060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13</xdr:col>
      <xdr:colOff>304800</xdr:colOff>
      <xdr:row>77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31BCA3-F8F9-B4F3-95D5-6D183CB2EEC5}"/>
            </a:ext>
            <a:ext uri="{147F2762-F138-4A5C-976F-8EAC2B608ADB}">
              <a16:predDERef xmlns:a16="http://schemas.microsoft.com/office/drawing/2014/main" pred="{91CBD934-5D98-BABF-64A7-70804ECE6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48025" y="2028825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13</xdr:col>
      <xdr:colOff>304800</xdr:colOff>
      <xdr:row>91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B63B27-B957-DD1F-B96B-37A635E0D89A}"/>
            </a:ext>
            <a:ext uri="{147F2762-F138-4A5C-976F-8EAC2B608ADB}">
              <a16:predDERef xmlns:a16="http://schemas.microsoft.com/office/drawing/2014/main" pred="{F331BCA3-F8F9-B4F3-95D5-6D183CB2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48025" y="2434590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13</xdr:col>
      <xdr:colOff>304800</xdr:colOff>
      <xdr:row>105</xdr:row>
      <xdr:rowOff>190500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FE7966-5607-2850-D7EA-3BB9838D4E0C}"/>
            </a:ext>
            <a:ext uri="{147F2762-F138-4A5C-976F-8EAC2B608ADB}">
              <a16:predDERef xmlns:a16="http://schemas.microsoft.com/office/drawing/2014/main" pred="{A8B63B27-B957-DD1F-B96B-37A635E0D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025" y="2840355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13</xdr:col>
      <xdr:colOff>304800</xdr:colOff>
      <xdr:row>119</xdr:row>
      <xdr:rowOff>190500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760A95-F867-7DC1-9604-D85AECC416CF}"/>
            </a:ext>
            <a:ext uri="{147F2762-F138-4A5C-976F-8EAC2B608ADB}">
              <a16:predDERef xmlns:a16="http://schemas.microsoft.com/office/drawing/2014/main" pred="{10FE7966-5607-2850-D7EA-3BB9838D4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48025" y="32461200"/>
          <a:ext cx="4572000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13</xdr:col>
      <xdr:colOff>304800</xdr:colOff>
      <xdr:row>133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ED3CD0-C7AD-6382-7B94-18B5A7E2A512}"/>
            </a:ext>
            <a:ext uri="{147F2762-F138-4A5C-976F-8EAC2B608ADB}">
              <a16:predDERef xmlns:a16="http://schemas.microsoft.com/office/drawing/2014/main" pred="{13760A95-F867-7DC1-9604-D85AECC41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48025" y="36518850"/>
          <a:ext cx="4572000" cy="228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C821BEA1-6334-4A36-A14F-063ED893D1E2}">
  <we:reference id="WA200007447" version="1.0.0.0" store="en-US" storeType="omex"/>
  <we:alternateReferences/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_xldudf_BOARDFLARE_RUNPY</we:customFunctionIds>
      </we:customFunctionIdList>
    </a:ext>
    <a:ext xmlns:a="http://schemas.openxmlformats.org/drawingml/2006/main" uri="{0858819E-0033-43BF-8937-05EC82904868}">
      <we:backgroundApp state="0" runtimeId="BF.SharedRuntime.Url"/>
    </a:ext>
  </we:extLst>
</we:webextension>
</file>

<file path=xl/webextensions/webextension2.xml><?xml version="1.0" encoding="utf-8"?>
<we:webextension xmlns:we="http://schemas.microsoft.com/office/webextensions/webextension/2010/11" id="{4C2DCB1C-A9F3-4FAB-9E60-A0D7C51F92B9}">
  <we:reference id="WA200006518" version="1.1.1.0" store="en-US" storeType="omex"/>
  <we:alternateReferences>
    <we:reference id="WA200006518" version="1.1.1.0" store="en-US" storeType="omex"/>
  </we:alternateReferences>
  <we:properties>
    <we:property name="pyscriptSettings" value="&quot;{\&quot;defaultMode\&quot;:0,\&quot;pyodideVersion\&quot;:\&quot;0.26.2\&quot;,\&quot;pyodidePackages\&quot;:[\&quot;numpy\&quot;,\&quot;pandas\&quot;,\&quot;matplotlib\&quot;,\&quot;statsmodels\&quot;],\&quot;pyscriptApps\&quot;:[],\&quot;micropipPackages\&quot;:[\&quot;seaborn==0.13.2\&quot;],\&quot;initCode\&quot;:\&quot;# Add imports\\nimport math\\nimport numpy as np\\nimport pandas as pd\\n\\n# Define classes and functions\\ndef to_df(data) -&gt; pd.DataFrame:\\n    \\\&quot;\\\&quot;\\\&quot;\\n    Converts a REF (i.e. list of lists) into a pandas DataFrame\\n    Assumes that the first row contains column headers\\n\\n    Usage: df = to_df(REF(\\\&quot;F15:H22\\\&quot;))\\n    \\\&quot;\\\&quot;\\\&quot;\\n    if isinstance(data, pd.DataFrame):\\n        return data\\n    if hasattr(data, '__len__') and len(data) &gt; 0 and hasattr(data[0], '__len__'):\\n        return pd.DataFrame(data[1:], columns=data[0])\\n    raise TypeError('Expected list of lists')\\n\\ndef to_array(data) -&gt; np.ndarray:\\n    \\\&quot;\\\&quot;\\\&quot;\\n    Converts a REF (i.e. list of lists) into a 2-dimensional numpy array\\n\\n    Usage: arr = to_array(REF(\\\&quot;B3:C44\\\&quot;))\\n    \\\&quot;\\\&quot;\\\&quot;\\n    if isinstance(data, np.ndarray):\\n        return data\\n    return np.array(data)\\n\\ndef to_list(data) -&gt; list:\\n    \\\&quot;\\\&quot;\\\&quot;\\n    Converts a REF (i.e. list of lists) into a 1-d list.\\n    Handles wide (1xn) or tall (nx1) data.\\n\\n    Usage: x = to_list(REF(\\\&quot;G1:G55\\\&quot;))\\n    \\\&quot;\\\&quot;\\\&quot;\\n    if not hasattr(data, '__len__'): # data is scalar\\n        return [data]\\n    if len(data) == 0 or not hasattr(data[0], '__len__'): # data is already a list\\n        return list(data)\\n    if len(data) == 1: # data is wide\\n        return list(data[0])\\n    elif len(data[0]) == 1: #data is tall\\n        return [x[0] for x in data]\\n    else:\\n        raise TypeError(f\\\&quot;data must be 1xn or nx1, not {len(data)}x{len(data[0])}\\\&quot;)\\n\\n\&quot;}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B3F18-C1E7-4DA6-BFA1-18E35AA4EFE9}">
  <dimension ref="A1:C227"/>
  <sheetViews>
    <sheetView workbookViewId="0">
      <selection activeCell="R3" sqref="R3"/>
    </sheetView>
  </sheetViews>
  <sheetFormatPr baseColWidth="10" defaultColWidth="8.83203125" defaultRowHeight="15" customHeight="1"/>
  <cols>
    <col min="1" max="1" width="40" bestFit="1" customWidth="1"/>
    <col min="3" max="3" width="12.1640625" bestFit="1" customWidth="1"/>
  </cols>
  <sheetData>
    <row r="1" spans="1:3">
      <c r="A1" s="2" t="s">
        <v>0</v>
      </c>
      <c r="B1" s="1" t="s">
        <v>1</v>
      </c>
      <c r="C1" s="1" t="s">
        <v>2</v>
      </c>
    </row>
    <row r="2" spans="1:3">
      <c r="A2" s="2" t="s">
        <v>3</v>
      </c>
      <c r="B2">
        <v>1</v>
      </c>
    </row>
    <row r="3" spans="1:3">
      <c r="A3" s="2" t="s">
        <v>4</v>
      </c>
      <c r="B3">
        <v>1</v>
      </c>
    </row>
    <row r="4" spans="1:3">
      <c r="A4" s="2" t="s">
        <v>5</v>
      </c>
      <c r="B4">
        <v>1</v>
      </c>
    </row>
    <row r="5" spans="1:3">
      <c r="A5" s="2" t="s">
        <v>6</v>
      </c>
      <c r="B5">
        <v>1</v>
      </c>
    </row>
    <row r="6" spans="1:3">
      <c r="A6" s="2" t="s">
        <v>7</v>
      </c>
      <c r="B6">
        <v>1</v>
      </c>
    </row>
    <row r="7" spans="1:3">
      <c r="A7" s="2" t="s">
        <v>8</v>
      </c>
      <c r="B7">
        <v>1</v>
      </c>
    </row>
    <row r="8" spans="1:3">
      <c r="A8" s="2" t="s">
        <v>9</v>
      </c>
      <c r="B8">
        <v>1</v>
      </c>
    </row>
    <row r="9" spans="1:3">
      <c r="A9" s="2" t="s">
        <v>10</v>
      </c>
      <c r="B9">
        <v>1</v>
      </c>
    </row>
    <row r="10" spans="1:3">
      <c r="A10" s="2" t="s">
        <v>11</v>
      </c>
      <c r="B10">
        <v>1</v>
      </c>
    </row>
    <row r="11" spans="1:3">
      <c r="A11" s="2" t="s">
        <v>12</v>
      </c>
      <c r="B11">
        <v>1</v>
      </c>
    </row>
    <row r="12" spans="1:3">
      <c r="A12" s="2" t="s">
        <v>13</v>
      </c>
      <c r="B12">
        <v>1</v>
      </c>
    </row>
    <row r="13" spans="1:3">
      <c r="A13" s="2" t="s">
        <v>14</v>
      </c>
      <c r="B13">
        <v>1</v>
      </c>
    </row>
    <row r="14" spans="1:3">
      <c r="A14" s="2" t="s">
        <v>15</v>
      </c>
      <c r="B14">
        <v>1</v>
      </c>
    </row>
    <row r="15" spans="1:3">
      <c r="A15" s="2" t="s">
        <v>16</v>
      </c>
      <c r="B15">
        <v>1</v>
      </c>
    </row>
    <row r="16" spans="1:3">
      <c r="A16" s="2" t="s">
        <v>17</v>
      </c>
      <c r="B16">
        <v>1</v>
      </c>
    </row>
    <row r="17" spans="1:2">
      <c r="A17" s="2" t="s">
        <v>18</v>
      </c>
      <c r="B17">
        <v>1</v>
      </c>
    </row>
    <row r="18" spans="1:2">
      <c r="A18" s="2" t="s">
        <v>19</v>
      </c>
      <c r="B18">
        <v>1</v>
      </c>
    </row>
    <row r="19" spans="1:2">
      <c r="A19" s="2" t="s">
        <v>20</v>
      </c>
      <c r="B19">
        <v>1</v>
      </c>
    </row>
    <row r="20" spans="1:2">
      <c r="A20" s="2" t="s">
        <v>21</v>
      </c>
      <c r="B20">
        <v>1</v>
      </c>
    </row>
    <row r="21" spans="1:2">
      <c r="A21" s="2" t="s">
        <v>22</v>
      </c>
      <c r="B21">
        <v>1</v>
      </c>
    </row>
    <row r="22" spans="1:2">
      <c r="A22" s="2" t="s">
        <v>23</v>
      </c>
      <c r="B22">
        <v>1</v>
      </c>
    </row>
    <row r="23" spans="1:2">
      <c r="A23" s="2" t="s">
        <v>24</v>
      </c>
      <c r="B23">
        <v>1</v>
      </c>
    </row>
    <row r="24" spans="1:2">
      <c r="A24" s="2" t="s">
        <v>25</v>
      </c>
      <c r="B24">
        <v>1</v>
      </c>
    </row>
    <row r="25" spans="1:2">
      <c r="A25" s="2" t="s">
        <v>26</v>
      </c>
      <c r="B25">
        <v>1</v>
      </c>
    </row>
    <row r="26" spans="1:2">
      <c r="A26" s="2" t="s">
        <v>27</v>
      </c>
      <c r="B26">
        <v>1</v>
      </c>
    </row>
    <row r="27" spans="1:2">
      <c r="A27" s="2" t="s">
        <v>28</v>
      </c>
      <c r="B27">
        <v>2</v>
      </c>
    </row>
    <row r="28" spans="1:2">
      <c r="A28" s="2" t="s">
        <v>29</v>
      </c>
      <c r="B28">
        <v>2</v>
      </c>
    </row>
    <row r="29" spans="1:2">
      <c r="A29" s="2" t="s">
        <v>30</v>
      </c>
      <c r="B29">
        <v>2</v>
      </c>
    </row>
    <row r="30" spans="1:2">
      <c r="A30" s="2" t="s">
        <v>31</v>
      </c>
      <c r="B30">
        <v>2</v>
      </c>
    </row>
    <row r="31" spans="1:2">
      <c r="A31" s="2" t="s">
        <v>32</v>
      </c>
      <c r="B31">
        <v>2</v>
      </c>
    </row>
    <row r="32" spans="1:2">
      <c r="A32" s="2" t="s">
        <v>33</v>
      </c>
      <c r="B32">
        <v>2</v>
      </c>
    </row>
    <row r="33" spans="1:2">
      <c r="A33" s="2" t="s">
        <v>34</v>
      </c>
      <c r="B33">
        <v>2</v>
      </c>
    </row>
    <row r="34" spans="1:2">
      <c r="A34" s="2" t="s">
        <v>35</v>
      </c>
      <c r="B34">
        <v>2</v>
      </c>
    </row>
    <row r="35" spans="1:2">
      <c r="A35" s="2" t="s">
        <v>36</v>
      </c>
      <c r="B35">
        <v>2</v>
      </c>
    </row>
    <row r="36" spans="1:2">
      <c r="A36" s="2" t="s">
        <v>37</v>
      </c>
      <c r="B36">
        <v>2</v>
      </c>
    </row>
    <row r="37" spans="1:2">
      <c r="A37" s="2" t="s">
        <v>38</v>
      </c>
      <c r="B37">
        <v>2</v>
      </c>
    </row>
    <row r="38" spans="1:2">
      <c r="A38" s="2" t="s">
        <v>39</v>
      </c>
      <c r="B38">
        <v>2</v>
      </c>
    </row>
    <row r="39" spans="1:2">
      <c r="A39" s="2" t="s">
        <v>40</v>
      </c>
      <c r="B39">
        <v>2</v>
      </c>
    </row>
    <row r="40" spans="1:2">
      <c r="A40" s="2" t="s">
        <v>41</v>
      </c>
      <c r="B40">
        <v>2</v>
      </c>
    </row>
    <row r="41" spans="1:2">
      <c r="A41" s="2" t="s">
        <v>42</v>
      </c>
      <c r="B41">
        <v>2</v>
      </c>
    </row>
    <row r="42" spans="1:2">
      <c r="A42" s="2" t="s">
        <v>43</v>
      </c>
      <c r="B42">
        <v>2</v>
      </c>
    </row>
    <row r="43" spans="1:2">
      <c r="A43" s="2" t="s">
        <v>44</v>
      </c>
      <c r="B43">
        <v>2</v>
      </c>
    </row>
    <row r="44" spans="1:2">
      <c r="A44" s="2" t="s">
        <v>45</v>
      </c>
      <c r="B44">
        <v>2</v>
      </c>
    </row>
    <row r="45" spans="1:2">
      <c r="A45" s="2" t="s">
        <v>46</v>
      </c>
      <c r="B45">
        <v>2</v>
      </c>
    </row>
    <row r="46" spans="1:2">
      <c r="A46" s="2" t="s">
        <v>47</v>
      </c>
      <c r="B46">
        <v>2</v>
      </c>
    </row>
    <row r="47" spans="1:2">
      <c r="A47" s="2" t="s">
        <v>48</v>
      </c>
      <c r="B47">
        <v>2</v>
      </c>
    </row>
    <row r="48" spans="1:2">
      <c r="A48" s="2" t="s">
        <v>49</v>
      </c>
      <c r="B48">
        <v>2</v>
      </c>
    </row>
    <row r="49" spans="1:2">
      <c r="A49" s="2" t="s">
        <v>50</v>
      </c>
      <c r="B49">
        <v>2</v>
      </c>
    </row>
    <row r="50" spans="1:2">
      <c r="A50" s="2" t="s">
        <v>51</v>
      </c>
      <c r="B50">
        <v>2</v>
      </c>
    </row>
    <row r="51" spans="1:2">
      <c r="A51" s="2" t="s">
        <v>52</v>
      </c>
      <c r="B51">
        <v>2</v>
      </c>
    </row>
    <row r="52" spans="1:2">
      <c r="A52" s="2" t="s">
        <v>53</v>
      </c>
      <c r="B52">
        <v>2</v>
      </c>
    </row>
    <row r="53" spans="1:2">
      <c r="A53" s="2" t="s">
        <v>54</v>
      </c>
      <c r="B53">
        <v>2</v>
      </c>
    </row>
    <row r="54" spans="1:2">
      <c r="A54" s="2" t="s">
        <v>55</v>
      </c>
      <c r="B54">
        <v>2</v>
      </c>
    </row>
    <row r="55" spans="1:2">
      <c r="A55" s="2" t="s">
        <v>56</v>
      </c>
      <c r="B55">
        <v>2</v>
      </c>
    </row>
    <row r="56" spans="1:2">
      <c r="A56" s="2" t="s">
        <v>57</v>
      </c>
      <c r="B56">
        <v>2</v>
      </c>
    </row>
    <row r="57" spans="1:2">
      <c r="A57" s="2" t="s">
        <v>58</v>
      </c>
      <c r="B57">
        <v>2</v>
      </c>
    </row>
    <row r="58" spans="1:2">
      <c r="A58" s="2" t="s">
        <v>59</v>
      </c>
      <c r="B58">
        <v>2</v>
      </c>
    </row>
    <row r="59" spans="1:2">
      <c r="A59" s="2" t="s">
        <v>60</v>
      </c>
      <c r="B59">
        <v>2</v>
      </c>
    </row>
    <row r="60" spans="1:2">
      <c r="A60" s="2" t="s">
        <v>61</v>
      </c>
      <c r="B60">
        <v>2</v>
      </c>
    </row>
    <row r="61" spans="1:2">
      <c r="A61" s="2" t="s">
        <v>62</v>
      </c>
      <c r="B61">
        <v>2</v>
      </c>
    </row>
    <row r="62" spans="1:2">
      <c r="A62" s="2" t="s">
        <v>63</v>
      </c>
      <c r="B62">
        <v>2</v>
      </c>
    </row>
    <row r="63" spans="1:2">
      <c r="A63" s="2" t="s">
        <v>64</v>
      </c>
      <c r="B63">
        <v>2</v>
      </c>
    </row>
    <row r="64" spans="1:2">
      <c r="A64" s="2" t="s">
        <v>65</v>
      </c>
      <c r="B64">
        <v>2</v>
      </c>
    </row>
    <row r="65" spans="1:2">
      <c r="A65" s="2" t="s">
        <v>66</v>
      </c>
      <c r="B65">
        <v>2</v>
      </c>
    </row>
    <row r="66" spans="1:2">
      <c r="A66" s="2" t="s">
        <v>67</v>
      </c>
      <c r="B66">
        <v>2</v>
      </c>
    </row>
    <row r="67" spans="1:2">
      <c r="A67" s="2" t="s">
        <v>68</v>
      </c>
      <c r="B67">
        <v>2</v>
      </c>
    </row>
    <row r="68" spans="1:2">
      <c r="A68" s="2" t="s">
        <v>69</v>
      </c>
      <c r="B68">
        <v>2</v>
      </c>
    </row>
    <row r="69" spans="1:2">
      <c r="A69" s="2" t="s">
        <v>70</v>
      </c>
      <c r="B69">
        <v>2</v>
      </c>
    </row>
    <row r="70" spans="1:2">
      <c r="A70" s="2" t="s">
        <v>71</v>
      </c>
      <c r="B70">
        <v>2</v>
      </c>
    </row>
    <row r="71" spans="1:2">
      <c r="A71" s="2" t="s">
        <v>72</v>
      </c>
      <c r="B71">
        <v>2</v>
      </c>
    </row>
    <row r="72" spans="1:2">
      <c r="A72" s="2" t="s">
        <v>73</v>
      </c>
      <c r="B72">
        <v>2</v>
      </c>
    </row>
    <row r="73" spans="1:2">
      <c r="A73" s="2" t="s">
        <v>74</v>
      </c>
      <c r="B73">
        <v>2</v>
      </c>
    </row>
    <row r="74" spans="1:2">
      <c r="A74" s="2" t="s">
        <v>75</v>
      </c>
      <c r="B74">
        <v>2</v>
      </c>
    </row>
    <row r="75" spans="1:2">
      <c r="A75" s="2" t="s">
        <v>76</v>
      </c>
      <c r="B75">
        <v>2</v>
      </c>
    </row>
    <row r="76" spans="1:2">
      <c r="A76" s="2" t="s">
        <v>77</v>
      </c>
      <c r="B76">
        <v>2</v>
      </c>
    </row>
    <row r="77" spans="1:2">
      <c r="A77" s="2" t="s">
        <v>78</v>
      </c>
      <c r="B77">
        <v>2</v>
      </c>
    </row>
    <row r="78" spans="1:2">
      <c r="A78" s="2" t="s">
        <v>79</v>
      </c>
      <c r="B78">
        <v>2</v>
      </c>
    </row>
    <row r="79" spans="1:2">
      <c r="A79" s="2" t="s">
        <v>80</v>
      </c>
      <c r="B79">
        <v>2</v>
      </c>
    </row>
    <row r="80" spans="1:2">
      <c r="A80" s="2" t="s">
        <v>81</v>
      </c>
      <c r="B80">
        <v>2</v>
      </c>
    </row>
    <row r="81" spans="1:2">
      <c r="A81" s="2" t="s">
        <v>82</v>
      </c>
      <c r="B81">
        <v>2</v>
      </c>
    </row>
    <row r="82" spans="1:2">
      <c r="A82" s="2" t="s">
        <v>83</v>
      </c>
      <c r="B82">
        <v>2</v>
      </c>
    </row>
    <row r="83" spans="1:2">
      <c r="A83" s="2" t="s">
        <v>84</v>
      </c>
      <c r="B83">
        <v>2</v>
      </c>
    </row>
    <row r="84" spans="1:2">
      <c r="A84" s="2" t="s">
        <v>85</v>
      </c>
      <c r="B84">
        <v>2</v>
      </c>
    </row>
    <row r="85" spans="1:2">
      <c r="A85" s="2" t="s">
        <v>86</v>
      </c>
      <c r="B85">
        <v>2</v>
      </c>
    </row>
    <row r="86" spans="1:2">
      <c r="A86" s="2" t="s">
        <v>87</v>
      </c>
      <c r="B86">
        <v>2</v>
      </c>
    </row>
    <row r="87" spans="1:2">
      <c r="A87" s="2" t="s">
        <v>88</v>
      </c>
      <c r="B87">
        <v>2</v>
      </c>
    </row>
    <row r="88" spans="1:2">
      <c r="A88" s="2" t="s">
        <v>89</v>
      </c>
      <c r="B88">
        <v>2</v>
      </c>
    </row>
    <row r="89" spans="1:2">
      <c r="A89" s="2" t="s">
        <v>90</v>
      </c>
      <c r="B89">
        <v>2</v>
      </c>
    </row>
    <row r="90" spans="1:2">
      <c r="A90" s="2" t="s">
        <v>91</v>
      </c>
      <c r="B90">
        <v>2</v>
      </c>
    </row>
    <row r="91" spans="1:2">
      <c r="A91" s="2" t="s">
        <v>92</v>
      </c>
      <c r="B91">
        <v>2</v>
      </c>
    </row>
    <row r="92" spans="1:2">
      <c r="A92" s="2" t="s">
        <v>93</v>
      </c>
      <c r="B92">
        <v>2</v>
      </c>
    </row>
    <row r="93" spans="1:2">
      <c r="A93" s="2" t="s">
        <v>94</v>
      </c>
      <c r="B93">
        <v>2</v>
      </c>
    </row>
    <row r="94" spans="1:2">
      <c r="A94" s="2" t="s">
        <v>95</v>
      </c>
      <c r="B94">
        <v>2</v>
      </c>
    </row>
    <row r="95" spans="1:2">
      <c r="A95" s="2" t="s">
        <v>96</v>
      </c>
      <c r="B95">
        <v>2</v>
      </c>
    </row>
    <row r="96" spans="1:2">
      <c r="A96" s="2" t="s">
        <v>97</v>
      </c>
      <c r="B96">
        <v>2</v>
      </c>
    </row>
    <row r="97" spans="1:2">
      <c r="A97" s="2" t="s">
        <v>98</v>
      </c>
      <c r="B97">
        <v>2</v>
      </c>
    </row>
    <row r="98" spans="1:2">
      <c r="A98" s="2" t="s">
        <v>99</v>
      </c>
      <c r="B98">
        <v>2</v>
      </c>
    </row>
    <row r="99" spans="1:2">
      <c r="A99" s="2" t="s">
        <v>100</v>
      </c>
      <c r="B99">
        <v>3</v>
      </c>
    </row>
    <row r="100" spans="1:2">
      <c r="A100" s="2" t="s">
        <v>101</v>
      </c>
      <c r="B100">
        <v>3</v>
      </c>
    </row>
    <row r="101" spans="1:2">
      <c r="A101" s="2" t="s">
        <v>102</v>
      </c>
      <c r="B101">
        <v>3</v>
      </c>
    </row>
    <row r="102" spans="1:2">
      <c r="A102" s="2" t="s">
        <v>103</v>
      </c>
      <c r="B102">
        <v>3</v>
      </c>
    </row>
    <row r="103" spans="1:2">
      <c r="A103" s="2" t="s">
        <v>104</v>
      </c>
      <c r="B103">
        <v>3</v>
      </c>
    </row>
    <row r="104" spans="1:2">
      <c r="A104" s="2" t="s">
        <v>105</v>
      </c>
      <c r="B104">
        <v>3</v>
      </c>
    </row>
    <row r="105" spans="1:2">
      <c r="A105" s="2" t="s">
        <v>106</v>
      </c>
      <c r="B105">
        <v>3</v>
      </c>
    </row>
    <row r="106" spans="1:2">
      <c r="A106" s="2" t="s">
        <v>107</v>
      </c>
      <c r="B106">
        <v>3</v>
      </c>
    </row>
    <row r="107" spans="1:2">
      <c r="A107" s="2" t="s">
        <v>108</v>
      </c>
      <c r="B107">
        <v>3</v>
      </c>
    </row>
    <row r="108" spans="1:2">
      <c r="A108" s="2" t="s">
        <v>109</v>
      </c>
      <c r="B108">
        <v>3</v>
      </c>
    </row>
    <row r="109" spans="1:2">
      <c r="A109" s="2" t="s">
        <v>110</v>
      </c>
      <c r="B109">
        <v>3</v>
      </c>
    </row>
    <row r="110" spans="1:2">
      <c r="A110" s="2" t="s">
        <v>111</v>
      </c>
      <c r="B110">
        <v>3</v>
      </c>
    </row>
    <row r="111" spans="1:2">
      <c r="A111" s="2" t="s">
        <v>112</v>
      </c>
      <c r="B111">
        <v>3</v>
      </c>
    </row>
    <row r="112" spans="1:2">
      <c r="A112" s="2" t="s">
        <v>113</v>
      </c>
      <c r="B112">
        <v>3</v>
      </c>
    </row>
    <row r="113" spans="1:2">
      <c r="A113" s="2" t="s">
        <v>114</v>
      </c>
      <c r="B113">
        <v>3</v>
      </c>
    </row>
    <row r="114" spans="1:2">
      <c r="A114" s="2" t="s">
        <v>115</v>
      </c>
      <c r="B114">
        <v>3</v>
      </c>
    </row>
    <row r="115" spans="1:2">
      <c r="A115" s="2" t="s">
        <v>116</v>
      </c>
      <c r="B115">
        <v>3</v>
      </c>
    </row>
    <row r="116" spans="1:2">
      <c r="A116" s="2" t="s">
        <v>117</v>
      </c>
      <c r="B116">
        <v>3</v>
      </c>
    </row>
    <row r="117" spans="1:2">
      <c r="A117" s="2" t="s">
        <v>118</v>
      </c>
      <c r="B117">
        <v>3</v>
      </c>
    </row>
    <row r="118" spans="1:2">
      <c r="A118" s="2" t="s">
        <v>119</v>
      </c>
      <c r="B118">
        <v>3</v>
      </c>
    </row>
    <row r="119" spans="1:2">
      <c r="A119" s="2" t="s">
        <v>120</v>
      </c>
      <c r="B119">
        <v>3</v>
      </c>
    </row>
    <row r="120" spans="1:2">
      <c r="A120" s="2" t="s">
        <v>121</v>
      </c>
      <c r="B120">
        <v>3</v>
      </c>
    </row>
    <row r="121" spans="1:2">
      <c r="A121" s="2" t="s">
        <v>122</v>
      </c>
      <c r="B121">
        <v>3</v>
      </c>
    </row>
    <row r="122" spans="1:2">
      <c r="A122" s="2" t="s">
        <v>123</v>
      </c>
      <c r="B122">
        <v>3</v>
      </c>
    </row>
    <row r="123" spans="1:2">
      <c r="A123" s="2" t="s">
        <v>124</v>
      </c>
      <c r="B123">
        <v>3</v>
      </c>
    </row>
    <row r="124" spans="1:2">
      <c r="A124" s="2" t="s">
        <v>125</v>
      </c>
      <c r="B124">
        <v>3</v>
      </c>
    </row>
    <row r="125" spans="1:2">
      <c r="A125" s="2" t="s">
        <v>126</v>
      </c>
      <c r="B125">
        <v>3</v>
      </c>
    </row>
    <row r="126" spans="1:2">
      <c r="A126" s="2" t="s">
        <v>127</v>
      </c>
      <c r="B126">
        <v>3</v>
      </c>
    </row>
    <row r="127" spans="1:2">
      <c r="A127" s="2" t="s">
        <v>128</v>
      </c>
      <c r="B127">
        <v>3</v>
      </c>
    </row>
    <row r="128" spans="1:2">
      <c r="A128" s="2" t="s">
        <v>129</v>
      </c>
      <c r="B128">
        <v>3</v>
      </c>
    </row>
    <row r="129" spans="1:2">
      <c r="A129" s="2" t="s">
        <v>130</v>
      </c>
      <c r="B129">
        <v>3</v>
      </c>
    </row>
    <row r="130" spans="1:2">
      <c r="A130" s="2" t="s">
        <v>131</v>
      </c>
      <c r="B130">
        <v>3</v>
      </c>
    </row>
    <row r="131" spans="1:2">
      <c r="A131" s="2" t="s">
        <v>132</v>
      </c>
      <c r="B131">
        <v>3</v>
      </c>
    </row>
    <row r="132" spans="1:2">
      <c r="A132" s="2" t="s">
        <v>133</v>
      </c>
      <c r="B132">
        <v>3</v>
      </c>
    </row>
    <row r="133" spans="1:2">
      <c r="A133" s="2" t="s">
        <v>134</v>
      </c>
      <c r="B133">
        <v>3</v>
      </c>
    </row>
    <row r="134" spans="1:2">
      <c r="A134" s="2" t="s">
        <v>135</v>
      </c>
      <c r="B134">
        <v>3</v>
      </c>
    </row>
    <row r="135" spans="1:2">
      <c r="A135" s="2" t="s">
        <v>136</v>
      </c>
      <c r="B135">
        <v>3</v>
      </c>
    </row>
    <row r="136" spans="1:2">
      <c r="A136" s="2" t="s">
        <v>137</v>
      </c>
      <c r="B136">
        <v>3</v>
      </c>
    </row>
    <row r="137" spans="1:2">
      <c r="A137" s="2" t="s">
        <v>138</v>
      </c>
      <c r="B137">
        <v>3</v>
      </c>
    </row>
    <row r="138" spans="1:2">
      <c r="A138" s="2" t="s">
        <v>139</v>
      </c>
      <c r="B138">
        <v>3</v>
      </c>
    </row>
    <row r="139" spans="1:2">
      <c r="A139" s="2" t="s">
        <v>140</v>
      </c>
      <c r="B139">
        <v>3</v>
      </c>
    </row>
    <row r="140" spans="1:2">
      <c r="A140" s="2" t="s">
        <v>141</v>
      </c>
      <c r="B140">
        <v>3</v>
      </c>
    </row>
    <row r="141" spans="1:2">
      <c r="A141" s="2" t="s">
        <v>142</v>
      </c>
      <c r="B141">
        <v>3</v>
      </c>
    </row>
    <row r="142" spans="1:2">
      <c r="A142" s="2" t="s">
        <v>143</v>
      </c>
      <c r="B142">
        <v>3</v>
      </c>
    </row>
    <row r="143" spans="1:2">
      <c r="A143" s="2" t="s">
        <v>144</v>
      </c>
      <c r="B143">
        <v>3</v>
      </c>
    </row>
    <row r="144" spans="1:2">
      <c r="A144" s="2" t="s">
        <v>145</v>
      </c>
      <c r="B144">
        <v>3</v>
      </c>
    </row>
    <row r="145" spans="1:2">
      <c r="A145" s="2" t="s">
        <v>146</v>
      </c>
      <c r="B145">
        <v>3</v>
      </c>
    </row>
    <row r="146" spans="1:2">
      <c r="A146" s="2" t="s">
        <v>147</v>
      </c>
      <c r="B146">
        <v>3</v>
      </c>
    </row>
    <row r="147" spans="1:2">
      <c r="A147" s="2" t="s">
        <v>148</v>
      </c>
      <c r="B147">
        <v>3</v>
      </c>
    </row>
    <row r="148" spans="1:2">
      <c r="A148" s="2" t="s">
        <v>149</v>
      </c>
      <c r="B148">
        <v>3</v>
      </c>
    </row>
    <row r="149" spans="1:2">
      <c r="A149" s="2" t="s">
        <v>150</v>
      </c>
      <c r="B149">
        <v>3</v>
      </c>
    </row>
    <row r="150" spans="1:2">
      <c r="A150" s="2" t="s">
        <v>151</v>
      </c>
      <c r="B150">
        <v>3</v>
      </c>
    </row>
    <row r="151" spans="1:2">
      <c r="A151" s="2" t="s">
        <v>152</v>
      </c>
      <c r="B151">
        <v>3</v>
      </c>
    </row>
    <row r="152" spans="1:2">
      <c r="A152" s="2" t="s">
        <v>153</v>
      </c>
      <c r="B152">
        <v>3</v>
      </c>
    </row>
    <row r="153" spans="1:2">
      <c r="A153" s="2" t="s">
        <v>154</v>
      </c>
      <c r="B153">
        <v>3</v>
      </c>
    </row>
    <row r="154" spans="1:2">
      <c r="A154" s="2" t="s">
        <v>155</v>
      </c>
      <c r="B154">
        <v>3</v>
      </c>
    </row>
    <row r="155" spans="1:2">
      <c r="A155" s="2" t="s">
        <v>156</v>
      </c>
      <c r="B155">
        <v>3</v>
      </c>
    </row>
    <row r="156" spans="1:2">
      <c r="A156" s="2" t="s">
        <v>157</v>
      </c>
      <c r="B156">
        <v>3</v>
      </c>
    </row>
    <row r="157" spans="1:2">
      <c r="A157" s="2" t="s">
        <v>158</v>
      </c>
      <c r="B157">
        <v>3</v>
      </c>
    </row>
    <row r="158" spans="1:2">
      <c r="A158" s="2" t="s">
        <v>159</v>
      </c>
      <c r="B158">
        <v>3</v>
      </c>
    </row>
    <row r="159" spans="1:2">
      <c r="A159" s="2" t="s">
        <v>160</v>
      </c>
      <c r="B159">
        <v>3</v>
      </c>
    </row>
    <row r="160" spans="1:2">
      <c r="A160" s="2" t="s">
        <v>161</v>
      </c>
      <c r="B160">
        <v>3</v>
      </c>
    </row>
    <row r="161" spans="1:2">
      <c r="A161" s="2" t="s">
        <v>162</v>
      </c>
      <c r="B161">
        <v>3</v>
      </c>
    </row>
    <row r="162" spans="1:2">
      <c r="A162" s="2" t="s">
        <v>163</v>
      </c>
      <c r="B162">
        <v>3</v>
      </c>
    </row>
    <row r="163" spans="1:2">
      <c r="A163" s="2" t="s">
        <v>164</v>
      </c>
      <c r="B163">
        <v>3</v>
      </c>
    </row>
    <row r="164" spans="1:2">
      <c r="A164" s="2" t="s">
        <v>165</v>
      </c>
      <c r="B164">
        <v>3</v>
      </c>
    </row>
    <row r="165" spans="1:2">
      <c r="A165" s="2" t="s">
        <v>166</v>
      </c>
      <c r="B165">
        <v>3</v>
      </c>
    </row>
    <row r="166" spans="1:2">
      <c r="A166" s="2" t="s">
        <v>167</v>
      </c>
      <c r="B166">
        <v>3</v>
      </c>
    </row>
    <row r="167" spans="1:2">
      <c r="A167" s="2" t="s">
        <v>168</v>
      </c>
      <c r="B167">
        <v>3</v>
      </c>
    </row>
    <row r="168" spans="1:2">
      <c r="A168" s="2" t="s">
        <v>169</v>
      </c>
      <c r="B168">
        <v>3</v>
      </c>
    </row>
    <row r="169" spans="1:2">
      <c r="A169" s="2" t="s">
        <v>170</v>
      </c>
      <c r="B169">
        <v>3</v>
      </c>
    </row>
    <row r="170" spans="1:2">
      <c r="A170" s="2" t="s">
        <v>171</v>
      </c>
      <c r="B170">
        <v>3</v>
      </c>
    </row>
    <row r="171" spans="1:2">
      <c r="A171" s="2" t="s">
        <v>172</v>
      </c>
      <c r="B171">
        <v>3</v>
      </c>
    </row>
    <row r="172" spans="1:2">
      <c r="A172" s="2" t="s">
        <v>173</v>
      </c>
      <c r="B172">
        <v>3</v>
      </c>
    </row>
    <row r="173" spans="1:2">
      <c r="A173" s="2" t="s">
        <v>174</v>
      </c>
      <c r="B173">
        <v>3</v>
      </c>
    </row>
    <row r="174" spans="1:2">
      <c r="A174" s="2" t="s">
        <v>175</v>
      </c>
      <c r="B174">
        <v>3</v>
      </c>
    </row>
    <row r="175" spans="1:2">
      <c r="A175" s="2" t="s">
        <v>176</v>
      </c>
      <c r="B175">
        <v>3</v>
      </c>
    </row>
    <row r="176" spans="1:2">
      <c r="A176" s="2" t="s">
        <v>177</v>
      </c>
      <c r="B176">
        <v>3</v>
      </c>
    </row>
    <row r="177" spans="1:2">
      <c r="A177" s="2" t="s">
        <v>178</v>
      </c>
      <c r="B177">
        <v>3</v>
      </c>
    </row>
    <row r="178" spans="1:2">
      <c r="A178" s="2" t="s">
        <v>179</v>
      </c>
      <c r="B178">
        <v>3</v>
      </c>
    </row>
    <row r="179" spans="1:2">
      <c r="A179" s="2" t="s">
        <v>180</v>
      </c>
      <c r="B179">
        <v>3</v>
      </c>
    </row>
    <row r="180" spans="1:2">
      <c r="A180" s="2" t="s">
        <v>181</v>
      </c>
      <c r="B180">
        <v>3</v>
      </c>
    </row>
    <row r="181" spans="1:2">
      <c r="A181" s="2" t="s">
        <v>182</v>
      </c>
      <c r="B181">
        <v>3</v>
      </c>
    </row>
    <row r="182" spans="1:2">
      <c r="A182" s="2" t="s">
        <v>183</v>
      </c>
      <c r="B182">
        <v>3</v>
      </c>
    </row>
    <row r="183" spans="1:2">
      <c r="A183" s="2" t="s">
        <v>184</v>
      </c>
      <c r="B183">
        <v>3</v>
      </c>
    </row>
    <row r="184" spans="1:2">
      <c r="A184" s="2" t="s">
        <v>185</v>
      </c>
      <c r="B184">
        <v>3</v>
      </c>
    </row>
    <row r="185" spans="1:2">
      <c r="A185" s="2" t="s">
        <v>186</v>
      </c>
      <c r="B185">
        <v>3</v>
      </c>
    </row>
    <row r="186" spans="1:2">
      <c r="A186" s="2" t="s">
        <v>187</v>
      </c>
      <c r="B186">
        <v>3</v>
      </c>
    </row>
    <row r="187" spans="1:2">
      <c r="A187" s="2" t="s">
        <v>188</v>
      </c>
      <c r="B187">
        <v>3</v>
      </c>
    </row>
    <row r="188" spans="1:2">
      <c r="A188" s="2" t="s">
        <v>189</v>
      </c>
      <c r="B188">
        <v>3</v>
      </c>
    </row>
    <row r="189" spans="1:2">
      <c r="A189" s="2" t="s">
        <v>190</v>
      </c>
      <c r="B189">
        <v>3</v>
      </c>
    </row>
    <row r="190" spans="1:2">
      <c r="A190" s="2" t="s">
        <v>191</v>
      </c>
      <c r="B190">
        <v>3</v>
      </c>
    </row>
    <row r="191" spans="1:2">
      <c r="A191" s="2" t="s">
        <v>192</v>
      </c>
      <c r="B191">
        <v>3</v>
      </c>
    </row>
    <row r="192" spans="1:2">
      <c r="A192" s="2" t="s">
        <v>193</v>
      </c>
      <c r="B192">
        <v>3</v>
      </c>
    </row>
    <row r="193" spans="1:2">
      <c r="A193" s="2" t="s">
        <v>194</v>
      </c>
      <c r="B193">
        <v>3</v>
      </c>
    </row>
    <row r="194" spans="1:2">
      <c r="A194" s="2" t="s">
        <v>195</v>
      </c>
      <c r="B194">
        <v>3</v>
      </c>
    </row>
    <row r="195" spans="1:2">
      <c r="A195" s="2" t="s">
        <v>196</v>
      </c>
      <c r="B195">
        <v>3</v>
      </c>
    </row>
    <row r="196" spans="1:2">
      <c r="A196" s="2" t="s">
        <v>197</v>
      </c>
      <c r="B196">
        <v>3</v>
      </c>
    </row>
    <row r="197" spans="1:2">
      <c r="A197" s="2" t="s">
        <v>198</v>
      </c>
      <c r="B197">
        <v>3</v>
      </c>
    </row>
    <row r="198" spans="1:2">
      <c r="A198" s="2" t="s">
        <v>199</v>
      </c>
      <c r="B198">
        <v>3</v>
      </c>
    </row>
    <row r="199" spans="1:2">
      <c r="A199" s="2" t="s">
        <v>200</v>
      </c>
      <c r="B199">
        <v>3</v>
      </c>
    </row>
    <row r="200" spans="1:2">
      <c r="A200" s="2" t="s">
        <v>201</v>
      </c>
      <c r="B200">
        <v>3</v>
      </c>
    </row>
    <row r="201" spans="1:2">
      <c r="A201" s="2" t="s">
        <v>202</v>
      </c>
      <c r="B201">
        <v>3</v>
      </c>
    </row>
    <row r="202" spans="1:2">
      <c r="A202" s="2" t="s">
        <v>203</v>
      </c>
      <c r="B202">
        <v>3</v>
      </c>
    </row>
    <row r="203" spans="1:2">
      <c r="A203" s="2" t="s">
        <v>204</v>
      </c>
      <c r="B203">
        <v>3</v>
      </c>
    </row>
    <row r="204" spans="1:2">
      <c r="A204" s="2" t="s">
        <v>205</v>
      </c>
      <c r="B204">
        <v>3</v>
      </c>
    </row>
    <row r="205" spans="1:2">
      <c r="A205" s="2" t="s">
        <v>206</v>
      </c>
      <c r="B205">
        <v>3</v>
      </c>
    </row>
    <row r="206" spans="1:2">
      <c r="A206" s="2" t="s">
        <v>207</v>
      </c>
      <c r="B206">
        <v>3</v>
      </c>
    </row>
    <row r="207" spans="1:2">
      <c r="A207" s="2" t="s">
        <v>208</v>
      </c>
      <c r="B207">
        <v>3</v>
      </c>
    </row>
    <row r="208" spans="1:2">
      <c r="A208" s="2" t="s">
        <v>209</v>
      </c>
      <c r="B208">
        <v>3</v>
      </c>
    </row>
    <row r="209" spans="1:2">
      <c r="A209" s="2" t="s">
        <v>210</v>
      </c>
      <c r="B209">
        <v>3</v>
      </c>
    </row>
    <row r="210" spans="1:2">
      <c r="A210" s="2" t="s">
        <v>211</v>
      </c>
      <c r="B210">
        <v>3</v>
      </c>
    </row>
    <row r="211" spans="1:2">
      <c r="A211" s="2" t="s">
        <v>212</v>
      </c>
      <c r="B211">
        <v>3</v>
      </c>
    </row>
    <row r="212" spans="1:2">
      <c r="A212" s="2" t="s">
        <v>213</v>
      </c>
      <c r="B212">
        <v>3</v>
      </c>
    </row>
    <row r="213" spans="1:2">
      <c r="A213" s="2" t="s">
        <v>214</v>
      </c>
      <c r="B213">
        <v>3</v>
      </c>
    </row>
    <row r="214" spans="1:2">
      <c r="A214" s="2" t="s">
        <v>215</v>
      </c>
      <c r="B214">
        <v>3</v>
      </c>
    </row>
    <row r="215" spans="1:2">
      <c r="A215" s="2" t="s">
        <v>216</v>
      </c>
      <c r="B215">
        <v>3</v>
      </c>
    </row>
    <row r="216" spans="1:2">
      <c r="A216" s="2" t="s">
        <v>217</v>
      </c>
      <c r="B216">
        <v>3</v>
      </c>
    </row>
    <row r="217" spans="1:2">
      <c r="A217" s="2" t="s">
        <v>218</v>
      </c>
      <c r="B217">
        <v>3</v>
      </c>
    </row>
    <row r="218" spans="1:2">
      <c r="A218" s="2" t="s">
        <v>219</v>
      </c>
      <c r="B218">
        <v>3</v>
      </c>
    </row>
    <row r="219" spans="1:2">
      <c r="A219" s="2" t="s">
        <v>220</v>
      </c>
      <c r="B219">
        <v>3</v>
      </c>
    </row>
    <row r="220" spans="1:2">
      <c r="A220" s="2" t="s">
        <v>221</v>
      </c>
      <c r="B220">
        <v>3</v>
      </c>
    </row>
    <row r="221" spans="1:2">
      <c r="A221" s="2" t="s">
        <v>222</v>
      </c>
      <c r="B221">
        <v>3</v>
      </c>
    </row>
    <row r="222" spans="1:2">
      <c r="A222" s="2" t="s">
        <v>223</v>
      </c>
      <c r="B222">
        <v>3</v>
      </c>
    </row>
    <row r="223" spans="1:2">
      <c r="A223" s="2" t="s">
        <v>224</v>
      </c>
      <c r="B223">
        <v>3</v>
      </c>
    </row>
    <row r="224" spans="1:2">
      <c r="A224" s="2" t="s">
        <v>225</v>
      </c>
      <c r="B224">
        <v>3</v>
      </c>
    </row>
    <row r="225" spans="1:2">
      <c r="A225" s="2" t="s">
        <v>226</v>
      </c>
      <c r="B225">
        <v>3</v>
      </c>
    </row>
    <row r="226" spans="1:2">
      <c r="A226" s="2" t="s">
        <v>227</v>
      </c>
      <c r="B226">
        <v>3</v>
      </c>
    </row>
    <row r="227" spans="1:2">
      <c r="A227" s="2" t="s">
        <v>228</v>
      </c>
      <c r="B227">
        <v>3</v>
      </c>
    </row>
  </sheetData>
  <autoFilter ref="A1:B227" xr:uid="{B56B3F18-C1E7-4DA6-BFA1-18E35AA4EFE9}">
    <sortState xmlns:xlrd2="http://schemas.microsoft.com/office/spreadsheetml/2017/richdata2" ref="A2:B227">
      <sortCondition ref="B1:B22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B368-1F12-4074-BB88-50E315087BE0}">
  <dimension ref="A1:O4201"/>
  <sheetViews>
    <sheetView topLeftCell="I1" zoomScale="130" zoomScaleNormal="130" workbookViewId="0">
      <pane ySplit="1" topLeftCell="A3922" activePane="bottomLeft" state="frozen"/>
      <selection pane="bottomLeft" activeCell="A3930" sqref="A3930"/>
    </sheetView>
  </sheetViews>
  <sheetFormatPr baseColWidth="10" defaultColWidth="9.1640625" defaultRowHeight="14"/>
  <cols>
    <col min="1" max="1" width="39.6640625" style="246" bestFit="1" customWidth="1"/>
    <col min="2" max="2" width="47.5" style="246" bestFit="1" customWidth="1"/>
    <col min="3" max="3" width="38.33203125" style="246" bestFit="1" customWidth="1"/>
    <col min="4" max="4" width="13.5" style="246" bestFit="1" customWidth="1"/>
    <col min="5" max="5" width="32.1640625" style="246" customWidth="1"/>
    <col min="6" max="6" width="20.33203125" style="246" customWidth="1"/>
    <col min="7" max="7" width="10.33203125" style="246" customWidth="1"/>
    <col min="8" max="8" width="16.83203125" style="246" customWidth="1"/>
    <col min="9" max="9" width="41.1640625" style="246" customWidth="1"/>
    <col min="10" max="10" width="28.5" style="247" customWidth="1"/>
    <col min="11" max="11" width="40.6640625" style="246" customWidth="1"/>
    <col min="12" max="12" width="177.1640625" style="246" customWidth="1"/>
    <col min="13" max="13" width="255.6640625" style="246" customWidth="1"/>
    <col min="14" max="14" width="255.6640625" style="184" customWidth="1"/>
    <col min="15" max="16384" width="9.1640625" style="184"/>
  </cols>
  <sheetData>
    <row r="1" spans="1:15" s="252" customFormat="1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  <c r="G1" s="18" t="s">
        <v>1</v>
      </c>
      <c r="H1" s="18" t="s">
        <v>235</v>
      </c>
      <c r="I1" s="18" t="s">
        <v>236</v>
      </c>
      <c r="J1" s="167" t="s">
        <v>237</v>
      </c>
      <c r="K1" s="18" t="s">
        <v>238</v>
      </c>
      <c r="L1" s="18" t="s">
        <v>239</v>
      </c>
      <c r="M1" s="18" t="s">
        <v>240</v>
      </c>
      <c r="N1" s="251"/>
    </row>
    <row r="2" spans="1:15" s="186" customFormat="1" ht="20">
      <c r="A2" s="248" t="s">
        <v>241</v>
      </c>
      <c r="B2" s="248" t="s">
        <v>242</v>
      </c>
      <c r="C2" s="248" t="s">
        <v>243</v>
      </c>
      <c r="D2" s="248" t="s">
        <v>244</v>
      </c>
      <c r="E2" s="248" t="s">
        <v>245</v>
      </c>
      <c r="F2" s="248" t="s">
        <v>246</v>
      </c>
      <c r="G2" s="248" t="s">
        <v>242</v>
      </c>
      <c r="H2" s="248"/>
      <c r="I2" s="248"/>
      <c r="J2" s="249"/>
      <c r="K2" s="248"/>
      <c r="L2" s="248"/>
      <c r="M2" s="248"/>
      <c r="N2" s="250"/>
      <c r="O2" s="250"/>
    </row>
    <row r="3" spans="1:15">
      <c r="A3" s="162">
        <v>0.84375</v>
      </c>
      <c r="B3" s="19" t="s">
        <v>247</v>
      </c>
      <c r="C3" s="6">
        <v>47.9</v>
      </c>
      <c r="D3" s="6">
        <v>49.4</v>
      </c>
      <c r="E3" s="6">
        <v>48.2</v>
      </c>
      <c r="F3" s="6">
        <v>48.2</v>
      </c>
      <c r="G3" s="19">
        <v>2</v>
      </c>
      <c r="H3" s="19"/>
      <c r="I3" s="19"/>
      <c r="J3" s="168"/>
      <c r="K3" s="19"/>
      <c r="L3" s="19"/>
      <c r="M3" s="19"/>
    </row>
    <row r="4" spans="1:15">
      <c r="A4" s="148">
        <v>0.85416666666666696</v>
      </c>
      <c r="B4" s="20" t="s">
        <v>248</v>
      </c>
      <c r="C4" s="7">
        <v>4.0000000000000001E-3</v>
      </c>
      <c r="D4" s="14" t="s">
        <v>249</v>
      </c>
      <c r="E4" s="7">
        <v>6.0000000000000001E-3</v>
      </c>
      <c r="F4" s="7">
        <v>7.0000000000000001E-3</v>
      </c>
      <c r="G4" s="20">
        <v>3</v>
      </c>
      <c r="H4" s="20"/>
      <c r="I4" s="20"/>
      <c r="J4" s="169"/>
      <c r="K4" s="20"/>
      <c r="L4" s="20"/>
      <c r="M4" s="20"/>
    </row>
    <row r="5" spans="1:15">
      <c r="A5" s="148">
        <v>0.91666666666666696</v>
      </c>
      <c r="B5" s="20" t="s">
        <v>106</v>
      </c>
      <c r="C5" s="7">
        <v>5.2499999999999998E-2</v>
      </c>
      <c r="D5" s="11">
        <v>5.2600000000000001E-2</v>
      </c>
      <c r="E5" s="8" t="s">
        <v>242</v>
      </c>
      <c r="F5" s="13" t="s">
        <v>242</v>
      </c>
      <c r="G5" s="20">
        <v>3</v>
      </c>
      <c r="H5" s="20"/>
      <c r="I5" s="20"/>
      <c r="J5" s="169"/>
      <c r="K5" s="20"/>
      <c r="L5" s="20"/>
      <c r="M5" s="20"/>
    </row>
    <row r="6" spans="1:15">
      <c r="A6" s="148">
        <v>0.91666666666666696</v>
      </c>
      <c r="B6" s="20" t="s">
        <v>109</v>
      </c>
      <c r="C6" s="7">
        <v>5.0500000000000003E-2</v>
      </c>
      <c r="D6" s="11">
        <v>5.0799999999999998E-2</v>
      </c>
      <c r="E6" s="8" t="s">
        <v>242</v>
      </c>
      <c r="F6" s="13" t="s">
        <v>242</v>
      </c>
      <c r="G6" s="20">
        <v>3</v>
      </c>
      <c r="H6" s="20"/>
      <c r="I6" s="20"/>
      <c r="J6" s="169"/>
      <c r="K6" s="20"/>
      <c r="L6" s="20"/>
      <c r="M6" s="20"/>
    </row>
    <row r="7" spans="1:15" s="186" customFormat="1" ht="20">
      <c r="A7" s="248" t="s">
        <v>250</v>
      </c>
      <c r="B7" s="248" t="s">
        <v>242</v>
      </c>
      <c r="C7" s="248" t="s">
        <v>243</v>
      </c>
      <c r="D7" s="248" t="s">
        <v>244</v>
      </c>
      <c r="E7" s="248" t="s">
        <v>245</v>
      </c>
      <c r="F7" s="248" t="s">
        <v>246</v>
      </c>
      <c r="G7" s="248" t="s">
        <v>242</v>
      </c>
      <c r="H7" s="248"/>
      <c r="I7" s="248"/>
      <c r="J7" s="249"/>
      <c r="K7" s="248"/>
      <c r="L7" s="248"/>
      <c r="M7" s="248"/>
      <c r="N7" s="250"/>
      <c r="O7" s="250"/>
    </row>
    <row r="8" spans="1:15">
      <c r="A8" s="148">
        <v>0.72916666666666696</v>
      </c>
      <c r="B8" s="20" t="s">
        <v>251</v>
      </c>
      <c r="C8" s="7">
        <v>6.7599999999999993E-2</v>
      </c>
      <c r="D8" s="11">
        <v>6.83E-2</v>
      </c>
      <c r="E8" s="8" t="s">
        <v>242</v>
      </c>
      <c r="F8" s="13" t="s">
        <v>242</v>
      </c>
      <c r="G8" s="20">
        <v>3</v>
      </c>
      <c r="H8" s="20"/>
      <c r="I8" s="20"/>
      <c r="J8" s="169"/>
      <c r="K8" s="20"/>
      <c r="L8" s="20"/>
      <c r="M8" s="20"/>
    </row>
    <row r="9" spans="1:15">
      <c r="A9" s="148">
        <v>0.72916666666666696</v>
      </c>
      <c r="B9" s="20" t="s">
        <v>252</v>
      </c>
      <c r="C9" s="7">
        <v>-0.107</v>
      </c>
      <c r="D9" s="11">
        <v>-1.4999999999999999E-2</v>
      </c>
      <c r="E9" s="8" t="s">
        <v>242</v>
      </c>
      <c r="F9" s="13" t="s">
        <v>242</v>
      </c>
      <c r="G9" s="20">
        <v>3</v>
      </c>
      <c r="H9" s="20"/>
      <c r="I9" s="20"/>
      <c r="J9" s="169"/>
      <c r="K9" s="20"/>
      <c r="L9" s="20"/>
      <c r="M9" s="20"/>
    </row>
    <row r="10" spans="1:15">
      <c r="A10" s="148">
        <v>0.72916666666666696</v>
      </c>
      <c r="B10" s="20" t="s">
        <v>253</v>
      </c>
      <c r="C10" s="8">
        <v>173.5</v>
      </c>
      <c r="D10" s="14">
        <v>191.6</v>
      </c>
      <c r="E10" s="8" t="s">
        <v>242</v>
      </c>
      <c r="F10" s="13" t="s">
        <v>242</v>
      </c>
      <c r="G10" s="20">
        <v>3</v>
      </c>
      <c r="H10" s="20"/>
      <c r="I10" s="20"/>
      <c r="J10" s="169"/>
      <c r="K10" s="20"/>
      <c r="L10" s="20"/>
      <c r="M10" s="20"/>
    </row>
    <row r="11" spans="1:15">
      <c r="A11" s="148">
        <v>0.72916666666666696</v>
      </c>
      <c r="B11" s="20" t="s">
        <v>254</v>
      </c>
      <c r="C11" s="8">
        <v>358.2</v>
      </c>
      <c r="D11" s="14">
        <v>437.6</v>
      </c>
      <c r="E11" s="8" t="s">
        <v>242</v>
      </c>
      <c r="F11" s="13" t="s">
        <v>242</v>
      </c>
      <c r="G11" s="20">
        <v>3</v>
      </c>
      <c r="H11" s="20"/>
      <c r="I11" s="20"/>
      <c r="J11" s="169"/>
      <c r="K11" s="20"/>
      <c r="L11" s="20"/>
      <c r="M11" s="20"/>
    </row>
    <row r="12" spans="1:15">
      <c r="A12" s="148">
        <v>0.72916666666666696</v>
      </c>
      <c r="B12" s="20" t="s">
        <v>255</v>
      </c>
      <c r="C12" s="8">
        <v>140.69999999999999</v>
      </c>
      <c r="D12" s="14">
        <v>148.69999999999999</v>
      </c>
      <c r="E12" s="8" t="s">
        <v>242</v>
      </c>
      <c r="F12" s="13" t="s">
        <v>242</v>
      </c>
      <c r="G12" s="20">
        <v>3</v>
      </c>
      <c r="H12" s="20"/>
      <c r="I12" s="20"/>
      <c r="J12" s="169"/>
      <c r="K12" s="20"/>
      <c r="L12" s="20"/>
      <c r="M12" s="20"/>
    </row>
    <row r="13" spans="1:15">
      <c r="A13" s="162">
        <v>0.79166666666666696</v>
      </c>
      <c r="B13" s="19" t="s">
        <v>256</v>
      </c>
      <c r="C13" s="6" t="s">
        <v>242</v>
      </c>
      <c r="D13" s="6" t="s">
        <v>242</v>
      </c>
      <c r="E13" s="6" t="s">
        <v>242</v>
      </c>
      <c r="F13" s="6" t="s">
        <v>242</v>
      </c>
      <c r="G13" s="19">
        <v>2</v>
      </c>
      <c r="H13" s="19"/>
      <c r="I13" s="19"/>
      <c r="J13" s="168"/>
      <c r="K13" s="19"/>
      <c r="L13" s="19"/>
      <c r="M13" s="19"/>
    </row>
    <row r="14" spans="1:15">
      <c r="A14" s="148">
        <v>0.80902777777777801</v>
      </c>
      <c r="B14" s="20" t="s">
        <v>257</v>
      </c>
      <c r="C14" s="7">
        <v>5.6000000000000001E-2</v>
      </c>
      <c r="D14" s="11">
        <v>4.1000000000000002E-2</v>
      </c>
      <c r="E14" s="8" t="s">
        <v>242</v>
      </c>
      <c r="F14" s="13" t="s">
        <v>242</v>
      </c>
      <c r="G14" s="20">
        <v>3</v>
      </c>
      <c r="H14" s="20"/>
      <c r="I14" s="20"/>
      <c r="J14" s="169"/>
      <c r="K14" s="20"/>
      <c r="L14" s="20"/>
      <c r="M14" s="20"/>
    </row>
    <row r="15" spans="1:15">
      <c r="A15" s="166">
        <v>0.85416666666666696</v>
      </c>
      <c r="B15" s="24" t="s">
        <v>258</v>
      </c>
      <c r="C15" s="16">
        <v>47.4</v>
      </c>
      <c r="D15" s="16">
        <v>46.7</v>
      </c>
      <c r="E15" s="16">
        <v>47.1</v>
      </c>
      <c r="F15" s="16">
        <v>47.3</v>
      </c>
      <c r="G15" s="24">
        <v>1</v>
      </c>
      <c r="H15" s="24"/>
      <c r="I15" s="24"/>
      <c r="J15" s="178"/>
      <c r="K15" s="24"/>
      <c r="L15" s="24"/>
      <c r="M15" s="24"/>
    </row>
    <row r="16" spans="1:15">
      <c r="A16" s="166">
        <v>0.85416666666666696</v>
      </c>
      <c r="B16" s="24" t="s">
        <v>259</v>
      </c>
      <c r="C16" s="16" t="s">
        <v>260</v>
      </c>
      <c r="D16" s="16" t="s">
        <v>261</v>
      </c>
      <c r="E16" s="16" t="s">
        <v>262</v>
      </c>
      <c r="F16" s="16" t="s">
        <v>263</v>
      </c>
      <c r="G16" s="24">
        <v>1</v>
      </c>
      <c r="H16" s="24"/>
      <c r="I16" s="24"/>
      <c r="J16" s="178"/>
      <c r="K16" s="24"/>
      <c r="L16" s="24"/>
      <c r="M16" s="24"/>
    </row>
    <row r="17" spans="1:15">
      <c r="A17" s="162">
        <v>0.85416666666666696</v>
      </c>
      <c r="B17" s="19" t="s">
        <v>264</v>
      </c>
      <c r="C17" s="6">
        <v>48.1</v>
      </c>
      <c r="D17" s="6">
        <v>45.8</v>
      </c>
      <c r="E17" s="6">
        <v>46.1</v>
      </c>
      <c r="F17" s="6">
        <v>46</v>
      </c>
      <c r="G17" s="19">
        <v>2</v>
      </c>
      <c r="H17" s="19"/>
      <c r="I17" s="19"/>
      <c r="J17" s="168"/>
      <c r="K17" s="19"/>
      <c r="L17" s="19"/>
      <c r="M17" s="19"/>
    </row>
    <row r="18" spans="1:15">
      <c r="A18" s="148">
        <v>0.85416666666666696</v>
      </c>
      <c r="B18" s="20" t="s">
        <v>265</v>
      </c>
      <c r="C18" s="8">
        <v>47.1</v>
      </c>
      <c r="D18" s="14">
        <v>48.3</v>
      </c>
      <c r="E18" s="8" t="s">
        <v>242</v>
      </c>
      <c r="F18" s="8">
        <v>48.5</v>
      </c>
      <c r="G18" s="20">
        <v>3</v>
      </c>
      <c r="H18" s="20"/>
      <c r="I18" s="20"/>
      <c r="J18" s="169"/>
      <c r="K18" s="20"/>
      <c r="L18" s="20"/>
      <c r="M18" s="20"/>
    </row>
    <row r="19" spans="1:15">
      <c r="A19" s="148">
        <v>0.85416666666666696</v>
      </c>
      <c r="B19" s="20" t="s">
        <v>266</v>
      </c>
      <c r="C19" s="8">
        <v>45.2</v>
      </c>
      <c r="D19" s="14">
        <v>49.9</v>
      </c>
      <c r="E19" s="8">
        <v>47.5</v>
      </c>
      <c r="F19" s="8">
        <v>47.7</v>
      </c>
      <c r="G19" s="20">
        <v>3</v>
      </c>
      <c r="H19" s="20"/>
      <c r="I19" s="20"/>
      <c r="J19" s="169"/>
      <c r="K19" s="20"/>
      <c r="L19" s="20"/>
      <c r="M19" s="20"/>
    </row>
    <row r="20" spans="1:15">
      <c r="A20" s="148">
        <v>0.85416666666666696</v>
      </c>
      <c r="B20" s="20" t="s">
        <v>267</v>
      </c>
      <c r="C20" s="8" t="s">
        <v>268</v>
      </c>
      <c r="D20" s="14" t="s">
        <v>269</v>
      </c>
      <c r="E20" s="8" t="s">
        <v>242</v>
      </c>
      <c r="F20" s="8" t="s">
        <v>270</v>
      </c>
      <c r="G20" s="20">
        <v>3</v>
      </c>
      <c r="H20" s="20"/>
      <c r="I20" s="20"/>
      <c r="J20" s="169"/>
      <c r="K20" s="20"/>
      <c r="L20" s="20"/>
      <c r="M20" s="20"/>
    </row>
    <row r="21" spans="1:15">
      <c r="A21" s="148">
        <v>0.91666666666666696</v>
      </c>
      <c r="B21" s="149" t="s">
        <v>102</v>
      </c>
      <c r="C21" s="7">
        <v>5.1999999999999998E-2</v>
      </c>
      <c r="D21" s="11">
        <v>5.21E-2</v>
      </c>
      <c r="E21" s="13" t="s">
        <v>242</v>
      </c>
      <c r="F21" s="13" t="s">
        <v>242</v>
      </c>
      <c r="G21" s="20">
        <v>3</v>
      </c>
      <c r="H21" s="20"/>
      <c r="I21" s="20"/>
      <c r="J21" s="169"/>
      <c r="K21" s="20"/>
      <c r="L21" s="20"/>
      <c r="M21" s="20"/>
    </row>
    <row r="22" spans="1:15" s="186" customFormat="1" ht="20">
      <c r="A22" s="248" t="s">
        <v>271</v>
      </c>
      <c r="B22" s="248" t="s">
        <v>242</v>
      </c>
      <c r="C22" s="248" t="s">
        <v>243</v>
      </c>
      <c r="D22" s="248" t="s">
        <v>244</v>
      </c>
      <c r="E22" s="248" t="s">
        <v>245</v>
      </c>
      <c r="F22" s="248" t="s">
        <v>246</v>
      </c>
      <c r="G22" s="248" t="s">
        <v>242</v>
      </c>
      <c r="H22" s="248"/>
      <c r="I22" s="248"/>
      <c r="J22" s="249"/>
      <c r="K22" s="248"/>
      <c r="L22" s="248"/>
      <c r="M22" s="248"/>
      <c r="N22" s="250"/>
      <c r="O22" s="250"/>
    </row>
    <row r="23" spans="1:15">
      <c r="A23" s="166">
        <v>2.0833333333333301E-2</v>
      </c>
      <c r="B23" s="24" t="s">
        <v>11</v>
      </c>
      <c r="C23" s="16" t="s">
        <v>242</v>
      </c>
      <c r="D23" s="16" t="s">
        <v>242</v>
      </c>
      <c r="E23" s="16" t="s">
        <v>242</v>
      </c>
      <c r="F23" s="16" t="s">
        <v>242</v>
      </c>
      <c r="G23" s="24">
        <v>1</v>
      </c>
      <c r="H23" s="24"/>
      <c r="I23" s="24"/>
      <c r="J23" s="178"/>
      <c r="K23" s="24"/>
      <c r="L23" s="24"/>
      <c r="M23" s="24"/>
    </row>
    <row r="24" spans="1:15">
      <c r="A24" s="162">
        <v>0.125</v>
      </c>
      <c r="B24" s="19" t="s">
        <v>272</v>
      </c>
      <c r="C24" s="9" t="s">
        <v>273</v>
      </c>
      <c r="D24" s="6" t="s">
        <v>274</v>
      </c>
      <c r="E24" s="9" t="s">
        <v>275</v>
      </c>
      <c r="F24" s="6" t="s">
        <v>242</v>
      </c>
      <c r="G24" s="19">
        <v>2</v>
      </c>
      <c r="H24" s="19"/>
      <c r="I24" s="19"/>
      <c r="J24" s="168"/>
      <c r="K24" s="19"/>
      <c r="L24" s="19"/>
      <c r="M24" s="19"/>
    </row>
    <row r="25" spans="1:15">
      <c r="A25" s="148">
        <v>0.75</v>
      </c>
      <c r="B25" s="20" t="s">
        <v>276</v>
      </c>
      <c r="C25" s="8" t="s">
        <v>277</v>
      </c>
      <c r="D25" s="14" t="s">
        <v>278</v>
      </c>
      <c r="E25" s="8" t="s">
        <v>242</v>
      </c>
      <c r="F25" s="8" t="s">
        <v>279</v>
      </c>
      <c r="G25" s="20">
        <v>3</v>
      </c>
      <c r="H25" s="20"/>
      <c r="I25" s="20"/>
      <c r="J25" s="169"/>
      <c r="K25" s="20"/>
      <c r="L25" s="20"/>
      <c r="M25" s="20"/>
    </row>
    <row r="26" spans="1:15">
      <c r="A26" s="162">
        <v>0.78125</v>
      </c>
      <c r="B26" s="19" t="s">
        <v>280</v>
      </c>
      <c r="C26" s="6" t="s">
        <v>281</v>
      </c>
      <c r="D26" s="6" t="s">
        <v>282</v>
      </c>
      <c r="E26" s="6" t="s">
        <v>283</v>
      </c>
      <c r="F26" s="6" t="s">
        <v>284</v>
      </c>
      <c r="G26" s="19">
        <v>2</v>
      </c>
      <c r="H26" s="19"/>
      <c r="I26" s="19"/>
      <c r="J26" s="168"/>
      <c r="K26" s="19"/>
      <c r="L26" s="19"/>
      <c r="M26" s="19"/>
    </row>
    <row r="27" spans="1:15">
      <c r="A27" s="162">
        <v>0.79166666666666696</v>
      </c>
      <c r="B27" s="19" t="s">
        <v>285</v>
      </c>
      <c r="C27" s="6" t="s">
        <v>286</v>
      </c>
      <c r="D27" s="6" t="s">
        <v>287</v>
      </c>
      <c r="E27" s="6" t="s">
        <v>288</v>
      </c>
      <c r="F27" s="6" t="s">
        <v>289</v>
      </c>
      <c r="G27" s="19">
        <v>2</v>
      </c>
      <c r="H27" s="19"/>
      <c r="I27" s="19"/>
      <c r="J27" s="168"/>
      <c r="K27" s="19"/>
      <c r="L27" s="19"/>
      <c r="M27" s="19"/>
    </row>
    <row r="28" spans="1:15">
      <c r="A28" s="148">
        <v>0.79166666666666696</v>
      </c>
      <c r="B28" s="20" t="s">
        <v>290</v>
      </c>
      <c r="C28" s="8" t="s">
        <v>291</v>
      </c>
      <c r="D28" s="14" t="s">
        <v>292</v>
      </c>
      <c r="E28" s="8" t="s">
        <v>293</v>
      </c>
      <c r="F28" s="8" t="s">
        <v>294</v>
      </c>
      <c r="G28" s="20">
        <v>3</v>
      </c>
      <c r="H28" s="20"/>
      <c r="I28" s="20"/>
      <c r="J28" s="169"/>
      <c r="K28" s="20"/>
      <c r="L28" s="20"/>
      <c r="M28" s="20"/>
    </row>
    <row r="29" spans="1:15">
      <c r="A29" s="148">
        <v>0.79166666666666696</v>
      </c>
      <c r="B29" s="20" t="s">
        <v>295</v>
      </c>
      <c r="C29" s="8" t="s">
        <v>296</v>
      </c>
      <c r="D29" s="14" t="s">
        <v>297</v>
      </c>
      <c r="E29" s="8" t="s">
        <v>242</v>
      </c>
      <c r="F29" s="8" t="s">
        <v>298</v>
      </c>
      <c r="G29" s="20">
        <v>3</v>
      </c>
      <c r="H29" s="20"/>
      <c r="I29" s="20"/>
      <c r="J29" s="169"/>
      <c r="K29" s="20"/>
      <c r="L29" s="20"/>
      <c r="M29" s="20"/>
    </row>
    <row r="30" spans="1:15">
      <c r="A30" s="162">
        <v>0.84375</v>
      </c>
      <c r="B30" s="19" t="s">
        <v>299</v>
      </c>
      <c r="C30" s="6">
        <v>50.9</v>
      </c>
      <c r="D30" s="6">
        <v>50.7</v>
      </c>
      <c r="E30" s="6">
        <v>51</v>
      </c>
      <c r="F30" s="6">
        <v>51</v>
      </c>
      <c r="G30" s="19">
        <v>2</v>
      </c>
      <c r="H30" s="19"/>
      <c r="I30" s="19"/>
      <c r="J30" s="168"/>
      <c r="K30" s="19"/>
      <c r="L30" s="19"/>
      <c r="M30" s="19"/>
    </row>
    <row r="31" spans="1:15" ht="15" customHeight="1">
      <c r="A31" s="162">
        <v>0.84375</v>
      </c>
      <c r="B31" s="19" t="s">
        <v>300</v>
      </c>
      <c r="C31" s="6">
        <v>51.4</v>
      </c>
      <c r="D31" s="6">
        <v>50.8</v>
      </c>
      <c r="E31" s="6">
        <v>51.3</v>
      </c>
      <c r="F31" s="6">
        <v>51.3</v>
      </c>
      <c r="G31" s="19">
        <v>2</v>
      </c>
      <c r="H31" s="19"/>
      <c r="I31" s="19"/>
      <c r="J31" s="168"/>
      <c r="K31" s="19"/>
      <c r="L31" s="19"/>
      <c r="M31" s="19"/>
    </row>
    <row r="32" spans="1:15">
      <c r="A32" s="148">
        <v>0.85416666666666696</v>
      </c>
      <c r="B32" s="20" t="s">
        <v>301</v>
      </c>
      <c r="C32" s="8" t="s">
        <v>302</v>
      </c>
      <c r="D32" s="14" t="s">
        <v>303</v>
      </c>
      <c r="E32" s="8" t="s">
        <v>242</v>
      </c>
      <c r="F32" s="13" t="s">
        <v>242</v>
      </c>
      <c r="G32" s="20">
        <v>3</v>
      </c>
      <c r="H32" s="20"/>
      <c r="I32" s="20"/>
      <c r="J32" s="169"/>
      <c r="K32" s="20"/>
      <c r="L32" s="20"/>
      <c r="M32" s="20"/>
    </row>
    <row r="33" spans="1:15">
      <c r="A33" s="148">
        <v>0.875</v>
      </c>
      <c r="B33" s="20" t="s">
        <v>304</v>
      </c>
      <c r="C33" s="10" t="s">
        <v>305</v>
      </c>
      <c r="D33" s="17" t="s">
        <v>306</v>
      </c>
      <c r="E33" s="10" t="s">
        <v>307</v>
      </c>
      <c r="F33" s="13" t="s">
        <v>242</v>
      </c>
      <c r="G33" s="20">
        <v>3</v>
      </c>
      <c r="H33" s="20"/>
      <c r="I33" s="20"/>
      <c r="J33" s="169"/>
      <c r="K33" s="20"/>
      <c r="L33" s="20"/>
      <c r="M33" s="20"/>
    </row>
    <row r="34" spans="1:15">
      <c r="A34" s="162">
        <v>0.89583333333333304</v>
      </c>
      <c r="B34" s="19" t="s">
        <v>308</v>
      </c>
      <c r="C34" s="9" t="s">
        <v>309</v>
      </c>
      <c r="D34" s="9" t="s">
        <v>310</v>
      </c>
      <c r="E34" s="9" t="s">
        <v>311</v>
      </c>
      <c r="F34" s="6" t="s">
        <v>242</v>
      </c>
      <c r="G34" s="19">
        <v>2</v>
      </c>
      <c r="H34" s="19"/>
      <c r="I34" s="19"/>
      <c r="J34" s="168"/>
      <c r="K34" s="19"/>
      <c r="L34" s="19"/>
      <c r="M34" s="19"/>
    </row>
    <row r="35" spans="1:15" ht="15" customHeight="1">
      <c r="A35" s="162">
        <v>0.89583333333333304</v>
      </c>
      <c r="B35" s="19" t="s">
        <v>312</v>
      </c>
      <c r="C35" s="6" t="s">
        <v>313</v>
      </c>
      <c r="D35" s="9" t="s">
        <v>314</v>
      </c>
      <c r="E35" s="9" t="s">
        <v>315</v>
      </c>
      <c r="F35" s="6" t="s">
        <v>242</v>
      </c>
      <c r="G35" s="19">
        <v>2</v>
      </c>
      <c r="H35" s="19"/>
      <c r="I35" s="19"/>
      <c r="J35" s="168"/>
      <c r="K35" s="19"/>
      <c r="L35" s="19"/>
      <c r="M35" s="19"/>
    </row>
    <row r="36" spans="1:15">
      <c r="A36" s="148">
        <v>0.89583333333333304</v>
      </c>
      <c r="B36" s="20" t="s">
        <v>316</v>
      </c>
      <c r="C36" s="10" t="s">
        <v>317</v>
      </c>
      <c r="D36" s="17" t="s">
        <v>318</v>
      </c>
      <c r="E36" s="8" t="s">
        <v>242</v>
      </c>
      <c r="F36" s="13" t="s">
        <v>242</v>
      </c>
      <c r="G36" s="20">
        <v>3</v>
      </c>
      <c r="H36" s="20"/>
      <c r="I36" s="20"/>
      <c r="J36" s="169"/>
      <c r="K36" s="20"/>
      <c r="L36" s="20"/>
      <c r="M36" s="20"/>
    </row>
    <row r="37" spans="1:15">
      <c r="A37" s="148">
        <v>0.89583333333333304</v>
      </c>
      <c r="B37" s="20" t="s">
        <v>319</v>
      </c>
      <c r="C37" s="8" t="s">
        <v>320</v>
      </c>
      <c r="D37" s="14" t="s">
        <v>321</v>
      </c>
      <c r="E37" s="8" t="s">
        <v>242</v>
      </c>
      <c r="F37" s="13" t="s">
        <v>242</v>
      </c>
      <c r="G37" s="20">
        <v>3</v>
      </c>
      <c r="H37" s="20"/>
      <c r="I37" s="20"/>
      <c r="J37" s="169"/>
      <c r="K37" s="20"/>
      <c r="L37" s="20"/>
      <c r="M37" s="20"/>
    </row>
    <row r="38" spans="1:15">
      <c r="A38" s="148">
        <v>0.89583333333333304</v>
      </c>
      <c r="B38" s="20" t="s">
        <v>322</v>
      </c>
      <c r="C38" s="8" t="s">
        <v>323</v>
      </c>
      <c r="D38" s="14" t="s">
        <v>324</v>
      </c>
      <c r="E38" s="8" t="s">
        <v>242</v>
      </c>
      <c r="F38" s="13" t="s">
        <v>242</v>
      </c>
      <c r="G38" s="20">
        <v>3</v>
      </c>
      <c r="H38" s="20"/>
      <c r="I38" s="20"/>
      <c r="J38" s="169"/>
      <c r="K38" s="20"/>
      <c r="L38" s="20"/>
      <c r="M38" s="20"/>
    </row>
    <row r="39" spans="1:15">
      <c r="A39" s="148">
        <v>0.89583333333333304</v>
      </c>
      <c r="B39" s="20" t="s">
        <v>325</v>
      </c>
      <c r="C39" s="8" t="s">
        <v>326</v>
      </c>
      <c r="D39" s="14" t="s">
        <v>327</v>
      </c>
      <c r="E39" s="8" t="s">
        <v>328</v>
      </c>
      <c r="F39" s="13" t="s">
        <v>242</v>
      </c>
      <c r="G39" s="20">
        <v>3</v>
      </c>
      <c r="H39" s="20"/>
      <c r="I39" s="20"/>
      <c r="J39" s="169"/>
      <c r="K39" s="20"/>
      <c r="L39" s="20"/>
      <c r="M39" s="20"/>
    </row>
    <row r="40" spans="1:15">
      <c r="A40" s="148">
        <v>0.89583333333333304</v>
      </c>
      <c r="B40" s="20" t="s">
        <v>329</v>
      </c>
      <c r="C40" s="10" t="s">
        <v>330</v>
      </c>
      <c r="D40" s="17" t="s">
        <v>331</v>
      </c>
      <c r="E40" s="8" t="s">
        <v>242</v>
      </c>
      <c r="F40" s="13" t="s">
        <v>242</v>
      </c>
      <c r="G40" s="20">
        <v>3</v>
      </c>
      <c r="H40" s="20"/>
      <c r="I40" s="20"/>
      <c r="J40" s="169"/>
      <c r="K40" s="20"/>
      <c r="L40" s="20"/>
      <c r="M40" s="20"/>
    </row>
    <row r="41" spans="1:15">
      <c r="A41" s="148">
        <v>0.89583333333333304</v>
      </c>
      <c r="B41" s="20" t="s">
        <v>332</v>
      </c>
      <c r="C41" s="10" t="s">
        <v>333</v>
      </c>
      <c r="D41" s="14" t="s">
        <v>334</v>
      </c>
      <c r="E41" s="8" t="s">
        <v>242</v>
      </c>
      <c r="F41" s="13" t="s">
        <v>242</v>
      </c>
      <c r="G41" s="20">
        <v>3</v>
      </c>
      <c r="H41" s="20"/>
      <c r="I41" s="20"/>
      <c r="J41" s="169"/>
      <c r="K41" s="20"/>
      <c r="L41" s="20"/>
      <c r="M41" s="20"/>
    </row>
    <row r="42" spans="1:15">
      <c r="A42" s="148">
        <v>0.89583333333333304</v>
      </c>
      <c r="B42" s="20" t="s">
        <v>335</v>
      </c>
      <c r="C42" s="8" t="s">
        <v>336</v>
      </c>
      <c r="D42" s="14" t="s">
        <v>337</v>
      </c>
      <c r="E42" s="8" t="s">
        <v>242</v>
      </c>
      <c r="F42" s="13" t="s">
        <v>242</v>
      </c>
      <c r="G42" s="20">
        <v>3</v>
      </c>
      <c r="H42" s="20"/>
      <c r="I42" s="20"/>
      <c r="J42" s="169"/>
      <c r="K42" s="20"/>
      <c r="L42" s="20"/>
      <c r="M42" s="20"/>
    </row>
    <row r="43" spans="1:15">
      <c r="A43" s="148">
        <v>0.91666666666666696</v>
      </c>
      <c r="B43" s="20" t="s">
        <v>107</v>
      </c>
      <c r="C43" s="11">
        <v>5.2900000000000003E-2</v>
      </c>
      <c r="D43" s="11">
        <v>5.33E-2</v>
      </c>
      <c r="E43" s="8" t="s">
        <v>242</v>
      </c>
      <c r="F43" s="13" t="s">
        <v>242</v>
      </c>
      <c r="G43" s="20">
        <v>3</v>
      </c>
      <c r="H43" s="20"/>
      <c r="I43" s="20"/>
      <c r="J43" s="169"/>
      <c r="K43" s="20"/>
      <c r="L43" s="20"/>
      <c r="M43" s="20"/>
    </row>
    <row r="44" spans="1:15" ht="15" customHeight="1">
      <c r="A44" s="148">
        <v>0.91666666666666696</v>
      </c>
      <c r="B44" s="20" t="s">
        <v>111</v>
      </c>
      <c r="C44" s="11">
        <v>5.2900000000000003E-2</v>
      </c>
      <c r="D44" s="11">
        <v>5.33E-2</v>
      </c>
      <c r="E44" s="8" t="s">
        <v>242</v>
      </c>
      <c r="F44" s="13" t="s">
        <v>242</v>
      </c>
      <c r="G44" s="20">
        <v>3</v>
      </c>
      <c r="H44" s="20"/>
      <c r="I44" s="20"/>
      <c r="J44" s="169"/>
      <c r="K44" s="20"/>
      <c r="L44" s="20"/>
      <c r="M44" s="20"/>
    </row>
    <row r="45" spans="1:15">
      <c r="A45" s="148">
        <v>0.9375</v>
      </c>
      <c r="B45" s="20" t="s">
        <v>338</v>
      </c>
      <c r="C45" s="11">
        <v>5.8900000000000001E-2</v>
      </c>
      <c r="D45" s="11">
        <v>5.33E-2</v>
      </c>
      <c r="E45" s="8" t="s">
        <v>242</v>
      </c>
      <c r="F45" s="13" t="s">
        <v>242</v>
      </c>
      <c r="G45" s="20">
        <v>3</v>
      </c>
      <c r="H45" s="20"/>
      <c r="I45" s="20"/>
      <c r="J45" s="169"/>
      <c r="K45" s="20"/>
      <c r="L45" s="20"/>
      <c r="M45" s="20"/>
    </row>
    <row r="46" spans="1:15">
      <c r="A46" s="148">
        <v>0.9375</v>
      </c>
      <c r="B46" s="20" t="s">
        <v>339</v>
      </c>
      <c r="C46" s="11">
        <v>6.6199999999999995E-2</v>
      </c>
      <c r="D46" s="11">
        <v>5.33E-2</v>
      </c>
      <c r="E46" s="8" t="s">
        <v>242</v>
      </c>
      <c r="F46" s="13" t="s">
        <v>242</v>
      </c>
      <c r="G46" s="20">
        <v>3</v>
      </c>
      <c r="H46" s="20"/>
      <c r="I46" s="20"/>
      <c r="J46" s="169"/>
      <c r="K46" s="20"/>
      <c r="L46" s="20"/>
      <c r="M46" s="20"/>
    </row>
    <row r="47" spans="1:15" s="186" customFormat="1" ht="20">
      <c r="A47" s="248" t="s">
        <v>340</v>
      </c>
      <c r="B47" s="248" t="s">
        <v>242</v>
      </c>
      <c r="C47" s="248" t="s">
        <v>243</v>
      </c>
      <c r="D47" s="248" t="s">
        <v>244</v>
      </c>
      <c r="E47" s="248" t="s">
        <v>245</v>
      </c>
      <c r="F47" s="248" t="s">
        <v>246</v>
      </c>
      <c r="G47" s="248" t="s">
        <v>242</v>
      </c>
      <c r="H47" s="248"/>
      <c r="I47" s="248"/>
      <c r="J47" s="249"/>
      <c r="K47" s="248"/>
      <c r="L47" s="248"/>
      <c r="M47" s="248"/>
      <c r="N47" s="250"/>
      <c r="O47" s="250"/>
    </row>
    <row r="48" spans="1:15">
      <c r="A48" s="166">
        <v>0.79166666666666696</v>
      </c>
      <c r="B48" s="24" t="s">
        <v>341</v>
      </c>
      <c r="C48" s="16" t="s">
        <v>288</v>
      </c>
      <c r="D48" s="16" t="s">
        <v>342</v>
      </c>
      <c r="E48" s="16" t="s">
        <v>343</v>
      </c>
      <c r="F48" s="16" t="s">
        <v>344</v>
      </c>
      <c r="G48" s="24">
        <v>1</v>
      </c>
      <c r="H48" s="24"/>
      <c r="I48" s="24"/>
      <c r="J48" s="178"/>
      <c r="K48" s="24"/>
      <c r="L48" s="24"/>
      <c r="M48" s="24"/>
    </row>
    <row r="49" spans="1:13">
      <c r="A49" s="162">
        <v>0.79166666666666696</v>
      </c>
      <c r="B49" s="19" t="s">
        <v>345</v>
      </c>
      <c r="C49" s="12">
        <v>4.0000000000000001E-3</v>
      </c>
      <c r="D49" s="12">
        <v>4.0000000000000001E-3</v>
      </c>
      <c r="E49" s="12">
        <v>3.0000000000000001E-3</v>
      </c>
      <c r="F49" s="12">
        <v>3.0000000000000001E-3</v>
      </c>
      <c r="G49" s="19">
        <v>2</v>
      </c>
      <c r="H49" s="19"/>
      <c r="I49" s="19"/>
      <c r="J49" s="168"/>
      <c r="K49" s="19"/>
      <c r="L49" s="19"/>
      <c r="M49" s="19"/>
    </row>
    <row r="50" spans="1:13">
      <c r="A50" s="162">
        <v>0.79166666666666696</v>
      </c>
      <c r="B50" s="19" t="s">
        <v>31</v>
      </c>
      <c r="C50" s="12">
        <v>4.1000000000000002E-2</v>
      </c>
      <c r="D50" s="187">
        <v>0.04</v>
      </c>
      <c r="E50" s="12">
        <v>3.9E-2</v>
      </c>
      <c r="F50" s="12">
        <v>0.04</v>
      </c>
      <c r="G50" s="19">
        <v>2</v>
      </c>
      <c r="H50" s="19"/>
      <c r="I50" s="19"/>
      <c r="J50" s="168"/>
      <c r="K50" s="19"/>
      <c r="L50" s="19"/>
      <c r="M50" s="19"/>
    </row>
    <row r="51" spans="1:13">
      <c r="A51" s="162">
        <v>0.79166666666666696</v>
      </c>
      <c r="B51" s="19" t="s">
        <v>346</v>
      </c>
      <c r="C51" s="12">
        <v>0.625</v>
      </c>
      <c r="D51" s="12">
        <v>0.628</v>
      </c>
      <c r="E51" s="6" t="s">
        <v>242</v>
      </c>
      <c r="F51" s="12">
        <v>0.627</v>
      </c>
      <c r="G51" s="19">
        <v>2</v>
      </c>
      <c r="H51" s="19"/>
      <c r="I51" s="19"/>
      <c r="J51" s="168"/>
      <c r="K51" s="19"/>
      <c r="L51" s="19"/>
      <c r="M51" s="19"/>
    </row>
    <row r="52" spans="1:13">
      <c r="A52" s="162">
        <v>0.79166666666666696</v>
      </c>
      <c r="B52" s="19" t="s">
        <v>347</v>
      </c>
      <c r="C52" s="12">
        <v>3.6999999999999998E-2</v>
      </c>
      <c r="D52" s="12">
        <v>3.6999999999999998E-2</v>
      </c>
      <c r="E52" s="12">
        <v>3.7999999999999999E-2</v>
      </c>
      <c r="F52" s="12">
        <v>3.9E-2</v>
      </c>
      <c r="G52" s="19">
        <v>2</v>
      </c>
      <c r="H52" s="19"/>
      <c r="I52" s="19"/>
      <c r="J52" s="168"/>
      <c r="K52" s="19"/>
      <c r="L52" s="19"/>
      <c r="M52" s="19"/>
    </row>
    <row r="53" spans="1:13">
      <c r="A53" s="148">
        <v>0.79166666666666696</v>
      </c>
      <c r="B53" s="20" t="s">
        <v>348</v>
      </c>
      <c r="C53" s="8">
        <v>34.299999999999997</v>
      </c>
      <c r="D53" s="14">
        <v>34.4</v>
      </c>
      <c r="E53" s="8">
        <v>34.4</v>
      </c>
      <c r="F53" s="8">
        <v>34.4</v>
      </c>
      <c r="G53" s="20">
        <v>3</v>
      </c>
      <c r="H53" s="20"/>
      <c r="I53" s="20"/>
      <c r="J53" s="169"/>
      <c r="K53" s="20"/>
      <c r="L53" s="20"/>
      <c r="M53" s="20"/>
    </row>
    <row r="54" spans="1:13">
      <c r="A54" s="148">
        <v>0.79166666666666696</v>
      </c>
      <c r="B54" s="20" t="s">
        <v>349</v>
      </c>
      <c r="C54" s="8" t="s">
        <v>350</v>
      </c>
      <c r="D54" s="14" t="s">
        <v>351</v>
      </c>
      <c r="E54" s="8" t="s">
        <v>242</v>
      </c>
      <c r="F54" s="8" t="s">
        <v>352</v>
      </c>
      <c r="G54" s="20">
        <v>3</v>
      </c>
      <c r="H54" s="20"/>
      <c r="I54" s="20"/>
      <c r="J54" s="169"/>
      <c r="K54" s="20"/>
      <c r="L54" s="20"/>
      <c r="M54" s="20"/>
    </row>
    <row r="55" spans="1:13">
      <c r="A55" s="148">
        <v>0.79166666666666696</v>
      </c>
      <c r="B55" s="20" t="s">
        <v>353</v>
      </c>
      <c r="C55" s="8" t="s">
        <v>354</v>
      </c>
      <c r="D55" s="14" t="s">
        <v>355</v>
      </c>
      <c r="E55" s="8" t="s">
        <v>356</v>
      </c>
      <c r="F55" s="8" t="s">
        <v>357</v>
      </c>
      <c r="G55" s="20">
        <v>3</v>
      </c>
      <c r="H55" s="20"/>
      <c r="I55" s="20"/>
      <c r="J55" s="169"/>
      <c r="K55" s="20"/>
      <c r="L55" s="20"/>
      <c r="M55" s="20"/>
    </row>
    <row r="56" spans="1:13">
      <c r="A56" s="148">
        <v>0.79166666666666696</v>
      </c>
      <c r="B56" s="20" t="s">
        <v>358</v>
      </c>
      <c r="C56" s="8" t="s">
        <v>281</v>
      </c>
      <c r="D56" s="14" t="s">
        <v>359</v>
      </c>
      <c r="E56" s="8" t="s">
        <v>360</v>
      </c>
      <c r="F56" s="8" t="s">
        <v>361</v>
      </c>
      <c r="G56" s="20">
        <v>3</v>
      </c>
      <c r="H56" s="20"/>
      <c r="I56" s="20"/>
      <c r="J56" s="169"/>
      <c r="K56" s="20"/>
      <c r="L56" s="20"/>
      <c r="M56" s="20"/>
    </row>
    <row r="57" spans="1:13">
      <c r="A57" s="148">
        <v>0.79166666666666696</v>
      </c>
      <c r="B57" s="20" t="s">
        <v>223</v>
      </c>
      <c r="C57" s="7">
        <v>7.0999999999999994E-2</v>
      </c>
      <c r="D57" s="188">
        <v>7.0000000000000007E-2</v>
      </c>
      <c r="E57" s="8" t="s">
        <v>242</v>
      </c>
      <c r="F57" s="7">
        <v>7.1999999999999995E-2</v>
      </c>
      <c r="G57" s="20">
        <v>3</v>
      </c>
      <c r="H57" s="20"/>
      <c r="I57" s="20"/>
      <c r="J57" s="169"/>
      <c r="K57" s="20"/>
      <c r="L57" s="20"/>
      <c r="M57" s="20"/>
    </row>
    <row r="58" spans="1:13">
      <c r="A58" s="166">
        <v>0.85416666666666696</v>
      </c>
      <c r="B58" s="24" t="s">
        <v>362</v>
      </c>
      <c r="C58" s="16">
        <v>50.6</v>
      </c>
      <c r="D58" s="16">
        <v>52.7</v>
      </c>
      <c r="E58" s="16">
        <v>52.6</v>
      </c>
      <c r="F58" s="16">
        <v>52.8</v>
      </c>
      <c r="G58" s="24">
        <v>1</v>
      </c>
      <c r="H58" s="24"/>
      <c r="I58" s="24"/>
      <c r="J58" s="178"/>
      <c r="K58" s="24"/>
      <c r="L58" s="24"/>
      <c r="M58" s="24"/>
    </row>
    <row r="59" spans="1:13">
      <c r="A59" s="162">
        <v>0.85416666666666696</v>
      </c>
      <c r="B59" s="19" t="s">
        <v>363</v>
      </c>
      <c r="C59" s="12">
        <v>2.5999999999999999E-2</v>
      </c>
      <c r="D59" s="9" t="s">
        <v>364</v>
      </c>
      <c r="E59" s="12">
        <v>2.1000000000000001E-2</v>
      </c>
      <c r="F59" s="12">
        <v>1.7999999999999999E-2</v>
      </c>
      <c r="G59" s="19">
        <v>2</v>
      </c>
      <c r="H59" s="19"/>
      <c r="I59" s="19"/>
      <c r="J59" s="168"/>
      <c r="K59" s="19"/>
      <c r="L59" s="19"/>
      <c r="M59" s="19"/>
    </row>
    <row r="60" spans="1:13">
      <c r="A60" s="148">
        <v>0.85416666666666696</v>
      </c>
      <c r="B60" s="20" t="s">
        <v>365</v>
      </c>
      <c r="C60" s="7">
        <v>1E-3</v>
      </c>
      <c r="D60" s="17" t="s">
        <v>366</v>
      </c>
      <c r="E60" s="8" t="s">
        <v>242</v>
      </c>
      <c r="F60" s="7">
        <v>7.0000000000000001E-3</v>
      </c>
      <c r="G60" s="20">
        <v>3</v>
      </c>
      <c r="H60" s="20"/>
      <c r="I60" s="20"/>
      <c r="J60" s="169"/>
      <c r="K60" s="20"/>
      <c r="L60" s="20"/>
      <c r="M60" s="20"/>
    </row>
    <row r="61" spans="1:13">
      <c r="A61" s="148">
        <v>0.85416666666666696</v>
      </c>
      <c r="B61" s="20" t="s">
        <v>367</v>
      </c>
      <c r="C61" s="8">
        <v>56.6</v>
      </c>
      <c r="D61" s="14">
        <v>55.1</v>
      </c>
      <c r="E61" s="8" t="s">
        <v>242</v>
      </c>
      <c r="F61" s="8">
        <v>55.3</v>
      </c>
      <c r="G61" s="20">
        <v>3</v>
      </c>
      <c r="H61" s="20"/>
      <c r="I61" s="20"/>
      <c r="J61" s="169"/>
      <c r="K61" s="20"/>
      <c r="L61" s="20"/>
      <c r="M61" s="20"/>
    </row>
    <row r="62" spans="1:13">
      <c r="A62" s="148">
        <v>0.85416666666666696</v>
      </c>
      <c r="B62" s="20" t="s">
        <v>368</v>
      </c>
      <c r="C62" s="8">
        <v>43.3</v>
      </c>
      <c r="D62" s="14">
        <v>50.7</v>
      </c>
      <c r="E62" s="8" t="s">
        <v>242</v>
      </c>
      <c r="F62" s="8">
        <v>50.7</v>
      </c>
      <c r="G62" s="20">
        <v>3</v>
      </c>
      <c r="H62" s="20"/>
      <c r="I62" s="20"/>
      <c r="J62" s="169"/>
      <c r="K62" s="20"/>
      <c r="L62" s="20"/>
      <c r="M62" s="20"/>
    </row>
    <row r="63" spans="1:13">
      <c r="A63" s="148">
        <v>0.85416666666666696</v>
      </c>
      <c r="B63" s="20" t="s">
        <v>369</v>
      </c>
      <c r="C63" s="8">
        <v>52.8</v>
      </c>
      <c r="D63" s="14">
        <v>55.5</v>
      </c>
      <c r="E63" s="8" t="s">
        <v>242</v>
      </c>
      <c r="F63" s="8">
        <v>55.7</v>
      </c>
      <c r="G63" s="20">
        <v>3</v>
      </c>
      <c r="H63" s="20"/>
      <c r="I63" s="20"/>
      <c r="J63" s="169"/>
      <c r="K63" s="20"/>
      <c r="L63" s="20"/>
      <c r="M63" s="20"/>
    </row>
    <row r="64" spans="1:13">
      <c r="A64" s="148">
        <v>0.85416666666666696</v>
      </c>
      <c r="B64" s="20" t="s">
        <v>370</v>
      </c>
      <c r="C64" s="8">
        <v>57.4</v>
      </c>
      <c r="D64" s="14">
        <v>58.3</v>
      </c>
      <c r="E64" s="8" t="s">
        <v>242</v>
      </c>
      <c r="F64" s="8">
        <v>58.1</v>
      </c>
      <c r="G64" s="20">
        <v>3</v>
      </c>
      <c r="H64" s="20"/>
      <c r="I64" s="20"/>
      <c r="J64" s="169"/>
      <c r="K64" s="20"/>
      <c r="L64" s="20"/>
      <c r="M64" s="20"/>
    </row>
    <row r="65" spans="1:15">
      <c r="A65" s="148">
        <v>0.97916666666666696</v>
      </c>
      <c r="B65" s="20" t="s">
        <v>371</v>
      </c>
      <c r="C65" s="8">
        <v>501</v>
      </c>
      <c r="D65" s="14">
        <v>500</v>
      </c>
      <c r="E65" s="8" t="s">
        <v>242</v>
      </c>
      <c r="F65" s="13" t="s">
        <v>242</v>
      </c>
      <c r="G65" s="20">
        <v>3</v>
      </c>
      <c r="H65" s="20"/>
      <c r="I65" s="20"/>
      <c r="J65" s="169"/>
      <c r="K65" s="20"/>
      <c r="L65" s="20"/>
      <c r="M65" s="20"/>
    </row>
    <row r="66" spans="1:15">
      <c r="A66" s="148">
        <v>0.97916666666666696</v>
      </c>
      <c r="B66" s="20" t="s">
        <v>372</v>
      </c>
      <c r="C66" s="8">
        <v>621</v>
      </c>
      <c r="D66" s="14">
        <v>622</v>
      </c>
      <c r="E66" s="8" t="s">
        <v>242</v>
      </c>
      <c r="F66" s="13" t="s">
        <v>242</v>
      </c>
      <c r="G66" s="20">
        <v>3</v>
      </c>
      <c r="H66" s="20"/>
      <c r="I66" s="20"/>
      <c r="J66" s="169"/>
      <c r="K66" s="20"/>
      <c r="L66" s="20"/>
      <c r="M66" s="20"/>
    </row>
    <row r="67" spans="1:15" s="186" customFormat="1" ht="20">
      <c r="A67" s="248" t="s">
        <v>373</v>
      </c>
      <c r="B67" s="248" t="s">
        <v>242</v>
      </c>
      <c r="C67" s="248" t="s">
        <v>243</v>
      </c>
      <c r="D67" s="248" t="s">
        <v>244</v>
      </c>
      <c r="E67" s="248" t="s">
        <v>245</v>
      </c>
      <c r="F67" s="248" t="s">
        <v>246</v>
      </c>
      <c r="G67" s="248" t="s">
        <v>242</v>
      </c>
      <c r="H67" s="248"/>
      <c r="I67" s="248"/>
      <c r="J67" s="249"/>
      <c r="K67" s="248"/>
      <c r="L67" s="248"/>
      <c r="M67" s="248"/>
      <c r="N67" s="250"/>
      <c r="O67" s="250"/>
    </row>
    <row r="68" spans="1:15">
      <c r="A68" s="162">
        <v>0</v>
      </c>
      <c r="B68" s="19" t="s">
        <v>256</v>
      </c>
      <c r="C68" s="6" t="s">
        <v>242</v>
      </c>
      <c r="D68" s="6" t="s">
        <v>242</v>
      </c>
      <c r="E68" s="6" t="s">
        <v>242</v>
      </c>
      <c r="F68" s="6" t="s">
        <v>242</v>
      </c>
      <c r="G68" s="19">
        <v>2</v>
      </c>
      <c r="H68" s="19"/>
      <c r="I68" s="19"/>
      <c r="J68" s="168"/>
      <c r="K68" s="19"/>
      <c r="L68" s="19"/>
      <c r="M68" s="19"/>
    </row>
    <row r="69" spans="1:15" s="186" customFormat="1" ht="20">
      <c r="A69" s="248" t="s">
        <v>374</v>
      </c>
      <c r="B69" s="248" t="s">
        <v>242</v>
      </c>
      <c r="C69" s="248" t="s">
        <v>243</v>
      </c>
      <c r="D69" s="248" t="s">
        <v>244</v>
      </c>
      <c r="E69" s="248" t="s">
        <v>245</v>
      </c>
      <c r="F69" s="248" t="s">
        <v>246</v>
      </c>
      <c r="G69" s="248" t="s">
        <v>242</v>
      </c>
      <c r="H69" s="248"/>
      <c r="I69" s="248"/>
      <c r="J69" s="249"/>
      <c r="K69" s="248"/>
      <c r="L69" s="248"/>
      <c r="M69" s="248"/>
      <c r="N69" s="250"/>
      <c r="O69" s="250"/>
    </row>
    <row r="70" spans="1:15">
      <c r="A70" s="148">
        <v>0.81597222222222199</v>
      </c>
      <c r="B70" s="20" t="s">
        <v>375</v>
      </c>
      <c r="C70" s="7">
        <v>-5.0000000000000001E-3</v>
      </c>
      <c r="D70" s="11">
        <v>-2.1000000000000001E-2</v>
      </c>
      <c r="E70" s="8" t="s">
        <v>242</v>
      </c>
      <c r="F70" s="13" t="s">
        <v>242</v>
      </c>
      <c r="G70" s="20">
        <v>3</v>
      </c>
      <c r="H70" s="20"/>
      <c r="I70" s="20"/>
      <c r="J70" s="169"/>
      <c r="K70" s="20"/>
      <c r="L70" s="20"/>
      <c r="M70" s="20"/>
    </row>
    <row r="71" spans="1:15">
      <c r="A71" s="148">
        <v>0.81597222222222199</v>
      </c>
      <c r="B71" s="20" t="s">
        <v>376</v>
      </c>
      <c r="C71" s="7">
        <v>-7.0000000000000007E-2</v>
      </c>
      <c r="D71" s="11">
        <v>-5.8000000000000003E-2</v>
      </c>
      <c r="E71" s="8" t="s">
        <v>242</v>
      </c>
      <c r="F71" s="13" t="s">
        <v>242</v>
      </c>
      <c r="G71" s="20">
        <v>3</v>
      </c>
      <c r="H71" s="20"/>
      <c r="I71" s="20"/>
      <c r="J71" s="169"/>
      <c r="K71" s="20"/>
      <c r="L71" s="20"/>
      <c r="M71" s="20"/>
    </row>
    <row r="72" spans="1:15">
      <c r="A72" s="148">
        <v>0.89583333333333304</v>
      </c>
      <c r="B72" s="20" t="s">
        <v>377</v>
      </c>
      <c r="C72" s="7">
        <v>0.03</v>
      </c>
      <c r="D72" s="11">
        <v>3.4000000000000002E-2</v>
      </c>
      <c r="E72" s="8" t="s">
        <v>242</v>
      </c>
      <c r="F72" s="7">
        <v>3.3000000000000002E-2</v>
      </c>
      <c r="G72" s="20">
        <v>3</v>
      </c>
      <c r="H72" s="20"/>
      <c r="I72" s="20"/>
      <c r="J72" s="169"/>
      <c r="K72" s="20"/>
      <c r="L72" s="20"/>
      <c r="M72" s="20"/>
    </row>
    <row r="73" spans="1:15">
      <c r="A73" s="148">
        <v>0.91666666666666696</v>
      </c>
      <c r="B73" s="20" t="s">
        <v>106</v>
      </c>
      <c r="C73" s="7">
        <v>5.2400000000000002E-2</v>
      </c>
      <c r="D73" s="11">
        <v>5.2499999999999998E-2</v>
      </c>
      <c r="E73" s="8" t="s">
        <v>242</v>
      </c>
      <c r="F73" s="13" t="s">
        <v>242</v>
      </c>
      <c r="G73" s="20">
        <v>3</v>
      </c>
      <c r="H73" s="20"/>
      <c r="I73" s="20"/>
      <c r="J73" s="169"/>
      <c r="K73" s="20"/>
      <c r="L73" s="20"/>
      <c r="M73" s="20"/>
    </row>
    <row r="74" spans="1:15">
      <c r="A74" s="148">
        <v>0.91666666666666696</v>
      </c>
      <c r="B74" s="20" t="s">
        <v>109</v>
      </c>
      <c r="C74" s="7">
        <v>5.0299999999999997E-2</v>
      </c>
      <c r="D74" s="11">
        <v>5.0500000000000003E-2</v>
      </c>
      <c r="E74" s="8" t="s">
        <v>242</v>
      </c>
      <c r="F74" s="13" t="s">
        <v>242</v>
      </c>
      <c r="G74" s="20">
        <v>3</v>
      </c>
      <c r="H74" s="20"/>
      <c r="I74" s="20"/>
      <c r="J74" s="169"/>
      <c r="K74" s="20"/>
      <c r="L74" s="20"/>
      <c r="M74" s="20"/>
    </row>
    <row r="75" spans="1:15">
      <c r="A75" s="162">
        <v>0.95833333333333304</v>
      </c>
      <c r="B75" s="19" t="s">
        <v>378</v>
      </c>
      <c r="C75" s="6" t="s">
        <v>242</v>
      </c>
      <c r="D75" s="6" t="s">
        <v>242</v>
      </c>
      <c r="E75" s="6" t="s">
        <v>242</v>
      </c>
      <c r="F75" s="6" t="s">
        <v>242</v>
      </c>
      <c r="G75" s="19">
        <v>2</v>
      </c>
      <c r="H75" s="19"/>
      <c r="I75" s="19"/>
      <c r="J75" s="168"/>
      <c r="K75" s="19"/>
      <c r="L75" s="19"/>
      <c r="M75" s="19"/>
    </row>
    <row r="76" spans="1:15" s="186" customFormat="1" ht="20">
      <c r="A76" s="248" t="s">
        <v>379</v>
      </c>
      <c r="B76" s="248" t="s">
        <v>242</v>
      </c>
      <c r="C76" s="248" t="s">
        <v>243</v>
      </c>
      <c r="D76" s="248" t="s">
        <v>244</v>
      </c>
      <c r="E76" s="248" t="s">
        <v>245</v>
      </c>
      <c r="F76" s="248" t="s">
        <v>246</v>
      </c>
      <c r="G76" s="248" t="s">
        <v>242</v>
      </c>
      <c r="H76" s="248"/>
      <c r="I76" s="248"/>
      <c r="J76" s="249"/>
      <c r="K76" s="248"/>
      <c r="L76" s="248"/>
      <c r="M76" s="248"/>
      <c r="N76" s="250"/>
      <c r="O76" s="250"/>
    </row>
    <row r="77" spans="1:15">
      <c r="A77" s="148">
        <v>6.25E-2</v>
      </c>
      <c r="B77" s="20" t="s">
        <v>380</v>
      </c>
      <c r="C77" s="8" t="s">
        <v>381</v>
      </c>
      <c r="D77" s="14" t="s">
        <v>382</v>
      </c>
      <c r="E77" s="8" t="s">
        <v>383</v>
      </c>
      <c r="F77" s="8" t="s">
        <v>384</v>
      </c>
      <c r="G77" s="20">
        <v>3</v>
      </c>
      <c r="H77" s="20"/>
      <c r="I77" s="20"/>
      <c r="J77" s="169"/>
      <c r="K77" s="20"/>
      <c r="L77" s="20"/>
      <c r="M77" s="20"/>
    </row>
    <row r="78" spans="1:15">
      <c r="A78" s="148">
        <v>0.64583333333333304</v>
      </c>
      <c r="B78" s="20" t="s">
        <v>385</v>
      </c>
      <c r="C78" s="8">
        <v>50.6</v>
      </c>
      <c r="D78" s="14">
        <v>49.4</v>
      </c>
      <c r="E78" s="8" t="s">
        <v>242</v>
      </c>
      <c r="F78" s="13" t="s">
        <v>242</v>
      </c>
      <c r="G78" s="20">
        <v>3</v>
      </c>
      <c r="H78" s="20"/>
      <c r="I78" s="20"/>
      <c r="J78" s="169"/>
      <c r="K78" s="20"/>
      <c r="L78" s="20"/>
      <c r="M78" s="20"/>
    </row>
    <row r="79" spans="1:15">
      <c r="A79" s="148">
        <v>0.6875</v>
      </c>
      <c r="B79" s="20" t="s">
        <v>386</v>
      </c>
      <c r="C79" s="8">
        <v>91.9</v>
      </c>
      <c r="D79" s="14">
        <v>90.6</v>
      </c>
      <c r="E79" s="8">
        <v>90.7</v>
      </c>
      <c r="F79" s="8">
        <v>91</v>
      </c>
      <c r="G79" s="20">
        <v>3</v>
      </c>
      <c r="H79" s="20"/>
      <c r="I79" s="20"/>
      <c r="J79" s="169"/>
      <c r="K79" s="20"/>
      <c r="L79" s="20"/>
      <c r="M79" s="20"/>
    </row>
    <row r="80" spans="1:15">
      <c r="A80" s="162">
        <v>0.79166666666666696</v>
      </c>
      <c r="B80" s="19" t="s">
        <v>387</v>
      </c>
      <c r="C80" s="6" t="s">
        <v>388</v>
      </c>
      <c r="D80" s="6" t="s">
        <v>389</v>
      </c>
      <c r="E80" s="6" t="s">
        <v>390</v>
      </c>
      <c r="F80" s="6" t="s">
        <v>391</v>
      </c>
      <c r="G80" s="19">
        <v>2</v>
      </c>
      <c r="H80" s="19"/>
      <c r="I80" s="19"/>
      <c r="J80" s="168"/>
      <c r="K80" s="19"/>
      <c r="L80" s="19"/>
      <c r="M80" s="19"/>
    </row>
    <row r="81" spans="1:15">
      <c r="A81" s="162">
        <v>0.79166666666666696</v>
      </c>
      <c r="B81" s="19" t="s">
        <v>392</v>
      </c>
      <c r="C81" s="6" t="s">
        <v>393</v>
      </c>
      <c r="D81" s="6" t="s">
        <v>394</v>
      </c>
      <c r="E81" s="6" t="s">
        <v>242</v>
      </c>
      <c r="F81" s="6" t="s">
        <v>395</v>
      </c>
      <c r="G81" s="19">
        <v>2</v>
      </c>
      <c r="H81" s="19"/>
      <c r="I81" s="19"/>
      <c r="J81" s="168"/>
      <c r="K81" s="19"/>
      <c r="L81" s="19"/>
      <c r="M81" s="19"/>
    </row>
    <row r="82" spans="1:15">
      <c r="A82" s="162">
        <v>0.79166666666666696</v>
      </c>
      <c r="B82" s="19" t="s">
        <v>396</v>
      </c>
      <c r="C82" s="6" t="s">
        <v>397</v>
      </c>
      <c r="D82" s="6" t="s">
        <v>398</v>
      </c>
      <c r="E82" s="6" t="s">
        <v>242</v>
      </c>
      <c r="F82" s="6" t="s">
        <v>399</v>
      </c>
      <c r="G82" s="19">
        <v>2</v>
      </c>
      <c r="H82" s="19"/>
      <c r="I82" s="19"/>
      <c r="J82" s="168"/>
      <c r="K82" s="19"/>
      <c r="L82" s="19"/>
      <c r="M82" s="19"/>
    </row>
    <row r="83" spans="1:15">
      <c r="A83" s="148">
        <v>0.80902777777777801</v>
      </c>
      <c r="B83" s="20" t="s">
        <v>400</v>
      </c>
      <c r="C83" s="7">
        <v>5.8999999999999997E-2</v>
      </c>
      <c r="D83" s="11">
        <v>5.6000000000000001E-2</v>
      </c>
      <c r="E83" s="8" t="s">
        <v>242</v>
      </c>
      <c r="F83" s="13" t="s">
        <v>242</v>
      </c>
      <c r="G83" s="20">
        <v>3</v>
      </c>
      <c r="H83" s="20"/>
      <c r="I83" s="20"/>
      <c r="J83" s="169"/>
      <c r="K83" s="20"/>
      <c r="L83" s="20"/>
      <c r="M83" s="20"/>
    </row>
    <row r="84" spans="1:15">
      <c r="A84" s="162">
        <v>0.85763888888888895</v>
      </c>
      <c r="B84" s="19" t="s">
        <v>401</v>
      </c>
      <c r="C84" s="6">
        <v>44.7</v>
      </c>
      <c r="D84" s="6">
        <v>40</v>
      </c>
      <c r="E84" s="6">
        <v>42</v>
      </c>
      <c r="F84" s="6">
        <v>41</v>
      </c>
      <c r="G84" s="19">
        <v>2</v>
      </c>
      <c r="H84" s="19"/>
      <c r="I84" s="19"/>
      <c r="J84" s="168"/>
      <c r="K84" s="19"/>
      <c r="L84" s="19"/>
      <c r="M84" s="19"/>
    </row>
    <row r="85" spans="1:15">
      <c r="A85" s="162">
        <v>0.9375</v>
      </c>
      <c r="B85" s="19" t="s">
        <v>402</v>
      </c>
      <c r="C85" s="6" t="s">
        <v>242</v>
      </c>
      <c r="D85" s="6" t="s">
        <v>242</v>
      </c>
      <c r="E85" s="6" t="s">
        <v>242</v>
      </c>
      <c r="F85" s="6" t="s">
        <v>242</v>
      </c>
      <c r="G85" s="19">
        <v>2</v>
      </c>
      <c r="H85" s="19"/>
      <c r="I85" s="19"/>
      <c r="J85" s="168"/>
      <c r="K85" s="19"/>
      <c r="L85" s="19"/>
      <c r="M85" s="19"/>
    </row>
    <row r="86" spans="1:15">
      <c r="A86" s="148">
        <v>0.97916666666666696</v>
      </c>
      <c r="B86" s="20" t="s">
        <v>403</v>
      </c>
      <c r="C86" s="7">
        <v>4.1099999999999998E-2</v>
      </c>
      <c r="D86" s="11">
        <v>4.4900000000000002E-2</v>
      </c>
      <c r="E86" s="8" t="s">
        <v>242</v>
      </c>
      <c r="F86" s="13" t="s">
        <v>242</v>
      </c>
      <c r="G86" s="20">
        <v>3</v>
      </c>
      <c r="H86" s="20"/>
      <c r="I86" s="20"/>
      <c r="J86" s="169"/>
      <c r="K86" s="20"/>
      <c r="L86" s="20"/>
      <c r="M86" s="20"/>
    </row>
    <row r="87" spans="1:15" ht="20">
      <c r="A87" s="248" t="s">
        <v>404</v>
      </c>
      <c r="B87" s="248" t="s">
        <v>242</v>
      </c>
      <c r="C87" s="248" t="s">
        <v>243</v>
      </c>
      <c r="D87" s="248" t="s">
        <v>244</v>
      </c>
      <c r="E87" s="248" t="s">
        <v>245</v>
      </c>
      <c r="F87" s="248" t="s">
        <v>246</v>
      </c>
      <c r="G87" s="248" t="s">
        <v>242</v>
      </c>
      <c r="H87" s="248"/>
      <c r="I87" s="248"/>
      <c r="J87" s="249"/>
      <c r="K87" s="248"/>
      <c r="L87" s="248"/>
      <c r="M87" s="248"/>
      <c r="N87" s="250"/>
      <c r="O87" s="250"/>
    </row>
    <row r="88" spans="1:15">
      <c r="A88" s="162">
        <v>0.125</v>
      </c>
      <c r="B88" s="19" t="s">
        <v>405</v>
      </c>
      <c r="C88" s="9" t="s">
        <v>406</v>
      </c>
      <c r="D88" s="9" t="s">
        <v>273</v>
      </c>
      <c r="E88" s="9" t="s">
        <v>407</v>
      </c>
      <c r="F88" s="6" t="s">
        <v>242</v>
      </c>
      <c r="G88" s="19">
        <v>2</v>
      </c>
      <c r="H88" s="19"/>
      <c r="I88" s="19"/>
      <c r="J88" s="168"/>
      <c r="K88" s="19"/>
      <c r="L88" s="19"/>
      <c r="M88" s="19"/>
    </row>
    <row r="89" spans="1:15">
      <c r="A89" s="148">
        <v>0.72916666666666696</v>
      </c>
      <c r="B89" s="20" t="s">
        <v>408</v>
      </c>
      <c r="C89" s="7">
        <v>6.8099999999999994E-2</v>
      </c>
      <c r="D89" s="11">
        <v>6.7599999999999993E-2</v>
      </c>
      <c r="E89" s="8" t="s">
        <v>242</v>
      </c>
      <c r="F89" s="13" t="s">
        <v>242</v>
      </c>
      <c r="G89" s="20">
        <v>3</v>
      </c>
      <c r="H89" s="20"/>
      <c r="I89" s="20"/>
      <c r="J89" s="169"/>
      <c r="K89" s="20"/>
      <c r="L89" s="20"/>
      <c r="M89" s="20"/>
    </row>
    <row r="90" spans="1:15">
      <c r="A90" s="148">
        <v>0.72916666666666696</v>
      </c>
      <c r="B90" s="20" t="s">
        <v>409</v>
      </c>
      <c r="C90" s="7">
        <v>9.9000000000000005E-2</v>
      </c>
      <c r="D90" s="11">
        <v>-0.107</v>
      </c>
      <c r="E90" s="8" t="s">
        <v>242</v>
      </c>
      <c r="F90" s="13" t="s">
        <v>242</v>
      </c>
      <c r="G90" s="20">
        <v>3</v>
      </c>
      <c r="H90" s="20"/>
      <c r="I90" s="20"/>
      <c r="J90" s="169"/>
      <c r="K90" s="20"/>
      <c r="L90" s="20"/>
      <c r="M90" s="20"/>
    </row>
    <row r="91" spans="1:15">
      <c r="A91" s="148">
        <v>0.72916666666666696</v>
      </c>
      <c r="B91" s="20" t="s">
        <v>410</v>
      </c>
      <c r="C91" s="8">
        <v>190.6</v>
      </c>
      <c r="D91" s="14">
        <v>173.5</v>
      </c>
      <c r="E91" s="8" t="s">
        <v>242</v>
      </c>
      <c r="F91" s="13" t="s">
        <v>242</v>
      </c>
      <c r="G91" s="20">
        <v>3</v>
      </c>
      <c r="H91" s="20"/>
      <c r="I91" s="20"/>
      <c r="J91" s="169"/>
      <c r="K91" s="20"/>
      <c r="L91" s="20"/>
      <c r="M91" s="20"/>
    </row>
    <row r="92" spans="1:15">
      <c r="A92" s="148">
        <v>0.72916666666666696</v>
      </c>
      <c r="B92" s="20" t="s">
        <v>411</v>
      </c>
      <c r="C92" s="8">
        <v>425.4</v>
      </c>
      <c r="D92" s="14">
        <v>358.2</v>
      </c>
      <c r="E92" s="8" t="s">
        <v>242</v>
      </c>
      <c r="F92" s="13" t="s">
        <v>242</v>
      </c>
      <c r="G92" s="20">
        <v>3</v>
      </c>
      <c r="H92" s="20"/>
      <c r="I92" s="20"/>
      <c r="J92" s="169"/>
      <c r="K92" s="20"/>
      <c r="L92" s="20"/>
      <c r="M92" s="20"/>
    </row>
    <row r="93" spans="1:15">
      <c r="A93" s="148">
        <v>0.72916666666666696</v>
      </c>
      <c r="B93" s="20" t="s">
        <v>412</v>
      </c>
      <c r="C93" s="8">
        <v>148.6</v>
      </c>
      <c r="D93" s="14">
        <v>140.69999999999999</v>
      </c>
      <c r="E93" s="8" t="s">
        <v>242</v>
      </c>
      <c r="F93" s="13" t="s">
        <v>242</v>
      </c>
      <c r="G93" s="20">
        <v>3</v>
      </c>
      <c r="H93" s="20"/>
      <c r="I93" s="20"/>
      <c r="J93" s="169"/>
      <c r="K93" s="20"/>
      <c r="L93" s="20"/>
      <c r="M93" s="20"/>
    </row>
    <row r="94" spans="1:15">
      <c r="A94" s="148">
        <v>0.85416666666666696</v>
      </c>
      <c r="B94" s="20" t="s">
        <v>413</v>
      </c>
      <c r="C94" s="7">
        <v>-2E-3</v>
      </c>
      <c r="D94" s="17" t="s">
        <v>414</v>
      </c>
      <c r="E94" s="7">
        <v>-2E-3</v>
      </c>
      <c r="F94" s="7">
        <v>-1E-3</v>
      </c>
      <c r="G94" s="20">
        <v>3</v>
      </c>
      <c r="H94" s="20"/>
      <c r="I94" s="20"/>
      <c r="J94" s="169"/>
      <c r="K94" s="20"/>
      <c r="L94" s="20"/>
      <c r="M94" s="20"/>
    </row>
    <row r="95" spans="1:15">
      <c r="A95" s="162">
        <v>0.875</v>
      </c>
      <c r="B95" s="19" t="s">
        <v>415</v>
      </c>
      <c r="C95" s="6" t="s">
        <v>416</v>
      </c>
      <c r="D95" s="9" t="s">
        <v>309</v>
      </c>
      <c r="E95" s="9" t="s">
        <v>417</v>
      </c>
      <c r="F95" s="6" t="s">
        <v>242</v>
      </c>
      <c r="G95" s="19">
        <v>2</v>
      </c>
      <c r="H95" s="19"/>
      <c r="I95" s="19"/>
      <c r="J95" s="168"/>
      <c r="K95" s="19"/>
      <c r="L95" s="19"/>
      <c r="M95" s="19"/>
    </row>
    <row r="96" spans="1:15">
      <c r="A96" s="162">
        <v>0.875</v>
      </c>
      <c r="B96" s="19" t="s">
        <v>418</v>
      </c>
      <c r="C96" s="6" t="s">
        <v>419</v>
      </c>
      <c r="D96" s="6" t="s">
        <v>313</v>
      </c>
      <c r="E96" s="6" t="s">
        <v>420</v>
      </c>
      <c r="F96" s="6" t="s">
        <v>242</v>
      </c>
      <c r="G96" s="19">
        <v>2</v>
      </c>
      <c r="H96" s="19"/>
      <c r="I96" s="19"/>
      <c r="J96" s="168"/>
      <c r="K96" s="19"/>
      <c r="L96" s="19"/>
      <c r="M96" s="19"/>
    </row>
    <row r="97" spans="1:15">
      <c r="A97" s="148">
        <v>0.875</v>
      </c>
      <c r="B97" s="20" t="s">
        <v>421</v>
      </c>
      <c r="C97" s="8" t="s">
        <v>422</v>
      </c>
      <c r="D97" s="17" t="s">
        <v>317</v>
      </c>
      <c r="E97" s="8" t="s">
        <v>242</v>
      </c>
      <c r="F97" s="13" t="s">
        <v>242</v>
      </c>
      <c r="G97" s="20">
        <v>3</v>
      </c>
      <c r="H97" s="20"/>
      <c r="I97" s="20"/>
      <c r="J97" s="169"/>
      <c r="K97" s="20"/>
      <c r="L97" s="20"/>
      <c r="M97" s="20"/>
    </row>
    <row r="98" spans="1:15">
      <c r="A98" s="148">
        <v>0.875</v>
      </c>
      <c r="B98" s="20" t="s">
        <v>423</v>
      </c>
      <c r="C98" s="10" t="s">
        <v>424</v>
      </c>
      <c r="D98" s="14" t="s">
        <v>320</v>
      </c>
      <c r="E98" s="8" t="s">
        <v>242</v>
      </c>
      <c r="F98" s="13" t="s">
        <v>242</v>
      </c>
      <c r="G98" s="20">
        <v>3</v>
      </c>
      <c r="H98" s="20"/>
      <c r="I98" s="20"/>
      <c r="J98" s="169"/>
      <c r="K98" s="20"/>
      <c r="L98" s="20"/>
      <c r="M98" s="20"/>
    </row>
    <row r="99" spans="1:15">
      <c r="A99" s="148">
        <v>0.875</v>
      </c>
      <c r="B99" s="20" t="s">
        <v>425</v>
      </c>
      <c r="C99" s="10" t="s">
        <v>426</v>
      </c>
      <c r="D99" s="14" t="s">
        <v>323</v>
      </c>
      <c r="E99" s="8" t="s">
        <v>242</v>
      </c>
      <c r="F99" s="13" t="s">
        <v>242</v>
      </c>
      <c r="G99" s="20">
        <v>3</v>
      </c>
      <c r="H99" s="20"/>
      <c r="I99" s="20"/>
      <c r="J99" s="169"/>
      <c r="K99" s="20"/>
      <c r="L99" s="20"/>
      <c r="M99" s="20"/>
    </row>
    <row r="100" spans="1:15">
      <c r="A100" s="148">
        <v>0.875</v>
      </c>
      <c r="B100" s="20" t="s">
        <v>427</v>
      </c>
      <c r="C100" s="8" t="s">
        <v>428</v>
      </c>
      <c r="D100" s="14" t="s">
        <v>326</v>
      </c>
      <c r="E100" s="8" t="s">
        <v>429</v>
      </c>
      <c r="F100" s="13" t="s">
        <v>242</v>
      </c>
      <c r="G100" s="20">
        <v>3</v>
      </c>
      <c r="H100" s="20"/>
      <c r="I100" s="20"/>
      <c r="J100" s="169"/>
      <c r="K100" s="20"/>
      <c r="L100" s="20"/>
      <c r="M100" s="20"/>
    </row>
    <row r="101" spans="1:15">
      <c r="A101" s="148">
        <v>0.875</v>
      </c>
      <c r="B101" s="20" t="s">
        <v>430</v>
      </c>
      <c r="C101" s="8" t="s">
        <v>431</v>
      </c>
      <c r="D101" s="17" t="s">
        <v>330</v>
      </c>
      <c r="E101" s="8" t="s">
        <v>242</v>
      </c>
      <c r="F101" s="13" t="s">
        <v>242</v>
      </c>
      <c r="G101" s="20">
        <v>3</v>
      </c>
      <c r="H101" s="20"/>
      <c r="I101" s="20"/>
      <c r="J101" s="169"/>
      <c r="K101" s="20"/>
      <c r="L101" s="20"/>
      <c r="M101" s="20"/>
    </row>
    <row r="102" spans="1:15">
      <c r="A102" s="148">
        <v>0.875</v>
      </c>
      <c r="B102" s="20" t="s">
        <v>432</v>
      </c>
      <c r="C102" s="10" t="s">
        <v>433</v>
      </c>
      <c r="D102" s="17" t="s">
        <v>333</v>
      </c>
      <c r="E102" s="8" t="s">
        <v>242</v>
      </c>
      <c r="F102" s="13" t="s">
        <v>242</v>
      </c>
      <c r="G102" s="20">
        <v>3</v>
      </c>
      <c r="H102" s="20"/>
      <c r="I102" s="20"/>
      <c r="J102" s="169"/>
      <c r="K102" s="20"/>
      <c r="L102" s="20"/>
      <c r="M102" s="20"/>
    </row>
    <row r="103" spans="1:15">
      <c r="A103" s="148">
        <v>0.875</v>
      </c>
      <c r="B103" s="20" t="s">
        <v>434</v>
      </c>
      <c r="C103" s="10" t="s">
        <v>435</v>
      </c>
      <c r="D103" s="14" t="s">
        <v>336</v>
      </c>
      <c r="E103" s="8" t="s">
        <v>242</v>
      </c>
      <c r="F103" s="13" t="s">
        <v>242</v>
      </c>
      <c r="G103" s="20">
        <v>3</v>
      </c>
      <c r="H103" s="20"/>
      <c r="I103" s="20"/>
      <c r="J103" s="169"/>
      <c r="K103" s="20"/>
      <c r="L103" s="20"/>
      <c r="M103" s="20"/>
    </row>
    <row r="104" spans="1:15">
      <c r="A104" s="148">
        <v>0.875</v>
      </c>
      <c r="B104" s="149" t="s">
        <v>436</v>
      </c>
      <c r="C104" s="13" t="s">
        <v>242</v>
      </c>
      <c r="D104" s="14" t="s">
        <v>242</v>
      </c>
      <c r="E104" s="13" t="s">
        <v>437</v>
      </c>
      <c r="F104" s="13" t="s">
        <v>242</v>
      </c>
      <c r="G104" s="20">
        <v>3</v>
      </c>
      <c r="H104" s="20"/>
      <c r="I104" s="20"/>
      <c r="J104" s="169"/>
      <c r="K104" s="20"/>
      <c r="L104" s="20"/>
      <c r="M104" s="20"/>
    </row>
    <row r="105" spans="1:15">
      <c r="A105" s="148">
        <v>0.91666666666666696</v>
      </c>
      <c r="B105" s="149" t="s">
        <v>102</v>
      </c>
      <c r="C105" s="7">
        <v>5.1799999999999999E-2</v>
      </c>
      <c r="D105" s="11">
        <v>5.1999999999999998E-2</v>
      </c>
      <c r="E105" s="13" t="s">
        <v>242</v>
      </c>
      <c r="F105" s="13" t="s">
        <v>242</v>
      </c>
      <c r="G105" s="20">
        <v>3</v>
      </c>
      <c r="H105" s="20"/>
      <c r="I105" s="20"/>
      <c r="J105" s="169"/>
      <c r="K105" s="20"/>
      <c r="L105" s="20"/>
      <c r="M105" s="20"/>
    </row>
    <row r="106" spans="1:15">
      <c r="A106" s="148">
        <v>0.97916666666666696</v>
      </c>
      <c r="B106" s="20" t="s">
        <v>438</v>
      </c>
      <c r="C106" s="7">
        <v>4.02E-2</v>
      </c>
      <c r="D106" s="11">
        <v>4.2999999999999997E-2</v>
      </c>
      <c r="E106" s="8" t="s">
        <v>242</v>
      </c>
      <c r="F106" s="13" t="s">
        <v>242</v>
      </c>
      <c r="G106" s="20">
        <v>3</v>
      </c>
      <c r="H106" s="20"/>
      <c r="I106" s="20"/>
      <c r="J106" s="169"/>
      <c r="K106" s="20"/>
      <c r="L106" s="20"/>
      <c r="M106" s="20"/>
    </row>
    <row r="107" spans="1:15" ht="20">
      <c r="A107" s="248" t="s">
        <v>439</v>
      </c>
      <c r="B107" s="248" t="s">
        <v>242</v>
      </c>
      <c r="C107" s="248" t="s">
        <v>243</v>
      </c>
      <c r="D107" s="248" t="s">
        <v>244</v>
      </c>
      <c r="E107" s="248" t="s">
        <v>245</v>
      </c>
      <c r="F107" s="248" t="s">
        <v>246</v>
      </c>
      <c r="G107" s="248" t="s">
        <v>242</v>
      </c>
      <c r="H107" s="248"/>
      <c r="I107" s="248"/>
      <c r="J107" s="249"/>
      <c r="K107" s="248"/>
      <c r="L107" s="248"/>
      <c r="M107" s="248"/>
      <c r="N107" s="250"/>
      <c r="O107" s="250"/>
    </row>
    <row r="108" spans="1:15">
      <c r="A108" s="162">
        <v>7.2916666666666699E-2</v>
      </c>
      <c r="B108" s="19" t="s">
        <v>440</v>
      </c>
      <c r="C108" s="6" t="s">
        <v>242</v>
      </c>
      <c r="D108" s="6" t="s">
        <v>242</v>
      </c>
      <c r="E108" s="6" t="s">
        <v>242</v>
      </c>
      <c r="F108" s="6" t="s">
        <v>242</v>
      </c>
      <c r="G108" s="19">
        <v>2</v>
      </c>
      <c r="H108" s="19"/>
      <c r="I108" s="19"/>
      <c r="J108" s="168"/>
      <c r="K108" s="19"/>
      <c r="L108" s="19"/>
      <c r="M108" s="19"/>
    </row>
    <row r="109" spans="1:15">
      <c r="A109" s="166">
        <v>0.79166666666666696</v>
      </c>
      <c r="B109" s="24" t="s">
        <v>441</v>
      </c>
      <c r="C109" s="143">
        <v>3.0000000000000001E-3</v>
      </c>
      <c r="D109" s="143">
        <v>3.0000000000000001E-3</v>
      </c>
      <c r="E109" s="143">
        <v>3.0000000000000001E-3</v>
      </c>
      <c r="F109" s="143">
        <v>2E-3</v>
      </c>
      <c r="G109" s="24">
        <v>1</v>
      </c>
      <c r="H109" s="24"/>
      <c r="I109" s="24"/>
      <c r="J109" s="178"/>
      <c r="K109" s="24"/>
      <c r="L109" s="24"/>
      <c r="M109" s="24"/>
    </row>
    <row r="110" spans="1:15">
      <c r="A110" s="166">
        <v>0.79166666666666696</v>
      </c>
      <c r="B110" s="24" t="s">
        <v>442</v>
      </c>
      <c r="C110" s="143">
        <v>3.9E-2</v>
      </c>
      <c r="D110" s="190">
        <v>0.04</v>
      </c>
      <c r="E110" s="143">
        <v>3.7999999999999999E-2</v>
      </c>
      <c r="F110" s="143">
        <v>3.9E-2</v>
      </c>
      <c r="G110" s="24">
        <v>1</v>
      </c>
      <c r="H110" s="24"/>
      <c r="I110" s="24"/>
      <c r="J110" s="178"/>
      <c r="K110" s="24"/>
      <c r="L110" s="24"/>
      <c r="M110" s="24"/>
    </row>
    <row r="111" spans="1:15">
      <c r="A111" s="166">
        <v>0.79166666666666696</v>
      </c>
      <c r="B111" s="24" t="s">
        <v>443</v>
      </c>
      <c r="C111" s="143">
        <v>3.0000000000000001E-3</v>
      </c>
      <c r="D111" s="143">
        <v>1E-3</v>
      </c>
      <c r="E111" s="143">
        <v>2E-3</v>
      </c>
      <c r="F111" s="143">
        <v>1E-3</v>
      </c>
      <c r="G111" s="24">
        <v>1</v>
      </c>
      <c r="H111" s="24"/>
      <c r="I111" s="24"/>
      <c r="J111" s="178"/>
      <c r="K111" s="24"/>
      <c r="L111" s="24"/>
      <c r="M111" s="24"/>
    </row>
    <row r="112" spans="1:15">
      <c r="A112" s="166">
        <v>0.79166666666666696</v>
      </c>
      <c r="B112" s="24" t="s">
        <v>444</v>
      </c>
      <c r="C112" s="143">
        <v>3.4000000000000002E-2</v>
      </c>
      <c r="D112" s="143">
        <v>3.1E-2</v>
      </c>
      <c r="E112" s="143">
        <v>3.2000000000000001E-2</v>
      </c>
      <c r="F112" s="143">
        <v>3.1E-2</v>
      </c>
      <c r="G112" s="24">
        <v>1</v>
      </c>
      <c r="H112" s="24"/>
      <c r="I112" s="24"/>
      <c r="J112" s="178"/>
      <c r="K112" s="24"/>
      <c r="L112" s="24"/>
      <c r="M112" s="24"/>
    </row>
    <row r="113" spans="1:15">
      <c r="A113" s="162">
        <v>0.79166666666666696</v>
      </c>
      <c r="B113" s="19" t="s">
        <v>445</v>
      </c>
      <c r="C113" s="6">
        <v>306.74599999999998</v>
      </c>
      <c r="D113" s="6">
        <v>307.05099999999999</v>
      </c>
      <c r="E113" s="6">
        <v>306.61</v>
      </c>
      <c r="F113" s="6">
        <v>305.89999999999998</v>
      </c>
      <c r="G113" s="19">
        <v>2</v>
      </c>
      <c r="H113" s="19"/>
      <c r="I113" s="19"/>
      <c r="J113" s="168"/>
      <c r="K113" s="19"/>
      <c r="L113" s="19"/>
      <c r="M113" s="19"/>
    </row>
    <row r="114" spans="1:15">
      <c r="A114" s="162">
        <v>0.79166666666666696</v>
      </c>
      <c r="B114" s="19" t="s">
        <v>446</v>
      </c>
      <c r="C114" s="6">
        <v>308.85000000000002</v>
      </c>
      <c r="D114" s="6">
        <v>307.91699999999997</v>
      </c>
      <c r="E114" s="6" t="s">
        <v>242</v>
      </c>
      <c r="F114" s="6">
        <v>308.2</v>
      </c>
      <c r="G114" s="19">
        <v>2</v>
      </c>
      <c r="H114" s="19"/>
      <c r="I114" s="19"/>
      <c r="J114" s="168"/>
      <c r="K114" s="19"/>
      <c r="L114" s="19"/>
      <c r="M114" s="19"/>
    </row>
    <row r="115" spans="1:15">
      <c r="A115" s="162">
        <v>0.79166666666666696</v>
      </c>
      <c r="B115" s="19" t="s">
        <v>447</v>
      </c>
      <c r="C115" s="6" t="s">
        <v>286</v>
      </c>
      <c r="D115" s="6" t="s">
        <v>448</v>
      </c>
      <c r="E115" s="6" t="s">
        <v>449</v>
      </c>
      <c r="F115" s="6" t="s">
        <v>450</v>
      </c>
      <c r="G115" s="19">
        <v>2</v>
      </c>
      <c r="H115" s="19"/>
      <c r="I115" s="19"/>
      <c r="J115" s="168"/>
      <c r="K115" s="19"/>
      <c r="L115" s="19"/>
      <c r="M115" s="19"/>
    </row>
    <row r="116" spans="1:15">
      <c r="A116" s="148">
        <v>0.79166666666666696</v>
      </c>
      <c r="B116" s="20" t="s">
        <v>451</v>
      </c>
      <c r="C116" s="8" t="s">
        <v>452</v>
      </c>
      <c r="D116" s="14" t="s">
        <v>453</v>
      </c>
      <c r="E116" s="8" t="s">
        <v>454</v>
      </c>
      <c r="F116" s="8" t="s">
        <v>455</v>
      </c>
      <c r="G116" s="20">
        <v>3</v>
      </c>
      <c r="H116" s="20"/>
      <c r="I116" s="20"/>
      <c r="J116" s="169"/>
      <c r="K116" s="20"/>
      <c r="L116" s="20"/>
      <c r="M116" s="20"/>
    </row>
    <row r="117" spans="1:15">
      <c r="A117" s="148">
        <v>0.79166666666666696</v>
      </c>
      <c r="B117" s="20" t="s">
        <v>456</v>
      </c>
      <c r="C117" s="8" t="s">
        <v>296</v>
      </c>
      <c r="D117" s="14" t="s">
        <v>457</v>
      </c>
      <c r="E117" s="8" t="s">
        <v>242</v>
      </c>
      <c r="F117" s="8" t="s">
        <v>458</v>
      </c>
      <c r="G117" s="20">
        <v>3</v>
      </c>
      <c r="H117" s="20"/>
      <c r="I117" s="20"/>
      <c r="J117" s="169"/>
      <c r="K117" s="20"/>
      <c r="L117" s="20"/>
      <c r="M117" s="20"/>
    </row>
    <row r="118" spans="1:15">
      <c r="A118" s="148">
        <v>0.875</v>
      </c>
      <c r="B118" s="20" t="s">
        <v>459</v>
      </c>
      <c r="C118" s="10" t="s">
        <v>460</v>
      </c>
      <c r="D118" s="17" t="s">
        <v>305</v>
      </c>
      <c r="E118" s="10" t="s">
        <v>461</v>
      </c>
      <c r="F118" s="13" t="s">
        <v>242</v>
      </c>
      <c r="G118" s="20">
        <v>3</v>
      </c>
      <c r="H118" s="20"/>
      <c r="I118" s="20"/>
      <c r="J118" s="169"/>
      <c r="K118" s="20"/>
      <c r="L118" s="20"/>
      <c r="M118" s="20"/>
    </row>
    <row r="119" spans="1:15">
      <c r="A119" s="148">
        <v>0.91666666666666696</v>
      </c>
      <c r="B119" s="20" t="s">
        <v>107</v>
      </c>
      <c r="C119" s="7">
        <v>5.28E-2</v>
      </c>
      <c r="D119" s="11">
        <v>5.2900000000000003E-2</v>
      </c>
      <c r="E119" s="8" t="s">
        <v>242</v>
      </c>
      <c r="F119" s="13" t="s">
        <v>242</v>
      </c>
      <c r="G119" s="20">
        <v>3</v>
      </c>
      <c r="H119" s="20"/>
      <c r="I119" s="20"/>
      <c r="J119" s="169"/>
      <c r="K119" s="20"/>
      <c r="L119" s="20"/>
      <c r="M119" s="20"/>
    </row>
    <row r="120" spans="1:15">
      <c r="A120" s="148">
        <v>0.91666666666666696</v>
      </c>
      <c r="B120" s="20" t="s">
        <v>111</v>
      </c>
      <c r="C120" s="7">
        <v>5.28E-2</v>
      </c>
      <c r="D120" s="11">
        <v>5.2900000000000003E-2</v>
      </c>
      <c r="E120" s="8" t="s">
        <v>242</v>
      </c>
      <c r="F120" s="13" t="s">
        <v>242</v>
      </c>
      <c r="G120" s="20">
        <v>3</v>
      </c>
      <c r="H120" s="20"/>
      <c r="I120" s="20"/>
      <c r="J120" s="169"/>
      <c r="K120" s="20"/>
      <c r="L120" s="20"/>
      <c r="M120" s="20"/>
    </row>
    <row r="121" spans="1:15">
      <c r="A121" s="148">
        <v>0.9375</v>
      </c>
      <c r="B121" s="20" t="s">
        <v>462</v>
      </c>
      <c r="C121" s="7">
        <v>5.8700000000000002E-2</v>
      </c>
      <c r="D121" s="11">
        <v>5.8900000000000001E-2</v>
      </c>
      <c r="E121" s="8" t="s">
        <v>242</v>
      </c>
      <c r="F121" s="13" t="s">
        <v>242</v>
      </c>
      <c r="G121" s="20">
        <v>3</v>
      </c>
      <c r="H121" s="20"/>
      <c r="I121" s="20"/>
      <c r="J121" s="169"/>
      <c r="K121" s="20"/>
      <c r="L121" s="20"/>
      <c r="M121" s="20"/>
    </row>
    <row r="122" spans="1:15">
      <c r="A122" s="148">
        <v>0.9375</v>
      </c>
      <c r="B122" s="20" t="s">
        <v>463</v>
      </c>
      <c r="C122" s="7">
        <v>6.6600000000000006E-2</v>
      </c>
      <c r="D122" s="11">
        <v>6.6199999999999995E-2</v>
      </c>
      <c r="E122" s="8" t="s">
        <v>242</v>
      </c>
      <c r="F122" s="13" t="s">
        <v>242</v>
      </c>
      <c r="G122" s="20">
        <v>3</v>
      </c>
      <c r="H122" s="20"/>
      <c r="I122" s="20"/>
      <c r="J122" s="169"/>
      <c r="K122" s="20"/>
      <c r="L122" s="20"/>
      <c r="M122" s="20"/>
    </row>
    <row r="123" spans="1:15">
      <c r="A123" s="162">
        <v>0.96527777777777801</v>
      </c>
      <c r="B123" s="19" t="s">
        <v>256</v>
      </c>
      <c r="C123" s="6" t="s">
        <v>242</v>
      </c>
      <c r="D123" s="6" t="s">
        <v>242</v>
      </c>
      <c r="E123" s="6" t="s">
        <v>242</v>
      </c>
      <c r="F123" s="6" t="s">
        <v>242</v>
      </c>
      <c r="G123" s="19">
        <v>2</v>
      </c>
      <c r="H123" s="19"/>
      <c r="I123" s="19"/>
      <c r="J123" s="168"/>
      <c r="K123" s="19"/>
      <c r="L123" s="19"/>
      <c r="M123" s="19"/>
    </row>
    <row r="124" spans="1:15">
      <c r="A124" s="162">
        <v>0.97916666666666696</v>
      </c>
      <c r="B124" s="19" t="s">
        <v>464</v>
      </c>
      <c r="C124" s="12">
        <v>4.2299999999999997E-2</v>
      </c>
      <c r="D124" s="12">
        <v>4.3400000000000001E-2</v>
      </c>
      <c r="E124" s="6" t="s">
        <v>242</v>
      </c>
      <c r="F124" s="6" t="s">
        <v>242</v>
      </c>
      <c r="G124" s="19">
        <v>2</v>
      </c>
      <c r="H124" s="19"/>
      <c r="I124" s="19"/>
      <c r="J124" s="168"/>
      <c r="K124" s="19"/>
      <c r="L124" s="19"/>
      <c r="M124" s="19"/>
    </row>
    <row r="125" spans="1:15" ht="20">
      <c r="A125" s="248" t="s">
        <v>465</v>
      </c>
      <c r="B125" s="248" t="s">
        <v>242</v>
      </c>
      <c r="C125" s="248" t="s">
        <v>243</v>
      </c>
      <c r="D125" s="248" t="s">
        <v>244</v>
      </c>
      <c r="E125" s="248" t="s">
        <v>245</v>
      </c>
      <c r="F125" s="248" t="s">
        <v>246</v>
      </c>
      <c r="G125" s="248" t="s">
        <v>242</v>
      </c>
      <c r="H125" s="248"/>
      <c r="I125" s="248"/>
      <c r="J125" s="249"/>
      <c r="K125" s="248"/>
      <c r="L125" s="248"/>
      <c r="M125" s="248"/>
      <c r="N125" s="250"/>
      <c r="O125" s="250"/>
    </row>
    <row r="126" spans="1:15">
      <c r="A126" s="162">
        <v>2.0833333333333301E-2</v>
      </c>
      <c r="B126" s="19" t="s">
        <v>466</v>
      </c>
      <c r="C126" s="6" t="s">
        <v>467</v>
      </c>
      <c r="D126" s="6" t="s">
        <v>468</v>
      </c>
      <c r="E126" s="6" t="s">
        <v>469</v>
      </c>
      <c r="F126" s="6" t="s">
        <v>470</v>
      </c>
      <c r="G126" s="19">
        <v>2</v>
      </c>
      <c r="H126" s="19"/>
      <c r="I126" s="19"/>
      <c r="J126" s="168"/>
      <c r="K126" s="19"/>
      <c r="L126" s="19"/>
      <c r="M126" s="19"/>
    </row>
    <row r="127" spans="1:15">
      <c r="A127" s="166">
        <v>0.79166666666666696</v>
      </c>
      <c r="B127" s="24" t="s">
        <v>471</v>
      </c>
      <c r="C127" s="143">
        <v>-1E-3</v>
      </c>
      <c r="D127" s="191" t="s">
        <v>472</v>
      </c>
      <c r="E127" s="143">
        <v>1E-3</v>
      </c>
      <c r="F127" s="143">
        <v>1E-3</v>
      </c>
      <c r="G127" s="24">
        <v>1</v>
      </c>
      <c r="H127" s="24"/>
      <c r="I127" s="24"/>
      <c r="J127" s="178"/>
      <c r="K127" s="24"/>
      <c r="L127" s="24"/>
      <c r="M127" s="24"/>
    </row>
    <row r="128" spans="1:15">
      <c r="A128" s="162">
        <v>0.79166666666666696</v>
      </c>
      <c r="B128" s="19" t="s">
        <v>473</v>
      </c>
      <c r="C128" s="12">
        <v>0</v>
      </c>
      <c r="D128" s="187">
        <v>0</v>
      </c>
      <c r="E128" s="12">
        <v>2E-3</v>
      </c>
      <c r="F128" s="12">
        <v>1E-3</v>
      </c>
      <c r="G128" s="19">
        <v>2</v>
      </c>
      <c r="H128" s="19"/>
      <c r="I128" s="19"/>
      <c r="J128" s="168"/>
      <c r="K128" s="19"/>
      <c r="L128" s="19"/>
      <c r="M128" s="19"/>
    </row>
    <row r="129" spans="1:15">
      <c r="A129" s="148">
        <v>0.79166666666666696</v>
      </c>
      <c r="B129" s="20" t="s">
        <v>474</v>
      </c>
      <c r="C129" s="7">
        <v>1.7999999999999999E-2</v>
      </c>
      <c r="D129" s="188">
        <v>0.02</v>
      </c>
      <c r="E129" s="7">
        <v>1.9E-2</v>
      </c>
      <c r="F129" s="7">
        <v>0.02</v>
      </c>
      <c r="G129" s="20">
        <v>3</v>
      </c>
      <c r="H129" s="20"/>
      <c r="I129" s="20"/>
      <c r="J129" s="169"/>
      <c r="K129" s="20"/>
      <c r="L129" s="20"/>
      <c r="M129" s="20"/>
    </row>
    <row r="130" spans="1:15">
      <c r="A130" s="148">
        <v>0.79166666666666696</v>
      </c>
      <c r="B130" s="20" t="s">
        <v>475</v>
      </c>
      <c r="C130" s="7">
        <v>2E-3</v>
      </c>
      <c r="D130" s="11">
        <v>1E-3</v>
      </c>
      <c r="E130" s="8" t="s">
        <v>242</v>
      </c>
      <c r="F130" s="7">
        <v>2E-3</v>
      </c>
      <c r="G130" s="20">
        <v>3</v>
      </c>
      <c r="H130" s="20"/>
      <c r="I130" s="20"/>
      <c r="J130" s="169"/>
      <c r="K130" s="20"/>
      <c r="L130" s="20"/>
      <c r="M130" s="20"/>
    </row>
    <row r="131" spans="1:15">
      <c r="A131" s="148">
        <v>0.79166666666666696</v>
      </c>
      <c r="B131" s="20" t="s">
        <v>476</v>
      </c>
      <c r="C131" s="7">
        <v>2.5000000000000001E-2</v>
      </c>
      <c r="D131" s="14" t="s">
        <v>477</v>
      </c>
      <c r="E131" s="8" t="s">
        <v>242</v>
      </c>
      <c r="F131" s="7">
        <v>2.4E-2</v>
      </c>
      <c r="G131" s="20">
        <v>3</v>
      </c>
      <c r="H131" s="20"/>
      <c r="I131" s="20"/>
      <c r="J131" s="169"/>
      <c r="K131" s="20"/>
      <c r="L131" s="20"/>
      <c r="M131" s="20"/>
    </row>
    <row r="132" spans="1:15">
      <c r="A132" s="148">
        <v>0.79166666666666696</v>
      </c>
      <c r="B132" s="20" t="s">
        <v>478</v>
      </c>
      <c r="C132" s="7">
        <v>0.01</v>
      </c>
      <c r="D132" s="14" t="s">
        <v>479</v>
      </c>
      <c r="E132" s="7">
        <v>1.2999999999999999E-2</v>
      </c>
      <c r="F132" s="7">
        <v>0.01</v>
      </c>
      <c r="G132" s="20">
        <v>3</v>
      </c>
      <c r="H132" s="20"/>
      <c r="I132" s="20"/>
      <c r="J132" s="169"/>
      <c r="K132" s="20"/>
      <c r="L132" s="20"/>
      <c r="M132" s="20"/>
    </row>
    <row r="133" spans="1:15">
      <c r="A133" s="162">
        <v>0.85416666666666696</v>
      </c>
      <c r="B133" s="19" t="s">
        <v>480</v>
      </c>
      <c r="C133" s="6" t="s">
        <v>242</v>
      </c>
      <c r="D133" s="6" t="s">
        <v>242</v>
      </c>
      <c r="E133" s="6" t="s">
        <v>242</v>
      </c>
      <c r="F133" s="6" t="s">
        <v>242</v>
      </c>
      <c r="G133" s="19">
        <v>2</v>
      </c>
      <c r="H133" s="19"/>
      <c r="I133" s="19"/>
      <c r="J133" s="168"/>
      <c r="K133" s="19"/>
      <c r="L133" s="19"/>
      <c r="M133" s="19"/>
    </row>
    <row r="134" spans="1:15">
      <c r="A134" s="148">
        <v>0.9375</v>
      </c>
      <c r="B134" s="20" t="s">
        <v>481</v>
      </c>
      <c r="C134" s="8" t="s">
        <v>482</v>
      </c>
      <c r="D134" s="14" t="s">
        <v>483</v>
      </c>
      <c r="E134" s="8" t="s">
        <v>484</v>
      </c>
      <c r="F134" s="13" t="s">
        <v>242</v>
      </c>
      <c r="G134" s="20">
        <v>3</v>
      </c>
      <c r="H134" s="20"/>
      <c r="I134" s="20"/>
      <c r="J134" s="169"/>
      <c r="K134" s="20"/>
      <c r="L134" s="20"/>
      <c r="M134" s="20"/>
    </row>
    <row r="135" spans="1:15">
      <c r="A135" s="148">
        <v>0.9375</v>
      </c>
      <c r="B135" s="20" t="s">
        <v>485</v>
      </c>
      <c r="C135" s="8" t="s">
        <v>486</v>
      </c>
      <c r="D135" s="14" t="s">
        <v>487</v>
      </c>
      <c r="E135" s="8" t="s">
        <v>488</v>
      </c>
      <c r="F135" s="13" t="s">
        <v>242</v>
      </c>
      <c r="G135" s="20">
        <v>3</v>
      </c>
      <c r="H135" s="20"/>
      <c r="I135" s="20"/>
      <c r="J135" s="169"/>
      <c r="K135" s="20"/>
      <c r="L135" s="20"/>
      <c r="M135" s="20"/>
    </row>
    <row r="136" spans="1:15">
      <c r="A136" s="148">
        <v>0.9375</v>
      </c>
      <c r="B136" s="20" t="s">
        <v>489</v>
      </c>
      <c r="C136" s="8" t="s">
        <v>490</v>
      </c>
      <c r="D136" s="14" t="s">
        <v>491</v>
      </c>
      <c r="E136" s="8" t="s">
        <v>492</v>
      </c>
      <c r="F136" s="13" t="s">
        <v>242</v>
      </c>
      <c r="G136" s="20">
        <v>3</v>
      </c>
      <c r="H136" s="20"/>
      <c r="I136" s="20"/>
      <c r="J136" s="169"/>
      <c r="K136" s="20"/>
      <c r="L136" s="20"/>
      <c r="M136" s="20"/>
    </row>
    <row r="137" spans="1:15">
      <c r="A137" s="148">
        <v>0.9375</v>
      </c>
      <c r="B137" s="149" t="s">
        <v>227</v>
      </c>
      <c r="C137" s="13" t="s">
        <v>242</v>
      </c>
      <c r="D137" s="14" t="s">
        <v>242</v>
      </c>
      <c r="E137" s="13" t="s">
        <v>242</v>
      </c>
      <c r="F137" s="13" t="s">
        <v>242</v>
      </c>
      <c r="G137" s="20">
        <v>3</v>
      </c>
      <c r="H137" s="20"/>
      <c r="I137" s="20"/>
      <c r="J137" s="169"/>
      <c r="K137" s="20"/>
      <c r="L137" s="20"/>
      <c r="M137" s="20"/>
    </row>
    <row r="138" spans="1:15">
      <c r="A138" s="148">
        <v>0.97916666666666696</v>
      </c>
      <c r="B138" s="20" t="s">
        <v>493</v>
      </c>
      <c r="C138" s="8">
        <v>499</v>
      </c>
      <c r="D138" s="14">
        <v>501</v>
      </c>
      <c r="E138" s="8" t="s">
        <v>242</v>
      </c>
      <c r="F138" s="13" t="s">
        <v>242</v>
      </c>
      <c r="G138" s="20">
        <v>3</v>
      </c>
      <c r="H138" s="20"/>
      <c r="I138" s="20"/>
      <c r="J138" s="169"/>
      <c r="K138" s="20"/>
      <c r="L138" s="20"/>
      <c r="M138" s="20"/>
    </row>
    <row r="139" spans="1:15">
      <c r="A139" s="148">
        <v>0.97916666666666696</v>
      </c>
      <c r="B139" s="20" t="s">
        <v>494</v>
      </c>
      <c r="C139" s="8">
        <v>619</v>
      </c>
      <c r="D139" s="14">
        <v>621</v>
      </c>
      <c r="E139" s="8" t="s">
        <v>242</v>
      </c>
      <c r="F139" s="13" t="s">
        <v>242</v>
      </c>
      <c r="G139" s="20">
        <v>3</v>
      </c>
      <c r="H139" s="20"/>
      <c r="I139" s="20"/>
      <c r="J139" s="169"/>
      <c r="K139" s="20"/>
      <c r="L139" s="20"/>
      <c r="M139" s="20"/>
    </row>
    <row r="140" spans="1:15" ht="20">
      <c r="A140" s="248" t="s">
        <v>495</v>
      </c>
      <c r="B140" s="248" t="s">
        <v>242</v>
      </c>
      <c r="C140" s="248" t="s">
        <v>243</v>
      </c>
      <c r="D140" s="248" t="s">
        <v>244</v>
      </c>
      <c r="E140" s="248" t="s">
        <v>245</v>
      </c>
      <c r="F140" s="248" t="s">
        <v>246</v>
      </c>
      <c r="G140" s="248" t="s">
        <v>242</v>
      </c>
      <c r="H140" s="248"/>
      <c r="I140" s="248"/>
      <c r="J140" s="249"/>
      <c r="K140" s="248"/>
      <c r="L140" s="248"/>
      <c r="M140" s="248"/>
      <c r="N140" s="250"/>
      <c r="O140" s="250"/>
    </row>
    <row r="141" spans="1:15">
      <c r="A141" s="162">
        <v>0.79166666666666696</v>
      </c>
      <c r="B141" s="19" t="s">
        <v>496</v>
      </c>
      <c r="C141" s="6">
        <v>-43.7</v>
      </c>
      <c r="D141" s="6">
        <v>-14.5</v>
      </c>
      <c r="E141" s="6">
        <v>-5</v>
      </c>
      <c r="F141" s="6">
        <v>-9</v>
      </c>
      <c r="G141" s="19">
        <v>2</v>
      </c>
      <c r="H141" s="19"/>
      <c r="I141" s="19"/>
      <c r="J141" s="168"/>
      <c r="K141" s="19"/>
      <c r="L141" s="19"/>
      <c r="M141" s="19"/>
    </row>
    <row r="142" spans="1:15">
      <c r="A142" s="162">
        <v>0.89583333333333304</v>
      </c>
      <c r="B142" s="19" t="s">
        <v>497</v>
      </c>
      <c r="C142" s="6" t="s">
        <v>242</v>
      </c>
      <c r="D142" s="6" t="s">
        <v>242</v>
      </c>
      <c r="E142" s="6" t="s">
        <v>242</v>
      </c>
      <c r="F142" s="6" t="s">
        <v>242</v>
      </c>
      <c r="G142" s="19">
        <v>2</v>
      </c>
      <c r="H142" s="19"/>
      <c r="I142" s="19"/>
      <c r="J142" s="168"/>
      <c r="K142" s="19"/>
      <c r="L142" s="19"/>
      <c r="M142" s="19"/>
    </row>
    <row r="143" spans="1:15">
      <c r="A143" s="148">
        <v>0.91666666666666696</v>
      </c>
      <c r="B143" s="20" t="s">
        <v>106</v>
      </c>
      <c r="C143" s="7">
        <v>5.2299999999999999E-2</v>
      </c>
      <c r="D143" s="11">
        <v>5.2400000000000002E-2</v>
      </c>
      <c r="E143" s="8" t="s">
        <v>242</v>
      </c>
      <c r="F143" s="13" t="s">
        <v>242</v>
      </c>
      <c r="G143" s="20">
        <v>3</v>
      </c>
      <c r="H143" s="20"/>
      <c r="I143" s="20"/>
      <c r="J143" s="169"/>
      <c r="K143" s="20"/>
      <c r="L143" s="20"/>
      <c r="M143" s="20"/>
    </row>
    <row r="144" spans="1:15">
      <c r="A144" s="148">
        <v>0.91666666666666696</v>
      </c>
      <c r="B144" s="20" t="s">
        <v>109</v>
      </c>
      <c r="C144" s="7">
        <v>4.9799999999999997E-2</v>
      </c>
      <c r="D144" s="11">
        <v>5.0299999999999997E-2</v>
      </c>
      <c r="E144" s="8" t="s">
        <v>242</v>
      </c>
      <c r="F144" s="13" t="s">
        <v>242</v>
      </c>
      <c r="G144" s="20">
        <v>3</v>
      </c>
      <c r="H144" s="20"/>
      <c r="I144" s="20"/>
      <c r="J144" s="169"/>
      <c r="K144" s="20"/>
      <c r="L144" s="20"/>
      <c r="M144" s="20"/>
    </row>
    <row r="145" spans="1:15">
      <c r="A145" s="148">
        <v>0.9375</v>
      </c>
      <c r="B145" s="149" t="s">
        <v>194</v>
      </c>
      <c r="C145" s="13" t="s">
        <v>242</v>
      </c>
      <c r="D145" s="14" t="s">
        <v>242</v>
      </c>
      <c r="E145" s="13" t="s">
        <v>242</v>
      </c>
      <c r="F145" s="13" t="s">
        <v>242</v>
      </c>
      <c r="G145" s="20">
        <v>3</v>
      </c>
      <c r="H145" s="20"/>
      <c r="I145" s="20"/>
      <c r="J145" s="169"/>
      <c r="K145" s="20"/>
      <c r="L145" s="20"/>
      <c r="M145" s="20"/>
    </row>
    <row r="146" spans="1:15" ht="20">
      <c r="A146" s="248" t="s">
        <v>498</v>
      </c>
      <c r="B146" s="248" t="s">
        <v>242</v>
      </c>
      <c r="C146" s="248" t="s">
        <v>243</v>
      </c>
      <c r="D146" s="248" t="s">
        <v>244</v>
      </c>
      <c r="E146" s="248" t="s">
        <v>245</v>
      </c>
      <c r="F146" s="248" t="s">
        <v>246</v>
      </c>
      <c r="G146" s="248" t="s">
        <v>242</v>
      </c>
      <c r="H146" s="248"/>
      <c r="I146" s="248"/>
      <c r="J146" s="249"/>
      <c r="K146" s="248"/>
      <c r="L146" s="248"/>
      <c r="M146" s="248"/>
      <c r="N146" s="250"/>
      <c r="O146" s="250"/>
    </row>
    <row r="147" spans="1:15">
      <c r="A147" s="148">
        <v>0.72916666666666696</v>
      </c>
      <c r="B147" s="20" t="s">
        <v>499</v>
      </c>
      <c r="C147" s="7">
        <v>6.7500000000000004E-2</v>
      </c>
      <c r="D147" s="11">
        <v>6.8099999999999994E-2</v>
      </c>
      <c r="E147" s="8" t="s">
        <v>242</v>
      </c>
      <c r="F147" s="13" t="s">
        <v>242</v>
      </c>
      <c r="G147" s="20">
        <v>3</v>
      </c>
      <c r="H147" s="20"/>
      <c r="I147" s="20"/>
      <c r="J147" s="169"/>
      <c r="K147" s="20"/>
      <c r="L147" s="20"/>
      <c r="M147" s="20"/>
    </row>
    <row r="148" spans="1:15">
      <c r="A148" s="148">
        <v>0.72916666666666696</v>
      </c>
      <c r="B148" s="20" t="s">
        <v>500</v>
      </c>
      <c r="C148" s="7">
        <v>0.104</v>
      </c>
      <c r="D148" s="11">
        <v>9.9000000000000005E-2</v>
      </c>
      <c r="E148" s="8" t="s">
        <v>242</v>
      </c>
      <c r="F148" s="13" t="s">
        <v>242</v>
      </c>
      <c r="G148" s="20">
        <v>3</v>
      </c>
      <c r="H148" s="20"/>
      <c r="I148" s="20"/>
      <c r="J148" s="169"/>
      <c r="K148" s="20"/>
      <c r="L148" s="20"/>
      <c r="M148" s="20"/>
    </row>
    <row r="149" spans="1:15">
      <c r="A149" s="148">
        <v>0.72916666666666696</v>
      </c>
      <c r="B149" s="20" t="s">
        <v>501</v>
      </c>
      <c r="C149" s="8">
        <v>210.5</v>
      </c>
      <c r="D149" s="14">
        <v>190.6</v>
      </c>
      <c r="E149" s="8" t="s">
        <v>242</v>
      </c>
      <c r="F149" s="13" t="s">
        <v>242</v>
      </c>
      <c r="G149" s="20">
        <v>3</v>
      </c>
      <c r="H149" s="20"/>
      <c r="I149" s="20"/>
      <c r="J149" s="169"/>
      <c r="K149" s="20"/>
      <c r="L149" s="20"/>
      <c r="M149" s="20"/>
    </row>
    <row r="150" spans="1:15">
      <c r="A150" s="148">
        <v>0.72916666666666696</v>
      </c>
      <c r="B150" s="20" t="s">
        <v>502</v>
      </c>
      <c r="C150" s="8">
        <v>471.2</v>
      </c>
      <c r="D150" s="14">
        <v>425.4</v>
      </c>
      <c r="E150" s="8" t="s">
        <v>242</v>
      </c>
      <c r="F150" s="13" t="s">
        <v>242</v>
      </c>
      <c r="G150" s="20">
        <v>3</v>
      </c>
      <c r="H150" s="20"/>
      <c r="I150" s="20"/>
      <c r="J150" s="169"/>
      <c r="K150" s="20"/>
      <c r="L150" s="20"/>
      <c r="M150" s="20"/>
    </row>
    <row r="151" spans="1:15">
      <c r="A151" s="148">
        <v>0.72916666666666696</v>
      </c>
      <c r="B151" s="20" t="s">
        <v>503</v>
      </c>
      <c r="C151" s="8">
        <v>162.19999999999999</v>
      </c>
      <c r="D151" s="14">
        <v>148.6</v>
      </c>
      <c r="E151" s="8" t="s">
        <v>242</v>
      </c>
      <c r="F151" s="13" t="s">
        <v>242</v>
      </c>
      <c r="G151" s="20">
        <v>3</v>
      </c>
      <c r="H151" s="20"/>
      <c r="I151" s="20"/>
      <c r="J151" s="169"/>
      <c r="K151" s="20"/>
      <c r="L151" s="20"/>
      <c r="M151" s="20"/>
    </row>
    <row r="152" spans="1:15">
      <c r="A152" s="166">
        <v>0.79166666666666696</v>
      </c>
      <c r="B152" s="24" t="s">
        <v>504</v>
      </c>
      <c r="C152" s="143">
        <v>6.0000000000000001E-3</v>
      </c>
      <c r="D152" s="143">
        <v>3.0000000000000001E-3</v>
      </c>
      <c r="E152" s="143">
        <v>4.0000000000000001E-3</v>
      </c>
      <c r="F152" s="143">
        <v>3.0000000000000001E-3</v>
      </c>
      <c r="G152" s="24">
        <v>1</v>
      </c>
      <c r="H152" s="24"/>
      <c r="I152" s="24"/>
      <c r="J152" s="178"/>
      <c r="K152" s="24"/>
      <c r="L152" s="24"/>
      <c r="M152" s="24"/>
    </row>
    <row r="153" spans="1:15">
      <c r="A153" s="162">
        <v>0.79166666666666696</v>
      </c>
      <c r="B153" s="19" t="s">
        <v>505</v>
      </c>
      <c r="C153" s="12">
        <v>-8.9999999999999993E-3</v>
      </c>
      <c r="D153" s="12">
        <v>-8.9999999999999993E-3</v>
      </c>
      <c r="E153" s="12">
        <v>-6.0000000000000001E-3</v>
      </c>
      <c r="F153" s="12">
        <v>-5.0000000000000001E-3</v>
      </c>
      <c r="G153" s="19">
        <v>2</v>
      </c>
      <c r="H153" s="19"/>
      <c r="I153" s="19"/>
      <c r="J153" s="168"/>
      <c r="K153" s="19"/>
      <c r="L153" s="19"/>
      <c r="M153" s="19"/>
    </row>
    <row r="154" spans="1:15">
      <c r="A154" s="162">
        <v>0.79166666666666696</v>
      </c>
      <c r="B154" s="19" t="s">
        <v>506</v>
      </c>
      <c r="C154" s="12">
        <v>0</v>
      </c>
      <c r="D154" s="9" t="s">
        <v>507</v>
      </c>
      <c r="E154" s="12">
        <v>-5.0000000000000001E-3</v>
      </c>
      <c r="F154" s="12">
        <v>-6.0000000000000001E-3</v>
      </c>
      <c r="G154" s="19">
        <v>2</v>
      </c>
      <c r="H154" s="19"/>
      <c r="I154" s="19"/>
      <c r="J154" s="168"/>
      <c r="K154" s="19"/>
      <c r="L154" s="19"/>
      <c r="M154" s="19"/>
    </row>
    <row r="155" spans="1:15">
      <c r="A155" s="162">
        <v>0.79166666666666696</v>
      </c>
      <c r="B155" s="19" t="s">
        <v>508</v>
      </c>
      <c r="C155" s="12">
        <v>4.0000000000000001E-3</v>
      </c>
      <c r="D155" s="12">
        <v>2E-3</v>
      </c>
      <c r="E155" s="12">
        <v>2E-3</v>
      </c>
      <c r="F155" s="12">
        <v>2E-3</v>
      </c>
      <c r="G155" s="19">
        <v>2</v>
      </c>
      <c r="H155" s="19"/>
      <c r="I155" s="19"/>
      <c r="J155" s="168"/>
      <c r="K155" s="19"/>
      <c r="L155" s="19"/>
      <c r="M155" s="19"/>
    </row>
    <row r="156" spans="1:15">
      <c r="A156" s="148">
        <v>0.79166666666666696</v>
      </c>
      <c r="B156" s="20" t="s">
        <v>509</v>
      </c>
      <c r="C156" s="7">
        <v>-3.2000000000000001E-2</v>
      </c>
      <c r="D156" s="11">
        <v>-5.1999999999999998E-2</v>
      </c>
      <c r="E156" s="8" t="s">
        <v>242</v>
      </c>
      <c r="F156" s="7">
        <v>-5.8000000000000003E-2</v>
      </c>
      <c r="G156" s="20">
        <v>3</v>
      </c>
      <c r="H156" s="20"/>
      <c r="I156" s="20"/>
      <c r="J156" s="169"/>
      <c r="K156" s="20"/>
      <c r="L156" s="20"/>
      <c r="M156" s="20"/>
    </row>
    <row r="157" spans="1:15">
      <c r="A157" s="148">
        <v>0.79166666666666696</v>
      </c>
      <c r="B157" s="20" t="s">
        <v>510</v>
      </c>
      <c r="C157" s="7">
        <v>-1.6E-2</v>
      </c>
      <c r="D157" s="17" t="s">
        <v>511</v>
      </c>
      <c r="E157" s="8" t="s">
        <v>242</v>
      </c>
      <c r="F157" s="7">
        <v>-0.01</v>
      </c>
      <c r="G157" s="20">
        <v>3</v>
      </c>
      <c r="H157" s="20"/>
      <c r="I157" s="20"/>
      <c r="J157" s="169"/>
      <c r="K157" s="20"/>
      <c r="L157" s="20"/>
      <c r="M157" s="20"/>
    </row>
    <row r="158" spans="1:15">
      <c r="A158" s="148">
        <v>0.79166666666666696</v>
      </c>
      <c r="B158" s="20" t="s">
        <v>512</v>
      </c>
      <c r="C158" s="7">
        <v>6.0000000000000001E-3</v>
      </c>
      <c r="D158" s="11">
        <v>6.0000000000000001E-3</v>
      </c>
      <c r="E158" s="8" t="s">
        <v>242</v>
      </c>
      <c r="F158" s="7">
        <v>5.0000000000000001E-3</v>
      </c>
      <c r="G158" s="20">
        <v>3</v>
      </c>
      <c r="H158" s="20"/>
      <c r="I158" s="20"/>
      <c r="J158" s="169"/>
      <c r="K158" s="20"/>
      <c r="L158" s="20"/>
      <c r="M158" s="20"/>
    </row>
    <row r="159" spans="1:15">
      <c r="A159" s="148">
        <v>0.79166666666666696</v>
      </c>
      <c r="B159" s="20" t="s">
        <v>513</v>
      </c>
      <c r="C159" s="7">
        <v>5.6000000000000001E-2</v>
      </c>
      <c r="D159" s="14" t="s">
        <v>514</v>
      </c>
      <c r="E159" s="8" t="s">
        <v>242</v>
      </c>
      <c r="F159" s="7">
        <v>0.04</v>
      </c>
      <c r="G159" s="20">
        <v>3</v>
      </c>
      <c r="H159" s="20"/>
      <c r="I159" s="20"/>
      <c r="J159" s="169"/>
      <c r="K159" s="20"/>
      <c r="L159" s="20"/>
      <c r="M159" s="20"/>
    </row>
    <row r="160" spans="1:15">
      <c r="A160" s="148">
        <v>0.80902777777777801</v>
      </c>
      <c r="B160" s="20" t="s">
        <v>515</v>
      </c>
      <c r="C160" s="7">
        <v>0.05</v>
      </c>
      <c r="D160" s="11">
        <v>5.8999999999999997E-2</v>
      </c>
      <c r="E160" s="8" t="s">
        <v>242</v>
      </c>
      <c r="F160" s="13" t="s">
        <v>242</v>
      </c>
      <c r="G160" s="20">
        <v>3</v>
      </c>
      <c r="H160" s="20"/>
      <c r="I160" s="20"/>
      <c r="J160" s="169"/>
      <c r="K160" s="20"/>
      <c r="L160" s="20"/>
      <c r="M160" s="20"/>
    </row>
    <row r="161" spans="1:15">
      <c r="A161" s="162">
        <v>0.8125</v>
      </c>
      <c r="B161" s="19" t="s">
        <v>402</v>
      </c>
      <c r="C161" s="6" t="s">
        <v>242</v>
      </c>
      <c r="D161" s="6" t="s">
        <v>242</v>
      </c>
      <c r="E161" s="6" t="s">
        <v>242</v>
      </c>
      <c r="F161" s="6" t="s">
        <v>242</v>
      </c>
      <c r="G161" s="19">
        <v>2</v>
      </c>
      <c r="H161" s="19"/>
      <c r="I161" s="19"/>
      <c r="J161" s="168"/>
      <c r="K161" s="19"/>
      <c r="L161" s="19"/>
      <c r="M161" s="19"/>
    </row>
    <row r="162" spans="1:15">
      <c r="A162" s="162">
        <v>0.8125</v>
      </c>
      <c r="B162" s="19" t="s">
        <v>516</v>
      </c>
      <c r="C162" s="6" t="s">
        <v>242</v>
      </c>
      <c r="D162" s="6" t="s">
        <v>242</v>
      </c>
      <c r="E162" s="6" t="s">
        <v>242</v>
      </c>
      <c r="F162" s="6" t="s">
        <v>242</v>
      </c>
      <c r="G162" s="19">
        <v>2</v>
      </c>
      <c r="H162" s="19"/>
      <c r="I162" s="19"/>
      <c r="J162" s="168"/>
      <c r="K162" s="19"/>
      <c r="L162" s="19"/>
      <c r="M162" s="19"/>
    </row>
    <row r="163" spans="1:15">
      <c r="A163" s="162">
        <v>0.82291666666666696</v>
      </c>
      <c r="B163" s="19" t="s">
        <v>517</v>
      </c>
      <c r="C163" s="6" t="s">
        <v>242</v>
      </c>
      <c r="D163" s="6" t="s">
        <v>242</v>
      </c>
      <c r="E163" s="6" t="s">
        <v>242</v>
      </c>
      <c r="F163" s="6" t="s">
        <v>242</v>
      </c>
      <c r="G163" s="19">
        <v>2</v>
      </c>
      <c r="H163" s="19"/>
      <c r="I163" s="19"/>
      <c r="J163" s="168"/>
      <c r="K163" s="19"/>
      <c r="L163" s="19"/>
      <c r="M163" s="19"/>
    </row>
    <row r="164" spans="1:15">
      <c r="A164" s="162">
        <v>0.82291666666666696</v>
      </c>
      <c r="B164" s="19" t="s">
        <v>518</v>
      </c>
      <c r="C164" s="12">
        <v>1E-3</v>
      </c>
      <c r="D164" s="6" t="s">
        <v>519</v>
      </c>
      <c r="E164" s="12">
        <v>0</v>
      </c>
      <c r="F164" s="12">
        <v>-1E-3</v>
      </c>
      <c r="G164" s="19">
        <v>2</v>
      </c>
      <c r="H164" s="19"/>
      <c r="I164" s="19"/>
      <c r="J164" s="168"/>
      <c r="K164" s="19"/>
      <c r="L164" s="19"/>
      <c r="M164" s="19"/>
    </row>
    <row r="165" spans="1:15">
      <c r="A165" s="148">
        <v>0.82291666666666696</v>
      </c>
      <c r="B165" s="20" t="s">
        <v>520</v>
      </c>
      <c r="C165" s="7">
        <v>0.78600000000000003</v>
      </c>
      <c r="D165" s="14" t="s">
        <v>521</v>
      </c>
      <c r="E165" s="7">
        <v>0.78700000000000003</v>
      </c>
      <c r="F165" s="7">
        <v>0.78600000000000003</v>
      </c>
      <c r="G165" s="20">
        <v>3</v>
      </c>
      <c r="H165" s="20"/>
      <c r="I165" s="20"/>
      <c r="J165" s="169"/>
      <c r="K165" s="20"/>
      <c r="L165" s="20"/>
      <c r="M165" s="20"/>
    </row>
    <row r="166" spans="1:15">
      <c r="A166" s="148">
        <v>0.82291666666666696</v>
      </c>
      <c r="B166" s="20" t="s">
        <v>522</v>
      </c>
      <c r="C166" s="7">
        <v>0.01</v>
      </c>
      <c r="D166" s="17" t="s">
        <v>523</v>
      </c>
      <c r="E166" s="8" t="s">
        <v>242</v>
      </c>
      <c r="F166" s="7">
        <v>-1E-3</v>
      </c>
      <c r="G166" s="20">
        <v>3</v>
      </c>
      <c r="H166" s="20"/>
      <c r="I166" s="20"/>
      <c r="J166" s="169"/>
      <c r="K166" s="20"/>
      <c r="L166" s="20"/>
      <c r="M166" s="20"/>
    </row>
    <row r="167" spans="1:15">
      <c r="A167" s="148">
        <v>0.82291666666666696</v>
      </c>
      <c r="B167" s="20" t="s">
        <v>524</v>
      </c>
      <c r="C167" s="7">
        <v>1E-3</v>
      </c>
      <c r="D167" s="14" t="s">
        <v>525</v>
      </c>
      <c r="E167" s="7">
        <v>0</v>
      </c>
      <c r="F167" s="7">
        <v>1E-3</v>
      </c>
      <c r="G167" s="20">
        <v>3</v>
      </c>
      <c r="H167" s="20"/>
      <c r="I167" s="20"/>
      <c r="J167" s="169"/>
      <c r="K167" s="20"/>
      <c r="L167" s="20"/>
      <c r="M167" s="20"/>
    </row>
    <row r="168" spans="1:15">
      <c r="A168" s="148">
        <v>0.82291666666666696</v>
      </c>
      <c r="B168" s="20" t="s">
        <v>526</v>
      </c>
      <c r="C168" s="7">
        <v>1.2E-2</v>
      </c>
      <c r="D168" s="17" t="s">
        <v>527</v>
      </c>
      <c r="E168" s="8" t="s">
        <v>242</v>
      </c>
      <c r="F168" s="7">
        <v>-1E-3</v>
      </c>
      <c r="G168" s="20">
        <v>3</v>
      </c>
      <c r="H168" s="20"/>
      <c r="I168" s="20"/>
      <c r="J168" s="169"/>
      <c r="K168" s="20"/>
      <c r="L168" s="20"/>
      <c r="M168" s="20"/>
    </row>
    <row r="169" spans="1:15">
      <c r="A169" s="162">
        <v>0.85416666666666696</v>
      </c>
      <c r="B169" s="19" t="s">
        <v>528</v>
      </c>
      <c r="C169" s="12">
        <v>-1E-3</v>
      </c>
      <c r="D169" s="12">
        <v>-1E-3</v>
      </c>
      <c r="E169" s="12">
        <v>-1E-3</v>
      </c>
      <c r="F169" s="12">
        <v>-1E-3</v>
      </c>
      <c r="G169" s="19">
        <v>2</v>
      </c>
      <c r="H169" s="19"/>
      <c r="I169" s="19"/>
      <c r="J169" s="168"/>
      <c r="K169" s="19"/>
      <c r="L169" s="19"/>
      <c r="M169" s="19"/>
    </row>
    <row r="170" spans="1:15">
      <c r="A170" s="162">
        <v>0.85416666666666696</v>
      </c>
      <c r="B170" s="19" t="s">
        <v>529</v>
      </c>
      <c r="C170" s="6">
        <v>44</v>
      </c>
      <c r="D170" s="6">
        <v>37</v>
      </c>
      <c r="E170" s="6">
        <v>39</v>
      </c>
      <c r="F170" s="6">
        <v>38</v>
      </c>
      <c r="G170" s="19">
        <v>2</v>
      </c>
      <c r="H170" s="19"/>
      <c r="I170" s="19"/>
      <c r="J170" s="168"/>
      <c r="K170" s="19"/>
      <c r="L170" s="19"/>
      <c r="M170" s="19"/>
    </row>
    <row r="171" spans="1:15">
      <c r="A171" s="148">
        <v>0.85416666666666696</v>
      </c>
      <c r="B171" s="20" t="s">
        <v>530</v>
      </c>
      <c r="C171" s="7">
        <v>-8.9999999999999993E-3</v>
      </c>
      <c r="D171" s="17" t="s">
        <v>527</v>
      </c>
      <c r="E171" s="8" t="s">
        <v>242</v>
      </c>
      <c r="F171" s="7">
        <v>-8.0000000000000002E-3</v>
      </c>
      <c r="G171" s="20">
        <v>3</v>
      </c>
      <c r="H171" s="20"/>
      <c r="I171" s="20"/>
      <c r="J171" s="169"/>
      <c r="K171" s="20"/>
      <c r="L171" s="20"/>
      <c r="M171" s="20"/>
    </row>
    <row r="172" spans="1:15">
      <c r="A172" s="148">
        <v>0.91666666666666696</v>
      </c>
      <c r="B172" s="149" t="s">
        <v>102</v>
      </c>
      <c r="C172" s="7">
        <v>5.1900000000000002E-2</v>
      </c>
      <c r="D172" s="11">
        <v>5.1799999999999999E-2</v>
      </c>
      <c r="E172" s="13" t="s">
        <v>242</v>
      </c>
      <c r="F172" s="13" t="s">
        <v>242</v>
      </c>
      <c r="G172" s="20">
        <v>3</v>
      </c>
      <c r="H172" s="20"/>
      <c r="I172" s="20"/>
      <c r="J172" s="169"/>
      <c r="K172" s="20"/>
      <c r="L172" s="20"/>
      <c r="M172" s="20"/>
    </row>
    <row r="173" spans="1:15">
      <c r="A173" s="148">
        <v>0.97916666666666696</v>
      </c>
      <c r="B173" s="20" t="s">
        <v>531</v>
      </c>
      <c r="C173" s="7">
        <v>4.4200000000000003E-2</v>
      </c>
      <c r="D173" s="11">
        <v>4.2099999999999999E-2</v>
      </c>
      <c r="E173" s="8" t="s">
        <v>242</v>
      </c>
      <c r="F173" s="13" t="s">
        <v>242</v>
      </c>
      <c r="G173" s="20">
        <v>3</v>
      </c>
      <c r="H173" s="20"/>
      <c r="I173" s="20"/>
      <c r="J173" s="169"/>
      <c r="K173" s="20"/>
      <c r="L173" s="20"/>
      <c r="M173" s="20"/>
    </row>
    <row r="174" spans="1:15" ht="20">
      <c r="A174" s="248" t="s">
        <v>532</v>
      </c>
      <c r="B174" s="248" t="s">
        <v>242</v>
      </c>
      <c r="C174" s="248" t="s">
        <v>243</v>
      </c>
      <c r="D174" s="248" t="s">
        <v>244</v>
      </c>
      <c r="E174" s="248" t="s">
        <v>245</v>
      </c>
      <c r="F174" s="248" t="s">
        <v>246</v>
      </c>
      <c r="G174" s="248" t="s">
        <v>242</v>
      </c>
      <c r="H174" s="248"/>
      <c r="I174" s="248"/>
      <c r="J174" s="249"/>
      <c r="K174" s="248"/>
      <c r="L174" s="248"/>
      <c r="M174" s="248"/>
      <c r="N174" s="250"/>
      <c r="O174" s="250"/>
    </row>
    <row r="175" spans="1:15">
      <c r="A175" s="148">
        <v>2.0833333333333301E-2</v>
      </c>
      <c r="B175" s="20" t="s">
        <v>144</v>
      </c>
      <c r="C175" s="13" t="s">
        <v>242</v>
      </c>
      <c r="D175" s="14" t="s">
        <v>242</v>
      </c>
      <c r="E175" s="8" t="s">
        <v>242</v>
      </c>
      <c r="F175" s="13" t="s">
        <v>242</v>
      </c>
      <c r="G175" s="20">
        <v>3</v>
      </c>
      <c r="H175" s="20"/>
      <c r="I175" s="20"/>
      <c r="J175" s="169"/>
      <c r="K175" s="20"/>
      <c r="L175" s="20"/>
      <c r="M175" s="20"/>
    </row>
    <row r="176" spans="1:15">
      <c r="A176" s="162">
        <v>6.25E-2</v>
      </c>
      <c r="B176" s="19" t="s">
        <v>440</v>
      </c>
      <c r="C176" s="6" t="s">
        <v>242</v>
      </c>
      <c r="D176" s="6" t="s">
        <v>242</v>
      </c>
      <c r="E176" s="6" t="s">
        <v>242</v>
      </c>
      <c r="F176" s="6" t="s">
        <v>242</v>
      </c>
      <c r="G176" s="19">
        <v>2</v>
      </c>
      <c r="H176" s="19"/>
      <c r="I176" s="19"/>
      <c r="J176" s="168"/>
      <c r="K176" s="19"/>
      <c r="L176" s="19"/>
      <c r="M176" s="19"/>
    </row>
    <row r="177" spans="1:13">
      <c r="A177" s="162">
        <v>0.125</v>
      </c>
      <c r="B177" s="19" t="s">
        <v>533</v>
      </c>
      <c r="C177" s="6" t="s">
        <v>534</v>
      </c>
      <c r="D177" s="9" t="s">
        <v>406</v>
      </c>
      <c r="E177" s="9" t="s">
        <v>535</v>
      </c>
      <c r="F177" s="6" t="s">
        <v>242</v>
      </c>
      <c r="G177" s="19">
        <v>2</v>
      </c>
      <c r="H177" s="19"/>
      <c r="I177" s="19"/>
      <c r="J177" s="168"/>
      <c r="K177" s="19"/>
      <c r="L177" s="19"/>
      <c r="M177" s="19"/>
    </row>
    <row r="178" spans="1:13">
      <c r="A178" s="162">
        <v>0.75</v>
      </c>
      <c r="B178" s="19" t="s">
        <v>378</v>
      </c>
      <c r="C178" s="6" t="s">
        <v>242</v>
      </c>
      <c r="D178" s="6" t="s">
        <v>242</v>
      </c>
      <c r="E178" s="6" t="s">
        <v>242</v>
      </c>
      <c r="F178" s="6" t="s">
        <v>242</v>
      </c>
      <c r="G178" s="19">
        <v>2</v>
      </c>
      <c r="H178" s="19"/>
      <c r="I178" s="19"/>
      <c r="J178" s="168"/>
      <c r="K178" s="19"/>
      <c r="L178" s="19"/>
      <c r="M178" s="19"/>
    </row>
    <row r="179" spans="1:13">
      <c r="A179" s="166">
        <v>0.79166666666666696</v>
      </c>
      <c r="B179" s="24" t="s">
        <v>536</v>
      </c>
      <c r="C179" s="16" t="s">
        <v>537</v>
      </c>
      <c r="D179" s="16" t="s">
        <v>538</v>
      </c>
      <c r="E179" s="16" t="s">
        <v>539</v>
      </c>
      <c r="F179" s="16" t="s">
        <v>539</v>
      </c>
      <c r="G179" s="24">
        <v>1</v>
      </c>
      <c r="H179" s="24"/>
      <c r="I179" s="24"/>
      <c r="J179" s="178"/>
      <c r="K179" s="24"/>
      <c r="L179" s="24"/>
      <c r="M179" s="24"/>
    </row>
    <row r="180" spans="1:13">
      <c r="A180" s="162">
        <v>0.79166666666666696</v>
      </c>
      <c r="B180" s="19" t="s">
        <v>540</v>
      </c>
      <c r="C180" s="12">
        <v>1.9E-2</v>
      </c>
      <c r="D180" s="12">
        <v>-2.1000000000000001E-2</v>
      </c>
      <c r="E180" s="6" t="s">
        <v>242</v>
      </c>
      <c r="F180" s="12">
        <v>8.9999999999999993E-3</v>
      </c>
      <c r="G180" s="19">
        <v>2</v>
      </c>
      <c r="H180" s="19"/>
      <c r="I180" s="19"/>
      <c r="J180" s="168"/>
      <c r="K180" s="19"/>
      <c r="L180" s="19"/>
      <c r="M180" s="19"/>
    </row>
    <row r="181" spans="1:13">
      <c r="A181" s="162">
        <v>0.79166666666666696</v>
      </c>
      <c r="B181" s="19" t="s">
        <v>541</v>
      </c>
      <c r="C181" s="6" t="s">
        <v>542</v>
      </c>
      <c r="D181" s="6" t="s">
        <v>543</v>
      </c>
      <c r="E181" s="6" t="s">
        <v>544</v>
      </c>
      <c r="F181" s="6" t="s">
        <v>545</v>
      </c>
      <c r="G181" s="19">
        <v>2</v>
      </c>
      <c r="H181" s="19"/>
      <c r="I181" s="19"/>
      <c r="J181" s="168"/>
      <c r="K181" s="19"/>
      <c r="L181" s="19"/>
      <c r="M181" s="19"/>
    </row>
    <row r="182" spans="1:13">
      <c r="A182" s="162">
        <v>0.79166666666666696</v>
      </c>
      <c r="B182" s="19" t="s">
        <v>546</v>
      </c>
      <c r="C182" s="12">
        <v>-4.2999999999999997E-2</v>
      </c>
      <c r="D182" s="6" t="s">
        <v>547</v>
      </c>
      <c r="E182" s="6" t="s">
        <v>242</v>
      </c>
      <c r="F182" s="12">
        <v>-8.3000000000000004E-2</v>
      </c>
      <c r="G182" s="19">
        <v>2</v>
      </c>
      <c r="H182" s="19"/>
      <c r="I182" s="19"/>
      <c r="J182" s="168"/>
      <c r="K182" s="19"/>
      <c r="L182" s="19"/>
      <c r="M182" s="19"/>
    </row>
    <row r="183" spans="1:13">
      <c r="A183" s="162">
        <v>0.79166666666666696</v>
      </c>
      <c r="B183" s="19" t="s">
        <v>548</v>
      </c>
      <c r="C183" s="6" t="s">
        <v>549</v>
      </c>
      <c r="D183" s="6" t="s">
        <v>448</v>
      </c>
      <c r="E183" s="6" t="s">
        <v>550</v>
      </c>
      <c r="F183" s="6" t="s">
        <v>551</v>
      </c>
      <c r="G183" s="19">
        <v>2</v>
      </c>
      <c r="H183" s="19"/>
      <c r="I183" s="19"/>
      <c r="J183" s="168"/>
      <c r="K183" s="19"/>
      <c r="L183" s="19"/>
      <c r="M183" s="19"/>
    </row>
    <row r="184" spans="1:13">
      <c r="A184" s="162">
        <v>0.79166666666666696</v>
      </c>
      <c r="B184" s="19" t="s">
        <v>552</v>
      </c>
      <c r="C184" s="6">
        <v>-10.6</v>
      </c>
      <c r="D184" s="9" t="s">
        <v>553</v>
      </c>
      <c r="E184" s="6">
        <v>-7</v>
      </c>
      <c r="F184" s="6">
        <v>-5</v>
      </c>
      <c r="G184" s="19">
        <v>2</v>
      </c>
      <c r="H184" s="19"/>
      <c r="I184" s="19"/>
      <c r="J184" s="168"/>
      <c r="K184" s="19"/>
      <c r="L184" s="19"/>
      <c r="M184" s="19"/>
    </row>
    <row r="185" spans="1:13">
      <c r="A185" s="148">
        <v>0.79166666666666696</v>
      </c>
      <c r="B185" s="20" t="s">
        <v>554</v>
      </c>
      <c r="C185" s="8" t="s">
        <v>555</v>
      </c>
      <c r="D185" s="14" t="s">
        <v>556</v>
      </c>
      <c r="E185" s="8" t="s">
        <v>557</v>
      </c>
      <c r="F185" s="8" t="s">
        <v>558</v>
      </c>
      <c r="G185" s="20">
        <v>3</v>
      </c>
      <c r="H185" s="20"/>
      <c r="I185" s="20"/>
      <c r="J185" s="169"/>
      <c r="K185" s="20"/>
      <c r="L185" s="20"/>
      <c r="M185" s="20"/>
    </row>
    <row r="186" spans="1:13">
      <c r="A186" s="148">
        <v>0.79166666666666696</v>
      </c>
      <c r="B186" s="20" t="s">
        <v>559</v>
      </c>
      <c r="C186" s="8" t="s">
        <v>560</v>
      </c>
      <c r="D186" s="14" t="s">
        <v>457</v>
      </c>
      <c r="E186" s="8" t="s">
        <v>242</v>
      </c>
      <c r="F186" s="8" t="s">
        <v>561</v>
      </c>
      <c r="G186" s="20">
        <v>3</v>
      </c>
      <c r="H186" s="20"/>
      <c r="I186" s="20"/>
      <c r="J186" s="169"/>
      <c r="K186" s="20"/>
      <c r="L186" s="20"/>
      <c r="M186" s="20"/>
    </row>
    <row r="187" spans="1:13">
      <c r="A187" s="148">
        <v>0.79166666666666696</v>
      </c>
      <c r="B187" s="20" t="s">
        <v>562</v>
      </c>
      <c r="C187" s="8">
        <v>-4</v>
      </c>
      <c r="D187" s="14" t="s">
        <v>563</v>
      </c>
      <c r="E187" s="8" t="s">
        <v>242</v>
      </c>
      <c r="F187" s="13" t="s">
        <v>242</v>
      </c>
      <c r="G187" s="20">
        <v>3</v>
      </c>
      <c r="H187" s="20"/>
      <c r="I187" s="20"/>
      <c r="J187" s="169"/>
      <c r="K187" s="20"/>
      <c r="L187" s="20"/>
      <c r="M187" s="20"/>
    </row>
    <row r="188" spans="1:13">
      <c r="A188" s="148">
        <v>0.79166666666666696</v>
      </c>
      <c r="B188" s="20" t="s">
        <v>564</v>
      </c>
      <c r="C188" s="8">
        <v>7.5</v>
      </c>
      <c r="D188" s="14">
        <v>-7.5</v>
      </c>
      <c r="E188" s="8" t="s">
        <v>242</v>
      </c>
      <c r="F188" s="13" t="s">
        <v>242</v>
      </c>
      <c r="G188" s="20">
        <v>3</v>
      </c>
      <c r="H188" s="20"/>
      <c r="I188" s="20"/>
      <c r="J188" s="169"/>
      <c r="K188" s="20"/>
      <c r="L188" s="20"/>
      <c r="M188" s="20"/>
    </row>
    <row r="189" spans="1:13">
      <c r="A189" s="148">
        <v>0.79166666666666696</v>
      </c>
      <c r="B189" s="20" t="s">
        <v>565</v>
      </c>
      <c r="C189" s="8">
        <v>-1.8</v>
      </c>
      <c r="D189" s="17" t="s">
        <v>566</v>
      </c>
      <c r="E189" s="8" t="s">
        <v>242</v>
      </c>
      <c r="F189" s="13" t="s">
        <v>242</v>
      </c>
      <c r="G189" s="20">
        <v>3</v>
      </c>
      <c r="H189" s="20"/>
      <c r="I189" s="20"/>
      <c r="J189" s="169"/>
      <c r="K189" s="20"/>
      <c r="L189" s="20"/>
      <c r="M189" s="20"/>
    </row>
    <row r="190" spans="1:13">
      <c r="A190" s="148">
        <v>0.79166666666666696</v>
      </c>
      <c r="B190" s="20" t="s">
        <v>567</v>
      </c>
      <c r="C190" s="8">
        <v>-17.899999999999999</v>
      </c>
      <c r="D190" s="17" t="s">
        <v>568</v>
      </c>
      <c r="E190" s="8" t="s">
        <v>242</v>
      </c>
      <c r="F190" s="13" t="s">
        <v>242</v>
      </c>
      <c r="G190" s="20">
        <v>3</v>
      </c>
      <c r="H190" s="20"/>
      <c r="I190" s="20"/>
      <c r="J190" s="169"/>
      <c r="K190" s="20"/>
      <c r="L190" s="20"/>
      <c r="M190" s="20"/>
    </row>
    <row r="191" spans="1:13">
      <c r="A191" s="148">
        <v>0.79166666666666696</v>
      </c>
      <c r="B191" s="20" t="s">
        <v>569</v>
      </c>
      <c r="C191" s="8">
        <v>11.3</v>
      </c>
      <c r="D191" s="14" t="s">
        <v>570</v>
      </c>
      <c r="E191" s="8" t="s">
        <v>242</v>
      </c>
      <c r="F191" s="13" t="s">
        <v>242</v>
      </c>
      <c r="G191" s="20">
        <v>3</v>
      </c>
      <c r="H191" s="20"/>
      <c r="I191" s="20"/>
      <c r="J191" s="169"/>
      <c r="K191" s="20"/>
      <c r="L191" s="20"/>
      <c r="M191" s="20"/>
    </row>
    <row r="192" spans="1:13">
      <c r="A192" s="148">
        <v>0.875</v>
      </c>
      <c r="B192" s="20" t="s">
        <v>571</v>
      </c>
      <c r="C192" s="10" t="s">
        <v>572</v>
      </c>
      <c r="D192" s="17" t="s">
        <v>460</v>
      </c>
      <c r="E192" s="10" t="s">
        <v>573</v>
      </c>
      <c r="F192" s="13" t="s">
        <v>242</v>
      </c>
      <c r="G192" s="20">
        <v>3</v>
      </c>
      <c r="H192" s="20"/>
      <c r="I192" s="20"/>
      <c r="J192" s="169"/>
      <c r="K192" s="20"/>
      <c r="L192" s="20"/>
      <c r="M192" s="20"/>
    </row>
    <row r="193" spans="1:13">
      <c r="A193" s="162">
        <v>0.89583333333333304</v>
      </c>
      <c r="B193" s="19" t="s">
        <v>574</v>
      </c>
      <c r="C193" s="9" t="s">
        <v>575</v>
      </c>
      <c r="D193" s="6" t="s">
        <v>416</v>
      </c>
      <c r="E193" s="9" t="s">
        <v>576</v>
      </c>
      <c r="F193" s="6" t="s">
        <v>242</v>
      </c>
      <c r="G193" s="19">
        <v>2</v>
      </c>
      <c r="H193" s="19"/>
      <c r="I193" s="19"/>
      <c r="J193" s="168"/>
      <c r="K193" s="19"/>
      <c r="L193" s="19"/>
      <c r="M193" s="19"/>
    </row>
    <row r="194" spans="1:13">
      <c r="A194" s="162">
        <v>0.89583333333333304</v>
      </c>
      <c r="B194" s="19" t="s">
        <v>577</v>
      </c>
      <c r="C194" s="6" t="s">
        <v>578</v>
      </c>
      <c r="D194" s="6" t="s">
        <v>419</v>
      </c>
      <c r="E194" s="6" t="s">
        <v>579</v>
      </c>
      <c r="F194" s="6" t="s">
        <v>242</v>
      </c>
      <c r="G194" s="19">
        <v>2</v>
      </c>
      <c r="H194" s="19"/>
      <c r="I194" s="19"/>
      <c r="J194" s="168"/>
      <c r="K194" s="19"/>
      <c r="L194" s="19"/>
      <c r="M194" s="19"/>
    </row>
    <row r="195" spans="1:13">
      <c r="A195" s="148">
        <v>0.89583333333333304</v>
      </c>
      <c r="B195" s="20" t="s">
        <v>580</v>
      </c>
      <c r="C195" s="10" t="s">
        <v>581</v>
      </c>
      <c r="D195" s="14" t="s">
        <v>422</v>
      </c>
      <c r="E195" s="8" t="s">
        <v>242</v>
      </c>
      <c r="F195" s="13" t="s">
        <v>242</v>
      </c>
      <c r="G195" s="20">
        <v>3</v>
      </c>
      <c r="H195" s="20"/>
      <c r="I195" s="20"/>
      <c r="J195" s="169"/>
      <c r="K195" s="20"/>
      <c r="L195" s="20"/>
      <c r="M195" s="20"/>
    </row>
    <row r="196" spans="1:13">
      <c r="A196" s="148">
        <v>0.89583333333333304</v>
      </c>
      <c r="B196" s="20" t="s">
        <v>582</v>
      </c>
      <c r="C196" s="10" t="s">
        <v>583</v>
      </c>
      <c r="D196" s="17" t="s">
        <v>424</v>
      </c>
      <c r="E196" s="8" t="s">
        <v>242</v>
      </c>
      <c r="F196" s="13" t="s">
        <v>242</v>
      </c>
      <c r="G196" s="20">
        <v>3</v>
      </c>
      <c r="H196" s="20"/>
      <c r="I196" s="20"/>
      <c r="J196" s="169"/>
      <c r="K196" s="20"/>
      <c r="L196" s="20"/>
      <c r="M196" s="20"/>
    </row>
    <row r="197" spans="1:13">
      <c r="A197" s="148">
        <v>0.89583333333333304</v>
      </c>
      <c r="B197" s="20" t="s">
        <v>584</v>
      </c>
      <c r="C197" s="10" t="s">
        <v>585</v>
      </c>
      <c r="D197" s="17" t="s">
        <v>426</v>
      </c>
      <c r="E197" s="8" t="s">
        <v>242</v>
      </c>
      <c r="F197" s="13" t="s">
        <v>242</v>
      </c>
      <c r="G197" s="20">
        <v>3</v>
      </c>
      <c r="H197" s="20"/>
      <c r="I197" s="20"/>
      <c r="J197" s="169"/>
      <c r="K197" s="20"/>
      <c r="L197" s="20"/>
      <c r="M197" s="20"/>
    </row>
    <row r="198" spans="1:13">
      <c r="A198" s="148">
        <v>0.89583333333333304</v>
      </c>
      <c r="B198" s="20" t="s">
        <v>586</v>
      </c>
      <c r="C198" s="8" t="s">
        <v>587</v>
      </c>
      <c r="D198" s="14" t="s">
        <v>428</v>
      </c>
      <c r="E198" s="8" t="s">
        <v>588</v>
      </c>
      <c r="F198" s="13" t="s">
        <v>242</v>
      </c>
      <c r="G198" s="20">
        <v>3</v>
      </c>
      <c r="H198" s="20"/>
      <c r="I198" s="20"/>
      <c r="J198" s="169"/>
      <c r="K198" s="20"/>
      <c r="L198" s="20"/>
      <c r="M198" s="20"/>
    </row>
    <row r="199" spans="1:13">
      <c r="A199" s="148">
        <v>0.89583333333333304</v>
      </c>
      <c r="B199" s="20" t="s">
        <v>589</v>
      </c>
      <c r="C199" s="10" t="s">
        <v>590</v>
      </c>
      <c r="D199" s="14" t="s">
        <v>431</v>
      </c>
      <c r="E199" s="8" t="s">
        <v>242</v>
      </c>
      <c r="F199" s="13" t="s">
        <v>242</v>
      </c>
      <c r="G199" s="20">
        <v>3</v>
      </c>
      <c r="H199" s="20"/>
      <c r="I199" s="20"/>
      <c r="J199" s="169"/>
      <c r="K199" s="20"/>
      <c r="L199" s="20"/>
      <c r="M199" s="20"/>
    </row>
    <row r="200" spans="1:13">
      <c r="A200" s="148">
        <v>0.89583333333333304</v>
      </c>
      <c r="B200" s="20" t="s">
        <v>591</v>
      </c>
      <c r="C200" s="8" t="s">
        <v>592</v>
      </c>
      <c r="D200" s="17" t="s">
        <v>433</v>
      </c>
      <c r="E200" s="8" t="s">
        <v>242</v>
      </c>
      <c r="F200" s="13" t="s">
        <v>242</v>
      </c>
      <c r="G200" s="20">
        <v>3</v>
      </c>
      <c r="H200" s="20"/>
      <c r="I200" s="20"/>
      <c r="J200" s="169"/>
      <c r="K200" s="20"/>
      <c r="L200" s="20"/>
      <c r="M200" s="20"/>
    </row>
    <row r="201" spans="1:13">
      <c r="A201" s="148">
        <v>0.89583333333333304</v>
      </c>
      <c r="B201" s="20" t="s">
        <v>593</v>
      </c>
      <c r="C201" s="8" t="s">
        <v>594</v>
      </c>
      <c r="D201" s="17" t="s">
        <v>435</v>
      </c>
      <c r="E201" s="8" t="s">
        <v>242</v>
      </c>
      <c r="F201" s="13" t="s">
        <v>242</v>
      </c>
      <c r="G201" s="20">
        <v>3</v>
      </c>
      <c r="H201" s="20"/>
      <c r="I201" s="20"/>
      <c r="J201" s="169"/>
      <c r="K201" s="20"/>
      <c r="L201" s="20"/>
      <c r="M201" s="20"/>
    </row>
    <row r="202" spans="1:13">
      <c r="A202" s="162">
        <v>0.91666666666666696</v>
      </c>
      <c r="B202" s="19" t="s">
        <v>378</v>
      </c>
      <c r="C202" s="6" t="s">
        <v>242</v>
      </c>
      <c r="D202" s="6" t="s">
        <v>242</v>
      </c>
      <c r="E202" s="6" t="s">
        <v>242</v>
      </c>
      <c r="F202" s="6" t="s">
        <v>242</v>
      </c>
      <c r="G202" s="19">
        <v>2</v>
      </c>
      <c r="H202" s="19"/>
      <c r="I202" s="19"/>
      <c r="J202" s="168"/>
      <c r="K202" s="19"/>
      <c r="L202" s="19"/>
      <c r="M202" s="19"/>
    </row>
    <row r="203" spans="1:13">
      <c r="A203" s="148">
        <v>0.91666666666666696</v>
      </c>
      <c r="B203" s="20" t="s">
        <v>107</v>
      </c>
      <c r="C203" s="7">
        <v>5.2900000000000003E-2</v>
      </c>
      <c r="D203" s="11">
        <v>5.28E-2</v>
      </c>
      <c r="E203" s="8" t="s">
        <v>242</v>
      </c>
      <c r="F203" s="13" t="s">
        <v>242</v>
      </c>
      <c r="G203" s="20">
        <v>3</v>
      </c>
      <c r="H203" s="20"/>
      <c r="I203" s="20"/>
      <c r="J203" s="169"/>
      <c r="K203" s="20"/>
      <c r="L203" s="20"/>
      <c r="M203" s="20"/>
    </row>
    <row r="204" spans="1:13">
      <c r="A204" s="148">
        <v>0.91666666666666696</v>
      </c>
      <c r="B204" s="20" t="s">
        <v>111</v>
      </c>
      <c r="C204" s="7">
        <v>5.28E-2</v>
      </c>
      <c r="D204" s="11">
        <v>5.28E-2</v>
      </c>
      <c r="E204" s="8" t="s">
        <v>242</v>
      </c>
      <c r="F204" s="13" t="s">
        <v>242</v>
      </c>
      <c r="G204" s="20">
        <v>3</v>
      </c>
      <c r="H204" s="20"/>
      <c r="I204" s="20"/>
      <c r="J204" s="169"/>
      <c r="K204" s="20"/>
      <c r="L204" s="20"/>
      <c r="M204" s="20"/>
    </row>
    <row r="205" spans="1:13">
      <c r="A205" s="148">
        <v>0.9375</v>
      </c>
      <c r="B205" s="20" t="s">
        <v>595</v>
      </c>
      <c r="C205" s="7">
        <v>5.7599999999999998E-2</v>
      </c>
      <c r="D205" s="11">
        <v>5.8700000000000002E-2</v>
      </c>
      <c r="E205" s="8" t="s">
        <v>242</v>
      </c>
      <c r="F205" s="13" t="s">
        <v>242</v>
      </c>
      <c r="G205" s="20">
        <v>3</v>
      </c>
      <c r="H205" s="20"/>
      <c r="I205" s="20"/>
      <c r="J205" s="169"/>
      <c r="K205" s="20"/>
      <c r="L205" s="20"/>
      <c r="M205" s="20"/>
    </row>
    <row r="206" spans="1:13">
      <c r="A206" s="148">
        <v>0.9375</v>
      </c>
      <c r="B206" s="20" t="s">
        <v>596</v>
      </c>
      <c r="C206" s="7">
        <v>6.6000000000000003E-2</v>
      </c>
      <c r="D206" s="11">
        <v>6.6600000000000006E-2</v>
      </c>
      <c r="E206" s="8" t="s">
        <v>242</v>
      </c>
      <c r="F206" s="13" t="s">
        <v>242</v>
      </c>
      <c r="G206" s="20">
        <v>3</v>
      </c>
      <c r="H206" s="20"/>
      <c r="I206" s="20"/>
      <c r="J206" s="169"/>
      <c r="K206" s="20"/>
      <c r="L206" s="20"/>
      <c r="M206" s="20"/>
    </row>
    <row r="207" spans="1:13">
      <c r="A207" s="162">
        <v>0.94097222222222199</v>
      </c>
      <c r="B207" s="19" t="s">
        <v>378</v>
      </c>
      <c r="C207" s="6" t="s">
        <v>242</v>
      </c>
      <c r="D207" s="6" t="s">
        <v>242</v>
      </c>
      <c r="E207" s="6" t="s">
        <v>242</v>
      </c>
      <c r="F207" s="6" t="s">
        <v>242</v>
      </c>
      <c r="G207" s="19">
        <v>2</v>
      </c>
      <c r="H207" s="19"/>
      <c r="I207" s="19"/>
      <c r="J207" s="168"/>
      <c r="K207" s="19"/>
      <c r="L207" s="19"/>
      <c r="M207" s="19"/>
    </row>
    <row r="208" spans="1:13">
      <c r="A208" s="148">
        <v>0.97916666666666696</v>
      </c>
      <c r="B208" s="20" t="s">
        <v>100</v>
      </c>
      <c r="C208" s="7">
        <v>1.8100000000000002E-2</v>
      </c>
      <c r="D208" s="11">
        <v>2.18E-2</v>
      </c>
      <c r="E208" s="8" t="s">
        <v>242</v>
      </c>
      <c r="F208" s="13" t="s">
        <v>242</v>
      </c>
      <c r="G208" s="20">
        <v>3</v>
      </c>
      <c r="H208" s="20"/>
      <c r="I208" s="20"/>
      <c r="J208" s="169"/>
      <c r="K208" s="20"/>
      <c r="L208" s="20"/>
      <c r="M208" s="20"/>
    </row>
    <row r="209" spans="1:15" ht="20">
      <c r="A209" s="248" t="s">
        <v>597</v>
      </c>
      <c r="B209" s="248" t="s">
        <v>242</v>
      </c>
      <c r="C209" s="248" t="s">
        <v>243</v>
      </c>
      <c r="D209" s="248" t="s">
        <v>244</v>
      </c>
      <c r="E209" s="248" t="s">
        <v>245</v>
      </c>
      <c r="F209" s="248" t="s">
        <v>246</v>
      </c>
      <c r="G209" s="248" t="s">
        <v>242</v>
      </c>
      <c r="H209" s="248"/>
      <c r="I209" s="248"/>
      <c r="J209" s="249"/>
      <c r="K209" s="248"/>
      <c r="L209" s="248"/>
      <c r="M209" s="248"/>
      <c r="N209" s="250"/>
      <c r="O209" s="250"/>
    </row>
    <row r="210" spans="1:15">
      <c r="A210" s="166">
        <v>0.85416666666666696</v>
      </c>
      <c r="B210" s="24" t="s">
        <v>598</v>
      </c>
      <c r="C210" s="16">
        <v>78.8</v>
      </c>
      <c r="D210" s="16">
        <v>69.7</v>
      </c>
      <c r="E210" s="16">
        <v>70</v>
      </c>
      <c r="F210" s="16">
        <v>69</v>
      </c>
      <c r="G210" s="24">
        <v>1</v>
      </c>
      <c r="H210" s="24"/>
      <c r="I210" s="24"/>
      <c r="J210" s="178"/>
      <c r="K210" s="24"/>
      <c r="L210" s="24"/>
      <c r="M210" s="24"/>
    </row>
    <row r="211" spans="1:15">
      <c r="A211" s="162">
        <v>0.85416666666666696</v>
      </c>
      <c r="B211" s="19" t="s">
        <v>599</v>
      </c>
      <c r="C211" s="6" t="s">
        <v>600</v>
      </c>
      <c r="D211" s="6" t="s">
        <v>601</v>
      </c>
      <c r="E211" s="6" t="s">
        <v>601</v>
      </c>
      <c r="F211" s="6" t="s">
        <v>602</v>
      </c>
      <c r="G211" s="19">
        <v>2</v>
      </c>
      <c r="H211" s="19"/>
      <c r="I211" s="19"/>
      <c r="J211" s="168"/>
      <c r="K211" s="19"/>
      <c r="L211" s="19"/>
      <c r="M211" s="19"/>
    </row>
    <row r="212" spans="1:15">
      <c r="A212" s="162">
        <v>0.85416666666666696</v>
      </c>
      <c r="B212" s="19" t="s">
        <v>603</v>
      </c>
      <c r="C212" s="12">
        <v>-0.01</v>
      </c>
      <c r="D212" s="12">
        <v>8.0000000000000002E-3</v>
      </c>
      <c r="E212" s="6" t="s">
        <v>242</v>
      </c>
      <c r="F212" s="12">
        <v>3.0000000000000001E-3</v>
      </c>
      <c r="G212" s="19">
        <v>2</v>
      </c>
      <c r="H212" s="19"/>
      <c r="I212" s="19"/>
      <c r="J212" s="168"/>
      <c r="K212" s="19"/>
      <c r="L212" s="19"/>
      <c r="M212" s="19"/>
    </row>
    <row r="213" spans="1:15">
      <c r="A213" s="148">
        <v>0.85416666666666696</v>
      </c>
      <c r="B213" s="20" t="s">
        <v>604</v>
      </c>
      <c r="C213" s="7">
        <v>2.8000000000000001E-2</v>
      </c>
      <c r="D213" s="11">
        <v>2.9000000000000001E-2</v>
      </c>
      <c r="E213" s="8" t="s">
        <v>242</v>
      </c>
      <c r="F213" s="7">
        <v>2.9000000000000001E-2</v>
      </c>
      <c r="G213" s="20">
        <v>3</v>
      </c>
      <c r="H213" s="20"/>
      <c r="I213" s="20"/>
      <c r="J213" s="169"/>
      <c r="K213" s="20"/>
      <c r="L213" s="20"/>
      <c r="M213" s="20"/>
    </row>
    <row r="214" spans="1:15">
      <c r="A214" s="148">
        <v>0.85416666666666696</v>
      </c>
      <c r="B214" s="20" t="s">
        <v>605</v>
      </c>
      <c r="C214" s="8">
        <v>75.900000000000006</v>
      </c>
      <c r="D214" s="14">
        <v>67.400000000000006</v>
      </c>
      <c r="E214" s="8" t="s">
        <v>242</v>
      </c>
      <c r="F214" s="8">
        <v>67</v>
      </c>
      <c r="G214" s="20">
        <v>3</v>
      </c>
      <c r="H214" s="20"/>
      <c r="I214" s="20"/>
      <c r="J214" s="169"/>
      <c r="K214" s="20"/>
      <c r="L214" s="20"/>
      <c r="M214" s="20"/>
    </row>
    <row r="215" spans="1:15">
      <c r="A215" s="148">
        <v>0.85416666666666696</v>
      </c>
      <c r="B215" s="20" t="s">
        <v>606</v>
      </c>
      <c r="C215" s="8">
        <v>83.3</v>
      </c>
      <c r="D215" s="14">
        <v>73.3</v>
      </c>
      <c r="E215" s="8" t="s">
        <v>242</v>
      </c>
      <c r="F215" s="8">
        <v>73</v>
      </c>
      <c r="G215" s="20">
        <v>3</v>
      </c>
      <c r="H215" s="20"/>
      <c r="I215" s="20"/>
      <c r="J215" s="169"/>
      <c r="K215" s="20"/>
      <c r="L215" s="20"/>
      <c r="M215" s="20"/>
    </row>
    <row r="216" spans="1:15">
      <c r="A216" s="148">
        <v>0.85416666666666696</v>
      </c>
      <c r="B216" s="20" t="s">
        <v>607</v>
      </c>
      <c r="C216" s="7">
        <v>2.9000000000000001E-2</v>
      </c>
      <c r="D216" s="11">
        <v>3.1E-2</v>
      </c>
      <c r="E216" s="8" t="s">
        <v>242</v>
      </c>
      <c r="F216" s="7">
        <v>3.1E-2</v>
      </c>
      <c r="G216" s="20">
        <v>3</v>
      </c>
      <c r="H216" s="20"/>
      <c r="I216" s="20"/>
      <c r="J216" s="169"/>
      <c r="K216" s="20"/>
      <c r="L216" s="20"/>
      <c r="M216" s="20"/>
    </row>
    <row r="217" spans="1:15">
      <c r="A217" s="162">
        <v>0.97916666666666696</v>
      </c>
      <c r="B217" s="19" t="s">
        <v>402</v>
      </c>
      <c r="C217" s="6" t="s">
        <v>242</v>
      </c>
      <c r="D217" s="6" t="s">
        <v>242</v>
      </c>
      <c r="E217" s="6" t="s">
        <v>242</v>
      </c>
      <c r="F217" s="6" t="s">
        <v>242</v>
      </c>
      <c r="G217" s="19">
        <v>2</v>
      </c>
      <c r="H217" s="19"/>
      <c r="I217" s="19"/>
      <c r="J217" s="168"/>
      <c r="K217" s="19"/>
      <c r="L217" s="19"/>
      <c r="M217" s="19"/>
    </row>
    <row r="218" spans="1:15">
      <c r="A218" s="148">
        <v>0.97916666666666696</v>
      </c>
      <c r="B218" s="20" t="s">
        <v>608</v>
      </c>
      <c r="C218" s="8">
        <v>497</v>
      </c>
      <c r="D218" s="14">
        <v>499</v>
      </c>
      <c r="E218" s="8" t="s">
        <v>242</v>
      </c>
      <c r="F218" s="13" t="s">
        <v>242</v>
      </c>
      <c r="G218" s="20">
        <v>3</v>
      </c>
      <c r="H218" s="20"/>
      <c r="I218" s="20"/>
      <c r="J218" s="169"/>
      <c r="K218" s="20"/>
      <c r="L218" s="20"/>
      <c r="M218" s="20"/>
    </row>
    <row r="219" spans="1:15">
      <c r="A219" s="148">
        <v>0.97916666666666696</v>
      </c>
      <c r="B219" s="20" t="s">
        <v>609</v>
      </c>
      <c r="C219" s="8">
        <v>620</v>
      </c>
      <c r="D219" s="14">
        <v>619</v>
      </c>
      <c r="E219" s="8" t="s">
        <v>242</v>
      </c>
      <c r="F219" s="13" t="s">
        <v>242</v>
      </c>
      <c r="G219" s="20">
        <v>3</v>
      </c>
      <c r="H219" s="20"/>
      <c r="I219" s="20"/>
      <c r="J219" s="169"/>
      <c r="K219" s="20"/>
      <c r="L219" s="20"/>
      <c r="M219" s="20"/>
    </row>
    <row r="220" spans="1:15" ht="20">
      <c r="A220" s="248" t="s">
        <v>610</v>
      </c>
      <c r="B220" s="248" t="s">
        <v>242</v>
      </c>
      <c r="C220" s="248" t="s">
        <v>243</v>
      </c>
      <c r="D220" s="248" t="s">
        <v>244</v>
      </c>
      <c r="E220" s="248" t="s">
        <v>245</v>
      </c>
      <c r="F220" s="248" t="s">
        <v>246</v>
      </c>
      <c r="G220" s="248" t="s">
        <v>242</v>
      </c>
      <c r="H220" s="248"/>
      <c r="I220" s="248"/>
      <c r="J220" s="249"/>
      <c r="K220" s="248"/>
      <c r="L220" s="248"/>
      <c r="M220" s="248"/>
      <c r="N220" s="250"/>
      <c r="O220" s="250"/>
    </row>
    <row r="221" spans="1:15">
      <c r="A221" s="162">
        <v>0.104166666666667</v>
      </c>
      <c r="B221" s="19" t="s">
        <v>611</v>
      </c>
      <c r="C221" s="6" t="s">
        <v>612</v>
      </c>
      <c r="D221" s="6" t="s">
        <v>613</v>
      </c>
      <c r="E221" s="6" t="s">
        <v>242</v>
      </c>
      <c r="F221" s="6" t="s">
        <v>242</v>
      </c>
      <c r="G221" s="19">
        <v>2</v>
      </c>
      <c r="H221" s="19"/>
      <c r="I221" s="19"/>
      <c r="J221" s="168"/>
      <c r="K221" s="19"/>
      <c r="L221" s="19"/>
      <c r="M221" s="19"/>
    </row>
    <row r="222" spans="1:15">
      <c r="A222" s="148">
        <v>0.104166666666667</v>
      </c>
      <c r="B222" s="20" t="s">
        <v>614</v>
      </c>
      <c r="C222" s="8" t="s">
        <v>615</v>
      </c>
      <c r="D222" s="14" t="s">
        <v>616</v>
      </c>
      <c r="E222" s="8" t="s">
        <v>242</v>
      </c>
      <c r="F222" s="13" t="s">
        <v>242</v>
      </c>
      <c r="G222" s="20">
        <v>3</v>
      </c>
      <c r="H222" s="20"/>
      <c r="I222" s="20"/>
      <c r="J222" s="169"/>
      <c r="K222" s="20"/>
      <c r="L222" s="20"/>
      <c r="M222" s="20"/>
    </row>
    <row r="223" spans="1:15">
      <c r="A223" s="148">
        <v>0.104166666666667</v>
      </c>
      <c r="B223" s="20" t="s">
        <v>617</v>
      </c>
      <c r="C223" s="8" t="s">
        <v>618</v>
      </c>
      <c r="D223" s="14" t="s">
        <v>619</v>
      </c>
      <c r="E223" s="8" t="s">
        <v>242</v>
      </c>
      <c r="F223" s="13" t="s">
        <v>242</v>
      </c>
      <c r="G223" s="20">
        <v>3</v>
      </c>
      <c r="H223" s="20"/>
      <c r="I223" s="20"/>
      <c r="J223" s="169"/>
      <c r="K223" s="20"/>
      <c r="L223" s="20"/>
      <c r="M223" s="20"/>
    </row>
    <row r="224" spans="1:15">
      <c r="A224" s="162">
        <v>0.114583333333333</v>
      </c>
      <c r="B224" s="19" t="s">
        <v>620</v>
      </c>
      <c r="C224" s="6" t="s">
        <v>242</v>
      </c>
      <c r="D224" s="6" t="s">
        <v>242</v>
      </c>
      <c r="E224" s="6" t="s">
        <v>242</v>
      </c>
      <c r="F224" s="6" t="s">
        <v>242</v>
      </c>
      <c r="G224" s="19">
        <v>2</v>
      </c>
      <c r="H224" s="19"/>
      <c r="I224" s="19"/>
      <c r="J224" s="168"/>
      <c r="K224" s="19"/>
      <c r="L224" s="19"/>
      <c r="M224" s="19"/>
    </row>
    <row r="225" spans="1:15" ht="20">
      <c r="A225" s="248" t="s">
        <v>621</v>
      </c>
      <c r="B225" s="248" t="s">
        <v>242</v>
      </c>
      <c r="C225" s="248" t="s">
        <v>243</v>
      </c>
      <c r="D225" s="248" t="s">
        <v>244</v>
      </c>
      <c r="E225" s="248" t="s">
        <v>245</v>
      </c>
      <c r="F225" s="248" t="s">
        <v>246</v>
      </c>
      <c r="G225" s="248" t="s">
        <v>242</v>
      </c>
      <c r="H225" s="248"/>
      <c r="I225" s="248"/>
      <c r="J225" s="249"/>
      <c r="K225" s="248"/>
      <c r="L225" s="248"/>
      <c r="M225" s="248"/>
      <c r="N225" s="250"/>
      <c r="O225" s="250"/>
    </row>
    <row r="226" spans="1:15">
      <c r="A226" s="148">
        <v>0.85416666666666696</v>
      </c>
      <c r="B226" s="149" t="s">
        <v>622</v>
      </c>
      <c r="C226" s="7">
        <v>-1E-3</v>
      </c>
      <c r="D226" s="11">
        <v>-5.0000000000000001E-3</v>
      </c>
      <c r="E226" s="192">
        <v>-3.0000000000000001E-3</v>
      </c>
      <c r="F226" s="192">
        <v>-3.0000000000000001E-3</v>
      </c>
      <c r="G226" s="20">
        <v>3</v>
      </c>
      <c r="H226" s="20"/>
      <c r="I226" s="20"/>
      <c r="J226" s="169"/>
      <c r="K226" s="20"/>
      <c r="L226" s="20"/>
      <c r="M226" s="20"/>
    </row>
    <row r="227" spans="1:15">
      <c r="A227" s="148">
        <v>0.91666666666666696</v>
      </c>
      <c r="B227" s="20" t="s">
        <v>106</v>
      </c>
      <c r="C227" s="7">
        <v>5.2299999999999999E-2</v>
      </c>
      <c r="D227" s="11">
        <v>5.2299999999999999E-2</v>
      </c>
      <c r="E227" s="8" t="s">
        <v>242</v>
      </c>
      <c r="F227" s="13" t="s">
        <v>242</v>
      </c>
      <c r="G227" s="20">
        <v>3</v>
      </c>
      <c r="H227" s="20"/>
      <c r="I227" s="20"/>
      <c r="J227" s="169"/>
      <c r="K227" s="20"/>
      <c r="L227" s="20"/>
      <c r="M227" s="20"/>
    </row>
    <row r="228" spans="1:15">
      <c r="A228" s="148">
        <v>0.91666666666666696</v>
      </c>
      <c r="B228" s="20" t="s">
        <v>109</v>
      </c>
      <c r="C228" s="7">
        <v>5.0200000000000002E-2</v>
      </c>
      <c r="D228" s="11">
        <v>4.9799999999999997E-2</v>
      </c>
      <c r="E228" s="8" t="s">
        <v>242</v>
      </c>
      <c r="F228" s="13" t="s">
        <v>242</v>
      </c>
      <c r="G228" s="20">
        <v>3</v>
      </c>
      <c r="H228" s="20"/>
      <c r="I228" s="20"/>
      <c r="J228" s="169"/>
      <c r="K228" s="20"/>
      <c r="L228" s="20"/>
      <c r="M228" s="20"/>
    </row>
    <row r="229" spans="1:15" ht="20">
      <c r="A229" s="248" t="s">
        <v>623</v>
      </c>
      <c r="B229" s="248" t="s">
        <v>242</v>
      </c>
      <c r="C229" s="248" t="s">
        <v>243</v>
      </c>
      <c r="D229" s="248" t="s">
        <v>244</v>
      </c>
      <c r="E229" s="248" t="s">
        <v>245</v>
      </c>
      <c r="F229" s="248" t="s">
        <v>246</v>
      </c>
      <c r="G229" s="248" t="s">
        <v>242</v>
      </c>
      <c r="H229" s="248"/>
      <c r="I229" s="248"/>
      <c r="J229" s="249"/>
      <c r="K229" s="248"/>
      <c r="L229" s="248"/>
      <c r="M229" s="248"/>
      <c r="N229" s="250"/>
      <c r="O229" s="250"/>
    </row>
    <row r="230" spans="1:15">
      <c r="A230" s="148">
        <v>0.85069444444444398</v>
      </c>
      <c r="B230" s="20" t="s">
        <v>624</v>
      </c>
      <c r="C230" s="7">
        <v>5.1999999999999998E-2</v>
      </c>
      <c r="D230" s="188">
        <v>0.05</v>
      </c>
      <c r="E230" s="8" t="s">
        <v>242</v>
      </c>
      <c r="F230" s="13" t="s">
        <v>242</v>
      </c>
      <c r="G230" s="20">
        <v>3</v>
      </c>
      <c r="H230" s="20"/>
      <c r="I230" s="20"/>
      <c r="J230" s="169"/>
      <c r="K230" s="20"/>
      <c r="L230" s="20"/>
      <c r="M230" s="20"/>
    </row>
    <row r="231" spans="1:15">
      <c r="A231" s="148">
        <v>0.85416666666666696</v>
      </c>
      <c r="B231" s="20" t="s">
        <v>625</v>
      </c>
      <c r="C231" s="8">
        <v>-15</v>
      </c>
      <c r="D231" s="14">
        <v>-11</v>
      </c>
      <c r="E231" s="8">
        <v>-7</v>
      </c>
      <c r="F231" s="8">
        <v>-15</v>
      </c>
      <c r="G231" s="20">
        <v>3</v>
      </c>
      <c r="H231" s="20"/>
      <c r="I231" s="20"/>
      <c r="J231" s="169"/>
      <c r="K231" s="20"/>
      <c r="L231" s="20"/>
      <c r="M231" s="20"/>
    </row>
    <row r="232" spans="1:15">
      <c r="A232" s="148">
        <v>0.85416666666666696</v>
      </c>
      <c r="B232" s="20" t="s">
        <v>626</v>
      </c>
      <c r="C232" s="8">
        <v>-15</v>
      </c>
      <c r="D232" s="14">
        <v>-17</v>
      </c>
      <c r="E232" s="8" t="s">
        <v>242</v>
      </c>
      <c r="F232" s="8">
        <v>-20</v>
      </c>
      <c r="G232" s="20">
        <v>3</v>
      </c>
      <c r="H232" s="20"/>
      <c r="I232" s="20"/>
      <c r="J232" s="169"/>
      <c r="K232" s="20"/>
      <c r="L232" s="20"/>
      <c r="M232" s="20"/>
    </row>
    <row r="233" spans="1:15">
      <c r="A233" s="148">
        <v>0.85416666666666696</v>
      </c>
      <c r="B233" s="20" t="s">
        <v>627</v>
      </c>
      <c r="C233" s="8">
        <v>4</v>
      </c>
      <c r="D233" s="14">
        <v>0</v>
      </c>
      <c r="E233" s="8" t="s">
        <v>242</v>
      </c>
      <c r="F233" s="8">
        <v>-5</v>
      </c>
      <c r="G233" s="20">
        <v>3</v>
      </c>
      <c r="H233" s="20"/>
      <c r="I233" s="20"/>
      <c r="J233" s="169"/>
      <c r="K233" s="20"/>
      <c r="L233" s="20"/>
      <c r="M233" s="20"/>
    </row>
    <row r="234" spans="1:15">
      <c r="A234" s="148">
        <v>0.91666666666666696</v>
      </c>
      <c r="B234" s="20" t="s">
        <v>628</v>
      </c>
      <c r="C234" s="7">
        <v>4.5699999999999998E-2</v>
      </c>
      <c r="D234" s="11">
        <v>4.5999999999999999E-2</v>
      </c>
      <c r="E234" s="8" t="s">
        <v>242</v>
      </c>
      <c r="F234" s="13" t="s">
        <v>242</v>
      </c>
      <c r="G234" s="20">
        <v>3</v>
      </c>
      <c r="H234" s="20"/>
      <c r="I234" s="20"/>
      <c r="J234" s="169"/>
      <c r="K234" s="20"/>
      <c r="L234" s="20"/>
      <c r="M234" s="20"/>
    </row>
    <row r="235" spans="1:15">
      <c r="A235" s="148">
        <v>0.97916666666666696</v>
      </c>
      <c r="B235" s="20" t="s">
        <v>104</v>
      </c>
      <c r="C235" s="7">
        <v>4.3700000000000003E-2</v>
      </c>
      <c r="D235" s="11">
        <v>4.3099999999999999E-2</v>
      </c>
      <c r="E235" s="8" t="s">
        <v>242</v>
      </c>
      <c r="F235" s="13" t="s">
        <v>242</v>
      </c>
      <c r="G235" s="20">
        <v>3</v>
      </c>
      <c r="H235" s="20"/>
      <c r="I235" s="20"/>
      <c r="J235" s="169"/>
      <c r="K235" s="20"/>
      <c r="L235" s="20"/>
      <c r="M235" s="20"/>
    </row>
    <row r="236" spans="1:15" ht="20">
      <c r="A236" s="248" t="s">
        <v>629</v>
      </c>
      <c r="B236" s="248" t="s">
        <v>242</v>
      </c>
      <c r="C236" s="248" t="s">
        <v>243</v>
      </c>
      <c r="D236" s="248" t="s">
        <v>244</v>
      </c>
      <c r="E236" s="248" t="s">
        <v>245</v>
      </c>
      <c r="F236" s="248" t="s">
        <v>246</v>
      </c>
      <c r="G236" s="248" t="s">
        <v>242</v>
      </c>
      <c r="H236" s="248"/>
      <c r="I236" s="248"/>
      <c r="J236" s="249"/>
      <c r="K236" s="248"/>
      <c r="L236" s="248"/>
      <c r="M236" s="248"/>
      <c r="N236" s="250"/>
      <c r="O236" s="250"/>
    </row>
    <row r="237" spans="1:15">
      <c r="A237" s="162">
        <v>0.125</v>
      </c>
      <c r="B237" s="19" t="s">
        <v>630</v>
      </c>
      <c r="C237" s="9" t="s">
        <v>631</v>
      </c>
      <c r="D237" s="6" t="s">
        <v>534</v>
      </c>
      <c r="E237" s="9" t="s">
        <v>632</v>
      </c>
      <c r="F237" s="6" t="s">
        <v>242</v>
      </c>
      <c r="G237" s="19">
        <v>2</v>
      </c>
      <c r="H237" s="19"/>
      <c r="I237" s="19"/>
      <c r="J237" s="168"/>
      <c r="K237" s="19"/>
      <c r="L237" s="19"/>
      <c r="M237" s="19"/>
    </row>
    <row r="238" spans="1:15">
      <c r="A238" s="148">
        <v>0.72916666666666696</v>
      </c>
      <c r="B238" s="20" t="s">
        <v>633</v>
      </c>
      <c r="C238" s="7">
        <v>6.7799999999999999E-2</v>
      </c>
      <c r="D238" s="11">
        <v>6.7500000000000004E-2</v>
      </c>
      <c r="E238" s="8" t="s">
        <v>242</v>
      </c>
      <c r="F238" s="13" t="s">
        <v>242</v>
      </c>
      <c r="G238" s="20">
        <v>3</v>
      </c>
      <c r="H238" s="20"/>
      <c r="I238" s="20"/>
      <c r="J238" s="169"/>
      <c r="K238" s="20"/>
      <c r="L238" s="20"/>
      <c r="M238" s="20"/>
    </row>
    <row r="239" spans="1:15">
      <c r="A239" s="148">
        <v>0.72916666666666696</v>
      </c>
      <c r="B239" s="20" t="s">
        <v>634</v>
      </c>
      <c r="C239" s="7">
        <v>3.6999999999999998E-2</v>
      </c>
      <c r="D239" s="11">
        <v>0.104</v>
      </c>
      <c r="E239" s="8" t="s">
        <v>242</v>
      </c>
      <c r="F239" s="13" t="s">
        <v>242</v>
      </c>
      <c r="G239" s="20">
        <v>3</v>
      </c>
      <c r="H239" s="20"/>
      <c r="I239" s="20"/>
      <c r="J239" s="169"/>
      <c r="K239" s="20"/>
      <c r="L239" s="20"/>
      <c r="M239" s="20"/>
    </row>
    <row r="240" spans="1:15">
      <c r="A240" s="148">
        <v>0.72916666666666696</v>
      </c>
      <c r="B240" s="20" t="s">
        <v>635</v>
      </c>
      <c r="C240" s="8">
        <v>218.2</v>
      </c>
      <c r="D240" s="14">
        <v>210.5</v>
      </c>
      <c r="E240" s="8" t="s">
        <v>242</v>
      </c>
      <c r="F240" s="13" t="s">
        <v>242</v>
      </c>
      <c r="G240" s="20">
        <v>3</v>
      </c>
      <c r="H240" s="20"/>
      <c r="I240" s="20"/>
      <c r="J240" s="169"/>
      <c r="K240" s="20"/>
      <c r="L240" s="20"/>
      <c r="M240" s="20"/>
    </row>
    <row r="241" spans="1:13">
      <c r="A241" s="148">
        <v>0.72916666666666696</v>
      </c>
      <c r="B241" s="20" t="s">
        <v>636</v>
      </c>
      <c r="C241" s="8">
        <v>438.4</v>
      </c>
      <c r="D241" s="14">
        <v>471.2</v>
      </c>
      <c r="E241" s="8" t="s">
        <v>242</v>
      </c>
      <c r="F241" s="13" t="s">
        <v>242</v>
      </c>
      <c r="G241" s="20">
        <v>3</v>
      </c>
      <c r="H241" s="20"/>
      <c r="I241" s="20"/>
      <c r="J241" s="169"/>
      <c r="K241" s="20"/>
      <c r="L241" s="20"/>
      <c r="M241" s="20"/>
    </row>
    <row r="242" spans="1:13">
      <c r="A242" s="148">
        <v>0.72916666666666696</v>
      </c>
      <c r="B242" s="20" t="s">
        <v>637</v>
      </c>
      <c r="C242" s="8">
        <v>174.3</v>
      </c>
      <c r="D242" s="14">
        <v>162.19999999999999</v>
      </c>
      <c r="E242" s="8" t="s">
        <v>242</v>
      </c>
      <c r="F242" s="13" t="s">
        <v>242</v>
      </c>
      <c r="G242" s="20">
        <v>3</v>
      </c>
      <c r="H242" s="20"/>
      <c r="I242" s="20"/>
      <c r="J242" s="169"/>
      <c r="K242" s="20"/>
      <c r="L242" s="20"/>
      <c r="M242" s="20"/>
    </row>
    <row r="243" spans="1:13">
      <c r="A243" s="162">
        <v>0.84375</v>
      </c>
      <c r="B243" s="19" t="s">
        <v>638</v>
      </c>
      <c r="C243" s="6">
        <v>52.3</v>
      </c>
      <c r="D243" s="6">
        <v>50.9</v>
      </c>
      <c r="E243" s="6" t="s">
        <v>242</v>
      </c>
      <c r="F243" s="6">
        <v>50.3</v>
      </c>
      <c r="G243" s="19">
        <v>2</v>
      </c>
      <c r="H243" s="19"/>
      <c r="I243" s="19"/>
      <c r="J243" s="168"/>
      <c r="K243" s="19"/>
      <c r="L243" s="19"/>
      <c r="M243" s="19"/>
    </row>
    <row r="244" spans="1:13">
      <c r="A244" s="162">
        <v>0.84375</v>
      </c>
      <c r="B244" s="19" t="s">
        <v>639</v>
      </c>
      <c r="C244" s="6">
        <v>50.3</v>
      </c>
      <c r="D244" s="6">
        <v>47.9</v>
      </c>
      <c r="E244" s="6">
        <v>47.9</v>
      </c>
      <c r="F244" s="6">
        <v>47.2</v>
      </c>
      <c r="G244" s="19">
        <v>2</v>
      </c>
      <c r="H244" s="19"/>
      <c r="I244" s="19"/>
      <c r="J244" s="168"/>
      <c r="K244" s="19"/>
      <c r="L244" s="19"/>
      <c r="M244" s="19"/>
    </row>
    <row r="245" spans="1:13">
      <c r="A245" s="162">
        <v>0.84375</v>
      </c>
      <c r="B245" s="19" t="s">
        <v>640</v>
      </c>
      <c r="C245" s="6">
        <v>52.9</v>
      </c>
      <c r="D245" s="6">
        <v>51.4</v>
      </c>
      <c r="E245" s="6">
        <v>51</v>
      </c>
      <c r="F245" s="6">
        <v>51</v>
      </c>
      <c r="G245" s="19">
        <v>2</v>
      </c>
      <c r="H245" s="19"/>
      <c r="I245" s="19"/>
      <c r="J245" s="168"/>
      <c r="K245" s="19"/>
      <c r="L245" s="19"/>
      <c r="M245" s="19"/>
    </row>
    <row r="246" spans="1:13">
      <c r="A246" s="162">
        <v>0.875</v>
      </c>
      <c r="B246" s="19" t="s">
        <v>641</v>
      </c>
      <c r="C246" s="9" t="s">
        <v>642</v>
      </c>
      <c r="D246" s="9" t="s">
        <v>575</v>
      </c>
      <c r="E246" s="9" t="s">
        <v>643</v>
      </c>
      <c r="F246" s="6" t="s">
        <v>242</v>
      </c>
      <c r="G246" s="19">
        <v>2</v>
      </c>
      <c r="H246" s="19"/>
      <c r="I246" s="19"/>
      <c r="J246" s="168"/>
      <c r="K246" s="19"/>
      <c r="L246" s="19"/>
      <c r="M246" s="19"/>
    </row>
    <row r="247" spans="1:13">
      <c r="A247" s="162">
        <v>0.875</v>
      </c>
      <c r="B247" s="19" t="s">
        <v>644</v>
      </c>
      <c r="C247" s="6" t="s">
        <v>645</v>
      </c>
      <c r="D247" s="6" t="s">
        <v>578</v>
      </c>
      <c r="E247" s="6" t="s">
        <v>646</v>
      </c>
      <c r="F247" s="6" t="s">
        <v>242</v>
      </c>
      <c r="G247" s="19">
        <v>2</v>
      </c>
      <c r="H247" s="19"/>
      <c r="I247" s="19"/>
      <c r="J247" s="168"/>
      <c r="K247" s="19"/>
      <c r="L247" s="19"/>
      <c r="M247" s="19"/>
    </row>
    <row r="248" spans="1:13">
      <c r="A248" s="148">
        <v>0.875</v>
      </c>
      <c r="B248" s="20" t="s">
        <v>647</v>
      </c>
      <c r="C248" s="10" t="s">
        <v>648</v>
      </c>
      <c r="D248" s="17" t="s">
        <v>581</v>
      </c>
      <c r="E248" s="8" t="s">
        <v>242</v>
      </c>
      <c r="F248" s="13" t="s">
        <v>242</v>
      </c>
      <c r="G248" s="20">
        <v>3</v>
      </c>
      <c r="H248" s="20"/>
      <c r="I248" s="20"/>
      <c r="J248" s="169"/>
      <c r="K248" s="20"/>
      <c r="L248" s="20"/>
      <c r="M248" s="20"/>
    </row>
    <row r="249" spans="1:13">
      <c r="A249" s="148">
        <v>0.875</v>
      </c>
      <c r="B249" s="20" t="s">
        <v>649</v>
      </c>
      <c r="C249" s="10" t="s">
        <v>650</v>
      </c>
      <c r="D249" s="17" t="s">
        <v>583</v>
      </c>
      <c r="E249" s="8" t="s">
        <v>242</v>
      </c>
      <c r="F249" s="13" t="s">
        <v>242</v>
      </c>
      <c r="G249" s="20">
        <v>3</v>
      </c>
      <c r="H249" s="20"/>
      <c r="I249" s="20"/>
      <c r="J249" s="169"/>
      <c r="K249" s="20"/>
      <c r="L249" s="20"/>
      <c r="M249" s="20"/>
    </row>
    <row r="250" spans="1:13">
      <c r="A250" s="148">
        <v>0.875</v>
      </c>
      <c r="B250" s="20" t="s">
        <v>651</v>
      </c>
      <c r="C250" s="10" t="s">
        <v>652</v>
      </c>
      <c r="D250" s="17" t="s">
        <v>585</v>
      </c>
      <c r="E250" s="8" t="s">
        <v>242</v>
      </c>
      <c r="F250" s="13" t="s">
        <v>242</v>
      </c>
      <c r="G250" s="20">
        <v>3</v>
      </c>
      <c r="H250" s="20"/>
      <c r="I250" s="20"/>
      <c r="J250" s="169"/>
      <c r="K250" s="20"/>
      <c r="L250" s="20"/>
      <c r="M250" s="20"/>
    </row>
    <row r="251" spans="1:13">
      <c r="A251" s="148">
        <v>0.875</v>
      </c>
      <c r="B251" s="20" t="s">
        <v>653</v>
      </c>
      <c r="C251" s="10" t="s">
        <v>654</v>
      </c>
      <c r="D251" s="14" t="s">
        <v>587</v>
      </c>
      <c r="E251" s="8" t="s">
        <v>655</v>
      </c>
      <c r="F251" s="13" t="s">
        <v>242</v>
      </c>
      <c r="G251" s="20">
        <v>3</v>
      </c>
      <c r="H251" s="20"/>
      <c r="I251" s="20"/>
      <c r="J251" s="169"/>
      <c r="K251" s="20"/>
      <c r="L251" s="20"/>
      <c r="M251" s="20"/>
    </row>
    <row r="252" spans="1:13">
      <c r="A252" s="148">
        <v>0.875</v>
      </c>
      <c r="B252" s="20" t="s">
        <v>656</v>
      </c>
      <c r="C252" s="10" t="s">
        <v>657</v>
      </c>
      <c r="D252" s="17" t="s">
        <v>590</v>
      </c>
      <c r="E252" s="8" t="s">
        <v>242</v>
      </c>
      <c r="F252" s="13" t="s">
        <v>242</v>
      </c>
      <c r="G252" s="20">
        <v>3</v>
      </c>
      <c r="H252" s="20"/>
      <c r="I252" s="20"/>
      <c r="J252" s="169"/>
      <c r="K252" s="20"/>
      <c r="L252" s="20"/>
      <c r="M252" s="20"/>
    </row>
    <row r="253" spans="1:13">
      <c r="A253" s="148">
        <v>0.875</v>
      </c>
      <c r="B253" s="20" t="s">
        <v>658</v>
      </c>
      <c r="C253" s="10" t="s">
        <v>659</v>
      </c>
      <c r="D253" s="14" t="s">
        <v>592</v>
      </c>
      <c r="E253" s="8" t="s">
        <v>242</v>
      </c>
      <c r="F253" s="13" t="s">
        <v>242</v>
      </c>
      <c r="G253" s="20">
        <v>3</v>
      </c>
      <c r="H253" s="20"/>
      <c r="I253" s="20"/>
      <c r="J253" s="169"/>
      <c r="K253" s="20"/>
      <c r="L253" s="20"/>
      <c r="M253" s="20"/>
    </row>
    <row r="254" spans="1:13">
      <c r="A254" s="148">
        <v>0.875</v>
      </c>
      <c r="B254" s="20" t="s">
        <v>660</v>
      </c>
      <c r="C254" s="10" t="s">
        <v>661</v>
      </c>
      <c r="D254" s="14" t="s">
        <v>594</v>
      </c>
      <c r="E254" s="8" t="s">
        <v>242</v>
      </c>
      <c r="F254" s="13" t="s">
        <v>242</v>
      </c>
      <c r="G254" s="20">
        <v>3</v>
      </c>
      <c r="H254" s="20"/>
      <c r="I254" s="20"/>
      <c r="J254" s="169"/>
      <c r="K254" s="20"/>
      <c r="L254" s="20"/>
      <c r="M254" s="20"/>
    </row>
    <row r="255" spans="1:13">
      <c r="A255" s="148">
        <v>0.91666666666666696</v>
      </c>
      <c r="B255" s="149" t="s">
        <v>102</v>
      </c>
      <c r="C255" s="7">
        <v>5.1900000000000002E-2</v>
      </c>
      <c r="D255" s="11">
        <v>5.1900000000000002E-2</v>
      </c>
      <c r="E255" s="13" t="s">
        <v>242</v>
      </c>
      <c r="F255" s="13" t="s">
        <v>242</v>
      </c>
      <c r="G255" s="20">
        <v>3</v>
      </c>
      <c r="H255" s="20"/>
      <c r="I255" s="20"/>
      <c r="J255" s="169"/>
      <c r="K255" s="20"/>
      <c r="L255" s="20"/>
      <c r="M255" s="20"/>
    </row>
    <row r="256" spans="1:13">
      <c r="A256" s="148">
        <v>0.91666666666666696</v>
      </c>
      <c r="B256" s="149" t="s">
        <v>103</v>
      </c>
      <c r="C256" s="7">
        <v>2.5000000000000001E-3</v>
      </c>
      <c r="D256" s="11">
        <v>2.5000000000000001E-3</v>
      </c>
      <c r="E256" s="13" t="s">
        <v>242</v>
      </c>
      <c r="F256" s="13" t="s">
        <v>242</v>
      </c>
      <c r="G256" s="20">
        <v>3</v>
      </c>
      <c r="H256" s="20"/>
      <c r="I256" s="20"/>
      <c r="J256" s="169"/>
      <c r="K256" s="20"/>
      <c r="L256" s="20"/>
      <c r="M256" s="20"/>
    </row>
    <row r="257" spans="1:15">
      <c r="A257" s="148">
        <v>0.97916666666666696</v>
      </c>
      <c r="B257" s="20" t="s">
        <v>108</v>
      </c>
      <c r="C257" s="7">
        <v>4.0599999999999997E-2</v>
      </c>
      <c r="D257" s="11">
        <v>3.7999999999999999E-2</v>
      </c>
      <c r="E257" s="8" t="s">
        <v>242</v>
      </c>
      <c r="F257" s="13" t="s">
        <v>242</v>
      </c>
      <c r="G257" s="20">
        <v>3</v>
      </c>
      <c r="H257" s="20"/>
      <c r="I257" s="20"/>
      <c r="J257" s="169"/>
      <c r="K257" s="20"/>
      <c r="L257" s="20"/>
      <c r="M257" s="20"/>
    </row>
    <row r="258" spans="1:15" ht="20">
      <c r="A258" s="248" t="s">
        <v>662</v>
      </c>
      <c r="B258" s="248" t="s">
        <v>242</v>
      </c>
      <c r="C258" s="248" t="s">
        <v>243</v>
      </c>
      <c r="D258" s="248" t="s">
        <v>244</v>
      </c>
      <c r="E258" s="248" t="s">
        <v>245</v>
      </c>
      <c r="F258" s="248" t="s">
        <v>246</v>
      </c>
      <c r="G258" s="248" t="s">
        <v>242</v>
      </c>
      <c r="H258" s="248"/>
      <c r="I258" s="248"/>
      <c r="J258" s="249"/>
      <c r="K258" s="248"/>
      <c r="L258" s="248"/>
      <c r="M258" s="248"/>
      <c r="N258" s="250"/>
      <c r="O258" s="250"/>
    </row>
    <row r="259" spans="1:15">
      <c r="A259" s="148">
        <v>0.75694444444444398</v>
      </c>
      <c r="B259" s="20" t="s">
        <v>663</v>
      </c>
      <c r="C259" s="8" t="s">
        <v>664</v>
      </c>
      <c r="D259" s="14" t="s">
        <v>538</v>
      </c>
      <c r="E259" s="8" t="s">
        <v>537</v>
      </c>
      <c r="F259" s="8" t="s">
        <v>537</v>
      </c>
      <c r="G259" s="20">
        <v>3</v>
      </c>
      <c r="H259" s="20"/>
      <c r="I259" s="20"/>
      <c r="J259" s="169"/>
      <c r="K259" s="20"/>
      <c r="L259" s="20"/>
      <c r="M259" s="20"/>
    </row>
    <row r="260" spans="1:15">
      <c r="A260" s="148">
        <v>0.75694444444444398</v>
      </c>
      <c r="B260" s="20" t="s">
        <v>665</v>
      </c>
      <c r="C260" s="7">
        <v>1.7999999999999999E-2</v>
      </c>
      <c r="D260" s="11">
        <v>-2.1000000000000001E-2</v>
      </c>
      <c r="E260" s="8" t="s">
        <v>242</v>
      </c>
      <c r="F260" s="7">
        <v>1.9E-2</v>
      </c>
      <c r="G260" s="20">
        <v>3</v>
      </c>
      <c r="H260" s="20"/>
      <c r="I260" s="20"/>
      <c r="J260" s="169"/>
      <c r="K260" s="20"/>
      <c r="L260" s="20"/>
      <c r="M260" s="20"/>
    </row>
    <row r="261" spans="1:15">
      <c r="A261" s="166">
        <v>0.79166666666666696</v>
      </c>
      <c r="B261" s="24" t="s">
        <v>666</v>
      </c>
      <c r="C261" s="143">
        <v>0</v>
      </c>
      <c r="D261" s="16" t="s">
        <v>667</v>
      </c>
      <c r="E261" s="143">
        <v>1.0999999999999999E-2</v>
      </c>
      <c r="F261" s="143">
        <v>1E-3</v>
      </c>
      <c r="G261" s="24">
        <v>1</v>
      </c>
      <c r="H261" s="24"/>
      <c r="I261" s="24"/>
      <c r="J261" s="178"/>
      <c r="K261" s="24"/>
      <c r="L261" s="24"/>
      <c r="M261" s="24"/>
    </row>
    <row r="262" spans="1:15">
      <c r="A262" s="166">
        <v>0.79166666666666696</v>
      </c>
      <c r="B262" s="24" t="s">
        <v>668</v>
      </c>
      <c r="C262" s="143">
        <v>3.3000000000000002E-2</v>
      </c>
      <c r="D262" s="143">
        <v>4.9000000000000002E-2</v>
      </c>
      <c r="E262" s="143">
        <v>0.02</v>
      </c>
      <c r="F262" s="143">
        <v>2.3E-2</v>
      </c>
      <c r="G262" s="24">
        <v>1</v>
      </c>
      <c r="H262" s="24"/>
      <c r="I262" s="24"/>
      <c r="J262" s="178"/>
      <c r="K262" s="24"/>
      <c r="L262" s="24"/>
      <c r="M262" s="24"/>
    </row>
    <row r="263" spans="1:15">
      <c r="A263" s="162">
        <v>0.79166666666666696</v>
      </c>
      <c r="B263" s="19" t="s">
        <v>669</v>
      </c>
      <c r="C263" s="6">
        <v>-0.15</v>
      </c>
      <c r="D263" s="6" t="s">
        <v>670</v>
      </c>
      <c r="E263" s="6" t="s">
        <v>242</v>
      </c>
      <c r="F263" s="6">
        <v>0.1</v>
      </c>
      <c r="G263" s="19">
        <v>2</v>
      </c>
      <c r="H263" s="19"/>
      <c r="I263" s="19"/>
      <c r="J263" s="168"/>
      <c r="K263" s="19"/>
      <c r="L263" s="19"/>
      <c r="M263" s="19"/>
    </row>
    <row r="264" spans="1:15">
      <c r="A264" s="162">
        <v>0.79166666666666696</v>
      </c>
      <c r="B264" s="19" t="s">
        <v>671</v>
      </c>
      <c r="C264" s="12">
        <v>6.0000000000000001E-3</v>
      </c>
      <c r="D264" s="12">
        <v>5.0000000000000001E-3</v>
      </c>
      <c r="E264" s="12">
        <v>2E-3</v>
      </c>
      <c r="F264" s="12">
        <v>2E-3</v>
      </c>
      <c r="G264" s="19">
        <v>2</v>
      </c>
      <c r="H264" s="19"/>
      <c r="I264" s="19"/>
      <c r="J264" s="168"/>
      <c r="K264" s="19"/>
      <c r="L264" s="19"/>
      <c r="M264" s="19"/>
    </row>
    <row r="265" spans="1:15">
      <c r="A265" s="162">
        <v>0.79166666666666696</v>
      </c>
      <c r="B265" s="19" t="s">
        <v>672</v>
      </c>
      <c r="C265" s="12">
        <v>1.4999999999999999E-2</v>
      </c>
      <c r="D265" s="12">
        <v>3.3000000000000002E-2</v>
      </c>
      <c r="E265" s="12">
        <v>2.3E-2</v>
      </c>
      <c r="F265" s="12">
        <v>2.8000000000000001E-2</v>
      </c>
      <c r="G265" s="19">
        <v>2</v>
      </c>
      <c r="H265" s="19"/>
      <c r="I265" s="19"/>
      <c r="J265" s="168"/>
      <c r="K265" s="19"/>
      <c r="L265" s="19"/>
      <c r="M265" s="19"/>
    </row>
    <row r="266" spans="1:15">
      <c r="A266" s="162">
        <v>0.79166666666666696</v>
      </c>
      <c r="B266" s="19" t="s">
        <v>673</v>
      </c>
      <c r="C266" s="6" t="s">
        <v>674</v>
      </c>
      <c r="D266" s="6" t="s">
        <v>675</v>
      </c>
      <c r="E266" s="6" t="s">
        <v>242</v>
      </c>
      <c r="F266" s="6" t="s">
        <v>676</v>
      </c>
      <c r="G266" s="19">
        <v>2</v>
      </c>
      <c r="H266" s="19"/>
      <c r="I266" s="19"/>
      <c r="J266" s="168"/>
      <c r="K266" s="19"/>
      <c r="L266" s="19"/>
      <c r="M266" s="19"/>
    </row>
    <row r="267" spans="1:15">
      <c r="A267" s="162">
        <v>0.79166666666666696</v>
      </c>
      <c r="B267" s="19" t="s">
        <v>677</v>
      </c>
      <c r="C267" s="6" t="s">
        <v>678</v>
      </c>
      <c r="D267" s="6" t="s">
        <v>679</v>
      </c>
      <c r="E267" s="6" t="s">
        <v>680</v>
      </c>
      <c r="F267" s="6" t="s">
        <v>681</v>
      </c>
      <c r="G267" s="19">
        <v>2</v>
      </c>
      <c r="H267" s="19"/>
      <c r="I267" s="19"/>
      <c r="J267" s="168"/>
      <c r="K267" s="19"/>
      <c r="L267" s="19"/>
      <c r="M267" s="19"/>
    </row>
    <row r="268" spans="1:15">
      <c r="A268" s="162">
        <v>0.79166666666666696</v>
      </c>
      <c r="B268" s="19" t="s">
        <v>682</v>
      </c>
      <c r="C268" s="12">
        <v>6.0000000000000001E-3</v>
      </c>
      <c r="D268" s="9" t="s">
        <v>523</v>
      </c>
      <c r="E268" s="6" t="s">
        <v>242</v>
      </c>
      <c r="F268" s="12">
        <v>-5.0000000000000001E-3</v>
      </c>
      <c r="G268" s="19">
        <v>2</v>
      </c>
      <c r="H268" s="19"/>
      <c r="I268" s="19"/>
      <c r="J268" s="168"/>
      <c r="K268" s="19"/>
      <c r="L268" s="19"/>
      <c r="M268" s="19"/>
    </row>
    <row r="269" spans="1:15">
      <c r="A269" s="162">
        <v>0.79166666666666696</v>
      </c>
      <c r="B269" s="19" t="s">
        <v>683</v>
      </c>
      <c r="C269" s="12">
        <v>4.0000000000000001E-3</v>
      </c>
      <c r="D269" s="9" t="s">
        <v>684</v>
      </c>
      <c r="E269" s="6" t="s">
        <v>242</v>
      </c>
      <c r="F269" s="12">
        <v>-3.0000000000000001E-3</v>
      </c>
      <c r="G269" s="19">
        <v>2</v>
      </c>
      <c r="H269" s="19"/>
      <c r="I269" s="19"/>
      <c r="J269" s="168"/>
      <c r="K269" s="19"/>
      <c r="L269" s="19"/>
      <c r="M269" s="19"/>
    </row>
    <row r="270" spans="1:15">
      <c r="A270" s="148">
        <v>0.79166666666666696</v>
      </c>
      <c r="B270" s="20" t="s">
        <v>685</v>
      </c>
      <c r="C270" s="8" t="s">
        <v>686</v>
      </c>
      <c r="D270" s="14" t="s">
        <v>555</v>
      </c>
      <c r="E270" s="8" t="s">
        <v>687</v>
      </c>
      <c r="F270" s="8" t="s">
        <v>688</v>
      </c>
      <c r="G270" s="20">
        <v>3</v>
      </c>
      <c r="H270" s="20"/>
      <c r="I270" s="20"/>
      <c r="J270" s="169"/>
      <c r="K270" s="20"/>
      <c r="L270" s="20"/>
      <c r="M270" s="20"/>
    </row>
    <row r="271" spans="1:15">
      <c r="A271" s="148">
        <v>0.79166666666666696</v>
      </c>
      <c r="B271" s="20" t="s">
        <v>689</v>
      </c>
      <c r="C271" s="7">
        <v>0.02</v>
      </c>
      <c r="D271" s="188">
        <v>0.02</v>
      </c>
      <c r="E271" s="7">
        <v>0.02</v>
      </c>
      <c r="F271" s="7">
        <v>1.7000000000000001E-2</v>
      </c>
      <c r="G271" s="20">
        <v>3</v>
      </c>
      <c r="H271" s="20"/>
      <c r="I271" s="20"/>
      <c r="J271" s="169"/>
      <c r="K271" s="20"/>
      <c r="L271" s="20"/>
      <c r="M271" s="20"/>
    </row>
    <row r="272" spans="1:15">
      <c r="A272" s="148">
        <v>0.79166666666666696</v>
      </c>
      <c r="B272" s="20" t="s">
        <v>690</v>
      </c>
      <c r="C272" s="7">
        <v>5.0000000000000001E-3</v>
      </c>
      <c r="D272" s="14" t="s">
        <v>691</v>
      </c>
      <c r="E272" s="8" t="s">
        <v>242</v>
      </c>
      <c r="F272" s="7">
        <v>-1E-3</v>
      </c>
      <c r="G272" s="20">
        <v>3</v>
      </c>
      <c r="H272" s="20"/>
      <c r="I272" s="20"/>
      <c r="J272" s="169"/>
      <c r="K272" s="20"/>
      <c r="L272" s="20"/>
      <c r="M272" s="20"/>
    </row>
    <row r="273" spans="1:15">
      <c r="A273" s="148">
        <v>0.79166666666666696</v>
      </c>
      <c r="B273" s="20" t="s">
        <v>692</v>
      </c>
      <c r="C273" s="7">
        <v>3.2000000000000001E-2</v>
      </c>
      <c r="D273" s="11">
        <v>3.5999999999999997E-2</v>
      </c>
      <c r="E273" s="8" t="s">
        <v>242</v>
      </c>
      <c r="F273" s="7">
        <v>2.5000000000000001E-2</v>
      </c>
      <c r="G273" s="20">
        <v>3</v>
      </c>
      <c r="H273" s="20"/>
      <c r="I273" s="20"/>
      <c r="J273" s="169"/>
      <c r="K273" s="20"/>
      <c r="L273" s="20"/>
      <c r="M273" s="20"/>
    </row>
    <row r="274" spans="1:15">
      <c r="A274" s="148">
        <v>0.79166666666666696</v>
      </c>
      <c r="B274" s="20" t="s">
        <v>693</v>
      </c>
      <c r="C274" s="8" t="s">
        <v>694</v>
      </c>
      <c r="D274" s="14" t="s">
        <v>695</v>
      </c>
      <c r="E274" s="8" t="s">
        <v>242</v>
      </c>
      <c r="F274" s="8" t="s">
        <v>696</v>
      </c>
      <c r="G274" s="20">
        <v>3</v>
      </c>
      <c r="H274" s="20"/>
      <c r="I274" s="20"/>
      <c r="J274" s="169"/>
      <c r="K274" s="20"/>
      <c r="L274" s="20"/>
      <c r="M274" s="20"/>
    </row>
    <row r="275" spans="1:15">
      <c r="A275" s="148">
        <v>0.79166666666666696</v>
      </c>
      <c r="B275" s="20" t="s">
        <v>697</v>
      </c>
      <c r="C275" s="7">
        <v>3.0000000000000001E-3</v>
      </c>
      <c r="D275" s="14" t="s">
        <v>698</v>
      </c>
      <c r="E275" s="7">
        <v>1E-3</v>
      </c>
      <c r="F275" s="7">
        <v>4.0000000000000001E-3</v>
      </c>
      <c r="G275" s="20">
        <v>3</v>
      </c>
      <c r="H275" s="20"/>
      <c r="I275" s="20"/>
      <c r="J275" s="169"/>
      <c r="K275" s="20"/>
      <c r="L275" s="20"/>
      <c r="M275" s="20"/>
    </row>
    <row r="276" spans="1:15">
      <c r="A276" s="148">
        <v>0.79166666666666696</v>
      </c>
      <c r="B276" s="20" t="s">
        <v>699</v>
      </c>
      <c r="C276" s="7">
        <v>1.7000000000000001E-2</v>
      </c>
      <c r="D276" s="11">
        <v>2.5999999999999999E-2</v>
      </c>
      <c r="E276" s="8" t="s">
        <v>242</v>
      </c>
      <c r="F276" s="7">
        <v>2.1999999999999999E-2</v>
      </c>
      <c r="G276" s="20">
        <v>3</v>
      </c>
      <c r="H276" s="20"/>
      <c r="I276" s="20"/>
      <c r="J276" s="169"/>
      <c r="K276" s="20"/>
      <c r="L276" s="20"/>
      <c r="M276" s="20"/>
    </row>
    <row r="277" spans="1:15">
      <c r="A277" s="148">
        <v>0.79166666666666696</v>
      </c>
      <c r="B277" s="20" t="s">
        <v>700</v>
      </c>
      <c r="C277" s="7">
        <v>2.8000000000000001E-2</v>
      </c>
      <c r="D277" s="11">
        <v>3.1E-2</v>
      </c>
      <c r="E277" s="8" t="s">
        <v>242</v>
      </c>
      <c r="F277" s="7">
        <v>2.5999999999999999E-2</v>
      </c>
      <c r="G277" s="20">
        <v>3</v>
      </c>
      <c r="H277" s="20"/>
      <c r="I277" s="20"/>
      <c r="J277" s="169"/>
      <c r="K277" s="20"/>
      <c r="L277" s="20"/>
      <c r="M277" s="20"/>
    </row>
    <row r="278" spans="1:15">
      <c r="A278" s="162">
        <v>0.85416666666666696</v>
      </c>
      <c r="B278" s="19" t="s">
        <v>701</v>
      </c>
      <c r="C278" s="6" t="s">
        <v>702</v>
      </c>
      <c r="D278" s="6" t="s">
        <v>703</v>
      </c>
      <c r="E278" s="6" t="s">
        <v>704</v>
      </c>
      <c r="F278" s="6" t="s">
        <v>705</v>
      </c>
      <c r="G278" s="19">
        <v>2</v>
      </c>
      <c r="H278" s="19"/>
      <c r="I278" s="19"/>
      <c r="J278" s="168"/>
      <c r="K278" s="19"/>
      <c r="L278" s="19"/>
      <c r="M278" s="19"/>
    </row>
    <row r="279" spans="1:15">
      <c r="A279" s="162">
        <v>0.85416666666666696</v>
      </c>
      <c r="B279" s="19" t="s">
        <v>706</v>
      </c>
      <c r="C279" s="12">
        <v>0.08</v>
      </c>
      <c r="D279" s="9" t="s">
        <v>707</v>
      </c>
      <c r="E279" s="6" t="s">
        <v>242</v>
      </c>
      <c r="F279" s="12">
        <v>0.08</v>
      </c>
      <c r="G279" s="19">
        <v>2</v>
      </c>
      <c r="H279" s="19"/>
      <c r="I279" s="19"/>
      <c r="J279" s="168"/>
      <c r="K279" s="19"/>
      <c r="L279" s="19"/>
      <c r="M279" s="19"/>
    </row>
    <row r="280" spans="1:15">
      <c r="A280" s="148">
        <v>0.875</v>
      </c>
      <c r="B280" s="20" t="s">
        <v>708</v>
      </c>
      <c r="C280" s="10" t="s">
        <v>709</v>
      </c>
      <c r="D280" s="17" t="s">
        <v>572</v>
      </c>
      <c r="E280" s="10" t="s">
        <v>710</v>
      </c>
      <c r="F280" s="13" t="s">
        <v>242</v>
      </c>
      <c r="G280" s="20">
        <v>3</v>
      </c>
      <c r="H280" s="20"/>
      <c r="I280" s="20"/>
      <c r="J280" s="169"/>
      <c r="K280" s="20"/>
      <c r="L280" s="20"/>
      <c r="M280" s="20"/>
    </row>
    <row r="281" spans="1:15">
      <c r="A281" s="148">
        <v>0.89583333333333304</v>
      </c>
      <c r="B281" s="20" t="s">
        <v>711</v>
      </c>
      <c r="C281" s="8">
        <v>-9</v>
      </c>
      <c r="D281" s="14">
        <v>-1</v>
      </c>
      <c r="E281" s="8" t="s">
        <v>242</v>
      </c>
      <c r="F281" s="8">
        <v>-9</v>
      </c>
      <c r="G281" s="20">
        <v>3</v>
      </c>
      <c r="H281" s="20"/>
      <c r="I281" s="20"/>
      <c r="J281" s="169"/>
      <c r="K281" s="20"/>
      <c r="L281" s="20"/>
      <c r="M281" s="20"/>
    </row>
    <row r="282" spans="1:15">
      <c r="A282" s="148">
        <v>0.89583333333333304</v>
      </c>
      <c r="B282" s="20" t="s">
        <v>712</v>
      </c>
      <c r="C282" s="8">
        <v>-17</v>
      </c>
      <c r="D282" s="14">
        <v>-4</v>
      </c>
      <c r="E282" s="8" t="s">
        <v>242</v>
      </c>
      <c r="F282" s="8">
        <v>-21</v>
      </c>
      <c r="G282" s="20">
        <v>3</v>
      </c>
      <c r="H282" s="20"/>
      <c r="I282" s="20"/>
      <c r="J282" s="169"/>
      <c r="K282" s="20"/>
      <c r="L282" s="20"/>
      <c r="M282" s="20"/>
    </row>
    <row r="283" spans="1:15">
      <c r="A283" s="148">
        <v>0.91666666666666696</v>
      </c>
      <c r="B283" s="20" t="s">
        <v>107</v>
      </c>
      <c r="C283" s="7">
        <v>5.28E-2</v>
      </c>
      <c r="D283" s="11">
        <v>5.2900000000000003E-2</v>
      </c>
      <c r="E283" s="8" t="s">
        <v>242</v>
      </c>
      <c r="F283" s="13" t="s">
        <v>242</v>
      </c>
      <c r="G283" s="20">
        <v>3</v>
      </c>
      <c r="H283" s="20"/>
      <c r="I283" s="20"/>
      <c r="J283" s="169"/>
      <c r="K283" s="20"/>
      <c r="L283" s="20"/>
      <c r="M283" s="20"/>
    </row>
    <row r="284" spans="1:15">
      <c r="A284" s="148">
        <v>0.91666666666666696</v>
      </c>
      <c r="B284" s="20" t="s">
        <v>111</v>
      </c>
      <c r="C284" s="7">
        <v>5.28E-2</v>
      </c>
      <c r="D284" s="11">
        <v>5.28E-2</v>
      </c>
      <c r="E284" s="8" t="s">
        <v>242</v>
      </c>
      <c r="F284" s="13" t="s">
        <v>242</v>
      </c>
      <c r="G284" s="20">
        <v>3</v>
      </c>
      <c r="H284" s="20"/>
      <c r="I284" s="20"/>
      <c r="J284" s="169"/>
      <c r="K284" s="20"/>
      <c r="L284" s="20"/>
      <c r="M284" s="20"/>
    </row>
    <row r="285" spans="1:15">
      <c r="A285" s="148">
        <v>0.9375</v>
      </c>
      <c r="B285" s="20" t="s">
        <v>713</v>
      </c>
      <c r="C285" s="7">
        <v>5.96E-2</v>
      </c>
      <c r="D285" s="11">
        <v>5.7599999999999998E-2</v>
      </c>
      <c r="E285" s="8" t="s">
        <v>242</v>
      </c>
      <c r="F285" s="13" t="s">
        <v>242</v>
      </c>
      <c r="G285" s="20">
        <v>3</v>
      </c>
      <c r="H285" s="20"/>
      <c r="I285" s="20"/>
      <c r="J285" s="169"/>
      <c r="K285" s="20"/>
      <c r="L285" s="20"/>
      <c r="M285" s="20"/>
    </row>
    <row r="286" spans="1:15">
      <c r="A286" s="148">
        <v>0.9375</v>
      </c>
      <c r="B286" s="20" t="s">
        <v>714</v>
      </c>
      <c r="C286" s="7">
        <v>6.6900000000000001E-2</v>
      </c>
      <c r="D286" s="11">
        <v>6.6000000000000003E-2</v>
      </c>
      <c r="E286" s="8" t="s">
        <v>242</v>
      </c>
      <c r="F286" s="13" t="s">
        <v>242</v>
      </c>
      <c r="G286" s="20">
        <v>3</v>
      </c>
      <c r="H286" s="20"/>
      <c r="I286" s="20"/>
      <c r="J286" s="169"/>
      <c r="K286" s="20"/>
      <c r="L286" s="20"/>
      <c r="M286" s="20"/>
    </row>
    <row r="287" spans="1:15">
      <c r="A287" s="148">
        <v>0.97916666666666696</v>
      </c>
      <c r="B287" s="20" t="s">
        <v>110</v>
      </c>
      <c r="C287" s="7">
        <v>4.1099999999999998E-2</v>
      </c>
      <c r="D287" s="11">
        <v>3.8600000000000002E-2</v>
      </c>
      <c r="E287" s="8" t="s">
        <v>242</v>
      </c>
      <c r="F287" s="13" t="s">
        <v>242</v>
      </c>
      <c r="G287" s="20">
        <v>3</v>
      </c>
      <c r="H287" s="20"/>
      <c r="I287" s="20"/>
      <c r="J287" s="169"/>
      <c r="K287" s="20"/>
      <c r="L287" s="20"/>
      <c r="M287" s="20"/>
    </row>
    <row r="288" spans="1:15" ht="20">
      <c r="A288" s="248" t="s">
        <v>715</v>
      </c>
      <c r="B288" s="248" t="s">
        <v>242</v>
      </c>
      <c r="C288" s="248" t="s">
        <v>243</v>
      </c>
      <c r="D288" s="248" t="s">
        <v>244</v>
      </c>
      <c r="E288" s="248" t="s">
        <v>245</v>
      </c>
      <c r="F288" s="248" t="s">
        <v>246</v>
      </c>
      <c r="G288" s="248" t="s">
        <v>242</v>
      </c>
      <c r="H288" s="248"/>
      <c r="I288" s="248"/>
      <c r="J288" s="249"/>
      <c r="K288" s="248"/>
      <c r="L288" s="248"/>
      <c r="M288" s="248"/>
      <c r="N288" s="250"/>
      <c r="O288" s="250"/>
    </row>
    <row r="289" spans="1:15">
      <c r="A289" s="166">
        <v>0.79166666666666696</v>
      </c>
      <c r="B289" s="24" t="s">
        <v>716</v>
      </c>
      <c r="C289" s="143">
        <v>2E-3</v>
      </c>
      <c r="D289" s="143">
        <v>1E-3</v>
      </c>
      <c r="E289" s="143">
        <v>2E-3</v>
      </c>
      <c r="F289" s="143">
        <v>2E-3</v>
      </c>
      <c r="G289" s="24">
        <v>1</v>
      </c>
      <c r="H289" s="24"/>
      <c r="I289" s="24"/>
      <c r="J289" s="178"/>
      <c r="K289" s="24"/>
      <c r="L289" s="24"/>
      <c r="M289" s="24"/>
    </row>
    <row r="290" spans="1:15">
      <c r="A290" s="166">
        <v>0.79166666666666696</v>
      </c>
      <c r="B290" s="24" t="s">
        <v>717</v>
      </c>
      <c r="C290" s="143">
        <v>3.0000000000000001E-3</v>
      </c>
      <c r="D290" s="143">
        <v>4.0000000000000001E-3</v>
      </c>
      <c r="E290" s="143">
        <v>3.0000000000000001E-3</v>
      </c>
      <c r="F290" s="143">
        <v>3.0000000000000001E-3</v>
      </c>
      <c r="G290" s="24">
        <v>1</v>
      </c>
      <c r="H290" s="24"/>
      <c r="I290" s="24"/>
      <c r="J290" s="178"/>
      <c r="K290" s="24"/>
      <c r="L290" s="24"/>
      <c r="M290" s="24"/>
    </row>
    <row r="291" spans="1:15">
      <c r="A291" s="166">
        <v>0.79166666666666696</v>
      </c>
      <c r="B291" s="24" t="s">
        <v>718</v>
      </c>
      <c r="C291" s="143">
        <v>7.0000000000000001E-3</v>
      </c>
      <c r="D291" s="16" t="s">
        <v>719</v>
      </c>
      <c r="E291" s="143">
        <v>4.0000000000000001E-3</v>
      </c>
      <c r="F291" s="143">
        <v>3.0000000000000001E-3</v>
      </c>
      <c r="G291" s="24">
        <v>1</v>
      </c>
      <c r="H291" s="24"/>
      <c r="I291" s="24"/>
      <c r="J291" s="178"/>
      <c r="K291" s="24"/>
      <c r="L291" s="24"/>
      <c r="M291" s="24"/>
    </row>
    <row r="292" spans="1:15">
      <c r="A292" s="162">
        <v>0.79166666666666696</v>
      </c>
      <c r="B292" s="19" t="s">
        <v>720</v>
      </c>
      <c r="C292" s="12">
        <v>2E-3</v>
      </c>
      <c r="D292" s="12">
        <v>-1E-3</v>
      </c>
      <c r="E292" s="12">
        <v>2E-3</v>
      </c>
      <c r="F292" s="12">
        <v>1E-3</v>
      </c>
      <c r="G292" s="19">
        <v>2</v>
      </c>
      <c r="H292" s="19"/>
      <c r="I292" s="19"/>
      <c r="J292" s="168"/>
      <c r="K292" s="19"/>
      <c r="L292" s="19"/>
      <c r="M292" s="19"/>
    </row>
    <row r="293" spans="1:15">
      <c r="A293" s="162">
        <v>0.79166666666666696</v>
      </c>
      <c r="B293" s="19" t="s">
        <v>721</v>
      </c>
      <c r="C293" s="12">
        <v>2.5999999999999999E-2</v>
      </c>
      <c r="D293" s="12">
        <v>2.5999999999999999E-2</v>
      </c>
      <c r="E293" s="12">
        <v>2.5999999999999999E-2</v>
      </c>
      <c r="F293" s="12">
        <v>2.7E-2</v>
      </c>
      <c r="G293" s="19">
        <v>2</v>
      </c>
      <c r="H293" s="19"/>
      <c r="I293" s="19"/>
      <c r="J293" s="168"/>
      <c r="K293" s="19"/>
      <c r="L293" s="19"/>
      <c r="M293" s="19"/>
    </row>
    <row r="294" spans="1:15">
      <c r="A294" s="148">
        <v>0.79166666666666696</v>
      </c>
      <c r="B294" s="20" t="s">
        <v>722</v>
      </c>
      <c r="C294" s="7">
        <v>2.9000000000000001E-2</v>
      </c>
      <c r="D294" s="11">
        <v>3.2000000000000001E-2</v>
      </c>
      <c r="E294" s="7">
        <v>0.03</v>
      </c>
      <c r="F294" s="7">
        <v>3.1E-2</v>
      </c>
      <c r="G294" s="20">
        <v>3</v>
      </c>
      <c r="H294" s="20"/>
      <c r="I294" s="20"/>
      <c r="J294" s="169"/>
      <c r="K294" s="20"/>
      <c r="L294" s="20"/>
      <c r="M294" s="20"/>
    </row>
    <row r="295" spans="1:15">
      <c r="A295" s="162">
        <v>0.85416666666666696</v>
      </c>
      <c r="B295" s="19" t="s">
        <v>723</v>
      </c>
      <c r="C295" s="12">
        <v>8.3000000000000004E-2</v>
      </c>
      <c r="D295" s="9" t="s">
        <v>414</v>
      </c>
      <c r="E295" s="12">
        <v>1.4999999999999999E-2</v>
      </c>
      <c r="F295" s="12">
        <v>7.0000000000000001E-3</v>
      </c>
      <c r="G295" s="19">
        <v>2</v>
      </c>
      <c r="H295" s="19"/>
      <c r="I295" s="19"/>
      <c r="J295" s="168"/>
      <c r="K295" s="19"/>
      <c r="L295" s="19"/>
      <c r="M295" s="19"/>
    </row>
    <row r="296" spans="1:15">
      <c r="A296" s="162">
        <v>0.85416666666666696</v>
      </c>
      <c r="B296" s="19" t="s">
        <v>724</v>
      </c>
      <c r="C296" s="12">
        <v>1.2999999999999999E-2</v>
      </c>
      <c r="D296" s="9" t="s">
        <v>725</v>
      </c>
      <c r="E296" s="6" t="s">
        <v>242</v>
      </c>
      <c r="F296" s="12">
        <v>-3.4000000000000002E-2</v>
      </c>
      <c r="G296" s="19">
        <v>2</v>
      </c>
      <c r="H296" s="19"/>
      <c r="I296" s="19"/>
      <c r="J296" s="168"/>
      <c r="K296" s="19"/>
      <c r="L296" s="19"/>
      <c r="M296" s="19"/>
    </row>
    <row r="297" spans="1:15">
      <c r="A297" s="148">
        <v>0.97916666666666696</v>
      </c>
      <c r="B297" s="20" t="s">
        <v>726</v>
      </c>
      <c r="C297" s="8">
        <v>499</v>
      </c>
      <c r="D297" s="14">
        <v>497</v>
      </c>
      <c r="E297" s="8" t="s">
        <v>242</v>
      </c>
      <c r="F297" s="13" t="s">
        <v>242</v>
      </c>
      <c r="G297" s="20">
        <v>3</v>
      </c>
      <c r="H297" s="20"/>
      <c r="I297" s="20"/>
      <c r="J297" s="169"/>
      <c r="K297" s="20"/>
      <c r="L297" s="20"/>
      <c r="M297" s="20"/>
    </row>
    <row r="298" spans="1:15">
      <c r="A298" s="148">
        <v>0.97916666666666696</v>
      </c>
      <c r="B298" s="20" t="s">
        <v>727</v>
      </c>
      <c r="C298" s="8">
        <v>621</v>
      </c>
      <c r="D298" s="14">
        <v>620</v>
      </c>
      <c r="E298" s="8" t="s">
        <v>242</v>
      </c>
      <c r="F298" s="13" t="s">
        <v>242</v>
      </c>
      <c r="G298" s="20">
        <v>3</v>
      </c>
      <c r="H298" s="20"/>
      <c r="I298" s="20"/>
      <c r="J298" s="169"/>
      <c r="K298" s="20"/>
      <c r="L298" s="20"/>
      <c r="M298" s="20"/>
    </row>
    <row r="299" spans="1:15" ht="20">
      <c r="A299" s="248" t="s">
        <v>728</v>
      </c>
      <c r="B299" s="248" t="s">
        <v>242</v>
      </c>
      <c r="C299" s="248" t="s">
        <v>243</v>
      </c>
      <c r="D299" s="248" t="s">
        <v>244</v>
      </c>
      <c r="E299" s="248" t="s">
        <v>245</v>
      </c>
      <c r="F299" s="248" t="s">
        <v>246</v>
      </c>
      <c r="G299" s="248" t="s">
        <v>242</v>
      </c>
      <c r="H299" s="248"/>
      <c r="I299" s="248"/>
      <c r="J299" s="249"/>
      <c r="K299" s="248"/>
      <c r="L299" s="248"/>
      <c r="M299" s="248"/>
      <c r="N299" s="250"/>
      <c r="O299" s="250"/>
    </row>
    <row r="300" spans="1:15">
      <c r="A300" s="162">
        <v>0.875</v>
      </c>
      <c r="B300" s="19" t="s">
        <v>729</v>
      </c>
      <c r="C300" s="6">
        <v>-27.4</v>
      </c>
      <c r="D300" s="9" t="s">
        <v>730</v>
      </c>
      <c r="E300" s="6" t="s">
        <v>242</v>
      </c>
      <c r="F300" s="6">
        <v>-23</v>
      </c>
      <c r="G300" s="19">
        <v>2</v>
      </c>
      <c r="H300" s="19"/>
      <c r="I300" s="19"/>
      <c r="J300" s="168"/>
      <c r="K300" s="19"/>
      <c r="L300" s="19"/>
      <c r="M300" s="19"/>
    </row>
    <row r="301" spans="1:15">
      <c r="A301" s="148">
        <v>0.91666666666666696</v>
      </c>
      <c r="B301" s="20" t="s">
        <v>106</v>
      </c>
      <c r="C301" s="7">
        <v>5.21E-2</v>
      </c>
      <c r="D301" s="11">
        <v>5.2299999999999999E-2</v>
      </c>
      <c r="E301" s="8" t="s">
        <v>242</v>
      </c>
      <c r="F301" s="13" t="s">
        <v>242</v>
      </c>
      <c r="G301" s="20">
        <v>3</v>
      </c>
      <c r="H301" s="20"/>
      <c r="I301" s="20"/>
      <c r="J301" s="169"/>
      <c r="K301" s="20"/>
      <c r="L301" s="20"/>
      <c r="M301" s="20"/>
    </row>
    <row r="302" spans="1:15">
      <c r="A302" s="148">
        <v>0.91666666666666696</v>
      </c>
      <c r="B302" s="20" t="s">
        <v>109</v>
      </c>
      <c r="C302" s="7">
        <v>4.99E-2</v>
      </c>
      <c r="D302" s="11">
        <v>5.0200000000000002E-2</v>
      </c>
      <c r="E302" s="8" t="s">
        <v>242</v>
      </c>
      <c r="F302" s="13" t="s">
        <v>242</v>
      </c>
      <c r="G302" s="20">
        <v>3</v>
      </c>
      <c r="H302" s="20"/>
      <c r="I302" s="20"/>
      <c r="J302" s="169"/>
      <c r="K302" s="20"/>
      <c r="L302" s="20"/>
      <c r="M302" s="20"/>
    </row>
    <row r="303" spans="1:15" ht="20">
      <c r="A303" s="248" t="s">
        <v>731</v>
      </c>
      <c r="B303" s="248" t="s">
        <v>242</v>
      </c>
      <c r="C303" s="248" t="s">
        <v>243</v>
      </c>
      <c r="D303" s="248" t="s">
        <v>244</v>
      </c>
      <c r="E303" s="248" t="s">
        <v>245</v>
      </c>
      <c r="F303" s="248" t="s">
        <v>246</v>
      </c>
      <c r="G303" s="248" t="s">
        <v>242</v>
      </c>
      <c r="H303" s="248"/>
      <c r="I303" s="248"/>
      <c r="J303" s="249"/>
      <c r="K303" s="248"/>
      <c r="L303" s="248"/>
      <c r="M303" s="248"/>
      <c r="N303" s="250"/>
      <c r="O303" s="250"/>
    </row>
    <row r="304" spans="1:15">
      <c r="A304" s="148">
        <v>6.25E-2</v>
      </c>
      <c r="B304" s="149" t="s">
        <v>97</v>
      </c>
      <c r="C304" s="13" t="s">
        <v>242</v>
      </c>
      <c r="D304" s="14" t="s">
        <v>242</v>
      </c>
      <c r="E304" s="13" t="s">
        <v>242</v>
      </c>
      <c r="F304" s="13" t="s">
        <v>242</v>
      </c>
      <c r="G304" s="20">
        <v>3</v>
      </c>
      <c r="H304" s="20"/>
      <c r="I304" s="20"/>
      <c r="J304" s="169"/>
      <c r="K304" s="20"/>
      <c r="L304" s="20"/>
      <c r="M304" s="20"/>
    </row>
    <row r="305" spans="1:15">
      <c r="A305" s="148">
        <v>0.80902777777777801</v>
      </c>
      <c r="B305" s="20" t="s">
        <v>732</v>
      </c>
      <c r="C305" s="7">
        <v>0.05</v>
      </c>
      <c r="D305" s="11">
        <v>5.1999999999999998E-2</v>
      </c>
      <c r="E305" s="8" t="s">
        <v>242</v>
      </c>
      <c r="F305" s="13" t="s">
        <v>242</v>
      </c>
      <c r="G305" s="20">
        <v>3</v>
      </c>
      <c r="H305" s="20"/>
      <c r="I305" s="20"/>
      <c r="J305" s="169"/>
      <c r="K305" s="20"/>
      <c r="L305" s="20"/>
      <c r="M305" s="20"/>
    </row>
    <row r="306" spans="1:15">
      <c r="A306" s="162">
        <v>0.8125</v>
      </c>
      <c r="B306" s="19" t="s">
        <v>733</v>
      </c>
      <c r="C306" s="12">
        <v>-2E-3</v>
      </c>
      <c r="D306" s="12">
        <v>1E-3</v>
      </c>
      <c r="E306" s="6" t="s">
        <v>242</v>
      </c>
      <c r="F306" s="12">
        <v>2E-3</v>
      </c>
      <c r="G306" s="19">
        <v>2</v>
      </c>
      <c r="H306" s="19"/>
      <c r="I306" s="19"/>
      <c r="J306" s="168"/>
      <c r="K306" s="19"/>
      <c r="L306" s="19"/>
      <c r="M306" s="19"/>
    </row>
    <row r="307" spans="1:15">
      <c r="A307" s="162">
        <v>0.8125</v>
      </c>
      <c r="B307" s="19" t="s">
        <v>734</v>
      </c>
      <c r="C307" s="12">
        <v>5.3999999999999999E-2</v>
      </c>
      <c r="D307" s="12">
        <v>4.9000000000000002E-2</v>
      </c>
      <c r="E307" s="12">
        <v>5.8000000000000003E-2</v>
      </c>
      <c r="F307" s="12">
        <v>5.8999999999999997E-2</v>
      </c>
      <c r="G307" s="19">
        <v>2</v>
      </c>
      <c r="H307" s="19"/>
      <c r="I307" s="19"/>
      <c r="J307" s="168"/>
      <c r="K307" s="19"/>
      <c r="L307" s="19"/>
      <c r="M307" s="19"/>
    </row>
    <row r="308" spans="1:15">
      <c r="A308" s="148">
        <v>0.8125</v>
      </c>
      <c r="B308" s="20" t="s">
        <v>735</v>
      </c>
      <c r="C308" s="8">
        <v>417.4</v>
      </c>
      <c r="D308" s="14" t="s">
        <v>736</v>
      </c>
      <c r="E308" s="8" t="s">
        <v>242</v>
      </c>
      <c r="F308" s="8">
        <v>417.5</v>
      </c>
      <c r="G308" s="20">
        <v>3</v>
      </c>
      <c r="H308" s="20"/>
      <c r="I308" s="20"/>
      <c r="J308" s="169"/>
      <c r="K308" s="20"/>
      <c r="L308" s="20"/>
      <c r="M308" s="20"/>
    </row>
    <row r="309" spans="1:15">
      <c r="A309" s="148">
        <v>0.8125</v>
      </c>
      <c r="B309" s="20" t="s">
        <v>737</v>
      </c>
      <c r="C309" s="7">
        <v>3.0000000000000001E-3</v>
      </c>
      <c r="D309" s="11">
        <v>3.0000000000000001E-3</v>
      </c>
      <c r="E309" s="8" t="s">
        <v>242</v>
      </c>
      <c r="F309" s="7">
        <v>3.0000000000000001E-3</v>
      </c>
      <c r="G309" s="20">
        <v>3</v>
      </c>
      <c r="H309" s="20"/>
      <c r="I309" s="20"/>
      <c r="J309" s="169"/>
      <c r="K309" s="20"/>
      <c r="L309" s="20"/>
      <c r="M309" s="20"/>
    </row>
    <row r="310" spans="1:15">
      <c r="A310" s="148">
        <v>0.8125</v>
      </c>
      <c r="B310" s="20" t="s">
        <v>738</v>
      </c>
      <c r="C310" s="7">
        <v>6.6000000000000003E-2</v>
      </c>
      <c r="D310" s="11">
        <v>6.3E-2</v>
      </c>
      <c r="E310" s="8" t="s">
        <v>242</v>
      </c>
      <c r="F310" s="7">
        <v>6.5000000000000002E-2</v>
      </c>
      <c r="G310" s="20">
        <v>3</v>
      </c>
      <c r="H310" s="20"/>
      <c r="I310" s="20"/>
      <c r="J310" s="169"/>
      <c r="K310" s="20"/>
      <c r="L310" s="20"/>
      <c r="M310" s="20"/>
    </row>
    <row r="311" spans="1:15">
      <c r="A311" s="166">
        <v>0.85416666666666696</v>
      </c>
      <c r="B311" s="24" t="s">
        <v>739</v>
      </c>
      <c r="C311" s="16" t="s">
        <v>740</v>
      </c>
      <c r="D311" s="16" t="s">
        <v>741</v>
      </c>
      <c r="E311" s="16" t="s">
        <v>263</v>
      </c>
      <c r="F311" s="16" t="s">
        <v>742</v>
      </c>
      <c r="G311" s="24">
        <v>1</v>
      </c>
      <c r="H311" s="24"/>
      <c r="I311" s="24"/>
      <c r="J311" s="178"/>
      <c r="K311" s="24"/>
      <c r="L311" s="24"/>
      <c r="M311" s="24"/>
    </row>
    <row r="312" spans="1:15">
      <c r="A312" s="162">
        <v>0.85416666666666696</v>
      </c>
      <c r="B312" s="19" t="s">
        <v>743</v>
      </c>
      <c r="C312" s="6">
        <v>114.8</v>
      </c>
      <c r="D312" s="6" t="s">
        <v>744</v>
      </c>
      <c r="E312" s="6">
        <v>115</v>
      </c>
      <c r="F312" s="6">
        <v>114</v>
      </c>
      <c r="G312" s="19">
        <v>2</v>
      </c>
      <c r="H312" s="19"/>
      <c r="I312" s="19"/>
      <c r="J312" s="168"/>
      <c r="K312" s="19"/>
      <c r="L312" s="19"/>
      <c r="M312" s="19"/>
    </row>
    <row r="313" spans="1:15">
      <c r="A313" s="148">
        <v>0.85416666666666696</v>
      </c>
      <c r="B313" s="20" t="s">
        <v>745</v>
      </c>
      <c r="C313" s="8" t="s">
        <v>746</v>
      </c>
      <c r="D313" s="14" t="s">
        <v>747</v>
      </c>
      <c r="E313" s="8" t="s">
        <v>242</v>
      </c>
      <c r="F313" s="8" t="s">
        <v>748</v>
      </c>
      <c r="G313" s="20">
        <v>3</v>
      </c>
      <c r="H313" s="20"/>
      <c r="I313" s="20"/>
      <c r="J313" s="169"/>
      <c r="K313" s="20"/>
      <c r="L313" s="20"/>
      <c r="M313" s="20"/>
    </row>
    <row r="314" spans="1:15">
      <c r="A314" s="148">
        <v>0.875</v>
      </c>
      <c r="B314" s="20" t="s">
        <v>749</v>
      </c>
      <c r="C314" s="8">
        <v>-9.3000000000000007</v>
      </c>
      <c r="D314" s="17" t="s">
        <v>750</v>
      </c>
      <c r="E314" s="8" t="s">
        <v>242</v>
      </c>
      <c r="F314" s="8">
        <v>-8</v>
      </c>
      <c r="G314" s="20">
        <v>3</v>
      </c>
      <c r="H314" s="20"/>
      <c r="I314" s="20"/>
      <c r="J314" s="169"/>
      <c r="K314" s="20"/>
      <c r="L314" s="20"/>
      <c r="M314" s="20"/>
    </row>
    <row r="315" spans="1:15">
      <c r="A315" s="148">
        <v>0.875</v>
      </c>
      <c r="B315" s="20" t="s">
        <v>751</v>
      </c>
      <c r="C315" s="8">
        <v>-3.6</v>
      </c>
      <c r="D315" s="14" t="s">
        <v>752</v>
      </c>
      <c r="E315" s="8" t="s">
        <v>242</v>
      </c>
      <c r="F315" s="8">
        <v>3</v>
      </c>
      <c r="G315" s="20">
        <v>3</v>
      </c>
      <c r="H315" s="20"/>
      <c r="I315" s="20"/>
      <c r="J315" s="169"/>
      <c r="K315" s="20"/>
      <c r="L315" s="20"/>
      <c r="M315" s="20"/>
    </row>
    <row r="316" spans="1:15" ht="20">
      <c r="A316" s="248" t="s">
        <v>753</v>
      </c>
      <c r="B316" s="248" t="s">
        <v>242</v>
      </c>
      <c r="C316" s="248" t="s">
        <v>243</v>
      </c>
      <c r="D316" s="248" t="s">
        <v>244</v>
      </c>
      <c r="E316" s="248" t="s">
        <v>245</v>
      </c>
      <c r="F316" s="248" t="s">
        <v>246</v>
      </c>
      <c r="G316" s="248" t="s">
        <v>242</v>
      </c>
      <c r="H316" s="248"/>
      <c r="I316" s="248"/>
      <c r="J316" s="249"/>
      <c r="K316" s="248"/>
      <c r="L316" s="248"/>
      <c r="M316" s="248"/>
      <c r="N316" s="250"/>
      <c r="O316" s="250"/>
    </row>
    <row r="317" spans="1:15">
      <c r="A317" s="162">
        <v>0.125</v>
      </c>
      <c r="B317" s="19" t="s">
        <v>754</v>
      </c>
      <c r="C317" s="9" t="s">
        <v>755</v>
      </c>
      <c r="D317" s="9" t="s">
        <v>631</v>
      </c>
      <c r="E317" s="9" t="s">
        <v>756</v>
      </c>
      <c r="F317" s="6" t="s">
        <v>242</v>
      </c>
      <c r="G317" s="19">
        <v>2</v>
      </c>
      <c r="H317" s="19"/>
      <c r="I317" s="19"/>
      <c r="J317" s="168"/>
      <c r="K317" s="19"/>
      <c r="L317" s="19"/>
      <c r="M317" s="19"/>
    </row>
    <row r="318" spans="1:15">
      <c r="A318" s="148">
        <v>0.72916666666666696</v>
      </c>
      <c r="B318" s="20" t="s">
        <v>757</v>
      </c>
      <c r="C318" s="7">
        <v>6.7799999999999999E-2</v>
      </c>
      <c r="D318" s="11">
        <v>6.7799999999999999E-2</v>
      </c>
      <c r="E318" s="8" t="s">
        <v>242</v>
      </c>
      <c r="F318" s="13" t="s">
        <v>242</v>
      </c>
      <c r="G318" s="20">
        <v>3</v>
      </c>
      <c r="H318" s="20"/>
      <c r="I318" s="20"/>
      <c r="J318" s="169"/>
      <c r="K318" s="20"/>
      <c r="L318" s="20"/>
      <c r="M318" s="20"/>
    </row>
    <row r="319" spans="1:15">
      <c r="A319" s="148">
        <v>0.72916666666666696</v>
      </c>
      <c r="B319" s="20" t="s">
        <v>758</v>
      </c>
      <c r="C319" s="7">
        <v>-7.1999999999999995E-2</v>
      </c>
      <c r="D319" s="11">
        <v>3.6999999999999998E-2</v>
      </c>
      <c r="E319" s="8" t="s">
        <v>242</v>
      </c>
      <c r="F319" s="13" t="s">
        <v>242</v>
      </c>
      <c r="G319" s="20">
        <v>3</v>
      </c>
      <c r="H319" s="20"/>
      <c r="I319" s="20"/>
      <c r="J319" s="169"/>
      <c r="K319" s="20"/>
      <c r="L319" s="20"/>
      <c r="M319" s="20"/>
    </row>
    <row r="320" spans="1:15">
      <c r="A320" s="148">
        <v>0.72916666666666696</v>
      </c>
      <c r="B320" s="20" t="s">
        <v>759</v>
      </c>
      <c r="C320" s="8">
        <v>202.5</v>
      </c>
      <c r="D320" s="14">
        <v>218.2</v>
      </c>
      <c r="E320" s="8" t="s">
        <v>242</v>
      </c>
      <c r="F320" s="13" t="s">
        <v>242</v>
      </c>
      <c r="G320" s="20">
        <v>3</v>
      </c>
      <c r="H320" s="20"/>
      <c r="I320" s="20"/>
      <c r="J320" s="169"/>
      <c r="K320" s="20"/>
      <c r="L320" s="20"/>
      <c r="M320" s="20"/>
    </row>
    <row r="321" spans="1:13">
      <c r="A321" s="148">
        <v>0.72916666666666696</v>
      </c>
      <c r="B321" s="20" t="s">
        <v>760</v>
      </c>
      <c r="C321" s="8">
        <v>445.6</v>
      </c>
      <c r="D321" s="14">
        <v>438.4</v>
      </c>
      <c r="E321" s="8" t="s">
        <v>242</v>
      </c>
      <c r="F321" s="13" t="s">
        <v>242</v>
      </c>
      <c r="G321" s="20">
        <v>3</v>
      </c>
      <c r="H321" s="20"/>
      <c r="I321" s="20"/>
      <c r="J321" s="169"/>
      <c r="K321" s="20"/>
      <c r="L321" s="20"/>
      <c r="M321" s="20"/>
    </row>
    <row r="322" spans="1:13">
      <c r="A322" s="148">
        <v>0.72916666666666696</v>
      </c>
      <c r="B322" s="20" t="s">
        <v>761</v>
      </c>
      <c r="C322" s="8">
        <v>154.5</v>
      </c>
      <c r="D322" s="14">
        <v>174.3</v>
      </c>
      <c r="E322" s="8" t="s">
        <v>242</v>
      </c>
      <c r="F322" s="13" t="s">
        <v>242</v>
      </c>
      <c r="G322" s="20">
        <v>3</v>
      </c>
      <c r="H322" s="20"/>
      <c r="I322" s="20"/>
      <c r="J322" s="169"/>
      <c r="K322" s="20"/>
      <c r="L322" s="20"/>
      <c r="M322" s="20"/>
    </row>
    <row r="323" spans="1:13">
      <c r="A323" s="162">
        <v>0.78125</v>
      </c>
      <c r="B323" s="19" t="s">
        <v>762</v>
      </c>
      <c r="C323" s="6" t="s">
        <v>763</v>
      </c>
      <c r="D323" s="6" t="s">
        <v>764</v>
      </c>
      <c r="E323" s="6" t="s">
        <v>765</v>
      </c>
      <c r="F323" s="6" t="s">
        <v>766</v>
      </c>
      <c r="G323" s="19">
        <v>2</v>
      </c>
      <c r="H323" s="19"/>
      <c r="I323" s="19"/>
      <c r="J323" s="168"/>
      <c r="K323" s="19"/>
      <c r="L323" s="19"/>
      <c r="M323" s="19"/>
    </row>
    <row r="324" spans="1:13">
      <c r="A324" s="162">
        <v>0.79166666666666696</v>
      </c>
      <c r="B324" s="19" t="s">
        <v>767</v>
      </c>
      <c r="C324" s="12">
        <v>7.0000000000000001E-3</v>
      </c>
      <c r="D324" s="12">
        <v>8.9999999999999993E-3</v>
      </c>
      <c r="E324" s="6" t="s">
        <v>242</v>
      </c>
      <c r="F324" s="12">
        <v>8.0000000000000002E-3</v>
      </c>
      <c r="G324" s="19">
        <v>2</v>
      </c>
      <c r="H324" s="19"/>
      <c r="I324" s="19"/>
      <c r="J324" s="168"/>
      <c r="K324" s="19"/>
      <c r="L324" s="19"/>
      <c r="M324" s="19"/>
    </row>
    <row r="325" spans="1:13">
      <c r="A325" s="162">
        <v>0.79166666666666696</v>
      </c>
      <c r="B325" s="19" t="s">
        <v>768</v>
      </c>
      <c r="C325" s="12">
        <v>8.9999999999999993E-3</v>
      </c>
      <c r="D325" s="12">
        <v>1.2E-2</v>
      </c>
      <c r="E325" s="6" t="s">
        <v>242</v>
      </c>
      <c r="F325" s="12">
        <v>1.0999999999999999E-2</v>
      </c>
      <c r="G325" s="19">
        <v>2</v>
      </c>
      <c r="H325" s="19"/>
      <c r="I325" s="19"/>
      <c r="J325" s="168"/>
      <c r="K325" s="19"/>
      <c r="L325" s="19"/>
      <c r="M325" s="19"/>
    </row>
    <row r="326" spans="1:13">
      <c r="A326" s="162">
        <v>0.79166666666666696</v>
      </c>
      <c r="B326" s="19" t="s">
        <v>769</v>
      </c>
      <c r="C326" s="12">
        <v>8.9999999999999993E-3</v>
      </c>
      <c r="D326" s="12">
        <v>1.0999999999999999E-2</v>
      </c>
      <c r="E326" s="12">
        <v>0.01</v>
      </c>
      <c r="F326" s="12">
        <v>0.01</v>
      </c>
      <c r="G326" s="19">
        <v>2</v>
      </c>
      <c r="H326" s="19"/>
      <c r="I326" s="19"/>
      <c r="J326" s="168"/>
      <c r="K326" s="19"/>
      <c r="L326" s="19"/>
      <c r="M326" s="19"/>
    </row>
    <row r="327" spans="1:13">
      <c r="A327" s="148">
        <v>0.79166666666666696</v>
      </c>
      <c r="B327" s="149" t="s">
        <v>96</v>
      </c>
      <c r="C327" s="13" t="s">
        <v>242</v>
      </c>
      <c r="D327" s="14" t="s">
        <v>242</v>
      </c>
      <c r="E327" s="13" t="s">
        <v>242</v>
      </c>
      <c r="F327" s="13" t="s">
        <v>242</v>
      </c>
      <c r="G327" s="20">
        <v>3</v>
      </c>
      <c r="H327" s="20"/>
      <c r="I327" s="20"/>
      <c r="J327" s="169"/>
      <c r="K327" s="20"/>
      <c r="L327" s="20"/>
      <c r="M327" s="20"/>
    </row>
    <row r="328" spans="1:13">
      <c r="A328" s="162">
        <v>0.84375</v>
      </c>
      <c r="B328" s="19" t="s">
        <v>770</v>
      </c>
      <c r="C328" s="6">
        <v>46</v>
      </c>
      <c r="D328" s="6" t="s">
        <v>771</v>
      </c>
      <c r="E328" s="6">
        <v>48</v>
      </c>
      <c r="F328" s="6">
        <v>47</v>
      </c>
      <c r="G328" s="19">
        <v>2</v>
      </c>
      <c r="H328" s="19"/>
      <c r="I328" s="19"/>
      <c r="J328" s="168"/>
      <c r="K328" s="19"/>
      <c r="L328" s="19"/>
      <c r="M328" s="19"/>
    </row>
    <row r="329" spans="1:13">
      <c r="A329" s="162">
        <v>0.875</v>
      </c>
      <c r="B329" s="19" t="s">
        <v>772</v>
      </c>
      <c r="C329" s="6" t="s">
        <v>773</v>
      </c>
      <c r="D329" s="9" t="s">
        <v>642</v>
      </c>
      <c r="E329" s="9" t="s">
        <v>774</v>
      </c>
      <c r="F329" s="6" t="s">
        <v>242</v>
      </c>
      <c r="G329" s="19">
        <v>2</v>
      </c>
      <c r="H329" s="19"/>
      <c r="I329" s="19"/>
      <c r="J329" s="168"/>
      <c r="K329" s="19"/>
      <c r="L329" s="19"/>
      <c r="M329" s="19"/>
    </row>
    <row r="330" spans="1:13">
      <c r="A330" s="162">
        <v>0.875</v>
      </c>
      <c r="B330" s="19" t="s">
        <v>775</v>
      </c>
      <c r="C330" s="6" t="s">
        <v>776</v>
      </c>
      <c r="D330" s="6" t="s">
        <v>645</v>
      </c>
      <c r="E330" s="6" t="s">
        <v>777</v>
      </c>
      <c r="F330" s="6" t="s">
        <v>242</v>
      </c>
      <c r="G330" s="19">
        <v>2</v>
      </c>
      <c r="H330" s="19"/>
      <c r="I330" s="19"/>
      <c r="J330" s="168"/>
      <c r="K330" s="19"/>
      <c r="L330" s="19"/>
      <c r="M330" s="19"/>
    </row>
    <row r="331" spans="1:13">
      <c r="A331" s="148">
        <v>0.875</v>
      </c>
      <c r="B331" s="20" t="s">
        <v>778</v>
      </c>
      <c r="C331" s="8" t="s">
        <v>779</v>
      </c>
      <c r="D331" s="17" t="s">
        <v>648</v>
      </c>
      <c r="E331" s="8" t="s">
        <v>242</v>
      </c>
      <c r="F331" s="13" t="s">
        <v>242</v>
      </c>
      <c r="G331" s="20">
        <v>3</v>
      </c>
      <c r="H331" s="20"/>
      <c r="I331" s="20"/>
      <c r="J331" s="169"/>
      <c r="K331" s="20"/>
      <c r="L331" s="20"/>
      <c r="M331" s="20"/>
    </row>
    <row r="332" spans="1:13">
      <c r="A332" s="148">
        <v>0.875</v>
      </c>
      <c r="B332" s="20" t="s">
        <v>780</v>
      </c>
      <c r="C332" s="10" t="s">
        <v>781</v>
      </c>
      <c r="D332" s="17" t="s">
        <v>650</v>
      </c>
      <c r="E332" s="8" t="s">
        <v>242</v>
      </c>
      <c r="F332" s="13" t="s">
        <v>242</v>
      </c>
      <c r="G332" s="20">
        <v>3</v>
      </c>
      <c r="H332" s="20"/>
      <c r="I332" s="20"/>
      <c r="J332" s="169"/>
      <c r="K332" s="20"/>
      <c r="L332" s="20"/>
      <c r="M332" s="20"/>
    </row>
    <row r="333" spans="1:13">
      <c r="A333" s="148">
        <v>0.875</v>
      </c>
      <c r="B333" s="20" t="s">
        <v>782</v>
      </c>
      <c r="C333" s="10" t="s">
        <v>783</v>
      </c>
      <c r="D333" s="17" t="s">
        <v>652</v>
      </c>
      <c r="E333" s="8" t="s">
        <v>242</v>
      </c>
      <c r="F333" s="13" t="s">
        <v>242</v>
      </c>
      <c r="G333" s="20">
        <v>3</v>
      </c>
      <c r="H333" s="20"/>
      <c r="I333" s="20"/>
      <c r="J333" s="169"/>
      <c r="K333" s="20"/>
      <c r="L333" s="20"/>
      <c r="M333" s="20"/>
    </row>
    <row r="334" spans="1:13">
      <c r="A334" s="148">
        <v>0.875</v>
      </c>
      <c r="B334" s="20" t="s">
        <v>784</v>
      </c>
      <c r="C334" s="10" t="s">
        <v>785</v>
      </c>
      <c r="D334" s="17" t="s">
        <v>654</v>
      </c>
      <c r="E334" s="10" t="s">
        <v>786</v>
      </c>
      <c r="F334" s="13" t="s">
        <v>242</v>
      </c>
      <c r="G334" s="20">
        <v>3</v>
      </c>
      <c r="H334" s="20"/>
      <c r="I334" s="20"/>
      <c r="J334" s="169"/>
      <c r="K334" s="20"/>
      <c r="L334" s="20"/>
      <c r="M334" s="20"/>
    </row>
    <row r="335" spans="1:13">
      <c r="A335" s="148">
        <v>0.875</v>
      </c>
      <c r="B335" s="20" t="s">
        <v>787</v>
      </c>
      <c r="C335" s="8" t="s">
        <v>788</v>
      </c>
      <c r="D335" s="17" t="s">
        <v>657</v>
      </c>
      <c r="E335" s="8" t="s">
        <v>242</v>
      </c>
      <c r="F335" s="13" t="s">
        <v>242</v>
      </c>
      <c r="G335" s="20">
        <v>3</v>
      </c>
      <c r="H335" s="20"/>
      <c r="I335" s="20"/>
      <c r="J335" s="169"/>
      <c r="K335" s="20"/>
      <c r="L335" s="20"/>
      <c r="M335" s="20"/>
    </row>
    <row r="336" spans="1:13">
      <c r="A336" s="148">
        <v>0.875</v>
      </c>
      <c r="B336" s="20" t="s">
        <v>789</v>
      </c>
      <c r="C336" s="8" t="s">
        <v>790</v>
      </c>
      <c r="D336" s="17" t="s">
        <v>659</v>
      </c>
      <c r="E336" s="8" t="s">
        <v>242</v>
      </c>
      <c r="F336" s="13" t="s">
        <v>242</v>
      </c>
      <c r="G336" s="20">
        <v>3</v>
      </c>
      <c r="H336" s="20"/>
      <c r="I336" s="20"/>
      <c r="J336" s="169"/>
      <c r="K336" s="20"/>
      <c r="L336" s="20"/>
      <c r="M336" s="20"/>
    </row>
    <row r="337" spans="1:15">
      <c r="A337" s="148">
        <v>0.875</v>
      </c>
      <c r="B337" s="20" t="s">
        <v>791</v>
      </c>
      <c r="C337" s="10" t="s">
        <v>792</v>
      </c>
      <c r="D337" s="17" t="s">
        <v>661</v>
      </c>
      <c r="E337" s="8" t="s">
        <v>242</v>
      </c>
      <c r="F337" s="13" t="s">
        <v>242</v>
      </c>
      <c r="G337" s="20">
        <v>3</v>
      </c>
      <c r="H337" s="20"/>
      <c r="I337" s="20"/>
      <c r="J337" s="169"/>
      <c r="K337" s="20"/>
      <c r="L337" s="20"/>
      <c r="M337" s="20"/>
    </row>
    <row r="338" spans="1:15">
      <c r="A338" s="148">
        <v>0.91666666666666696</v>
      </c>
      <c r="B338" s="149" t="s">
        <v>102</v>
      </c>
      <c r="C338" s="7">
        <v>5.1499999999999997E-2</v>
      </c>
      <c r="D338" s="11">
        <v>5.1900000000000002E-2</v>
      </c>
      <c r="E338" s="13" t="s">
        <v>242</v>
      </c>
      <c r="F338" s="13" t="s">
        <v>242</v>
      </c>
      <c r="G338" s="20">
        <v>3</v>
      </c>
      <c r="H338" s="20"/>
      <c r="I338" s="20"/>
      <c r="J338" s="169"/>
      <c r="K338" s="20"/>
      <c r="L338" s="20"/>
      <c r="M338" s="20"/>
    </row>
    <row r="339" spans="1:15" ht="20">
      <c r="A339" s="248" t="s">
        <v>793</v>
      </c>
      <c r="B339" s="248" t="s">
        <v>242</v>
      </c>
      <c r="C339" s="248" t="s">
        <v>243</v>
      </c>
      <c r="D339" s="248" t="s">
        <v>244</v>
      </c>
      <c r="E339" s="248" t="s">
        <v>245</v>
      </c>
      <c r="F339" s="248" t="s">
        <v>246</v>
      </c>
      <c r="G339" s="248" t="s">
        <v>242</v>
      </c>
      <c r="H339" s="248"/>
      <c r="I339" s="248"/>
      <c r="J339" s="249"/>
      <c r="K339" s="248"/>
      <c r="L339" s="248"/>
      <c r="M339" s="248"/>
      <c r="N339" s="250"/>
      <c r="O339" s="250"/>
    </row>
    <row r="340" spans="1:15">
      <c r="A340" s="166">
        <v>2.0833333333333301E-2</v>
      </c>
      <c r="B340" s="24" t="s">
        <v>8</v>
      </c>
      <c r="C340" s="143">
        <v>5.5E-2</v>
      </c>
      <c r="D340" s="143">
        <v>5.5E-2</v>
      </c>
      <c r="E340" s="143">
        <v>5.5E-2</v>
      </c>
      <c r="F340" s="143">
        <v>5.5E-2</v>
      </c>
      <c r="G340" s="24">
        <v>1</v>
      </c>
      <c r="H340" s="24"/>
      <c r="I340" s="24"/>
      <c r="J340" s="178"/>
      <c r="K340" s="24"/>
      <c r="L340" s="24"/>
      <c r="M340" s="24"/>
    </row>
    <row r="341" spans="1:15">
      <c r="A341" s="166">
        <v>4.1666666666666699E-2</v>
      </c>
      <c r="B341" s="24" t="s">
        <v>9</v>
      </c>
      <c r="C341" s="16" t="s">
        <v>242</v>
      </c>
      <c r="D341" s="16" t="s">
        <v>242</v>
      </c>
      <c r="E341" s="16" t="s">
        <v>242</v>
      </c>
      <c r="F341" s="16" t="s">
        <v>242</v>
      </c>
      <c r="G341" s="24">
        <v>1</v>
      </c>
      <c r="H341" s="24"/>
      <c r="I341" s="24"/>
      <c r="J341" s="178"/>
      <c r="K341" s="24"/>
      <c r="L341" s="24"/>
      <c r="M341" s="24"/>
    </row>
    <row r="342" spans="1:15">
      <c r="A342" s="148">
        <v>0.75</v>
      </c>
      <c r="B342" s="20" t="s">
        <v>794</v>
      </c>
      <c r="C342" s="8" t="s">
        <v>795</v>
      </c>
      <c r="D342" s="14" t="s">
        <v>277</v>
      </c>
      <c r="E342" s="8" t="s">
        <v>242</v>
      </c>
      <c r="F342" s="8" t="s">
        <v>796</v>
      </c>
      <c r="G342" s="20">
        <v>3</v>
      </c>
      <c r="H342" s="20"/>
      <c r="I342" s="20"/>
      <c r="J342" s="169"/>
      <c r="K342" s="20"/>
      <c r="L342" s="20"/>
      <c r="M342" s="20"/>
    </row>
    <row r="343" spans="1:15">
      <c r="A343" s="162">
        <v>0.79166666666666696</v>
      </c>
      <c r="B343" s="19" t="s">
        <v>797</v>
      </c>
      <c r="C343" s="6" t="s">
        <v>798</v>
      </c>
      <c r="D343" s="6" t="s">
        <v>799</v>
      </c>
      <c r="E343" s="6" t="s">
        <v>800</v>
      </c>
      <c r="F343" s="6" t="s">
        <v>801</v>
      </c>
      <c r="G343" s="19">
        <v>2</v>
      </c>
      <c r="H343" s="19"/>
      <c r="I343" s="19"/>
      <c r="J343" s="168"/>
      <c r="K343" s="19"/>
      <c r="L343" s="19"/>
      <c r="M343" s="19"/>
    </row>
    <row r="344" spans="1:15">
      <c r="A344" s="162">
        <v>0.79166666666666696</v>
      </c>
      <c r="B344" s="19" t="s">
        <v>802</v>
      </c>
      <c r="C344" s="12">
        <v>3.2000000000000001E-2</v>
      </c>
      <c r="D344" s="6" t="s">
        <v>803</v>
      </c>
      <c r="E344" s="12">
        <v>2.5000000000000001E-2</v>
      </c>
      <c r="F344" s="12">
        <v>2.5000000000000001E-2</v>
      </c>
      <c r="G344" s="19">
        <v>2</v>
      </c>
      <c r="H344" s="19"/>
      <c r="I344" s="19"/>
      <c r="J344" s="168"/>
      <c r="K344" s="19"/>
      <c r="L344" s="19"/>
      <c r="M344" s="19"/>
    </row>
    <row r="345" spans="1:15">
      <c r="A345" s="162">
        <v>0.79166666666666696</v>
      </c>
      <c r="B345" s="19" t="s">
        <v>804</v>
      </c>
      <c r="C345" s="12">
        <v>5.0000000000000001E-3</v>
      </c>
      <c r="D345" s="9" t="s">
        <v>805</v>
      </c>
      <c r="E345" s="12">
        <v>1.6E-2</v>
      </c>
      <c r="F345" s="12">
        <v>0.02</v>
      </c>
      <c r="G345" s="19">
        <v>2</v>
      </c>
      <c r="H345" s="19"/>
      <c r="I345" s="19"/>
      <c r="J345" s="168"/>
      <c r="K345" s="19"/>
      <c r="L345" s="19"/>
      <c r="M345" s="19"/>
    </row>
    <row r="346" spans="1:15">
      <c r="A346" s="148">
        <v>0.79166666666666696</v>
      </c>
      <c r="B346" s="20" t="s">
        <v>806</v>
      </c>
      <c r="C346" s="8" t="s">
        <v>807</v>
      </c>
      <c r="D346" s="14" t="s">
        <v>808</v>
      </c>
      <c r="E346" s="8" t="s">
        <v>809</v>
      </c>
      <c r="F346" s="8" t="s">
        <v>558</v>
      </c>
      <c r="G346" s="20">
        <v>3</v>
      </c>
      <c r="H346" s="20"/>
      <c r="I346" s="20"/>
      <c r="J346" s="169"/>
      <c r="K346" s="20"/>
      <c r="L346" s="20"/>
      <c r="M346" s="20"/>
    </row>
    <row r="347" spans="1:15">
      <c r="A347" s="148">
        <v>0.79166666666666696</v>
      </c>
      <c r="B347" s="20" t="s">
        <v>810</v>
      </c>
      <c r="C347" s="8" t="s">
        <v>296</v>
      </c>
      <c r="D347" s="14" t="s">
        <v>811</v>
      </c>
      <c r="E347" s="8" t="s">
        <v>242</v>
      </c>
      <c r="F347" s="8" t="s">
        <v>551</v>
      </c>
      <c r="G347" s="20">
        <v>3</v>
      </c>
      <c r="H347" s="20"/>
      <c r="I347" s="20"/>
      <c r="J347" s="169"/>
      <c r="K347" s="20"/>
      <c r="L347" s="20"/>
      <c r="M347" s="20"/>
    </row>
    <row r="348" spans="1:15">
      <c r="A348" s="162">
        <v>0.84375</v>
      </c>
      <c r="B348" s="19" t="s">
        <v>812</v>
      </c>
      <c r="C348" s="6">
        <v>50.7</v>
      </c>
      <c r="D348" s="6">
        <v>47.9</v>
      </c>
      <c r="E348" s="6" t="s">
        <v>242</v>
      </c>
      <c r="F348" s="6">
        <v>47.2</v>
      </c>
      <c r="G348" s="19">
        <v>2</v>
      </c>
      <c r="H348" s="19"/>
      <c r="I348" s="19"/>
      <c r="J348" s="168"/>
      <c r="K348" s="19"/>
      <c r="L348" s="19"/>
      <c r="M348" s="19"/>
    </row>
    <row r="349" spans="1:15">
      <c r="A349" s="166">
        <v>0.85416666666666696</v>
      </c>
      <c r="B349" s="24" t="s">
        <v>813</v>
      </c>
      <c r="C349" s="16">
        <v>49.1</v>
      </c>
      <c r="D349" s="16" t="s">
        <v>814</v>
      </c>
      <c r="E349" s="16">
        <v>47</v>
      </c>
      <c r="F349" s="16">
        <v>47.6</v>
      </c>
      <c r="G349" s="24">
        <v>1</v>
      </c>
      <c r="H349" s="24"/>
      <c r="I349" s="24"/>
      <c r="J349" s="178"/>
      <c r="K349" s="24"/>
      <c r="L349" s="24"/>
      <c r="M349" s="24"/>
    </row>
    <row r="350" spans="1:15">
      <c r="A350" s="162">
        <v>0.85416666666666696</v>
      </c>
      <c r="B350" s="19" t="s">
        <v>815</v>
      </c>
      <c r="C350" s="6">
        <v>47.1</v>
      </c>
      <c r="D350" s="6" t="s">
        <v>816</v>
      </c>
      <c r="E350" s="6" t="s">
        <v>242</v>
      </c>
      <c r="F350" s="6">
        <v>48.2</v>
      </c>
      <c r="G350" s="19">
        <v>2</v>
      </c>
      <c r="H350" s="19"/>
      <c r="I350" s="19"/>
      <c r="J350" s="168"/>
      <c r="K350" s="19"/>
      <c r="L350" s="19"/>
      <c r="M350" s="19"/>
    </row>
    <row r="351" spans="1:15">
      <c r="A351" s="148">
        <v>0.85416666666666696</v>
      </c>
      <c r="B351" s="20" t="s">
        <v>817</v>
      </c>
      <c r="C351" s="7">
        <v>8.9999999999999993E-3</v>
      </c>
      <c r="D351" s="14" t="s">
        <v>818</v>
      </c>
      <c r="E351" s="7">
        <v>5.0000000000000001E-3</v>
      </c>
      <c r="F351" s="7">
        <v>4.0000000000000001E-3</v>
      </c>
      <c r="G351" s="20">
        <v>3</v>
      </c>
      <c r="H351" s="20"/>
      <c r="I351" s="20"/>
      <c r="J351" s="169"/>
      <c r="K351" s="20"/>
      <c r="L351" s="20"/>
      <c r="M351" s="20"/>
    </row>
    <row r="352" spans="1:15">
      <c r="A352" s="148">
        <v>0.85416666666666696</v>
      </c>
      <c r="B352" s="20" t="s">
        <v>819</v>
      </c>
      <c r="C352" s="8">
        <v>52.5</v>
      </c>
      <c r="D352" s="14" t="s">
        <v>820</v>
      </c>
      <c r="E352" s="8" t="s">
        <v>242</v>
      </c>
      <c r="F352" s="8">
        <v>47.4</v>
      </c>
      <c r="G352" s="20">
        <v>3</v>
      </c>
      <c r="H352" s="20"/>
      <c r="I352" s="20"/>
      <c r="J352" s="169"/>
      <c r="K352" s="20"/>
      <c r="L352" s="20"/>
      <c r="M352" s="20"/>
    </row>
    <row r="353" spans="1:15">
      <c r="A353" s="148">
        <v>0.85416666666666696</v>
      </c>
      <c r="B353" s="20" t="s">
        <v>821</v>
      </c>
      <c r="C353" s="8">
        <v>52.9</v>
      </c>
      <c r="D353" s="14">
        <v>45.2</v>
      </c>
      <c r="E353" s="8">
        <v>46.9</v>
      </c>
      <c r="F353" s="8">
        <v>45.9</v>
      </c>
      <c r="G353" s="20">
        <v>3</v>
      </c>
      <c r="H353" s="20"/>
      <c r="I353" s="20"/>
      <c r="J353" s="169"/>
      <c r="K353" s="20"/>
      <c r="L353" s="20"/>
      <c r="M353" s="20"/>
    </row>
    <row r="354" spans="1:15">
      <c r="A354" s="148">
        <v>0.875</v>
      </c>
      <c r="B354" s="20" t="s">
        <v>822</v>
      </c>
      <c r="C354" s="10" t="s">
        <v>823</v>
      </c>
      <c r="D354" s="17" t="s">
        <v>709</v>
      </c>
      <c r="E354" s="10" t="s">
        <v>824</v>
      </c>
      <c r="F354" s="13" t="s">
        <v>242</v>
      </c>
      <c r="G354" s="20">
        <v>3</v>
      </c>
      <c r="H354" s="20"/>
      <c r="I354" s="20"/>
      <c r="J354" s="169"/>
      <c r="K354" s="20"/>
      <c r="L354" s="20"/>
      <c r="M354" s="20"/>
    </row>
    <row r="355" spans="1:15">
      <c r="A355" s="148">
        <v>0.91666666666666696</v>
      </c>
      <c r="B355" s="20" t="s">
        <v>107</v>
      </c>
      <c r="C355" s="7">
        <v>5.28E-2</v>
      </c>
      <c r="D355" s="11">
        <v>5.28E-2</v>
      </c>
      <c r="E355" s="8" t="s">
        <v>242</v>
      </c>
      <c r="F355" s="13" t="s">
        <v>242</v>
      </c>
      <c r="G355" s="20">
        <v>3</v>
      </c>
      <c r="H355" s="20"/>
      <c r="I355" s="20"/>
      <c r="J355" s="169"/>
      <c r="K355" s="20"/>
      <c r="L355" s="20"/>
      <c r="M355" s="20"/>
    </row>
    <row r="356" spans="1:15">
      <c r="A356" s="148">
        <v>0.91666666666666696</v>
      </c>
      <c r="B356" s="20" t="s">
        <v>111</v>
      </c>
      <c r="C356" s="7">
        <v>5.2699999999999997E-2</v>
      </c>
      <c r="D356" s="11">
        <v>5.28E-2</v>
      </c>
      <c r="E356" s="8" t="s">
        <v>242</v>
      </c>
      <c r="F356" s="13" t="s">
        <v>242</v>
      </c>
      <c r="G356" s="20">
        <v>3</v>
      </c>
      <c r="H356" s="20"/>
      <c r="I356" s="20"/>
      <c r="J356" s="169"/>
      <c r="K356" s="20"/>
      <c r="L356" s="20"/>
      <c r="M356" s="20"/>
    </row>
    <row r="357" spans="1:15">
      <c r="A357" s="148">
        <v>0.9375</v>
      </c>
      <c r="B357" s="20" t="s">
        <v>825</v>
      </c>
      <c r="C357" s="7">
        <v>5.9400000000000001E-2</v>
      </c>
      <c r="D357" s="11">
        <v>5.96E-2</v>
      </c>
      <c r="E357" s="8" t="s">
        <v>242</v>
      </c>
      <c r="F357" s="13" t="s">
        <v>242</v>
      </c>
      <c r="G357" s="20">
        <v>3</v>
      </c>
      <c r="H357" s="20"/>
      <c r="I357" s="20"/>
      <c r="J357" s="169"/>
      <c r="K357" s="20"/>
      <c r="L357" s="20"/>
      <c r="M357" s="20"/>
    </row>
    <row r="358" spans="1:15">
      <c r="A358" s="148">
        <v>0.9375</v>
      </c>
      <c r="B358" s="20" t="s">
        <v>826</v>
      </c>
      <c r="C358" s="7">
        <v>6.6299999999999998E-2</v>
      </c>
      <c r="D358" s="11">
        <v>6.6900000000000001E-2</v>
      </c>
      <c r="E358" s="8" t="s">
        <v>242</v>
      </c>
      <c r="F358" s="8" t="s">
        <v>242</v>
      </c>
      <c r="G358" s="20">
        <v>3</v>
      </c>
      <c r="H358" s="20"/>
      <c r="I358" s="20"/>
      <c r="J358" s="169"/>
      <c r="K358" s="20"/>
      <c r="L358" s="20"/>
      <c r="M358" s="20"/>
    </row>
    <row r="359" spans="1:15" ht="20">
      <c r="A359" s="248" t="s">
        <v>827</v>
      </c>
      <c r="B359" s="248" t="s">
        <v>242</v>
      </c>
      <c r="C359" s="248" t="s">
        <v>243</v>
      </c>
      <c r="D359" s="248" t="s">
        <v>244</v>
      </c>
      <c r="E359" s="248" t="s">
        <v>245</v>
      </c>
      <c r="F359" s="248" t="s">
        <v>246</v>
      </c>
      <c r="G359" s="248" t="s">
        <v>242</v>
      </c>
      <c r="H359" s="248"/>
      <c r="I359" s="248"/>
      <c r="J359" s="249"/>
      <c r="K359" s="248"/>
      <c r="L359" s="248"/>
      <c r="M359" s="248"/>
      <c r="N359" s="250"/>
      <c r="O359" s="250"/>
    </row>
    <row r="360" spans="1:15">
      <c r="A360" s="166">
        <v>0.79166666666666696</v>
      </c>
      <c r="B360" s="24" t="s">
        <v>828</v>
      </c>
      <c r="C360" s="16" t="s">
        <v>829</v>
      </c>
      <c r="D360" s="16" t="s">
        <v>830</v>
      </c>
      <c r="E360" s="16" t="s">
        <v>831</v>
      </c>
      <c r="F360" s="16" t="s">
        <v>832</v>
      </c>
      <c r="G360" s="24">
        <v>1</v>
      </c>
      <c r="H360" s="24"/>
      <c r="I360" s="24"/>
      <c r="J360" s="178"/>
      <c r="K360" s="24"/>
      <c r="L360" s="24"/>
      <c r="M360" s="24"/>
    </row>
    <row r="361" spans="1:15">
      <c r="A361" s="166">
        <v>0.79166666666666696</v>
      </c>
      <c r="B361" s="24" t="s">
        <v>833</v>
      </c>
      <c r="C361" s="143">
        <v>3.6999999999999998E-2</v>
      </c>
      <c r="D361" s="143">
        <v>3.6999999999999998E-2</v>
      </c>
      <c r="E361" s="143">
        <v>3.7999999999999999E-2</v>
      </c>
      <c r="F361" s="143">
        <v>3.6999999999999998E-2</v>
      </c>
      <c r="G361" s="24">
        <v>1</v>
      </c>
      <c r="H361" s="24"/>
      <c r="I361" s="24"/>
      <c r="J361" s="178"/>
      <c r="K361" s="24"/>
      <c r="L361" s="24"/>
      <c r="M361" s="24"/>
    </row>
    <row r="362" spans="1:15">
      <c r="A362" s="162">
        <v>0.79166666666666696</v>
      </c>
      <c r="B362" s="19" t="s">
        <v>834</v>
      </c>
      <c r="C362" s="12">
        <v>6.0000000000000001E-3</v>
      </c>
      <c r="D362" s="12">
        <v>4.0000000000000001E-3</v>
      </c>
      <c r="E362" s="12">
        <v>3.0000000000000001E-3</v>
      </c>
      <c r="F362" s="12">
        <v>3.0000000000000001E-3</v>
      </c>
      <c r="G362" s="19">
        <v>2</v>
      </c>
      <c r="H362" s="19"/>
      <c r="I362" s="19"/>
      <c r="J362" s="168"/>
      <c r="K362" s="19"/>
      <c r="L362" s="19"/>
      <c r="M362" s="19"/>
    </row>
    <row r="363" spans="1:15">
      <c r="A363" s="162">
        <v>0.79166666666666696</v>
      </c>
      <c r="B363" s="19" t="s">
        <v>31</v>
      </c>
      <c r="C363" s="12">
        <v>4.4999999999999998E-2</v>
      </c>
      <c r="D363" s="6" t="s">
        <v>835</v>
      </c>
      <c r="E363" s="12">
        <v>4.1000000000000002E-2</v>
      </c>
      <c r="F363" s="12">
        <v>0.04</v>
      </c>
      <c r="G363" s="19">
        <v>2</v>
      </c>
      <c r="H363" s="19"/>
      <c r="I363" s="19"/>
      <c r="J363" s="168"/>
      <c r="K363" s="19"/>
      <c r="L363" s="19"/>
      <c r="M363" s="19"/>
    </row>
    <row r="364" spans="1:15">
      <c r="A364" s="162">
        <v>0.79166666666666696</v>
      </c>
      <c r="B364" s="19" t="s">
        <v>836</v>
      </c>
      <c r="C364" s="12">
        <v>0.625</v>
      </c>
      <c r="D364" s="12">
        <v>0.625</v>
      </c>
      <c r="E364" s="6" t="s">
        <v>242</v>
      </c>
      <c r="F364" s="12">
        <v>0.624</v>
      </c>
      <c r="G364" s="19">
        <v>2</v>
      </c>
      <c r="H364" s="19"/>
      <c r="I364" s="19"/>
      <c r="J364" s="168"/>
      <c r="K364" s="19"/>
      <c r="L364" s="19"/>
      <c r="M364" s="19"/>
    </row>
    <row r="365" spans="1:15">
      <c r="A365" s="148">
        <v>0.79166666666666696</v>
      </c>
      <c r="B365" s="20" t="s">
        <v>837</v>
      </c>
      <c r="C365" s="8">
        <v>34.1</v>
      </c>
      <c r="D365" s="14">
        <v>34.299999999999997</v>
      </c>
      <c r="E365" s="8">
        <v>34.299999999999997</v>
      </c>
      <c r="F365" s="8">
        <v>34.4</v>
      </c>
      <c r="G365" s="20">
        <v>3</v>
      </c>
      <c r="H365" s="20"/>
      <c r="I365" s="20"/>
      <c r="J365" s="169"/>
      <c r="K365" s="20"/>
      <c r="L365" s="20"/>
      <c r="M365" s="20"/>
    </row>
    <row r="366" spans="1:15">
      <c r="A366" s="148">
        <v>0.79166666666666696</v>
      </c>
      <c r="B366" s="20" t="s">
        <v>838</v>
      </c>
      <c r="C366" s="8" t="s">
        <v>796</v>
      </c>
      <c r="D366" s="14" t="s">
        <v>839</v>
      </c>
      <c r="E366" s="8" t="s">
        <v>242</v>
      </c>
      <c r="F366" s="8" t="s">
        <v>840</v>
      </c>
      <c r="G366" s="20">
        <v>3</v>
      </c>
      <c r="H366" s="20"/>
      <c r="I366" s="20"/>
      <c r="J366" s="169"/>
      <c r="K366" s="20"/>
      <c r="L366" s="20"/>
      <c r="M366" s="20"/>
    </row>
    <row r="367" spans="1:15">
      <c r="A367" s="148">
        <v>0.79166666666666696</v>
      </c>
      <c r="B367" s="20" t="s">
        <v>841</v>
      </c>
      <c r="C367" s="8" t="s">
        <v>842</v>
      </c>
      <c r="D367" s="14" t="s">
        <v>843</v>
      </c>
      <c r="E367" s="8" t="s">
        <v>356</v>
      </c>
      <c r="F367" s="8" t="s">
        <v>356</v>
      </c>
      <c r="G367" s="20">
        <v>3</v>
      </c>
      <c r="H367" s="20"/>
      <c r="I367" s="20"/>
      <c r="J367" s="169"/>
      <c r="K367" s="20"/>
      <c r="L367" s="20"/>
      <c r="M367" s="20"/>
    </row>
    <row r="368" spans="1:15">
      <c r="A368" s="148">
        <v>0.79166666666666696</v>
      </c>
      <c r="B368" s="20" t="s">
        <v>844</v>
      </c>
      <c r="C368" s="8" t="s">
        <v>845</v>
      </c>
      <c r="D368" s="14" t="s">
        <v>846</v>
      </c>
      <c r="E368" s="8" t="s">
        <v>847</v>
      </c>
      <c r="F368" s="8" t="s">
        <v>847</v>
      </c>
      <c r="G368" s="20">
        <v>3</v>
      </c>
      <c r="H368" s="20"/>
      <c r="I368" s="20"/>
      <c r="J368" s="169"/>
      <c r="K368" s="20"/>
      <c r="L368" s="20"/>
      <c r="M368" s="20"/>
    </row>
    <row r="369" spans="1:15">
      <c r="A369" s="148">
        <v>0.79166666666666696</v>
      </c>
      <c r="B369" s="20" t="s">
        <v>223</v>
      </c>
      <c r="C369" s="7">
        <v>7.1999999999999995E-2</v>
      </c>
      <c r="D369" s="11">
        <v>7.0999999999999994E-2</v>
      </c>
      <c r="E369" s="8" t="s">
        <v>242</v>
      </c>
      <c r="F369" s="7">
        <v>7.2999999999999995E-2</v>
      </c>
      <c r="G369" s="20">
        <v>3</v>
      </c>
      <c r="H369" s="20"/>
      <c r="I369" s="20"/>
      <c r="J369" s="169"/>
      <c r="K369" s="20"/>
      <c r="L369" s="20"/>
      <c r="M369" s="20"/>
    </row>
    <row r="370" spans="1:15">
      <c r="A370" s="162">
        <v>0.85416666666666696</v>
      </c>
      <c r="B370" s="19" t="s">
        <v>848</v>
      </c>
      <c r="C370" s="12">
        <v>2E-3</v>
      </c>
      <c r="D370" s="12">
        <v>2.5999999999999999E-2</v>
      </c>
      <c r="E370" s="12">
        <v>2E-3</v>
      </c>
      <c r="F370" s="12">
        <v>-4.0000000000000001E-3</v>
      </c>
      <c r="G370" s="19">
        <v>2</v>
      </c>
      <c r="H370" s="19"/>
      <c r="I370" s="19"/>
      <c r="J370" s="168"/>
      <c r="K370" s="19"/>
      <c r="L370" s="19"/>
      <c r="M370" s="19"/>
    </row>
    <row r="371" spans="1:15">
      <c r="A371" s="162">
        <v>0.85416666666666696</v>
      </c>
      <c r="B371" s="19" t="s">
        <v>849</v>
      </c>
      <c r="C371" s="6">
        <v>79</v>
      </c>
      <c r="D371" s="6">
        <v>69.7</v>
      </c>
      <c r="E371" s="6">
        <v>78.900000000000006</v>
      </c>
      <c r="F371" s="6">
        <v>78.8</v>
      </c>
      <c r="G371" s="19">
        <v>2</v>
      </c>
      <c r="H371" s="19"/>
      <c r="I371" s="19"/>
      <c r="J371" s="168"/>
      <c r="K371" s="19"/>
      <c r="L371" s="19"/>
      <c r="M371" s="19"/>
    </row>
    <row r="372" spans="1:15">
      <c r="A372" s="148">
        <v>0.85416666666666696</v>
      </c>
      <c r="B372" s="20" t="s">
        <v>850</v>
      </c>
      <c r="C372" s="7">
        <v>4.0000000000000001E-3</v>
      </c>
      <c r="D372" s="14" t="s">
        <v>525</v>
      </c>
      <c r="E372" s="8" t="s">
        <v>242</v>
      </c>
      <c r="F372" s="7">
        <v>0</v>
      </c>
      <c r="G372" s="20">
        <v>3</v>
      </c>
      <c r="H372" s="20"/>
      <c r="I372" s="20"/>
      <c r="J372" s="169"/>
      <c r="K372" s="20"/>
      <c r="L372" s="20"/>
      <c r="M372" s="20"/>
    </row>
    <row r="373" spans="1:15">
      <c r="A373" s="148">
        <v>0.85416666666666696</v>
      </c>
      <c r="B373" s="20" t="s">
        <v>851</v>
      </c>
      <c r="C373" s="7">
        <v>2.9000000000000001E-2</v>
      </c>
      <c r="D373" s="11">
        <v>2.9000000000000001E-2</v>
      </c>
      <c r="E373" s="8" t="s">
        <v>242</v>
      </c>
      <c r="F373" s="7">
        <v>2.8000000000000001E-2</v>
      </c>
      <c r="G373" s="20">
        <v>3</v>
      </c>
      <c r="H373" s="20"/>
      <c r="I373" s="20"/>
      <c r="J373" s="169"/>
      <c r="K373" s="20"/>
      <c r="L373" s="20"/>
      <c r="M373" s="20"/>
    </row>
    <row r="374" spans="1:15">
      <c r="A374" s="148">
        <v>0.85416666666666696</v>
      </c>
      <c r="B374" s="20" t="s">
        <v>852</v>
      </c>
      <c r="C374" s="8">
        <v>77.099999999999994</v>
      </c>
      <c r="D374" s="14">
        <v>67.400000000000006</v>
      </c>
      <c r="E374" s="8" t="s">
        <v>242</v>
      </c>
      <c r="F374" s="8">
        <v>75.900000000000006</v>
      </c>
      <c r="G374" s="20">
        <v>3</v>
      </c>
      <c r="H374" s="20"/>
      <c r="I374" s="20"/>
      <c r="J374" s="169"/>
      <c r="K374" s="20"/>
      <c r="L374" s="20"/>
      <c r="M374" s="20"/>
    </row>
    <row r="375" spans="1:15">
      <c r="A375" s="148">
        <v>0.85416666666666696</v>
      </c>
      <c r="B375" s="20" t="s">
        <v>853</v>
      </c>
      <c r="C375" s="8">
        <v>81.900000000000006</v>
      </c>
      <c r="D375" s="14">
        <v>73.3</v>
      </c>
      <c r="E375" s="8" t="s">
        <v>242</v>
      </c>
      <c r="F375" s="8">
        <v>83.3</v>
      </c>
      <c r="G375" s="20">
        <v>3</v>
      </c>
      <c r="H375" s="20"/>
      <c r="I375" s="20"/>
      <c r="J375" s="169"/>
      <c r="K375" s="20"/>
      <c r="L375" s="20"/>
      <c r="M375" s="20"/>
    </row>
    <row r="376" spans="1:15">
      <c r="A376" s="148">
        <v>0.85416666666666696</v>
      </c>
      <c r="B376" s="20" t="s">
        <v>854</v>
      </c>
      <c r="C376" s="7">
        <v>2.9000000000000001E-2</v>
      </c>
      <c r="D376" s="11">
        <v>3.1E-2</v>
      </c>
      <c r="E376" s="8" t="s">
        <v>242</v>
      </c>
      <c r="F376" s="7">
        <v>2.9000000000000001E-2</v>
      </c>
      <c r="G376" s="20">
        <v>3</v>
      </c>
      <c r="H376" s="20"/>
      <c r="I376" s="20"/>
      <c r="J376" s="169"/>
      <c r="K376" s="20"/>
      <c r="L376" s="20"/>
      <c r="M376" s="20"/>
    </row>
    <row r="377" spans="1:15">
      <c r="A377" s="148">
        <v>0.97916666666666696</v>
      </c>
      <c r="B377" s="20" t="s">
        <v>855</v>
      </c>
      <c r="C377" s="8">
        <v>499</v>
      </c>
      <c r="D377" s="14">
        <v>499</v>
      </c>
      <c r="E377" s="8" t="s">
        <v>242</v>
      </c>
      <c r="F377" s="13" t="s">
        <v>242</v>
      </c>
      <c r="G377" s="20">
        <v>3</v>
      </c>
      <c r="H377" s="20"/>
      <c r="I377" s="20"/>
      <c r="J377" s="169"/>
      <c r="K377" s="20"/>
      <c r="L377" s="20"/>
      <c r="M377" s="20"/>
    </row>
    <row r="378" spans="1:15">
      <c r="A378" s="148">
        <v>0.97916666666666696</v>
      </c>
      <c r="B378" s="20" t="s">
        <v>856</v>
      </c>
      <c r="C378" s="8">
        <v>619</v>
      </c>
      <c r="D378" s="14">
        <v>621</v>
      </c>
      <c r="E378" s="8" t="s">
        <v>242</v>
      </c>
      <c r="F378" s="13" t="s">
        <v>242</v>
      </c>
      <c r="G378" s="20">
        <v>3</v>
      </c>
      <c r="H378" s="20"/>
      <c r="I378" s="20"/>
      <c r="J378" s="169"/>
      <c r="K378" s="20"/>
      <c r="L378" s="20"/>
      <c r="M378" s="20"/>
    </row>
    <row r="379" spans="1:15" ht="20">
      <c r="A379" s="248" t="s">
        <v>857</v>
      </c>
      <c r="B379" s="248" t="s">
        <v>242</v>
      </c>
      <c r="C379" s="248" t="s">
        <v>243</v>
      </c>
      <c r="D379" s="248" t="s">
        <v>244</v>
      </c>
      <c r="E379" s="248" t="s">
        <v>245</v>
      </c>
      <c r="F379" s="248" t="s">
        <v>246</v>
      </c>
      <c r="G379" s="248" t="s">
        <v>242</v>
      </c>
      <c r="H379" s="248"/>
      <c r="I379" s="248"/>
      <c r="J379" s="249"/>
      <c r="K379" s="248"/>
      <c r="L379" s="248"/>
      <c r="M379" s="248"/>
      <c r="N379" s="250"/>
      <c r="O379" s="250"/>
    </row>
    <row r="380" spans="1:15">
      <c r="A380" s="148">
        <v>0.81944444444444398</v>
      </c>
      <c r="B380" s="20" t="s">
        <v>858</v>
      </c>
      <c r="C380" s="8" t="s">
        <v>859</v>
      </c>
      <c r="D380" s="14" t="s">
        <v>860</v>
      </c>
      <c r="E380" s="8" t="s">
        <v>242</v>
      </c>
      <c r="F380" s="13" t="s">
        <v>242</v>
      </c>
      <c r="G380" s="20">
        <v>3</v>
      </c>
      <c r="H380" s="20"/>
      <c r="I380" s="20"/>
      <c r="J380" s="169"/>
      <c r="K380" s="20"/>
      <c r="L380" s="20"/>
      <c r="M380" s="20"/>
    </row>
    <row r="381" spans="1:15">
      <c r="A381" s="162">
        <v>0.84375</v>
      </c>
      <c r="B381" s="19" t="s">
        <v>861</v>
      </c>
      <c r="C381" s="6">
        <v>52</v>
      </c>
      <c r="D381" s="6">
        <v>50.9</v>
      </c>
      <c r="E381" s="6" t="s">
        <v>242</v>
      </c>
      <c r="F381" s="6">
        <v>52.3</v>
      </c>
      <c r="G381" s="19">
        <v>2</v>
      </c>
      <c r="H381" s="19"/>
      <c r="I381" s="19"/>
      <c r="J381" s="168"/>
      <c r="K381" s="19"/>
      <c r="L381" s="19"/>
      <c r="M381" s="19"/>
    </row>
    <row r="382" spans="1:15">
      <c r="A382" s="162">
        <v>0.84375</v>
      </c>
      <c r="B382" s="19" t="s">
        <v>862</v>
      </c>
      <c r="C382" s="6">
        <v>52.5</v>
      </c>
      <c r="D382" s="6">
        <v>51.4</v>
      </c>
      <c r="E382" s="6">
        <v>52.9</v>
      </c>
      <c r="F382" s="6">
        <v>52.9</v>
      </c>
      <c r="G382" s="19">
        <v>2</v>
      </c>
      <c r="H382" s="19"/>
      <c r="I382" s="19"/>
      <c r="J382" s="168"/>
      <c r="K382" s="19"/>
      <c r="L382" s="19"/>
      <c r="M382" s="19"/>
    </row>
    <row r="383" spans="1:15">
      <c r="A383" s="166">
        <v>0.85416666666666696</v>
      </c>
      <c r="B383" s="24" t="s">
        <v>863</v>
      </c>
      <c r="C383" s="16">
        <v>53.4</v>
      </c>
      <c r="D383" s="16" t="s">
        <v>864</v>
      </c>
      <c r="E383" s="16">
        <v>52</v>
      </c>
      <c r="F383" s="16">
        <v>51.7</v>
      </c>
      <c r="G383" s="24">
        <v>1</v>
      </c>
      <c r="H383" s="24"/>
      <c r="I383" s="24"/>
      <c r="J383" s="178"/>
      <c r="K383" s="24"/>
      <c r="L383" s="24"/>
      <c r="M383" s="24"/>
    </row>
    <row r="384" spans="1:15">
      <c r="A384" s="162">
        <v>0.85416666666666696</v>
      </c>
      <c r="B384" s="19" t="s">
        <v>865</v>
      </c>
      <c r="C384" s="6" t="s">
        <v>242</v>
      </c>
      <c r="D384" s="6" t="s">
        <v>242</v>
      </c>
      <c r="E384" s="6" t="s">
        <v>242</v>
      </c>
      <c r="F384" s="6" t="s">
        <v>242</v>
      </c>
      <c r="G384" s="19">
        <v>2</v>
      </c>
      <c r="H384" s="19"/>
      <c r="I384" s="19"/>
      <c r="J384" s="168"/>
      <c r="K384" s="19"/>
      <c r="L384" s="19"/>
      <c r="M384" s="19"/>
    </row>
    <row r="385" spans="1:15">
      <c r="A385" s="148">
        <v>0.85416666666666696</v>
      </c>
      <c r="B385" s="20" t="s">
        <v>866</v>
      </c>
      <c r="C385" s="8">
        <v>55.8</v>
      </c>
      <c r="D385" s="14" t="s">
        <v>867</v>
      </c>
      <c r="E385" s="8" t="s">
        <v>242</v>
      </c>
      <c r="F385" s="8">
        <v>57</v>
      </c>
      <c r="G385" s="20">
        <v>3</v>
      </c>
      <c r="H385" s="20"/>
      <c r="I385" s="20"/>
      <c r="J385" s="169"/>
      <c r="K385" s="20"/>
      <c r="L385" s="20"/>
      <c r="M385" s="20"/>
    </row>
    <row r="386" spans="1:15">
      <c r="A386" s="148">
        <v>0.85416666666666696</v>
      </c>
      <c r="B386" s="20" t="s">
        <v>868</v>
      </c>
      <c r="C386" s="8">
        <v>50.5</v>
      </c>
      <c r="D386" s="14" t="s">
        <v>869</v>
      </c>
      <c r="E386" s="8" t="s">
        <v>242</v>
      </c>
      <c r="F386" s="8">
        <v>46</v>
      </c>
      <c r="G386" s="20">
        <v>3</v>
      </c>
      <c r="H386" s="20"/>
      <c r="I386" s="20"/>
      <c r="J386" s="169"/>
      <c r="K386" s="20"/>
      <c r="L386" s="20"/>
      <c r="M386" s="20"/>
    </row>
    <row r="387" spans="1:15">
      <c r="A387" s="148">
        <v>0.85416666666666696</v>
      </c>
      <c r="B387" s="20" t="s">
        <v>870</v>
      </c>
      <c r="C387" s="8">
        <v>55</v>
      </c>
      <c r="D387" s="14">
        <v>52.8</v>
      </c>
      <c r="E387" s="8" t="s">
        <v>242</v>
      </c>
      <c r="F387" s="8">
        <v>53.1</v>
      </c>
      <c r="G387" s="20">
        <v>3</v>
      </c>
      <c r="H387" s="20"/>
      <c r="I387" s="20"/>
      <c r="J387" s="169"/>
      <c r="K387" s="20"/>
      <c r="L387" s="20"/>
      <c r="M387" s="20"/>
    </row>
    <row r="388" spans="1:15">
      <c r="A388" s="148">
        <v>0.85416666666666696</v>
      </c>
      <c r="B388" s="20" t="s">
        <v>871</v>
      </c>
      <c r="C388" s="8">
        <v>64</v>
      </c>
      <c r="D388" s="14">
        <v>57.4</v>
      </c>
      <c r="E388" s="8">
        <v>56.5</v>
      </c>
      <c r="F388" s="8">
        <v>57.4</v>
      </c>
      <c r="G388" s="20">
        <v>3</v>
      </c>
      <c r="H388" s="20"/>
      <c r="I388" s="20"/>
      <c r="J388" s="169"/>
      <c r="K388" s="20"/>
      <c r="L388" s="20"/>
      <c r="M388" s="20"/>
    </row>
    <row r="389" spans="1:15">
      <c r="A389" s="148">
        <v>0.91666666666666696</v>
      </c>
      <c r="B389" s="20" t="s">
        <v>106</v>
      </c>
      <c r="C389" s="7">
        <v>5.2400000000000002E-2</v>
      </c>
      <c r="D389" s="11">
        <v>5.21E-2</v>
      </c>
      <c r="E389" s="8" t="s">
        <v>242</v>
      </c>
      <c r="F389" s="13" t="s">
        <v>242</v>
      </c>
      <c r="G389" s="20">
        <v>3</v>
      </c>
      <c r="H389" s="20"/>
      <c r="I389" s="20"/>
      <c r="J389" s="169"/>
      <c r="K389" s="20"/>
      <c r="L389" s="20"/>
      <c r="M389" s="20"/>
    </row>
    <row r="390" spans="1:15">
      <c r="A390" s="148">
        <v>0.91666666666666696</v>
      </c>
      <c r="B390" s="20" t="s">
        <v>109</v>
      </c>
      <c r="C390" s="7">
        <v>5.0500000000000003E-2</v>
      </c>
      <c r="D390" s="11">
        <v>4.99E-2</v>
      </c>
      <c r="E390" s="8" t="s">
        <v>242</v>
      </c>
      <c r="F390" s="13" t="s">
        <v>242</v>
      </c>
      <c r="G390" s="20">
        <v>3</v>
      </c>
      <c r="H390" s="20"/>
      <c r="I390" s="20"/>
      <c r="J390" s="169"/>
      <c r="K390" s="20"/>
      <c r="L390" s="20"/>
      <c r="M390" s="20"/>
    </row>
    <row r="391" spans="1:15" ht="20">
      <c r="A391" s="248" t="s">
        <v>872</v>
      </c>
      <c r="B391" s="248" t="s">
        <v>242</v>
      </c>
      <c r="C391" s="248" t="s">
        <v>243</v>
      </c>
      <c r="D391" s="248" t="s">
        <v>244</v>
      </c>
      <c r="E391" s="248" t="s">
        <v>245</v>
      </c>
      <c r="F391" s="248" t="s">
        <v>246</v>
      </c>
      <c r="G391" s="248" t="s">
        <v>242</v>
      </c>
      <c r="H391" s="248"/>
      <c r="I391" s="248"/>
      <c r="J391" s="249"/>
      <c r="K391" s="248"/>
      <c r="L391" s="248"/>
      <c r="M391" s="248"/>
      <c r="N391" s="250"/>
      <c r="O391" s="250"/>
    </row>
    <row r="392" spans="1:15">
      <c r="A392" s="162">
        <v>2.0833333333333301E-2</v>
      </c>
      <c r="B392" s="19" t="s">
        <v>378</v>
      </c>
      <c r="C392" s="6" t="s">
        <v>242</v>
      </c>
      <c r="D392" s="6" t="s">
        <v>242</v>
      </c>
      <c r="E392" s="6" t="s">
        <v>242</v>
      </c>
      <c r="F392" s="6" t="s">
        <v>242</v>
      </c>
      <c r="G392" s="19">
        <v>2</v>
      </c>
      <c r="H392" s="19"/>
      <c r="I392" s="19"/>
      <c r="J392" s="168"/>
      <c r="K392" s="19"/>
      <c r="L392" s="19"/>
      <c r="M392" s="19"/>
    </row>
    <row r="393" spans="1:15">
      <c r="A393" s="148">
        <v>2.0833333333333301E-2</v>
      </c>
      <c r="B393" s="20" t="s">
        <v>873</v>
      </c>
      <c r="C393" s="13" t="s">
        <v>242</v>
      </c>
      <c r="D393" s="14" t="s">
        <v>242</v>
      </c>
      <c r="E393" s="8" t="s">
        <v>242</v>
      </c>
      <c r="F393" s="13" t="s">
        <v>242</v>
      </c>
      <c r="G393" s="20">
        <v>3</v>
      </c>
      <c r="H393" s="20"/>
      <c r="I393" s="20"/>
      <c r="J393" s="169"/>
      <c r="K393" s="20"/>
      <c r="L393" s="20"/>
      <c r="M393" s="20"/>
    </row>
    <row r="394" spans="1:15">
      <c r="A394" s="162">
        <v>0.22916666666666699</v>
      </c>
      <c r="B394" s="19" t="s">
        <v>874</v>
      </c>
      <c r="C394" s="6" t="s">
        <v>242</v>
      </c>
      <c r="D394" s="6" t="s">
        <v>242</v>
      </c>
      <c r="E394" s="6" t="s">
        <v>242</v>
      </c>
      <c r="F394" s="6" t="s">
        <v>242</v>
      </c>
      <c r="G394" s="19">
        <v>2</v>
      </c>
      <c r="H394" s="19"/>
      <c r="I394" s="19"/>
      <c r="J394" s="168"/>
      <c r="K394" s="19"/>
      <c r="L394" s="19"/>
      <c r="M394" s="19"/>
    </row>
    <row r="395" spans="1:15">
      <c r="A395" s="148">
        <v>0.80902777777777801</v>
      </c>
      <c r="B395" s="20" t="s">
        <v>875</v>
      </c>
      <c r="C395" s="7">
        <v>6.0999999999999999E-2</v>
      </c>
      <c r="D395" s="188">
        <v>0.05</v>
      </c>
      <c r="E395" s="8" t="s">
        <v>242</v>
      </c>
      <c r="F395" s="13" t="s">
        <v>242</v>
      </c>
      <c r="G395" s="20">
        <v>3</v>
      </c>
      <c r="H395" s="20"/>
      <c r="I395" s="20"/>
      <c r="J395" s="169"/>
      <c r="K395" s="20"/>
      <c r="L395" s="20"/>
      <c r="M395" s="20"/>
    </row>
    <row r="396" spans="1:15">
      <c r="A396" s="162">
        <v>0.86111111111111105</v>
      </c>
      <c r="B396" s="19" t="s">
        <v>876</v>
      </c>
      <c r="C396" s="6">
        <v>44</v>
      </c>
      <c r="D396" s="6">
        <v>44.7</v>
      </c>
      <c r="E396" s="6">
        <v>47.2</v>
      </c>
      <c r="F396" s="6">
        <v>45.2</v>
      </c>
      <c r="G396" s="19">
        <v>2</v>
      </c>
      <c r="H396" s="19"/>
      <c r="I396" s="19"/>
      <c r="J396" s="168"/>
      <c r="K396" s="19"/>
      <c r="L396" s="19"/>
      <c r="M396" s="19"/>
    </row>
    <row r="397" spans="1:15">
      <c r="A397" s="148">
        <v>0.89583333333333304</v>
      </c>
      <c r="B397" s="20" t="s">
        <v>877</v>
      </c>
      <c r="C397" s="8" t="s">
        <v>878</v>
      </c>
      <c r="D397" s="14" t="s">
        <v>879</v>
      </c>
      <c r="E397" s="8" t="s">
        <v>242</v>
      </c>
      <c r="F397" s="13" t="s">
        <v>242</v>
      </c>
      <c r="G397" s="20">
        <v>3</v>
      </c>
      <c r="H397" s="20"/>
      <c r="I397" s="20"/>
      <c r="J397" s="169"/>
      <c r="K397" s="20"/>
      <c r="L397" s="20"/>
      <c r="M397" s="20"/>
    </row>
    <row r="398" spans="1:15">
      <c r="A398" s="162">
        <v>0.9375</v>
      </c>
      <c r="B398" s="19" t="s">
        <v>880</v>
      </c>
      <c r="C398" s="6" t="s">
        <v>242</v>
      </c>
      <c r="D398" s="6" t="s">
        <v>242</v>
      </c>
      <c r="E398" s="6" t="s">
        <v>242</v>
      </c>
      <c r="F398" s="6" t="s">
        <v>242</v>
      </c>
      <c r="G398" s="19">
        <v>2</v>
      </c>
      <c r="H398" s="19"/>
      <c r="I398" s="19"/>
      <c r="J398" s="168"/>
      <c r="K398" s="19"/>
      <c r="L398" s="19"/>
      <c r="M398" s="19"/>
    </row>
    <row r="399" spans="1:15">
      <c r="A399" s="162">
        <v>0.97916666666666696</v>
      </c>
      <c r="B399" s="19" t="s">
        <v>480</v>
      </c>
      <c r="C399" s="6" t="s">
        <v>242</v>
      </c>
      <c r="D399" s="6" t="s">
        <v>242</v>
      </c>
      <c r="E399" s="6" t="s">
        <v>242</v>
      </c>
      <c r="F399" s="6" t="s">
        <v>242</v>
      </c>
      <c r="G399" s="19">
        <v>2</v>
      </c>
      <c r="H399" s="19"/>
      <c r="I399" s="19"/>
      <c r="J399" s="168"/>
      <c r="K399" s="19"/>
      <c r="L399" s="19"/>
      <c r="M399" s="19"/>
    </row>
    <row r="400" spans="1:15">
      <c r="A400" s="148">
        <v>0.97916666666666696</v>
      </c>
      <c r="B400" s="20" t="s">
        <v>403</v>
      </c>
      <c r="C400" s="7">
        <v>4.1700000000000001E-2</v>
      </c>
      <c r="D400" s="11">
        <v>4.1099999999999998E-2</v>
      </c>
      <c r="E400" s="8" t="s">
        <v>242</v>
      </c>
      <c r="F400" s="13" t="s">
        <v>242</v>
      </c>
      <c r="G400" s="20">
        <v>3</v>
      </c>
      <c r="H400" s="20"/>
      <c r="I400" s="20"/>
      <c r="J400" s="169"/>
      <c r="K400" s="20"/>
      <c r="L400" s="20"/>
      <c r="M400" s="20"/>
    </row>
    <row r="401" spans="1:15" ht="20">
      <c r="A401" s="248" t="s">
        <v>881</v>
      </c>
      <c r="B401" s="248" t="s">
        <v>242</v>
      </c>
      <c r="C401" s="248" t="s">
        <v>243</v>
      </c>
      <c r="D401" s="248" t="s">
        <v>244</v>
      </c>
      <c r="E401" s="248" t="s">
        <v>245</v>
      </c>
      <c r="F401" s="248" t="s">
        <v>246</v>
      </c>
      <c r="G401" s="248" t="s">
        <v>242</v>
      </c>
      <c r="H401" s="248"/>
      <c r="I401" s="248"/>
      <c r="J401" s="249"/>
      <c r="K401" s="248"/>
      <c r="L401" s="248"/>
      <c r="M401" s="248"/>
      <c r="N401" s="250"/>
      <c r="O401" s="250"/>
    </row>
    <row r="402" spans="1:15">
      <c r="A402" s="162">
        <v>2.0833333333333301E-2</v>
      </c>
      <c r="B402" s="19" t="s">
        <v>882</v>
      </c>
      <c r="C402" s="6" t="s">
        <v>242</v>
      </c>
      <c r="D402" s="6" t="s">
        <v>242</v>
      </c>
      <c r="E402" s="6" t="s">
        <v>242</v>
      </c>
      <c r="F402" s="6" t="s">
        <v>242</v>
      </c>
      <c r="G402" s="19">
        <v>2</v>
      </c>
      <c r="H402" s="19"/>
      <c r="I402" s="19"/>
      <c r="J402" s="168"/>
      <c r="K402" s="19"/>
      <c r="L402" s="19"/>
      <c r="M402" s="19"/>
    </row>
    <row r="403" spans="1:15">
      <c r="A403" s="162">
        <v>0.125</v>
      </c>
      <c r="B403" s="19" t="s">
        <v>883</v>
      </c>
      <c r="C403" s="6" t="s">
        <v>884</v>
      </c>
      <c r="D403" s="9" t="s">
        <v>755</v>
      </c>
      <c r="E403" s="6" t="s">
        <v>885</v>
      </c>
      <c r="F403" s="6" t="s">
        <v>242</v>
      </c>
      <c r="G403" s="19">
        <v>2</v>
      </c>
      <c r="H403" s="19"/>
      <c r="I403" s="19"/>
      <c r="J403" s="168"/>
      <c r="K403" s="19"/>
      <c r="L403" s="19"/>
      <c r="M403" s="19"/>
    </row>
    <row r="404" spans="1:15">
      <c r="A404" s="148">
        <v>0.64583333333333304</v>
      </c>
      <c r="B404" s="20" t="s">
        <v>886</v>
      </c>
      <c r="C404" s="8">
        <v>55.6</v>
      </c>
      <c r="D404" s="14">
        <v>50.6</v>
      </c>
      <c r="E404" s="8" t="s">
        <v>242</v>
      </c>
      <c r="F404" s="13" t="s">
        <v>242</v>
      </c>
      <c r="G404" s="20">
        <v>3</v>
      </c>
      <c r="H404" s="20"/>
      <c r="I404" s="20"/>
      <c r="J404" s="169"/>
      <c r="K404" s="20"/>
      <c r="L404" s="20"/>
      <c r="M404" s="20"/>
    </row>
    <row r="405" spans="1:15">
      <c r="A405" s="148">
        <v>0.72916666666666696</v>
      </c>
      <c r="B405" s="20" t="s">
        <v>887</v>
      </c>
      <c r="C405" s="7">
        <v>6.8000000000000005E-2</v>
      </c>
      <c r="D405" s="11">
        <v>6.7799999999999999E-2</v>
      </c>
      <c r="E405" s="8" t="s">
        <v>242</v>
      </c>
      <c r="F405" s="13" t="s">
        <v>242</v>
      </c>
      <c r="G405" s="20">
        <v>3</v>
      </c>
      <c r="H405" s="20"/>
      <c r="I405" s="20"/>
      <c r="J405" s="169"/>
      <c r="K405" s="20"/>
      <c r="L405" s="20"/>
      <c r="M405" s="20"/>
    </row>
    <row r="406" spans="1:15">
      <c r="A406" s="148">
        <v>0.72916666666666696</v>
      </c>
      <c r="B406" s="20" t="s">
        <v>888</v>
      </c>
      <c r="C406" s="7">
        <v>3.6999999999999998E-2</v>
      </c>
      <c r="D406" s="11">
        <v>-7.1999999999999995E-2</v>
      </c>
      <c r="E406" s="8" t="s">
        <v>242</v>
      </c>
      <c r="F406" s="13" t="s">
        <v>242</v>
      </c>
      <c r="G406" s="20">
        <v>3</v>
      </c>
      <c r="H406" s="20"/>
      <c r="I406" s="20"/>
      <c r="J406" s="169"/>
      <c r="K406" s="20"/>
      <c r="L406" s="20"/>
      <c r="M406" s="20"/>
    </row>
    <row r="407" spans="1:15">
      <c r="A407" s="148">
        <v>0.72916666666666696</v>
      </c>
      <c r="B407" s="20" t="s">
        <v>889</v>
      </c>
      <c r="C407" s="8">
        <v>210</v>
      </c>
      <c r="D407" s="14">
        <v>202.5</v>
      </c>
      <c r="E407" s="8" t="s">
        <v>242</v>
      </c>
      <c r="F407" s="13" t="s">
        <v>242</v>
      </c>
      <c r="G407" s="20">
        <v>3</v>
      </c>
      <c r="H407" s="20"/>
      <c r="I407" s="20"/>
      <c r="J407" s="169"/>
      <c r="K407" s="20"/>
      <c r="L407" s="20"/>
      <c r="M407" s="20"/>
    </row>
    <row r="408" spans="1:15">
      <c r="A408" s="148">
        <v>0.72916666666666696</v>
      </c>
      <c r="B408" s="20" t="s">
        <v>890</v>
      </c>
      <c r="C408" s="8">
        <v>500.2</v>
      </c>
      <c r="D408" s="14">
        <v>445.6</v>
      </c>
      <c r="E408" s="8" t="s">
        <v>242</v>
      </c>
      <c r="F408" s="13" t="s">
        <v>242</v>
      </c>
      <c r="G408" s="20">
        <v>3</v>
      </c>
      <c r="H408" s="20"/>
      <c r="I408" s="20"/>
      <c r="J408" s="169"/>
      <c r="K408" s="20"/>
      <c r="L408" s="20"/>
      <c r="M408" s="20"/>
    </row>
    <row r="409" spans="1:15">
      <c r="A409" s="148">
        <v>0.72916666666666696</v>
      </c>
      <c r="B409" s="20" t="s">
        <v>891</v>
      </c>
      <c r="C409" s="8">
        <v>153.5</v>
      </c>
      <c r="D409" s="14">
        <v>154.5</v>
      </c>
      <c r="E409" s="8" t="s">
        <v>242</v>
      </c>
      <c r="F409" s="13" t="s">
        <v>242</v>
      </c>
      <c r="G409" s="20">
        <v>3</v>
      </c>
      <c r="H409" s="20"/>
      <c r="I409" s="20"/>
      <c r="J409" s="169"/>
      <c r="K409" s="20"/>
      <c r="L409" s="20"/>
      <c r="M409" s="20"/>
    </row>
    <row r="410" spans="1:15">
      <c r="A410" s="162">
        <v>0.79166666666666696</v>
      </c>
      <c r="B410" s="19" t="s">
        <v>892</v>
      </c>
      <c r="C410" s="6" t="s">
        <v>893</v>
      </c>
      <c r="D410" s="6" t="s">
        <v>894</v>
      </c>
      <c r="E410" s="6" t="s">
        <v>893</v>
      </c>
      <c r="F410" s="6" t="s">
        <v>895</v>
      </c>
      <c r="G410" s="19">
        <v>2</v>
      </c>
      <c r="H410" s="19"/>
      <c r="I410" s="19"/>
      <c r="J410" s="168"/>
      <c r="K410" s="19"/>
      <c r="L410" s="19"/>
      <c r="M410" s="19"/>
    </row>
    <row r="411" spans="1:15">
      <c r="A411" s="162">
        <v>0.79166666666666696</v>
      </c>
      <c r="B411" s="19" t="s">
        <v>896</v>
      </c>
      <c r="C411" s="6" t="s">
        <v>897</v>
      </c>
      <c r="D411" s="6" t="s">
        <v>898</v>
      </c>
      <c r="E411" s="6" t="s">
        <v>242</v>
      </c>
      <c r="F411" s="6" t="s">
        <v>899</v>
      </c>
      <c r="G411" s="19">
        <v>2</v>
      </c>
      <c r="H411" s="19"/>
      <c r="I411" s="19"/>
      <c r="J411" s="168"/>
      <c r="K411" s="19"/>
      <c r="L411" s="19"/>
      <c r="M411" s="19"/>
    </row>
    <row r="412" spans="1:15">
      <c r="A412" s="162">
        <v>0.79166666666666696</v>
      </c>
      <c r="B412" s="19" t="s">
        <v>900</v>
      </c>
      <c r="C412" s="6" t="s">
        <v>901</v>
      </c>
      <c r="D412" s="6" t="s">
        <v>902</v>
      </c>
      <c r="E412" s="6" t="s">
        <v>242</v>
      </c>
      <c r="F412" s="6" t="s">
        <v>903</v>
      </c>
      <c r="G412" s="19">
        <v>2</v>
      </c>
      <c r="H412" s="19"/>
      <c r="I412" s="19"/>
      <c r="J412" s="168"/>
      <c r="K412" s="19"/>
      <c r="L412" s="19"/>
      <c r="M412" s="19"/>
    </row>
    <row r="413" spans="1:15">
      <c r="A413" s="148">
        <v>0.82986111111111105</v>
      </c>
      <c r="B413" s="20" t="s">
        <v>904</v>
      </c>
      <c r="C413" s="7">
        <v>0</v>
      </c>
      <c r="D413" s="11">
        <v>-5.0000000000000001E-3</v>
      </c>
      <c r="E413" s="8" t="s">
        <v>242</v>
      </c>
      <c r="F413" s="13" t="s">
        <v>242</v>
      </c>
      <c r="G413" s="20">
        <v>3</v>
      </c>
      <c r="H413" s="20"/>
      <c r="I413" s="20"/>
      <c r="J413" s="169"/>
      <c r="K413" s="20"/>
      <c r="L413" s="20"/>
      <c r="M413" s="20"/>
    </row>
    <row r="414" spans="1:15">
      <c r="A414" s="148">
        <v>0.82986111111111105</v>
      </c>
      <c r="B414" s="20" t="s">
        <v>905</v>
      </c>
      <c r="C414" s="7">
        <v>-9.1999999999999998E-2</v>
      </c>
      <c r="D414" s="188">
        <v>-7.0000000000000007E-2</v>
      </c>
      <c r="E414" s="8" t="s">
        <v>242</v>
      </c>
      <c r="F414" s="13" t="s">
        <v>242</v>
      </c>
      <c r="G414" s="20">
        <v>3</v>
      </c>
      <c r="H414" s="20"/>
      <c r="I414" s="20"/>
      <c r="J414" s="169"/>
      <c r="K414" s="20"/>
      <c r="L414" s="20"/>
      <c r="M414" s="20"/>
    </row>
    <row r="415" spans="1:15">
      <c r="A415" s="162">
        <v>0.875</v>
      </c>
      <c r="B415" s="19" t="s">
        <v>906</v>
      </c>
      <c r="C415" s="6" t="s">
        <v>907</v>
      </c>
      <c r="D415" s="6" t="s">
        <v>773</v>
      </c>
      <c r="E415" s="6" t="s">
        <v>908</v>
      </c>
      <c r="F415" s="6" t="s">
        <v>242</v>
      </c>
      <c r="G415" s="19">
        <v>2</v>
      </c>
      <c r="H415" s="19"/>
      <c r="I415" s="19"/>
      <c r="J415" s="168"/>
      <c r="K415" s="19"/>
      <c r="L415" s="19"/>
      <c r="M415" s="19"/>
    </row>
    <row r="416" spans="1:15">
      <c r="A416" s="162">
        <v>0.875</v>
      </c>
      <c r="B416" s="19" t="s">
        <v>909</v>
      </c>
      <c r="C416" s="9" t="s">
        <v>910</v>
      </c>
      <c r="D416" s="6" t="s">
        <v>776</v>
      </c>
      <c r="E416" s="6" t="s">
        <v>911</v>
      </c>
      <c r="F416" s="6" t="s">
        <v>242</v>
      </c>
      <c r="G416" s="19">
        <v>2</v>
      </c>
      <c r="H416" s="19"/>
      <c r="I416" s="19"/>
      <c r="J416" s="168"/>
      <c r="K416" s="19"/>
      <c r="L416" s="19"/>
      <c r="M416" s="19"/>
    </row>
    <row r="417" spans="1:15">
      <c r="A417" s="148">
        <v>0.875</v>
      </c>
      <c r="B417" s="20" t="s">
        <v>912</v>
      </c>
      <c r="C417" s="8" t="s">
        <v>913</v>
      </c>
      <c r="D417" s="14" t="s">
        <v>779</v>
      </c>
      <c r="E417" s="8" t="s">
        <v>242</v>
      </c>
      <c r="F417" s="13" t="s">
        <v>242</v>
      </c>
      <c r="G417" s="20">
        <v>3</v>
      </c>
      <c r="H417" s="20"/>
      <c r="I417" s="20"/>
      <c r="J417" s="169"/>
      <c r="K417" s="20"/>
      <c r="L417" s="20"/>
      <c r="M417" s="20"/>
    </row>
    <row r="418" spans="1:15">
      <c r="A418" s="148">
        <v>0.875</v>
      </c>
      <c r="B418" s="20" t="s">
        <v>914</v>
      </c>
      <c r="C418" s="10" t="s">
        <v>915</v>
      </c>
      <c r="D418" s="17" t="s">
        <v>783</v>
      </c>
      <c r="E418" s="8" t="s">
        <v>242</v>
      </c>
      <c r="F418" s="13" t="s">
        <v>242</v>
      </c>
      <c r="G418" s="20">
        <v>3</v>
      </c>
      <c r="H418" s="20"/>
      <c r="I418" s="20"/>
      <c r="J418" s="169"/>
      <c r="K418" s="20"/>
      <c r="L418" s="20"/>
      <c r="M418" s="20"/>
    </row>
    <row r="419" spans="1:15">
      <c r="A419" s="148">
        <v>0.875</v>
      </c>
      <c r="B419" s="20" t="s">
        <v>916</v>
      </c>
      <c r="C419" s="10" t="s">
        <v>917</v>
      </c>
      <c r="D419" s="17" t="s">
        <v>785</v>
      </c>
      <c r="E419" s="10" t="s">
        <v>918</v>
      </c>
      <c r="F419" s="13" t="s">
        <v>242</v>
      </c>
      <c r="G419" s="20">
        <v>3</v>
      </c>
      <c r="H419" s="20"/>
      <c r="I419" s="20"/>
      <c r="J419" s="169"/>
      <c r="K419" s="20"/>
      <c r="L419" s="20"/>
      <c r="M419" s="20"/>
    </row>
    <row r="420" spans="1:15">
      <c r="A420" s="148">
        <v>0.875</v>
      </c>
      <c r="B420" s="20" t="s">
        <v>919</v>
      </c>
      <c r="C420" s="10" t="s">
        <v>920</v>
      </c>
      <c r="D420" s="14" t="s">
        <v>788</v>
      </c>
      <c r="E420" s="8" t="s">
        <v>242</v>
      </c>
      <c r="F420" s="13" t="s">
        <v>242</v>
      </c>
      <c r="G420" s="20">
        <v>3</v>
      </c>
      <c r="H420" s="20"/>
      <c r="I420" s="20"/>
      <c r="J420" s="169"/>
      <c r="K420" s="20"/>
      <c r="L420" s="20"/>
      <c r="M420" s="20"/>
    </row>
    <row r="421" spans="1:15">
      <c r="A421" s="148">
        <v>0.875</v>
      </c>
      <c r="B421" s="20" t="s">
        <v>921</v>
      </c>
      <c r="C421" s="10" t="s">
        <v>922</v>
      </c>
      <c r="D421" s="14" t="s">
        <v>790</v>
      </c>
      <c r="E421" s="8" t="s">
        <v>242</v>
      </c>
      <c r="F421" s="13" t="s">
        <v>242</v>
      </c>
      <c r="G421" s="20">
        <v>3</v>
      </c>
      <c r="H421" s="20"/>
      <c r="I421" s="20"/>
      <c r="J421" s="169"/>
      <c r="K421" s="20"/>
      <c r="L421" s="20"/>
      <c r="M421" s="20"/>
    </row>
    <row r="422" spans="1:15">
      <c r="A422" s="148">
        <v>0.875</v>
      </c>
      <c r="B422" s="20" t="s">
        <v>923</v>
      </c>
      <c r="C422" s="10" t="s">
        <v>924</v>
      </c>
      <c r="D422" s="17" t="s">
        <v>792</v>
      </c>
      <c r="E422" s="8" t="s">
        <v>242</v>
      </c>
      <c r="F422" s="13" t="s">
        <v>242</v>
      </c>
      <c r="G422" s="20">
        <v>3</v>
      </c>
      <c r="H422" s="20"/>
      <c r="I422" s="20"/>
      <c r="J422" s="169"/>
      <c r="K422" s="20"/>
      <c r="L422" s="20"/>
      <c r="M422" s="20"/>
    </row>
    <row r="423" spans="1:15">
      <c r="A423" s="148">
        <v>0.875</v>
      </c>
      <c r="B423" s="20" t="s">
        <v>925</v>
      </c>
      <c r="C423" s="10" t="s">
        <v>926</v>
      </c>
      <c r="D423" s="17" t="s">
        <v>781</v>
      </c>
      <c r="E423" s="8" t="s">
        <v>242</v>
      </c>
      <c r="F423" s="13" t="s">
        <v>242</v>
      </c>
      <c r="G423" s="20">
        <v>3</v>
      </c>
      <c r="H423" s="20"/>
      <c r="I423" s="20"/>
      <c r="J423" s="169"/>
      <c r="K423" s="20"/>
      <c r="L423" s="20"/>
      <c r="M423" s="20"/>
    </row>
    <row r="424" spans="1:15">
      <c r="A424" s="162">
        <v>0.89583333333333304</v>
      </c>
      <c r="B424" s="19" t="s">
        <v>927</v>
      </c>
      <c r="C424" s="6" t="s">
        <v>242</v>
      </c>
      <c r="D424" s="6" t="s">
        <v>242</v>
      </c>
      <c r="E424" s="6" t="s">
        <v>242</v>
      </c>
      <c r="F424" s="6" t="s">
        <v>242</v>
      </c>
      <c r="G424" s="19">
        <v>2</v>
      </c>
      <c r="H424" s="19"/>
      <c r="I424" s="19"/>
      <c r="J424" s="168"/>
      <c r="K424" s="19"/>
      <c r="L424" s="19"/>
      <c r="M424" s="19"/>
    </row>
    <row r="425" spans="1:15">
      <c r="A425" s="162">
        <v>0.91666666666666696</v>
      </c>
      <c r="B425" s="19" t="s">
        <v>882</v>
      </c>
      <c r="C425" s="6" t="s">
        <v>242</v>
      </c>
      <c r="D425" s="6" t="s">
        <v>242</v>
      </c>
      <c r="E425" s="6" t="s">
        <v>242</v>
      </c>
      <c r="F425" s="6" t="s">
        <v>242</v>
      </c>
      <c r="G425" s="19">
        <v>2</v>
      </c>
      <c r="H425" s="19"/>
      <c r="I425" s="19"/>
      <c r="J425" s="168"/>
      <c r="K425" s="19"/>
      <c r="L425" s="19"/>
      <c r="M425" s="19"/>
    </row>
    <row r="426" spans="1:15">
      <c r="A426" s="148">
        <v>0.91666666666666696</v>
      </c>
      <c r="B426" s="149" t="s">
        <v>102</v>
      </c>
      <c r="C426" s="7">
        <v>5.1799999999999999E-2</v>
      </c>
      <c r="D426" s="11">
        <v>5.1499999999999997E-2</v>
      </c>
      <c r="E426" s="13" t="s">
        <v>242</v>
      </c>
      <c r="F426" s="13" t="s">
        <v>242</v>
      </c>
      <c r="G426" s="20">
        <v>3</v>
      </c>
      <c r="H426" s="20"/>
      <c r="I426" s="20"/>
      <c r="J426" s="169"/>
      <c r="K426" s="20"/>
      <c r="L426" s="20"/>
      <c r="M426" s="20"/>
    </row>
    <row r="427" spans="1:15">
      <c r="A427" s="162">
        <v>0.95833333333333304</v>
      </c>
      <c r="B427" s="19" t="s">
        <v>256</v>
      </c>
      <c r="C427" s="6" t="s">
        <v>242</v>
      </c>
      <c r="D427" s="6" t="s">
        <v>242</v>
      </c>
      <c r="E427" s="6" t="s">
        <v>242</v>
      </c>
      <c r="F427" s="6" t="s">
        <v>242</v>
      </c>
      <c r="G427" s="19">
        <v>2</v>
      </c>
      <c r="H427" s="19"/>
      <c r="I427" s="19"/>
      <c r="J427" s="168"/>
      <c r="K427" s="19"/>
      <c r="L427" s="19"/>
      <c r="M427" s="19"/>
    </row>
    <row r="428" spans="1:15">
      <c r="A428" s="148">
        <v>0.97916666666666696</v>
      </c>
      <c r="B428" s="20" t="s">
        <v>438</v>
      </c>
      <c r="C428" s="7">
        <v>4.0899999999999999E-2</v>
      </c>
      <c r="D428" s="11">
        <v>4.02E-2</v>
      </c>
      <c r="E428" s="8" t="s">
        <v>242</v>
      </c>
      <c r="F428" s="13" t="s">
        <v>242</v>
      </c>
      <c r="G428" s="20">
        <v>3</v>
      </c>
      <c r="H428" s="20"/>
      <c r="I428" s="20"/>
      <c r="J428" s="169"/>
      <c r="K428" s="20"/>
      <c r="L428" s="20"/>
      <c r="M428" s="20"/>
    </row>
    <row r="429" spans="1:15" ht="20">
      <c r="A429" s="248" t="s">
        <v>928</v>
      </c>
      <c r="B429" s="248" t="s">
        <v>242</v>
      </c>
      <c r="C429" s="248" t="s">
        <v>243</v>
      </c>
      <c r="D429" s="248" t="s">
        <v>244</v>
      </c>
      <c r="E429" s="248" t="s">
        <v>245</v>
      </c>
      <c r="F429" s="248" t="s">
        <v>246</v>
      </c>
      <c r="G429" s="248" t="s">
        <v>242</v>
      </c>
      <c r="H429" s="248"/>
      <c r="I429" s="248"/>
      <c r="J429" s="249"/>
      <c r="K429" s="248"/>
      <c r="L429" s="248"/>
      <c r="M429" s="248"/>
      <c r="N429" s="250"/>
      <c r="O429" s="250"/>
    </row>
    <row r="430" spans="1:15">
      <c r="A430" s="162">
        <v>2.0833333333333301E-2</v>
      </c>
      <c r="B430" s="19" t="s">
        <v>516</v>
      </c>
      <c r="C430" s="6" t="s">
        <v>242</v>
      </c>
      <c r="D430" s="6" t="s">
        <v>242</v>
      </c>
      <c r="E430" s="6" t="s">
        <v>242</v>
      </c>
      <c r="F430" s="6" t="s">
        <v>242</v>
      </c>
      <c r="G430" s="19">
        <v>2</v>
      </c>
      <c r="H430" s="19"/>
      <c r="I430" s="19"/>
      <c r="J430" s="168"/>
      <c r="K430" s="19"/>
      <c r="L430" s="19"/>
      <c r="M430" s="19"/>
    </row>
    <row r="431" spans="1:15">
      <c r="A431" s="148">
        <v>6.25E-2</v>
      </c>
      <c r="B431" s="20" t="s">
        <v>929</v>
      </c>
      <c r="C431" s="8" t="s">
        <v>930</v>
      </c>
      <c r="D431" s="14" t="s">
        <v>381</v>
      </c>
      <c r="E431" s="8" t="s">
        <v>931</v>
      </c>
      <c r="F431" s="8" t="s">
        <v>932</v>
      </c>
      <c r="G431" s="20">
        <v>3</v>
      </c>
      <c r="H431" s="20"/>
      <c r="I431" s="20"/>
      <c r="J431" s="169"/>
      <c r="K431" s="20"/>
      <c r="L431" s="20"/>
      <c r="M431" s="20"/>
    </row>
    <row r="432" spans="1:15">
      <c r="A432" s="162">
        <v>0.79166666666666696</v>
      </c>
      <c r="B432" s="19" t="s">
        <v>256</v>
      </c>
      <c r="C432" s="6" t="s">
        <v>242</v>
      </c>
      <c r="D432" s="6" t="s">
        <v>242</v>
      </c>
      <c r="E432" s="6" t="s">
        <v>242</v>
      </c>
      <c r="F432" s="6" t="s">
        <v>242</v>
      </c>
      <c r="G432" s="19">
        <v>2</v>
      </c>
      <c r="H432" s="19"/>
      <c r="I432" s="19"/>
      <c r="J432" s="168"/>
      <c r="K432" s="19"/>
      <c r="L432" s="19"/>
      <c r="M432" s="19"/>
    </row>
    <row r="433" spans="1:15">
      <c r="A433" s="162">
        <v>0.79166666666666696</v>
      </c>
      <c r="B433" s="19" t="s">
        <v>933</v>
      </c>
      <c r="C433" s="6" t="s">
        <v>934</v>
      </c>
      <c r="D433" s="6" t="s">
        <v>935</v>
      </c>
      <c r="E433" s="6" t="s">
        <v>936</v>
      </c>
      <c r="F433" s="6" t="s">
        <v>937</v>
      </c>
      <c r="G433" s="19">
        <v>2</v>
      </c>
      <c r="H433" s="19"/>
      <c r="I433" s="19"/>
      <c r="J433" s="168"/>
      <c r="K433" s="19"/>
      <c r="L433" s="19"/>
      <c r="M433" s="19"/>
    </row>
    <row r="434" spans="1:15">
      <c r="A434" s="148">
        <v>0.79166666666666696</v>
      </c>
      <c r="B434" s="20" t="s">
        <v>938</v>
      </c>
      <c r="C434" s="8" t="s">
        <v>454</v>
      </c>
      <c r="D434" s="14" t="s">
        <v>939</v>
      </c>
      <c r="E434" s="8" t="s">
        <v>940</v>
      </c>
      <c r="F434" s="8" t="s">
        <v>941</v>
      </c>
      <c r="G434" s="20">
        <v>3</v>
      </c>
      <c r="H434" s="20"/>
      <c r="I434" s="20"/>
      <c r="J434" s="169"/>
      <c r="K434" s="20"/>
      <c r="L434" s="20"/>
      <c r="M434" s="20"/>
    </row>
    <row r="435" spans="1:15">
      <c r="A435" s="148">
        <v>0.79166666666666696</v>
      </c>
      <c r="B435" s="20" t="s">
        <v>942</v>
      </c>
      <c r="C435" s="8" t="s">
        <v>943</v>
      </c>
      <c r="D435" s="14" t="s">
        <v>944</v>
      </c>
      <c r="E435" s="8" t="s">
        <v>242</v>
      </c>
      <c r="F435" s="8" t="s">
        <v>449</v>
      </c>
      <c r="G435" s="20">
        <v>3</v>
      </c>
      <c r="H435" s="20"/>
      <c r="I435" s="20"/>
      <c r="J435" s="169"/>
      <c r="K435" s="20"/>
      <c r="L435" s="20"/>
      <c r="M435" s="20"/>
    </row>
    <row r="436" spans="1:15">
      <c r="A436" s="148">
        <v>0.85416666666666696</v>
      </c>
      <c r="B436" s="20" t="s">
        <v>945</v>
      </c>
      <c r="C436" s="7">
        <v>4.0000000000000001E-3</v>
      </c>
      <c r="D436" s="11">
        <v>-4.0000000000000001E-3</v>
      </c>
      <c r="E436" s="7">
        <v>4.0000000000000001E-3</v>
      </c>
      <c r="F436" s="7">
        <v>4.0000000000000001E-3</v>
      </c>
      <c r="G436" s="20">
        <v>3</v>
      </c>
      <c r="H436" s="20"/>
      <c r="I436" s="20"/>
      <c r="J436" s="169"/>
      <c r="K436" s="20"/>
      <c r="L436" s="20"/>
      <c r="M436" s="20"/>
    </row>
    <row r="437" spans="1:15">
      <c r="A437" s="148">
        <v>0.875</v>
      </c>
      <c r="B437" s="20" t="s">
        <v>946</v>
      </c>
      <c r="C437" s="10" t="s">
        <v>947</v>
      </c>
      <c r="D437" s="17" t="s">
        <v>823</v>
      </c>
      <c r="E437" s="10" t="s">
        <v>948</v>
      </c>
      <c r="F437" s="13" t="s">
        <v>242</v>
      </c>
      <c r="G437" s="20">
        <v>3</v>
      </c>
      <c r="H437" s="20"/>
      <c r="I437" s="20"/>
      <c r="J437" s="169"/>
      <c r="K437" s="20"/>
      <c r="L437" s="20"/>
      <c r="M437" s="20"/>
    </row>
    <row r="438" spans="1:15">
      <c r="A438" s="148">
        <v>0.91666666666666696</v>
      </c>
      <c r="B438" s="20" t="s">
        <v>107</v>
      </c>
      <c r="C438" s="7">
        <v>5.28E-2</v>
      </c>
      <c r="D438" s="11">
        <v>5.28E-2</v>
      </c>
      <c r="E438" s="8" t="s">
        <v>242</v>
      </c>
      <c r="F438" s="13" t="s">
        <v>242</v>
      </c>
      <c r="G438" s="20">
        <v>3</v>
      </c>
      <c r="H438" s="20"/>
      <c r="I438" s="20"/>
      <c r="J438" s="169"/>
      <c r="K438" s="20"/>
      <c r="L438" s="20"/>
      <c r="M438" s="20"/>
    </row>
    <row r="439" spans="1:15">
      <c r="A439" s="148">
        <v>0.91666666666666696</v>
      </c>
      <c r="B439" s="20" t="s">
        <v>111</v>
      </c>
      <c r="C439" s="7">
        <v>5.2699999999999997E-2</v>
      </c>
      <c r="D439" s="11">
        <v>5.2699999999999997E-2</v>
      </c>
      <c r="E439" s="8" t="s">
        <v>242</v>
      </c>
      <c r="F439" s="13" t="s">
        <v>242</v>
      </c>
      <c r="G439" s="20">
        <v>3</v>
      </c>
      <c r="H439" s="20"/>
      <c r="I439" s="20"/>
      <c r="J439" s="169"/>
      <c r="K439" s="20"/>
      <c r="L439" s="20"/>
      <c r="M439" s="20"/>
    </row>
    <row r="440" spans="1:15">
      <c r="A440" s="148">
        <v>0.9375</v>
      </c>
      <c r="B440" s="20" t="s">
        <v>949</v>
      </c>
      <c r="C440" s="7">
        <v>5.8999999999999997E-2</v>
      </c>
      <c r="D440" s="11">
        <v>5.9400000000000001E-2</v>
      </c>
      <c r="E440" s="8" t="s">
        <v>242</v>
      </c>
      <c r="F440" s="13" t="s">
        <v>242</v>
      </c>
      <c r="G440" s="20">
        <v>3</v>
      </c>
      <c r="H440" s="20"/>
      <c r="I440" s="20"/>
      <c r="J440" s="169"/>
      <c r="K440" s="20"/>
      <c r="L440" s="20"/>
      <c r="M440" s="20"/>
    </row>
    <row r="441" spans="1:15">
      <c r="A441" s="148">
        <v>0.9375</v>
      </c>
      <c r="B441" s="20" t="s">
        <v>950</v>
      </c>
      <c r="C441" s="7">
        <v>6.6400000000000001E-2</v>
      </c>
      <c r="D441" s="11">
        <v>6.6299999999999998E-2</v>
      </c>
      <c r="E441" s="8" t="s">
        <v>242</v>
      </c>
      <c r="F441" s="13" t="s">
        <v>242</v>
      </c>
      <c r="G441" s="20">
        <v>3</v>
      </c>
      <c r="H441" s="20"/>
      <c r="I441" s="20"/>
      <c r="J441" s="169"/>
      <c r="K441" s="20"/>
      <c r="L441" s="20"/>
      <c r="M441" s="20"/>
    </row>
    <row r="442" spans="1:15">
      <c r="A442" s="148">
        <v>0.9375</v>
      </c>
      <c r="B442" s="149" t="s">
        <v>227</v>
      </c>
      <c r="C442" s="13" t="s">
        <v>242</v>
      </c>
      <c r="D442" s="14" t="s">
        <v>242</v>
      </c>
      <c r="E442" s="13" t="s">
        <v>242</v>
      </c>
      <c r="F442" s="13" t="s">
        <v>242</v>
      </c>
      <c r="G442" s="20">
        <v>3</v>
      </c>
      <c r="H442" s="20"/>
      <c r="I442" s="20"/>
      <c r="J442" s="169"/>
      <c r="K442" s="20"/>
      <c r="L442" s="20"/>
      <c r="M442" s="20"/>
    </row>
    <row r="443" spans="1:15">
      <c r="A443" s="162">
        <v>0.94097222222222199</v>
      </c>
      <c r="B443" s="19" t="s">
        <v>256</v>
      </c>
      <c r="C443" s="6" t="s">
        <v>242</v>
      </c>
      <c r="D443" s="6" t="s">
        <v>242</v>
      </c>
      <c r="E443" s="6" t="s">
        <v>242</v>
      </c>
      <c r="F443" s="6" t="s">
        <v>242</v>
      </c>
      <c r="G443" s="19">
        <v>2</v>
      </c>
      <c r="H443" s="19"/>
      <c r="I443" s="19"/>
      <c r="J443" s="168"/>
      <c r="K443" s="19"/>
      <c r="L443" s="19"/>
      <c r="M443" s="19"/>
    </row>
    <row r="444" spans="1:15">
      <c r="A444" s="162">
        <v>0.97916666666666696</v>
      </c>
      <c r="B444" s="19" t="s">
        <v>464</v>
      </c>
      <c r="C444" s="12">
        <v>4.36E-2</v>
      </c>
      <c r="D444" s="12">
        <v>4.2299999999999997E-2</v>
      </c>
      <c r="E444" s="6" t="s">
        <v>242</v>
      </c>
      <c r="F444" s="6" t="s">
        <v>242</v>
      </c>
      <c r="G444" s="19">
        <v>2</v>
      </c>
      <c r="H444" s="19"/>
      <c r="I444" s="19"/>
      <c r="J444" s="168"/>
      <c r="K444" s="19"/>
      <c r="L444" s="19"/>
      <c r="M444" s="19"/>
    </row>
    <row r="445" spans="1:15" ht="20">
      <c r="A445" s="248" t="s">
        <v>951</v>
      </c>
      <c r="B445" s="248" t="s">
        <v>242</v>
      </c>
      <c r="C445" s="248" t="s">
        <v>243</v>
      </c>
      <c r="D445" s="248" t="s">
        <v>244</v>
      </c>
      <c r="E445" s="248" t="s">
        <v>245</v>
      </c>
      <c r="F445" s="248" t="s">
        <v>246</v>
      </c>
      <c r="G445" s="248" t="s">
        <v>242</v>
      </c>
      <c r="H445" s="248"/>
      <c r="I445" s="248"/>
      <c r="J445" s="249"/>
      <c r="K445" s="248"/>
      <c r="L445" s="248"/>
      <c r="M445" s="248"/>
      <c r="N445" s="250"/>
      <c r="O445" s="250"/>
    </row>
    <row r="446" spans="1:15">
      <c r="A446" s="162">
        <v>0.79166666666666696</v>
      </c>
      <c r="B446" s="19" t="s">
        <v>952</v>
      </c>
      <c r="C446" s="12">
        <v>3.0000000000000001E-3</v>
      </c>
      <c r="D446" s="12">
        <v>3.0000000000000001E-3</v>
      </c>
      <c r="E446" s="6" t="s">
        <v>242</v>
      </c>
      <c r="F446" s="6" t="s">
        <v>242</v>
      </c>
      <c r="G446" s="19">
        <v>2</v>
      </c>
      <c r="H446" s="19"/>
      <c r="I446" s="19"/>
      <c r="J446" s="168"/>
      <c r="K446" s="19"/>
      <c r="L446" s="19"/>
      <c r="M446" s="19"/>
    </row>
    <row r="447" spans="1:15">
      <c r="A447" s="162">
        <v>0.79166666666666696</v>
      </c>
      <c r="B447" s="19" t="s">
        <v>953</v>
      </c>
      <c r="C447" s="12">
        <v>2E-3</v>
      </c>
      <c r="D447" s="6" t="s">
        <v>525</v>
      </c>
      <c r="E447" s="6" t="s">
        <v>242</v>
      </c>
      <c r="F447" s="6" t="s">
        <v>242</v>
      </c>
      <c r="G447" s="19">
        <v>2</v>
      </c>
      <c r="H447" s="19"/>
      <c r="I447" s="19"/>
      <c r="J447" s="168"/>
      <c r="K447" s="19"/>
      <c r="L447" s="19"/>
      <c r="M447" s="19"/>
    </row>
    <row r="448" spans="1:15">
      <c r="A448" s="148">
        <v>0.79166666666666696</v>
      </c>
      <c r="B448" s="20" t="s">
        <v>954</v>
      </c>
      <c r="C448" s="8">
        <v>308.74200000000002</v>
      </c>
      <c r="D448" s="14" t="s">
        <v>955</v>
      </c>
      <c r="E448" s="8" t="s">
        <v>242</v>
      </c>
      <c r="F448" s="13" t="s">
        <v>242</v>
      </c>
      <c r="G448" s="20">
        <v>3</v>
      </c>
      <c r="H448" s="20"/>
      <c r="I448" s="20"/>
      <c r="J448" s="169"/>
      <c r="K448" s="20"/>
      <c r="L448" s="20"/>
      <c r="M448" s="20"/>
    </row>
    <row r="449" spans="1:15">
      <c r="A449" s="148">
        <v>0.97916666666666696</v>
      </c>
      <c r="B449" s="20" t="s">
        <v>956</v>
      </c>
      <c r="C449" s="8">
        <v>499</v>
      </c>
      <c r="D449" s="14">
        <v>499</v>
      </c>
      <c r="E449" s="8" t="s">
        <v>242</v>
      </c>
      <c r="F449" s="13" t="s">
        <v>242</v>
      </c>
      <c r="G449" s="20">
        <v>3</v>
      </c>
      <c r="H449" s="20"/>
      <c r="I449" s="20"/>
      <c r="J449" s="169"/>
      <c r="K449" s="20"/>
      <c r="L449" s="20"/>
      <c r="M449" s="20"/>
    </row>
    <row r="450" spans="1:15">
      <c r="A450" s="148">
        <v>0.97916666666666696</v>
      </c>
      <c r="B450" s="20" t="s">
        <v>957</v>
      </c>
      <c r="C450" s="8">
        <v>623</v>
      </c>
      <c r="D450" s="14">
        <v>619</v>
      </c>
      <c r="E450" s="8" t="s">
        <v>242</v>
      </c>
      <c r="F450" s="13" t="s">
        <v>242</v>
      </c>
      <c r="G450" s="20">
        <v>3</v>
      </c>
      <c r="H450" s="20"/>
      <c r="I450" s="20"/>
      <c r="J450" s="169"/>
      <c r="K450" s="20"/>
      <c r="L450" s="20"/>
      <c r="M450" s="20"/>
    </row>
    <row r="451" spans="1:15" ht="20">
      <c r="A451" s="248" t="s">
        <v>958</v>
      </c>
      <c r="B451" s="248" t="s">
        <v>242</v>
      </c>
      <c r="C451" s="248" t="s">
        <v>243</v>
      </c>
      <c r="D451" s="248" t="s">
        <v>244</v>
      </c>
      <c r="E451" s="248" t="s">
        <v>245</v>
      </c>
      <c r="F451" s="248" t="s">
        <v>246</v>
      </c>
      <c r="G451" s="248" t="s">
        <v>242</v>
      </c>
      <c r="H451" s="248"/>
      <c r="I451" s="248"/>
      <c r="J451" s="249"/>
      <c r="K451" s="248"/>
      <c r="L451" s="248"/>
      <c r="M451" s="248"/>
      <c r="N451" s="250"/>
      <c r="O451" s="250"/>
    </row>
    <row r="452" spans="1:15">
      <c r="A452" s="162">
        <v>0</v>
      </c>
      <c r="B452" s="19" t="s">
        <v>959</v>
      </c>
      <c r="C452" s="6" t="s">
        <v>242</v>
      </c>
      <c r="D452" s="6" t="s">
        <v>242</v>
      </c>
      <c r="E452" s="6" t="s">
        <v>242</v>
      </c>
      <c r="F452" s="6" t="s">
        <v>242</v>
      </c>
      <c r="G452" s="19">
        <v>2</v>
      </c>
      <c r="H452" s="19"/>
      <c r="I452" s="19"/>
      <c r="J452" s="168"/>
      <c r="K452" s="19"/>
      <c r="L452" s="19"/>
      <c r="M452" s="19"/>
    </row>
    <row r="453" spans="1:15" ht="20">
      <c r="A453" s="248" t="s">
        <v>960</v>
      </c>
      <c r="B453" s="248" t="s">
        <v>242</v>
      </c>
      <c r="C453" s="248" t="s">
        <v>243</v>
      </c>
      <c r="D453" s="248" t="s">
        <v>244</v>
      </c>
      <c r="E453" s="248" t="s">
        <v>245</v>
      </c>
      <c r="F453" s="248" t="s">
        <v>246</v>
      </c>
      <c r="G453" s="248" t="s">
        <v>242</v>
      </c>
      <c r="H453" s="248"/>
      <c r="I453" s="248"/>
      <c r="J453" s="249"/>
      <c r="K453" s="248"/>
      <c r="L453" s="248"/>
      <c r="M453" s="248"/>
      <c r="N453" s="250"/>
      <c r="O453" s="250"/>
    </row>
    <row r="454" spans="1:15">
      <c r="A454" s="162">
        <v>0.82638888888888895</v>
      </c>
      <c r="B454" s="19" t="s">
        <v>516</v>
      </c>
      <c r="C454" s="6" t="s">
        <v>242</v>
      </c>
      <c r="D454" s="6" t="s">
        <v>242</v>
      </c>
      <c r="E454" s="6" t="s">
        <v>242</v>
      </c>
      <c r="F454" s="6" t="s">
        <v>242</v>
      </c>
      <c r="G454" s="19">
        <v>2</v>
      </c>
      <c r="H454" s="19"/>
      <c r="I454" s="19"/>
      <c r="J454" s="168"/>
      <c r="K454" s="19"/>
      <c r="L454" s="19"/>
      <c r="M454" s="19"/>
    </row>
    <row r="455" spans="1:15">
      <c r="A455" s="148">
        <v>0.89583333333333304</v>
      </c>
      <c r="B455" s="20" t="s">
        <v>961</v>
      </c>
      <c r="C455" s="7">
        <v>0.03</v>
      </c>
      <c r="D455" s="188">
        <v>0.03</v>
      </c>
      <c r="E455" s="8" t="s">
        <v>242</v>
      </c>
      <c r="F455" s="7">
        <v>0.03</v>
      </c>
      <c r="G455" s="20">
        <v>3</v>
      </c>
      <c r="H455" s="20"/>
      <c r="I455" s="20"/>
      <c r="J455" s="169"/>
      <c r="K455" s="20"/>
      <c r="L455" s="20"/>
      <c r="M455" s="20"/>
    </row>
    <row r="456" spans="1:15">
      <c r="A456" s="148">
        <v>0.91666666666666696</v>
      </c>
      <c r="B456" s="20" t="s">
        <v>106</v>
      </c>
      <c r="C456" s="7">
        <v>5.2299999999999999E-2</v>
      </c>
      <c r="D456" s="11">
        <v>5.2400000000000002E-2</v>
      </c>
      <c r="E456" s="8" t="s">
        <v>242</v>
      </c>
      <c r="F456" s="13" t="s">
        <v>242</v>
      </c>
      <c r="G456" s="20">
        <v>3</v>
      </c>
      <c r="H456" s="20"/>
      <c r="I456" s="20"/>
      <c r="J456" s="169"/>
      <c r="K456" s="20"/>
      <c r="L456" s="20"/>
      <c r="M456" s="20"/>
    </row>
    <row r="457" spans="1:15">
      <c r="A457" s="148">
        <v>0.91666666666666696</v>
      </c>
      <c r="B457" s="20" t="s">
        <v>109</v>
      </c>
      <c r="C457" s="7">
        <v>5.0700000000000002E-2</v>
      </c>
      <c r="D457" s="11">
        <v>5.0500000000000003E-2</v>
      </c>
      <c r="E457" s="8" t="s">
        <v>242</v>
      </c>
      <c r="F457" s="13" t="s">
        <v>242</v>
      </c>
      <c r="G457" s="20">
        <v>3</v>
      </c>
      <c r="H457" s="20"/>
      <c r="I457" s="20"/>
      <c r="J457" s="169"/>
      <c r="K457" s="20"/>
      <c r="L457" s="20"/>
      <c r="M457" s="20"/>
    </row>
    <row r="458" spans="1:15">
      <c r="A458" s="162">
        <v>0.97916666666666696</v>
      </c>
      <c r="B458" s="19" t="s">
        <v>480</v>
      </c>
      <c r="C458" s="6" t="s">
        <v>242</v>
      </c>
      <c r="D458" s="6" t="s">
        <v>242</v>
      </c>
      <c r="E458" s="6" t="s">
        <v>242</v>
      </c>
      <c r="F458" s="6" t="s">
        <v>242</v>
      </c>
      <c r="G458" s="19">
        <v>2</v>
      </c>
      <c r="H458" s="19"/>
      <c r="I458" s="19"/>
      <c r="J458" s="168"/>
      <c r="K458" s="19"/>
      <c r="L458" s="19"/>
      <c r="M458" s="19"/>
    </row>
    <row r="459" spans="1:15" ht="20">
      <c r="A459" s="248" t="s">
        <v>962</v>
      </c>
      <c r="B459" s="248" t="s">
        <v>242</v>
      </c>
      <c r="C459" s="248" t="s">
        <v>243</v>
      </c>
      <c r="D459" s="248" t="s">
        <v>244</v>
      </c>
      <c r="E459" s="248" t="s">
        <v>245</v>
      </c>
      <c r="F459" s="248" t="s">
        <v>246</v>
      </c>
      <c r="G459" s="248" t="s">
        <v>242</v>
      </c>
      <c r="H459" s="248"/>
      <c r="I459" s="248"/>
      <c r="J459" s="249"/>
      <c r="K459" s="248"/>
      <c r="L459" s="248"/>
      <c r="M459" s="248"/>
      <c r="N459" s="250"/>
      <c r="O459" s="250"/>
    </row>
    <row r="460" spans="1:15">
      <c r="A460" s="162">
        <v>2.0833333333333301E-2</v>
      </c>
      <c r="B460" s="19" t="s">
        <v>963</v>
      </c>
      <c r="C460" s="6" t="s">
        <v>964</v>
      </c>
      <c r="D460" s="6" t="s">
        <v>467</v>
      </c>
      <c r="E460" s="6" t="s">
        <v>965</v>
      </c>
      <c r="F460" s="6" t="s">
        <v>966</v>
      </c>
      <c r="G460" s="19">
        <v>2</v>
      </c>
      <c r="H460" s="19"/>
      <c r="I460" s="19"/>
      <c r="J460" s="168"/>
      <c r="K460" s="19"/>
      <c r="L460" s="19"/>
      <c r="M460" s="19"/>
    </row>
    <row r="461" spans="1:15">
      <c r="A461" s="148">
        <v>0.6875</v>
      </c>
      <c r="B461" s="20" t="s">
        <v>967</v>
      </c>
      <c r="C461" s="8">
        <v>89.9</v>
      </c>
      <c r="D461" s="14">
        <v>91.9</v>
      </c>
      <c r="E461" s="8">
        <v>91.1</v>
      </c>
      <c r="F461" s="8">
        <v>92.4</v>
      </c>
      <c r="G461" s="20">
        <v>3</v>
      </c>
      <c r="H461" s="20"/>
      <c r="I461" s="20"/>
      <c r="J461" s="169"/>
      <c r="K461" s="20"/>
      <c r="L461" s="20"/>
      <c r="M461" s="20"/>
    </row>
    <row r="462" spans="1:15">
      <c r="A462" s="166">
        <v>0.79166666666666696</v>
      </c>
      <c r="B462" s="24" t="s">
        <v>968</v>
      </c>
      <c r="C462" s="143">
        <v>4.0000000000000001E-3</v>
      </c>
      <c r="D462" s="143">
        <v>3.0000000000000001E-3</v>
      </c>
      <c r="E462" s="143">
        <v>3.0000000000000001E-3</v>
      </c>
      <c r="F462" s="143">
        <v>3.0000000000000001E-3</v>
      </c>
      <c r="G462" s="24">
        <v>1</v>
      </c>
      <c r="H462" s="24"/>
      <c r="I462" s="24"/>
      <c r="J462" s="178"/>
      <c r="K462" s="24"/>
      <c r="L462" s="24"/>
      <c r="M462" s="24"/>
    </row>
    <row r="463" spans="1:15">
      <c r="A463" s="166">
        <v>0.79166666666666696</v>
      </c>
      <c r="B463" s="24" t="s">
        <v>969</v>
      </c>
      <c r="C463" s="143">
        <v>3.9E-2</v>
      </c>
      <c r="D463" s="143">
        <v>3.9E-2</v>
      </c>
      <c r="E463" s="143">
        <v>3.6999999999999998E-2</v>
      </c>
      <c r="F463" s="143">
        <v>3.6999999999999998E-2</v>
      </c>
      <c r="G463" s="24">
        <v>1</v>
      </c>
      <c r="H463" s="24"/>
      <c r="I463" s="24"/>
      <c r="J463" s="178"/>
      <c r="K463" s="24"/>
      <c r="L463" s="24"/>
      <c r="M463" s="24"/>
    </row>
    <row r="464" spans="1:15">
      <c r="A464" s="166">
        <v>0.79166666666666696</v>
      </c>
      <c r="B464" s="24" t="s">
        <v>970</v>
      </c>
      <c r="C464" s="143">
        <v>3.0000000000000001E-3</v>
      </c>
      <c r="D464" s="143">
        <v>2E-3</v>
      </c>
      <c r="E464" s="143">
        <v>2E-3</v>
      </c>
      <c r="F464" s="143">
        <v>2E-3</v>
      </c>
      <c r="G464" s="24">
        <v>1</v>
      </c>
      <c r="H464" s="24"/>
      <c r="I464" s="24"/>
      <c r="J464" s="178"/>
      <c r="K464" s="24"/>
      <c r="L464" s="24"/>
      <c r="M464" s="24"/>
    </row>
    <row r="465" spans="1:15">
      <c r="A465" s="166">
        <v>0.79166666666666696</v>
      </c>
      <c r="B465" s="24" t="s">
        <v>971</v>
      </c>
      <c r="C465" s="143">
        <v>3.1E-2</v>
      </c>
      <c r="D465" s="143">
        <v>3.4000000000000002E-2</v>
      </c>
      <c r="E465" s="143">
        <v>2.9000000000000001E-2</v>
      </c>
      <c r="F465" s="143">
        <v>3.1E-2</v>
      </c>
      <c r="G465" s="24">
        <v>1</v>
      </c>
      <c r="H465" s="24"/>
      <c r="I465" s="24"/>
      <c r="J465" s="178"/>
      <c r="K465" s="24"/>
      <c r="L465" s="24"/>
      <c r="M465" s="24"/>
    </row>
    <row r="466" spans="1:15">
      <c r="A466" s="162">
        <v>0.79166666666666696</v>
      </c>
      <c r="B466" s="19" t="s">
        <v>972</v>
      </c>
      <c r="C466" s="6">
        <v>308.41699999999997</v>
      </c>
      <c r="D466" s="6">
        <v>306.74599999999998</v>
      </c>
      <c r="E466" s="6">
        <v>307.98599999999999</v>
      </c>
      <c r="F466" s="6">
        <v>308.39999999999998</v>
      </c>
      <c r="G466" s="19">
        <v>2</v>
      </c>
      <c r="H466" s="19"/>
      <c r="I466" s="19"/>
      <c r="J466" s="168"/>
      <c r="K466" s="19"/>
      <c r="L466" s="19"/>
      <c r="M466" s="19"/>
    </row>
    <row r="467" spans="1:15">
      <c r="A467" s="162">
        <v>0.79166666666666696</v>
      </c>
      <c r="B467" s="19" t="s">
        <v>973</v>
      </c>
      <c r="C467" s="6">
        <v>309.685</v>
      </c>
      <c r="D467" s="6">
        <v>308.74200000000002</v>
      </c>
      <c r="E467" s="6" t="s">
        <v>242</v>
      </c>
      <c r="F467" s="6">
        <v>309.39999999999998</v>
      </c>
      <c r="G467" s="19">
        <v>2</v>
      </c>
      <c r="H467" s="19"/>
      <c r="I467" s="19"/>
      <c r="J467" s="168"/>
      <c r="K467" s="19"/>
      <c r="L467" s="19"/>
      <c r="M467" s="19"/>
    </row>
    <row r="468" spans="1:15">
      <c r="A468" s="148">
        <v>0.80902777777777801</v>
      </c>
      <c r="B468" s="20" t="s">
        <v>974</v>
      </c>
      <c r="C468" s="7">
        <v>2.5000000000000001E-2</v>
      </c>
      <c r="D468" s="11">
        <v>6.0999999999999999E-2</v>
      </c>
      <c r="E468" s="8" t="s">
        <v>242</v>
      </c>
      <c r="F468" s="13" t="s">
        <v>242</v>
      </c>
      <c r="G468" s="20">
        <v>3</v>
      </c>
      <c r="H468" s="20"/>
      <c r="I468" s="20"/>
      <c r="J468" s="169"/>
      <c r="K468" s="20"/>
      <c r="L468" s="20"/>
      <c r="M468" s="20"/>
    </row>
    <row r="469" spans="1:15" ht="20">
      <c r="A469" s="248" t="s">
        <v>975</v>
      </c>
      <c r="B469" s="248" t="s">
        <v>242</v>
      </c>
      <c r="C469" s="248" t="s">
        <v>243</v>
      </c>
      <c r="D469" s="248" t="s">
        <v>244</v>
      </c>
      <c r="E469" s="248" t="s">
        <v>245</v>
      </c>
      <c r="F469" s="248" t="s">
        <v>246</v>
      </c>
      <c r="G469" s="248" t="s">
        <v>242</v>
      </c>
      <c r="H469" s="248"/>
      <c r="I469" s="248"/>
      <c r="J469" s="249"/>
      <c r="K469" s="248"/>
      <c r="L469" s="248"/>
      <c r="M469" s="248"/>
      <c r="N469" s="250"/>
      <c r="O469" s="250"/>
    </row>
    <row r="470" spans="1:15">
      <c r="A470" s="162">
        <v>0.125</v>
      </c>
      <c r="B470" s="19" t="s">
        <v>976</v>
      </c>
      <c r="C470" s="6" t="s">
        <v>977</v>
      </c>
      <c r="D470" s="6" t="s">
        <v>884</v>
      </c>
      <c r="E470" s="6" t="s">
        <v>978</v>
      </c>
      <c r="F470" s="6" t="s">
        <v>242</v>
      </c>
      <c r="G470" s="19">
        <v>2</v>
      </c>
      <c r="H470" s="19"/>
      <c r="I470" s="19"/>
      <c r="J470" s="168"/>
      <c r="K470" s="19"/>
      <c r="L470" s="19"/>
      <c r="M470" s="19"/>
    </row>
    <row r="471" spans="1:15">
      <c r="A471" s="148">
        <v>0.72916666666666696</v>
      </c>
      <c r="B471" s="20" t="s">
        <v>979</v>
      </c>
      <c r="C471" s="7">
        <v>6.8699999999999997E-2</v>
      </c>
      <c r="D471" s="11">
        <v>6.8000000000000005E-2</v>
      </c>
      <c r="E471" s="8" t="s">
        <v>242</v>
      </c>
      <c r="F471" s="13" t="s">
        <v>242</v>
      </c>
      <c r="G471" s="20">
        <v>3</v>
      </c>
      <c r="H471" s="20"/>
      <c r="I471" s="20"/>
      <c r="J471" s="169"/>
      <c r="K471" s="20"/>
      <c r="L471" s="20"/>
      <c r="M471" s="20"/>
    </row>
    <row r="472" spans="1:15">
      <c r="A472" s="148">
        <v>0.72916666666666696</v>
      </c>
      <c r="B472" s="20" t="s">
        <v>980</v>
      </c>
      <c r="C472" s="7">
        <v>-2.3E-2</v>
      </c>
      <c r="D472" s="11">
        <v>3.6999999999999998E-2</v>
      </c>
      <c r="E472" s="8" t="s">
        <v>242</v>
      </c>
      <c r="F472" s="13" t="s">
        <v>242</v>
      </c>
      <c r="G472" s="20">
        <v>3</v>
      </c>
      <c r="H472" s="20"/>
      <c r="I472" s="20"/>
      <c r="J472" s="169"/>
      <c r="K472" s="20"/>
      <c r="L472" s="20"/>
      <c r="M472" s="20"/>
    </row>
    <row r="473" spans="1:15">
      <c r="A473" s="148">
        <v>0.72916666666666696</v>
      </c>
      <c r="B473" s="20" t="s">
        <v>981</v>
      </c>
      <c r="C473" s="8">
        <v>205.1</v>
      </c>
      <c r="D473" s="14">
        <v>210</v>
      </c>
      <c r="E473" s="8" t="s">
        <v>242</v>
      </c>
      <c r="F473" s="13" t="s">
        <v>242</v>
      </c>
      <c r="G473" s="20">
        <v>3</v>
      </c>
      <c r="H473" s="20"/>
      <c r="I473" s="20"/>
      <c r="J473" s="169"/>
      <c r="K473" s="20"/>
      <c r="L473" s="20"/>
      <c r="M473" s="20"/>
    </row>
    <row r="474" spans="1:15">
      <c r="A474" s="148">
        <v>0.72916666666666696</v>
      </c>
      <c r="B474" s="20" t="s">
        <v>982</v>
      </c>
      <c r="C474" s="8">
        <v>489.6</v>
      </c>
      <c r="D474" s="14">
        <v>500.2</v>
      </c>
      <c r="E474" s="8" t="s">
        <v>242</v>
      </c>
      <c r="F474" s="13" t="s">
        <v>242</v>
      </c>
      <c r="G474" s="20">
        <v>3</v>
      </c>
      <c r="H474" s="20"/>
      <c r="I474" s="20"/>
      <c r="J474" s="169"/>
      <c r="K474" s="20"/>
      <c r="L474" s="20"/>
      <c r="M474" s="20"/>
    </row>
    <row r="475" spans="1:15">
      <c r="A475" s="148">
        <v>0.72916666666666696</v>
      </c>
      <c r="B475" s="20" t="s">
        <v>983</v>
      </c>
      <c r="C475" s="8">
        <v>149.6</v>
      </c>
      <c r="D475" s="14">
        <v>153.5</v>
      </c>
      <c r="E475" s="8" t="s">
        <v>242</v>
      </c>
      <c r="F475" s="13" t="s">
        <v>242</v>
      </c>
      <c r="G475" s="20">
        <v>3</v>
      </c>
      <c r="H475" s="20"/>
      <c r="I475" s="20"/>
      <c r="J475" s="169"/>
      <c r="K475" s="20"/>
      <c r="L475" s="20"/>
      <c r="M475" s="20"/>
    </row>
    <row r="476" spans="1:15">
      <c r="A476" s="162">
        <v>0.79166666666666696</v>
      </c>
      <c r="B476" s="19" t="s">
        <v>984</v>
      </c>
      <c r="C476" s="12">
        <v>-2E-3</v>
      </c>
      <c r="D476" s="12">
        <v>-1E-3</v>
      </c>
      <c r="E476" s="6" t="s">
        <v>242</v>
      </c>
      <c r="F476" s="12">
        <v>-1E-3</v>
      </c>
      <c r="G476" s="19">
        <v>2</v>
      </c>
      <c r="H476" s="19"/>
      <c r="I476" s="19"/>
      <c r="J476" s="168"/>
      <c r="K476" s="19"/>
      <c r="L476" s="19"/>
      <c r="M476" s="19"/>
    </row>
    <row r="477" spans="1:15">
      <c r="A477" s="148">
        <v>0.79166666666666696</v>
      </c>
      <c r="B477" s="20" t="s">
        <v>985</v>
      </c>
      <c r="C477" s="7">
        <v>-1E-3</v>
      </c>
      <c r="D477" s="188">
        <v>0</v>
      </c>
      <c r="E477" s="8" t="s">
        <v>242</v>
      </c>
      <c r="F477" s="7">
        <v>0</v>
      </c>
      <c r="G477" s="20">
        <v>3</v>
      </c>
      <c r="H477" s="20"/>
      <c r="I477" s="20"/>
      <c r="J477" s="169"/>
      <c r="K477" s="20"/>
      <c r="L477" s="20"/>
      <c r="M477" s="20"/>
    </row>
    <row r="478" spans="1:15">
      <c r="A478" s="148">
        <v>0.79166666666666696</v>
      </c>
      <c r="B478" s="20" t="s">
        <v>986</v>
      </c>
      <c r="C478" s="7">
        <v>2E-3</v>
      </c>
      <c r="D478" s="14" t="s">
        <v>987</v>
      </c>
      <c r="E478" s="8" t="s">
        <v>242</v>
      </c>
      <c r="F478" s="7">
        <v>2E-3</v>
      </c>
      <c r="G478" s="20">
        <v>3</v>
      </c>
      <c r="H478" s="20"/>
      <c r="I478" s="20"/>
      <c r="J478" s="169"/>
      <c r="K478" s="20"/>
      <c r="L478" s="20"/>
      <c r="M478" s="20"/>
    </row>
    <row r="479" spans="1:15">
      <c r="A479" s="162">
        <v>0.83333333333333304</v>
      </c>
      <c r="B479" s="19" t="s">
        <v>865</v>
      </c>
      <c r="C479" s="6" t="s">
        <v>242</v>
      </c>
      <c r="D479" s="6" t="s">
        <v>242</v>
      </c>
      <c r="E479" s="6" t="s">
        <v>242</v>
      </c>
      <c r="F479" s="6" t="s">
        <v>242</v>
      </c>
      <c r="G479" s="19">
        <v>2</v>
      </c>
      <c r="H479" s="19"/>
      <c r="I479" s="19"/>
      <c r="J479" s="168"/>
      <c r="K479" s="19"/>
      <c r="L479" s="19"/>
      <c r="M479" s="19"/>
    </row>
    <row r="480" spans="1:15">
      <c r="A480" s="162">
        <v>0.875</v>
      </c>
      <c r="B480" s="19" t="s">
        <v>988</v>
      </c>
      <c r="C480" s="6" t="s">
        <v>989</v>
      </c>
      <c r="D480" s="6" t="s">
        <v>907</v>
      </c>
      <c r="E480" s="6" t="s">
        <v>990</v>
      </c>
      <c r="F480" s="6" t="s">
        <v>242</v>
      </c>
      <c r="G480" s="19">
        <v>2</v>
      </c>
      <c r="H480" s="19"/>
      <c r="I480" s="19"/>
      <c r="J480" s="168"/>
      <c r="K480" s="19"/>
      <c r="L480" s="19"/>
      <c r="M480" s="19"/>
    </row>
    <row r="481" spans="1:15">
      <c r="A481" s="162">
        <v>0.875</v>
      </c>
      <c r="B481" s="19" t="s">
        <v>991</v>
      </c>
      <c r="C481" s="9" t="s">
        <v>992</v>
      </c>
      <c r="D481" s="9" t="s">
        <v>910</v>
      </c>
      <c r="E481" s="9" t="s">
        <v>993</v>
      </c>
      <c r="F481" s="6" t="s">
        <v>242</v>
      </c>
      <c r="G481" s="19">
        <v>2</v>
      </c>
      <c r="H481" s="19"/>
      <c r="I481" s="19"/>
      <c r="J481" s="168"/>
      <c r="K481" s="19"/>
      <c r="L481" s="19"/>
      <c r="M481" s="19"/>
    </row>
    <row r="482" spans="1:15">
      <c r="A482" s="148">
        <v>0.875</v>
      </c>
      <c r="B482" s="20" t="s">
        <v>994</v>
      </c>
      <c r="C482" s="10" t="s">
        <v>995</v>
      </c>
      <c r="D482" s="14" t="s">
        <v>913</v>
      </c>
      <c r="E482" s="8" t="s">
        <v>242</v>
      </c>
      <c r="F482" s="13" t="s">
        <v>242</v>
      </c>
      <c r="G482" s="20">
        <v>3</v>
      </c>
      <c r="H482" s="20"/>
      <c r="I482" s="20"/>
      <c r="J482" s="169"/>
      <c r="K482" s="20"/>
      <c r="L482" s="20"/>
      <c r="M482" s="20"/>
    </row>
    <row r="483" spans="1:15">
      <c r="A483" s="148">
        <v>0.875</v>
      </c>
      <c r="B483" s="20" t="s">
        <v>996</v>
      </c>
      <c r="C483" s="8" t="s">
        <v>997</v>
      </c>
      <c r="D483" s="17" t="s">
        <v>926</v>
      </c>
      <c r="E483" s="8" t="s">
        <v>242</v>
      </c>
      <c r="F483" s="13" t="s">
        <v>242</v>
      </c>
      <c r="G483" s="20">
        <v>3</v>
      </c>
      <c r="H483" s="20"/>
      <c r="I483" s="20"/>
      <c r="J483" s="169"/>
      <c r="K483" s="20"/>
      <c r="L483" s="20"/>
      <c r="M483" s="20"/>
    </row>
    <row r="484" spans="1:15">
      <c r="A484" s="148">
        <v>0.875</v>
      </c>
      <c r="B484" s="20" t="s">
        <v>998</v>
      </c>
      <c r="C484" s="10" t="s">
        <v>999</v>
      </c>
      <c r="D484" s="17" t="s">
        <v>915</v>
      </c>
      <c r="E484" s="8" t="s">
        <v>242</v>
      </c>
      <c r="F484" s="13" t="s">
        <v>242</v>
      </c>
      <c r="G484" s="20">
        <v>3</v>
      </c>
      <c r="H484" s="20"/>
      <c r="I484" s="20"/>
      <c r="J484" s="169"/>
      <c r="K484" s="20"/>
      <c r="L484" s="20"/>
      <c r="M484" s="20"/>
    </row>
    <row r="485" spans="1:15">
      <c r="A485" s="148">
        <v>0.875</v>
      </c>
      <c r="B485" s="20" t="s">
        <v>1000</v>
      </c>
      <c r="C485" s="10" t="s">
        <v>1001</v>
      </c>
      <c r="D485" s="17" t="s">
        <v>917</v>
      </c>
      <c r="E485" s="10" t="s">
        <v>1002</v>
      </c>
      <c r="F485" s="13" t="s">
        <v>242</v>
      </c>
      <c r="G485" s="20">
        <v>3</v>
      </c>
      <c r="H485" s="20"/>
      <c r="I485" s="20"/>
      <c r="J485" s="169"/>
      <c r="K485" s="20"/>
      <c r="L485" s="20"/>
      <c r="M485" s="20"/>
    </row>
    <row r="486" spans="1:15">
      <c r="A486" s="148">
        <v>0.875</v>
      </c>
      <c r="B486" s="20" t="s">
        <v>1003</v>
      </c>
      <c r="C486" s="8" t="s">
        <v>1004</v>
      </c>
      <c r="D486" s="17" t="s">
        <v>920</v>
      </c>
      <c r="E486" s="8" t="s">
        <v>242</v>
      </c>
      <c r="F486" s="13" t="s">
        <v>242</v>
      </c>
      <c r="G486" s="20">
        <v>3</v>
      </c>
      <c r="H486" s="20"/>
      <c r="I486" s="20"/>
      <c r="J486" s="169"/>
      <c r="K486" s="20"/>
      <c r="L486" s="20"/>
      <c r="M486" s="20"/>
    </row>
    <row r="487" spans="1:15">
      <c r="A487" s="148">
        <v>0.875</v>
      </c>
      <c r="B487" s="20" t="s">
        <v>1005</v>
      </c>
      <c r="C487" s="8" t="s">
        <v>1006</v>
      </c>
      <c r="D487" s="17" t="s">
        <v>922</v>
      </c>
      <c r="E487" s="8" t="s">
        <v>242</v>
      </c>
      <c r="F487" s="13" t="s">
        <v>242</v>
      </c>
      <c r="G487" s="20">
        <v>3</v>
      </c>
      <c r="H487" s="20"/>
      <c r="I487" s="20"/>
      <c r="J487" s="169"/>
      <c r="K487" s="20"/>
      <c r="L487" s="20"/>
      <c r="M487" s="20"/>
    </row>
    <row r="488" spans="1:15">
      <c r="A488" s="148">
        <v>0.875</v>
      </c>
      <c r="B488" s="20" t="s">
        <v>1007</v>
      </c>
      <c r="C488" s="10" t="s">
        <v>1008</v>
      </c>
      <c r="D488" s="17" t="s">
        <v>1009</v>
      </c>
      <c r="E488" s="8" t="s">
        <v>242</v>
      </c>
      <c r="F488" s="13" t="s">
        <v>242</v>
      </c>
      <c r="G488" s="20">
        <v>3</v>
      </c>
      <c r="H488" s="20"/>
      <c r="I488" s="20"/>
      <c r="J488" s="169"/>
      <c r="K488" s="20"/>
      <c r="L488" s="20"/>
      <c r="M488" s="20"/>
    </row>
    <row r="489" spans="1:15">
      <c r="A489" s="148">
        <v>0.91666666666666696</v>
      </c>
      <c r="B489" s="149" t="s">
        <v>102</v>
      </c>
      <c r="C489" s="7">
        <v>5.2200000000000003E-2</v>
      </c>
      <c r="D489" s="11">
        <v>5.1799999999999999E-2</v>
      </c>
      <c r="E489" s="13" t="s">
        <v>242</v>
      </c>
      <c r="F489" s="13" t="s">
        <v>242</v>
      </c>
      <c r="G489" s="20">
        <v>3</v>
      </c>
      <c r="H489" s="20"/>
      <c r="I489" s="20"/>
      <c r="J489" s="169"/>
      <c r="K489" s="20"/>
      <c r="L489" s="20"/>
      <c r="M489" s="20"/>
    </row>
    <row r="490" spans="1:15" ht="20">
      <c r="A490" s="248" t="s">
        <v>1010</v>
      </c>
      <c r="B490" s="248" t="s">
        <v>242</v>
      </c>
      <c r="C490" s="248" t="s">
        <v>243</v>
      </c>
      <c r="D490" s="248" t="s">
        <v>244</v>
      </c>
      <c r="E490" s="248" t="s">
        <v>245</v>
      </c>
      <c r="F490" s="248" t="s">
        <v>246</v>
      </c>
      <c r="G490" s="248" t="s">
        <v>242</v>
      </c>
      <c r="H490" s="248"/>
      <c r="I490" s="248"/>
      <c r="J490" s="249"/>
      <c r="K490" s="248"/>
      <c r="L490" s="248"/>
      <c r="M490" s="248"/>
      <c r="N490" s="250"/>
      <c r="O490" s="250"/>
    </row>
    <row r="491" spans="1:15">
      <c r="A491" s="162">
        <v>0.104166666666667</v>
      </c>
      <c r="B491" s="19" t="s">
        <v>402</v>
      </c>
      <c r="C491" s="6" t="s">
        <v>242</v>
      </c>
      <c r="D491" s="6" t="s">
        <v>242</v>
      </c>
      <c r="E491" s="6" t="s">
        <v>242</v>
      </c>
      <c r="F491" s="6" t="s">
        <v>242</v>
      </c>
      <c r="G491" s="19">
        <v>2</v>
      </c>
      <c r="H491" s="19"/>
      <c r="I491" s="19"/>
      <c r="J491" s="168"/>
      <c r="K491" s="19"/>
      <c r="L491" s="19"/>
      <c r="M491" s="19"/>
    </row>
    <row r="492" spans="1:15">
      <c r="A492" s="162">
        <v>0.22916666666666699</v>
      </c>
      <c r="B492" s="19" t="s">
        <v>378</v>
      </c>
      <c r="C492" s="6" t="s">
        <v>242</v>
      </c>
      <c r="D492" s="6" t="s">
        <v>242</v>
      </c>
      <c r="E492" s="6" t="s">
        <v>242</v>
      </c>
      <c r="F492" s="6" t="s">
        <v>242</v>
      </c>
      <c r="G492" s="19">
        <v>2</v>
      </c>
      <c r="H492" s="19"/>
      <c r="I492" s="19"/>
      <c r="J492" s="168"/>
      <c r="K492" s="19"/>
      <c r="L492" s="19"/>
      <c r="M492" s="19"/>
    </row>
    <row r="493" spans="1:15">
      <c r="A493" s="166">
        <v>0.79166666666666696</v>
      </c>
      <c r="B493" s="24" t="s">
        <v>1011</v>
      </c>
      <c r="C493" s="143">
        <v>-8.0000000000000002E-3</v>
      </c>
      <c r="D493" s="16" t="s">
        <v>719</v>
      </c>
      <c r="E493" s="143">
        <v>-1E-3</v>
      </c>
      <c r="F493" s="143">
        <v>3.0000000000000001E-3</v>
      </c>
      <c r="G493" s="24">
        <v>1</v>
      </c>
      <c r="H493" s="24"/>
      <c r="I493" s="24"/>
      <c r="J493" s="178"/>
      <c r="K493" s="24"/>
      <c r="L493" s="24"/>
      <c r="M493" s="24"/>
    </row>
    <row r="494" spans="1:15">
      <c r="A494" s="162">
        <v>0.79166666666666696</v>
      </c>
      <c r="B494" s="19" t="s">
        <v>1012</v>
      </c>
      <c r="C494" s="12">
        <v>8.0000000000000002E-3</v>
      </c>
      <c r="D494" s="9" t="s">
        <v>1013</v>
      </c>
      <c r="E494" s="12">
        <v>-1E-3</v>
      </c>
      <c r="F494" s="12">
        <v>-5.0000000000000001E-3</v>
      </c>
      <c r="G494" s="19">
        <v>2</v>
      </c>
      <c r="H494" s="19"/>
      <c r="I494" s="19"/>
      <c r="J494" s="168"/>
      <c r="K494" s="19"/>
      <c r="L494" s="19"/>
      <c r="M494" s="19"/>
    </row>
    <row r="495" spans="1:15">
      <c r="A495" s="162">
        <v>0.79166666666666696</v>
      </c>
      <c r="B495" s="19" t="s">
        <v>1014</v>
      </c>
      <c r="C495" s="12">
        <v>8.0000000000000002E-3</v>
      </c>
      <c r="D495" s="9" t="s">
        <v>1013</v>
      </c>
      <c r="E495" s="12">
        <v>0</v>
      </c>
      <c r="F495" s="12">
        <v>-2E-3</v>
      </c>
      <c r="G495" s="19">
        <v>2</v>
      </c>
      <c r="H495" s="19"/>
      <c r="I495" s="19"/>
      <c r="J495" s="168"/>
      <c r="K495" s="19"/>
      <c r="L495" s="19"/>
      <c r="M495" s="19"/>
    </row>
    <row r="496" spans="1:15">
      <c r="A496" s="162">
        <v>0.79166666666666696</v>
      </c>
      <c r="B496" s="19" t="s">
        <v>1015</v>
      </c>
      <c r="C496" s="6" t="s">
        <v>800</v>
      </c>
      <c r="D496" s="6" t="s">
        <v>287</v>
      </c>
      <c r="E496" s="6" t="s">
        <v>936</v>
      </c>
      <c r="F496" s="6" t="s">
        <v>1016</v>
      </c>
      <c r="G496" s="19">
        <v>2</v>
      </c>
      <c r="H496" s="19"/>
      <c r="I496" s="19"/>
      <c r="J496" s="168"/>
      <c r="K496" s="19"/>
      <c r="L496" s="19"/>
      <c r="M496" s="19"/>
    </row>
    <row r="497" spans="1:13">
      <c r="A497" s="162">
        <v>0.79166666666666696</v>
      </c>
      <c r="B497" s="19" t="s">
        <v>1017</v>
      </c>
      <c r="C497" s="6">
        <v>-2.4</v>
      </c>
      <c r="D497" s="6">
        <v>-43.7</v>
      </c>
      <c r="E497" s="6">
        <v>-15</v>
      </c>
      <c r="F497" s="6">
        <v>-14</v>
      </c>
      <c r="G497" s="19">
        <v>2</v>
      </c>
      <c r="H497" s="19"/>
      <c r="I497" s="19"/>
      <c r="J497" s="168"/>
      <c r="K497" s="19"/>
      <c r="L497" s="19"/>
      <c r="M497" s="19"/>
    </row>
    <row r="498" spans="1:13">
      <c r="A498" s="162">
        <v>0.79166666666666696</v>
      </c>
      <c r="B498" s="19" t="s">
        <v>1018</v>
      </c>
      <c r="C498" s="6">
        <v>5.2</v>
      </c>
      <c r="D498" s="6">
        <v>-10.6</v>
      </c>
      <c r="E498" s="6">
        <v>-8</v>
      </c>
      <c r="F498" s="6">
        <v>-9</v>
      </c>
      <c r="G498" s="19">
        <v>2</v>
      </c>
      <c r="H498" s="19"/>
      <c r="I498" s="19"/>
      <c r="J498" s="168"/>
      <c r="K498" s="19"/>
      <c r="L498" s="19"/>
      <c r="M498" s="19"/>
    </row>
    <row r="499" spans="1:13">
      <c r="A499" s="162">
        <v>0.79166666666666696</v>
      </c>
      <c r="B499" s="19" t="s">
        <v>1019</v>
      </c>
      <c r="C499" s="12">
        <v>-6.0000000000000001E-3</v>
      </c>
      <c r="D499" s="12">
        <v>4.0000000000000001E-3</v>
      </c>
      <c r="E499" s="12">
        <v>2E-3</v>
      </c>
      <c r="F499" s="12">
        <v>2E-3</v>
      </c>
      <c r="G499" s="19">
        <v>2</v>
      </c>
      <c r="H499" s="19"/>
      <c r="I499" s="19"/>
      <c r="J499" s="168"/>
      <c r="K499" s="19"/>
      <c r="L499" s="19"/>
      <c r="M499" s="19"/>
    </row>
    <row r="500" spans="1:13">
      <c r="A500" s="148">
        <v>0.79166666666666696</v>
      </c>
      <c r="B500" s="20" t="s">
        <v>1020</v>
      </c>
      <c r="C500" s="8" t="s">
        <v>1021</v>
      </c>
      <c r="D500" s="14" t="s">
        <v>1022</v>
      </c>
      <c r="E500" s="8" t="s">
        <v>1023</v>
      </c>
      <c r="F500" s="8" t="s">
        <v>1024</v>
      </c>
      <c r="G500" s="20">
        <v>3</v>
      </c>
      <c r="H500" s="20"/>
      <c r="I500" s="20"/>
      <c r="J500" s="169"/>
      <c r="K500" s="20"/>
      <c r="L500" s="20"/>
      <c r="M500" s="20"/>
    </row>
    <row r="501" spans="1:13">
      <c r="A501" s="148">
        <v>0.79166666666666696</v>
      </c>
      <c r="B501" s="20" t="s">
        <v>1025</v>
      </c>
      <c r="C501" s="7">
        <v>-2.4E-2</v>
      </c>
      <c r="D501" s="17" t="s">
        <v>1026</v>
      </c>
      <c r="E501" s="8" t="s">
        <v>242</v>
      </c>
      <c r="F501" s="7">
        <v>-2.1000000000000001E-2</v>
      </c>
      <c r="G501" s="20">
        <v>3</v>
      </c>
      <c r="H501" s="20"/>
      <c r="I501" s="20"/>
      <c r="J501" s="169"/>
      <c r="K501" s="20"/>
      <c r="L501" s="20"/>
      <c r="M501" s="20"/>
    </row>
    <row r="502" spans="1:13">
      <c r="A502" s="148">
        <v>0.79166666666666696</v>
      </c>
      <c r="B502" s="20" t="s">
        <v>1027</v>
      </c>
      <c r="C502" s="7">
        <v>-1.2999999999999999E-2</v>
      </c>
      <c r="D502" s="17" t="s">
        <v>1028</v>
      </c>
      <c r="E502" s="8" t="s">
        <v>242</v>
      </c>
      <c r="F502" s="7">
        <v>-1.7000000000000001E-2</v>
      </c>
      <c r="G502" s="20">
        <v>3</v>
      </c>
      <c r="H502" s="20"/>
      <c r="I502" s="20"/>
      <c r="J502" s="169"/>
      <c r="K502" s="20"/>
      <c r="L502" s="20"/>
      <c r="M502" s="20"/>
    </row>
    <row r="503" spans="1:13">
      <c r="A503" s="148">
        <v>0.79166666666666696</v>
      </c>
      <c r="B503" s="20" t="s">
        <v>1029</v>
      </c>
      <c r="C503" s="8" t="s">
        <v>1030</v>
      </c>
      <c r="D503" s="14" t="s">
        <v>1031</v>
      </c>
      <c r="E503" s="8" t="s">
        <v>242</v>
      </c>
      <c r="F503" s="8" t="s">
        <v>1032</v>
      </c>
      <c r="G503" s="20">
        <v>3</v>
      </c>
      <c r="H503" s="20"/>
      <c r="I503" s="20"/>
      <c r="J503" s="169"/>
      <c r="K503" s="20"/>
      <c r="L503" s="20"/>
      <c r="M503" s="20"/>
    </row>
    <row r="504" spans="1:13">
      <c r="A504" s="148">
        <v>0.79166666666666696</v>
      </c>
      <c r="B504" s="20" t="s">
        <v>1033</v>
      </c>
      <c r="C504" s="8">
        <v>7.2</v>
      </c>
      <c r="D504" s="14">
        <v>-4</v>
      </c>
      <c r="E504" s="8" t="s">
        <v>242</v>
      </c>
      <c r="F504" s="13" t="s">
        <v>242</v>
      </c>
      <c r="G504" s="20">
        <v>3</v>
      </c>
      <c r="H504" s="20"/>
      <c r="I504" s="20"/>
      <c r="J504" s="169"/>
      <c r="K504" s="20"/>
      <c r="L504" s="20"/>
      <c r="M504" s="20"/>
    </row>
    <row r="505" spans="1:13">
      <c r="A505" s="148">
        <v>0.79166666666666696</v>
      </c>
      <c r="B505" s="20" t="s">
        <v>1034</v>
      </c>
      <c r="C505" s="8">
        <v>12.7</v>
      </c>
      <c r="D505" s="14">
        <v>7.5</v>
      </c>
      <c r="E505" s="8" t="s">
        <v>242</v>
      </c>
      <c r="F505" s="13" t="s">
        <v>242</v>
      </c>
      <c r="G505" s="20">
        <v>3</v>
      </c>
      <c r="H505" s="20"/>
      <c r="I505" s="20"/>
      <c r="J505" s="169"/>
      <c r="K505" s="20"/>
      <c r="L505" s="20"/>
      <c r="M505" s="20"/>
    </row>
    <row r="506" spans="1:13">
      <c r="A506" s="148">
        <v>0.79166666666666696</v>
      </c>
      <c r="B506" s="20" t="s">
        <v>1035</v>
      </c>
      <c r="C506" s="8">
        <v>-10.3</v>
      </c>
      <c r="D506" s="14">
        <v>-1.8</v>
      </c>
      <c r="E506" s="8" t="s">
        <v>242</v>
      </c>
      <c r="F506" s="13" t="s">
        <v>242</v>
      </c>
      <c r="G506" s="20">
        <v>3</v>
      </c>
      <c r="H506" s="20"/>
      <c r="I506" s="20"/>
      <c r="J506" s="169"/>
      <c r="K506" s="20"/>
      <c r="L506" s="20"/>
      <c r="M506" s="20"/>
    </row>
    <row r="507" spans="1:13">
      <c r="A507" s="148">
        <v>0.79166666666666696</v>
      </c>
      <c r="B507" s="20" t="s">
        <v>1036</v>
      </c>
      <c r="C507" s="8">
        <v>-5.2</v>
      </c>
      <c r="D507" s="14">
        <v>-17.899999999999999</v>
      </c>
      <c r="E507" s="8" t="s">
        <v>242</v>
      </c>
      <c r="F507" s="13" t="s">
        <v>242</v>
      </c>
      <c r="G507" s="20">
        <v>3</v>
      </c>
      <c r="H507" s="20"/>
      <c r="I507" s="20"/>
      <c r="J507" s="169"/>
      <c r="K507" s="20"/>
      <c r="L507" s="20"/>
      <c r="M507" s="20"/>
    </row>
    <row r="508" spans="1:13">
      <c r="A508" s="148">
        <v>0.79166666666666696</v>
      </c>
      <c r="B508" s="20" t="s">
        <v>1037</v>
      </c>
      <c r="C508" s="8">
        <v>16.600000000000001</v>
      </c>
      <c r="D508" s="14">
        <v>11.3</v>
      </c>
      <c r="E508" s="8" t="s">
        <v>242</v>
      </c>
      <c r="F508" s="13" t="s">
        <v>242</v>
      </c>
      <c r="G508" s="20">
        <v>3</v>
      </c>
      <c r="H508" s="20"/>
      <c r="I508" s="20"/>
      <c r="J508" s="169"/>
      <c r="K508" s="20"/>
      <c r="L508" s="20"/>
      <c r="M508" s="20"/>
    </row>
    <row r="509" spans="1:13">
      <c r="A509" s="148">
        <v>0.79166666666666696</v>
      </c>
      <c r="B509" s="20" t="s">
        <v>1038</v>
      </c>
      <c r="C509" s="7">
        <v>-5.0000000000000001E-3</v>
      </c>
      <c r="D509" s="11">
        <v>6.0000000000000001E-3</v>
      </c>
      <c r="E509" s="8" t="s">
        <v>242</v>
      </c>
      <c r="F509" s="7">
        <v>4.0000000000000001E-3</v>
      </c>
      <c r="G509" s="20">
        <v>3</v>
      </c>
      <c r="H509" s="20"/>
      <c r="I509" s="20"/>
      <c r="J509" s="169"/>
      <c r="K509" s="20"/>
      <c r="L509" s="20"/>
      <c r="M509" s="20"/>
    </row>
    <row r="510" spans="1:13">
      <c r="A510" s="148">
        <v>0.79166666666666696</v>
      </c>
      <c r="B510" s="20" t="s">
        <v>1039</v>
      </c>
      <c r="C510" s="7">
        <v>6.0000000000000001E-3</v>
      </c>
      <c r="D510" s="14" t="s">
        <v>1040</v>
      </c>
      <c r="E510" s="8" t="s">
        <v>242</v>
      </c>
      <c r="F510" s="7">
        <v>5.8000000000000003E-2</v>
      </c>
      <c r="G510" s="20">
        <v>3</v>
      </c>
      <c r="H510" s="20"/>
      <c r="I510" s="20"/>
      <c r="J510" s="169"/>
      <c r="K510" s="20"/>
      <c r="L510" s="20"/>
      <c r="M510" s="20"/>
    </row>
    <row r="511" spans="1:13">
      <c r="A511" s="162">
        <v>0.82291666666666696</v>
      </c>
      <c r="B511" s="19" t="s">
        <v>1041</v>
      </c>
      <c r="C511" s="12">
        <v>-1E-3</v>
      </c>
      <c r="D511" s="6" t="s">
        <v>519</v>
      </c>
      <c r="E511" s="12">
        <v>3.0000000000000001E-3</v>
      </c>
      <c r="F511" s="12">
        <v>5.0000000000000001E-3</v>
      </c>
      <c r="G511" s="19">
        <v>2</v>
      </c>
      <c r="H511" s="19"/>
      <c r="I511" s="19"/>
      <c r="J511" s="168"/>
      <c r="K511" s="19"/>
      <c r="L511" s="19"/>
      <c r="M511" s="19"/>
    </row>
    <row r="512" spans="1:13">
      <c r="A512" s="148">
        <v>0.82291666666666696</v>
      </c>
      <c r="B512" s="20" t="s">
        <v>1042</v>
      </c>
      <c r="C512" s="7">
        <v>0.78500000000000003</v>
      </c>
      <c r="D512" s="14" t="s">
        <v>1043</v>
      </c>
      <c r="E512" s="7">
        <v>0.78800000000000003</v>
      </c>
      <c r="F512" s="7">
        <v>0.78800000000000003</v>
      </c>
      <c r="G512" s="20">
        <v>3</v>
      </c>
      <c r="H512" s="20"/>
      <c r="I512" s="20"/>
      <c r="J512" s="169"/>
      <c r="K512" s="20"/>
      <c r="L512" s="20"/>
      <c r="M512" s="20"/>
    </row>
    <row r="513" spans="1:15">
      <c r="A513" s="148">
        <v>0.82291666666666696</v>
      </c>
      <c r="B513" s="20" t="s">
        <v>1044</v>
      </c>
      <c r="C513" s="7">
        <v>0</v>
      </c>
      <c r="D513" s="14" t="s">
        <v>249</v>
      </c>
      <c r="E513" s="8" t="s">
        <v>242</v>
      </c>
      <c r="F513" s="7">
        <v>1.2E-2</v>
      </c>
      <c r="G513" s="20">
        <v>3</v>
      </c>
      <c r="H513" s="20"/>
      <c r="I513" s="20"/>
      <c r="J513" s="169"/>
      <c r="K513" s="20"/>
      <c r="L513" s="20"/>
      <c r="M513" s="20"/>
    </row>
    <row r="514" spans="1:15">
      <c r="A514" s="148">
        <v>0.82291666666666696</v>
      </c>
      <c r="B514" s="20" t="s">
        <v>1045</v>
      </c>
      <c r="C514" s="7">
        <v>-5.0000000000000001E-3</v>
      </c>
      <c r="D514" s="11">
        <v>1E-3</v>
      </c>
      <c r="E514" s="7">
        <v>0</v>
      </c>
      <c r="F514" s="7">
        <v>3.0000000000000001E-3</v>
      </c>
      <c r="G514" s="20">
        <v>3</v>
      </c>
      <c r="H514" s="20"/>
      <c r="I514" s="20"/>
      <c r="J514" s="169"/>
      <c r="K514" s="20"/>
      <c r="L514" s="20"/>
      <c r="M514" s="20"/>
    </row>
    <row r="515" spans="1:15">
      <c r="A515" s="148">
        <v>0.82291666666666696</v>
      </c>
      <c r="B515" s="20" t="s">
        <v>1046</v>
      </c>
      <c r="C515" s="7">
        <v>-8.9999999999999993E-3</v>
      </c>
      <c r="D515" s="14" t="s">
        <v>1047</v>
      </c>
      <c r="E515" s="8" t="s">
        <v>242</v>
      </c>
      <c r="F515" s="7">
        <v>1.4999999999999999E-2</v>
      </c>
      <c r="G515" s="20">
        <v>3</v>
      </c>
      <c r="H515" s="20"/>
      <c r="I515" s="20"/>
      <c r="J515" s="169"/>
      <c r="K515" s="20"/>
      <c r="L515" s="20"/>
      <c r="M515" s="20"/>
    </row>
    <row r="516" spans="1:15">
      <c r="A516" s="162">
        <v>0.85416666666666696</v>
      </c>
      <c r="B516" s="19" t="s">
        <v>1048</v>
      </c>
      <c r="C516" s="12">
        <v>4.0000000000000001E-3</v>
      </c>
      <c r="D516" s="12">
        <v>-1E-3</v>
      </c>
      <c r="E516" s="12">
        <v>4.0000000000000001E-3</v>
      </c>
      <c r="F516" s="12">
        <v>3.0000000000000001E-3</v>
      </c>
      <c r="G516" s="19">
        <v>2</v>
      </c>
      <c r="H516" s="19"/>
      <c r="I516" s="19"/>
      <c r="J516" s="168"/>
      <c r="K516" s="19"/>
      <c r="L516" s="19"/>
      <c r="M516" s="19"/>
    </row>
    <row r="517" spans="1:15">
      <c r="A517" s="162">
        <v>0.85416666666666696</v>
      </c>
      <c r="B517" s="19" t="s">
        <v>1049</v>
      </c>
      <c r="C517" s="6">
        <v>48</v>
      </c>
      <c r="D517" s="6">
        <v>44</v>
      </c>
      <c r="E517" s="6">
        <v>46</v>
      </c>
      <c r="F517" s="6">
        <v>46</v>
      </c>
      <c r="G517" s="19">
        <v>2</v>
      </c>
      <c r="H517" s="19"/>
      <c r="I517" s="19"/>
      <c r="J517" s="168"/>
      <c r="K517" s="19"/>
      <c r="L517" s="19"/>
      <c r="M517" s="19"/>
    </row>
    <row r="518" spans="1:15">
      <c r="A518" s="148">
        <v>0.85416666666666696</v>
      </c>
      <c r="B518" s="20" t="s">
        <v>1050</v>
      </c>
      <c r="C518" s="7">
        <v>4.0000000000000001E-3</v>
      </c>
      <c r="D518" s="17" t="s">
        <v>1051</v>
      </c>
      <c r="E518" s="8" t="s">
        <v>242</v>
      </c>
      <c r="F518" s="7">
        <v>6.0000000000000001E-3</v>
      </c>
      <c r="G518" s="20">
        <v>3</v>
      </c>
      <c r="H518" s="20"/>
      <c r="I518" s="20"/>
      <c r="J518" s="169"/>
      <c r="K518" s="20"/>
      <c r="L518" s="20"/>
      <c r="M518" s="20"/>
    </row>
    <row r="519" spans="1:15">
      <c r="A519" s="148">
        <v>0.875</v>
      </c>
      <c r="B519" s="20" t="s">
        <v>1052</v>
      </c>
      <c r="C519" s="10" t="s">
        <v>1053</v>
      </c>
      <c r="D519" s="17" t="s">
        <v>947</v>
      </c>
      <c r="E519" s="10" t="s">
        <v>1054</v>
      </c>
      <c r="F519" s="13" t="s">
        <v>242</v>
      </c>
      <c r="G519" s="20">
        <v>3</v>
      </c>
      <c r="H519" s="20"/>
      <c r="I519" s="20"/>
      <c r="J519" s="169"/>
      <c r="K519" s="20"/>
      <c r="L519" s="20"/>
      <c r="M519" s="20"/>
    </row>
    <row r="520" spans="1:15">
      <c r="A520" s="148">
        <v>0.91666666666666696</v>
      </c>
      <c r="B520" s="20" t="s">
        <v>107</v>
      </c>
      <c r="C520" s="7">
        <v>5.28E-2</v>
      </c>
      <c r="D520" s="11">
        <v>5.28E-2</v>
      </c>
      <c r="E520" s="8" t="s">
        <v>242</v>
      </c>
      <c r="F520" s="13" t="s">
        <v>242</v>
      </c>
      <c r="G520" s="20">
        <v>3</v>
      </c>
      <c r="H520" s="20"/>
      <c r="I520" s="20"/>
      <c r="J520" s="169"/>
      <c r="K520" s="20"/>
      <c r="L520" s="20"/>
      <c r="M520" s="20"/>
    </row>
    <row r="521" spans="1:15">
      <c r="A521" s="148">
        <v>0.91666666666666696</v>
      </c>
      <c r="B521" s="20" t="s">
        <v>111</v>
      </c>
      <c r="C521" s="7">
        <v>5.2699999999999997E-2</v>
      </c>
      <c r="D521" s="11">
        <v>5.2699999999999997E-2</v>
      </c>
      <c r="E521" s="8" t="s">
        <v>242</v>
      </c>
      <c r="F521" s="13" t="s">
        <v>242</v>
      </c>
      <c r="G521" s="20">
        <v>3</v>
      </c>
      <c r="H521" s="20"/>
      <c r="I521" s="20"/>
      <c r="J521" s="169"/>
      <c r="K521" s="20"/>
      <c r="L521" s="20"/>
      <c r="M521" s="20"/>
    </row>
    <row r="522" spans="1:15">
      <c r="A522" s="148">
        <v>0.9375</v>
      </c>
      <c r="B522" s="20" t="s">
        <v>1055</v>
      </c>
      <c r="C522" s="7">
        <v>6.1199999999999997E-2</v>
      </c>
      <c r="D522" s="11">
        <v>5.8999999999999997E-2</v>
      </c>
      <c r="E522" s="8" t="s">
        <v>242</v>
      </c>
      <c r="F522" s="13" t="s">
        <v>242</v>
      </c>
      <c r="G522" s="20">
        <v>3</v>
      </c>
      <c r="H522" s="20"/>
      <c r="I522" s="20"/>
      <c r="J522" s="169"/>
      <c r="K522" s="20"/>
      <c r="L522" s="20"/>
      <c r="M522" s="20"/>
    </row>
    <row r="523" spans="1:15">
      <c r="A523" s="148">
        <v>0.9375</v>
      </c>
      <c r="B523" s="20" t="s">
        <v>1056</v>
      </c>
      <c r="C523" s="7">
        <v>6.7699999999999996E-2</v>
      </c>
      <c r="D523" s="11">
        <v>6.6400000000000001E-2</v>
      </c>
      <c r="E523" s="8" t="s">
        <v>242</v>
      </c>
      <c r="F523" s="13" t="s">
        <v>242</v>
      </c>
      <c r="G523" s="20">
        <v>3</v>
      </c>
      <c r="H523" s="20"/>
      <c r="I523" s="20"/>
      <c r="J523" s="169"/>
      <c r="K523" s="20"/>
      <c r="L523" s="20"/>
      <c r="M523" s="20"/>
    </row>
    <row r="524" spans="1:15">
      <c r="A524" s="148">
        <v>0.9375</v>
      </c>
      <c r="B524" s="149" t="s">
        <v>194</v>
      </c>
      <c r="C524" s="13" t="s">
        <v>242</v>
      </c>
      <c r="D524" s="14" t="s">
        <v>242</v>
      </c>
      <c r="E524" s="13" t="s">
        <v>242</v>
      </c>
      <c r="F524" s="13" t="s">
        <v>242</v>
      </c>
      <c r="G524" s="20">
        <v>3</v>
      </c>
      <c r="H524" s="20"/>
      <c r="I524" s="20"/>
      <c r="J524" s="169"/>
      <c r="K524" s="20"/>
      <c r="L524" s="20"/>
      <c r="M524" s="20"/>
    </row>
    <row r="525" spans="1:15">
      <c r="A525" s="162">
        <v>0.98958333333333304</v>
      </c>
      <c r="B525" s="19" t="s">
        <v>497</v>
      </c>
      <c r="C525" s="6" t="s">
        <v>242</v>
      </c>
      <c r="D525" s="6" t="s">
        <v>242</v>
      </c>
      <c r="E525" s="6" t="s">
        <v>242</v>
      </c>
      <c r="F525" s="6" t="s">
        <v>242</v>
      </c>
      <c r="G525" s="19">
        <v>2</v>
      </c>
      <c r="H525" s="19"/>
      <c r="I525" s="19"/>
      <c r="J525" s="168"/>
      <c r="K525" s="19"/>
      <c r="L525" s="19"/>
      <c r="M525" s="19"/>
    </row>
    <row r="526" spans="1:15" ht="20">
      <c r="A526" s="248" t="s">
        <v>1057</v>
      </c>
      <c r="B526" s="248" t="s">
        <v>242</v>
      </c>
      <c r="C526" s="248" t="s">
        <v>243</v>
      </c>
      <c r="D526" s="248" t="s">
        <v>244</v>
      </c>
      <c r="E526" s="248" t="s">
        <v>245</v>
      </c>
      <c r="F526" s="248" t="s">
        <v>246</v>
      </c>
      <c r="G526" s="248" t="s">
        <v>242</v>
      </c>
      <c r="H526" s="248"/>
      <c r="I526" s="248"/>
      <c r="J526" s="249"/>
      <c r="K526" s="248"/>
      <c r="L526" s="248"/>
      <c r="M526" s="248"/>
      <c r="N526" s="250"/>
      <c r="O526" s="250"/>
    </row>
    <row r="527" spans="1:15">
      <c r="A527" s="162">
        <v>0.104166666666667</v>
      </c>
      <c r="B527" s="19" t="s">
        <v>1058</v>
      </c>
      <c r="C527" s="6" t="s">
        <v>1059</v>
      </c>
      <c r="D527" s="6" t="s">
        <v>1060</v>
      </c>
      <c r="E527" s="6" t="s">
        <v>1061</v>
      </c>
      <c r="F527" s="6" t="s">
        <v>242</v>
      </c>
      <c r="G527" s="19">
        <v>2</v>
      </c>
      <c r="H527" s="19"/>
      <c r="I527" s="19"/>
      <c r="J527" s="168"/>
      <c r="K527" s="19"/>
      <c r="L527" s="19"/>
      <c r="M527" s="19"/>
    </row>
    <row r="528" spans="1:15">
      <c r="A528" s="148">
        <v>0.104166666666667</v>
      </c>
      <c r="B528" s="20" t="s">
        <v>1062</v>
      </c>
      <c r="C528" s="8" t="s">
        <v>1063</v>
      </c>
      <c r="D528" s="14" t="s">
        <v>1064</v>
      </c>
      <c r="E528" s="8" t="s">
        <v>242</v>
      </c>
      <c r="F528" s="13" t="s">
        <v>242</v>
      </c>
      <c r="G528" s="20">
        <v>3</v>
      </c>
      <c r="H528" s="20"/>
      <c r="I528" s="20"/>
      <c r="J528" s="169"/>
      <c r="K528" s="20"/>
      <c r="L528" s="20"/>
      <c r="M528" s="20"/>
    </row>
    <row r="529" spans="1:13">
      <c r="A529" s="148">
        <v>0.104166666666667</v>
      </c>
      <c r="B529" s="20" t="s">
        <v>1065</v>
      </c>
      <c r="C529" s="8" t="s">
        <v>1066</v>
      </c>
      <c r="D529" s="14" t="s">
        <v>1067</v>
      </c>
      <c r="E529" s="8" t="s">
        <v>242</v>
      </c>
      <c r="F529" s="13" t="s">
        <v>242</v>
      </c>
      <c r="G529" s="20">
        <v>3</v>
      </c>
      <c r="H529" s="20"/>
      <c r="I529" s="20"/>
      <c r="J529" s="169"/>
      <c r="K529" s="20"/>
      <c r="L529" s="20"/>
      <c r="M529" s="20"/>
    </row>
    <row r="530" spans="1:13">
      <c r="A530" s="162">
        <v>0.77083333333333304</v>
      </c>
      <c r="B530" s="19" t="s">
        <v>256</v>
      </c>
      <c r="C530" s="6" t="s">
        <v>242</v>
      </c>
      <c r="D530" s="6" t="s">
        <v>242</v>
      </c>
      <c r="E530" s="6" t="s">
        <v>242</v>
      </c>
      <c r="F530" s="6" t="s">
        <v>242</v>
      </c>
      <c r="G530" s="19">
        <v>2</v>
      </c>
      <c r="H530" s="19"/>
      <c r="I530" s="19"/>
      <c r="J530" s="168"/>
      <c r="K530" s="19"/>
      <c r="L530" s="19"/>
      <c r="M530" s="19"/>
    </row>
    <row r="531" spans="1:13">
      <c r="A531" s="166">
        <v>0.79166666666666696</v>
      </c>
      <c r="B531" s="24" t="s">
        <v>1068</v>
      </c>
      <c r="C531" s="16" t="s">
        <v>1069</v>
      </c>
      <c r="D531" s="16" t="s">
        <v>664</v>
      </c>
      <c r="E531" s="16" t="s">
        <v>1070</v>
      </c>
      <c r="F531" s="16" t="s">
        <v>1071</v>
      </c>
      <c r="G531" s="24">
        <v>1</v>
      </c>
      <c r="H531" s="24"/>
      <c r="I531" s="24"/>
      <c r="J531" s="178"/>
      <c r="K531" s="24"/>
      <c r="L531" s="24"/>
      <c r="M531" s="24"/>
    </row>
    <row r="532" spans="1:13">
      <c r="A532" s="166">
        <v>0.79166666666666696</v>
      </c>
      <c r="B532" s="24" t="s">
        <v>1072</v>
      </c>
      <c r="C532" s="143">
        <v>3.0000000000000001E-3</v>
      </c>
      <c r="D532" s="143">
        <v>-1E-3</v>
      </c>
      <c r="E532" s="143">
        <v>1E-3</v>
      </c>
      <c r="F532" s="143">
        <v>1E-3</v>
      </c>
      <c r="G532" s="24">
        <v>1</v>
      </c>
      <c r="H532" s="24"/>
      <c r="I532" s="24"/>
      <c r="J532" s="178"/>
      <c r="K532" s="24"/>
      <c r="L532" s="24"/>
      <c r="M532" s="24"/>
    </row>
    <row r="533" spans="1:13">
      <c r="A533" s="162">
        <v>0.79166666666666696</v>
      </c>
      <c r="B533" s="19" t="s">
        <v>1073</v>
      </c>
      <c r="C533" s="12">
        <v>-1.4999999999999999E-2</v>
      </c>
      <c r="D533" s="12">
        <v>1.7999999999999999E-2</v>
      </c>
      <c r="E533" s="6" t="s">
        <v>242</v>
      </c>
      <c r="F533" s="12">
        <v>7.0000000000000001E-3</v>
      </c>
      <c r="G533" s="19">
        <v>2</v>
      </c>
      <c r="H533" s="19"/>
      <c r="I533" s="19"/>
      <c r="J533" s="168"/>
      <c r="K533" s="19"/>
      <c r="L533" s="19"/>
      <c r="M533" s="19"/>
    </row>
    <row r="534" spans="1:13">
      <c r="A534" s="162">
        <v>0.79166666666666696</v>
      </c>
      <c r="B534" s="19" t="s">
        <v>1074</v>
      </c>
      <c r="C534" s="12">
        <v>5.0000000000000001E-3</v>
      </c>
      <c r="D534" s="12">
        <v>-1E-3</v>
      </c>
      <c r="E534" s="12">
        <v>1E-3</v>
      </c>
      <c r="F534" s="12">
        <v>1E-3</v>
      </c>
      <c r="G534" s="19">
        <v>2</v>
      </c>
      <c r="H534" s="19"/>
      <c r="I534" s="19"/>
      <c r="J534" s="168"/>
      <c r="K534" s="19"/>
      <c r="L534" s="19"/>
      <c r="M534" s="19"/>
    </row>
    <row r="535" spans="1:13">
      <c r="A535" s="162">
        <v>0.79166666666666696</v>
      </c>
      <c r="B535" s="19" t="s">
        <v>1075</v>
      </c>
      <c r="C535" s="6" t="s">
        <v>1076</v>
      </c>
      <c r="D535" s="6" t="s">
        <v>1077</v>
      </c>
      <c r="E535" s="6" t="s">
        <v>542</v>
      </c>
      <c r="F535" s="6" t="s">
        <v>1069</v>
      </c>
      <c r="G535" s="19">
        <v>2</v>
      </c>
      <c r="H535" s="19"/>
      <c r="I535" s="19"/>
      <c r="J535" s="168"/>
      <c r="K535" s="19"/>
      <c r="L535" s="19"/>
      <c r="M535" s="19"/>
    </row>
    <row r="536" spans="1:13">
      <c r="A536" s="162">
        <v>0.79166666666666696</v>
      </c>
      <c r="B536" s="19" t="s">
        <v>1078</v>
      </c>
      <c r="C536" s="12">
        <v>-0.14799999999999999</v>
      </c>
      <c r="D536" s="6" t="s">
        <v>1079</v>
      </c>
      <c r="E536" s="6" t="s">
        <v>242</v>
      </c>
      <c r="F536" s="12">
        <v>8.9999999999999993E-3</v>
      </c>
      <c r="G536" s="19">
        <v>2</v>
      </c>
      <c r="H536" s="19"/>
      <c r="I536" s="19"/>
      <c r="J536" s="168"/>
      <c r="K536" s="19"/>
      <c r="L536" s="19"/>
      <c r="M536" s="19"/>
    </row>
    <row r="537" spans="1:13">
      <c r="A537" s="148">
        <v>0.79166666666666696</v>
      </c>
      <c r="B537" s="20" t="s">
        <v>1080</v>
      </c>
      <c r="C537" s="7">
        <v>0.02</v>
      </c>
      <c r="D537" s="14" t="s">
        <v>1081</v>
      </c>
      <c r="E537" s="7">
        <v>1.6E-2</v>
      </c>
      <c r="F537" s="7">
        <v>1.7000000000000001E-2</v>
      </c>
      <c r="G537" s="20">
        <v>3</v>
      </c>
      <c r="H537" s="20"/>
      <c r="I537" s="20"/>
      <c r="J537" s="169"/>
      <c r="K537" s="20"/>
      <c r="L537" s="20"/>
      <c r="M537" s="20"/>
    </row>
    <row r="538" spans="1:13">
      <c r="A538" s="148">
        <v>0.79166666666666696</v>
      </c>
      <c r="B538" s="20" t="s">
        <v>1082</v>
      </c>
      <c r="C538" s="7">
        <v>6.0000000000000001E-3</v>
      </c>
      <c r="D538" s="11">
        <v>2E-3</v>
      </c>
      <c r="E538" s="8" t="s">
        <v>242</v>
      </c>
      <c r="F538" s="7">
        <v>1E-3</v>
      </c>
      <c r="G538" s="20">
        <v>3</v>
      </c>
      <c r="H538" s="20"/>
      <c r="I538" s="20"/>
      <c r="J538" s="169"/>
      <c r="K538" s="20"/>
      <c r="L538" s="20"/>
      <c r="M538" s="20"/>
    </row>
    <row r="539" spans="1:13">
      <c r="A539" s="148">
        <v>0.79166666666666696</v>
      </c>
      <c r="B539" s="20" t="s">
        <v>1083</v>
      </c>
      <c r="C539" s="7">
        <v>2.5999999999999999E-2</v>
      </c>
      <c r="D539" s="14" t="s">
        <v>1084</v>
      </c>
      <c r="E539" s="8" t="s">
        <v>242</v>
      </c>
      <c r="F539" s="7">
        <v>2.3E-2</v>
      </c>
      <c r="G539" s="20">
        <v>3</v>
      </c>
      <c r="H539" s="20"/>
      <c r="I539" s="20"/>
      <c r="J539" s="169"/>
      <c r="K539" s="20"/>
      <c r="L539" s="20"/>
      <c r="M539" s="20"/>
    </row>
    <row r="540" spans="1:13">
      <c r="A540" s="148">
        <v>0.79166666666666696</v>
      </c>
      <c r="B540" s="20" t="s">
        <v>1085</v>
      </c>
      <c r="C540" s="7">
        <v>8.9999999999999993E-3</v>
      </c>
      <c r="D540" s="188">
        <v>0.01</v>
      </c>
      <c r="E540" s="7">
        <v>6.0000000000000001E-3</v>
      </c>
      <c r="F540" s="7">
        <v>8.0000000000000002E-3</v>
      </c>
      <c r="G540" s="20">
        <v>3</v>
      </c>
      <c r="H540" s="20"/>
      <c r="I540" s="20"/>
      <c r="J540" s="169"/>
      <c r="K540" s="20"/>
      <c r="L540" s="20"/>
      <c r="M540" s="20"/>
    </row>
    <row r="541" spans="1:13">
      <c r="A541" s="162">
        <v>0.81944444444444398</v>
      </c>
      <c r="B541" s="19" t="s">
        <v>402</v>
      </c>
      <c r="C541" s="6" t="s">
        <v>242</v>
      </c>
      <c r="D541" s="6" t="s">
        <v>242</v>
      </c>
      <c r="E541" s="6" t="s">
        <v>242</v>
      </c>
      <c r="F541" s="6" t="s">
        <v>242</v>
      </c>
      <c r="G541" s="19">
        <v>2</v>
      </c>
      <c r="H541" s="19"/>
      <c r="I541" s="19"/>
      <c r="J541" s="168"/>
      <c r="K541" s="19"/>
      <c r="L541" s="19"/>
      <c r="M541" s="19"/>
    </row>
    <row r="542" spans="1:13">
      <c r="A542" s="166">
        <v>0.85416666666666696</v>
      </c>
      <c r="B542" s="24" t="s">
        <v>1086</v>
      </c>
      <c r="C542" s="16">
        <v>79.599999999999994</v>
      </c>
      <c r="D542" s="16">
        <v>79</v>
      </c>
      <c r="E542" s="16">
        <v>80</v>
      </c>
      <c r="F542" s="16">
        <v>79.5</v>
      </c>
      <c r="G542" s="24">
        <v>1</v>
      </c>
      <c r="H542" s="24"/>
      <c r="I542" s="24"/>
      <c r="J542" s="178"/>
      <c r="K542" s="24"/>
      <c r="L542" s="24"/>
      <c r="M542" s="24"/>
    </row>
    <row r="543" spans="1:13">
      <c r="A543" s="148">
        <v>0.85416666666666696</v>
      </c>
      <c r="B543" s="20" t="s">
        <v>1087</v>
      </c>
      <c r="C543" s="7">
        <v>2.9000000000000001E-2</v>
      </c>
      <c r="D543" s="11">
        <v>2.9000000000000001E-2</v>
      </c>
      <c r="E543" s="8" t="s">
        <v>242</v>
      </c>
      <c r="F543" s="7">
        <v>2.9000000000000001E-2</v>
      </c>
      <c r="G543" s="20">
        <v>3</v>
      </c>
      <c r="H543" s="20"/>
      <c r="I543" s="20"/>
      <c r="J543" s="169"/>
      <c r="K543" s="20"/>
      <c r="L543" s="20"/>
      <c r="M543" s="20"/>
    </row>
    <row r="544" spans="1:13">
      <c r="A544" s="148">
        <v>0.85416666666666696</v>
      </c>
      <c r="B544" s="20" t="s">
        <v>1088</v>
      </c>
      <c r="C544" s="8">
        <v>78.400000000000006</v>
      </c>
      <c r="D544" s="14">
        <v>77.099999999999994</v>
      </c>
      <c r="E544" s="8">
        <v>76.5</v>
      </c>
      <c r="F544" s="8">
        <v>77.2</v>
      </c>
      <c r="G544" s="20">
        <v>3</v>
      </c>
      <c r="H544" s="20"/>
      <c r="I544" s="20"/>
      <c r="J544" s="169"/>
      <c r="K544" s="20"/>
      <c r="L544" s="20"/>
      <c r="M544" s="20"/>
    </row>
    <row r="545" spans="1:15">
      <c r="A545" s="148">
        <v>0.85416666666666696</v>
      </c>
      <c r="B545" s="20" t="s">
        <v>1089</v>
      </c>
      <c r="C545" s="8">
        <v>81.5</v>
      </c>
      <c r="D545" s="14">
        <v>81.900000000000006</v>
      </c>
      <c r="E545" s="8">
        <v>82</v>
      </c>
      <c r="F545" s="8">
        <v>82</v>
      </c>
      <c r="G545" s="20">
        <v>3</v>
      </c>
      <c r="H545" s="20"/>
      <c r="I545" s="20"/>
      <c r="J545" s="169"/>
      <c r="K545" s="20"/>
      <c r="L545" s="20"/>
      <c r="M545" s="20"/>
    </row>
    <row r="546" spans="1:15">
      <c r="A546" s="148">
        <v>0.85416666666666696</v>
      </c>
      <c r="B546" s="20" t="s">
        <v>1090</v>
      </c>
      <c r="C546" s="7">
        <v>0.03</v>
      </c>
      <c r="D546" s="11">
        <v>2.9000000000000001E-2</v>
      </c>
      <c r="E546" s="8" t="s">
        <v>242</v>
      </c>
      <c r="F546" s="7">
        <v>2.8000000000000001E-2</v>
      </c>
      <c r="G546" s="20">
        <v>3</v>
      </c>
      <c r="H546" s="20"/>
      <c r="I546" s="20"/>
      <c r="J546" s="169"/>
      <c r="K546" s="20"/>
      <c r="L546" s="20"/>
      <c r="M546" s="20"/>
    </row>
    <row r="547" spans="1:15">
      <c r="A547" s="162">
        <v>0.94444444444444398</v>
      </c>
      <c r="B547" s="19" t="s">
        <v>620</v>
      </c>
      <c r="C547" s="6" t="s">
        <v>242</v>
      </c>
      <c r="D547" s="6" t="s">
        <v>242</v>
      </c>
      <c r="E547" s="6" t="s">
        <v>242</v>
      </c>
      <c r="F547" s="6" t="s">
        <v>242</v>
      </c>
      <c r="G547" s="19">
        <v>2</v>
      </c>
      <c r="H547" s="19"/>
      <c r="I547" s="19"/>
      <c r="J547" s="168"/>
      <c r="K547" s="19"/>
      <c r="L547" s="19"/>
      <c r="M547" s="19"/>
    </row>
    <row r="548" spans="1:15">
      <c r="A548" s="148">
        <v>0.97916666666666696</v>
      </c>
      <c r="B548" s="20" t="s">
        <v>1091</v>
      </c>
      <c r="C548" s="8">
        <v>497</v>
      </c>
      <c r="D548" s="14">
        <v>499</v>
      </c>
      <c r="E548" s="8" t="s">
        <v>242</v>
      </c>
      <c r="F548" s="13" t="s">
        <v>242</v>
      </c>
      <c r="G548" s="20">
        <v>3</v>
      </c>
      <c r="H548" s="20"/>
      <c r="I548" s="20"/>
      <c r="J548" s="169"/>
      <c r="K548" s="20"/>
      <c r="L548" s="20"/>
      <c r="M548" s="20"/>
    </row>
    <row r="549" spans="1:15">
      <c r="A549" s="148">
        <v>0.97916666666666696</v>
      </c>
      <c r="B549" s="20" t="s">
        <v>1092</v>
      </c>
      <c r="C549" s="8">
        <v>621</v>
      </c>
      <c r="D549" s="14">
        <v>623</v>
      </c>
      <c r="E549" s="8" t="s">
        <v>242</v>
      </c>
      <c r="F549" s="13" t="s">
        <v>242</v>
      </c>
      <c r="G549" s="20">
        <v>3</v>
      </c>
      <c r="H549" s="20"/>
      <c r="I549" s="20"/>
      <c r="J549" s="169"/>
      <c r="K549" s="20"/>
      <c r="L549" s="20"/>
      <c r="M549" s="20"/>
    </row>
    <row r="550" spans="1:15" ht="20">
      <c r="A550" s="248" t="s">
        <v>1093</v>
      </c>
      <c r="B550" s="248" t="s">
        <v>242</v>
      </c>
      <c r="C550" s="248" t="s">
        <v>243</v>
      </c>
      <c r="D550" s="248" t="s">
        <v>244</v>
      </c>
      <c r="E550" s="248" t="s">
        <v>245</v>
      </c>
      <c r="F550" s="248" t="s">
        <v>246</v>
      </c>
      <c r="G550" s="248" t="s">
        <v>242</v>
      </c>
      <c r="H550" s="248"/>
      <c r="I550" s="248"/>
      <c r="J550" s="249"/>
      <c r="K550" s="248"/>
      <c r="L550" s="248"/>
      <c r="M550" s="248"/>
      <c r="N550" s="250"/>
      <c r="O550" s="250"/>
    </row>
    <row r="551" spans="1:15">
      <c r="A551" s="148">
        <v>0.85416666666666696</v>
      </c>
      <c r="B551" s="149" t="s">
        <v>1094</v>
      </c>
      <c r="C551" s="7">
        <v>-4.0000000000000001E-3</v>
      </c>
      <c r="D551" s="17" t="s">
        <v>1095</v>
      </c>
      <c r="E551" s="192">
        <v>-3.0000000000000001E-3</v>
      </c>
      <c r="F551" s="192">
        <v>-2E-3</v>
      </c>
      <c r="G551" s="20">
        <v>3</v>
      </c>
      <c r="H551" s="20"/>
      <c r="I551" s="20"/>
      <c r="J551" s="169"/>
      <c r="K551" s="20"/>
      <c r="L551" s="20"/>
      <c r="M551" s="20"/>
    </row>
    <row r="552" spans="1:15">
      <c r="A552" s="148">
        <v>0.91666666666666696</v>
      </c>
      <c r="B552" s="20" t="s">
        <v>106</v>
      </c>
      <c r="C552" s="7">
        <v>5.2299999999999999E-2</v>
      </c>
      <c r="D552" s="11">
        <v>5.2299999999999999E-2</v>
      </c>
      <c r="E552" s="8" t="s">
        <v>242</v>
      </c>
      <c r="F552" s="13" t="s">
        <v>242</v>
      </c>
      <c r="G552" s="20">
        <v>3</v>
      </c>
      <c r="H552" s="20"/>
      <c r="I552" s="20"/>
      <c r="J552" s="169"/>
      <c r="K552" s="20"/>
      <c r="L552" s="20"/>
      <c r="M552" s="20"/>
    </row>
    <row r="553" spans="1:15">
      <c r="A553" s="148">
        <v>0.91666666666666696</v>
      </c>
      <c r="B553" s="20" t="s">
        <v>109</v>
      </c>
      <c r="C553" s="7">
        <v>5.0999999999999997E-2</v>
      </c>
      <c r="D553" s="11">
        <v>5.0700000000000002E-2</v>
      </c>
      <c r="E553" s="8" t="s">
        <v>242</v>
      </c>
      <c r="F553" s="13" t="s">
        <v>242</v>
      </c>
      <c r="G553" s="20">
        <v>3</v>
      </c>
      <c r="H553" s="20"/>
      <c r="I553" s="20"/>
      <c r="J553" s="169"/>
      <c r="K553" s="20"/>
      <c r="L553" s="20"/>
      <c r="M553" s="20"/>
    </row>
    <row r="554" spans="1:15">
      <c r="A554" s="148">
        <v>0.97916666666666696</v>
      </c>
      <c r="B554" s="20" t="s">
        <v>628</v>
      </c>
      <c r="C554" s="7">
        <v>4.7E-2</v>
      </c>
      <c r="D554" s="11">
        <v>4.5699999999999998E-2</v>
      </c>
      <c r="E554" s="8" t="s">
        <v>242</v>
      </c>
      <c r="F554" s="13" t="s">
        <v>242</v>
      </c>
      <c r="G554" s="20">
        <v>3</v>
      </c>
      <c r="H554" s="20"/>
      <c r="I554" s="20"/>
      <c r="J554" s="169"/>
      <c r="K554" s="20"/>
      <c r="L554" s="20"/>
      <c r="M554" s="20"/>
    </row>
    <row r="555" spans="1:15" ht="20">
      <c r="A555" s="248" t="s">
        <v>1096</v>
      </c>
      <c r="B555" s="248" t="s">
        <v>242</v>
      </c>
      <c r="C555" s="248" t="s">
        <v>243</v>
      </c>
      <c r="D555" s="248" t="s">
        <v>244</v>
      </c>
      <c r="E555" s="248" t="s">
        <v>245</v>
      </c>
      <c r="F555" s="248" t="s">
        <v>246</v>
      </c>
      <c r="G555" s="248" t="s">
        <v>242</v>
      </c>
      <c r="H555" s="248"/>
      <c r="I555" s="248"/>
      <c r="J555" s="249"/>
      <c r="K555" s="248"/>
      <c r="L555" s="248"/>
      <c r="M555" s="248"/>
      <c r="N555" s="250"/>
      <c r="O555" s="250"/>
    </row>
    <row r="556" spans="1:15">
      <c r="A556" s="148">
        <v>0.72916666666666696</v>
      </c>
      <c r="B556" s="20" t="s">
        <v>1097</v>
      </c>
      <c r="C556" s="7">
        <v>7.0599999999999996E-2</v>
      </c>
      <c r="D556" s="11">
        <v>6.8699999999999997E-2</v>
      </c>
      <c r="E556" s="8" t="s">
        <v>242</v>
      </c>
      <c r="F556" s="13" t="s">
        <v>242</v>
      </c>
      <c r="G556" s="20">
        <v>3</v>
      </c>
      <c r="H556" s="20"/>
      <c r="I556" s="20"/>
      <c r="J556" s="169"/>
      <c r="K556" s="20"/>
      <c r="L556" s="20"/>
      <c r="M556" s="20"/>
    </row>
    <row r="557" spans="1:15">
      <c r="A557" s="148">
        <v>0.72916666666666696</v>
      </c>
      <c r="B557" s="20" t="s">
        <v>1098</v>
      </c>
      <c r="C557" s="7">
        <v>-0.106</v>
      </c>
      <c r="D557" s="11">
        <v>-2.3E-2</v>
      </c>
      <c r="E557" s="8" t="s">
        <v>242</v>
      </c>
      <c r="F557" s="13" t="s">
        <v>242</v>
      </c>
      <c r="G557" s="20">
        <v>3</v>
      </c>
      <c r="H557" s="20"/>
      <c r="I557" s="20"/>
      <c r="J557" s="169"/>
      <c r="K557" s="20"/>
      <c r="L557" s="20"/>
      <c r="M557" s="20"/>
    </row>
    <row r="558" spans="1:15">
      <c r="A558" s="148">
        <v>0.72916666666666696</v>
      </c>
      <c r="B558" s="20" t="s">
        <v>1099</v>
      </c>
      <c r="C558" s="8">
        <v>181.6</v>
      </c>
      <c r="D558" s="14">
        <v>205.1</v>
      </c>
      <c r="E558" s="8" t="s">
        <v>242</v>
      </c>
      <c r="F558" s="13" t="s">
        <v>242</v>
      </c>
      <c r="G558" s="20">
        <v>3</v>
      </c>
      <c r="H558" s="20"/>
      <c r="I558" s="20"/>
      <c r="J558" s="169"/>
      <c r="K558" s="20"/>
      <c r="L558" s="20"/>
      <c r="M558" s="20"/>
    </row>
    <row r="559" spans="1:15">
      <c r="A559" s="148">
        <v>0.72916666666666696</v>
      </c>
      <c r="B559" s="20" t="s">
        <v>1100</v>
      </c>
      <c r="C559" s="8">
        <v>427</v>
      </c>
      <c r="D559" s="14">
        <v>489.6</v>
      </c>
      <c r="E559" s="8" t="s">
        <v>242</v>
      </c>
      <c r="F559" s="13" t="s">
        <v>242</v>
      </c>
      <c r="G559" s="20">
        <v>3</v>
      </c>
      <c r="H559" s="20"/>
      <c r="I559" s="20"/>
      <c r="J559" s="169"/>
      <c r="K559" s="20"/>
      <c r="L559" s="20"/>
      <c r="M559" s="20"/>
    </row>
    <row r="560" spans="1:15">
      <c r="A560" s="148">
        <v>0.72916666666666696</v>
      </c>
      <c r="B560" s="20" t="s">
        <v>1101</v>
      </c>
      <c r="C560" s="8">
        <v>133.6</v>
      </c>
      <c r="D560" s="14">
        <v>149.6</v>
      </c>
      <c r="E560" s="8" t="s">
        <v>242</v>
      </c>
      <c r="F560" s="13" t="s">
        <v>242</v>
      </c>
      <c r="G560" s="20">
        <v>3</v>
      </c>
      <c r="H560" s="20"/>
      <c r="I560" s="20"/>
      <c r="J560" s="169"/>
      <c r="K560" s="20"/>
      <c r="L560" s="20"/>
      <c r="M560" s="20"/>
    </row>
    <row r="561" spans="1:15">
      <c r="A561" s="162">
        <v>0.77083333333333304</v>
      </c>
      <c r="B561" s="19" t="s">
        <v>378</v>
      </c>
      <c r="C561" s="6" t="s">
        <v>242</v>
      </c>
      <c r="D561" s="6" t="s">
        <v>242</v>
      </c>
      <c r="E561" s="6" t="s">
        <v>242</v>
      </c>
      <c r="F561" s="6" t="s">
        <v>242</v>
      </c>
      <c r="G561" s="19">
        <v>2</v>
      </c>
      <c r="H561" s="19"/>
      <c r="I561" s="19"/>
      <c r="J561" s="168"/>
      <c r="K561" s="19"/>
      <c r="L561" s="19"/>
      <c r="M561" s="19"/>
    </row>
    <row r="562" spans="1:15">
      <c r="A562" s="148">
        <v>0.80902777777777801</v>
      </c>
      <c r="B562" s="20" t="s">
        <v>1102</v>
      </c>
      <c r="C562" s="7">
        <v>0.03</v>
      </c>
      <c r="D562" s="11">
        <v>2.5000000000000001E-2</v>
      </c>
      <c r="E562" s="8" t="s">
        <v>242</v>
      </c>
      <c r="F562" s="13" t="s">
        <v>242</v>
      </c>
      <c r="G562" s="20">
        <v>3</v>
      </c>
      <c r="H562" s="20"/>
      <c r="I562" s="20"/>
      <c r="J562" s="169"/>
      <c r="K562" s="20"/>
      <c r="L562" s="20"/>
      <c r="M562" s="20"/>
    </row>
    <row r="563" spans="1:15">
      <c r="A563" s="148">
        <v>0.91666666666666696</v>
      </c>
      <c r="B563" s="149" t="s">
        <v>102</v>
      </c>
      <c r="C563" s="7">
        <v>5.2200000000000003E-2</v>
      </c>
      <c r="D563" s="11">
        <v>5.2200000000000003E-2</v>
      </c>
      <c r="E563" s="13" t="s">
        <v>242</v>
      </c>
      <c r="F563" s="13" t="s">
        <v>242</v>
      </c>
      <c r="G563" s="20">
        <v>3</v>
      </c>
      <c r="H563" s="20"/>
      <c r="I563" s="20"/>
      <c r="J563" s="169"/>
      <c r="K563" s="20"/>
      <c r="L563" s="20"/>
      <c r="M563" s="20"/>
    </row>
    <row r="564" spans="1:15">
      <c r="A564" s="148">
        <v>0.91666666666666696</v>
      </c>
      <c r="B564" s="149" t="s">
        <v>103</v>
      </c>
      <c r="C564" s="7">
        <v>2E-3</v>
      </c>
      <c r="D564" s="11">
        <v>2.5000000000000001E-3</v>
      </c>
      <c r="E564" s="13" t="s">
        <v>242</v>
      </c>
      <c r="F564" s="13" t="s">
        <v>242</v>
      </c>
      <c r="G564" s="20">
        <v>3</v>
      </c>
      <c r="H564" s="20"/>
      <c r="I564" s="20"/>
      <c r="J564" s="169"/>
      <c r="K564" s="20"/>
      <c r="L564" s="20"/>
      <c r="M564" s="20"/>
    </row>
    <row r="565" spans="1:15">
      <c r="A565" s="162">
        <v>0.97916666666666696</v>
      </c>
      <c r="B565" s="19" t="s">
        <v>516</v>
      </c>
      <c r="C565" s="6" t="s">
        <v>242</v>
      </c>
      <c r="D565" s="6" t="s">
        <v>242</v>
      </c>
      <c r="E565" s="6" t="s">
        <v>242</v>
      </c>
      <c r="F565" s="6" t="s">
        <v>242</v>
      </c>
      <c r="G565" s="19">
        <v>2</v>
      </c>
      <c r="H565" s="19"/>
      <c r="I565" s="19"/>
      <c r="J565" s="168"/>
      <c r="K565" s="19"/>
      <c r="L565" s="19"/>
      <c r="M565" s="19"/>
    </row>
    <row r="566" spans="1:15">
      <c r="A566" s="148">
        <v>0.97916666666666696</v>
      </c>
      <c r="B566" s="20" t="s">
        <v>531</v>
      </c>
      <c r="C566" s="7">
        <v>4.5999999999999999E-2</v>
      </c>
      <c r="D566" s="11">
        <v>4.4200000000000003E-2</v>
      </c>
      <c r="E566" s="8" t="s">
        <v>242</v>
      </c>
      <c r="F566" s="13" t="s">
        <v>242</v>
      </c>
      <c r="G566" s="20">
        <v>3</v>
      </c>
      <c r="H566" s="20"/>
      <c r="I566" s="20"/>
      <c r="J566" s="169"/>
      <c r="K566" s="20"/>
      <c r="L566" s="20"/>
      <c r="M566" s="20"/>
    </row>
    <row r="567" spans="1:15" ht="20">
      <c r="A567" s="248" t="s">
        <v>1103</v>
      </c>
      <c r="B567" s="248" t="s">
        <v>242</v>
      </c>
      <c r="C567" s="248" t="s">
        <v>243</v>
      </c>
      <c r="D567" s="248" t="s">
        <v>244</v>
      </c>
      <c r="E567" s="248" t="s">
        <v>245</v>
      </c>
      <c r="F567" s="248" t="s">
        <v>246</v>
      </c>
      <c r="G567" s="248" t="s">
        <v>242</v>
      </c>
      <c r="H567" s="248"/>
      <c r="I567" s="248"/>
      <c r="J567" s="249"/>
      <c r="K567" s="248"/>
      <c r="L567" s="248"/>
      <c r="M567" s="248"/>
      <c r="N567" s="250"/>
      <c r="O567" s="250"/>
    </row>
    <row r="568" spans="1:15">
      <c r="A568" s="166">
        <v>2.0833333333333301E-2</v>
      </c>
      <c r="B568" s="24" t="s">
        <v>11</v>
      </c>
      <c r="C568" s="16" t="s">
        <v>242</v>
      </c>
      <c r="D568" s="16" t="s">
        <v>242</v>
      </c>
      <c r="E568" s="16" t="s">
        <v>242</v>
      </c>
      <c r="F568" s="16" t="s">
        <v>242</v>
      </c>
      <c r="G568" s="24">
        <v>1</v>
      </c>
      <c r="H568" s="24"/>
      <c r="I568" s="24"/>
      <c r="J568" s="178"/>
      <c r="K568" s="24"/>
      <c r="L568" s="24"/>
      <c r="M568" s="24"/>
    </row>
    <row r="569" spans="1:15">
      <c r="A569" s="162">
        <v>0.125</v>
      </c>
      <c r="B569" s="19" t="s">
        <v>1104</v>
      </c>
      <c r="C569" s="6" t="s">
        <v>1105</v>
      </c>
      <c r="D569" s="6" t="s">
        <v>977</v>
      </c>
      <c r="E569" s="6" t="s">
        <v>1106</v>
      </c>
      <c r="F569" s="6" t="s">
        <v>242</v>
      </c>
      <c r="G569" s="19">
        <v>2</v>
      </c>
      <c r="H569" s="19"/>
      <c r="I569" s="19"/>
      <c r="J569" s="168"/>
      <c r="K569" s="19"/>
      <c r="L569" s="19"/>
      <c r="M569" s="19"/>
    </row>
    <row r="570" spans="1:15">
      <c r="A570" s="162">
        <v>0.79166666666666696</v>
      </c>
      <c r="B570" s="19" t="s">
        <v>1107</v>
      </c>
      <c r="C570" s="6">
        <v>-0.3</v>
      </c>
      <c r="D570" s="6" t="s">
        <v>1108</v>
      </c>
      <c r="E570" s="6" t="s">
        <v>242</v>
      </c>
      <c r="F570" s="6">
        <v>-0.19</v>
      </c>
      <c r="G570" s="19">
        <v>2</v>
      </c>
      <c r="H570" s="19"/>
      <c r="I570" s="19"/>
      <c r="J570" s="168"/>
      <c r="K570" s="19"/>
      <c r="L570" s="19"/>
      <c r="M570" s="19"/>
    </row>
    <row r="571" spans="1:15">
      <c r="A571" s="162">
        <v>0.79166666666666696</v>
      </c>
      <c r="B571" s="19" t="s">
        <v>1109</v>
      </c>
      <c r="C571" s="6" t="s">
        <v>1110</v>
      </c>
      <c r="D571" s="6" t="s">
        <v>1111</v>
      </c>
      <c r="E571" s="6" t="s">
        <v>934</v>
      </c>
      <c r="F571" s="6" t="s">
        <v>1112</v>
      </c>
      <c r="G571" s="19">
        <v>2</v>
      </c>
      <c r="H571" s="19"/>
      <c r="I571" s="19"/>
      <c r="J571" s="168"/>
      <c r="K571" s="19"/>
      <c r="L571" s="19"/>
      <c r="M571" s="19"/>
    </row>
    <row r="572" spans="1:15">
      <c r="A572" s="148">
        <v>0.79166666666666696</v>
      </c>
      <c r="B572" s="20" t="s">
        <v>1113</v>
      </c>
      <c r="C572" s="8" t="s">
        <v>1114</v>
      </c>
      <c r="D572" s="14" t="s">
        <v>1115</v>
      </c>
      <c r="E572" s="8" t="s">
        <v>1116</v>
      </c>
      <c r="F572" s="8" t="s">
        <v>1117</v>
      </c>
      <c r="G572" s="20">
        <v>3</v>
      </c>
      <c r="H572" s="20"/>
      <c r="I572" s="20"/>
      <c r="J572" s="169"/>
      <c r="K572" s="20"/>
      <c r="L572" s="20"/>
      <c r="M572" s="20"/>
    </row>
    <row r="573" spans="1:15">
      <c r="A573" s="148">
        <v>0.79166666666666696</v>
      </c>
      <c r="B573" s="20" t="s">
        <v>1118</v>
      </c>
      <c r="C573" s="8" t="s">
        <v>1119</v>
      </c>
      <c r="D573" s="14" t="s">
        <v>1120</v>
      </c>
      <c r="E573" s="8" t="s">
        <v>242</v>
      </c>
      <c r="F573" s="8" t="s">
        <v>1121</v>
      </c>
      <c r="G573" s="20">
        <v>3</v>
      </c>
      <c r="H573" s="20"/>
      <c r="I573" s="20"/>
      <c r="J573" s="169"/>
      <c r="K573" s="20"/>
      <c r="L573" s="20"/>
      <c r="M573" s="20"/>
    </row>
    <row r="574" spans="1:15">
      <c r="A574" s="162">
        <v>0.84375</v>
      </c>
      <c r="B574" s="19" t="s">
        <v>1122</v>
      </c>
      <c r="C574" s="6">
        <v>51.4</v>
      </c>
      <c r="D574" s="6">
        <v>52</v>
      </c>
      <c r="E574" s="6" t="s">
        <v>242</v>
      </c>
      <c r="F574" s="6">
        <v>51.9</v>
      </c>
      <c r="G574" s="19">
        <v>2</v>
      </c>
      <c r="H574" s="19"/>
      <c r="I574" s="19"/>
      <c r="J574" s="168"/>
      <c r="K574" s="19"/>
      <c r="L574" s="19"/>
      <c r="M574" s="19"/>
    </row>
    <row r="575" spans="1:15">
      <c r="A575" s="162">
        <v>0.84375</v>
      </c>
      <c r="B575" s="19" t="s">
        <v>1123</v>
      </c>
      <c r="C575" s="6">
        <v>51.5</v>
      </c>
      <c r="D575" s="6">
        <v>50.7</v>
      </c>
      <c r="E575" s="6">
        <v>50.5</v>
      </c>
      <c r="F575" s="6">
        <v>50.3</v>
      </c>
      <c r="G575" s="19">
        <v>2</v>
      </c>
      <c r="H575" s="19"/>
      <c r="I575" s="19"/>
      <c r="J575" s="168"/>
      <c r="K575" s="19"/>
      <c r="L575" s="19"/>
      <c r="M575" s="19"/>
    </row>
    <row r="576" spans="1:15">
      <c r="A576" s="162">
        <v>0.84375</v>
      </c>
      <c r="B576" s="19" t="s">
        <v>1124</v>
      </c>
      <c r="C576" s="6">
        <v>51.3</v>
      </c>
      <c r="D576" s="6">
        <v>52.5</v>
      </c>
      <c r="E576" s="6">
        <v>52</v>
      </c>
      <c r="F576" s="6">
        <v>52.3</v>
      </c>
      <c r="G576" s="19">
        <v>2</v>
      </c>
      <c r="H576" s="19"/>
      <c r="I576" s="19"/>
      <c r="J576" s="168"/>
      <c r="K576" s="19"/>
      <c r="L576" s="19"/>
      <c r="M576" s="19"/>
    </row>
    <row r="577" spans="1:13">
      <c r="A577" s="162">
        <v>0.85416666666666696</v>
      </c>
      <c r="B577" s="19" t="s">
        <v>1125</v>
      </c>
      <c r="C577" s="6" t="s">
        <v>1126</v>
      </c>
      <c r="D577" s="6" t="s">
        <v>1127</v>
      </c>
      <c r="E577" s="6" t="s">
        <v>1128</v>
      </c>
      <c r="F577" s="6" t="s">
        <v>1129</v>
      </c>
      <c r="G577" s="19">
        <v>2</v>
      </c>
      <c r="H577" s="19"/>
      <c r="I577" s="19"/>
      <c r="J577" s="168"/>
      <c r="K577" s="19"/>
      <c r="L577" s="19"/>
      <c r="M577" s="19"/>
    </row>
    <row r="578" spans="1:13">
      <c r="A578" s="162">
        <v>0.85416666666666696</v>
      </c>
      <c r="B578" s="19" t="s">
        <v>1130</v>
      </c>
      <c r="C578" s="12">
        <v>3.1E-2</v>
      </c>
      <c r="D578" s="9" t="s">
        <v>1051</v>
      </c>
      <c r="E578" s="6" t="s">
        <v>242</v>
      </c>
      <c r="F578" s="12">
        <v>0.03</v>
      </c>
      <c r="G578" s="19">
        <v>2</v>
      </c>
      <c r="H578" s="19"/>
      <c r="I578" s="19"/>
      <c r="J578" s="168"/>
      <c r="K578" s="19"/>
      <c r="L578" s="19"/>
      <c r="M578" s="19"/>
    </row>
    <row r="579" spans="1:13">
      <c r="A579" s="162">
        <v>0.85416666666666696</v>
      </c>
      <c r="B579" s="19" t="s">
        <v>1131</v>
      </c>
      <c r="C579" s="6" t="s">
        <v>242</v>
      </c>
      <c r="D579" s="6" t="s">
        <v>242</v>
      </c>
      <c r="E579" s="6" t="s">
        <v>242</v>
      </c>
      <c r="F579" s="6" t="s">
        <v>242</v>
      </c>
      <c r="G579" s="19">
        <v>2</v>
      </c>
      <c r="H579" s="19"/>
      <c r="I579" s="19"/>
      <c r="J579" s="168"/>
      <c r="K579" s="19"/>
      <c r="L579" s="19"/>
      <c r="M579" s="19"/>
    </row>
    <row r="580" spans="1:13">
      <c r="A580" s="148">
        <v>0.875</v>
      </c>
      <c r="B580" s="20" t="s">
        <v>1132</v>
      </c>
      <c r="C580" s="10" t="s">
        <v>1133</v>
      </c>
      <c r="D580" s="17" t="s">
        <v>1134</v>
      </c>
      <c r="E580" s="10" t="s">
        <v>1135</v>
      </c>
      <c r="F580" s="13" t="s">
        <v>242</v>
      </c>
      <c r="G580" s="20">
        <v>3</v>
      </c>
      <c r="H580" s="20"/>
      <c r="I580" s="20"/>
      <c r="J580" s="169"/>
      <c r="K580" s="20"/>
      <c r="L580" s="20"/>
      <c r="M580" s="20"/>
    </row>
    <row r="581" spans="1:13">
      <c r="A581" s="148">
        <v>0.875</v>
      </c>
      <c r="B581" s="149" t="s">
        <v>1136</v>
      </c>
      <c r="C581" s="13" t="s">
        <v>242</v>
      </c>
      <c r="D581" s="14" t="s">
        <v>242</v>
      </c>
      <c r="E581" s="13" t="s">
        <v>1137</v>
      </c>
      <c r="F581" s="13" t="s">
        <v>242</v>
      </c>
      <c r="G581" s="20">
        <v>3</v>
      </c>
      <c r="H581" s="20"/>
      <c r="I581" s="20"/>
      <c r="J581" s="169"/>
      <c r="K581" s="20"/>
      <c r="L581" s="20"/>
      <c r="M581" s="20"/>
    </row>
    <row r="582" spans="1:13">
      <c r="A582" s="162">
        <v>0.89583333333333304</v>
      </c>
      <c r="B582" s="19" t="s">
        <v>1138</v>
      </c>
      <c r="C582" s="6" t="s">
        <v>1139</v>
      </c>
      <c r="D582" s="6" t="s">
        <v>989</v>
      </c>
      <c r="E582" s="6" t="s">
        <v>1140</v>
      </c>
      <c r="F582" s="6" t="s">
        <v>242</v>
      </c>
      <c r="G582" s="19">
        <v>2</v>
      </c>
      <c r="H582" s="19"/>
      <c r="I582" s="19"/>
      <c r="J582" s="168"/>
      <c r="K582" s="19"/>
      <c r="L582" s="19"/>
      <c r="M582" s="19"/>
    </row>
    <row r="583" spans="1:13">
      <c r="A583" s="162">
        <v>0.89583333333333304</v>
      </c>
      <c r="B583" s="19" t="s">
        <v>1141</v>
      </c>
      <c r="C583" s="9" t="s">
        <v>1142</v>
      </c>
      <c r="D583" s="9" t="s">
        <v>992</v>
      </c>
      <c r="E583" s="9" t="s">
        <v>1143</v>
      </c>
      <c r="F583" s="6" t="s">
        <v>242</v>
      </c>
      <c r="G583" s="19">
        <v>2</v>
      </c>
      <c r="H583" s="19"/>
      <c r="I583" s="19"/>
      <c r="J583" s="168"/>
      <c r="K583" s="19"/>
      <c r="L583" s="19"/>
      <c r="M583" s="19"/>
    </row>
    <row r="584" spans="1:13">
      <c r="A584" s="148">
        <v>0.89583333333333304</v>
      </c>
      <c r="B584" s="20" t="s">
        <v>1144</v>
      </c>
      <c r="C584" s="10" t="s">
        <v>1145</v>
      </c>
      <c r="D584" s="17" t="s">
        <v>995</v>
      </c>
      <c r="E584" s="8" t="s">
        <v>242</v>
      </c>
      <c r="F584" s="13" t="s">
        <v>242</v>
      </c>
      <c r="G584" s="20">
        <v>3</v>
      </c>
      <c r="H584" s="20"/>
      <c r="I584" s="20"/>
      <c r="J584" s="169"/>
      <c r="K584" s="20"/>
      <c r="L584" s="20"/>
      <c r="M584" s="20"/>
    </row>
    <row r="585" spans="1:13">
      <c r="A585" s="148">
        <v>0.89583333333333304</v>
      </c>
      <c r="B585" s="20" t="s">
        <v>1146</v>
      </c>
      <c r="C585" s="8" t="s">
        <v>1147</v>
      </c>
      <c r="D585" s="14" t="s">
        <v>1148</v>
      </c>
      <c r="E585" s="8" t="s">
        <v>242</v>
      </c>
      <c r="F585" s="13" t="s">
        <v>242</v>
      </c>
      <c r="G585" s="20">
        <v>3</v>
      </c>
      <c r="H585" s="20"/>
      <c r="I585" s="20"/>
      <c r="J585" s="169"/>
      <c r="K585" s="20"/>
      <c r="L585" s="20"/>
      <c r="M585" s="20"/>
    </row>
    <row r="586" spans="1:13">
      <c r="A586" s="148">
        <v>0.89583333333333304</v>
      </c>
      <c r="B586" s="20" t="s">
        <v>1149</v>
      </c>
      <c r="C586" s="8" t="s">
        <v>1150</v>
      </c>
      <c r="D586" s="17" t="s">
        <v>999</v>
      </c>
      <c r="E586" s="8" t="s">
        <v>242</v>
      </c>
      <c r="F586" s="13" t="s">
        <v>242</v>
      </c>
      <c r="G586" s="20">
        <v>3</v>
      </c>
      <c r="H586" s="20"/>
      <c r="I586" s="20"/>
      <c r="J586" s="169"/>
      <c r="K586" s="20"/>
      <c r="L586" s="20"/>
      <c r="M586" s="20"/>
    </row>
    <row r="587" spans="1:13">
      <c r="A587" s="148">
        <v>0.89583333333333304</v>
      </c>
      <c r="B587" s="20" t="s">
        <v>1151</v>
      </c>
      <c r="C587" s="10" t="s">
        <v>1152</v>
      </c>
      <c r="D587" s="17" t="s">
        <v>1001</v>
      </c>
      <c r="E587" s="10" t="s">
        <v>1153</v>
      </c>
      <c r="F587" s="13" t="s">
        <v>242</v>
      </c>
      <c r="G587" s="20">
        <v>3</v>
      </c>
      <c r="H587" s="20"/>
      <c r="I587" s="20"/>
      <c r="J587" s="169"/>
      <c r="K587" s="20"/>
      <c r="L587" s="20"/>
      <c r="M587" s="20"/>
    </row>
    <row r="588" spans="1:13">
      <c r="A588" s="148">
        <v>0.89583333333333304</v>
      </c>
      <c r="B588" s="20" t="s">
        <v>1154</v>
      </c>
      <c r="C588" s="10" t="s">
        <v>1155</v>
      </c>
      <c r="D588" s="14" t="s">
        <v>1004</v>
      </c>
      <c r="E588" s="8" t="s">
        <v>242</v>
      </c>
      <c r="F588" s="13" t="s">
        <v>242</v>
      </c>
      <c r="G588" s="20">
        <v>3</v>
      </c>
      <c r="H588" s="20"/>
      <c r="I588" s="20"/>
      <c r="J588" s="169"/>
      <c r="K588" s="20"/>
      <c r="L588" s="20"/>
      <c r="M588" s="20"/>
    </row>
    <row r="589" spans="1:13">
      <c r="A589" s="148">
        <v>0.89583333333333304</v>
      </c>
      <c r="B589" s="20" t="s">
        <v>1156</v>
      </c>
      <c r="C589" s="10" t="s">
        <v>1157</v>
      </c>
      <c r="D589" s="14" t="s">
        <v>1006</v>
      </c>
      <c r="E589" s="8" t="s">
        <v>242</v>
      </c>
      <c r="F589" s="13" t="s">
        <v>242</v>
      </c>
      <c r="G589" s="20">
        <v>3</v>
      </c>
      <c r="H589" s="20"/>
      <c r="I589" s="20"/>
      <c r="J589" s="169"/>
      <c r="K589" s="20"/>
      <c r="L589" s="20"/>
      <c r="M589" s="20"/>
    </row>
    <row r="590" spans="1:13">
      <c r="A590" s="148">
        <v>0.89583333333333304</v>
      </c>
      <c r="B590" s="20" t="s">
        <v>1158</v>
      </c>
      <c r="C590" s="8" t="s">
        <v>1159</v>
      </c>
      <c r="D590" s="17" t="s">
        <v>1008</v>
      </c>
      <c r="E590" s="8" t="s">
        <v>242</v>
      </c>
      <c r="F590" s="13" t="s">
        <v>242</v>
      </c>
      <c r="G590" s="20">
        <v>3</v>
      </c>
      <c r="H590" s="20"/>
      <c r="I590" s="20"/>
      <c r="J590" s="169"/>
      <c r="K590" s="20"/>
      <c r="L590" s="20"/>
      <c r="M590" s="20"/>
    </row>
    <row r="591" spans="1:13">
      <c r="A591" s="148">
        <v>0.91666666666666696</v>
      </c>
      <c r="B591" s="20" t="s">
        <v>107</v>
      </c>
      <c r="C591" s="7">
        <v>5.2900000000000003E-2</v>
      </c>
      <c r="D591" s="11">
        <v>5.28E-2</v>
      </c>
      <c r="E591" s="8" t="s">
        <v>242</v>
      </c>
      <c r="F591" s="13" t="s">
        <v>242</v>
      </c>
      <c r="G591" s="20">
        <v>3</v>
      </c>
      <c r="H591" s="20"/>
      <c r="I591" s="20"/>
      <c r="J591" s="169"/>
      <c r="K591" s="20"/>
      <c r="L591" s="20"/>
      <c r="M591" s="20"/>
    </row>
    <row r="592" spans="1:13">
      <c r="A592" s="148">
        <v>0.91666666666666696</v>
      </c>
      <c r="B592" s="20" t="s">
        <v>111</v>
      </c>
      <c r="C592" s="7">
        <v>5.28E-2</v>
      </c>
      <c r="D592" s="11">
        <v>5.2699999999999997E-2</v>
      </c>
      <c r="E592" s="8" t="s">
        <v>242</v>
      </c>
      <c r="F592" s="13" t="s">
        <v>242</v>
      </c>
      <c r="G592" s="20">
        <v>3</v>
      </c>
      <c r="H592" s="20"/>
      <c r="I592" s="20"/>
      <c r="J592" s="169"/>
      <c r="K592" s="20"/>
      <c r="L592" s="20"/>
      <c r="M592" s="20"/>
    </row>
    <row r="593" spans="1:15">
      <c r="A593" s="148">
        <v>0.9375</v>
      </c>
      <c r="B593" s="20" t="s">
        <v>1160</v>
      </c>
      <c r="C593" s="7">
        <v>6.2899999999999998E-2</v>
      </c>
      <c r="D593" s="11">
        <v>6.1199999999999997E-2</v>
      </c>
      <c r="E593" s="8" t="s">
        <v>242</v>
      </c>
      <c r="F593" s="13" t="s">
        <v>242</v>
      </c>
      <c r="G593" s="20">
        <v>3</v>
      </c>
      <c r="H593" s="20"/>
      <c r="I593" s="20"/>
      <c r="J593" s="169"/>
      <c r="K593" s="20"/>
      <c r="L593" s="20"/>
      <c r="M593" s="20"/>
    </row>
    <row r="594" spans="1:15">
      <c r="A594" s="148">
        <v>0.9375</v>
      </c>
      <c r="B594" s="20" t="s">
        <v>1161</v>
      </c>
      <c r="C594" s="7">
        <v>6.9000000000000006E-2</v>
      </c>
      <c r="D594" s="11">
        <v>6.7699999999999996E-2</v>
      </c>
      <c r="E594" s="8" t="s">
        <v>242</v>
      </c>
      <c r="F594" s="13" t="s">
        <v>242</v>
      </c>
      <c r="G594" s="20">
        <v>3</v>
      </c>
      <c r="H594" s="20"/>
      <c r="I594" s="20"/>
      <c r="J594" s="169"/>
      <c r="K594" s="20"/>
      <c r="L594" s="20"/>
      <c r="M594" s="20"/>
    </row>
    <row r="595" spans="1:15">
      <c r="A595" s="148">
        <v>0.97916666666666696</v>
      </c>
      <c r="B595" s="20" t="s">
        <v>1162</v>
      </c>
      <c r="C595" s="7">
        <v>2.1999999999999999E-2</v>
      </c>
      <c r="D595" s="11">
        <v>1.9699999999999999E-2</v>
      </c>
      <c r="E595" s="8" t="s">
        <v>242</v>
      </c>
      <c r="F595" s="13" t="s">
        <v>242</v>
      </c>
      <c r="G595" s="20">
        <v>3</v>
      </c>
      <c r="H595" s="20"/>
      <c r="I595" s="20"/>
      <c r="J595" s="169"/>
      <c r="K595" s="20"/>
      <c r="L595" s="20"/>
      <c r="M595" s="20"/>
    </row>
    <row r="596" spans="1:15" ht="20">
      <c r="A596" s="248" t="s">
        <v>1163</v>
      </c>
      <c r="B596" s="248" t="s">
        <v>242</v>
      </c>
      <c r="C596" s="248" t="s">
        <v>243</v>
      </c>
      <c r="D596" s="248" t="s">
        <v>244</v>
      </c>
      <c r="E596" s="248" t="s">
        <v>245</v>
      </c>
      <c r="F596" s="248" t="s">
        <v>246</v>
      </c>
      <c r="G596" s="248" t="s">
        <v>242</v>
      </c>
      <c r="H596" s="248"/>
      <c r="I596" s="248"/>
      <c r="J596" s="249"/>
      <c r="K596" s="248"/>
      <c r="L596" s="248"/>
      <c r="M596" s="248"/>
      <c r="N596" s="250"/>
      <c r="O596" s="250"/>
    </row>
    <row r="597" spans="1:15">
      <c r="A597" s="162">
        <v>7.2916666666666699E-2</v>
      </c>
      <c r="B597" s="19" t="s">
        <v>874</v>
      </c>
      <c r="C597" s="6" t="s">
        <v>242</v>
      </c>
      <c r="D597" s="6" t="s">
        <v>242</v>
      </c>
      <c r="E597" s="6" t="s">
        <v>242</v>
      </c>
      <c r="F597" s="6" t="s">
        <v>242</v>
      </c>
      <c r="G597" s="19">
        <v>2</v>
      </c>
      <c r="H597" s="19"/>
      <c r="I597" s="19"/>
      <c r="J597" s="168"/>
      <c r="K597" s="19"/>
      <c r="L597" s="19"/>
      <c r="M597" s="19"/>
    </row>
    <row r="598" spans="1:15">
      <c r="A598" s="162">
        <v>0.14583333333333301</v>
      </c>
      <c r="B598" s="19" t="s">
        <v>1164</v>
      </c>
      <c r="C598" s="6" t="s">
        <v>242</v>
      </c>
      <c r="D598" s="6" t="s">
        <v>242</v>
      </c>
      <c r="E598" s="6" t="s">
        <v>242</v>
      </c>
      <c r="F598" s="6" t="s">
        <v>242</v>
      </c>
      <c r="G598" s="19">
        <v>2</v>
      </c>
      <c r="H598" s="19"/>
      <c r="I598" s="19"/>
      <c r="J598" s="168"/>
      <c r="K598" s="19"/>
      <c r="L598" s="19"/>
      <c r="M598" s="19"/>
    </row>
    <row r="599" spans="1:15">
      <c r="A599" s="162">
        <v>0.14583333333333301</v>
      </c>
      <c r="B599" s="19" t="s">
        <v>480</v>
      </c>
      <c r="C599" s="6" t="s">
        <v>242</v>
      </c>
      <c r="D599" s="6" t="s">
        <v>242</v>
      </c>
      <c r="E599" s="6" t="s">
        <v>242</v>
      </c>
      <c r="F599" s="6" t="s">
        <v>242</v>
      </c>
      <c r="G599" s="19">
        <v>2</v>
      </c>
      <c r="H599" s="19"/>
      <c r="I599" s="19"/>
      <c r="J599" s="168"/>
      <c r="K599" s="19"/>
      <c r="L599" s="19"/>
      <c r="M599" s="19"/>
    </row>
    <row r="600" spans="1:15">
      <c r="A600" s="162">
        <v>0.25347222222222199</v>
      </c>
      <c r="B600" s="19" t="s">
        <v>497</v>
      </c>
      <c r="C600" s="6" t="s">
        <v>242</v>
      </c>
      <c r="D600" s="6" t="s">
        <v>242</v>
      </c>
      <c r="E600" s="6" t="s">
        <v>242</v>
      </c>
      <c r="F600" s="6" t="s">
        <v>242</v>
      </c>
      <c r="G600" s="19">
        <v>2</v>
      </c>
      <c r="H600" s="19"/>
      <c r="I600" s="19"/>
      <c r="J600" s="168"/>
      <c r="K600" s="19"/>
      <c r="L600" s="19"/>
      <c r="M600" s="19"/>
    </row>
    <row r="601" spans="1:15">
      <c r="A601" s="148">
        <v>0.97916666666666696</v>
      </c>
      <c r="B601" s="20" t="s">
        <v>1165</v>
      </c>
      <c r="C601" s="8">
        <v>503</v>
      </c>
      <c r="D601" s="14">
        <v>497</v>
      </c>
      <c r="E601" s="8" t="s">
        <v>242</v>
      </c>
      <c r="F601" s="13" t="s">
        <v>242</v>
      </c>
      <c r="G601" s="20">
        <v>3</v>
      </c>
      <c r="H601" s="20"/>
      <c r="I601" s="20"/>
      <c r="J601" s="169"/>
      <c r="K601" s="20"/>
      <c r="L601" s="20"/>
      <c r="M601" s="20"/>
    </row>
    <row r="602" spans="1:15">
      <c r="A602" s="148">
        <v>0.97916666666666696</v>
      </c>
      <c r="B602" s="20" t="s">
        <v>1166</v>
      </c>
      <c r="C602" s="8">
        <v>626</v>
      </c>
      <c r="D602" s="14">
        <v>621</v>
      </c>
      <c r="E602" s="8" t="s">
        <v>242</v>
      </c>
      <c r="F602" s="13" t="s">
        <v>242</v>
      </c>
      <c r="G602" s="20">
        <v>3</v>
      </c>
      <c r="H602" s="20"/>
      <c r="I602" s="20"/>
      <c r="J602" s="169"/>
      <c r="K602" s="20"/>
      <c r="L602" s="20"/>
      <c r="M602" s="20"/>
    </row>
    <row r="603" spans="1:15" ht="20">
      <c r="A603" s="248" t="s">
        <v>1167</v>
      </c>
      <c r="B603" s="248" t="s">
        <v>242</v>
      </c>
      <c r="C603" s="248" t="s">
        <v>243</v>
      </c>
      <c r="D603" s="248" t="s">
        <v>244</v>
      </c>
      <c r="E603" s="248" t="s">
        <v>245</v>
      </c>
      <c r="F603" s="248" t="s">
        <v>246</v>
      </c>
      <c r="G603" s="248" t="s">
        <v>242</v>
      </c>
      <c r="H603" s="248"/>
      <c r="I603" s="248"/>
      <c r="J603" s="249"/>
      <c r="K603" s="248"/>
      <c r="L603" s="248"/>
      <c r="M603" s="248"/>
      <c r="N603" s="250"/>
      <c r="O603" s="250"/>
    </row>
    <row r="604" spans="1:15">
      <c r="A604" s="148">
        <v>0.78819444444444398</v>
      </c>
      <c r="B604" s="20" t="s">
        <v>1168</v>
      </c>
      <c r="C604" s="8" t="s">
        <v>1169</v>
      </c>
      <c r="D604" s="14" t="s">
        <v>664</v>
      </c>
      <c r="E604" s="8" t="s">
        <v>242</v>
      </c>
      <c r="F604" s="8" t="s">
        <v>1069</v>
      </c>
      <c r="G604" s="20">
        <v>3</v>
      </c>
      <c r="H604" s="20"/>
      <c r="I604" s="20"/>
      <c r="J604" s="169"/>
      <c r="K604" s="20"/>
      <c r="L604" s="20"/>
      <c r="M604" s="20"/>
    </row>
    <row r="605" spans="1:15">
      <c r="A605" s="148">
        <v>0.78819444444444398</v>
      </c>
      <c r="B605" s="20" t="s">
        <v>1170</v>
      </c>
      <c r="C605" s="7">
        <v>-3.0000000000000001E-3</v>
      </c>
      <c r="D605" s="11">
        <v>1.7999999999999999E-2</v>
      </c>
      <c r="E605" s="8" t="s">
        <v>242</v>
      </c>
      <c r="F605" s="7">
        <v>-1.4999999999999999E-2</v>
      </c>
      <c r="G605" s="20">
        <v>3</v>
      </c>
      <c r="H605" s="20"/>
      <c r="I605" s="20"/>
      <c r="J605" s="169"/>
      <c r="K605" s="20"/>
      <c r="L605" s="20"/>
      <c r="M605" s="20"/>
    </row>
    <row r="606" spans="1:15">
      <c r="A606" s="162">
        <v>0.85416666666666696</v>
      </c>
      <c r="B606" s="19" t="s">
        <v>1171</v>
      </c>
      <c r="C606" s="6" t="s">
        <v>1172</v>
      </c>
      <c r="D606" s="6" t="s">
        <v>1173</v>
      </c>
      <c r="E606" s="6" t="s">
        <v>1174</v>
      </c>
      <c r="F606" s="6" t="s">
        <v>1175</v>
      </c>
      <c r="G606" s="19">
        <v>2</v>
      </c>
      <c r="H606" s="19"/>
      <c r="I606" s="19"/>
      <c r="J606" s="168"/>
      <c r="K606" s="19"/>
      <c r="L606" s="19"/>
      <c r="M606" s="19"/>
    </row>
    <row r="607" spans="1:15">
      <c r="A607" s="162">
        <v>0.85416666666666696</v>
      </c>
      <c r="B607" s="19" t="s">
        <v>1176</v>
      </c>
      <c r="C607" s="12">
        <v>1.4999999999999999E-2</v>
      </c>
      <c r="D607" s="6" t="s">
        <v>1177</v>
      </c>
      <c r="E607" s="6" t="s">
        <v>242</v>
      </c>
      <c r="F607" s="12">
        <v>8.9999999999999993E-3</v>
      </c>
      <c r="G607" s="19">
        <v>2</v>
      </c>
      <c r="H607" s="19"/>
      <c r="I607" s="19"/>
      <c r="J607" s="168"/>
      <c r="K607" s="19"/>
      <c r="L607" s="19"/>
      <c r="M607" s="19"/>
    </row>
    <row r="608" spans="1:15">
      <c r="A608" s="162">
        <v>0.875</v>
      </c>
      <c r="B608" s="19" t="s">
        <v>1178</v>
      </c>
      <c r="C608" s="6">
        <v>-11.3</v>
      </c>
      <c r="D608" s="6">
        <v>-27.4</v>
      </c>
      <c r="E608" s="6" t="s">
        <v>242</v>
      </c>
      <c r="F608" s="6">
        <v>-8</v>
      </c>
      <c r="G608" s="19">
        <v>2</v>
      </c>
      <c r="H608" s="19"/>
      <c r="I608" s="19"/>
      <c r="J608" s="168"/>
      <c r="K608" s="19"/>
      <c r="L608" s="19"/>
      <c r="M608" s="19"/>
    </row>
    <row r="609" spans="1:15">
      <c r="A609" s="148">
        <v>0.91666666666666696</v>
      </c>
      <c r="B609" s="20" t="s">
        <v>104</v>
      </c>
      <c r="C609" s="7">
        <v>4.6899999999999997E-2</v>
      </c>
      <c r="D609" s="11">
        <v>4.3700000000000003E-2</v>
      </c>
      <c r="E609" s="8" t="s">
        <v>242</v>
      </c>
      <c r="F609" s="13" t="s">
        <v>242</v>
      </c>
      <c r="G609" s="20">
        <v>3</v>
      </c>
      <c r="H609" s="20"/>
      <c r="I609" s="20"/>
      <c r="J609" s="169"/>
      <c r="K609" s="20"/>
      <c r="L609" s="20"/>
      <c r="M609" s="20"/>
    </row>
    <row r="610" spans="1:15">
      <c r="A610" s="148">
        <v>0.91666666666666696</v>
      </c>
      <c r="B610" s="20" t="s">
        <v>109</v>
      </c>
      <c r="C610" s="7">
        <v>5.1299999999999998E-2</v>
      </c>
      <c r="D610" s="11">
        <v>5.0999999999999997E-2</v>
      </c>
      <c r="E610" s="8" t="s">
        <v>242</v>
      </c>
      <c r="F610" s="13" t="s">
        <v>242</v>
      </c>
      <c r="G610" s="20">
        <v>3</v>
      </c>
      <c r="H610" s="20"/>
      <c r="I610" s="20"/>
      <c r="J610" s="169"/>
      <c r="K610" s="20"/>
      <c r="L610" s="20"/>
      <c r="M610" s="20"/>
    </row>
    <row r="611" spans="1:15">
      <c r="A611" s="148">
        <v>0.97916666666666696</v>
      </c>
      <c r="B611" s="20" t="s">
        <v>106</v>
      </c>
      <c r="C611" s="7">
        <v>5.2600000000000001E-2</v>
      </c>
      <c r="D611" s="11">
        <v>5.2299999999999999E-2</v>
      </c>
      <c r="E611" s="8" t="s">
        <v>242</v>
      </c>
      <c r="F611" s="13" t="s">
        <v>242</v>
      </c>
      <c r="G611" s="20">
        <v>3</v>
      </c>
      <c r="H611" s="20"/>
      <c r="I611" s="20"/>
      <c r="J611" s="169"/>
      <c r="K611" s="20"/>
      <c r="L611" s="20"/>
      <c r="M611" s="20"/>
    </row>
    <row r="612" spans="1:15">
      <c r="A612" s="148">
        <v>0.97916666666666696</v>
      </c>
      <c r="B612" s="20" t="s">
        <v>108</v>
      </c>
      <c r="C612" s="7">
        <v>4.3200000000000002E-2</v>
      </c>
      <c r="D612" s="11">
        <v>4.0599999999999997E-2</v>
      </c>
      <c r="E612" s="8" t="s">
        <v>242</v>
      </c>
      <c r="F612" s="13" t="s">
        <v>242</v>
      </c>
      <c r="G612" s="20">
        <v>3</v>
      </c>
      <c r="H612" s="20"/>
      <c r="I612" s="20"/>
      <c r="J612" s="169"/>
      <c r="K612" s="20"/>
      <c r="L612" s="20"/>
      <c r="M612" s="20"/>
    </row>
    <row r="613" spans="1:15" ht="20">
      <c r="A613" s="248" t="s">
        <v>1179</v>
      </c>
      <c r="B613" s="248" t="s">
        <v>242</v>
      </c>
      <c r="C613" s="248" t="s">
        <v>243</v>
      </c>
      <c r="D613" s="248" t="s">
        <v>244</v>
      </c>
      <c r="E613" s="248" t="s">
        <v>245</v>
      </c>
      <c r="F613" s="248" t="s">
        <v>246</v>
      </c>
      <c r="G613" s="248" t="s">
        <v>242</v>
      </c>
      <c r="H613" s="248"/>
      <c r="I613" s="248"/>
      <c r="J613" s="249"/>
      <c r="K613" s="248"/>
      <c r="L613" s="248"/>
      <c r="M613" s="248"/>
      <c r="N613" s="250"/>
      <c r="O613" s="250"/>
    </row>
    <row r="614" spans="1:15">
      <c r="A614" s="162">
        <v>0.21527777777777801</v>
      </c>
      <c r="B614" s="19" t="s">
        <v>1180</v>
      </c>
      <c r="C614" s="6" t="s">
        <v>242</v>
      </c>
      <c r="D614" s="6" t="s">
        <v>242</v>
      </c>
      <c r="E614" s="6" t="s">
        <v>242</v>
      </c>
      <c r="F614" s="6" t="s">
        <v>242</v>
      </c>
      <c r="G614" s="19">
        <v>2</v>
      </c>
      <c r="H614" s="19"/>
      <c r="I614" s="19"/>
      <c r="J614" s="168"/>
      <c r="K614" s="19"/>
      <c r="L614" s="19"/>
      <c r="M614" s="19"/>
    </row>
    <row r="615" spans="1:15">
      <c r="A615" s="166">
        <v>0.79166666666666696</v>
      </c>
      <c r="B615" s="24" t="s">
        <v>1181</v>
      </c>
      <c r="C615" s="143">
        <v>-6.0999999999999999E-2</v>
      </c>
      <c r="D615" s="191" t="s">
        <v>414</v>
      </c>
      <c r="E615" s="143">
        <v>-4.4999999999999998E-2</v>
      </c>
      <c r="F615" s="143">
        <v>-0.04</v>
      </c>
      <c r="G615" s="24">
        <v>1</v>
      </c>
      <c r="H615" s="24"/>
      <c r="I615" s="24"/>
      <c r="J615" s="178"/>
      <c r="K615" s="24"/>
      <c r="L615" s="24"/>
      <c r="M615" s="24"/>
    </row>
    <row r="616" spans="1:15">
      <c r="A616" s="162">
        <v>0.79166666666666696</v>
      </c>
      <c r="B616" s="19" t="s">
        <v>1182</v>
      </c>
      <c r="C616" s="12">
        <v>-3.0000000000000001E-3</v>
      </c>
      <c r="D616" s="9" t="s">
        <v>472</v>
      </c>
      <c r="E616" s="12">
        <v>2E-3</v>
      </c>
      <c r="F616" s="12">
        <v>2E-3</v>
      </c>
      <c r="G616" s="19">
        <v>2</v>
      </c>
      <c r="H616" s="19"/>
      <c r="I616" s="19"/>
      <c r="J616" s="168"/>
      <c r="K616" s="19"/>
      <c r="L616" s="19"/>
      <c r="M616" s="19"/>
    </row>
    <row r="617" spans="1:15">
      <c r="A617" s="148">
        <v>0.79166666666666696</v>
      </c>
      <c r="B617" s="20" t="s">
        <v>1183</v>
      </c>
      <c r="C617" s="7">
        <v>-7.2999999999999995E-2</v>
      </c>
      <c r="D617" s="14" t="s">
        <v>1184</v>
      </c>
      <c r="E617" s="8" t="s">
        <v>242</v>
      </c>
      <c r="F617" s="7">
        <v>3.0000000000000001E-3</v>
      </c>
      <c r="G617" s="20">
        <v>3</v>
      </c>
      <c r="H617" s="20"/>
      <c r="I617" s="20"/>
      <c r="J617" s="169"/>
      <c r="K617" s="20"/>
      <c r="L617" s="20"/>
      <c r="M617" s="20"/>
    </row>
    <row r="618" spans="1:15">
      <c r="A618" s="148">
        <v>0.79166666666666696</v>
      </c>
      <c r="B618" s="20" t="s">
        <v>1185</v>
      </c>
      <c r="C618" s="7">
        <v>1E-3</v>
      </c>
      <c r="D618" s="17" t="s">
        <v>523</v>
      </c>
      <c r="E618" s="7">
        <v>1E-3</v>
      </c>
      <c r="F618" s="7">
        <v>-5.0000000000000001E-3</v>
      </c>
      <c r="G618" s="20">
        <v>3</v>
      </c>
      <c r="H618" s="20"/>
      <c r="I618" s="20"/>
      <c r="J618" s="169"/>
      <c r="K618" s="20"/>
      <c r="L618" s="20"/>
      <c r="M618" s="20"/>
    </row>
    <row r="619" spans="1:15">
      <c r="A619" s="148">
        <v>0.80902777777777801</v>
      </c>
      <c r="B619" s="20" t="s">
        <v>1186</v>
      </c>
      <c r="C619" s="7">
        <v>2.7E-2</v>
      </c>
      <c r="D619" s="188">
        <v>0.03</v>
      </c>
      <c r="E619" s="8" t="s">
        <v>242</v>
      </c>
      <c r="F619" s="13" t="s">
        <v>242</v>
      </c>
      <c r="G619" s="20">
        <v>3</v>
      </c>
      <c r="H619" s="20"/>
      <c r="I619" s="20"/>
      <c r="J619" s="169"/>
      <c r="K619" s="20"/>
      <c r="L619" s="20"/>
      <c r="M619" s="20"/>
    </row>
    <row r="620" spans="1:15">
      <c r="A620" s="162">
        <v>0.8125</v>
      </c>
      <c r="B620" s="19" t="s">
        <v>1187</v>
      </c>
      <c r="C620" s="12">
        <v>-3.0000000000000001E-3</v>
      </c>
      <c r="D620" s="12">
        <v>-2E-3</v>
      </c>
      <c r="E620" s="6" t="s">
        <v>242</v>
      </c>
      <c r="F620" s="12">
        <v>-1E-3</v>
      </c>
      <c r="G620" s="19">
        <v>2</v>
      </c>
      <c r="H620" s="19"/>
      <c r="I620" s="19"/>
      <c r="J620" s="168"/>
      <c r="K620" s="19"/>
      <c r="L620" s="19"/>
      <c r="M620" s="19"/>
    </row>
    <row r="621" spans="1:15">
      <c r="A621" s="162">
        <v>0.8125</v>
      </c>
      <c r="B621" s="19" t="s">
        <v>1188</v>
      </c>
      <c r="C621" s="12">
        <v>6.0999999999999999E-2</v>
      </c>
      <c r="D621" s="12">
        <v>5.3999999999999999E-2</v>
      </c>
      <c r="E621" s="12">
        <v>0.06</v>
      </c>
      <c r="F621" s="12">
        <v>0.06</v>
      </c>
      <c r="G621" s="19">
        <v>2</v>
      </c>
      <c r="H621" s="19"/>
      <c r="I621" s="19"/>
      <c r="J621" s="168"/>
      <c r="K621" s="19"/>
      <c r="L621" s="19"/>
      <c r="M621" s="19"/>
    </row>
    <row r="622" spans="1:15">
      <c r="A622" s="148">
        <v>0.8125</v>
      </c>
      <c r="B622" s="20" t="s">
        <v>1189</v>
      </c>
      <c r="C622" s="8">
        <v>417.8</v>
      </c>
      <c r="D622" s="14">
        <v>417.4</v>
      </c>
      <c r="E622" s="8" t="s">
        <v>242</v>
      </c>
      <c r="F622" s="8">
        <v>418.7</v>
      </c>
      <c r="G622" s="20">
        <v>3</v>
      </c>
      <c r="H622" s="20"/>
      <c r="I622" s="20"/>
      <c r="J622" s="169"/>
      <c r="K622" s="20"/>
      <c r="L622" s="20"/>
      <c r="M622" s="20"/>
    </row>
    <row r="623" spans="1:15">
      <c r="A623" s="148">
        <v>0.8125</v>
      </c>
      <c r="B623" s="20" t="s">
        <v>1190</v>
      </c>
      <c r="C623" s="7">
        <v>1E-3</v>
      </c>
      <c r="D623" s="14" t="s">
        <v>719</v>
      </c>
      <c r="E623" s="8" t="s">
        <v>242</v>
      </c>
      <c r="F623" s="7">
        <v>2E-3</v>
      </c>
      <c r="G623" s="20">
        <v>3</v>
      </c>
      <c r="H623" s="20"/>
      <c r="I623" s="20"/>
      <c r="J623" s="169"/>
      <c r="K623" s="20"/>
      <c r="L623" s="20"/>
      <c r="M623" s="20"/>
    </row>
    <row r="624" spans="1:15">
      <c r="A624" s="148">
        <v>0.8125</v>
      </c>
      <c r="B624" s="20" t="s">
        <v>1191</v>
      </c>
      <c r="C624" s="7">
        <v>6.6000000000000003E-2</v>
      </c>
      <c r="D624" s="14" t="s">
        <v>1192</v>
      </c>
      <c r="E624" s="8" t="s">
        <v>242</v>
      </c>
      <c r="F624" s="7">
        <v>6.7000000000000004E-2</v>
      </c>
      <c r="G624" s="20">
        <v>3</v>
      </c>
      <c r="H624" s="20"/>
      <c r="I624" s="20"/>
      <c r="J624" s="169"/>
      <c r="K624" s="20"/>
      <c r="L624" s="20"/>
      <c r="M624" s="20"/>
    </row>
    <row r="625" spans="1:15">
      <c r="A625" s="162">
        <v>0.81597222222222199</v>
      </c>
      <c r="B625" s="19" t="s">
        <v>402</v>
      </c>
      <c r="C625" s="6" t="s">
        <v>242</v>
      </c>
      <c r="D625" s="6" t="s">
        <v>242</v>
      </c>
      <c r="E625" s="6" t="s">
        <v>242</v>
      </c>
      <c r="F625" s="6" t="s">
        <v>242</v>
      </c>
      <c r="G625" s="19">
        <v>2</v>
      </c>
      <c r="H625" s="19"/>
      <c r="I625" s="19"/>
      <c r="J625" s="168"/>
      <c r="K625" s="19"/>
      <c r="L625" s="19"/>
      <c r="M625" s="19"/>
    </row>
    <row r="626" spans="1:15">
      <c r="A626" s="162">
        <v>0.85416666666666696</v>
      </c>
      <c r="B626" s="19" t="s">
        <v>1193</v>
      </c>
      <c r="C626" s="6">
        <v>106.7</v>
      </c>
      <c r="D626" s="6" t="s">
        <v>1194</v>
      </c>
      <c r="E626" s="6">
        <v>115</v>
      </c>
      <c r="F626" s="6">
        <v>115</v>
      </c>
      <c r="G626" s="19">
        <v>2</v>
      </c>
      <c r="H626" s="19"/>
      <c r="I626" s="19"/>
      <c r="J626" s="168"/>
      <c r="K626" s="19"/>
      <c r="L626" s="19"/>
      <c r="M626" s="19"/>
    </row>
    <row r="627" spans="1:15">
      <c r="A627" s="148">
        <v>0.85416666666666696</v>
      </c>
      <c r="B627" s="20" t="s">
        <v>1195</v>
      </c>
      <c r="C627" s="8">
        <v>-5</v>
      </c>
      <c r="D627" s="14">
        <v>-15</v>
      </c>
      <c r="E627" s="8" t="s">
        <v>242</v>
      </c>
      <c r="F627" s="8">
        <v>3</v>
      </c>
      <c r="G627" s="20">
        <v>3</v>
      </c>
      <c r="H627" s="20"/>
      <c r="I627" s="20"/>
      <c r="J627" s="169"/>
      <c r="K627" s="20"/>
      <c r="L627" s="20"/>
      <c r="M627" s="20"/>
    </row>
    <row r="628" spans="1:15">
      <c r="A628" s="148">
        <v>0.85416666666666696</v>
      </c>
      <c r="B628" s="20" t="s">
        <v>1196</v>
      </c>
      <c r="C628" s="8">
        <v>-15</v>
      </c>
      <c r="D628" s="14">
        <v>-15</v>
      </c>
      <c r="E628" s="8" t="s">
        <v>242</v>
      </c>
      <c r="F628" s="8">
        <v>-9</v>
      </c>
      <c r="G628" s="20">
        <v>3</v>
      </c>
      <c r="H628" s="20"/>
      <c r="I628" s="20"/>
      <c r="J628" s="169"/>
      <c r="K628" s="20"/>
      <c r="L628" s="20"/>
      <c r="M628" s="20"/>
    </row>
    <row r="629" spans="1:15">
      <c r="A629" s="148">
        <v>0.85416666666666696</v>
      </c>
      <c r="B629" s="20" t="s">
        <v>1197</v>
      </c>
      <c r="C629" s="8">
        <v>-16</v>
      </c>
      <c r="D629" s="14">
        <v>4</v>
      </c>
      <c r="E629" s="8" t="s">
        <v>242</v>
      </c>
      <c r="F629" s="8">
        <v>7</v>
      </c>
      <c r="G629" s="20">
        <v>3</v>
      </c>
      <c r="H629" s="20"/>
      <c r="I629" s="20"/>
      <c r="J629" s="169"/>
      <c r="K629" s="20"/>
      <c r="L629" s="20"/>
      <c r="M629" s="20"/>
    </row>
    <row r="630" spans="1:15">
      <c r="A630" s="148">
        <v>0.875</v>
      </c>
      <c r="B630" s="20" t="s">
        <v>1198</v>
      </c>
      <c r="C630" s="8">
        <v>-3.9</v>
      </c>
      <c r="D630" s="14">
        <v>-9.3000000000000007</v>
      </c>
      <c r="E630" s="8" t="s">
        <v>242</v>
      </c>
      <c r="F630" s="8">
        <v>-6</v>
      </c>
      <c r="G630" s="20">
        <v>3</v>
      </c>
      <c r="H630" s="20"/>
      <c r="I630" s="20"/>
      <c r="J630" s="169"/>
      <c r="K630" s="20"/>
      <c r="L630" s="20"/>
      <c r="M630" s="20"/>
    </row>
    <row r="631" spans="1:15">
      <c r="A631" s="148">
        <v>0.875</v>
      </c>
      <c r="B631" s="20" t="s">
        <v>1199</v>
      </c>
      <c r="C631" s="8">
        <v>5.2</v>
      </c>
      <c r="D631" s="14">
        <v>-3.6</v>
      </c>
      <c r="E631" s="8" t="s">
        <v>242</v>
      </c>
      <c r="F631" s="8">
        <v>-2</v>
      </c>
      <c r="G631" s="20">
        <v>3</v>
      </c>
      <c r="H631" s="20"/>
      <c r="I631" s="20"/>
      <c r="J631" s="169"/>
      <c r="K631" s="20"/>
      <c r="L631" s="20"/>
      <c r="M631" s="20"/>
    </row>
    <row r="632" spans="1:15">
      <c r="A632" s="148">
        <v>0.97916666666666696</v>
      </c>
      <c r="B632" s="20" t="s">
        <v>110</v>
      </c>
      <c r="C632" s="7">
        <v>4.3299999999999998E-2</v>
      </c>
      <c r="D632" s="11">
        <v>4.1099999999999998E-2</v>
      </c>
      <c r="E632" s="8" t="s">
        <v>242</v>
      </c>
      <c r="F632" s="13" t="s">
        <v>242</v>
      </c>
      <c r="G632" s="20">
        <v>3</v>
      </c>
      <c r="H632" s="20"/>
      <c r="I632" s="20"/>
      <c r="J632" s="169"/>
      <c r="K632" s="20"/>
      <c r="L632" s="20"/>
      <c r="M632" s="20"/>
    </row>
    <row r="633" spans="1:15" ht="20">
      <c r="A633" s="248" t="s">
        <v>1200</v>
      </c>
      <c r="B633" s="248" t="s">
        <v>242</v>
      </c>
      <c r="C633" s="248" t="s">
        <v>243</v>
      </c>
      <c r="D633" s="248" t="s">
        <v>244</v>
      </c>
      <c r="E633" s="248" t="s">
        <v>245</v>
      </c>
      <c r="F633" s="248" t="s">
        <v>246</v>
      </c>
      <c r="G633" s="248" t="s">
        <v>242</v>
      </c>
      <c r="H633" s="248"/>
      <c r="I633" s="248"/>
      <c r="J633" s="249"/>
      <c r="K633" s="248"/>
      <c r="L633" s="248"/>
      <c r="M633" s="248"/>
      <c r="N633" s="250"/>
      <c r="O633" s="250"/>
    </row>
    <row r="634" spans="1:15">
      <c r="A634" s="162">
        <v>0.125</v>
      </c>
      <c r="B634" s="19" t="s">
        <v>1201</v>
      </c>
      <c r="C634" s="6" t="s">
        <v>1202</v>
      </c>
      <c r="D634" s="6" t="s">
        <v>1105</v>
      </c>
      <c r="E634" s="6" t="s">
        <v>242</v>
      </c>
      <c r="F634" s="6" t="s">
        <v>242</v>
      </c>
      <c r="G634" s="19">
        <v>2</v>
      </c>
      <c r="H634" s="19"/>
      <c r="I634" s="19"/>
      <c r="J634" s="168"/>
      <c r="K634" s="19"/>
      <c r="L634" s="19"/>
      <c r="M634" s="19"/>
    </row>
    <row r="635" spans="1:15">
      <c r="A635" s="148">
        <v>0.72916666666666696</v>
      </c>
      <c r="B635" s="20" t="s">
        <v>1203</v>
      </c>
      <c r="C635" s="7">
        <v>7.0400000000000004E-2</v>
      </c>
      <c r="D635" s="11">
        <v>7.0599999999999996E-2</v>
      </c>
      <c r="E635" s="8" t="s">
        <v>242</v>
      </c>
      <c r="F635" s="13" t="s">
        <v>242</v>
      </c>
      <c r="G635" s="20">
        <v>3</v>
      </c>
      <c r="H635" s="20"/>
      <c r="I635" s="20"/>
      <c r="J635" s="169"/>
      <c r="K635" s="20"/>
      <c r="L635" s="20"/>
      <c r="M635" s="20"/>
    </row>
    <row r="636" spans="1:15">
      <c r="A636" s="148">
        <v>0.72916666666666696</v>
      </c>
      <c r="B636" s="20" t="s">
        <v>1204</v>
      </c>
      <c r="C636" s="7">
        <v>-5.6000000000000001E-2</v>
      </c>
      <c r="D636" s="11">
        <v>-0.106</v>
      </c>
      <c r="E636" s="8" t="s">
        <v>242</v>
      </c>
      <c r="F636" s="13" t="s">
        <v>242</v>
      </c>
      <c r="G636" s="20">
        <v>3</v>
      </c>
      <c r="H636" s="20"/>
      <c r="I636" s="20"/>
      <c r="J636" s="169"/>
      <c r="K636" s="20"/>
      <c r="L636" s="20"/>
      <c r="M636" s="20"/>
    </row>
    <row r="637" spans="1:15">
      <c r="A637" s="148">
        <v>0.72916666666666696</v>
      </c>
      <c r="B637" s="20" t="s">
        <v>1205</v>
      </c>
      <c r="C637" s="8">
        <v>171.5</v>
      </c>
      <c r="D637" s="14">
        <v>181.6</v>
      </c>
      <c r="E637" s="8" t="s">
        <v>242</v>
      </c>
      <c r="F637" s="13" t="s">
        <v>242</v>
      </c>
      <c r="G637" s="20">
        <v>3</v>
      </c>
      <c r="H637" s="20"/>
      <c r="I637" s="20"/>
      <c r="J637" s="169"/>
      <c r="K637" s="20"/>
      <c r="L637" s="20"/>
      <c r="M637" s="20"/>
    </row>
    <row r="638" spans="1:15">
      <c r="A638" s="148">
        <v>0.72916666666666696</v>
      </c>
      <c r="B638" s="20" t="s">
        <v>1206</v>
      </c>
      <c r="C638" s="8">
        <v>395.9</v>
      </c>
      <c r="D638" s="14">
        <v>427</v>
      </c>
      <c r="E638" s="8" t="s">
        <v>242</v>
      </c>
      <c r="F638" s="13" t="s">
        <v>242</v>
      </c>
      <c r="G638" s="20">
        <v>3</v>
      </c>
      <c r="H638" s="20"/>
      <c r="I638" s="20"/>
      <c r="J638" s="169"/>
      <c r="K638" s="20"/>
      <c r="L638" s="20"/>
      <c r="M638" s="20"/>
    </row>
    <row r="639" spans="1:15">
      <c r="A639" s="148">
        <v>0.72916666666666696</v>
      </c>
      <c r="B639" s="20" t="s">
        <v>1207</v>
      </c>
      <c r="C639" s="8">
        <v>127.6</v>
      </c>
      <c r="D639" s="14">
        <v>133.6</v>
      </c>
      <c r="E639" s="8" t="s">
        <v>242</v>
      </c>
      <c r="F639" s="13" t="s">
        <v>242</v>
      </c>
      <c r="G639" s="20">
        <v>3</v>
      </c>
      <c r="H639" s="20"/>
      <c r="I639" s="20"/>
      <c r="J639" s="169"/>
      <c r="K639" s="20"/>
      <c r="L639" s="20"/>
      <c r="M639" s="20"/>
    </row>
    <row r="640" spans="1:15">
      <c r="A640" s="166">
        <v>0.79166666666666696</v>
      </c>
      <c r="B640" s="24" t="s">
        <v>1208</v>
      </c>
      <c r="C640" s="143">
        <v>3.2000000000000001E-2</v>
      </c>
      <c r="D640" s="143">
        <v>4.9000000000000002E-2</v>
      </c>
      <c r="E640" s="143">
        <v>3.3000000000000002E-2</v>
      </c>
      <c r="F640" s="143">
        <v>3.3000000000000002E-2</v>
      </c>
      <c r="G640" s="24">
        <v>1</v>
      </c>
      <c r="H640" s="24"/>
      <c r="I640" s="24"/>
      <c r="J640" s="178"/>
      <c r="K640" s="24"/>
      <c r="L640" s="24"/>
      <c r="M640" s="24"/>
    </row>
    <row r="641" spans="1:13">
      <c r="A641" s="162">
        <v>0.79166666666666696</v>
      </c>
      <c r="B641" s="19" t="s">
        <v>1209</v>
      </c>
      <c r="C641" s="12">
        <v>1.7000000000000001E-2</v>
      </c>
      <c r="D641" s="12">
        <v>3.3000000000000002E-2</v>
      </c>
      <c r="E641" s="12">
        <v>1.4999999999999999E-2</v>
      </c>
      <c r="F641" s="12">
        <v>1.4999999999999999E-2</v>
      </c>
      <c r="G641" s="19">
        <v>2</v>
      </c>
      <c r="H641" s="19"/>
      <c r="I641" s="19"/>
      <c r="J641" s="168"/>
      <c r="K641" s="19"/>
      <c r="L641" s="19"/>
      <c r="M641" s="19"/>
    </row>
    <row r="642" spans="1:13">
      <c r="A642" s="162">
        <v>0.79166666666666696</v>
      </c>
      <c r="B642" s="19" t="s">
        <v>1210</v>
      </c>
      <c r="C642" s="6" t="s">
        <v>1211</v>
      </c>
      <c r="D642" s="6" t="s">
        <v>1212</v>
      </c>
      <c r="E642" s="6" t="s">
        <v>242</v>
      </c>
      <c r="F642" s="6" t="s">
        <v>1213</v>
      </c>
      <c r="G642" s="19">
        <v>2</v>
      </c>
      <c r="H642" s="19"/>
      <c r="I642" s="19"/>
      <c r="J642" s="168"/>
      <c r="K642" s="19"/>
      <c r="L642" s="19"/>
      <c r="M642" s="19"/>
    </row>
    <row r="643" spans="1:13">
      <c r="A643" s="162">
        <v>0.79166666666666696</v>
      </c>
      <c r="B643" s="19" t="s">
        <v>1214</v>
      </c>
      <c r="C643" s="12">
        <v>3.0000000000000001E-3</v>
      </c>
      <c r="D643" s="12">
        <v>4.0000000000000001E-3</v>
      </c>
      <c r="E643" s="6" t="s">
        <v>242</v>
      </c>
      <c r="F643" s="12">
        <v>2E-3</v>
      </c>
      <c r="G643" s="19">
        <v>2</v>
      </c>
      <c r="H643" s="19"/>
      <c r="I643" s="19"/>
      <c r="J643" s="168"/>
      <c r="K643" s="19"/>
      <c r="L643" s="19"/>
      <c r="M643" s="19"/>
    </row>
    <row r="644" spans="1:13">
      <c r="A644" s="162">
        <v>0.79166666666666696</v>
      </c>
      <c r="B644" s="19" t="s">
        <v>1215</v>
      </c>
      <c r="C644" s="12">
        <v>-1E-3</v>
      </c>
      <c r="D644" s="12">
        <v>4.0000000000000001E-3</v>
      </c>
      <c r="E644" s="12">
        <v>1E-3</v>
      </c>
      <c r="F644" s="12">
        <v>2E-3</v>
      </c>
      <c r="G644" s="19">
        <v>2</v>
      </c>
      <c r="H644" s="19"/>
      <c r="I644" s="19"/>
      <c r="J644" s="168"/>
      <c r="K644" s="19"/>
      <c r="L644" s="19"/>
      <c r="M644" s="19"/>
    </row>
    <row r="645" spans="1:13">
      <c r="A645" s="148">
        <v>0.79166666666666696</v>
      </c>
      <c r="B645" s="20" t="s">
        <v>1216</v>
      </c>
      <c r="C645" s="7">
        <v>2.1000000000000001E-2</v>
      </c>
      <c r="D645" s="188">
        <v>0.02</v>
      </c>
      <c r="E645" s="7">
        <v>0.02</v>
      </c>
      <c r="F645" s="7">
        <v>0.02</v>
      </c>
      <c r="G645" s="20">
        <v>3</v>
      </c>
      <c r="H645" s="20"/>
      <c r="I645" s="20"/>
      <c r="J645" s="169"/>
      <c r="K645" s="20"/>
      <c r="L645" s="20"/>
      <c r="M645" s="20"/>
    </row>
    <row r="646" spans="1:13">
      <c r="A646" s="148">
        <v>0.79166666666666696</v>
      </c>
      <c r="B646" s="20" t="s">
        <v>1217</v>
      </c>
      <c r="C646" s="7">
        <v>3.5000000000000003E-2</v>
      </c>
      <c r="D646" s="11">
        <v>3.5999999999999997E-2</v>
      </c>
      <c r="E646" s="7">
        <v>3.2000000000000001E-2</v>
      </c>
      <c r="F646" s="7">
        <v>3.2000000000000001E-2</v>
      </c>
      <c r="G646" s="20">
        <v>3</v>
      </c>
      <c r="H646" s="20"/>
      <c r="I646" s="20"/>
      <c r="J646" s="169"/>
      <c r="K646" s="20"/>
      <c r="L646" s="20"/>
      <c r="M646" s="20"/>
    </row>
    <row r="647" spans="1:13">
      <c r="A647" s="148">
        <v>0.79166666666666696</v>
      </c>
      <c r="B647" s="20" t="s">
        <v>1218</v>
      </c>
      <c r="C647" s="7">
        <v>1.7999999999999999E-2</v>
      </c>
      <c r="D647" s="11">
        <v>2.5999999999999999E-2</v>
      </c>
      <c r="E647" s="7">
        <v>1.7000000000000001E-2</v>
      </c>
      <c r="F647" s="7">
        <v>1.7000000000000001E-2</v>
      </c>
      <c r="G647" s="20">
        <v>3</v>
      </c>
      <c r="H647" s="20"/>
      <c r="I647" s="20"/>
      <c r="J647" s="169"/>
      <c r="K647" s="20"/>
      <c r="L647" s="20"/>
      <c r="M647" s="20"/>
    </row>
    <row r="648" spans="1:13">
      <c r="A648" s="148">
        <v>0.79166666666666696</v>
      </c>
      <c r="B648" s="20" t="s">
        <v>1219</v>
      </c>
      <c r="C648" s="7">
        <v>0.03</v>
      </c>
      <c r="D648" s="11">
        <v>3.1E-2</v>
      </c>
      <c r="E648" s="7">
        <v>2.8000000000000001E-2</v>
      </c>
      <c r="F648" s="7">
        <v>2.8000000000000001E-2</v>
      </c>
      <c r="G648" s="20">
        <v>3</v>
      </c>
      <c r="H648" s="20"/>
      <c r="I648" s="20"/>
      <c r="J648" s="169"/>
      <c r="K648" s="20"/>
      <c r="L648" s="20"/>
      <c r="M648" s="20"/>
    </row>
    <row r="649" spans="1:13">
      <c r="A649" s="162">
        <v>0.875</v>
      </c>
      <c r="B649" s="19" t="s">
        <v>1220</v>
      </c>
      <c r="C649" s="6" t="s">
        <v>1221</v>
      </c>
      <c r="D649" s="6" t="s">
        <v>1139</v>
      </c>
      <c r="E649" s="6" t="s">
        <v>1222</v>
      </c>
      <c r="F649" s="6" t="s">
        <v>242</v>
      </c>
      <c r="G649" s="19">
        <v>2</v>
      </c>
      <c r="H649" s="19"/>
      <c r="I649" s="19"/>
      <c r="J649" s="168"/>
      <c r="K649" s="19"/>
      <c r="L649" s="19"/>
      <c r="M649" s="19"/>
    </row>
    <row r="650" spans="1:13">
      <c r="A650" s="162">
        <v>0.875</v>
      </c>
      <c r="B650" s="19" t="s">
        <v>1223</v>
      </c>
      <c r="C650" s="9" t="s">
        <v>1224</v>
      </c>
      <c r="D650" s="9" t="s">
        <v>1142</v>
      </c>
      <c r="E650" s="9" t="s">
        <v>1225</v>
      </c>
      <c r="F650" s="6" t="s">
        <v>242</v>
      </c>
      <c r="G650" s="19">
        <v>2</v>
      </c>
      <c r="H650" s="19"/>
      <c r="I650" s="19"/>
      <c r="J650" s="168"/>
      <c r="K650" s="19"/>
      <c r="L650" s="19"/>
      <c r="M650" s="19"/>
    </row>
    <row r="651" spans="1:13">
      <c r="A651" s="148">
        <v>0.875</v>
      </c>
      <c r="B651" s="20" t="s">
        <v>1226</v>
      </c>
      <c r="C651" s="10" t="s">
        <v>1227</v>
      </c>
      <c r="D651" s="17" t="s">
        <v>1145</v>
      </c>
      <c r="E651" s="8" t="s">
        <v>242</v>
      </c>
      <c r="F651" s="13" t="s">
        <v>242</v>
      </c>
      <c r="G651" s="20">
        <v>3</v>
      </c>
      <c r="H651" s="20"/>
      <c r="I651" s="20"/>
      <c r="J651" s="169"/>
      <c r="K651" s="20"/>
      <c r="L651" s="20"/>
      <c r="M651" s="20"/>
    </row>
    <row r="652" spans="1:13">
      <c r="A652" s="148">
        <v>0.875</v>
      </c>
      <c r="B652" s="20" t="s">
        <v>1228</v>
      </c>
      <c r="C652" s="8" t="s">
        <v>1229</v>
      </c>
      <c r="D652" s="14" t="s">
        <v>1147</v>
      </c>
      <c r="E652" s="8" t="s">
        <v>242</v>
      </c>
      <c r="F652" s="13" t="s">
        <v>242</v>
      </c>
      <c r="G652" s="20">
        <v>3</v>
      </c>
      <c r="H652" s="20"/>
      <c r="I652" s="20"/>
      <c r="J652" s="169"/>
      <c r="K652" s="20"/>
      <c r="L652" s="20"/>
      <c r="M652" s="20"/>
    </row>
    <row r="653" spans="1:13">
      <c r="A653" s="148">
        <v>0.875</v>
      </c>
      <c r="B653" s="20" t="s">
        <v>1230</v>
      </c>
      <c r="C653" s="8" t="s">
        <v>1231</v>
      </c>
      <c r="D653" s="14" t="s">
        <v>1150</v>
      </c>
      <c r="E653" s="8" t="s">
        <v>242</v>
      </c>
      <c r="F653" s="13" t="s">
        <v>242</v>
      </c>
      <c r="G653" s="20">
        <v>3</v>
      </c>
      <c r="H653" s="20"/>
      <c r="I653" s="20"/>
      <c r="J653" s="169"/>
      <c r="K653" s="20"/>
      <c r="L653" s="20"/>
      <c r="M653" s="20"/>
    </row>
    <row r="654" spans="1:13">
      <c r="A654" s="148">
        <v>0.875</v>
      </c>
      <c r="B654" s="20" t="s">
        <v>1232</v>
      </c>
      <c r="C654" s="10" t="s">
        <v>1233</v>
      </c>
      <c r="D654" s="17" t="s">
        <v>1152</v>
      </c>
      <c r="E654" s="10" t="s">
        <v>1234</v>
      </c>
      <c r="F654" s="13" t="s">
        <v>242</v>
      </c>
      <c r="G654" s="20">
        <v>3</v>
      </c>
      <c r="H654" s="20"/>
      <c r="I654" s="20"/>
      <c r="J654" s="169"/>
      <c r="K654" s="20"/>
      <c r="L654" s="20"/>
      <c r="M654" s="20"/>
    </row>
    <row r="655" spans="1:13">
      <c r="A655" s="148">
        <v>0.875</v>
      </c>
      <c r="B655" s="20" t="s">
        <v>1235</v>
      </c>
      <c r="C655" s="8" t="s">
        <v>1236</v>
      </c>
      <c r="D655" s="17" t="s">
        <v>1155</v>
      </c>
      <c r="E655" s="8" t="s">
        <v>242</v>
      </c>
      <c r="F655" s="13" t="s">
        <v>242</v>
      </c>
      <c r="G655" s="20">
        <v>3</v>
      </c>
      <c r="H655" s="20"/>
      <c r="I655" s="20"/>
      <c r="J655" s="169"/>
      <c r="K655" s="20"/>
      <c r="L655" s="20"/>
      <c r="M655" s="20"/>
    </row>
    <row r="656" spans="1:13">
      <c r="A656" s="148">
        <v>0.875</v>
      </c>
      <c r="B656" s="20" t="s">
        <v>1237</v>
      </c>
      <c r="C656" s="10" t="s">
        <v>1238</v>
      </c>
      <c r="D656" s="17" t="s">
        <v>1157</v>
      </c>
      <c r="E656" s="8" t="s">
        <v>242</v>
      </c>
      <c r="F656" s="13" t="s">
        <v>242</v>
      </c>
      <c r="G656" s="20">
        <v>3</v>
      </c>
      <c r="H656" s="20"/>
      <c r="I656" s="20"/>
      <c r="J656" s="169"/>
      <c r="K656" s="20"/>
      <c r="L656" s="20"/>
      <c r="M656" s="20"/>
    </row>
    <row r="657" spans="1:15">
      <c r="A657" s="148">
        <v>0.875</v>
      </c>
      <c r="B657" s="20" t="s">
        <v>1239</v>
      </c>
      <c r="C657" s="8" t="s">
        <v>1240</v>
      </c>
      <c r="D657" s="14" t="s">
        <v>1159</v>
      </c>
      <c r="E657" s="8" t="s">
        <v>242</v>
      </c>
      <c r="F657" s="13" t="s">
        <v>242</v>
      </c>
      <c r="G657" s="20">
        <v>3</v>
      </c>
      <c r="H657" s="20"/>
      <c r="I657" s="20"/>
      <c r="J657" s="169"/>
      <c r="K657" s="20"/>
      <c r="L657" s="20"/>
      <c r="M657" s="20"/>
    </row>
    <row r="658" spans="1:15">
      <c r="A658" s="148">
        <v>0.875</v>
      </c>
      <c r="B658" s="149" t="s">
        <v>1241</v>
      </c>
      <c r="C658" s="13" t="s">
        <v>242</v>
      </c>
      <c r="D658" s="14" t="s">
        <v>242</v>
      </c>
      <c r="E658" s="13" t="s">
        <v>1137</v>
      </c>
      <c r="F658" s="13" t="s">
        <v>242</v>
      </c>
      <c r="G658" s="20">
        <v>3</v>
      </c>
      <c r="H658" s="20"/>
      <c r="I658" s="20"/>
      <c r="J658" s="169"/>
      <c r="K658" s="20"/>
      <c r="L658" s="20"/>
      <c r="M658" s="20"/>
    </row>
    <row r="659" spans="1:15">
      <c r="A659" s="148">
        <v>0.91666666666666696</v>
      </c>
      <c r="B659" s="149" t="s">
        <v>102</v>
      </c>
      <c r="C659" s="7">
        <v>5.2299999999999999E-2</v>
      </c>
      <c r="D659" s="11">
        <v>5.2200000000000003E-2</v>
      </c>
      <c r="E659" s="13" t="s">
        <v>242</v>
      </c>
      <c r="F659" s="13" t="s">
        <v>242</v>
      </c>
      <c r="G659" s="20">
        <v>3</v>
      </c>
      <c r="H659" s="20"/>
      <c r="I659" s="20"/>
      <c r="J659" s="169"/>
      <c r="K659" s="20"/>
      <c r="L659" s="20"/>
      <c r="M659" s="20"/>
    </row>
    <row r="660" spans="1:15">
      <c r="A660" s="162">
        <v>0.9375</v>
      </c>
      <c r="B660" s="19" t="s">
        <v>378</v>
      </c>
      <c r="C660" s="6" t="s">
        <v>242</v>
      </c>
      <c r="D660" s="6" t="s">
        <v>242</v>
      </c>
      <c r="E660" s="6" t="s">
        <v>242</v>
      </c>
      <c r="F660" s="6" t="s">
        <v>242</v>
      </c>
      <c r="G660" s="19">
        <v>2</v>
      </c>
      <c r="H660" s="19"/>
      <c r="I660" s="19"/>
      <c r="J660" s="168"/>
      <c r="K660" s="19"/>
      <c r="L660" s="19"/>
      <c r="M660" s="19"/>
    </row>
    <row r="661" spans="1:15">
      <c r="A661" s="162">
        <v>0.94791666666666696</v>
      </c>
      <c r="B661" s="19" t="s">
        <v>882</v>
      </c>
      <c r="C661" s="6" t="s">
        <v>242</v>
      </c>
      <c r="D661" s="6" t="s">
        <v>242</v>
      </c>
      <c r="E661" s="6" t="s">
        <v>242</v>
      </c>
      <c r="F661" s="6" t="s">
        <v>242</v>
      </c>
      <c r="G661" s="19">
        <v>2</v>
      </c>
      <c r="H661" s="19"/>
      <c r="I661" s="19"/>
      <c r="J661" s="168"/>
      <c r="K661" s="19"/>
      <c r="L661" s="19"/>
      <c r="M661" s="19"/>
    </row>
    <row r="662" spans="1:15">
      <c r="A662" s="162">
        <v>0.96875</v>
      </c>
      <c r="B662" s="19" t="s">
        <v>440</v>
      </c>
      <c r="C662" s="6" t="s">
        <v>242</v>
      </c>
      <c r="D662" s="6" t="s">
        <v>242</v>
      </c>
      <c r="E662" s="6" t="s">
        <v>242</v>
      </c>
      <c r="F662" s="6" t="s">
        <v>242</v>
      </c>
      <c r="G662" s="19">
        <v>2</v>
      </c>
      <c r="H662" s="19"/>
      <c r="I662" s="19"/>
      <c r="J662" s="168"/>
      <c r="K662" s="19"/>
      <c r="L662" s="19"/>
      <c r="M662" s="19"/>
    </row>
    <row r="663" spans="1:15" ht="20">
      <c r="A663" s="248" t="s">
        <v>1242</v>
      </c>
      <c r="B663" s="248" t="s">
        <v>242</v>
      </c>
      <c r="C663" s="248" t="s">
        <v>243</v>
      </c>
      <c r="D663" s="248" t="s">
        <v>244</v>
      </c>
      <c r="E663" s="248" t="s">
        <v>245</v>
      </c>
      <c r="F663" s="248" t="s">
        <v>246</v>
      </c>
      <c r="G663" s="248" t="s">
        <v>242</v>
      </c>
      <c r="H663" s="248"/>
      <c r="I663" s="248"/>
      <c r="J663" s="249"/>
      <c r="K663" s="248"/>
      <c r="L663" s="248"/>
      <c r="M663" s="248"/>
      <c r="N663" s="250"/>
      <c r="O663" s="250"/>
    </row>
    <row r="664" spans="1:15">
      <c r="A664" s="166">
        <v>0.79166666666666696</v>
      </c>
      <c r="B664" s="24" t="s">
        <v>1243</v>
      </c>
      <c r="C664" s="143">
        <v>4.0000000000000001E-3</v>
      </c>
      <c r="D664" s="16" t="s">
        <v>1184</v>
      </c>
      <c r="E664" s="143">
        <v>4.0000000000000001E-3</v>
      </c>
      <c r="F664" s="143">
        <v>3.0000000000000001E-3</v>
      </c>
      <c r="G664" s="24">
        <v>1</v>
      </c>
      <c r="H664" s="24"/>
      <c r="I664" s="24"/>
      <c r="J664" s="178"/>
      <c r="K664" s="24"/>
      <c r="L664" s="24"/>
      <c r="M664" s="24"/>
    </row>
    <row r="665" spans="1:15">
      <c r="A665" s="166">
        <v>0.79166666666666696</v>
      </c>
      <c r="B665" s="24" t="s">
        <v>1244</v>
      </c>
      <c r="C665" s="143">
        <v>0.01</v>
      </c>
      <c r="D665" s="143">
        <v>3.0000000000000001E-3</v>
      </c>
      <c r="E665" s="143">
        <v>4.0000000000000001E-3</v>
      </c>
      <c r="F665" s="143">
        <v>3.0000000000000001E-3</v>
      </c>
      <c r="G665" s="24">
        <v>1</v>
      </c>
      <c r="H665" s="24"/>
      <c r="I665" s="24"/>
      <c r="J665" s="178"/>
      <c r="K665" s="24"/>
      <c r="L665" s="24"/>
      <c r="M665" s="24"/>
    </row>
    <row r="666" spans="1:15">
      <c r="A666" s="166">
        <v>0.79166666666666696</v>
      </c>
      <c r="B666" s="24" t="s">
        <v>1245</v>
      </c>
      <c r="C666" s="143">
        <v>2E-3</v>
      </c>
      <c r="D666" s="143">
        <v>7.0000000000000001E-3</v>
      </c>
      <c r="E666" s="143">
        <v>2E-3</v>
      </c>
      <c r="F666" s="143">
        <v>2E-3</v>
      </c>
      <c r="G666" s="24">
        <v>1</v>
      </c>
      <c r="H666" s="24"/>
      <c r="I666" s="24"/>
      <c r="J666" s="178"/>
      <c r="K666" s="24"/>
      <c r="L666" s="24"/>
      <c r="M666" s="24"/>
    </row>
    <row r="667" spans="1:15">
      <c r="A667" s="162">
        <v>0.79166666666666696</v>
      </c>
      <c r="B667" s="19" t="s">
        <v>1246</v>
      </c>
      <c r="C667" s="6" t="s">
        <v>1112</v>
      </c>
      <c r="D667" s="6" t="s">
        <v>1247</v>
      </c>
      <c r="E667" s="6" t="s">
        <v>449</v>
      </c>
      <c r="F667" s="6" t="s">
        <v>458</v>
      </c>
      <c r="G667" s="19">
        <v>2</v>
      </c>
      <c r="H667" s="19"/>
      <c r="I667" s="19"/>
      <c r="J667" s="168"/>
      <c r="K667" s="19"/>
      <c r="L667" s="19"/>
      <c r="M667" s="19"/>
    </row>
    <row r="668" spans="1:15">
      <c r="A668" s="162">
        <v>0.79166666666666696</v>
      </c>
      <c r="B668" s="19" t="s">
        <v>1248</v>
      </c>
      <c r="C668" s="12">
        <v>3.0000000000000001E-3</v>
      </c>
      <c r="D668" s="6" t="s">
        <v>1184</v>
      </c>
      <c r="E668" s="12">
        <v>3.0000000000000001E-3</v>
      </c>
      <c r="F668" s="12">
        <v>3.0000000000000001E-3</v>
      </c>
      <c r="G668" s="19">
        <v>2</v>
      </c>
      <c r="H668" s="19"/>
      <c r="I668" s="19"/>
      <c r="J668" s="168"/>
      <c r="K668" s="19"/>
      <c r="L668" s="19"/>
      <c r="M668" s="19"/>
    </row>
    <row r="669" spans="1:15">
      <c r="A669" s="162">
        <v>0.79166666666666696</v>
      </c>
      <c r="B669" s="19" t="s">
        <v>1249</v>
      </c>
      <c r="C669" s="12">
        <v>2.4E-2</v>
      </c>
      <c r="D669" s="12">
        <v>2.5999999999999999E-2</v>
      </c>
      <c r="E669" s="12">
        <v>2.4E-2</v>
      </c>
      <c r="F669" s="12">
        <v>2.4E-2</v>
      </c>
      <c r="G669" s="19">
        <v>2</v>
      </c>
      <c r="H669" s="19"/>
      <c r="I669" s="19"/>
      <c r="J669" s="168"/>
      <c r="K669" s="19"/>
      <c r="L669" s="19"/>
      <c r="M669" s="19"/>
    </row>
    <row r="670" spans="1:15">
      <c r="A670" s="148">
        <v>0.79166666666666696</v>
      </c>
      <c r="B670" s="20" t="s">
        <v>1250</v>
      </c>
      <c r="C670" s="8" t="s">
        <v>1251</v>
      </c>
      <c r="D670" s="14" t="s">
        <v>1252</v>
      </c>
      <c r="E670" s="8" t="s">
        <v>1253</v>
      </c>
      <c r="F670" s="8" t="s">
        <v>1254</v>
      </c>
      <c r="G670" s="20">
        <v>3</v>
      </c>
      <c r="H670" s="20"/>
      <c r="I670" s="20"/>
      <c r="J670" s="169"/>
      <c r="K670" s="20"/>
      <c r="L670" s="20"/>
      <c r="M670" s="20"/>
    </row>
    <row r="671" spans="1:15">
      <c r="A671" s="148">
        <v>0.79166666666666696</v>
      </c>
      <c r="B671" s="20" t="s">
        <v>1255</v>
      </c>
      <c r="C671" s="7">
        <v>2.8000000000000001E-2</v>
      </c>
      <c r="D671" s="11">
        <v>2.9000000000000001E-2</v>
      </c>
      <c r="E671" s="7">
        <v>2.8000000000000001E-2</v>
      </c>
      <c r="F671" s="7">
        <v>2.9000000000000001E-2</v>
      </c>
      <c r="G671" s="20">
        <v>3</v>
      </c>
      <c r="H671" s="20"/>
      <c r="I671" s="20"/>
      <c r="J671" s="169"/>
      <c r="K671" s="20"/>
      <c r="L671" s="20"/>
      <c r="M671" s="20"/>
    </row>
    <row r="672" spans="1:15">
      <c r="A672" s="148">
        <v>0.79166666666666696</v>
      </c>
      <c r="B672" s="20" t="s">
        <v>1256</v>
      </c>
      <c r="C672" s="8" t="s">
        <v>1257</v>
      </c>
      <c r="D672" s="14" t="s">
        <v>1258</v>
      </c>
      <c r="E672" s="8" t="s">
        <v>242</v>
      </c>
      <c r="F672" s="8" t="s">
        <v>1259</v>
      </c>
      <c r="G672" s="20">
        <v>3</v>
      </c>
      <c r="H672" s="20"/>
      <c r="I672" s="20"/>
      <c r="J672" s="169"/>
      <c r="K672" s="20"/>
      <c r="L672" s="20"/>
      <c r="M672" s="20"/>
    </row>
    <row r="673" spans="1:15">
      <c r="A673" s="162">
        <v>0.84375</v>
      </c>
      <c r="B673" s="19" t="s">
        <v>1260</v>
      </c>
      <c r="C673" s="6">
        <v>44</v>
      </c>
      <c r="D673" s="6">
        <v>46</v>
      </c>
      <c r="E673" s="6">
        <v>48</v>
      </c>
      <c r="F673" s="6">
        <v>49</v>
      </c>
      <c r="G673" s="19">
        <v>2</v>
      </c>
      <c r="H673" s="19"/>
      <c r="I673" s="19"/>
      <c r="J673" s="168"/>
      <c r="K673" s="19"/>
      <c r="L673" s="19"/>
      <c r="M673" s="19"/>
    </row>
    <row r="674" spans="1:15">
      <c r="A674" s="162">
        <v>0.85416666666666696</v>
      </c>
      <c r="B674" s="19" t="s">
        <v>1261</v>
      </c>
      <c r="C674" s="12">
        <v>-4.9000000000000002E-2</v>
      </c>
      <c r="D674" s="6" t="s">
        <v>1262</v>
      </c>
      <c r="E674" s="12">
        <v>0.01</v>
      </c>
      <c r="F674" s="12">
        <v>-2.5000000000000001E-2</v>
      </c>
      <c r="G674" s="19">
        <v>2</v>
      </c>
      <c r="H674" s="19"/>
      <c r="I674" s="19"/>
      <c r="J674" s="168"/>
      <c r="K674" s="19"/>
      <c r="L674" s="19"/>
      <c r="M674" s="19"/>
    </row>
    <row r="675" spans="1:15">
      <c r="A675" s="162">
        <v>0.85416666666666696</v>
      </c>
      <c r="B675" s="19" t="s">
        <v>1263</v>
      </c>
      <c r="C675" s="12">
        <v>-8.7999999999999995E-2</v>
      </c>
      <c r="D675" s="12">
        <v>1.2999999999999999E-2</v>
      </c>
      <c r="E675" s="6" t="s">
        <v>242</v>
      </c>
      <c r="F675" s="12">
        <v>0.02</v>
      </c>
      <c r="G675" s="19">
        <v>2</v>
      </c>
      <c r="H675" s="19"/>
      <c r="I675" s="19"/>
      <c r="J675" s="168"/>
      <c r="K675" s="19"/>
      <c r="L675" s="19"/>
      <c r="M675" s="19"/>
    </row>
    <row r="676" spans="1:15">
      <c r="A676" s="148">
        <v>0.875</v>
      </c>
      <c r="B676" s="20" t="s">
        <v>1264</v>
      </c>
      <c r="C676" s="10" t="s">
        <v>1265</v>
      </c>
      <c r="D676" s="17" t="s">
        <v>1133</v>
      </c>
      <c r="E676" s="10" t="s">
        <v>1266</v>
      </c>
      <c r="F676" s="13" t="s">
        <v>242</v>
      </c>
      <c r="G676" s="20">
        <v>3</v>
      </c>
      <c r="H676" s="20"/>
      <c r="I676" s="20"/>
      <c r="J676" s="169"/>
      <c r="K676" s="20"/>
      <c r="L676" s="20"/>
      <c r="M676" s="20"/>
    </row>
    <row r="677" spans="1:15">
      <c r="A677" s="162">
        <v>0.88888888888888895</v>
      </c>
      <c r="B677" s="19" t="s">
        <v>378</v>
      </c>
      <c r="C677" s="6" t="s">
        <v>242</v>
      </c>
      <c r="D677" s="6" t="s">
        <v>242</v>
      </c>
      <c r="E677" s="6" t="s">
        <v>242</v>
      </c>
      <c r="F677" s="6" t="s">
        <v>242</v>
      </c>
      <c r="G677" s="19">
        <v>2</v>
      </c>
      <c r="H677" s="19"/>
      <c r="I677" s="19"/>
      <c r="J677" s="168"/>
      <c r="K677" s="19"/>
      <c r="L677" s="19"/>
      <c r="M677" s="19"/>
    </row>
    <row r="678" spans="1:15">
      <c r="A678" s="162">
        <v>0.89583333333333304</v>
      </c>
      <c r="B678" s="19" t="s">
        <v>865</v>
      </c>
      <c r="C678" s="6" t="s">
        <v>242</v>
      </c>
      <c r="D678" s="6" t="s">
        <v>242</v>
      </c>
      <c r="E678" s="6" t="s">
        <v>242</v>
      </c>
      <c r="F678" s="6" t="s">
        <v>242</v>
      </c>
      <c r="G678" s="19">
        <v>2</v>
      </c>
      <c r="H678" s="19"/>
      <c r="I678" s="19"/>
      <c r="J678" s="168"/>
      <c r="K678" s="19"/>
      <c r="L678" s="19"/>
      <c r="M678" s="19"/>
    </row>
    <row r="679" spans="1:15">
      <c r="A679" s="148">
        <v>0.89583333333333304</v>
      </c>
      <c r="B679" s="20" t="s">
        <v>1267</v>
      </c>
      <c r="C679" s="8">
        <v>-4</v>
      </c>
      <c r="D679" s="14">
        <v>-9</v>
      </c>
      <c r="E679" s="8" t="s">
        <v>242</v>
      </c>
      <c r="F679" s="8">
        <v>-5</v>
      </c>
      <c r="G679" s="20">
        <v>3</v>
      </c>
      <c r="H679" s="20"/>
      <c r="I679" s="20"/>
      <c r="J679" s="169"/>
      <c r="K679" s="20"/>
      <c r="L679" s="20"/>
      <c r="M679" s="20"/>
    </row>
    <row r="680" spans="1:15">
      <c r="A680" s="148">
        <v>0.89583333333333304</v>
      </c>
      <c r="B680" s="20" t="s">
        <v>1268</v>
      </c>
      <c r="C680" s="8">
        <v>3</v>
      </c>
      <c r="D680" s="14">
        <v>-17</v>
      </c>
      <c r="E680" s="8" t="s">
        <v>242</v>
      </c>
      <c r="F680" s="8">
        <v>-2</v>
      </c>
      <c r="G680" s="20">
        <v>3</v>
      </c>
      <c r="H680" s="20"/>
      <c r="I680" s="20"/>
      <c r="J680" s="169"/>
      <c r="K680" s="20"/>
      <c r="L680" s="20"/>
      <c r="M680" s="20"/>
    </row>
    <row r="681" spans="1:15">
      <c r="A681" s="148">
        <v>0.91666666666666696</v>
      </c>
      <c r="B681" s="20" t="s">
        <v>107</v>
      </c>
      <c r="C681" s="7">
        <v>5.2900000000000003E-2</v>
      </c>
      <c r="D681" s="11">
        <v>5.2900000000000003E-2</v>
      </c>
      <c r="E681" s="8" t="s">
        <v>242</v>
      </c>
      <c r="F681" s="13" t="s">
        <v>242</v>
      </c>
      <c r="G681" s="20">
        <v>3</v>
      </c>
      <c r="H681" s="20"/>
      <c r="I681" s="20"/>
      <c r="J681" s="169"/>
      <c r="K681" s="20"/>
      <c r="L681" s="20"/>
      <c r="M681" s="20"/>
    </row>
    <row r="682" spans="1:15">
      <c r="A682" s="148">
        <v>0.91666666666666696</v>
      </c>
      <c r="B682" s="20" t="s">
        <v>111</v>
      </c>
      <c r="C682" s="7">
        <v>5.2900000000000003E-2</v>
      </c>
      <c r="D682" s="11">
        <v>5.28E-2</v>
      </c>
      <c r="E682" s="8" t="s">
        <v>242</v>
      </c>
      <c r="F682" s="13" t="s">
        <v>242</v>
      </c>
      <c r="G682" s="20">
        <v>3</v>
      </c>
      <c r="H682" s="20"/>
      <c r="I682" s="20"/>
      <c r="J682" s="169"/>
      <c r="K682" s="20"/>
      <c r="L682" s="20"/>
      <c r="M682" s="20"/>
    </row>
    <row r="683" spans="1:15">
      <c r="A683" s="148">
        <v>0.9375</v>
      </c>
      <c r="B683" s="20" t="s">
        <v>1269</v>
      </c>
      <c r="C683" s="7">
        <v>6.2600000000000003E-2</v>
      </c>
      <c r="D683" s="11">
        <v>6.2899999999999998E-2</v>
      </c>
      <c r="E683" s="8" t="s">
        <v>242</v>
      </c>
      <c r="F683" s="13" t="s">
        <v>242</v>
      </c>
      <c r="G683" s="20">
        <v>3</v>
      </c>
      <c r="H683" s="20"/>
      <c r="I683" s="20"/>
      <c r="J683" s="169"/>
      <c r="K683" s="20"/>
      <c r="L683" s="20"/>
      <c r="M683" s="20"/>
    </row>
    <row r="684" spans="1:15">
      <c r="A684" s="148">
        <v>0.9375</v>
      </c>
      <c r="B684" s="20" t="s">
        <v>1270</v>
      </c>
      <c r="C684" s="7">
        <v>6.9400000000000003E-2</v>
      </c>
      <c r="D684" s="11">
        <v>6.9000000000000006E-2</v>
      </c>
      <c r="E684" s="8" t="s">
        <v>242</v>
      </c>
      <c r="F684" s="13" t="s">
        <v>242</v>
      </c>
      <c r="G684" s="20">
        <v>3</v>
      </c>
      <c r="H684" s="20"/>
      <c r="I684" s="20"/>
      <c r="J684" s="169"/>
      <c r="K684" s="20"/>
      <c r="L684" s="20"/>
      <c r="M684" s="20"/>
    </row>
    <row r="685" spans="1:15">
      <c r="A685" s="162">
        <v>0.98958333333333304</v>
      </c>
      <c r="B685" s="19" t="s">
        <v>880</v>
      </c>
      <c r="C685" s="6" t="s">
        <v>242</v>
      </c>
      <c r="D685" s="6" t="s">
        <v>242</v>
      </c>
      <c r="E685" s="6" t="s">
        <v>242</v>
      </c>
      <c r="F685" s="6" t="s">
        <v>242</v>
      </c>
      <c r="G685" s="19">
        <v>2</v>
      </c>
      <c r="H685" s="19"/>
      <c r="I685" s="19"/>
      <c r="J685" s="168"/>
      <c r="K685" s="19"/>
      <c r="L685" s="19"/>
      <c r="M685" s="19"/>
    </row>
    <row r="686" spans="1:15" ht="20">
      <c r="A686" s="248" t="s">
        <v>1271</v>
      </c>
      <c r="B686" s="248" t="s">
        <v>242</v>
      </c>
      <c r="C686" s="248" t="s">
        <v>243</v>
      </c>
      <c r="D686" s="248" t="s">
        <v>244</v>
      </c>
      <c r="E686" s="248" t="s">
        <v>245</v>
      </c>
      <c r="F686" s="248" t="s">
        <v>246</v>
      </c>
      <c r="G686" s="248" t="s">
        <v>242</v>
      </c>
      <c r="H686" s="248"/>
      <c r="I686" s="248"/>
      <c r="J686" s="249"/>
      <c r="K686" s="248"/>
      <c r="L686" s="248"/>
      <c r="M686" s="248"/>
      <c r="N686" s="250"/>
      <c r="O686" s="250"/>
    </row>
    <row r="687" spans="1:15">
      <c r="A687" s="162">
        <v>0.27777777777777801</v>
      </c>
      <c r="B687" s="19" t="s">
        <v>440</v>
      </c>
      <c r="C687" s="6" t="s">
        <v>242</v>
      </c>
      <c r="D687" s="6" t="s">
        <v>242</v>
      </c>
      <c r="E687" s="6" t="s">
        <v>242</v>
      </c>
      <c r="F687" s="6" t="s">
        <v>242</v>
      </c>
      <c r="G687" s="19">
        <v>2</v>
      </c>
      <c r="H687" s="19"/>
      <c r="I687" s="19"/>
      <c r="J687" s="168"/>
      <c r="K687" s="19"/>
      <c r="L687" s="19"/>
      <c r="M687" s="19"/>
    </row>
    <row r="688" spans="1:15">
      <c r="A688" s="162">
        <v>0.84375</v>
      </c>
      <c r="B688" s="19" t="s">
        <v>1272</v>
      </c>
      <c r="C688" s="6">
        <v>52.2</v>
      </c>
      <c r="D688" s="6">
        <v>50.7</v>
      </c>
      <c r="E688" s="6" t="s">
        <v>242</v>
      </c>
      <c r="F688" s="6">
        <v>51.5</v>
      </c>
      <c r="G688" s="19">
        <v>2</v>
      </c>
      <c r="H688" s="19"/>
      <c r="I688" s="19"/>
      <c r="J688" s="168"/>
      <c r="K688" s="19"/>
      <c r="L688" s="19"/>
      <c r="M688" s="19"/>
    </row>
    <row r="689" spans="1:15">
      <c r="A689" s="166">
        <v>0.85416666666666696</v>
      </c>
      <c r="B689" s="24" t="s">
        <v>1273</v>
      </c>
      <c r="C689" s="16">
        <v>47.8</v>
      </c>
      <c r="D689" s="16">
        <v>49.1</v>
      </c>
      <c r="E689" s="16">
        <v>49.5</v>
      </c>
      <c r="F689" s="16">
        <v>49.5</v>
      </c>
      <c r="G689" s="24">
        <v>1</v>
      </c>
      <c r="H689" s="24"/>
      <c r="I689" s="24"/>
      <c r="J689" s="178"/>
      <c r="K689" s="24"/>
      <c r="L689" s="24"/>
      <c r="M689" s="24"/>
    </row>
    <row r="690" spans="1:15">
      <c r="A690" s="162">
        <v>0.85416666666666696</v>
      </c>
      <c r="B690" s="19" t="s">
        <v>1274</v>
      </c>
      <c r="C690" s="6">
        <v>45.9</v>
      </c>
      <c r="D690" s="6">
        <v>47.1</v>
      </c>
      <c r="E690" s="6" t="s">
        <v>242</v>
      </c>
      <c r="F690" s="6">
        <v>47.5</v>
      </c>
      <c r="G690" s="19">
        <v>2</v>
      </c>
      <c r="H690" s="19"/>
      <c r="I690" s="19"/>
      <c r="J690" s="168"/>
      <c r="K690" s="19"/>
      <c r="L690" s="19"/>
      <c r="M690" s="19"/>
    </row>
    <row r="691" spans="1:15">
      <c r="A691" s="162">
        <v>0.85416666666666696</v>
      </c>
      <c r="B691" s="19" t="s">
        <v>1275</v>
      </c>
      <c r="C691" s="6">
        <v>76.900000000000006</v>
      </c>
      <c r="D691" s="6">
        <v>79</v>
      </c>
      <c r="E691" s="6">
        <v>79.599999999999994</v>
      </c>
      <c r="F691" s="6">
        <v>79.599999999999994</v>
      </c>
      <c r="G691" s="19">
        <v>2</v>
      </c>
      <c r="H691" s="19"/>
      <c r="I691" s="19"/>
      <c r="J691" s="168"/>
      <c r="K691" s="19"/>
      <c r="L691" s="19"/>
      <c r="M691" s="19"/>
    </row>
    <row r="692" spans="1:15">
      <c r="A692" s="148">
        <v>0.85416666666666696</v>
      </c>
      <c r="B692" s="20" t="s">
        <v>1276</v>
      </c>
      <c r="C692" s="7">
        <v>-2E-3</v>
      </c>
      <c r="D692" s="14" t="s">
        <v>1277</v>
      </c>
      <c r="E692" s="7">
        <v>2E-3</v>
      </c>
      <c r="F692" s="7">
        <v>2E-3</v>
      </c>
      <c r="G692" s="20">
        <v>3</v>
      </c>
      <c r="H692" s="20"/>
      <c r="I692" s="20"/>
      <c r="J692" s="169"/>
      <c r="K692" s="20"/>
      <c r="L692" s="20"/>
      <c r="M692" s="20"/>
    </row>
    <row r="693" spans="1:15">
      <c r="A693" s="148">
        <v>0.85416666666666696</v>
      </c>
      <c r="B693" s="20" t="s">
        <v>1278</v>
      </c>
      <c r="C693" s="8">
        <v>49.2</v>
      </c>
      <c r="D693" s="14">
        <v>52.5</v>
      </c>
      <c r="E693" s="8" t="s">
        <v>242</v>
      </c>
      <c r="F693" s="8">
        <v>52.6</v>
      </c>
      <c r="G693" s="20">
        <v>3</v>
      </c>
      <c r="H693" s="20"/>
      <c r="I693" s="20"/>
      <c r="J693" s="169"/>
      <c r="K693" s="20"/>
      <c r="L693" s="20"/>
      <c r="M693" s="20"/>
    </row>
    <row r="694" spans="1:15">
      <c r="A694" s="148">
        <v>0.85416666666666696</v>
      </c>
      <c r="B694" s="20" t="s">
        <v>1279</v>
      </c>
      <c r="C694" s="8">
        <v>52.5</v>
      </c>
      <c r="D694" s="14">
        <v>52.9</v>
      </c>
      <c r="E694" s="8">
        <v>53</v>
      </c>
      <c r="F694" s="8">
        <v>52.9</v>
      </c>
      <c r="G694" s="20">
        <v>3</v>
      </c>
      <c r="H694" s="20"/>
      <c r="I694" s="20"/>
      <c r="J694" s="169"/>
      <c r="K694" s="20"/>
      <c r="L694" s="20"/>
      <c r="M694" s="20"/>
    </row>
    <row r="695" spans="1:15">
      <c r="A695" s="148">
        <v>0.85416666666666696</v>
      </c>
      <c r="B695" s="20" t="s">
        <v>1280</v>
      </c>
      <c r="C695" s="7">
        <v>2.9000000000000001E-2</v>
      </c>
      <c r="D695" s="11">
        <v>2.9000000000000001E-2</v>
      </c>
      <c r="E695" s="8" t="s">
        <v>242</v>
      </c>
      <c r="F695" s="7">
        <v>2.9000000000000001E-2</v>
      </c>
      <c r="G695" s="20">
        <v>3</v>
      </c>
      <c r="H695" s="20"/>
      <c r="I695" s="20"/>
      <c r="J695" s="169"/>
      <c r="K695" s="20"/>
      <c r="L695" s="20"/>
      <c r="M695" s="20"/>
    </row>
    <row r="696" spans="1:15">
      <c r="A696" s="148">
        <v>0.85416666666666696</v>
      </c>
      <c r="B696" s="20" t="s">
        <v>1281</v>
      </c>
      <c r="C696" s="8">
        <v>75.2</v>
      </c>
      <c r="D696" s="14">
        <v>77.099999999999994</v>
      </c>
      <c r="E696" s="8" t="s">
        <v>242</v>
      </c>
      <c r="F696" s="8">
        <v>78.400000000000006</v>
      </c>
      <c r="G696" s="20">
        <v>3</v>
      </c>
      <c r="H696" s="20"/>
      <c r="I696" s="20"/>
      <c r="J696" s="169"/>
      <c r="K696" s="20"/>
      <c r="L696" s="20"/>
      <c r="M696" s="20"/>
    </row>
    <row r="697" spans="1:15">
      <c r="A697" s="148">
        <v>0.85416666666666696</v>
      </c>
      <c r="B697" s="20" t="s">
        <v>1282</v>
      </c>
      <c r="C697" s="8">
        <v>79.400000000000006</v>
      </c>
      <c r="D697" s="14">
        <v>81.900000000000006</v>
      </c>
      <c r="E697" s="8" t="s">
        <v>242</v>
      </c>
      <c r="F697" s="8">
        <v>81.5</v>
      </c>
      <c r="G697" s="20">
        <v>3</v>
      </c>
      <c r="H697" s="20"/>
      <c r="I697" s="20"/>
      <c r="J697" s="169"/>
      <c r="K697" s="20"/>
      <c r="L697" s="20"/>
      <c r="M697" s="20"/>
    </row>
    <row r="698" spans="1:15">
      <c r="A698" s="148">
        <v>0.85416666666666696</v>
      </c>
      <c r="B698" s="20" t="s">
        <v>1283</v>
      </c>
      <c r="C698" s="7">
        <v>0.03</v>
      </c>
      <c r="D698" s="11">
        <v>2.9000000000000001E-2</v>
      </c>
      <c r="E698" s="8" t="s">
        <v>242</v>
      </c>
      <c r="F698" s="7">
        <v>0.03</v>
      </c>
      <c r="G698" s="20">
        <v>3</v>
      </c>
      <c r="H698" s="20"/>
      <c r="I698" s="20"/>
      <c r="J698" s="169"/>
      <c r="K698" s="20"/>
      <c r="L698" s="20"/>
      <c r="M698" s="20"/>
    </row>
    <row r="699" spans="1:15">
      <c r="A699" s="162">
        <v>0.86458333333333304</v>
      </c>
      <c r="B699" s="19" t="s">
        <v>959</v>
      </c>
      <c r="C699" s="6" t="s">
        <v>242</v>
      </c>
      <c r="D699" s="6" t="s">
        <v>242</v>
      </c>
      <c r="E699" s="6" t="s">
        <v>242</v>
      </c>
      <c r="F699" s="6" t="s">
        <v>242</v>
      </c>
      <c r="G699" s="19">
        <v>2</v>
      </c>
      <c r="H699" s="19"/>
      <c r="I699" s="19"/>
      <c r="J699" s="168"/>
      <c r="K699" s="19"/>
      <c r="L699" s="19"/>
      <c r="M699" s="19"/>
    </row>
    <row r="700" spans="1:15">
      <c r="A700" s="162">
        <v>0.86458333333333304</v>
      </c>
      <c r="B700" s="19" t="s">
        <v>497</v>
      </c>
      <c r="C700" s="6" t="s">
        <v>242</v>
      </c>
      <c r="D700" s="6" t="s">
        <v>242</v>
      </c>
      <c r="E700" s="6" t="s">
        <v>242</v>
      </c>
      <c r="F700" s="6" t="s">
        <v>242</v>
      </c>
      <c r="G700" s="19">
        <v>2</v>
      </c>
      <c r="H700" s="19"/>
      <c r="I700" s="19"/>
      <c r="J700" s="168"/>
      <c r="K700" s="19"/>
      <c r="L700" s="19"/>
      <c r="M700" s="19"/>
    </row>
    <row r="701" spans="1:15">
      <c r="A701" s="162">
        <v>0.94791666666666696</v>
      </c>
      <c r="B701" s="19" t="s">
        <v>378</v>
      </c>
      <c r="C701" s="6" t="s">
        <v>242</v>
      </c>
      <c r="D701" s="6" t="s">
        <v>242</v>
      </c>
      <c r="E701" s="6" t="s">
        <v>242</v>
      </c>
      <c r="F701" s="6" t="s">
        <v>242</v>
      </c>
      <c r="G701" s="19">
        <v>2</v>
      </c>
      <c r="H701" s="19"/>
      <c r="I701" s="19"/>
      <c r="J701" s="168"/>
      <c r="K701" s="19"/>
      <c r="L701" s="19"/>
      <c r="M701" s="19"/>
    </row>
    <row r="702" spans="1:15">
      <c r="A702" s="148">
        <v>0.97916666666666696</v>
      </c>
      <c r="B702" s="20" t="s">
        <v>1284</v>
      </c>
      <c r="C702" s="8">
        <v>506</v>
      </c>
      <c r="D702" s="14">
        <v>503</v>
      </c>
      <c r="E702" s="8" t="s">
        <v>242</v>
      </c>
      <c r="F702" s="13" t="s">
        <v>242</v>
      </c>
      <c r="G702" s="20">
        <v>3</v>
      </c>
      <c r="H702" s="20"/>
      <c r="I702" s="20"/>
      <c r="J702" s="169"/>
      <c r="K702" s="20"/>
      <c r="L702" s="20"/>
      <c r="M702" s="20"/>
    </row>
    <row r="703" spans="1:15">
      <c r="A703" s="148">
        <v>0.97916666666666696</v>
      </c>
      <c r="B703" s="20" t="s">
        <v>1285</v>
      </c>
      <c r="C703" s="8">
        <v>629</v>
      </c>
      <c r="D703" s="14">
        <v>626</v>
      </c>
      <c r="E703" s="8" t="s">
        <v>242</v>
      </c>
      <c r="F703" s="8" t="s">
        <v>242</v>
      </c>
      <c r="G703" s="20">
        <v>3</v>
      </c>
      <c r="H703" s="20"/>
      <c r="I703" s="20"/>
      <c r="J703" s="169"/>
      <c r="K703" s="20"/>
      <c r="L703" s="20"/>
      <c r="M703" s="20"/>
    </row>
    <row r="704" spans="1:15" ht="20">
      <c r="A704" s="248" t="s">
        <v>1286</v>
      </c>
      <c r="B704" s="248" t="s">
        <v>242</v>
      </c>
      <c r="C704" s="248" t="s">
        <v>243</v>
      </c>
      <c r="D704" s="248" t="s">
        <v>244</v>
      </c>
      <c r="E704" s="248" t="s">
        <v>245</v>
      </c>
      <c r="F704" s="248" t="s">
        <v>246</v>
      </c>
      <c r="G704" s="248" t="s">
        <v>242</v>
      </c>
      <c r="H704" s="248"/>
      <c r="I704" s="248"/>
      <c r="J704" s="249"/>
      <c r="K704" s="248"/>
      <c r="L704" s="248"/>
      <c r="M704" s="248"/>
      <c r="N704" s="250"/>
      <c r="O704" s="250"/>
    </row>
    <row r="705" spans="1:15">
      <c r="A705" s="162">
        <v>0</v>
      </c>
      <c r="B705" s="19" t="s">
        <v>620</v>
      </c>
      <c r="C705" s="6" t="s">
        <v>242</v>
      </c>
      <c r="D705" s="6" t="s">
        <v>242</v>
      </c>
      <c r="E705" s="6" t="s">
        <v>242</v>
      </c>
      <c r="F705" s="6" t="s">
        <v>242</v>
      </c>
      <c r="G705" s="19">
        <v>2</v>
      </c>
      <c r="H705" s="19"/>
      <c r="I705" s="19"/>
      <c r="J705" s="168"/>
      <c r="K705" s="19"/>
      <c r="L705" s="19"/>
      <c r="M705" s="19"/>
    </row>
    <row r="706" spans="1:15">
      <c r="A706" s="162">
        <v>8.3333333333333301E-2</v>
      </c>
      <c r="B706" s="19" t="s">
        <v>927</v>
      </c>
      <c r="C706" s="6" t="s">
        <v>242</v>
      </c>
      <c r="D706" s="6" t="s">
        <v>242</v>
      </c>
      <c r="E706" s="6" t="s">
        <v>242</v>
      </c>
      <c r="F706" s="6" t="s">
        <v>242</v>
      </c>
      <c r="G706" s="19">
        <v>2</v>
      </c>
      <c r="H706" s="19"/>
      <c r="I706" s="19"/>
      <c r="J706" s="168"/>
      <c r="K706" s="19"/>
      <c r="L706" s="19"/>
      <c r="M706" s="19"/>
    </row>
    <row r="707" spans="1:15" ht="20">
      <c r="A707" s="248" t="s">
        <v>1287</v>
      </c>
      <c r="B707" s="248" t="s">
        <v>242</v>
      </c>
      <c r="C707" s="248" t="s">
        <v>243</v>
      </c>
      <c r="D707" s="248" t="s">
        <v>244</v>
      </c>
      <c r="E707" s="248" t="s">
        <v>245</v>
      </c>
      <c r="F707" s="248" t="s">
        <v>246</v>
      </c>
      <c r="G707" s="248" t="s">
        <v>242</v>
      </c>
      <c r="H707" s="248"/>
      <c r="I707" s="248"/>
      <c r="J707" s="249"/>
      <c r="K707" s="248"/>
      <c r="L707" s="248"/>
      <c r="M707" s="248"/>
      <c r="N707" s="250"/>
      <c r="O707" s="250"/>
    </row>
    <row r="708" spans="1:15">
      <c r="A708" s="162">
        <v>0.89583333333333304</v>
      </c>
      <c r="B708" s="19" t="s">
        <v>874</v>
      </c>
      <c r="C708" s="6" t="s">
        <v>242</v>
      </c>
      <c r="D708" s="6" t="s">
        <v>242</v>
      </c>
      <c r="E708" s="6" t="s">
        <v>242</v>
      </c>
      <c r="F708" s="6" t="s">
        <v>242</v>
      </c>
      <c r="G708" s="19">
        <v>2</v>
      </c>
      <c r="H708" s="19"/>
      <c r="I708" s="19"/>
      <c r="J708" s="168"/>
      <c r="K708" s="19"/>
      <c r="L708" s="19"/>
      <c r="M708" s="19"/>
    </row>
    <row r="709" spans="1:15">
      <c r="A709" s="148">
        <v>0.91666666666666696</v>
      </c>
      <c r="B709" s="20" t="s">
        <v>106</v>
      </c>
      <c r="C709" s="7">
        <v>5.2400000000000002E-2</v>
      </c>
      <c r="D709" s="11">
        <v>5.2600000000000001E-2</v>
      </c>
      <c r="E709" s="8" t="s">
        <v>242</v>
      </c>
      <c r="F709" s="13" t="s">
        <v>242</v>
      </c>
      <c r="G709" s="20">
        <v>3</v>
      </c>
      <c r="H709" s="20"/>
      <c r="I709" s="20"/>
      <c r="J709" s="169"/>
      <c r="K709" s="20"/>
      <c r="L709" s="20"/>
      <c r="M709" s="20"/>
    </row>
    <row r="710" spans="1:15">
      <c r="A710" s="148">
        <v>0.91666666666666696</v>
      </c>
      <c r="B710" s="20" t="s">
        <v>109</v>
      </c>
      <c r="C710" s="7">
        <v>5.11E-2</v>
      </c>
      <c r="D710" s="11">
        <v>5.1299999999999998E-2</v>
      </c>
      <c r="E710" s="8" t="s">
        <v>242</v>
      </c>
      <c r="F710" s="13" t="s">
        <v>242</v>
      </c>
      <c r="G710" s="20">
        <v>3</v>
      </c>
      <c r="H710" s="20"/>
      <c r="I710" s="20"/>
      <c r="J710" s="169"/>
      <c r="K710" s="20"/>
      <c r="L710" s="20"/>
      <c r="M710" s="20"/>
    </row>
    <row r="711" spans="1:15" ht="20">
      <c r="A711" s="248" t="s">
        <v>1288</v>
      </c>
      <c r="B711" s="248" t="s">
        <v>242</v>
      </c>
      <c r="C711" s="248" t="s">
        <v>243</v>
      </c>
      <c r="D711" s="248" t="s">
        <v>244</v>
      </c>
      <c r="E711" s="248" t="s">
        <v>245</v>
      </c>
      <c r="F711" s="248" t="s">
        <v>246</v>
      </c>
      <c r="G711" s="248" t="s">
        <v>242</v>
      </c>
      <c r="H711" s="248"/>
      <c r="I711" s="248"/>
      <c r="J711" s="249"/>
      <c r="K711" s="248"/>
      <c r="L711" s="248"/>
      <c r="M711" s="248"/>
      <c r="N711" s="250"/>
      <c r="O711" s="250"/>
    </row>
    <row r="712" spans="1:15">
      <c r="A712" s="148">
        <v>0.69791666666666696</v>
      </c>
      <c r="B712" s="20" t="s">
        <v>1289</v>
      </c>
      <c r="C712" s="8" t="s">
        <v>1290</v>
      </c>
      <c r="D712" s="14" t="s">
        <v>1291</v>
      </c>
      <c r="E712" s="8" t="s">
        <v>242</v>
      </c>
      <c r="F712" s="13" t="s">
        <v>242</v>
      </c>
      <c r="G712" s="20">
        <v>3</v>
      </c>
      <c r="H712" s="20"/>
      <c r="I712" s="20"/>
      <c r="J712" s="169"/>
      <c r="K712" s="20"/>
      <c r="L712" s="20"/>
      <c r="M712" s="20"/>
    </row>
    <row r="713" spans="1:15">
      <c r="A713" s="148">
        <v>0.70833333333333304</v>
      </c>
      <c r="B713" s="20" t="s">
        <v>1292</v>
      </c>
      <c r="C713" s="8">
        <v>56.5</v>
      </c>
      <c r="D713" s="14">
        <v>55.6</v>
      </c>
      <c r="E713" s="8" t="s">
        <v>242</v>
      </c>
      <c r="F713" s="13" t="s">
        <v>242</v>
      </c>
      <c r="G713" s="20">
        <v>3</v>
      </c>
      <c r="H713" s="20"/>
      <c r="I713" s="20"/>
      <c r="J713" s="169"/>
      <c r="K713" s="20"/>
      <c r="L713" s="20"/>
      <c r="M713" s="20"/>
    </row>
    <row r="714" spans="1:15">
      <c r="A714" s="148">
        <v>0.80902777777777801</v>
      </c>
      <c r="B714" s="20" t="s">
        <v>1293</v>
      </c>
      <c r="C714" s="7">
        <v>3.1E-2</v>
      </c>
      <c r="D714" s="11">
        <v>2.7E-2</v>
      </c>
      <c r="E714" s="8" t="s">
        <v>242</v>
      </c>
      <c r="F714" s="13" t="s">
        <v>242</v>
      </c>
      <c r="G714" s="20">
        <v>3</v>
      </c>
      <c r="H714" s="20"/>
      <c r="I714" s="20"/>
      <c r="J714" s="169"/>
      <c r="K714" s="20"/>
      <c r="L714" s="20"/>
      <c r="M714" s="20"/>
    </row>
    <row r="715" spans="1:15">
      <c r="A715" s="162">
        <v>0.84375</v>
      </c>
      <c r="B715" s="19" t="s">
        <v>1294</v>
      </c>
      <c r="C715" s="6">
        <v>52.5</v>
      </c>
      <c r="D715" s="6">
        <v>52</v>
      </c>
      <c r="E715" s="6">
        <v>51.4</v>
      </c>
      <c r="F715" s="6">
        <v>51.4</v>
      </c>
      <c r="G715" s="19">
        <v>2</v>
      </c>
      <c r="H715" s="19"/>
      <c r="I715" s="19"/>
      <c r="J715" s="168"/>
      <c r="K715" s="19"/>
      <c r="L715" s="19"/>
      <c r="M715" s="19"/>
    </row>
    <row r="716" spans="1:15">
      <c r="A716" s="162">
        <v>0.84375</v>
      </c>
      <c r="B716" s="19" t="s">
        <v>1295</v>
      </c>
      <c r="C716" s="6">
        <v>52.3</v>
      </c>
      <c r="D716" s="6">
        <v>52.5</v>
      </c>
      <c r="E716" s="6" t="s">
        <v>242</v>
      </c>
      <c r="F716" s="6">
        <v>51.3</v>
      </c>
      <c r="G716" s="19">
        <v>2</v>
      </c>
      <c r="H716" s="19"/>
      <c r="I716" s="19"/>
      <c r="J716" s="168"/>
      <c r="K716" s="19"/>
      <c r="L716" s="19"/>
      <c r="M716" s="19"/>
    </row>
    <row r="717" spans="1:15">
      <c r="A717" s="166">
        <v>0.85416666666666696</v>
      </c>
      <c r="B717" s="24" t="s">
        <v>1296</v>
      </c>
      <c r="C717" s="16">
        <v>52.6</v>
      </c>
      <c r="D717" s="16">
        <v>53.4</v>
      </c>
      <c r="E717" s="16">
        <v>53</v>
      </c>
      <c r="F717" s="16">
        <v>52.9</v>
      </c>
      <c r="G717" s="24">
        <v>1</v>
      </c>
      <c r="H717" s="24"/>
      <c r="I717" s="24"/>
      <c r="J717" s="178"/>
      <c r="K717" s="24"/>
      <c r="L717" s="24"/>
      <c r="M717" s="24"/>
    </row>
    <row r="718" spans="1:15">
      <c r="A718" s="162">
        <v>0.85416666666666696</v>
      </c>
      <c r="B718" s="19" t="s">
        <v>1297</v>
      </c>
      <c r="C718" s="12">
        <v>-3.5999999999999997E-2</v>
      </c>
      <c r="D718" s="9" t="s">
        <v>414</v>
      </c>
      <c r="E718" s="12">
        <v>-2.9000000000000001E-2</v>
      </c>
      <c r="F718" s="12">
        <v>-4.9000000000000002E-2</v>
      </c>
      <c r="G718" s="19">
        <v>2</v>
      </c>
      <c r="H718" s="19"/>
      <c r="I718" s="19"/>
      <c r="J718" s="168"/>
      <c r="K718" s="19"/>
      <c r="L718" s="19"/>
      <c r="M718" s="19"/>
    </row>
    <row r="719" spans="1:15">
      <c r="A719" s="148">
        <v>0.85416666666666696</v>
      </c>
      <c r="B719" s="20" t="s">
        <v>1298</v>
      </c>
      <c r="C719" s="7">
        <v>-8.0000000000000002E-3</v>
      </c>
      <c r="D719" s="17" t="s">
        <v>414</v>
      </c>
      <c r="E719" s="8" t="s">
        <v>242</v>
      </c>
      <c r="F719" s="7">
        <v>-1E-3</v>
      </c>
      <c r="G719" s="20">
        <v>3</v>
      </c>
      <c r="H719" s="20"/>
      <c r="I719" s="20"/>
      <c r="J719" s="169"/>
      <c r="K719" s="20"/>
      <c r="L719" s="20"/>
      <c r="M719" s="20"/>
    </row>
    <row r="720" spans="1:15">
      <c r="A720" s="148">
        <v>0.85416666666666696</v>
      </c>
      <c r="B720" s="20" t="s">
        <v>1299</v>
      </c>
      <c r="C720" s="8">
        <v>57.2</v>
      </c>
      <c r="D720" s="14">
        <v>55.8</v>
      </c>
      <c r="E720" s="8" t="s">
        <v>242</v>
      </c>
      <c r="F720" s="8">
        <v>54.9</v>
      </c>
      <c r="G720" s="20">
        <v>3</v>
      </c>
      <c r="H720" s="20"/>
      <c r="I720" s="20"/>
      <c r="J720" s="169"/>
      <c r="K720" s="20"/>
      <c r="L720" s="20"/>
      <c r="M720" s="20"/>
    </row>
    <row r="721" spans="1:15">
      <c r="A721" s="148">
        <v>0.85416666666666696</v>
      </c>
      <c r="B721" s="20" t="s">
        <v>1300</v>
      </c>
      <c r="C721" s="8">
        <v>48</v>
      </c>
      <c r="D721" s="14">
        <v>50.5</v>
      </c>
      <c r="E721" s="8" t="s">
        <v>242</v>
      </c>
      <c r="F721" s="8">
        <v>50.4</v>
      </c>
      <c r="G721" s="20">
        <v>3</v>
      </c>
      <c r="H721" s="20"/>
      <c r="I721" s="20"/>
      <c r="J721" s="169"/>
      <c r="K721" s="20"/>
      <c r="L721" s="20"/>
      <c r="M721" s="20"/>
    </row>
    <row r="722" spans="1:15">
      <c r="A722" s="148">
        <v>0.85416666666666696</v>
      </c>
      <c r="B722" s="20" t="s">
        <v>1301</v>
      </c>
      <c r="C722" s="8">
        <v>56.1</v>
      </c>
      <c r="D722" s="14">
        <v>55</v>
      </c>
      <c r="E722" s="8" t="s">
        <v>242</v>
      </c>
      <c r="F722" s="8">
        <v>54</v>
      </c>
      <c r="G722" s="20">
        <v>3</v>
      </c>
      <c r="H722" s="20"/>
      <c r="I722" s="20"/>
      <c r="J722" s="169"/>
      <c r="K722" s="20"/>
      <c r="L722" s="20"/>
      <c r="M722" s="20"/>
    </row>
    <row r="723" spans="1:15">
      <c r="A723" s="148">
        <v>0.85416666666666696</v>
      </c>
      <c r="B723" s="20" t="s">
        <v>1302</v>
      </c>
      <c r="C723" s="8">
        <v>58.6</v>
      </c>
      <c r="D723" s="14">
        <v>64</v>
      </c>
      <c r="E723" s="8" t="s">
        <v>242</v>
      </c>
      <c r="F723" s="8">
        <v>63</v>
      </c>
      <c r="G723" s="20">
        <v>3</v>
      </c>
      <c r="H723" s="20"/>
      <c r="I723" s="20"/>
      <c r="J723" s="169"/>
      <c r="K723" s="20"/>
      <c r="L723" s="20"/>
      <c r="M723" s="20"/>
    </row>
    <row r="724" spans="1:15">
      <c r="A724" s="162">
        <v>0.9375</v>
      </c>
      <c r="B724" s="19" t="s">
        <v>402</v>
      </c>
      <c r="C724" s="6" t="s">
        <v>242</v>
      </c>
      <c r="D724" s="6" t="s">
        <v>242</v>
      </c>
      <c r="E724" s="6" t="s">
        <v>242</v>
      </c>
      <c r="F724" s="6" t="s">
        <v>242</v>
      </c>
      <c r="G724" s="19">
        <v>2</v>
      </c>
      <c r="H724" s="19"/>
      <c r="I724" s="19"/>
      <c r="J724" s="168"/>
      <c r="K724" s="19"/>
      <c r="L724" s="19"/>
      <c r="M724" s="19"/>
    </row>
    <row r="725" spans="1:15" ht="20">
      <c r="A725" s="248" t="s">
        <v>1303</v>
      </c>
      <c r="B725" s="248" t="s">
        <v>242</v>
      </c>
      <c r="C725" s="248" t="s">
        <v>243</v>
      </c>
      <c r="D725" s="248" t="s">
        <v>244</v>
      </c>
      <c r="E725" s="248" t="s">
        <v>245</v>
      </c>
      <c r="F725" s="248" t="s">
        <v>246</v>
      </c>
      <c r="G725" s="248" t="s">
        <v>242</v>
      </c>
      <c r="H725" s="248"/>
      <c r="I725" s="248"/>
      <c r="J725" s="249"/>
      <c r="K725" s="248"/>
      <c r="L725" s="248"/>
      <c r="M725" s="248"/>
      <c r="N725" s="250"/>
      <c r="O725" s="250"/>
    </row>
    <row r="726" spans="1:15">
      <c r="A726" s="162">
        <v>8.3333333333333301E-2</v>
      </c>
      <c r="B726" s="19" t="s">
        <v>402</v>
      </c>
      <c r="C726" s="6" t="s">
        <v>242</v>
      </c>
      <c r="D726" s="6" t="s">
        <v>242</v>
      </c>
      <c r="E726" s="6" t="s">
        <v>242</v>
      </c>
      <c r="F726" s="6" t="s">
        <v>242</v>
      </c>
      <c r="G726" s="19">
        <v>2</v>
      </c>
      <c r="H726" s="19"/>
      <c r="I726" s="19"/>
      <c r="J726" s="168"/>
      <c r="K726" s="19"/>
      <c r="L726" s="19"/>
      <c r="M726" s="19"/>
    </row>
    <row r="727" spans="1:15">
      <c r="A727" s="162">
        <v>0.125</v>
      </c>
      <c r="B727" s="19" t="s">
        <v>1304</v>
      </c>
      <c r="C727" s="6" t="s">
        <v>1305</v>
      </c>
      <c r="D727" s="6" t="s">
        <v>1202</v>
      </c>
      <c r="E727" s="6" t="s">
        <v>978</v>
      </c>
      <c r="F727" s="6" t="s">
        <v>242</v>
      </c>
      <c r="G727" s="19">
        <v>2</v>
      </c>
      <c r="H727" s="19"/>
      <c r="I727" s="19"/>
      <c r="J727" s="168"/>
      <c r="K727" s="19"/>
      <c r="L727" s="19"/>
      <c r="M727" s="19"/>
    </row>
    <row r="728" spans="1:15">
      <c r="A728" s="148">
        <v>0.72916666666666696</v>
      </c>
      <c r="B728" s="20" t="s">
        <v>1306</v>
      </c>
      <c r="C728" s="7">
        <v>7.0199999999999999E-2</v>
      </c>
      <c r="D728" s="11">
        <v>7.0400000000000004E-2</v>
      </c>
      <c r="E728" s="8" t="s">
        <v>242</v>
      </c>
      <c r="F728" s="13" t="s">
        <v>242</v>
      </c>
      <c r="G728" s="20">
        <v>3</v>
      </c>
      <c r="H728" s="20"/>
      <c r="I728" s="20"/>
      <c r="J728" s="169"/>
      <c r="K728" s="20"/>
      <c r="L728" s="20"/>
      <c r="M728" s="20"/>
    </row>
    <row r="729" spans="1:15">
      <c r="A729" s="148">
        <v>0.72916666666666696</v>
      </c>
      <c r="B729" s="20" t="s">
        <v>1307</v>
      </c>
      <c r="C729" s="7">
        <v>9.7000000000000003E-2</v>
      </c>
      <c r="D729" s="11">
        <v>-5.6000000000000001E-2</v>
      </c>
      <c r="E729" s="8" t="s">
        <v>242</v>
      </c>
      <c r="F729" s="13" t="s">
        <v>242</v>
      </c>
      <c r="G729" s="20">
        <v>3</v>
      </c>
      <c r="H729" s="20"/>
      <c r="I729" s="20"/>
      <c r="J729" s="169"/>
      <c r="K729" s="20"/>
      <c r="L729" s="20"/>
      <c r="M729" s="20"/>
    </row>
    <row r="730" spans="1:15">
      <c r="A730" s="148">
        <v>0.72916666666666696</v>
      </c>
      <c r="B730" s="20" t="s">
        <v>1308</v>
      </c>
      <c r="C730" s="8">
        <v>188.2</v>
      </c>
      <c r="D730" s="14">
        <v>171.5</v>
      </c>
      <c r="E730" s="8" t="s">
        <v>242</v>
      </c>
      <c r="F730" s="13" t="s">
        <v>242</v>
      </c>
      <c r="G730" s="20">
        <v>3</v>
      </c>
      <c r="H730" s="20"/>
      <c r="I730" s="20"/>
      <c r="J730" s="169"/>
      <c r="K730" s="20"/>
      <c r="L730" s="20"/>
      <c r="M730" s="20"/>
    </row>
    <row r="731" spans="1:15">
      <c r="A731" s="148">
        <v>0.72916666666666696</v>
      </c>
      <c r="B731" s="20" t="s">
        <v>1309</v>
      </c>
      <c r="C731" s="8">
        <v>428.1</v>
      </c>
      <c r="D731" s="14">
        <v>395.9</v>
      </c>
      <c r="E731" s="8" t="s">
        <v>242</v>
      </c>
      <c r="F731" s="13" t="s">
        <v>242</v>
      </c>
      <c r="G731" s="20">
        <v>3</v>
      </c>
      <c r="H731" s="20"/>
      <c r="I731" s="20"/>
      <c r="J731" s="169"/>
      <c r="K731" s="20"/>
      <c r="L731" s="20"/>
      <c r="M731" s="20"/>
    </row>
    <row r="732" spans="1:15">
      <c r="A732" s="148">
        <v>0.72916666666666696</v>
      </c>
      <c r="B732" s="20" t="s">
        <v>1310</v>
      </c>
      <c r="C732" s="8">
        <v>141.1</v>
      </c>
      <c r="D732" s="14">
        <v>127.6</v>
      </c>
      <c r="E732" s="8" t="s">
        <v>242</v>
      </c>
      <c r="F732" s="13" t="s">
        <v>242</v>
      </c>
      <c r="G732" s="20">
        <v>3</v>
      </c>
      <c r="H732" s="20"/>
      <c r="I732" s="20"/>
      <c r="J732" s="169"/>
      <c r="K732" s="20"/>
      <c r="L732" s="20"/>
      <c r="M732" s="20"/>
    </row>
    <row r="733" spans="1:15">
      <c r="A733" s="162">
        <v>0.78125</v>
      </c>
      <c r="B733" s="19" t="s">
        <v>1311</v>
      </c>
      <c r="C733" s="6" t="s">
        <v>1312</v>
      </c>
      <c r="D733" s="6" t="s">
        <v>1313</v>
      </c>
      <c r="E733" s="6" t="s">
        <v>1314</v>
      </c>
      <c r="F733" s="6" t="s">
        <v>1315</v>
      </c>
      <c r="G733" s="19">
        <v>2</v>
      </c>
      <c r="H733" s="19"/>
      <c r="I733" s="19"/>
      <c r="J733" s="168"/>
      <c r="K733" s="19"/>
      <c r="L733" s="19"/>
      <c r="M733" s="19"/>
    </row>
    <row r="734" spans="1:15">
      <c r="A734" s="166">
        <v>0.85416666666666696</v>
      </c>
      <c r="B734" s="24" t="s">
        <v>1316</v>
      </c>
      <c r="C734" s="16" t="s">
        <v>242</v>
      </c>
      <c r="D734" s="16" t="s">
        <v>242</v>
      </c>
      <c r="E734" s="16" t="s">
        <v>242</v>
      </c>
      <c r="F734" s="16" t="s">
        <v>242</v>
      </c>
      <c r="G734" s="24">
        <v>1</v>
      </c>
      <c r="H734" s="24"/>
      <c r="I734" s="24"/>
      <c r="J734" s="178"/>
      <c r="K734" s="24"/>
      <c r="L734" s="24"/>
      <c r="M734" s="24"/>
    </row>
    <row r="735" spans="1:15">
      <c r="A735" s="166">
        <v>0.85416666666666696</v>
      </c>
      <c r="B735" s="24" t="s">
        <v>1317</v>
      </c>
      <c r="C735" s="16" t="s">
        <v>1318</v>
      </c>
      <c r="D735" s="16" t="s">
        <v>1319</v>
      </c>
      <c r="E735" s="16" t="s">
        <v>1320</v>
      </c>
      <c r="F735" s="16" t="s">
        <v>1320</v>
      </c>
      <c r="G735" s="24">
        <v>1</v>
      </c>
      <c r="H735" s="24"/>
      <c r="I735" s="24"/>
      <c r="J735" s="178"/>
      <c r="K735" s="24"/>
      <c r="L735" s="24"/>
      <c r="M735" s="24"/>
    </row>
    <row r="736" spans="1:15">
      <c r="A736" s="162">
        <v>0.85416666666666696</v>
      </c>
      <c r="B736" s="19" t="s">
        <v>1321</v>
      </c>
      <c r="C736" s="6">
        <v>43.5</v>
      </c>
      <c r="D736" s="6">
        <v>44</v>
      </c>
      <c r="E736" s="6">
        <v>45.2</v>
      </c>
      <c r="F736" s="6">
        <v>49</v>
      </c>
      <c r="G736" s="19">
        <v>2</v>
      </c>
      <c r="H736" s="19"/>
      <c r="I736" s="19"/>
      <c r="J736" s="168"/>
      <c r="K736" s="19"/>
      <c r="L736" s="19"/>
      <c r="M736" s="19"/>
    </row>
    <row r="737" spans="1:15">
      <c r="A737" s="148">
        <v>0.85416666666666696</v>
      </c>
      <c r="B737" s="20" t="s">
        <v>1322</v>
      </c>
      <c r="C737" s="8" t="s">
        <v>1323</v>
      </c>
      <c r="D737" s="14" t="s">
        <v>1324</v>
      </c>
      <c r="E737" s="8" t="s">
        <v>242</v>
      </c>
      <c r="F737" s="8" t="s">
        <v>1325</v>
      </c>
      <c r="G737" s="20">
        <v>3</v>
      </c>
      <c r="H737" s="20"/>
      <c r="I737" s="20"/>
      <c r="J737" s="169"/>
      <c r="K737" s="20"/>
      <c r="L737" s="20"/>
      <c r="M737" s="20"/>
    </row>
    <row r="738" spans="1:15">
      <c r="A738" s="148">
        <v>0.85416666666666696</v>
      </c>
      <c r="B738" s="20" t="s">
        <v>1326</v>
      </c>
      <c r="C738" s="7">
        <v>-3.0000000000000001E-3</v>
      </c>
      <c r="D738" s="11">
        <v>4.0000000000000001E-3</v>
      </c>
      <c r="E738" s="7">
        <v>-1E-3</v>
      </c>
      <c r="F738" s="7">
        <v>-1E-3</v>
      </c>
      <c r="G738" s="20">
        <v>3</v>
      </c>
      <c r="H738" s="20"/>
      <c r="I738" s="20"/>
      <c r="J738" s="169"/>
      <c r="K738" s="20"/>
      <c r="L738" s="20"/>
      <c r="M738" s="20"/>
    </row>
    <row r="739" spans="1:15">
      <c r="A739" s="162">
        <v>0.875</v>
      </c>
      <c r="B739" s="19" t="s">
        <v>1327</v>
      </c>
      <c r="C739" s="6" t="s">
        <v>1328</v>
      </c>
      <c r="D739" s="6" t="s">
        <v>1221</v>
      </c>
      <c r="E739" s="6" t="s">
        <v>1329</v>
      </c>
      <c r="F739" s="6" t="s">
        <v>242</v>
      </c>
      <c r="G739" s="19">
        <v>2</v>
      </c>
      <c r="H739" s="19"/>
      <c r="I739" s="19"/>
      <c r="J739" s="168"/>
      <c r="K739" s="19"/>
      <c r="L739" s="19"/>
      <c r="M739" s="19"/>
    </row>
    <row r="740" spans="1:15">
      <c r="A740" s="162">
        <v>0.875</v>
      </c>
      <c r="B740" s="19" t="s">
        <v>1330</v>
      </c>
      <c r="C740" s="9" t="s">
        <v>1331</v>
      </c>
      <c r="D740" s="9" t="s">
        <v>1224</v>
      </c>
      <c r="E740" s="9" t="s">
        <v>1332</v>
      </c>
      <c r="F740" s="6" t="s">
        <v>242</v>
      </c>
      <c r="G740" s="19">
        <v>2</v>
      </c>
      <c r="H740" s="19"/>
      <c r="I740" s="19"/>
      <c r="J740" s="168"/>
      <c r="K740" s="19"/>
      <c r="L740" s="19"/>
      <c r="M740" s="19"/>
    </row>
    <row r="741" spans="1:15">
      <c r="A741" s="148">
        <v>0.875</v>
      </c>
      <c r="B741" s="20" t="s">
        <v>1333</v>
      </c>
      <c r="C741" s="8" t="s">
        <v>1334</v>
      </c>
      <c r="D741" s="17" t="s">
        <v>1227</v>
      </c>
      <c r="E741" s="8" t="s">
        <v>242</v>
      </c>
      <c r="F741" s="13" t="s">
        <v>242</v>
      </c>
      <c r="G741" s="20">
        <v>3</v>
      </c>
      <c r="H741" s="20"/>
      <c r="I741" s="20"/>
      <c r="J741" s="169"/>
      <c r="K741" s="20"/>
      <c r="L741" s="20"/>
      <c r="M741" s="20"/>
    </row>
    <row r="742" spans="1:15">
      <c r="A742" s="148">
        <v>0.875</v>
      </c>
      <c r="B742" s="20" t="s">
        <v>1335</v>
      </c>
      <c r="C742" s="8" t="s">
        <v>1336</v>
      </c>
      <c r="D742" s="14" t="s">
        <v>1229</v>
      </c>
      <c r="E742" s="8" t="s">
        <v>242</v>
      </c>
      <c r="F742" s="13" t="s">
        <v>242</v>
      </c>
      <c r="G742" s="20">
        <v>3</v>
      </c>
      <c r="H742" s="20"/>
      <c r="I742" s="20"/>
      <c r="J742" s="169"/>
      <c r="K742" s="20"/>
      <c r="L742" s="20"/>
      <c r="M742" s="20"/>
    </row>
    <row r="743" spans="1:15">
      <c r="A743" s="148">
        <v>0.875</v>
      </c>
      <c r="B743" s="20" t="s">
        <v>1337</v>
      </c>
      <c r="C743" s="8" t="s">
        <v>1338</v>
      </c>
      <c r="D743" s="14" t="s">
        <v>1231</v>
      </c>
      <c r="E743" s="8" t="s">
        <v>242</v>
      </c>
      <c r="F743" s="13" t="s">
        <v>242</v>
      </c>
      <c r="G743" s="20">
        <v>3</v>
      </c>
      <c r="H743" s="20"/>
      <c r="I743" s="20"/>
      <c r="J743" s="169"/>
      <c r="K743" s="20"/>
      <c r="L743" s="20"/>
      <c r="M743" s="20"/>
    </row>
    <row r="744" spans="1:15">
      <c r="A744" s="148">
        <v>0.875</v>
      </c>
      <c r="B744" s="20" t="s">
        <v>1339</v>
      </c>
      <c r="C744" s="10" t="s">
        <v>1340</v>
      </c>
      <c r="D744" s="17" t="s">
        <v>1233</v>
      </c>
      <c r="E744" s="10" t="s">
        <v>1341</v>
      </c>
      <c r="F744" s="13" t="s">
        <v>242</v>
      </c>
      <c r="G744" s="20">
        <v>3</v>
      </c>
      <c r="H744" s="20"/>
      <c r="I744" s="20"/>
      <c r="J744" s="169"/>
      <c r="K744" s="20"/>
      <c r="L744" s="20"/>
      <c r="M744" s="20"/>
    </row>
    <row r="745" spans="1:15">
      <c r="A745" s="148">
        <v>0.875</v>
      </c>
      <c r="B745" s="20" t="s">
        <v>1342</v>
      </c>
      <c r="C745" s="8" t="s">
        <v>1343</v>
      </c>
      <c r="D745" s="14" t="s">
        <v>1236</v>
      </c>
      <c r="E745" s="8" t="s">
        <v>242</v>
      </c>
      <c r="F745" s="13" t="s">
        <v>242</v>
      </c>
      <c r="G745" s="20">
        <v>3</v>
      </c>
      <c r="H745" s="20"/>
      <c r="I745" s="20"/>
      <c r="J745" s="169"/>
      <c r="K745" s="20"/>
      <c r="L745" s="20"/>
      <c r="M745" s="20"/>
    </row>
    <row r="746" spans="1:15">
      <c r="A746" s="148">
        <v>0.875</v>
      </c>
      <c r="B746" s="20" t="s">
        <v>1344</v>
      </c>
      <c r="C746" s="10" t="s">
        <v>1345</v>
      </c>
      <c r="D746" s="17" t="s">
        <v>1238</v>
      </c>
      <c r="E746" s="8" t="s">
        <v>242</v>
      </c>
      <c r="F746" s="13" t="s">
        <v>242</v>
      </c>
      <c r="G746" s="20">
        <v>3</v>
      </c>
      <c r="H746" s="20"/>
      <c r="I746" s="20"/>
      <c r="J746" s="169"/>
      <c r="K746" s="20"/>
      <c r="L746" s="20"/>
      <c r="M746" s="20"/>
    </row>
    <row r="747" spans="1:15">
      <c r="A747" s="148">
        <v>0.875</v>
      </c>
      <c r="B747" s="20" t="s">
        <v>1346</v>
      </c>
      <c r="C747" s="8" t="s">
        <v>1347</v>
      </c>
      <c r="D747" s="14" t="s">
        <v>1240</v>
      </c>
      <c r="E747" s="8" t="s">
        <v>242</v>
      </c>
      <c r="F747" s="13" t="s">
        <v>242</v>
      </c>
      <c r="G747" s="20">
        <v>3</v>
      </c>
      <c r="H747" s="20"/>
      <c r="I747" s="20"/>
      <c r="J747" s="169"/>
      <c r="K747" s="20"/>
      <c r="L747" s="20"/>
      <c r="M747" s="20"/>
    </row>
    <row r="748" spans="1:15">
      <c r="A748" s="148">
        <v>0.91666666666666696</v>
      </c>
      <c r="B748" s="149" t="s">
        <v>102</v>
      </c>
      <c r="C748" s="7">
        <v>5.21E-2</v>
      </c>
      <c r="D748" s="11">
        <v>5.2299999999999999E-2</v>
      </c>
      <c r="E748" s="13" t="s">
        <v>242</v>
      </c>
      <c r="F748" s="13" t="s">
        <v>242</v>
      </c>
      <c r="G748" s="20">
        <v>3</v>
      </c>
      <c r="H748" s="20"/>
      <c r="I748" s="20"/>
      <c r="J748" s="169"/>
      <c r="K748" s="20"/>
      <c r="L748" s="20"/>
      <c r="M748" s="20"/>
    </row>
    <row r="749" spans="1:15">
      <c r="A749" s="162">
        <v>0.9375</v>
      </c>
      <c r="B749" s="19" t="s">
        <v>620</v>
      </c>
      <c r="C749" s="6" t="s">
        <v>242</v>
      </c>
      <c r="D749" s="6" t="s">
        <v>242</v>
      </c>
      <c r="E749" s="6" t="s">
        <v>242</v>
      </c>
      <c r="F749" s="6" t="s">
        <v>242</v>
      </c>
      <c r="G749" s="19">
        <v>2</v>
      </c>
      <c r="H749" s="19"/>
      <c r="I749" s="19"/>
      <c r="J749" s="168"/>
      <c r="K749" s="19"/>
      <c r="L749" s="19"/>
      <c r="M749" s="19"/>
    </row>
    <row r="750" spans="1:15" ht="20">
      <c r="A750" s="248" t="s">
        <v>1348</v>
      </c>
      <c r="B750" s="248" t="s">
        <v>242</v>
      </c>
      <c r="C750" s="248" t="s">
        <v>243</v>
      </c>
      <c r="D750" s="248" t="s">
        <v>244</v>
      </c>
      <c r="E750" s="248" t="s">
        <v>245</v>
      </c>
      <c r="F750" s="248" t="s">
        <v>246</v>
      </c>
      <c r="G750" s="248" t="s">
        <v>242</v>
      </c>
      <c r="H750" s="248"/>
      <c r="I750" s="248"/>
      <c r="J750" s="249"/>
      <c r="K750" s="248"/>
      <c r="L750" s="248"/>
      <c r="M750" s="248"/>
      <c r="N750" s="250"/>
      <c r="O750" s="250"/>
    </row>
    <row r="751" spans="1:15">
      <c r="A751" s="148">
        <v>2.0833333333333301E-2</v>
      </c>
      <c r="B751" s="20" t="s">
        <v>144</v>
      </c>
      <c r="C751" s="13" t="s">
        <v>242</v>
      </c>
      <c r="D751" s="14" t="s">
        <v>242</v>
      </c>
      <c r="E751" s="8" t="s">
        <v>242</v>
      </c>
      <c r="F751" s="13" t="s">
        <v>242</v>
      </c>
      <c r="G751" s="20">
        <v>3</v>
      </c>
      <c r="H751" s="20"/>
      <c r="I751" s="20"/>
      <c r="J751" s="169"/>
      <c r="K751" s="20"/>
      <c r="L751" s="20"/>
      <c r="M751" s="20"/>
    </row>
    <row r="752" spans="1:15">
      <c r="A752" s="162">
        <v>7.2916666666666699E-2</v>
      </c>
      <c r="B752" s="19" t="s">
        <v>480</v>
      </c>
      <c r="C752" s="6" t="s">
        <v>242</v>
      </c>
      <c r="D752" s="6" t="s">
        <v>242</v>
      </c>
      <c r="E752" s="6" t="s">
        <v>242</v>
      </c>
      <c r="F752" s="6" t="s">
        <v>242</v>
      </c>
      <c r="G752" s="19">
        <v>2</v>
      </c>
      <c r="H752" s="19"/>
      <c r="I752" s="19"/>
      <c r="J752" s="168"/>
      <c r="K752" s="19"/>
      <c r="L752" s="19"/>
      <c r="M752" s="19"/>
    </row>
    <row r="753" spans="1:13">
      <c r="A753" s="148">
        <v>0.75</v>
      </c>
      <c r="B753" s="20" t="s">
        <v>1349</v>
      </c>
      <c r="C753" s="8" t="s">
        <v>1350</v>
      </c>
      <c r="D753" s="14" t="s">
        <v>795</v>
      </c>
      <c r="E753" s="8" t="s">
        <v>242</v>
      </c>
      <c r="F753" s="8" t="s">
        <v>1351</v>
      </c>
      <c r="G753" s="20">
        <v>3</v>
      </c>
      <c r="H753" s="20"/>
      <c r="I753" s="20"/>
      <c r="J753" s="169"/>
      <c r="K753" s="20"/>
      <c r="L753" s="20"/>
      <c r="M753" s="20"/>
    </row>
    <row r="754" spans="1:13">
      <c r="A754" s="162">
        <v>0.79166666666666696</v>
      </c>
      <c r="B754" s="19" t="s">
        <v>1352</v>
      </c>
      <c r="C754" s="6" t="s">
        <v>1353</v>
      </c>
      <c r="D754" s="6" t="s">
        <v>1354</v>
      </c>
      <c r="E754" s="6" t="s">
        <v>1355</v>
      </c>
      <c r="F754" s="6" t="s">
        <v>1356</v>
      </c>
      <c r="G754" s="19">
        <v>2</v>
      </c>
      <c r="H754" s="19"/>
      <c r="I754" s="19"/>
      <c r="J754" s="168"/>
      <c r="K754" s="19"/>
      <c r="L754" s="19"/>
      <c r="M754" s="19"/>
    </row>
    <row r="755" spans="1:13">
      <c r="A755" s="162">
        <v>0.79166666666666696</v>
      </c>
      <c r="B755" s="19" t="s">
        <v>1357</v>
      </c>
      <c r="C755" s="6" t="s">
        <v>1358</v>
      </c>
      <c r="D755" s="6" t="s">
        <v>1359</v>
      </c>
      <c r="E755" s="6" t="s">
        <v>242</v>
      </c>
      <c r="F755" s="6" t="s">
        <v>1360</v>
      </c>
      <c r="G755" s="19">
        <v>2</v>
      </c>
      <c r="H755" s="19"/>
      <c r="I755" s="19"/>
      <c r="J755" s="168"/>
      <c r="K755" s="19"/>
      <c r="L755" s="19"/>
      <c r="M755" s="19"/>
    </row>
    <row r="756" spans="1:13">
      <c r="A756" s="162">
        <v>0.79166666666666696</v>
      </c>
      <c r="B756" s="19" t="s">
        <v>1361</v>
      </c>
      <c r="C756" s="6" t="s">
        <v>1362</v>
      </c>
      <c r="D756" s="6" t="s">
        <v>1363</v>
      </c>
      <c r="E756" s="6" t="s">
        <v>242</v>
      </c>
      <c r="F756" s="6" t="s">
        <v>1364</v>
      </c>
      <c r="G756" s="19">
        <v>2</v>
      </c>
      <c r="H756" s="19"/>
      <c r="I756" s="19"/>
      <c r="J756" s="168"/>
      <c r="K756" s="19"/>
      <c r="L756" s="19"/>
      <c r="M756" s="19"/>
    </row>
    <row r="757" spans="1:13">
      <c r="A757" s="162">
        <v>0.79166666666666696</v>
      </c>
      <c r="B757" s="19" t="s">
        <v>1365</v>
      </c>
      <c r="C757" s="6" t="s">
        <v>1366</v>
      </c>
      <c r="D757" s="6" t="s">
        <v>1367</v>
      </c>
      <c r="E757" s="6" t="s">
        <v>1112</v>
      </c>
      <c r="F757" s="6" t="s">
        <v>1368</v>
      </c>
      <c r="G757" s="19">
        <v>2</v>
      </c>
      <c r="H757" s="19"/>
      <c r="I757" s="19"/>
      <c r="J757" s="168"/>
      <c r="K757" s="19"/>
      <c r="L757" s="19"/>
      <c r="M757" s="19"/>
    </row>
    <row r="758" spans="1:13">
      <c r="A758" s="148">
        <v>0.79166666666666696</v>
      </c>
      <c r="B758" s="20" t="s">
        <v>1369</v>
      </c>
      <c r="C758" s="8" t="s">
        <v>1370</v>
      </c>
      <c r="D758" s="14" t="s">
        <v>1371</v>
      </c>
      <c r="E758" s="8" t="s">
        <v>1372</v>
      </c>
      <c r="F758" s="8" t="s">
        <v>1373</v>
      </c>
      <c r="G758" s="20">
        <v>3</v>
      </c>
      <c r="H758" s="20"/>
      <c r="I758" s="20"/>
      <c r="J758" s="169"/>
      <c r="K758" s="20"/>
      <c r="L758" s="20"/>
      <c r="M758" s="20"/>
    </row>
    <row r="759" spans="1:13">
      <c r="A759" s="148">
        <v>0.79166666666666696</v>
      </c>
      <c r="B759" s="20" t="s">
        <v>1374</v>
      </c>
      <c r="C759" s="8" t="s">
        <v>943</v>
      </c>
      <c r="D759" s="14" t="s">
        <v>1257</v>
      </c>
      <c r="E759" s="8" t="s">
        <v>242</v>
      </c>
      <c r="F759" s="8" t="s">
        <v>1375</v>
      </c>
      <c r="G759" s="20">
        <v>3</v>
      </c>
      <c r="H759" s="20"/>
      <c r="I759" s="20"/>
      <c r="J759" s="169"/>
      <c r="K759" s="20"/>
      <c r="L759" s="20"/>
      <c r="M759" s="20"/>
    </row>
    <row r="760" spans="1:13">
      <c r="A760" s="148">
        <v>0.79166666666666696</v>
      </c>
      <c r="B760" s="20" t="s">
        <v>1376</v>
      </c>
      <c r="C760" s="7">
        <v>3.2000000000000001E-2</v>
      </c>
      <c r="D760" s="14" t="s">
        <v>1377</v>
      </c>
      <c r="E760" s="7">
        <v>3.1E-2</v>
      </c>
      <c r="F760" s="7">
        <v>3.2000000000000001E-2</v>
      </c>
      <c r="G760" s="20">
        <v>3</v>
      </c>
      <c r="H760" s="20"/>
      <c r="I760" s="20"/>
      <c r="J760" s="169"/>
      <c r="K760" s="20"/>
      <c r="L760" s="20"/>
      <c r="M760" s="20"/>
    </row>
    <row r="761" spans="1:13">
      <c r="A761" s="148">
        <v>0.79166666666666696</v>
      </c>
      <c r="B761" s="20" t="s">
        <v>1378</v>
      </c>
      <c r="C761" s="7">
        <v>4.0000000000000001E-3</v>
      </c>
      <c r="D761" s="14" t="s">
        <v>1184</v>
      </c>
      <c r="E761" s="7">
        <v>6.0000000000000001E-3</v>
      </c>
      <c r="F761" s="7">
        <v>5.0000000000000001E-3</v>
      </c>
      <c r="G761" s="20">
        <v>3</v>
      </c>
      <c r="H761" s="20"/>
      <c r="I761" s="20"/>
      <c r="J761" s="169"/>
      <c r="K761" s="20"/>
      <c r="L761" s="20"/>
      <c r="M761" s="20"/>
    </row>
    <row r="762" spans="1:13">
      <c r="A762" s="148">
        <v>0.81944444444444398</v>
      </c>
      <c r="B762" s="20" t="s">
        <v>1379</v>
      </c>
      <c r="C762" s="7">
        <v>-1E-3</v>
      </c>
      <c r="D762" s="188">
        <v>0</v>
      </c>
      <c r="E762" s="8" t="s">
        <v>242</v>
      </c>
      <c r="F762" s="13" t="s">
        <v>242</v>
      </c>
      <c r="G762" s="20">
        <v>3</v>
      </c>
      <c r="H762" s="20"/>
      <c r="I762" s="20"/>
      <c r="J762" s="169"/>
      <c r="K762" s="20"/>
      <c r="L762" s="20"/>
      <c r="M762" s="20"/>
    </row>
    <row r="763" spans="1:13">
      <c r="A763" s="148">
        <v>0.81944444444444398</v>
      </c>
      <c r="B763" s="20" t="s">
        <v>1380</v>
      </c>
      <c r="C763" s="7">
        <v>-0.13100000000000001</v>
      </c>
      <c r="D763" s="11">
        <v>-9.1999999999999998E-2</v>
      </c>
      <c r="E763" s="8" t="s">
        <v>242</v>
      </c>
      <c r="F763" s="13" t="s">
        <v>242</v>
      </c>
      <c r="G763" s="20">
        <v>3</v>
      </c>
      <c r="H763" s="20"/>
      <c r="I763" s="20"/>
      <c r="J763" s="169"/>
      <c r="K763" s="20"/>
      <c r="L763" s="20"/>
      <c r="M763" s="20"/>
    </row>
    <row r="764" spans="1:13">
      <c r="A764" s="166">
        <v>0.85416666666666696</v>
      </c>
      <c r="B764" s="24" t="s">
        <v>1316</v>
      </c>
      <c r="C764" s="16" t="s">
        <v>242</v>
      </c>
      <c r="D764" s="16" t="s">
        <v>242</v>
      </c>
      <c r="E764" s="16" t="s">
        <v>242</v>
      </c>
      <c r="F764" s="16" t="s">
        <v>242</v>
      </c>
      <c r="G764" s="24">
        <v>1</v>
      </c>
      <c r="H764" s="24"/>
      <c r="I764" s="24"/>
      <c r="J764" s="178"/>
      <c r="K764" s="24"/>
      <c r="L764" s="24"/>
      <c r="M764" s="24"/>
    </row>
    <row r="765" spans="1:13">
      <c r="A765" s="148">
        <v>0.875</v>
      </c>
      <c r="B765" s="20" t="s">
        <v>1381</v>
      </c>
      <c r="C765" s="10" t="s">
        <v>307</v>
      </c>
      <c r="D765" s="17" t="s">
        <v>1265</v>
      </c>
      <c r="E765" s="10" t="s">
        <v>307</v>
      </c>
      <c r="F765" s="13" t="s">
        <v>242</v>
      </c>
      <c r="G765" s="20">
        <v>3</v>
      </c>
      <c r="H765" s="20"/>
      <c r="I765" s="20"/>
      <c r="J765" s="169"/>
      <c r="K765" s="20"/>
      <c r="L765" s="20"/>
      <c r="M765" s="20"/>
    </row>
    <row r="766" spans="1:13">
      <c r="A766" s="162">
        <v>0.91666666666666696</v>
      </c>
      <c r="B766" s="19" t="s">
        <v>880</v>
      </c>
      <c r="C766" s="6" t="s">
        <v>242</v>
      </c>
      <c r="D766" s="6" t="s">
        <v>242</v>
      </c>
      <c r="E766" s="6" t="s">
        <v>242</v>
      </c>
      <c r="F766" s="6" t="s">
        <v>242</v>
      </c>
      <c r="G766" s="19">
        <v>2</v>
      </c>
      <c r="H766" s="19"/>
      <c r="I766" s="19"/>
      <c r="J766" s="168"/>
      <c r="K766" s="19"/>
      <c r="L766" s="19"/>
      <c r="M766" s="19"/>
    </row>
    <row r="767" spans="1:13">
      <c r="A767" s="148">
        <v>0.91666666666666696</v>
      </c>
      <c r="B767" s="20" t="s">
        <v>107</v>
      </c>
      <c r="C767" s="7">
        <v>5.28E-2</v>
      </c>
      <c r="D767" s="11">
        <v>5.2900000000000003E-2</v>
      </c>
      <c r="E767" s="8" t="s">
        <v>242</v>
      </c>
      <c r="F767" s="13" t="s">
        <v>242</v>
      </c>
      <c r="G767" s="20">
        <v>3</v>
      </c>
      <c r="H767" s="20"/>
      <c r="I767" s="20"/>
      <c r="J767" s="169"/>
      <c r="K767" s="20"/>
      <c r="L767" s="20"/>
      <c r="M767" s="20"/>
    </row>
    <row r="768" spans="1:13">
      <c r="A768" s="148">
        <v>0.91666666666666696</v>
      </c>
      <c r="B768" s="20" t="s">
        <v>111</v>
      </c>
      <c r="C768" s="7">
        <v>5.28E-2</v>
      </c>
      <c r="D768" s="11">
        <v>5.2900000000000003E-2</v>
      </c>
      <c r="E768" s="8" t="s">
        <v>242</v>
      </c>
      <c r="F768" s="13" t="s">
        <v>242</v>
      </c>
      <c r="G768" s="20">
        <v>3</v>
      </c>
      <c r="H768" s="20"/>
      <c r="I768" s="20"/>
      <c r="J768" s="169"/>
      <c r="K768" s="20"/>
      <c r="L768" s="20"/>
      <c r="M768" s="20"/>
    </row>
    <row r="769" spans="1:15">
      <c r="A769" s="148">
        <v>0.9375</v>
      </c>
      <c r="B769" s="20" t="s">
        <v>1382</v>
      </c>
      <c r="C769" s="7">
        <v>6.2199999999999998E-2</v>
      </c>
      <c r="D769" s="11">
        <v>6.2600000000000003E-2</v>
      </c>
      <c r="E769" s="8" t="s">
        <v>242</v>
      </c>
      <c r="F769" s="13" t="s">
        <v>242</v>
      </c>
      <c r="G769" s="20">
        <v>3</v>
      </c>
      <c r="H769" s="20"/>
      <c r="I769" s="20"/>
      <c r="J769" s="169"/>
      <c r="K769" s="20"/>
      <c r="L769" s="20"/>
      <c r="M769" s="20"/>
    </row>
    <row r="770" spans="1:15">
      <c r="A770" s="148">
        <v>0.9375</v>
      </c>
      <c r="B770" s="20" t="s">
        <v>1383</v>
      </c>
      <c r="C770" s="7">
        <v>6.88E-2</v>
      </c>
      <c r="D770" s="11">
        <v>6.9400000000000003E-2</v>
      </c>
      <c r="E770" s="8" t="s">
        <v>242</v>
      </c>
      <c r="F770" s="13" t="s">
        <v>242</v>
      </c>
      <c r="G770" s="20">
        <v>3</v>
      </c>
      <c r="H770" s="20"/>
      <c r="I770" s="20"/>
      <c r="J770" s="169"/>
      <c r="K770" s="20"/>
      <c r="L770" s="20"/>
      <c r="M770" s="20"/>
    </row>
    <row r="771" spans="1:15" ht="20">
      <c r="A771" s="248" t="s">
        <v>1384</v>
      </c>
      <c r="B771" s="248" t="s">
        <v>242</v>
      </c>
      <c r="C771" s="248" t="s">
        <v>243</v>
      </c>
      <c r="D771" s="248" t="s">
        <v>244</v>
      </c>
      <c r="E771" s="248" t="s">
        <v>245</v>
      </c>
      <c r="F771" s="248" t="s">
        <v>246</v>
      </c>
      <c r="G771" s="248" t="s">
        <v>242</v>
      </c>
      <c r="H771" s="248"/>
      <c r="I771" s="248"/>
      <c r="J771" s="249"/>
      <c r="K771" s="248"/>
      <c r="L771" s="248"/>
      <c r="M771" s="248"/>
      <c r="N771" s="250"/>
      <c r="O771" s="250"/>
    </row>
    <row r="772" spans="1:15">
      <c r="A772" s="148">
        <v>6.25E-2</v>
      </c>
      <c r="B772" s="20" t="s">
        <v>1385</v>
      </c>
      <c r="C772" s="8" t="s">
        <v>1386</v>
      </c>
      <c r="D772" s="14" t="s">
        <v>930</v>
      </c>
      <c r="E772" s="8" t="s">
        <v>1387</v>
      </c>
      <c r="F772" s="8" t="s">
        <v>1388</v>
      </c>
      <c r="G772" s="20">
        <v>3</v>
      </c>
      <c r="H772" s="20"/>
      <c r="I772" s="20"/>
      <c r="J772" s="169"/>
      <c r="K772" s="20"/>
      <c r="L772" s="20"/>
      <c r="M772" s="20"/>
    </row>
    <row r="773" spans="1:15">
      <c r="A773" s="162">
        <v>0.72916666666666696</v>
      </c>
      <c r="B773" s="19" t="s">
        <v>440</v>
      </c>
      <c r="C773" s="6" t="s">
        <v>242</v>
      </c>
      <c r="D773" s="6" t="s">
        <v>242</v>
      </c>
      <c r="E773" s="6" t="s">
        <v>242</v>
      </c>
      <c r="F773" s="6" t="s">
        <v>242</v>
      </c>
      <c r="G773" s="19">
        <v>2</v>
      </c>
      <c r="H773" s="19"/>
      <c r="I773" s="19"/>
      <c r="J773" s="168"/>
      <c r="K773" s="19"/>
      <c r="L773" s="19"/>
      <c r="M773" s="19"/>
    </row>
    <row r="774" spans="1:15">
      <c r="A774" s="166">
        <v>0.79166666666666696</v>
      </c>
      <c r="B774" s="24" t="s">
        <v>1389</v>
      </c>
      <c r="C774" s="16" t="s">
        <v>1390</v>
      </c>
      <c r="D774" s="16" t="s">
        <v>1391</v>
      </c>
      <c r="E774" s="16" t="s">
        <v>680</v>
      </c>
      <c r="F774" s="16" t="s">
        <v>1392</v>
      </c>
      <c r="G774" s="24">
        <v>1</v>
      </c>
      <c r="H774" s="24"/>
      <c r="I774" s="24"/>
      <c r="J774" s="178"/>
      <c r="K774" s="24"/>
      <c r="L774" s="24"/>
      <c r="M774" s="24"/>
    </row>
    <row r="775" spans="1:15">
      <c r="A775" s="166">
        <v>0.79166666666666696</v>
      </c>
      <c r="B775" s="24" t="s">
        <v>1393</v>
      </c>
      <c r="C775" s="143">
        <v>3.9E-2</v>
      </c>
      <c r="D775" s="143">
        <v>3.6999999999999998E-2</v>
      </c>
      <c r="E775" s="143">
        <v>3.6999999999999998E-2</v>
      </c>
      <c r="F775" s="143">
        <v>3.6999999999999998E-2</v>
      </c>
      <c r="G775" s="24">
        <v>1</v>
      </c>
      <c r="H775" s="24"/>
      <c r="I775" s="24"/>
      <c r="J775" s="178"/>
      <c r="K775" s="24"/>
      <c r="L775" s="24"/>
      <c r="M775" s="24"/>
    </row>
    <row r="776" spans="1:15">
      <c r="A776" s="162">
        <v>0.79166666666666696</v>
      </c>
      <c r="B776" s="19" t="s">
        <v>1394</v>
      </c>
      <c r="C776" s="12">
        <v>1E-3</v>
      </c>
      <c r="D776" s="6" t="s">
        <v>1395</v>
      </c>
      <c r="E776" s="12">
        <v>3.0000000000000001E-3</v>
      </c>
      <c r="F776" s="12">
        <v>3.0000000000000001E-3</v>
      </c>
      <c r="G776" s="19">
        <v>2</v>
      </c>
      <c r="H776" s="19"/>
      <c r="I776" s="19"/>
      <c r="J776" s="168"/>
      <c r="K776" s="19"/>
      <c r="L776" s="19"/>
      <c r="M776" s="19"/>
    </row>
    <row r="777" spans="1:15">
      <c r="A777" s="162">
        <v>0.79166666666666696</v>
      </c>
      <c r="B777" s="19" t="s">
        <v>31</v>
      </c>
      <c r="C777" s="12">
        <v>4.2999999999999997E-2</v>
      </c>
      <c r="D777" s="6" t="s">
        <v>835</v>
      </c>
      <c r="E777" s="12">
        <v>4.3999999999999997E-2</v>
      </c>
      <c r="F777" s="12">
        <v>4.2999999999999997E-2</v>
      </c>
      <c r="G777" s="19">
        <v>2</v>
      </c>
      <c r="H777" s="19"/>
      <c r="I777" s="19"/>
      <c r="J777" s="168"/>
      <c r="K777" s="19"/>
      <c r="L777" s="19"/>
      <c r="M777" s="19"/>
    </row>
    <row r="778" spans="1:15">
      <c r="A778" s="162">
        <v>0.79166666666666696</v>
      </c>
      <c r="B778" s="19" t="s">
        <v>1396</v>
      </c>
      <c r="C778" s="12">
        <v>0.625</v>
      </c>
      <c r="D778" s="12">
        <v>0.625</v>
      </c>
      <c r="E778" s="6" t="s">
        <v>242</v>
      </c>
      <c r="F778" s="12">
        <v>0.626</v>
      </c>
      <c r="G778" s="19">
        <v>2</v>
      </c>
      <c r="H778" s="19"/>
      <c r="I778" s="19"/>
      <c r="J778" s="168"/>
      <c r="K778" s="19"/>
      <c r="L778" s="19"/>
      <c r="M778" s="19"/>
    </row>
    <row r="779" spans="1:15">
      <c r="A779" s="148">
        <v>0.79166666666666696</v>
      </c>
      <c r="B779" s="20" t="s">
        <v>1397</v>
      </c>
      <c r="C779" s="8">
        <v>34.299999999999997</v>
      </c>
      <c r="D779" s="14" t="s">
        <v>1398</v>
      </c>
      <c r="E779" s="8">
        <v>34.299999999999997</v>
      </c>
      <c r="F779" s="8">
        <v>34.200000000000003</v>
      </c>
      <c r="G779" s="20">
        <v>3</v>
      </c>
      <c r="H779" s="20"/>
      <c r="I779" s="20"/>
      <c r="J779" s="169"/>
      <c r="K779" s="20"/>
      <c r="L779" s="20"/>
      <c r="M779" s="20"/>
    </row>
    <row r="780" spans="1:15">
      <c r="A780" s="148">
        <v>0.79166666666666696</v>
      </c>
      <c r="B780" s="20" t="s">
        <v>1399</v>
      </c>
      <c r="C780" s="8" t="s">
        <v>350</v>
      </c>
      <c r="D780" s="14" t="s">
        <v>1400</v>
      </c>
      <c r="E780" s="8" t="s">
        <v>242</v>
      </c>
      <c r="F780" s="8" t="s">
        <v>1401</v>
      </c>
      <c r="G780" s="20">
        <v>3</v>
      </c>
      <c r="H780" s="20"/>
      <c r="I780" s="20"/>
      <c r="J780" s="169"/>
      <c r="K780" s="20"/>
      <c r="L780" s="20"/>
      <c r="M780" s="20"/>
    </row>
    <row r="781" spans="1:15">
      <c r="A781" s="148">
        <v>0.79166666666666696</v>
      </c>
      <c r="B781" s="20" t="s">
        <v>1402</v>
      </c>
      <c r="C781" s="10" t="s">
        <v>1403</v>
      </c>
      <c r="D781" s="14" t="s">
        <v>843</v>
      </c>
      <c r="E781" s="8" t="s">
        <v>1404</v>
      </c>
      <c r="F781" s="8" t="s">
        <v>1405</v>
      </c>
      <c r="G781" s="20">
        <v>3</v>
      </c>
      <c r="H781" s="20"/>
      <c r="I781" s="20"/>
      <c r="J781" s="169"/>
      <c r="K781" s="20"/>
      <c r="L781" s="20"/>
      <c r="M781" s="20"/>
    </row>
    <row r="782" spans="1:15">
      <c r="A782" s="148">
        <v>0.79166666666666696</v>
      </c>
      <c r="B782" s="20" t="s">
        <v>1406</v>
      </c>
      <c r="C782" s="8" t="s">
        <v>1407</v>
      </c>
      <c r="D782" s="14" t="s">
        <v>1408</v>
      </c>
      <c r="E782" s="8" t="s">
        <v>1409</v>
      </c>
      <c r="F782" s="8" t="s">
        <v>343</v>
      </c>
      <c r="G782" s="20">
        <v>3</v>
      </c>
      <c r="H782" s="20"/>
      <c r="I782" s="20"/>
      <c r="J782" s="169"/>
      <c r="K782" s="20"/>
      <c r="L782" s="20"/>
      <c r="M782" s="20"/>
    </row>
    <row r="783" spans="1:15">
      <c r="A783" s="148">
        <v>0.79166666666666696</v>
      </c>
      <c r="B783" s="20" t="s">
        <v>223</v>
      </c>
      <c r="C783" s="7">
        <v>7.2999999999999995E-2</v>
      </c>
      <c r="D783" s="11">
        <v>7.1999999999999995E-2</v>
      </c>
      <c r="E783" s="8" t="s">
        <v>242</v>
      </c>
      <c r="F783" s="7">
        <v>7.2999999999999995E-2</v>
      </c>
      <c r="G783" s="20">
        <v>3</v>
      </c>
      <c r="H783" s="20"/>
      <c r="I783" s="20"/>
      <c r="J783" s="169"/>
      <c r="K783" s="20"/>
      <c r="L783" s="20"/>
      <c r="M783" s="20"/>
    </row>
    <row r="784" spans="1:15">
      <c r="A784" s="148">
        <v>0.9375</v>
      </c>
      <c r="B784" s="149" t="s">
        <v>227</v>
      </c>
      <c r="C784" s="13" t="s">
        <v>242</v>
      </c>
      <c r="D784" s="14" t="s">
        <v>242</v>
      </c>
      <c r="E784" s="13" t="s">
        <v>242</v>
      </c>
      <c r="F784" s="13" t="s">
        <v>242</v>
      </c>
      <c r="G784" s="20">
        <v>3</v>
      </c>
      <c r="H784" s="20"/>
      <c r="I784" s="20"/>
      <c r="J784" s="169"/>
      <c r="K784" s="20"/>
      <c r="L784" s="20"/>
      <c r="M784" s="20"/>
    </row>
    <row r="785" spans="1:15">
      <c r="A785" s="148">
        <v>0.97916666666666696</v>
      </c>
      <c r="B785" s="20" t="s">
        <v>1410</v>
      </c>
      <c r="C785" s="8">
        <v>504</v>
      </c>
      <c r="D785" s="14">
        <v>506</v>
      </c>
      <c r="E785" s="8" t="s">
        <v>242</v>
      </c>
      <c r="F785" s="13" t="s">
        <v>242</v>
      </c>
      <c r="G785" s="20">
        <v>3</v>
      </c>
      <c r="H785" s="20"/>
      <c r="I785" s="20"/>
      <c r="J785" s="169"/>
      <c r="K785" s="20"/>
      <c r="L785" s="20"/>
      <c r="M785" s="20"/>
    </row>
    <row r="786" spans="1:15">
      <c r="A786" s="148">
        <v>0.97916666666666696</v>
      </c>
      <c r="B786" s="20" t="s">
        <v>1411</v>
      </c>
      <c r="C786" s="8">
        <v>622</v>
      </c>
      <c r="D786" s="14">
        <v>629</v>
      </c>
      <c r="E786" s="8" t="s">
        <v>242</v>
      </c>
      <c r="F786" s="13" t="s">
        <v>242</v>
      </c>
      <c r="G786" s="20">
        <v>3</v>
      </c>
      <c r="H786" s="20"/>
      <c r="I786" s="20"/>
      <c r="J786" s="169"/>
      <c r="K786" s="20"/>
      <c r="L786" s="20"/>
      <c r="M786" s="20"/>
    </row>
    <row r="787" spans="1:15" ht="20">
      <c r="A787" s="248" t="s">
        <v>1412</v>
      </c>
      <c r="B787" s="248" t="s">
        <v>242</v>
      </c>
      <c r="C787" s="248" t="s">
        <v>243</v>
      </c>
      <c r="D787" s="248" t="s">
        <v>244</v>
      </c>
      <c r="E787" s="248" t="s">
        <v>245</v>
      </c>
      <c r="F787" s="248" t="s">
        <v>246</v>
      </c>
      <c r="G787" s="248" t="s">
        <v>242</v>
      </c>
      <c r="H787" s="248"/>
      <c r="I787" s="248"/>
      <c r="J787" s="249"/>
      <c r="K787" s="248"/>
      <c r="L787" s="248"/>
      <c r="M787" s="248"/>
      <c r="N787" s="250"/>
      <c r="O787" s="250"/>
    </row>
    <row r="788" spans="1:15">
      <c r="A788" s="148">
        <v>0.83333333333333304</v>
      </c>
      <c r="B788" s="149" t="s">
        <v>1136</v>
      </c>
      <c r="C788" s="13" t="s">
        <v>242</v>
      </c>
      <c r="D788" s="14" t="s">
        <v>242</v>
      </c>
      <c r="E788" s="13" t="s">
        <v>1137</v>
      </c>
      <c r="F788" s="13" t="s">
        <v>242</v>
      </c>
      <c r="G788" s="20">
        <v>3</v>
      </c>
      <c r="H788" s="20"/>
      <c r="I788" s="20"/>
      <c r="J788" s="169"/>
      <c r="K788" s="20"/>
      <c r="L788" s="20"/>
      <c r="M788" s="20"/>
    </row>
    <row r="789" spans="1:15">
      <c r="A789" s="148">
        <v>0.85416666666666696</v>
      </c>
      <c r="B789" s="20" t="s">
        <v>1413</v>
      </c>
      <c r="C789" s="7">
        <v>0.03</v>
      </c>
      <c r="D789" s="188">
        <v>0.03</v>
      </c>
      <c r="E789" s="8" t="s">
        <v>242</v>
      </c>
      <c r="F789" s="7">
        <v>0.03</v>
      </c>
      <c r="G789" s="20">
        <v>3</v>
      </c>
      <c r="H789" s="20"/>
      <c r="I789" s="20"/>
      <c r="J789" s="169"/>
      <c r="K789" s="20"/>
      <c r="L789" s="20"/>
      <c r="M789" s="20"/>
    </row>
    <row r="790" spans="1:15">
      <c r="A790" s="148">
        <v>0.875</v>
      </c>
      <c r="B790" s="20" t="s">
        <v>106</v>
      </c>
      <c r="C790" s="7">
        <v>5.2499999999999998E-2</v>
      </c>
      <c r="D790" s="11">
        <v>5.2400000000000002E-2</v>
      </c>
      <c r="E790" s="8" t="s">
        <v>242</v>
      </c>
      <c r="F790" s="13" t="s">
        <v>242</v>
      </c>
      <c r="G790" s="20">
        <v>3</v>
      </c>
      <c r="H790" s="20"/>
      <c r="I790" s="20"/>
      <c r="J790" s="169"/>
      <c r="K790" s="20"/>
      <c r="L790" s="20"/>
      <c r="M790" s="20"/>
    </row>
    <row r="791" spans="1:15">
      <c r="A791" s="148">
        <v>0.875</v>
      </c>
      <c r="B791" s="20" t="s">
        <v>109</v>
      </c>
      <c r="C791" s="7">
        <v>5.0999999999999997E-2</v>
      </c>
      <c r="D791" s="11">
        <v>5.11E-2</v>
      </c>
      <c r="E791" s="8" t="s">
        <v>242</v>
      </c>
      <c r="F791" s="13" t="s">
        <v>242</v>
      </c>
      <c r="G791" s="20">
        <v>3</v>
      </c>
      <c r="H791" s="20"/>
      <c r="I791" s="20"/>
      <c r="J791" s="169"/>
      <c r="K791" s="20"/>
      <c r="L791" s="20"/>
      <c r="M791" s="20"/>
    </row>
    <row r="792" spans="1:15">
      <c r="A792" s="148">
        <v>0.9375</v>
      </c>
      <c r="B792" s="20" t="s">
        <v>403</v>
      </c>
      <c r="C792" s="7">
        <v>4.2599999999999999E-2</v>
      </c>
      <c r="D792" s="11">
        <v>4.1700000000000001E-2</v>
      </c>
      <c r="E792" s="8" t="s">
        <v>242</v>
      </c>
      <c r="F792" s="13" t="s">
        <v>242</v>
      </c>
      <c r="G792" s="20">
        <v>3</v>
      </c>
      <c r="H792" s="20"/>
      <c r="I792" s="20"/>
      <c r="J792" s="169"/>
      <c r="K792" s="20"/>
      <c r="L792" s="20"/>
      <c r="M792" s="20"/>
    </row>
    <row r="793" spans="1:15" ht="20">
      <c r="A793" s="248" t="s">
        <v>1414</v>
      </c>
      <c r="B793" s="248" t="s">
        <v>242</v>
      </c>
      <c r="C793" s="248" t="s">
        <v>243</v>
      </c>
      <c r="D793" s="248" t="s">
        <v>244</v>
      </c>
      <c r="E793" s="248" t="s">
        <v>245</v>
      </c>
      <c r="F793" s="248" t="s">
        <v>246</v>
      </c>
      <c r="G793" s="248" t="s">
        <v>242</v>
      </c>
      <c r="H793" s="248"/>
      <c r="I793" s="248"/>
      <c r="J793" s="249"/>
      <c r="K793" s="248"/>
      <c r="L793" s="248"/>
      <c r="M793" s="248"/>
      <c r="N793" s="250"/>
      <c r="O793" s="250"/>
    </row>
    <row r="794" spans="1:15">
      <c r="A794" s="148">
        <v>0.64583333333333304</v>
      </c>
      <c r="B794" s="20" t="s">
        <v>1415</v>
      </c>
      <c r="C794" s="8">
        <v>89.4</v>
      </c>
      <c r="D794" s="14">
        <v>89.9</v>
      </c>
      <c r="E794" s="8">
        <v>90.7</v>
      </c>
      <c r="F794" s="8">
        <v>90.3</v>
      </c>
      <c r="G794" s="20">
        <v>3</v>
      </c>
      <c r="H794" s="20"/>
      <c r="I794" s="20"/>
      <c r="J794" s="169"/>
      <c r="K794" s="20"/>
      <c r="L794" s="20"/>
      <c r="M794" s="20"/>
    </row>
    <row r="795" spans="1:15">
      <c r="A795" s="166">
        <v>0.75</v>
      </c>
      <c r="B795" s="24" t="s">
        <v>1416</v>
      </c>
      <c r="C795" s="143">
        <v>4.0000000000000001E-3</v>
      </c>
      <c r="D795" s="143">
        <v>4.0000000000000001E-3</v>
      </c>
      <c r="E795" s="143">
        <v>3.0000000000000001E-3</v>
      </c>
      <c r="F795" s="143">
        <v>3.0000000000000001E-3</v>
      </c>
      <c r="G795" s="24">
        <v>1</v>
      </c>
      <c r="H795" s="24"/>
      <c r="I795" s="24"/>
      <c r="J795" s="178"/>
      <c r="K795" s="24"/>
      <c r="L795" s="24"/>
      <c r="M795" s="24"/>
    </row>
    <row r="796" spans="1:15">
      <c r="A796" s="166">
        <v>0.75</v>
      </c>
      <c r="B796" s="24" t="s">
        <v>1417</v>
      </c>
      <c r="C796" s="143">
        <v>3.7999999999999999E-2</v>
      </c>
      <c r="D796" s="143">
        <v>3.9E-2</v>
      </c>
      <c r="E796" s="143">
        <v>3.6999999999999998E-2</v>
      </c>
      <c r="F796" s="143">
        <v>3.7999999999999999E-2</v>
      </c>
      <c r="G796" s="24">
        <v>1</v>
      </c>
      <c r="H796" s="24"/>
      <c r="I796" s="24"/>
      <c r="J796" s="178"/>
      <c r="K796" s="24"/>
      <c r="L796" s="24"/>
      <c r="M796" s="24"/>
    </row>
    <row r="797" spans="1:15">
      <c r="A797" s="166">
        <v>0.75</v>
      </c>
      <c r="B797" s="24" t="s">
        <v>1418</v>
      </c>
      <c r="C797" s="143">
        <v>4.0000000000000001E-3</v>
      </c>
      <c r="D797" s="143">
        <v>3.0000000000000001E-3</v>
      </c>
      <c r="E797" s="143">
        <v>4.0000000000000001E-3</v>
      </c>
      <c r="F797" s="143">
        <v>3.0000000000000001E-3</v>
      </c>
      <c r="G797" s="24">
        <v>1</v>
      </c>
      <c r="H797" s="24"/>
      <c r="I797" s="24"/>
      <c r="J797" s="178"/>
      <c r="K797" s="24"/>
      <c r="L797" s="24"/>
      <c r="M797" s="24"/>
    </row>
    <row r="798" spans="1:15">
      <c r="A798" s="166">
        <v>0.75</v>
      </c>
      <c r="B798" s="24" t="s">
        <v>1419</v>
      </c>
      <c r="C798" s="143">
        <v>3.2000000000000001E-2</v>
      </c>
      <c r="D798" s="143">
        <v>3.1E-2</v>
      </c>
      <c r="E798" s="143">
        <v>3.1E-2</v>
      </c>
      <c r="F798" s="143">
        <v>3.2000000000000001E-2</v>
      </c>
      <c r="G798" s="24">
        <v>1</v>
      </c>
      <c r="H798" s="24"/>
      <c r="I798" s="24"/>
      <c r="J798" s="178"/>
      <c r="K798" s="24"/>
      <c r="L798" s="24"/>
      <c r="M798" s="24"/>
    </row>
    <row r="799" spans="1:15">
      <c r="A799" s="162">
        <v>0.75</v>
      </c>
      <c r="B799" s="19" t="s">
        <v>1420</v>
      </c>
      <c r="C799" s="6">
        <v>310.32600000000002</v>
      </c>
      <c r="D799" s="6">
        <v>308.41699999999997</v>
      </c>
      <c r="E799" s="6">
        <v>310.3</v>
      </c>
      <c r="F799" s="6">
        <v>310.2</v>
      </c>
      <c r="G799" s="19">
        <v>2</v>
      </c>
      <c r="H799" s="19"/>
      <c r="I799" s="19"/>
      <c r="J799" s="168"/>
      <c r="K799" s="19"/>
      <c r="L799" s="19"/>
      <c r="M799" s="19"/>
    </row>
    <row r="800" spans="1:15">
      <c r="A800" s="162">
        <v>0.75</v>
      </c>
      <c r="B800" s="19" t="s">
        <v>1421</v>
      </c>
      <c r="C800" s="6">
        <v>311.05399999999997</v>
      </c>
      <c r="D800" s="6">
        <v>309.685</v>
      </c>
      <c r="E800" s="6" t="s">
        <v>242</v>
      </c>
      <c r="F800" s="6">
        <v>310.60000000000002</v>
      </c>
      <c r="G800" s="19">
        <v>2</v>
      </c>
      <c r="H800" s="19"/>
      <c r="I800" s="19"/>
      <c r="J800" s="168"/>
      <c r="K800" s="19"/>
      <c r="L800" s="19"/>
      <c r="M800" s="19"/>
    </row>
    <row r="801" spans="1:15">
      <c r="A801" s="148">
        <v>0.76736111111111105</v>
      </c>
      <c r="B801" s="20" t="s">
        <v>1422</v>
      </c>
      <c r="C801" s="7">
        <v>0.03</v>
      </c>
      <c r="D801" s="11">
        <v>3.1E-2</v>
      </c>
      <c r="E801" s="8" t="s">
        <v>242</v>
      </c>
      <c r="F801" s="13" t="s">
        <v>242</v>
      </c>
      <c r="G801" s="20">
        <v>3</v>
      </c>
      <c r="H801" s="20"/>
      <c r="I801" s="20"/>
      <c r="J801" s="169"/>
      <c r="K801" s="20"/>
      <c r="L801" s="20"/>
      <c r="M801" s="20"/>
    </row>
    <row r="802" spans="1:15">
      <c r="A802" s="148">
        <v>0.9375</v>
      </c>
      <c r="B802" s="20" t="s">
        <v>438</v>
      </c>
      <c r="C802" s="7">
        <v>4.1700000000000001E-2</v>
      </c>
      <c r="D802" s="11">
        <v>4.0899999999999999E-2</v>
      </c>
      <c r="E802" s="8" t="s">
        <v>242</v>
      </c>
      <c r="F802" s="13" t="s">
        <v>242</v>
      </c>
      <c r="G802" s="20">
        <v>3</v>
      </c>
      <c r="H802" s="20"/>
      <c r="I802" s="20"/>
      <c r="J802" s="169"/>
      <c r="K802" s="20"/>
      <c r="L802" s="20"/>
      <c r="M802" s="20"/>
    </row>
    <row r="803" spans="1:15">
      <c r="A803" s="162">
        <v>0.97916666666666696</v>
      </c>
      <c r="B803" s="19" t="s">
        <v>1423</v>
      </c>
      <c r="C803" s="6" t="s">
        <v>1424</v>
      </c>
      <c r="D803" s="6" t="s">
        <v>964</v>
      </c>
      <c r="E803" s="6" t="s">
        <v>1425</v>
      </c>
      <c r="F803" s="6" t="s">
        <v>1426</v>
      </c>
      <c r="G803" s="19">
        <v>2</v>
      </c>
      <c r="H803" s="19"/>
      <c r="I803" s="19"/>
      <c r="J803" s="168"/>
      <c r="K803" s="19"/>
      <c r="L803" s="19"/>
      <c r="M803" s="19"/>
    </row>
    <row r="804" spans="1:15" ht="20">
      <c r="A804" s="248" t="s">
        <v>1427</v>
      </c>
      <c r="B804" s="248" t="s">
        <v>242</v>
      </c>
      <c r="C804" s="248" t="s">
        <v>243</v>
      </c>
      <c r="D804" s="248" t="s">
        <v>244</v>
      </c>
      <c r="E804" s="248" t="s">
        <v>245</v>
      </c>
      <c r="F804" s="248" t="s">
        <v>246</v>
      </c>
      <c r="G804" s="248" t="s">
        <v>242</v>
      </c>
      <c r="H804" s="248"/>
      <c r="I804" s="248"/>
      <c r="J804" s="249"/>
      <c r="K804" s="248"/>
      <c r="L804" s="248"/>
      <c r="M804" s="248"/>
      <c r="N804" s="250"/>
      <c r="O804" s="250"/>
    </row>
    <row r="805" spans="1:15">
      <c r="A805" s="162">
        <v>8.3333333333333301E-2</v>
      </c>
      <c r="B805" s="19" t="s">
        <v>1428</v>
      </c>
      <c r="C805" s="9" t="s">
        <v>1429</v>
      </c>
      <c r="D805" s="6" t="s">
        <v>1305</v>
      </c>
      <c r="E805" s="6" t="s">
        <v>1430</v>
      </c>
      <c r="F805" s="6" t="s">
        <v>242</v>
      </c>
      <c r="G805" s="19">
        <v>2</v>
      </c>
      <c r="H805" s="19"/>
      <c r="I805" s="19"/>
      <c r="J805" s="168"/>
      <c r="K805" s="19"/>
      <c r="L805" s="19"/>
      <c r="M805" s="19"/>
    </row>
    <row r="806" spans="1:15">
      <c r="A806" s="148">
        <v>0.6875</v>
      </c>
      <c r="B806" s="20" t="s">
        <v>1431</v>
      </c>
      <c r="C806" s="7">
        <v>6.8400000000000002E-2</v>
      </c>
      <c r="D806" s="11">
        <v>7.0199999999999999E-2</v>
      </c>
      <c r="E806" s="8" t="s">
        <v>242</v>
      </c>
      <c r="F806" s="13" t="s">
        <v>242</v>
      </c>
      <c r="G806" s="20">
        <v>3</v>
      </c>
      <c r="H806" s="20"/>
      <c r="I806" s="20"/>
      <c r="J806" s="169"/>
      <c r="K806" s="20"/>
      <c r="L806" s="20"/>
      <c r="M806" s="20"/>
    </row>
    <row r="807" spans="1:15">
      <c r="A807" s="148">
        <v>0.6875</v>
      </c>
      <c r="B807" s="20" t="s">
        <v>1432</v>
      </c>
      <c r="C807" s="7">
        <v>7.0999999999999994E-2</v>
      </c>
      <c r="D807" s="11">
        <v>9.7000000000000003E-2</v>
      </c>
      <c r="E807" s="8" t="s">
        <v>242</v>
      </c>
      <c r="F807" s="13" t="s">
        <v>242</v>
      </c>
      <c r="G807" s="20">
        <v>3</v>
      </c>
      <c r="H807" s="20"/>
      <c r="I807" s="20"/>
      <c r="J807" s="169"/>
      <c r="K807" s="20"/>
      <c r="L807" s="20"/>
      <c r="M807" s="20"/>
    </row>
    <row r="808" spans="1:15">
      <c r="A808" s="148">
        <v>0.6875</v>
      </c>
      <c r="B808" s="20" t="s">
        <v>1433</v>
      </c>
      <c r="C808" s="8">
        <v>201.5</v>
      </c>
      <c r="D808" s="14">
        <v>188.2</v>
      </c>
      <c r="E808" s="8" t="s">
        <v>242</v>
      </c>
      <c r="F808" s="13" t="s">
        <v>242</v>
      </c>
      <c r="G808" s="20">
        <v>3</v>
      </c>
      <c r="H808" s="20"/>
      <c r="I808" s="20"/>
      <c r="J808" s="169"/>
      <c r="K808" s="20"/>
      <c r="L808" s="20"/>
      <c r="M808" s="20"/>
    </row>
    <row r="809" spans="1:15">
      <c r="A809" s="148">
        <v>0.6875</v>
      </c>
      <c r="B809" s="20" t="s">
        <v>1434</v>
      </c>
      <c r="C809" s="8">
        <v>480.3</v>
      </c>
      <c r="D809" s="14">
        <v>428.1</v>
      </c>
      <c r="E809" s="8" t="s">
        <v>242</v>
      </c>
      <c r="F809" s="13" t="s">
        <v>242</v>
      </c>
      <c r="G809" s="20">
        <v>3</v>
      </c>
      <c r="H809" s="20"/>
      <c r="I809" s="20"/>
      <c r="J809" s="169"/>
      <c r="K809" s="20"/>
      <c r="L809" s="20"/>
      <c r="M809" s="20"/>
    </row>
    <row r="810" spans="1:15">
      <c r="A810" s="148">
        <v>0.6875</v>
      </c>
      <c r="B810" s="20" t="s">
        <v>1435</v>
      </c>
      <c r="C810" s="8">
        <v>147.69999999999999</v>
      </c>
      <c r="D810" s="14">
        <v>141.1</v>
      </c>
      <c r="E810" s="8" t="s">
        <v>242</v>
      </c>
      <c r="F810" s="13" t="s">
        <v>242</v>
      </c>
      <c r="G810" s="20">
        <v>3</v>
      </c>
      <c r="H810" s="20"/>
      <c r="I810" s="20"/>
      <c r="J810" s="169"/>
      <c r="K810" s="20"/>
      <c r="L810" s="20"/>
      <c r="M810" s="20"/>
    </row>
    <row r="811" spans="1:15">
      <c r="A811" s="162">
        <v>0.83333333333333304</v>
      </c>
      <c r="B811" s="19" t="s">
        <v>1436</v>
      </c>
      <c r="C811" s="9" t="s">
        <v>1437</v>
      </c>
      <c r="D811" s="6" t="s">
        <v>1328</v>
      </c>
      <c r="E811" s="6" t="s">
        <v>416</v>
      </c>
      <c r="F811" s="6" t="s">
        <v>242</v>
      </c>
      <c r="G811" s="19">
        <v>2</v>
      </c>
      <c r="H811" s="19"/>
      <c r="I811" s="19"/>
      <c r="J811" s="168"/>
      <c r="K811" s="19"/>
      <c r="L811" s="19"/>
      <c r="M811" s="19"/>
    </row>
    <row r="812" spans="1:15">
      <c r="A812" s="162">
        <v>0.83333333333333304</v>
      </c>
      <c r="B812" s="19" t="s">
        <v>1438</v>
      </c>
      <c r="C812" s="9" t="s">
        <v>1439</v>
      </c>
      <c r="D812" s="9" t="s">
        <v>1331</v>
      </c>
      <c r="E812" s="9" t="s">
        <v>1440</v>
      </c>
      <c r="F812" s="6" t="s">
        <v>242</v>
      </c>
      <c r="G812" s="19">
        <v>2</v>
      </c>
      <c r="H812" s="19"/>
      <c r="I812" s="19"/>
      <c r="J812" s="168"/>
      <c r="K812" s="19"/>
      <c r="L812" s="19"/>
      <c r="M812" s="19"/>
    </row>
    <row r="813" spans="1:15">
      <c r="A813" s="148">
        <v>0.83333333333333304</v>
      </c>
      <c r="B813" s="20" t="s">
        <v>1441</v>
      </c>
      <c r="C813" s="10" t="s">
        <v>1442</v>
      </c>
      <c r="D813" s="14" t="s">
        <v>1334</v>
      </c>
      <c r="E813" s="8" t="s">
        <v>242</v>
      </c>
      <c r="F813" s="13" t="s">
        <v>242</v>
      </c>
      <c r="G813" s="20">
        <v>3</v>
      </c>
      <c r="H813" s="20"/>
      <c r="I813" s="20"/>
      <c r="J813" s="169"/>
      <c r="K813" s="20"/>
      <c r="L813" s="20"/>
      <c r="M813" s="20"/>
    </row>
    <row r="814" spans="1:15">
      <c r="A814" s="148">
        <v>0.83333333333333304</v>
      </c>
      <c r="B814" s="20" t="s">
        <v>1443</v>
      </c>
      <c r="C814" s="10" t="s">
        <v>1444</v>
      </c>
      <c r="D814" s="14" t="s">
        <v>1336</v>
      </c>
      <c r="E814" s="8" t="s">
        <v>242</v>
      </c>
      <c r="F814" s="13" t="s">
        <v>242</v>
      </c>
      <c r="G814" s="20">
        <v>3</v>
      </c>
      <c r="H814" s="20"/>
      <c r="I814" s="20"/>
      <c r="J814" s="169"/>
      <c r="K814" s="20"/>
      <c r="L814" s="20"/>
      <c r="M814" s="20"/>
    </row>
    <row r="815" spans="1:15">
      <c r="A815" s="148">
        <v>0.83333333333333304</v>
      </c>
      <c r="B815" s="20" t="s">
        <v>1445</v>
      </c>
      <c r="C815" s="8" t="s">
        <v>1446</v>
      </c>
      <c r="D815" s="14" t="s">
        <v>1338</v>
      </c>
      <c r="E815" s="8" t="s">
        <v>242</v>
      </c>
      <c r="F815" s="13" t="s">
        <v>242</v>
      </c>
      <c r="G815" s="20">
        <v>3</v>
      </c>
      <c r="H815" s="20"/>
      <c r="I815" s="20"/>
      <c r="J815" s="169"/>
      <c r="K815" s="20"/>
      <c r="L815" s="20"/>
      <c r="M815" s="20"/>
    </row>
    <row r="816" spans="1:15">
      <c r="A816" s="148">
        <v>0.83333333333333304</v>
      </c>
      <c r="B816" s="20" t="s">
        <v>1447</v>
      </c>
      <c r="C816" s="8" t="s">
        <v>1448</v>
      </c>
      <c r="D816" s="17" t="s">
        <v>1340</v>
      </c>
      <c r="E816" s="10" t="s">
        <v>1449</v>
      </c>
      <c r="F816" s="13" t="s">
        <v>242</v>
      </c>
      <c r="G816" s="20">
        <v>3</v>
      </c>
      <c r="H816" s="20"/>
      <c r="I816" s="20"/>
      <c r="J816" s="169"/>
      <c r="K816" s="20"/>
      <c r="L816" s="20"/>
      <c r="M816" s="20"/>
    </row>
    <row r="817" spans="1:15">
      <c r="A817" s="148">
        <v>0.83333333333333304</v>
      </c>
      <c r="B817" s="20" t="s">
        <v>1450</v>
      </c>
      <c r="C817" s="8" t="s">
        <v>1451</v>
      </c>
      <c r="D817" s="14" t="s">
        <v>1343</v>
      </c>
      <c r="E817" s="8" t="s">
        <v>242</v>
      </c>
      <c r="F817" s="13" t="s">
        <v>242</v>
      </c>
      <c r="G817" s="20">
        <v>3</v>
      </c>
      <c r="H817" s="20"/>
      <c r="I817" s="20"/>
      <c r="J817" s="169"/>
      <c r="K817" s="20"/>
      <c r="L817" s="20"/>
      <c r="M817" s="20"/>
    </row>
    <row r="818" spans="1:15">
      <c r="A818" s="148">
        <v>0.83333333333333304</v>
      </c>
      <c r="B818" s="20" t="s">
        <v>1452</v>
      </c>
      <c r="C818" s="8" t="s">
        <v>1453</v>
      </c>
      <c r="D818" s="17" t="s">
        <v>1345</v>
      </c>
      <c r="E818" s="8" t="s">
        <v>242</v>
      </c>
      <c r="F818" s="13" t="s">
        <v>242</v>
      </c>
      <c r="G818" s="20">
        <v>3</v>
      </c>
      <c r="H818" s="20"/>
      <c r="I818" s="20"/>
      <c r="J818" s="169"/>
      <c r="K818" s="20"/>
      <c r="L818" s="20"/>
      <c r="M818" s="20"/>
    </row>
    <row r="819" spans="1:15">
      <c r="A819" s="148">
        <v>0.83333333333333304</v>
      </c>
      <c r="B819" s="20" t="s">
        <v>1454</v>
      </c>
      <c r="C819" s="8" t="s">
        <v>1236</v>
      </c>
      <c r="D819" s="14" t="s">
        <v>1347</v>
      </c>
      <c r="E819" s="8" t="s">
        <v>242</v>
      </c>
      <c r="F819" s="13" t="s">
        <v>242</v>
      </c>
      <c r="G819" s="20">
        <v>3</v>
      </c>
      <c r="H819" s="20"/>
      <c r="I819" s="20"/>
      <c r="J819" s="169"/>
      <c r="K819" s="20"/>
      <c r="L819" s="20"/>
      <c r="M819" s="20"/>
    </row>
    <row r="820" spans="1:15">
      <c r="A820" s="148">
        <v>0.875</v>
      </c>
      <c r="B820" s="149" t="s">
        <v>102</v>
      </c>
      <c r="C820" s="7">
        <v>5.21E-2</v>
      </c>
      <c r="D820" s="11">
        <v>5.21E-2</v>
      </c>
      <c r="E820" s="13" t="s">
        <v>242</v>
      </c>
      <c r="F820" s="13" t="s">
        <v>242</v>
      </c>
      <c r="G820" s="20">
        <v>3</v>
      </c>
      <c r="H820" s="20"/>
      <c r="I820" s="20"/>
      <c r="J820" s="169"/>
      <c r="K820" s="20"/>
      <c r="L820" s="20"/>
      <c r="M820" s="20"/>
    </row>
    <row r="821" spans="1:15">
      <c r="A821" s="162">
        <v>0.9375</v>
      </c>
      <c r="B821" s="19" t="s">
        <v>464</v>
      </c>
      <c r="C821" s="12">
        <v>4.3299999999999998E-2</v>
      </c>
      <c r="D821" s="12">
        <v>4.36E-2</v>
      </c>
      <c r="E821" s="6" t="s">
        <v>242</v>
      </c>
      <c r="F821" s="6" t="s">
        <v>242</v>
      </c>
      <c r="G821" s="19">
        <v>2</v>
      </c>
      <c r="H821" s="19"/>
      <c r="I821" s="19"/>
      <c r="J821" s="168"/>
      <c r="K821" s="19"/>
      <c r="L821" s="19"/>
      <c r="M821" s="19"/>
    </row>
    <row r="822" spans="1:15" ht="20">
      <c r="A822" s="248" t="s">
        <v>1455</v>
      </c>
      <c r="B822" s="248" t="s">
        <v>242</v>
      </c>
      <c r="C822" s="248" t="s">
        <v>243</v>
      </c>
      <c r="D822" s="248" t="s">
        <v>244</v>
      </c>
      <c r="E822" s="248" t="s">
        <v>245</v>
      </c>
      <c r="F822" s="248" t="s">
        <v>246</v>
      </c>
      <c r="G822" s="248" t="s">
        <v>242</v>
      </c>
      <c r="H822" s="248"/>
      <c r="I822" s="248"/>
      <c r="J822" s="249"/>
      <c r="K822" s="248"/>
      <c r="L822" s="248"/>
      <c r="M822" s="248"/>
      <c r="N822" s="250"/>
      <c r="O822" s="250"/>
    </row>
    <row r="823" spans="1:15">
      <c r="A823" s="166">
        <v>0.75</v>
      </c>
      <c r="B823" s="24" t="s">
        <v>1456</v>
      </c>
      <c r="C823" s="143">
        <v>6.0000000000000001E-3</v>
      </c>
      <c r="D823" s="143">
        <v>3.0000000000000001E-3</v>
      </c>
      <c r="E823" s="143">
        <v>3.0000000000000001E-3</v>
      </c>
      <c r="F823" s="143">
        <v>3.0000000000000001E-3</v>
      </c>
      <c r="G823" s="24">
        <v>1</v>
      </c>
      <c r="H823" s="24"/>
      <c r="I823" s="24"/>
      <c r="J823" s="178"/>
      <c r="K823" s="24"/>
      <c r="L823" s="24"/>
      <c r="M823" s="24"/>
    </row>
    <row r="824" spans="1:15">
      <c r="A824" s="166">
        <v>0.75</v>
      </c>
      <c r="B824" s="24" t="s">
        <v>1457</v>
      </c>
      <c r="C824" s="143">
        <v>6.0000000000000001E-3</v>
      </c>
      <c r="D824" s="191" t="s">
        <v>805</v>
      </c>
      <c r="E824" s="143">
        <v>8.0000000000000002E-3</v>
      </c>
      <c r="F824" s="143">
        <v>5.0000000000000001E-3</v>
      </c>
      <c r="G824" s="24">
        <v>1</v>
      </c>
      <c r="H824" s="24"/>
      <c r="I824" s="24"/>
      <c r="J824" s="178"/>
      <c r="K824" s="24"/>
      <c r="L824" s="24"/>
      <c r="M824" s="24"/>
    </row>
    <row r="825" spans="1:15">
      <c r="A825" s="162">
        <v>0.75</v>
      </c>
      <c r="B825" s="19" t="s">
        <v>1458</v>
      </c>
      <c r="C825" s="12">
        <v>3.0000000000000001E-3</v>
      </c>
      <c r="D825" s="12">
        <v>5.0000000000000001E-3</v>
      </c>
      <c r="E825" s="12">
        <v>2E-3</v>
      </c>
      <c r="F825" s="12">
        <v>3.0000000000000001E-3</v>
      </c>
      <c r="G825" s="19">
        <v>2</v>
      </c>
      <c r="H825" s="19"/>
      <c r="I825" s="19"/>
      <c r="J825" s="168"/>
      <c r="K825" s="19"/>
      <c r="L825" s="19"/>
      <c r="M825" s="19"/>
    </row>
    <row r="826" spans="1:15">
      <c r="A826" s="162">
        <v>0.75</v>
      </c>
      <c r="B826" s="19" t="s">
        <v>1459</v>
      </c>
      <c r="C826" s="6" t="s">
        <v>1460</v>
      </c>
      <c r="D826" s="6" t="s">
        <v>1461</v>
      </c>
      <c r="E826" s="6" t="s">
        <v>934</v>
      </c>
      <c r="F826" s="6" t="s">
        <v>1259</v>
      </c>
      <c r="G826" s="19">
        <v>2</v>
      </c>
      <c r="H826" s="19"/>
      <c r="I826" s="19"/>
      <c r="J826" s="168"/>
      <c r="K826" s="19"/>
      <c r="L826" s="19"/>
      <c r="M826" s="19"/>
    </row>
    <row r="827" spans="1:15">
      <c r="A827" s="162">
        <v>0.75</v>
      </c>
      <c r="B827" s="19" t="s">
        <v>1462</v>
      </c>
      <c r="C827" s="12">
        <v>3.0000000000000001E-3</v>
      </c>
      <c r="D827" s="9" t="s">
        <v>1051</v>
      </c>
      <c r="E827" s="12">
        <v>5.0000000000000001E-3</v>
      </c>
      <c r="F827" s="12">
        <v>4.0000000000000001E-3</v>
      </c>
      <c r="G827" s="19">
        <v>2</v>
      </c>
      <c r="H827" s="19"/>
      <c r="I827" s="19"/>
      <c r="J827" s="168"/>
      <c r="K827" s="19"/>
      <c r="L827" s="19"/>
      <c r="M827" s="19"/>
    </row>
    <row r="828" spans="1:15">
      <c r="A828" s="148">
        <v>0.75</v>
      </c>
      <c r="B828" s="20" t="s">
        <v>1463</v>
      </c>
      <c r="C828" s="8" t="s">
        <v>1464</v>
      </c>
      <c r="D828" s="14" t="s">
        <v>1465</v>
      </c>
      <c r="E828" s="8" t="s">
        <v>1466</v>
      </c>
      <c r="F828" s="8" t="s">
        <v>1467</v>
      </c>
      <c r="G828" s="20">
        <v>3</v>
      </c>
      <c r="H828" s="20"/>
      <c r="I828" s="20"/>
      <c r="J828" s="169"/>
      <c r="K828" s="20"/>
      <c r="L828" s="20"/>
      <c r="M828" s="20"/>
    </row>
    <row r="829" spans="1:15">
      <c r="A829" s="148">
        <v>0.75</v>
      </c>
      <c r="B829" s="20" t="s">
        <v>1468</v>
      </c>
      <c r="C829" s="7">
        <v>0.02</v>
      </c>
      <c r="D829" s="188">
        <v>0.02</v>
      </c>
      <c r="E829" s="7">
        <v>1.9E-2</v>
      </c>
      <c r="F829" s="7">
        <v>0.02</v>
      </c>
      <c r="G829" s="20">
        <v>3</v>
      </c>
      <c r="H829" s="20"/>
      <c r="I829" s="20"/>
      <c r="J829" s="169"/>
      <c r="K829" s="20"/>
      <c r="L829" s="20"/>
      <c r="M829" s="20"/>
    </row>
    <row r="830" spans="1:15">
      <c r="A830" s="148">
        <v>0.75</v>
      </c>
      <c r="B830" s="20" t="s">
        <v>1469</v>
      </c>
      <c r="C830" s="8" t="s">
        <v>1470</v>
      </c>
      <c r="D830" s="14" t="s">
        <v>944</v>
      </c>
      <c r="E830" s="8" t="s">
        <v>242</v>
      </c>
      <c r="F830" s="8" t="s">
        <v>1471</v>
      </c>
      <c r="G830" s="20">
        <v>3</v>
      </c>
      <c r="H830" s="20"/>
      <c r="I830" s="20"/>
      <c r="J830" s="169"/>
      <c r="K830" s="20"/>
      <c r="L830" s="20"/>
      <c r="M830" s="20"/>
    </row>
    <row r="831" spans="1:15">
      <c r="A831" s="148">
        <v>0.75</v>
      </c>
      <c r="B831" s="20" t="s">
        <v>1472</v>
      </c>
      <c r="C831" s="7">
        <v>4.0000000000000001E-3</v>
      </c>
      <c r="D831" s="11">
        <v>6.0000000000000001E-3</v>
      </c>
      <c r="E831" s="8" t="s">
        <v>242</v>
      </c>
      <c r="F831" s="7">
        <v>3.0000000000000001E-3</v>
      </c>
      <c r="G831" s="20">
        <v>3</v>
      </c>
      <c r="H831" s="20"/>
      <c r="I831" s="20"/>
      <c r="J831" s="169"/>
      <c r="K831" s="20"/>
      <c r="L831" s="20"/>
      <c r="M831" s="20"/>
    </row>
    <row r="832" spans="1:15">
      <c r="A832" s="148">
        <v>0.75</v>
      </c>
      <c r="B832" s="20" t="s">
        <v>1473</v>
      </c>
      <c r="C832" s="7">
        <v>2.8000000000000001E-2</v>
      </c>
      <c r="D832" s="11">
        <v>2.5999999999999999E-2</v>
      </c>
      <c r="E832" s="8" t="s">
        <v>242</v>
      </c>
      <c r="F832" s="7">
        <v>2.5999999999999999E-2</v>
      </c>
      <c r="G832" s="20">
        <v>3</v>
      </c>
      <c r="H832" s="20"/>
      <c r="I832" s="20"/>
      <c r="J832" s="169"/>
      <c r="K832" s="20"/>
      <c r="L832" s="20"/>
      <c r="M832" s="20"/>
    </row>
    <row r="833" spans="1:15">
      <c r="A833" s="148">
        <v>0.75</v>
      </c>
      <c r="B833" s="20" t="s">
        <v>1474</v>
      </c>
      <c r="C833" s="7">
        <v>1.6E-2</v>
      </c>
      <c r="D833" s="14" t="s">
        <v>698</v>
      </c>
      <c r="E833" s="7">
        <v>1.0999999999999999E-2</v>
      </c>
      <c r="F833" s="7">
        <v>8.9999999999999993E-3</v>
      </c>
      <c r="G833" s="20">
        <v>3</v>
      </c>
      <c r="H833" s="20"/>
      <c r="I833" s="20"/>
      <c r="J833" s="169"/>
      <c r="K833" s="20"/>
      <c r="L833" s="20"/>
      <c r="M833" s="20"/>
    </row>
    <row r="834" spans="1:15">
      <c r="A834" s="148">
        <v>0.75</v>
      </c>
      <c r="B834" s="20" t="s">
        <v>1475</v>
      </c>
      <c r="C834" s="7">
        <v>3.0000000000000001E-3</v>
      </c>
      <c r="D834" s="17" t="s">
        <v>1051</v>
      </c>
      <c r="E834" s="8" t="s">
        <v>242</v>
      </c>
      <c r="F834" s="7">
        <v>3.0000000000000001E-3</v>
      </c>
      <c r="G834" s="20">
        <v>3</v>
      </c>
      <c r="H834" s="20"/>
      <c r="I834" s="20"/>
      <c r="J834" s="169"/>
      <c r="K834" s="20"/>
      <c r="L834" s="20"/>
      <c r="M834" s="20"/>
    </row>
    <row r="835" spans="1:15">
      <c r="A835" s="148">
        <v>0.75</v>
      </c>
      <c r="B835" s="20" t="s">
        <v>1476</v>
      </c>
      <c r="C835" s="7">
        <v>1.4999999999999999E-2</v>
      </c>
      <c r="D835" s="14" t="s">
        <v>519</v>
      </c>
      <c r="E835" s="8" t="s">
        <v>242</v>
      </c>
      <c r="F835" s="7">
        <v>0.01</v>
      </c>
      <c r="G835" s="20">
        <v>3</v>
      </c>
      <c r="H835" s="20"/>
      <c r="I835" s="20"/>
      <c r="J835" s="169"/>
      <c r="K835" s="20"/>
      <c r="L835" s="20"/>
      <c r="M835" s="20"/>
    </row>
    <row r="836" spans="1:15">
      <c r="A836" s="162">
        <v>0.8125</v>
      </c>
      <c r="B836" s="19" t="s">
        <v>1477</v>
      </c>
      <c r="C836" s="12">
        <v>0</v>
      </c>
      <c r="D836" s="6" t="s">
        <v>1478</v>
      </c>
      <c r="E836" s="12">
        <v>2E-3</v>
      </c>
      <c r="F836" s="12">
        <v>3.0000000000000001E-3</v>
      </c>
      <c r="G836" s="19">
        <v>2</v>
      </c>
      <c r="H836" s="19"/>
      <c r="I836" s="19"/>
      <c r="J836" s="168"/>
      <c r="K836" s="19"/>
      <c r="L836" s="19"/>
      <c r="M836" s="19"/>
    </row>
    <row r="837" spans="1:15">
      <c r="A837" s="148">
        <v>0.8125</v>
      </c>
      <c r="B837" s="20" t="s">
        <v>1479</v>
      </c>
      <c r="C837" s="7">
        <v>3.0000000000000001E-3</v>
      </c>
      <c r="D837" s="11">
        <v>4.0000000000000001E-3</v>
      </c>
      <c r="E837" s="7">
        <v>3.0000000000000001E-3</v>
      </c>
      <c r="F837" s="7">
        <v>3.0000000000000001E-3</v>
      </c>
      <c r="G837" s="20">
        <v>3</v>
      </c>
      <c r="H837" s="20"/>
      <c r="I837" s="20"/>
      <c r="J837" s="169"/>
      <c r="K837" s="20"/>
      <c r="L837" s="20"/>
      <c r="M837" s="20"/>
    </row>
    <row r="838" spans="1:15">
      <c r="A838" s="148">
        <v>0.83333333333333304</v>
      </c>
      <c r="B838" s="20" t="s">
        <v>1480</v>
      </c>
      <c r="C838" s="10" t="s">
        <v>1481</v>
      </c>
      <c r="D838" s="17" t="s">
        <v>307</v>
      </c>
      <c r="E838" s="10" t="s">
        <v>1482</v>
      </c>
      <c r="F838" s="13" t="s">
        <v>242</v>
      </c>
      <c r="G838" s="20">
        <v>3</v>
      </c>
      <c r="H838" s="20"/>
      <c r="I838" s="20"/>
      <c r="J838" s="169"/>
      <c r="K838" s="20"/>
      <c r="L838" s="20"/>
      <c r="M838" s="20"/>
    </row>
    <row r="839" spans="1:15">
      <c r="A839" s="148">
        <v>0.875</v>
      </c>
      <c r="B839" s="20" t="s">
        <v>107</v>
      </c>
      <c r="C839" s="7">
        <v>5.28E-2</v>
      </c>
      <c r="D839" s="11">
        <v>5.28E-2</v>
      </c>
      <c r="E839" s="8" t="s">
        <v>242</v>
      </c>
      <c r="F839" s="13" t="s">
        <v>242</v>
      </c>
      <c r="G839" s="20">
        <v>3</v>
      </c>
      <c r="H839" s="20"/>
      <c r="I839" s="20"/>
      <c r="J839" s="169"/>
      <c r="K839" s="20"/>
      <c r="L839" s="20"/>
      <c r="M839" s="20"/>
    </row>
    <row r="840" spans="1:15">
      <c r="A840" s="148">
        <v>0.875</v>
      </c>
      <c r="B840" s="20" t="s">
        <v>111</v>
      </c>
      <c r="C840" s="7">
        <v>5.28E-2</v>
      </c>
      <c r="D840" s="11">
        <v>5.28E-2</v>
      </c>
      <c r="E840" s="8" t="s">
        <v>242</v>
      </c>
      <c r="F840" s="13" t="s">
        <v>242</v>
      </c>
      <c r="G840" s="20">
        <v>3</v>
      </c>
      <c r="H840" s="20"/>
      <c r="I840" s="20"/>
      <c r="J840" s="169"/>
      <c r="K840" s="20"/>
      <c r="L840" s="20"/>
      <c r="M840" s="20"/>
    </row>
    <row r="841" spans="1:15">
      <c r="A841" s="148">
        <v>0.89583333333333304</v>
      </c>
      <c r="B841" s="20" t="s">
        <v>1483</v>
      </c>
      <c r="C841" s="7">
        <v>6.1600000000000002E-2</v>
      </c>
      <c r="D841" s="11">
        <v>6.2199999999999998E-2</v>
      </c>
      <c r="E841" s="8" t="s">
        <v>242</v>
      </c>
      <c r="F841" s="13" t="s">
        <v>242</v>
      </c>
      <c r="G841" s="20">
        <v>3</v>
      </c>
      <c r="H841" s="20"/>
      <c r="I841" s="20"/>
      <c r="J841" s="169"/>
      <c r="K841" s="20"/>
      <c r="L841" s="20"/>
      <c r="M841" s="20"/>
    </row>
    <row r="842" spans="1:15">
      <c r="A842" s="148">
        <v>0.89583333333333304</v>
      </c>
      <c r="B842" s="20" t="s">
        <v>1484</v>
      </c>
      <c r="C842" s="7">
        <v>6.7400000000000002E-2</v>
      </c>
      <c r="D842" s="11">
        <v>6.88E-2</v>
      </c>
      <c r="E842" s="8" t="s">
        <v>242</v>
      </c>
      <c r="F842" s="13" t="s">
        <v>242</v>
      </c>
      <c r="G842" s="20">
        <v>3</v>
      </c>
      <c r="H842" s="20"/>
      <c r="I842" s="20"/>
      <c r="J842" s="169"/>
      <c r="K842" s="20"/>
      <c r="L842" s="20"/>
      <c r="M842" s="20"/>
    </row>
    <row r="843" spans="1:15" ht="20">
      <c r="A843" s="248" t="s">
        <v>1485</v>
      </c>
      <c r="B843" s="248" t="s">
        <v>242</v>
      </c>
      <c r="C843" s="248" t="s">
        <v>243</v>
      </c>
      <c r="D843" s="248" t="s">
        <v>244</v>
      </c>
      <c r="E843" s="248" t="s">
        <v>245</v>
      </c>
      <c r="F843" s="248" t="s">
        <v>246</v>
      </c>
      <c r="G843" s="248" t="s">
        <v>242</v>
      </c>
      <c r="H843" s="248"/>
      <c r="I843" s="248"/>
      <c r="J843" s="249"/>
      <c r="K843" s="248"/>
      <c r="L843" s="248"/>
      <c r="M843" s="248"/>
      <c r="N843" s="250"/>
      <c r="O843" s="250"/>
    </row>
    <row r="844" spans="1:15">
      <c r="A844" s="162">
        <v>0.75</v>
      </c>
      <c r="B844" s="19" t="s">
        <v>1486</v>
      </c>
      <c r="C844" s="12">
        <v>8.0000000000000002E-3</v>
      </c>
      <c r="D844" s="6" t="s">
        <v>818</v>
      </c>
      <c r="E844" s="12">
        <v>2E-3</v>
      </c>
      <c r="F844" s="12">
        <v>2E-3</v>
      </c>
      <c r="G844" s="19">
        <v>2</v>
      </c>
      <c r="H844" s="19"/>
      <c r="I844" s="19"/>
      <c r="J844" s="168"/>
      <c r="K844" s="19"/>
      <c r="L844" s="19"/>
      <c r="M844" s="19"/>
    </row>
    <row r="845" spans="1:15">
      <c r="A845" s="162">
        <v>0.75</v>
      </c>
      <c r="B845" s="19" t="s">
        <v>1487</v>
      </c>
      <c r="C845" s="12">
        <v>3.0000000000000001E-3</v>
      </c>
      <c r="D845" s="12">
        <v>8.0000000000000002E-3</v>
      </c>
      <c r="E845" s="12">
        <v>3.0000000000000001E-3</v>
      </c>
      <c r="F845" s="12">
        <v>3.0000000000000001E-3</v>
      </c>
      <c r="G845" s="19">
        <v>2</v>
      </c>
      <c r="H845" s="19"/>
      <c r="I845" s="19"/>
      <c r="J845" s="168"/>
      <c r="K845" s="19"/>
      <c r="L845" s="19"/>
      <c r="M845" s="19"/>
    </row>
    <row r="846" spans="1:15">
      <c r="A846" s="162">
        <v>0.75</v>
      </c>
      <c r="B846" s="19" t="s">
        <v>1488</v>
      </c>
      <c r="C846" s="6">
        <v>-20.9</v>
      </c>
      <c r="D846" s="6">
        <v>-2.4</v>
      </c>
      <c r="E846" s="6">
        <v>-7</v>
      </c>
      <c r="F846" s="6">
        <v>-5</v>
      </c>
      <c r="G846" s="19">
        <v>2</v>
      </c>
      <c r="H846" s="19"/>
      <c r="I846" s="19"/>
      <c r="J846" s="168"/>
      <c r="K846" s="19"/>
      <c r="L846" s="19"/>
      <c r="M846" s="19"/>
    </row>
    <row r="847" spans="1:15">
      <c r="A847" s="148">
        <v>0.75</v>
      </c>
      <c r="B847" s="20" t="s">
        <v>1489</v>
      </c>
      <c r="C847" s="7">
        <v>-1.7999999999999999E-2</v>
      </c>
      <c r="D847" s="17" t="s">
        <v>1490</v>
      </c>
      <c r="E847" s="8" t="s">
        <v>242</v>
      </c>
      <c r="F847" s="7">
        <v>-1.2999999999999999E-2</v>
      </c>
      <c r="G847" s="20">
        <v>3</v>
      </c>
      <c r="H847" s="20"/>
      <c r="I847" s="20"/>
      <c r="J847" s="169"/>
      <c r="K847" s="20"/>
      <c r="L847" s="20"/>
      <c r="M847" s="20"/>
    </row>
    <row r="848" spans="1:15">
      <c r="A848" s="148">
        <v>0.75</v>
      </c>
      <c r="B848" s="20" t="s">
        <v>1491</v>
      </c>
      <c r="C848" s="7">
        <v>-8.0000000000000002E-3</v>
      </c>
      <c r="D848" s="11">
        <v>-1.2999999999999999E-2</v>
      </c>
      <c r="E848" s="8" t="s">
        <v>242</v>
      </c>
      <c r="F848" s="7">
        <v>-2E-3</v>
      </c>
      <c r="G848" s="20">
        <v>3</v>
      </c>
      <c r="H848" s="20"/>
      <c r="I848" s="20"/>
      <c r="J848" s="169"/>
      <c r="K848" s="20"/>
      <c r="L848" s="20"/>
      <c r="M848" s="20"/>
    </row>
    <row r="849" spans="1:15">
      <c r="A849" s="162">
        <v>0.78125</v>
      </c>
      <c r="B849" s="19" t="s">
        <v>1492</v>
      </c>
      <c r="C849" s="12">
        <v>1E-3</v>
      </c>
      <c r="D849" s="9" t="s">
        <v>507</v>
      </c>
      <c r="E849" s="12">
        <v>0</v>
      </c>
      <c r="F849" s="12">
        <v>-1E-3</v>
      </c>
      <c r="G849" s="19">
        <v>2</v>
      </c>
      <c r="H849" s="19"/>
      <c r="I849" s="19"/>
      <c r="J849" s="168"/>
      <c r="K849" s="19"/>
      <c r="L849" s="19"/>
      <c r="M849" s="19"/>
    </row>
    <row r="850" spans="1:15">
      <c r="A850" s="148">
        <v>0.78125</v>
      </c>
      <c r="B850" s="20" t="s">
        <v>1493</v>
      </c>
      <c r="C850" s="7">
        <v>0.78300000000000003</v>
      </c>
      <c r="D850" s="14" t="s">
        <v>1494</v>
      </c>
      <c r="E850" s="7">
        <v>0.78500000000000003</v>
      </c>
      <c r="F850" s="7">
        <v>0.78400000000000003</v>
      </c>
      <c r="G850" s="20">
        <v>3</v>
      </c>
      <c r="H850" s="20"/>
      <c r="I850" s="20"/>
      <c r="J850" s="169"/>
      <c r="K850" s="20"/>
      <c r="L850" s="20"/>
      <c r="M850" s="20"/>
    </row>
    <row r="851" spans="1:15">
      <c r="A851" s="148">
        <v>0.78125</v>
      </c>
      <c r="B851" s="20" t="s">
        <v>1495</v>
      </c>
      <c r="C851" s="7">
        <v>-2E-3</v>
      </c>
      <c r="D851" s="17" t="s">
        <v>414</v>
      </c>
      <c r="E851" s="8" t="s">
        <v>242</v>
      </c>
      <c r="F851" s="7">
        <v>2E-3</v>
      </c>
      <c r="G851" s="20">
        <v>3</v>
      </c>
      <c r="H851" s="20"/>
      <c r="I851" s="20"/>
      <c r="J851" s="169"/>
      <c r="K851" s="20"/>
      <c r="L851" s="20"/>
      <c r="M851" s="20"/>
    </row>
    <row r="852" spans="1:15">
      <c r="A852" s="148">
        <v>0.78125</v>
      </c>
      <c r="B852" s="20" t="s">
        <v>1496</v>
      </c>
      <c r="C852" s="7">
        <v>8.0000000000000002E-3</v>
      </c>
      <c r="D852" s="17" t="s">
        <v>805</v>
      </c>
      <c r="E852" s="7">
        <v>3.0000000000000001E-3</v>
      </c>
      <c r="F852" s="7">
        <v>-3.0000000000000001E-3</v>
      </c>
      <c r="G852" s="20">
        <v>3</v>
      </c>
      <c r="H852" s="20"/>
      <c r="I852" s="20"/>
      <c r="J852" s="169"/>
      <c r="K852" s="20"/>
      <c r="L852" s="20"/>
      <c r="M852" s="20"/>
    </row>
    <row r="853" spans="1:15">
      <c r="A853" s="148">
        <v>0.78125</v>
      </c>
      <c r="B853" s="20" t="s">
        <v>1497</v>
      </c>
      <c r="C853" s="7">
        <v>-7.0000000000000001E-3</v>
      </c>
      <c r="D853" s="17" t="s">
        <v>805</v>
      </c>
      <c r="E853" s="8" t="s">
        <v>242</v>
      </c>
      <c r="F853" s="7">
        <v>-4.0000000000000001E-3</v>
      </c>
      <c r="G853" s="20">
        <v>3</v>
      </c>
      <c r="H853" s="20"/>
      <c r="I853" s="20"/>
      <c r="J853" s="169"/>
      <c r="K853" s="20"/>
      <c r="L853" s="20"/>
      <c r="M853" s="20"/>
    </row>
    <row r="854" spans="1:15">
      <c r="A854" s="166">
        <v>0.8125</v>
      </c>
      <c r="B854" s="24" t="s">
        <v>1498</v>
      </c>
      <c r="C854" s="16">
        <v>76.5</v>
      </c>
      <c r="D854" s="16">
        <v>76.900000000000006</v>
      </c>
      <c r="E854" s="16">
        <v>76.900000000000006</v>
      </c>
      <c r="F854" s="16">
        <v>76.900000000000006</v>
      </c>
      <c r="G854" s="24">
        <v>1</v>
      </c>
      <c r="H854" s="24"/>
      <c r="I854" s="24"/>
      <c r="J854" s="178"/>
      <c r="K854" s="24"/>
      <c r="L854" s="24"/>
      <c r="M854" s="24"/>
    </row>
    <row r="855" spans="1:15">
      <c r="A855" s="148">
        <v>0.8125</v>
      </c>
      <c r="B855" s="20" t="s">
        <v>1499</v>
      </c>
      <c r="C855" s="7">
        <v>2.9000000000000001E-2</v>
      </c>
      <c r="D855" s="11">
        <v>2.9000000000000001E-2</v>
      </c>
      <c r="E855" s="8" t="s">
        <v>242</v>
      </c>
      <c r="F855" s="7">
        <v>2.9000000000000001E-2</v>
      </c>
      <c r="G855" s="20">
        <v>3</v>
      </c>
      <c r="H855" s="20"/>
      <c r="I855" s="20"/>
      <c r="J855" s="169"/>
      <c r="K855" s="20"/>
      <c r="L855" s="20"/>
      <c r="M855" s="20"/>
    </row>
    <row r="856" spans="1:15">
      <c r="A856" s="148">
        <v>0.8125</v>
      </c>
      <c r="B856" s="20" t="s">
        <v>1500</v>
      </c>
      <c r="C856" s="8">
        <v>74.599999999999994</v>
      </c>
      <c r="D856" s="14">
        <v>75.2</v>
      </c>
      <c r="E856" s="8">
        <v>75.099999999999994</v>
      </c>
      <c r="F856" s="8">
        <v>75.3</v>
      </c>
      <c r="G856" s="20">
        <v>3</v>
      </c>
      <c r="H856" s="20"/>
      <c r="I856" s="20"/>
      <c r="J856" s="169"/>
      <c r="K856" s="20"/>
      <c r="L856" s="20"/>
      <c r="M856" s="20"/>
    </row>
    <row r="857" spans="1:15">
      <c r="A857" s="148">
        <v>0.8125</v>
      </c>
      <c r="B857" s="20" t="s">
        <v>1501</v>
      </c>
      <c r="C857" s="8">
        <v>79.400000000000006</v>
      </c>
      <c r="D857" s="14">
        <v>79.400000000000006</v>
      </c>
      <c r="E857" s="8">
        <v>79.2</v>
      </c>
      <c r="F857" s="8">
        <v>79.3</v>
      </c>
      <c r="G857" s="20">
        <v>3</v>
      </c>
      <c r="H857" s="20"/>
      <c r="I857" s="20"/>
      <c r="J857" s="169"/>
      <c r="K857" s="20"/>
      <c r="L857" s="20"/>
      <c r="M857" s="20"/>
    </row>
    <row r="858" spans="1:15">
      <c r="A858" s="148">
        <v>0.8125</v>
      </c>
      <c r="B858" s="20" t="s">
        <v>1502</v>
      </c>
      <c r="C858" s="7">
        <v>0.03</v>
      </c>
      <c r="D858" s="188">
        <v>0.03</v>
      </c>
      <c r="E858" s="8" t="s">
        <v>242</v>
      </c>
      <c r="F858" s="7">
        <v>0.03</v>
      </c>
      <c r="G858" s="20">
        <v>3</v>
      </c>
      <c r="H858" s="20"/>
      <c r="I858" s="20"/>
      <c r="J858" s="169"/>
      <c r="K858" s="20"/>
      <c r="L858" s="20"/>
      <c r="M858" s="20"/>
    </row>
    <row r="859" spans="1:15">
      <c r="A859" s="148">
        <v>0.89583333333333304</v>
      </c>
      <c r="B859" s="149" t="s">
        <v>194</v>
      </c>
      <c r="C859" s="13" t="s">
        <v>242</v>
      </c>
      <c r="D859" s="14" t="s">
        <v>242</v>
      </c>
      <c r="E859" s="13" t="s">
        <v>242</v>
      </c>
      <c r="F859" s="13" t="s">
        <v>242</v>
      </c>
      <c r="G859" s="20">
        <v>3</v>
      </c>
      <c r="H859" s="20"/>
      <c r="I859" s="20"/>
      <c r="J859" s="169"/>
      <c r="K859" s="20"/>
      <c r="L859" s="20"/>
      <c r="M859" s="20"/>
    </row>
    <row r="860" spans="1:15">
      <c r="A860" s="148">
        <v>0.9375</v>
      </c>
      <c r="B860" s="20" t="s">
        <v>1503</v>
      </c>
      <c r="C860" s="8">
        <v>510</v>
      </c>
      <c r="D860" s="14">
        <v>504</v>
      </c>
      <c r="E860" s="8" t="s">
        <v>242</v>
      </c>
      <c r="F860" s="13" t="s">
        <v>242</v>
      </c>
      <c r="G860" s="20">
        <v>3</v>
      </c>
      <c r="H860" s="20"/>
      <c r="I860" s="20"/>
      <c r="J860" s="169"/>
      <c r="K860" s="20"/>
      <c r="L860" s="20"/>
      <c r="M860" s="20"/>
    </row>
    <row r="861" spans="1:15">
      <c r="A861" s="148">
        <v>0.9375</v>
      </c>
      <c r="B861" s="20" t="s">
        <v>1504</v>
      </c>
      <c r="C861" s="8">
        <v>629</v>
      </c>
      <c r="D861" s="14">
        <v>622</v>
      </c>
      <c r="E861" s="8" t="s">
        <v>242</v>
      </c>
      <c r="F861" s="13" t="s">
        <v>242</v>
      </c>
      <c r="G861" s="20">
        <v>3</v>
      </c>
      <c r="H861" s="20"/>
      <c r="I861" s="20"/>
      <c r="J861" s="169"/>
      <c r="K861" s="20"/>
      <c r="L861" s="20"/>
      <c r="M861" s="20"/>
    </row>
    <row r="862" spans="1:15" ht="20">
      <c r="A862" s="248" t="s">
        <v>1505</v>
      </c>
      <c r="B862" s="248" t="s">
        <v>242</v>
      </c>
      <c r="C862" s="248" t="s">
        <v>243</v>
      </c>
      <c r="D862" s="248" t="s">
        <v>244</v>
      </c>
      <c r="E862" s="248" t="s">
        <v>245</v>
      </c>
      <c r="F862" s="248" t="s">
        <v>246</v>
      </c>
      <c r="G862" s="248" t="s">
        <v>242</v>
      </c>
      <c r="H862" s="248"/>
      <c r="I862" s="248"/>
      <c r="J862" s="249"/>
      <c r="K862" s="248"/>
      <c r="L862" s="248"/>
      <c r="M862" s="248"/>
      <c r="N862" s="250"/>
      <c r="O862" s="250"/>
    </row>
    <row r="863" spans="1:15">
      <c r="A863" s="162">
        <v>0.8125</v>
      </c>
      <c r="B863" s="19" t="s">
        <v>1506</v>
      </c>
      <c r="C863" s="6">
        <v>51</v>
      </c>
      <c r="D863" s="6">
        <v>48</v>
      </c>
      <c r="E863" s="6">
        <v>48</v>
      </c>
      <c r="F863" s="6">
        <v>49</v>
      </c>
      <c r="G863" s="19">
        <v>2</v>
      </c>
      <c r="H863" s="19"/>
      <c r="I863" s="19"/>
      <c r="J863" s="168"/>
      <c r="K863" s="19"/>
      <c r="L863" s="19"/>
      <c r="M863" s="19"/>
    </row>
    <row r="864" spans="1:15">
      <c r="A864" s="148">
        <v>0.875</v>
      </c>
      <c r="B864" s="20" t="s">
        <v>106</v>
      </c>
      <c r="C864" s="7">
        <v>5.2499999999999998E-2</v>
      </c>
      <c r="D864" s="11">
        <v>5.2499999999999998E-2</v>
      </c>
      <c r="E864" s="8" t="s">
        <v>242</v>
      </c>
      <c r="F864" s="13" t="s">
        <v>242</v>
      </c>
      <c r="G864" s="20">
        <v>3</v>
      </c>
      <c r="H864" s="20"/>
      <c r="I864" s="20"/>
      <c r="J864" s="169"/>
      <c r="K864" s="20"/>
      <c r="L864" s="20"/>
      <c r="M864" s="20"/>
    </row>
    <row r="865" spans="1:15">
      <c r="A865" s="148">
        <v>0.875</v>
      </c>
      <c r="B865" s="20" t="s">
        <v>109</v>
      </c>
      <c r="C865" s="7">
        <v>5.1299999999999998E-2</v>
      </c>
      <c r="D865" s="11">
        <v>5.0999999999999997E-2</v>
      </c>
      <c r="E865" s="8" t="s">
        <v>242</v>
      </c>
      <c r="F865" s="13" t="s">
        <v>242</v>
      </c>
      <c r="G865" s="20">
        <v>3</v>
      </c>
      <c r="H865" s="20"/>
      <c r="I865" s="20"/>
      <c r="J865" s="169"/>
      <c r="K865" s="20"/>
      <c r="L865" s="20"/>
      <c r="M865" s="20"/>
    </row>
    <row r="866" spans="1:15" ht="20">
      <c r="A866" s="248" t="s">
        <v>1507</v>
      </c>
      <c r="B866" s="248" t="s">
        <v>242</v>
      </c>
      <c r="C866" s="248" t="s">
        <v>243</v>
      </c>
      <c r="D866" s="248" t="s">
        <v>244</v>
      </c>
      <c r="E866" s="248" t="s">
        <v>245</v>
      </c>
      <c r="F866" s="248" t="s">
        <v>246</v>
      </c>
      <c r="G866" s="248" t="s">
        <v>242</v>
      </c>
      <c r="H866" s="248"/>
      <c r="I866" s="248"/>
      <c r="J866" s="249"/>
      <c r="K866" s="248"/>
      <c r="L866" s="248"/>
      <c r="M866" s="248"/>
      <c r="N866" s="250"/>
      <c r="O866" s="250"/>
    </row>
    <row r="867" spans="1:15">
      <c r="A867" s="166">
        <v>0.75</v>
      </c>
      <c r="B867" s="24" t="s">
        <v>1508</v>
      </c>
      <c r="C867" s="16" t="s">
        <v>1509</v>
      </c>
      <c r="D867" s="16" t="s">
        <v>1169</v>
      </c>
      <c r="E867" s="16" t="s">
        <v>537</v>
      </c>
      <c r="F867" s="16" t="s">
        <v>539</v>
      </c>
      <c r="G867" s="24">
        <v>1</v>
      </c>
      <c r="H867" s="24"/>
      <c r="I867" s="24"/>
      <c r="J867" s="178"/>
      <c r="K867" s="24"/>
      <c r="L867" s="24"/>
      <c r="M867" s="24"/>
    </row>
    <row r="868" spans="1:15">
      <c r="A868" s="162">
        <v>0.75</v>
      </c>
      <c r="B868" s="19" t="s">
        <v>1510</v>
      </c>
      <c r="C868" s="12">
        <v>1.9E-2</v>
      </c>
      <c r="D868" s="12">
        <v>-3.0000000000000001E-3</v>
      </c>
      <c r="E868" s="6" t="s">
        <v>242</v>
      </c>
      <c r="F868" s="12">
        <v>-2E-3</v>
      </c>
      <c r="G868" s="19">
        <v>2</v>
      </c>
      <c r="H868" s="19"/>
      <c r="I868" s="19"/>
      <c r="J868" s="168"/>
      <c r="K868" s="19"/>
      <c r="L868" s="19"/>
      <c r="M868" s="19"/>
    </row>
    <row r="869" spans="1:15">
      <c r="A869" s="162">
        <v>0.75</v>
      </c>
      <c r="B869" s="19" t="s">
        <v>1511</v>
      </c>
      <c r="C869" s="6" t="s">
        <v>1512</v>
      </c>
      <c r="D869" s="6" t="s">
        <v>1513</v>
      </c>
      <c r="E869" s="6" t="s">
        <v>1514</v>
      </c>
      <c r="F869" s="6" t="s">
        <v>545</v>
      </c>
      <c r="G869" s="19">
        <v>2</v>
      </c>
      <c r="H869" s="19"/>
      <c r="I869" s="19"/>
      <c r="J869" s="168"/>
      <c r="K869" s="19"/>
      <c r="L869" s="19"/>
      <c r="M869" s="19"/>
    </row>
    <row r="870" spans="1:15">
      <c r="A870" s="162">
        <v>0.75</v>
      </c>
      <c r="B870" s="19" t="s">
        <v>1515</v>
      </c>
      <c r="C870" s="12">
        <v>0.107</v>
      </c>
      <c r="D870" s="9" t="s">
        <v>1516</v>
      </c>
      <c r="E870" s="6" t="s">
        <v>242</v>
      </c>
      <c r="F870" s="12">
        <v>7.0000000000000007E-2</v>
      </c>
      <c r="G870" s="19">
        <v>2</v>
      </c>
      <c r="H870" s="19"/>
      <c r="I870" s="19"/>
      <c r="J870" s="168"/>
      <c r="K870" s="19"/>
      <c r="L870" s="19"/>
      <c r="M870" s="19"/>
    </row>
    <row r="871" spans="1:15">
      <c r="A871" s="148">
        <v>0.76736111111111105</v>
      </c>
      <c r="B871" s="20" t="s">
        <v>1517</v>
      </c>
      <c r="C871" s="7">
        <v>3.4000000000000002E-2</v>
      </c>
      <c r="D871" s="188">
        <v>0.03</v>
      </c>
      <c r="E871" s="8" t="s">
        <v>242</v>
      </c>
      <c r="F871" s="13" t="s">
        <v>242</v>
      </c>
      <c r="G871" s="20">
        <v>3</v>
      </c>
      <c r="H871" s="20"/>
      <c r="I871" s="20"/>
      <c r="J871" s="169"/>
      <c r="K871" s="20"/>
      <c r="L871" s="20"/>
      <c r="M871" s="20"/>
    </row>
    <row r="872" spans="1:15">
      <c r="A872" s="148">
        <v>0.875</v>
      </c>
      <c r="B872" s="20" t="s">
        <v>628</v>
      </c>
      <c r="C872" s="7">
        <v>4.8099999999999997E-2</v>
      </c>
      <c r="D872" s="11">
        <v>4.7E-2</v>
      </c>
      <c r="E872" s="8" t="s">
        <v>242</v>
      </c>
      <c r="F872" s="13" t="s">
        <v>242</v>
      </c>
      <c r="G872" s="20">
        <v>3</v>
      </c>
      <c r="H872" s="20"/>
      <c r="I872" s="20"/>
      <c r="J872" s="169"/>
      <c r="K872" s="20"/>
      <c r="L872" s="20"/>
      <c r="M872" s="20"/>
    </row>
    <row r="873" spans="1:15">
      <c r="A873" s="148">
        <v>0.9375</v>
      </c>
      <c r="B873" s="20" t="s">
        <v>531</v>
      </c>
      <c r="C873" s="7">
        <v>4.5400000000000003E-2</v>
      </c>
      <c r="D873" s="11">
        <v>4.5999999999999999E-2</v>
      </c>
      <c r="E873" s="8" t="s">
        <v>242</v>
      </c>
      <c r="F873" s="13" t="s">
        <v>242</v>
      </c>
      <c r="G873" s="20">
        <v>3</v>
      </c>
      <c r="H873" s="20"/>
      <c r="I873" s="20"/>
      <c r="J873" s="169"/>
      <c r="K873" s="20"/>
      <c r="L873" s="20"/>
      <c r="M873" s="20"/>
    </row>
    <row r="874" spans="1:15" ht="20">
      <c r="A874" s="248" t="s">
        <v>1518</v>
      </c>
      <c r="B874" s="248" t="s">
        <v>242</v>
      </c>
      <c r="C874" s="248" t="s">
        <v>243</v>
      </c>
      <c r="D874" s="248" t="s">
        <v>244</v>
      </c>
      <c r="E874" s="248" t="s">
        <v>245</v>
      </c>
      <c r="F874" s="248" t="s">
        <v>246</v>
      </c>
      <c r="G874" s="248" t="s">
        <v>242</v>
      </c>
      <c r="H874" s="248"/>
      <c r="I874" s="248"/>
      <c r="J874" s="249"/>
      <c r="K874" s="248"/>
      <c r="L874" s="248"/>
      <c r="M874" s="248"/>
      <c r="N874" s="250"/>
      <c r="O874" s="250"/>
    </row>
    <row r="875" spans="1:15">
      <c r="A875" s="162">
        <v>6.25E-2</v>
      </c>
      <c r="B875" s="19" t="s">
        <v>1519</v>
      </c>
      <c r="C875" s="6" t="s">
        <v>1520</v>
      </c>
      <c r="D875" s="6" t="s">
        <v>1521</v>
      </c>
      <c r="E875" s="6" t="s">
        <v>242</v>
      </c>
      <c r="F875" s="6" t="s">
        <v>242</v>
      </c>
      <c r="G875" s="19">
        <v>2</v>
      </c>
      <c r="H875" s="19"/>
      <c r="I875" s="19"/>
      <c r="J875" s="168"/>
      <c r="K875" s="19"/>
      <c r="L875" s="19"/>
      <c r="M875" s="19"/>
    </row>
    <row r="876" spans="1:15">
      <c r="A876" s="148">
        <v>6.25E-2</v>
      </c>
      <c r="B876" s="20" t="s">
        <v>1522</v>
      </c>
      <c r="C876" s="8" t="s">
        <v>1523</v>
      </c>
      <c r="D876" s="14" t="s">
        <v>1063</v>
      </c>
      <c r="E876" s="8" t="s">
        <v>242</v>
      </c>
      <c r="F876" s="13" t="s">
        <v>242</v>
      </c>
      <c r="G876" s="20">
        <v>3</v>
      </c>
      <c r="H876" s="20"/>
      <c r="I876" s="20"/>
      <c r="J876" s="169"/>
      <c r="K876" s="20"/>
      <c r="L876" s="20"/>
      <c r="M876" s="20"/>
    </row>
    <row r="877" spans="1:15">
      <c r="A877" s="148">
        <v>6.25E-2</v>
      </c>
      <c r="B877" s="20" t="s">
        <v>1524</v>
      </c>
      <c r="C877" s="8" t="s">
        <v>1525</v>
      </c>
      <c r="D877" s="14" t="s">
        <v>1526</v>
      </c>
      <c r="E877" s="8" t="s">
        <v>242</v>
      </c>
      <c r="F877" s="13" t="s">
        <v>242</v>
      </c>
      <c r="G877" s="20">
        <v>3</v>
      </c>
      <c r="H877" s="20"/>
      <c r="I877" s="20"/>
      <c r="J877" s="169"/>
      <c r="K877" s="20"/>
      <c r="L877" s="20"/>
      <c r="M877" s="20"/>
    </row>
    <row r="878" spans="1:15">
      <c r="A878" s="162">
        <v>8.3333333333333301E-2</v>
      </c>
      <c r="B878" s="19" t="s">
        <v>1527</v>
      </c>
      <c r="C878" s="9" t="s">
        <v>1528</v>
      </c>
      <c r="D878" s="9" t="s">
        <v>1429</v>
      </c>
      <c r="E878" s="6" t="s">
        <v>1529</v>
      </c>
      <c r="F878" s="6" t="s">
        <v>242</v>
      </c>
      <c r="G878" s="19">
        <v>2</v>
      </c>
      <c r="H878" s="19"/>
      <c r="I878" s="19"/>
      <c r="J878" s="168"/>
      <c r="K878" s="19"/>
      <c r="L878" s="19"/>
      <c r="M878" s="19"/>
    </row>
    <row r="879" spans="1:15">
      <c r="A879" s="148">
        <v>0.6875</v>
      </c>
      <c r="B879" s="20" t="s">
        <v>1530</v>
      </c>
      <c r="C879" s="7">
        <v>6.9699999999999998E-2</v>
      </c>
      <c r="D879" s="11">
        <v>6.8400000000000002E-2</v>
      </c>
      <c r="E879" s="8" t="s">
        <v>242</v>
      </c>
      <c r="F879" s="13" t="s">
        <v>242</v>
      </c>
      <c r="G879" s="20">
        <v>3</v>
      </c>
      <c r="H879" s="20"/>
      <c r="I879" s="20"/>
      <c r="J879" s="169"/>
      <c r="K879" s="20"/>
      <c r="L879" s="20"/>
      <c r="M879" s="20"/>
    </row>
    <row r="880" spans="1:15">
      <c r="A880" s="148">
        <v>0.6875</v>
      </c>
      <c r="B880" s="20" t="s">
        <v>1531</v>
      </c>
      <c r="C880" s="7">
        <v>-1.6E-2</v>
      </c>
      <c r="D880" s="11">
        <v>7.0999999999999994E-2</v>
      </c>
      <c r="E880" s="8" t="s">
        <v>242</v>
      </c>
      <c r="F880" s="13" t="s">
        <v>242</v>
      </c>
      <c r="G880" s="20">
        <v>3</v>
      </c>
      <c r="H880" s="20"/>
      <c r="I880" s="20"/>
      <c r="J880" s="169"/>
      <c r="K880" s="20"/>
      <c r="L880" s="20"/>
      <c r="M880" s="20"/>
    </row>
    <row r="881" spans="1:13">
      <c r="A881" s="148">
        <v>0.6875</v>
      </c>
      <c r="B881" s="20" t="s">
        <v>1532</v>
      </c>
      <c r="C881" s="8">
        <v>198.2</v>
      </c>
      <c r="D881" s="14">
        <v>201.5</v>
      </c>
      <c r="E881" s="8" t="s">
        <v>242</v>
      </c>
      <c r="F881" s="13" t="s">
        <v>242</v>
      </c>
      <c r="G881" s="20">
        <v>3</v>
      </c>
      <c r="H881" s="20"/>
      <c r="I881" s="20"/>
      <c r="J881" s="169"/>
      <c r="K881" s="20"/>
      <c r="L881" s="20"/>
      <c r="M881" s="20"/>
    </row>
    <row r="882" spans="1:13">
      <c r="A882" s="148">
        <v>0.6875</v>
      </c>
      <c r="B882" s="20" t="s">
        <v>1533</v>
      </c>
      <c r="C882" s="8">
        <v>468.4</v>
      </c>
      <c r="D882" s="14">
        <v>480.3</v>
      </c>
      <c r="E882" s="8" t="s">
        <v>242</v>
      </c>
      <c r="F882" s="13" t="s">
        <v>242</v>
      </c>
      <c r="G882" s="20">
        <v>3</v>
      </c>
      <c r="H882" s="20"/>
      <c r="I882" s="20"/>
      <c r="J882" s="169"/>
      <c r="K882" s="20"/>
      <c r="L882" s="20"/>
      <c r="M882" s="20"/>
    </row>
    <row r="883" spans="1:13">
      <c r="A883" s="148">
        <v>0.6875</v>
      </c>
      <c r="B883" s="20" t="s">
        <v>1534</v>
      </c>
      <c r="C883" s="8">
        <v>146</v>
      </c>
      <c r="D883" s="14">
        <v>147.69999999999999</v>
      </c>
      <c r="E883" s="8" t="s">
        <v>242</v>
      </c>
      <c r="F883" s="13" t="s">
        <v>242</v>
      </c>
      <c r="G883" s="20">
        <v>3</v>
      </c>
      <c r="H883" s="20"/>
      <c r="I883" s="20"/>
      <c r="J883" s="169"/>
      <c r="K883" s="20"/>
      <c r="L883" s="20"/>
      <c r="M883" s="20"/>
    </row>
    <row r="884" spans="1:13">
      <c r="A884" s="162">
        <v>0.83333333333333304</v>
      </c>
      <c r="B884" s="19" t="s">
        <v>1535</v>
      </c>
      <c r="C884" s="9" t="s">
        <v>1536</v>
      </c>
      <c r="D884" s="9" t="s">
        <v>1437</v>
      </c>
      <c r="E884" s="6" t="s">
        <v>1537</v>
      </c>
      <c r="F884" s="6" t="s">
        <v>242</v>
      </c>
      <c r="G884" s="19">
        <v>2</v>
      </c>
      <c r="H884" s="19"/>
      <c r="I884" s="19"/>
      <c r="J884" s="168"/>
      <c r="K884" s="19"/>
      <c r="L884" s="19"/>
      <c r="M884" s="19"/>
    </row>
    <row r="885" spans="1:13">
      <c r="A885" s="162">
        <v>0.83333333333333304</v>
      </c>
      <c r="B885" s="19" t="s">
        <v>1538</v>
      </c>
      <c r="C885" s="9" t="s">
        <v>1539</v>
      </c>
      <c r="D885" s="9" t="s">
        <v>1439</v>
      </c>
      <c r="E885" s="9" t="s">
        <v>1540</v>
      </c>
      <c r="F885" s="6" t="s">
        <v>242</v>
      </c>
      <c r="G885" s="19">
        <v>2</v>
      </c>
      <c r="H885" s="19"/>
      <c r="I885" s="19"/>
      <c r="J885" s="168"/>
      <c r="K885" s="19"/>
      <c r="L885" s="19"/>
      <c r="M885" s="19"/>
    </row>
    <row r="886" spans="1:13">
      <c r="A886" s="148">
        <v>0.83333333333333304</v>
      </c>
      <c r="B886" s="20" t="s">
        <v>1541</v>
      </c>
      <c r="C886" s="10" t="s">
        <v>1542</v>
      </c>
      <c r="D886" s="17" t="s">
        <v>1442</v>
      </c>
      <c r="E886" s="8" t="s">
        <v>242</v>
      </c>
      <c r="F886" s="13" t="s">
        <v>242</v>
      </c>
      <c r="G886" s="20">
        <v>3</v>
      </c>
      <c r="H886" s="20"/>
      <c r="I886" s="20"/>
      <c r="J886" s="169"/>
      <c r="K886" s="20"/>
      <c r="L886" s="20"/>
      <c r="M886" s="20"/>
    </row>
    <row r="887" spans="1:13">
      <c r="A887" s="148">
        <v>0.83333333333333304</v>
      </c>
      <c r="B887" s="20" t="s">
        <v>1543</v>
      </c>
      <c r="C887" s="10" t="s">
        <v>1544</v>
      </c>
      <c r="D887" s="17" t="s">
        <v>1444</v>
      </c>
      <c r="E887" s="8" t="s">
        <v>242</v>
      </c>
      <c r="F887" s="13" t="s">
        <v>242</v>
      </c>
      <c r="G887" s="20">
        <v>3</v>
      </c>
      <c r="H887" s="20"/>
      <c r="I887" s="20"/>
      <c r="J887" s="169"/>
      <c r="K887" s="20"/>
      <c r="L887" s="20"/>
      <c r="M887" s="20"/>
    </row>
    <row r="888" spans="1:13">
      <c r="A888" s="148">
        <v>0.83333333333333304</v>
      </c>
      <c r="B888" s="20" t="s">
        <v>1545</v>
      </c>
      <c r="C888" s="8" t="s">
        <v>1546</v>
      </c>
      <c r="D888" s="14" t="s">
        <v>1446</v>
      </c>
      <c r="E888" s="8" t="s">
        <v>242</v>
      </c>
      <c r="F888" s="13" t="s">
        <v>242</v>
      </c>
      <c r="G888" s="20">
        <v>3</v>
      </c>
      <c r="H888" s="20"/>
      <c r="I888" s="20"/>
      <c r="J888" s="169"/>
      <c r="K888" s="20"/>
      <c r="L888" s="20"/>
      <c r="M888" s="20"/>
    </row>
    <row r="889" spans="1:13">
      <c r="A889" s="148">
        <v>0.83333333333333304</v>
      </c>
      <c r="B889" s="20" t="s">
        <v>1547</v>
      </c>
      <c r="C889" s="8" t="s">
        <v>1548</v>
      </c>
      <c r="D889" s="14" t="s">
        <v>1448</v>
      </c>
      <c r="E889" s="10" t="s">
        <v>1549</v>
      </c>
      <c r="F889" s="13" t="s">
        <v>242</v>
      </c>
      <c r="G889" s="20">
        <v>3</v>
      </c>
      <c r="H889" s="20"/>
      <c r="I889" s="20"/>
      <c r="J889" s="169"/>
      <c r="K889" s="20"/>
      <c r="L889" s="20"/>
      <c r="M889" s="20"/>
    </row>
    <row r="890" spans="1:13">
      <c r="A890" s="148">
        <v>0.83333333333333304</v>
      </c>
      <c r="B890" s="20" t="s">
        <v>1550</v>
      </c>
      <c r="C890" s="10" t="s">
        <v>1551</v>
      </c>
      <c r="D890" s="14" t="s">
        <v>1451</v>
      </c>
      <c r="E890" s="8" t="s">
        <v>242</v>
      </c>
      <c r="F890" s="13" t="s">
        <v>242</v>
      </c>
      <c r="G890" s="20">
        <v>3</v>
      </c>
      <c r="H890" s="20"/>
      <c r="I890" s="20"/>
      <c r="J890" s="169"/>
      <c r="K890" s="20"/>
      <c r="L890" s="20"/>
      <c r="M890" s="20"/>
    </row>
    <row r="891" spans="1:13">
      <c r="A891" s="148">
        <v>0.83333333333333304</v>
      </c>
      <c r="B891" s="20" t="s">
        <v>1552</v>
      </c>
      <c r="C891" s="8" t="s">
        <v>1553</v>
      </c>
      <c r="D891" s="14" t="s">
        <v>1453</v>
      </c>
      <c r="E891" s="8" t="s">
        <v>242</v>
      </c>
      <c r="F891" s="13" t="s">
        <v>242</v>
      </c>
      <c r="G891" s="20">
        <v>3</v>
      </c>
      <c r="H891" s="20"/>
      <c r="I891" s="20"/>
      <c r="J891" s="169"/>
      <c r="K891" s="20"/>
      <c r="L891" s="20"/>
      <c r="M891" s="20"/>
    </row>
    <row r="892" spans="1:13">
      <c r="A892" s="148">
        <v>0.83333333333333304</v>
      </c>
      <c r="B892" s="20" t="s">
        <v>1554</v>
      </c>
      <c r="C892" s="8" t="s">
        <v>1555</v>
      </c>
      <c r="D892" s="14" t="s">
        <v>1236</v>
      </c>
      <c r="E892" s="8" t="s">
        <v>242</v>
      </c>
      <c r="F892" s="13" t="s">
        <v>242</v>
      </c>
      <c r="G892" s="20">
        <v>3</v>
      </c>
      <c r="H892" s="20"/>
      <c r="I892" s="20"/>
      <c r="J892" s="169"/>
      <c r="K892" s="20"/>
      <c r="L892" s="20"/>
      <c r="M892" s="20"/>
    </row>
    <row r="893" spans="1:13">
      <c r="A893" s="148">
        <v>0.875</v>
      </c>
      <c r="B893" s="149" t="s">
        <v>102</v>
      </c>
      <c r="C893" s="7">
        <v>5.2200000000000003E-2</v>
      </c>
      <c r="D893" s="11">
        <v>5.21E-2</v>
      </c>
      <c r="E893" s="13" t="s">
        <v>242</v>
      </c>
      <c r="F893" s="13" t="s">
        <v>242</v>
      </c>
      <c r="G893" s="20">
        <v>3</v>
      </c>
      <c r="H893" s="20"/>
      <c r="I893" s="20"/>
      <c r="J893" s="169"/>
      <c r="K893" s="20"/>
      <c r="L893" s="20"/>
      <c r="M893" s="20"/>
    </row>
    <row r="894" spans="1:13">
      <c r="A894" s="166">
        <v>0.97916666666666696</v>
      </c>
      <c r="B894" s="24" t="s">
        <v>8</v>
      </c>
      <c r="C894" s="143">
        <v>5.5E-2</v>
      </c>
      <c r="D894" s="143">
        <v>5.5E-2</v>
      </c>
      <c r="E894" s="143">
        <v>5.5E-2</v>
      </c>
      <c r="F894" s="143">
        <v>5.5E-2</v>
      </c>
      <c r="G894" s="24">
        <v>1</v>
      </c>
      <c r="H894" s="24"/>
      <c r="I894" s="24"/>
      <c r="J894" s="178"/>
      <c r="K894" s="24"/>
      <c r="L894" s="24"/>
      <c r="M894" s="24"/>
    </row>
    <row r="895" spans="1:13">
      <c r="A895" s="166">
        <v>0.97916666666666696</v>
      </c>
      <c r="B895" s="24" t="s">
        <v>10</v>
      </c>
      <c r="C895" s="16" t="s">
        <v>242</v>
      </c>
      <c r="D895" s="16" t="s">
        <v>242</v>
      </c>
      <c r="E895" s="16" t="s">
        <v>242</v>
      </c>
      <c r="F895" s="16" t="s">
        <v>242</v>
      </c>
      <c r="G895" s="24">
        <v>1</v>
      </c>
      <c r="H895" s="24"/>
      <c r="I895" s="24"/>
      <c r="J895" s="178"/>
      <c r="K895" s="24"/>
      <c r="L895" s="24"/>
      <c r="M895" s="24"/>
    </row>
    <row r="896" spans="1:13">
      <c r="A896" s="148">
        <v>0.97916666666666696</v>
      </c>
      <c r="B896" s="20" t="s">
        <v>155</v>
      </c>
      <c r="C896" s="7">
        <v>3.9E-2</v>
      </c>
      <c r="D896" s="11">
        <v>4.5999999999999999E-2</v>
      </c>
      <c r="E896" s="13" t="s">
        <v>242</v>
      </c>
      <c r="F896" s="13" t="s">
        <v>242</v>
      </c>
      <c r="G896" s="20">
        <v>3</v>
      </c>
      <c r="H896" s="20"/>
      <c r="I896" s="20"/>
      <c r="J896" s="169"/>
      <c r="K896" s="20"/>
      <c r="L896" s="20"/>
      <c r="M896" s="20"/>
    </row>
    <row r="897" spans="1:15">
      <c r="A897" s="148">
        <v>0.97916666666666696</v>
      </c>
      <c r="B897" s="20" t="s">
        <v>156</v>
      </c>
      <c r="C897" s="7">
        <v>3.1E-2</v>
      </c>
      <c r="D897" s="11">
        <v>3.5999999999999997E-2</v>
      </c>
      <c r="E897" s="13" t="s">
        <v>242</v>
      </c>
      <c r="F897" s="13" t="s">
        <v>242</v>
      </c>
      <c r="G897" s="20">
        <v>3</v>
      </c>
      <c r="H897" s="20"/>
      <c r="I897" s="20"/>
      <c r="J897" s="169"/>
      <c r="K897" s="20"/>
      <c r="L897" s="20"/>
      <c r="M897" s="20"/>
    </row>
    <row r="898" spans="1:15">
      <c r="A898" s="148">
        <v>0.97916666666666696</v>
      </c>
      <c r="B898" s="20" t="s">
        <v>158</v>
      </c>
      <c r="C898" s="7">
        <v>4.5999999999999999E-2</v>
      </c>
      <c r="D898" s="11">
        <v>5.3999999999999999E-2</v>
      </c>
      <c r="E898" s="13" t="s">
        <v>242</v>
      </c>
      <c r="F898" s="13" t="s">
        <v>242</v>
      </c>
      <c r="G898" s="20">
        <v>3</v>
      </c>
      <c r="H898" s="20"/>
      <c r="I898" s="20"/>
      <c r="J898" s="169"/>
      <c r="K898" s="20"/>
      <c r="L898" s="20"/>
      <c r="M898" s="20"/>
    </row>
    <row r="899" spans="1:15">
      <c r="A899" s="148">
        <v>0.97916666666666696</v>
      </c>
      <c r="B899" s="20" t="s">
        <v>159</v>
      </c>
      <c r="C899" s="7">
        <v>2.5999999999999999E-2</v>
      </c>
      <c r="D899" s="11">
        <v>2.5000000000000001E-2</v>
      </c>
      <c r="E899" s="13" t="s">
        <v>242</v>
      </c>
      <c r="F899" s="13" t="s">
        <v>242</v>
      </c>
      <c r="G899" s="20">
        <v>3</v>
      </c>
      <c r="H899" s="20"/>
      <c r="I899" s="20"/>
      <c r="J899" s="169"/>
      <c r="K899" s="20"/>
      <c r="L899" s="20"/>
      <c r="M899" s="20"/>
    </row>
    <row r="900" spans="1:15">
      <c r="A900" s="21" t="s">
        <v>242</v>
      </c>
      <c r="B900" s="149" t="s">
        <v>160</v>
      </c>
      <c r="C900" s="13" t="s">
        <v>242</v>
      </c>
      <c r="D900" s="14" t="s">
        <v>242</v>
      </c>
      <c r="E900" s="13" t="s">
        <v>242</v>
      </c>
      <c r="F900" s="13" t="s">
        <v>242</v>
      </c>
      <c r="G900" s="20">
        <v>3</v>
      </c>
      <c r="H900" s="20"/>
      <c r="I900" s="20"/>
      <c r="J900" s="169"/>
      <c r="K900" s="20"/>
      <c r="L900" s="20"/>
      <c r="M900" s="20"/>
    </row>
    <row r="901" spans="1:15" ht="20">
      <c r="A901" s="248" t="s">
        <v>1556</v>
      </c>
      <c r="B901" s="248" t="s">
        <v>242</v>
      </c>
      <c r="C901" s="248" t="s">
        <v>243</v>
      </c>
      <c r="D901" s="248" t="s">
        <v>244</v>
      </c>
      <c r="E901" s="248" t="s">
        <v>245</v>
      </c>
      <c r="F901" s="248" t="s">
        <v>246</v>
      </c>
      <c r="G901" s="248" t="s">
        <v>242</v>
      </c>
      <c r="H901" s="248"/>
      <c r="I901" s="248"/>
      <c r="J901" s="249"/>
      <c r="K901" s="248"/>
      <c r="L901" s="248"/>
      <c r="M901" s="248"/>
      <c r="N901" s="250"/>
      <c r="O901" s="250"/>
    </row>
    <row r="902" spans="1:15">
      <c r="A902" s="166">
        <v>0</v>
      </c>
      <c r="B902" s="24" t="s">
        <v>9</v>
      </c>
      <c r="C902" s="16" t="s">
        <v>242</v>
      </c>
      <c r="D902" s="16" t="s">
        <v>242</v>
      </c>
      <c r="E902" s="16" t="s">
        <v>242</v>
      </c>
      <c r="F902" s="16" t="s">
        <v>242</v>
      </c>
      <c r="G902" s="24">
        <v>1</v>
      </c>
      <c r="H902" s="24"/>
      <c r="I902" s="24"/>
      <c r="J902" s="178"/>
      <c r="K902" s="24"/>
      <c r="L902" s="24"/>
      <c r="M902" s="24"/>
    </row>
    <row r="903" spans="1:15">
      <c r="A903" s="162">
        <v>0.75</v>
      </c>
      <c r="B903" s="19" t="s">
        <v>1557</v>
      </c>
      <c r="C903" s="6" t="s">
        <v>1558</v>
      </c>
      <c r="D903" s="6" t="s">
        <v>1559</v>
      </c>
      <c r="E903" s="6" t="s">
        <v>1560</v>
      </c>
      <c r="F903" s="6" t="s">
        <v>1561</v>
      </c>
      <c r="G903" s="19">
        <v>2</v>
      </c>
      <c r="H903" s="19"/>
      <c r="I903" s="19"/>
      <c r="J903" s="168"/>
      <c r="K903" s="19"/>
      <c r="L903" s="19"/>
      <c r="M903" s="19"/>
    </row>
    <row r="904" spans="1:15">
      <c r="A904" s="162">
        <v>0.75</v>
      </c>
      <c r="B904" s="19" t="s">
        <v>1562</v>
      </c>
      <c r="C904" s="6" t="s">
        <v>449</v>
      </c>
      <c r="D904" s="6" t="s">
        <v>1563</v>
      </c>
      <c r="E904" s="6" t="s">
        <v>1112</v>
      </c>
      <c r="F904" s="6" t="s">
        <v>288</v>
      </c>
      <c r="G904" s="19">
        <v>2</v>
      </c>
      <c r="H904" s="19"/>
      <c r="I904" s="19"/>
      <c r="J904" s="168"/>
      <c r="K904" s="19"/>
      <c r="L904" s="19"/>
      <c r="M904" s="19"/>
    </row>
    <row r="905" spans="1:15">
      <c r="A905" s="162">
        <v>0.75</v>
      </c>
      <c r="B905" s="19" t="s">
        <v>1564</v>
      </c>
      <c r="C905" s="6">
        <v>3.2</v>
      </c>
      <c r="D905" s="6">
        <v>5.2</v>
      </c>
      <c r="E905" s="6">
        <v>-2.2999999999999998</v>
      </c>
      <c r="F905" s="6">
        <v>-4</v>
      </c>
      <c r="G905" s="19">
        <v>2</v>
      </c>
      <c r="H905" s="19"/>
      <c r="I905" s="19"/>
      <c r="J905" s="168"/>
      <c r="K905" s="19"/>
      <c r="L905" s="19"/>
      <c r="M905" s="19"/>
    </row>
    <row r="906" spans="1:15">
      <c r="A906" s="148">
        <v>0.75</v>
      </c>
      <c r="B906" s="20" t="s">
        <v>1565</v>
      </c>
      <c r="C906" s="8" t="s">
        <v>1566</v>
      </c>
      <c r="D906" s="14" t="s">
        <v>1567</v>
      </c>
      <c r="E906" s="8" t="s">
        <v>242</v>
      </c>
      <c r="F906" s="8" t="s">
        <v>1568</v>
      </c>
      <c r="G906" s="20">
        <v>3</v>
      </c>
      <c r="H906" s="20"/>
      <c r="I906" s="20"/>
      <c r="J906" s="169"/>
      <c r="K906" s="20"/>
      <c r="L906" s="20"/>
      <c r="M906" s="20"/>
    </row>
    <row r="907" spans="1:15">
      <c r="A907" s="148">
        <v>0.75</v>
      </c>
      <c r="B907" s="20" t="s">
        <v>1569</v>
      </c>
      <c r="C907" s="8" t="s">
        <v>1570</v>
      </c>
      <c r="D907" s="14" t="s">
        <v>1571</v>
      </c>
      <c r="E907" s="8" t="s">
        <v>242</v>
      </c>
      <c r="F907" s="8" t="s">
        <v>800</v>
      </c>
      <c r="G907" s="20">
        <v>3</v>
      </c>
      <c r="H907" s="20"/>
      <c r="I907" s="20"/>
      <c r="J907" s="169"/>
      <c r="K907" s="20"/>
      <c r="L907" s="20"/>
      <c r="M907" s="20"/>
    </row>
    <row r="908" spans="1:15">
      <c r="A908" s="148">
        <v>0.75</v>
      </c>
      <c r="B908" s="20" t="s">
        <v>1572</v>
      </c>
      <c r="C908" s="8">
        <v>38.6</v>
      </c>
      <c r="D908" s="14">
        <v>7.2</v>
      </c>
      <c r="E908" s="8" t="s">
        <v>242</v>
      </c>
      <c r="F908" s="13" t="s">
        <v>242</v>
      </c>
      <c r="G908" s="20">
        <v>3</v>
      </c>
      <c r="H908" s="20"/>
      <c r="I908" s="20"/>
      <c r="J908" s="169"/>
      <c r="K908" s="20"/>
      <c r="L908" s="20"/>
      <c r="M908" s="20"/>
    </row>
    <row r="909" spans="1:15">
      <c r="A909" s="148">
        <v>0.75</v>
      </c>
      <c r="B909" s="20" t="s">
        <v>1573</v>
      </c>
      <c r="C909" s="8">
        <v>23.6</v>
      </c>
      <c r="D909" s="14">
        <v>12.7</v>
      </c>
      <c r="E909" s="8" t="s">
        <v>242</v>
      </c>
      <c r="F909" s="13" t="s">
        <v>242</v>
      </c>
      <c r="G909" s="20">
        <v>3</v>
      </c>
      <c r="H909" s="20"/>
      <c r="I909" s="20"/>
      <c r="J909" s="169"/>
      <c r="K909" s="20"/>
      <c r="L909" s="20"/>
      <c r="M909" s="20"/>
    </row>
    <row r="910" spans="1:15">
      <c r="A910" s="148">
        <v>0.75</v>
      </c>
      <c r="B910" s="20" t="s">
        <v>1574</v>
      </c>
      <c r="C910" s="8">
        <v>-9.6</v>
      </c>
      <c r="D910" s="14">
        <v>-10.3</v>
      </c>
      <c r="E910" s="8" t="s">
        <v>242</v>
      </c>
      <c r="F910" s="13" t="s">
        <v>242</v>
      </c>
      <c r="G910" s="20">
        <v>3</v>
      </c>
      <c r="H910" s="20"/>
      <c r="I910" s="20"/>
      <c r="J910" s="169"/>
      <c r="K910" s="20"/>
      <c r="L910" s="20"/>
      <c r="M910" s="20"/>
    </row>
    <row r="911" spans="1:15">
      <c r="A911" s="148">
        <v>0.75</v>
      </c>
      <c r="B911" s="20" t="s">
        <v>1575</v>
      </c>
      <c r="C911" s="8">
        <v>5.4</v>
      </c>
      <c r="D911" s="14">
        <v>-5.2</v>
      </c>
      <c r="E911" s="8" t="s">
        <v>242</v>
      </c>
      <c r="F911" s="13" t="s">
        <v>242</v>
      </c>
      <c r="G911" s="20">
        <v>3</v>
      </c>
      <c r="H911" s="20"/>
      <c r="I911" s="20"/>
      <c r="J911" s="169"/>
      <c r="K911" s="20"/>
      <c r="L911" s="20"/>
      <c r="M911" s="20"/>
    </row>
    <row r="912" spans="1:15">
      <c r="A912" s="148">
        <v>0.75</v>
      </c>
      <c r="B912" s="20" t="s">
        <v>1576</v>
      </c>
      <c r="C912" s="8">
        <v>3.7</v>
      </c>
      <c r="D912" s="14">
        <v>16.600000000000001</v>
      </c>
      <c r="E912" s="8" t="s">
        <v>242</v>
      </c>
      <c r="F912" s="13" t="s">
        <v>242</v>
      </c>
      <c r="G912" s="20">
        <v>3</v>
      </c>
      <c r="H912" s="20"/>
      <c r="I912" s="20"/>
      <c r="J912" s="169"/>
      <c r="K912" s="20"/>
      <c r="L912" s="20"/>
      <c r="M912" s="20"/>
    </row>
    <row r="913" spans="1:15">
      <c r="A913" s="162">
        <v>0.80208333333333304</v>
      </c>
      <c r="B913" s="19" t="s">
        <v>1577</v>
      </c>
      <c r="C913" s="6">
        <v>52.2</v>
      </c>
      <c r="D913" s="6">
        <v>52.5</v>
      </c>
      <c r="E913" s="6" t="s">
        <v>242</v>
      </c>
      <c r="F913" s="6">
        <v>51.5</v>
      </c>
      <c r="G913" s="19">
        <v>2</v>
      </c>
      <c r="H913" s="19"/>
      <c r="I913" s="19"/>
      <c r="J913" s="168"/>
      <c r="K913" s="19"/>
      <c r="L913" s="19"/>
      <c r="M913" s="19"/>
    </row>
    <row r="914" spans="1:15">
      <c r="A914" s="162">
        <v>0.80208333333333304</v>
      </c>
      <c r="B914" s="19" t="s">
        <v>1578</v>
      </c>
      <c r="C914" s="6">
        <v>52.5</v>
      </c>
      <c r="D914" s="6">
        <v>52.2</v>
      </c>
      <c r="E914" s="6">
        <v>51.7</v>
      </c>
      <c r="F914" s="6">
        <v>52</v>
      </c>
      <c r="G914" s="19">
        <v>2</v>
      </c>
      <c r="H914" s="19"/>
      <c r="I914" s="19"/>
      <c r="J914" s="168"/>
      <c r="K914" s="19"/>
      <c r="L914" s="19"/>
      <c r="M914" s="19"/>
    </row>
    <row r="915" spans="1:15">
      <c r="A915" s="162">
        <v>0.80208333333333304</v>
      </c>
      <c r="B915" s="19" t="s">
        <v>1579</v>
      </c>
      <c r="C915" s="6">
        <v>51.7</v>
      </c>
      <c r="D915" s="6">
        <v>52.3</v>
      </c>
      <c r="E915" s="6">
        <v>52</v>
      </c>
      <c r="F915" s="6">
        <v>52.2</v>
      </c>
      <c r="G915" s="19">
        <v>2</v>
      </c>
      <c r="H915" s="19"/>
      <c r="I915" s="19"/>
      <c r="J915" s="168"/>
      <c r="K915" s="19"/>
      <c r="L915" s="19"/>
      <c r="M915" s="19"/>
    </row>
    <row r="916" spans="1:15">
      <c r="A916" s="162">
        <v>0.8125</v>
      </c>
      <c r="B916" s="19" t="s">
        <v>1580</v>
      </c>
      <c r="C916" s="6" t="s">
        <v>1581</v>
      </c>
      <c r="D916" s="6" t="s">
        <v>1126</v>
      </c>
      <c r="E916" s="6" t="s">
        <v>1582</v>
      </c>
      <c r="F916" s="6" t="s">
        <v>1583</v>
      </c>
      <c r="G916" s="19">
        <v>2</v>
      </c>
      <c r="H916" s="19"/>
      <c r="I916" s="19"/>
      <c r="J916" s="168"/>
      <c r="K916" s="19"/>
      <c r="L916" s="19"/>
      <c r="M916" s="19"/>
    </row>
    <row r="917" spans="1:15">
      <c r="A917" s="162">
        <v>0.8125</v>
      </c>
      <c r="B917" s="19" t="s">
        <v>1584</v>
      </c>
      <c r="C917" s="12">
        <v>9.5000000000000001E-2</v>
      </c>
      <c r="D917" s="12">
        <v>3.1E-2</v>
      </c>
      <c r="E917" s="6" t="s">
        <v>242</v>
      </c>
      <c r="F917" s="12">
        <v>-2.5000000000000001E-2</v>
      </c>
      <c r="G917" s="19">
        <v>2</v>
      </c>
      <c r="H917" s="19"/>
      <c r="I917" s="19"/>
      <c r="J917" s="168"/>
      <c r="K917" s="19"/>
      <c r="L917" s="19"/>
      <c r="M917" s="19"/>
    </row>
    <row r="918" spans="1:15">
      <c r="A918" s="148">
        <v>0.8125</v>
      </c>
      <c r="B918" s="149" t="s">
        <v>1585</v>
      </c>
      <c r="C918" s="7">
        <v>1E-3</v>
      </c>
      <c r="D918" s="11">
        <v>-4.0000000000000001E-3</v>
      </c>
      <c r="E918" s="192">
        <v>-2E-3</v>
      </c>
      <c r="F918" s="192">
        <v>-3.0000000000000001E-3</v>
      </c>
      <c r="G918" s="20">
        <v>3</v>
      </c>
      <c r="H918" s="20"/>
      <c r="I918" s="20"/>
      <c r="J918" s="169"/>
      <c r="K918" s="20"/>
      <c r="L918" s="20"/>
      <c r="M918" s="20"/>
    </row>
    <row r="919" spans="1:15">
      <c r="A919" s="148">
        <v>0.83333333333333304</v>
      </c>
      <c r="B919" s="20" t="s">
        <v>1586</v>
      </c>
      <c r="C919" s="8" t="s">
        <v>1587</v>
      </c>
      <c r="D919" s="17" t="s">
        <v>1481</v>
      </c>
      <c r="E919" s="8" t="s">
        <v>1588</v>
      </c>
      <c r="F919" s="13" t="s">
        <v>242</v>
      </c>
      <c r="G919" s="20">
        <v>3</v>
      </c>
      <c r="H919" s="20"/>
      <c r="I919" s="20"/>
      <c r="J919" s="169"/>
      <c r="K919" s="20"/>
      <c r="L919" s="20"/>
      <c r="M919" s="20"/>
    </row>
    <row r="920" spans="1:15">
      <c r="A920" s="148">
        <v>0.875</v>
      </c>
      <c r="B920" s="20" t="s">
        <v>107</v>
      </c>
      <c r="C920" s="7">
        <v>5.2699999999999997E-2</v>
      </c>
      <c r="D920" s="11">
        <v>5.28E-2</v>
      </c>
      <c r="E920" s="8" t="s">
        <v>242</v>
      </c>
      <c r="F920" s="13" t="s">
        <v>242</v>
      </c>
      <c r="G920" s="20">
        <v>3</v>
      </c>
      <c r="H920" s="20"/>
      <c r="I920" s="20"/>
      <c r="J920" s="169"/>
      <c r="K920" s="20"/>
      <c r="L920" s="20"/>
      <c r="M920" s="20"/>
    </row>
    <row r="921" spans="1:15">
      <c r="A921" s="148">
        <v>0.875</v>
      </c>
      <c r="B921" s="20" t="s">
        <v>111</v>
      </c>
      <c r="C921" s="7">
        <v>5.2699999999999997E-2</v>
      </c>
      <c r="D921" s="11">
        <v>5.28E-2</v>
      </c>
      <c r="E921" s="8" t="s">
        <v>242</v>
      </c>
      <c r="F921" s="13" t="s">
        <v>242</v>
      </c>
      <c r="G921" s="20">
        <v>3</v>
      </c>
      <c r="H921" s="20"/>
      <c r="I921" s="20"/>
      <c r="J921" s="169"/>
      <c r="K921" s="20"/>
      <c r="L921" s="20"/>
      <c r="M921" s="20"/>
    </row>
    <row r="922" spans="1:15">
      <c r="A922" s="162">
        <v>0.89583333333333304</v>
      </c>
      <c r="B922" s="19" t="s">
        <v>402</v>
      </c>
      <c r="C922" s="6" t="s">
        <v>242</v>
      </c>
      <c r="D922" s="6" t="s">
        <v>242</v>
      </c>
      <c r="E922" s="6" t="s">
        <v>242</v>
      </c>
      <c r="F922" s="6" t="s">
        <v>242</v>
      </c>
      <c r="G922" s="19">
        <v>2</v>
      </c>
      <c r="H922" s="19"/>
      <c r="I922" s="19"/>
      <c r="J922" s="168"/>
      <c r="K922" s="19"/>
      <c r="L922" s="19"/>
      <c r="M922" s="19"/>
    </row>
    <row r="923" spans="1:15">
      <c r="A923" s="148">
        <v>0.89583333333333304</v>
      </c>
      <c r="B923" s="20" t="s">
        <v>1589</v>
      </c>
      <c r="C923" s="7">
        <v>6.2100000000000002E-2</v>
      </c>
      <c r="D923" s="11">
        <v>6.1600000000000002E-2</v>
      </c>
      <c r="E923" s="8" t="s">
        <v>242</v>
      </c>
      <c r="F923" s="13" t="s">
        <v>242</v>
      </c>
      <c r="G923" s="20">
        <v>3</v>
      </c>
      <c r="H923" s="20"/>
      <c r="I923" s="20"/>
      <c r="J923" s="169"/>
      <c r="K923" s="20"/>
      <c r="L923" s="20"/>
      <c r="M923" s="20"/>
    </row>
    <row r="924" spans="1:15">
      <c r="A924" s="148">
        <v>0.89583333333333304</v>
      </c>
      <c r="B924" s="20" t="s">
        <v>1590</v>
      </c>
      <c r="C924" s="7">
        <v>6.8699999999999997E-2</v>
      </c>
      <c r="D924" s="11">
        <v>6.7400000000000002E-2</v>
      </c>
      <c r="E924" s="8" t="s">
        <v>242</v>
      </c>
      <c r="F924" s="13" t="s">
        <v>242</v>
      </c>
      <c r="G924" s="20">
        <v>3</v>
      </c>
      <c r="H924" s="20"/>
      <c r="I924" s="20"/>
      <c r="J924" s="169"/>
      <c r="K924" s="20"/>
      <c r="L924" s="20"/>
      <c r="M924" s="20"/>
    </row>
    <row r="925" spans="1:15">
      <c r="A925" s="148">
        <v>0.9375</v>
      </c>
      <c r="B925" s="20" t="s">
        <v>100</v>
      </c>
      <c r="C925" s="7">
        <v>1.9300000000000001E-2</v>
      </c>
      <c r="D925" s="11">
        <v>1.8100000000000002E-2</v>
      </c>
      <c r="E925" s="8" t="s">
        <v>242</v>
      </c>
      <c r="F925" s="13" t="s">
        <v>242</v>
      </c>
      <c r="G925" s="20">
        <v>3</v>
      </c>
      <c r="H925" s="20"/>
      <c r="I925" s="20"/>
      <c r="J925" s="169"/>
      <c r="K925" s="20"/>
      <c r="L925" s="20"/>
      <c r="M925" s="20"/>
    </row>
    <row r="926" spans="1:15" ht="20">
      <c r="A926" s="248" t="s">
        <v>1591</v>
      </c>
      <c r="B926" s="248" t="s">
        <v>242</v>
      </c>
      <c r="C926" s="248" t="s">
        <v>243</v>
      </c>
      <c r="D926" s="248" t="s">
        <v>244</v>
      </c>
      <c r="E926" s="248" t="s">
        <v>245</v>
      </c>
      <c r="F926" s="248" t="s">
        <v>246</v>
      </c>
      <c r="G926" s="248" t="s">
        <v>242</v>
      </c>
      <c r="H926" s="248"/>
      <c r="I926" s="248"/>
      <c r="J926" s="249"/>
      <c r="K926" s="248"/>
      <c r="L926" s="248"/>
      <c r="M926" s="248"/>
      <c r="N926" s="250"/>
      <c r="O926" s="250"/>
    </row>
    <row r="927" spans="1:15">
      <c r="A927" s="166">
        <v>0.8125</v>
      </c>
      <c r="B927" s="24" t="s">
        <v>1592</v>
      </c>
      <c r="C927" s="16" t="s">
        <v>242</v>
      </c>
      <c r="D927" s="16" t="s">
        <v>242</v>
      </c>
      <c r="E927" s="16" t="s">
        <v>242</v>
      </c>
      <c r="F927" s="16" t="s">
        <v>242</v>
      </c>
      <c r="G927" s="24">
        <v>1</v>
      </c>
      <c r="H927" s="24"/>
      <c r="I927" s="24"/>
      <c r="J927" s="178"/>
      <c r="K927" s="24"/>
      <c r="L927" s="24"/>
      <c r="M927" s="24"/>
    </row>
    <row r="928" spans="1:15">
      <c r="A928" s="162">
        <v>0.89583333333333304</v>
      </c>
      <c r="B928" s="19" t="s">
        <v>402</v>
      </c>
      <c r="C928" s="6" t="s">
        <v>242</v>
      </c>
      <c r="D928" s="6" t="s">
        <v>242</v>
      </c>
      <c r="E928" s="6" t="s">
        <v>242</v>
      </c>
      <c r="F928" s="6" t="s">
        <v>242</v>
      </c>
      <c r="G928" s="19">
        <v>2</v>
      </c>
      <c r="H928" s="19"/>
      <c r="I928" s="19"/>
      <c r="J928" s="168"/>
      <c r="K928" s="19"/>
      <c r="L928" s="19"/>
      <c r="M928" s="19"/>
    </row>
    <row r="929" spans="1:15">
      <c r="A929" s="148">
        <v>0.9375</v>
      </c>
      <c r="B929" s="20" t="s">
        <v>1593</v>
      </c>
      <c r="C929" s="8">
        <v>509</v>
      </c>
      <c r="D929" s="14">
        <v>510</v>
      </c>
      <c r="E929" s="8" t="s">
        <v>242</v>
      </c>
      <c r="F929" s="13" t="s">
        <v>242</v>
      </c>
      <c r="G929" s="20">
        <v>3</v>
      </c>
      <c r="H929" s="20"/>
      <c r="I929" s="20"/>
      <c r="J929" s="169"/>
      <c r="K929" s="20"/>
      <c r="L929" s="20"/>
      <c r="M929" s="20"/>
    </row>
    <row r="930" spans="1:15">
      <c r="A930" s="148">
        <v>0.9375</v>
      </c>
      <c r="B930" s="20" t="s">
        <v>1594</v>
      </c>
      <c r="C930" s="8">
        <v>624</v>
      </c>
      <c r="D930" s="14">
        <v>629</v>
      </c>
      <c r="E930" s="8" t="s">
        <v>242</v>
      </c>
      <c r="F930" s="13" t="s">
        <v>242</v>
      </c>
      <c r="G930" s="20">
        <v>3</v>
      </c>
      <c r="H930" s="20"/>
      <c r="I930" s="20"/>
      <c r="J930" s="169"/>
      <c r="K930" s="20"/>
      <c r="L930" s="20"/>
      <c r="M930" s="20"/>
    </row>
    <row r="931" spans="1:15" ht="20">
      <c r="A931" s="248" t="s">
        <v>1595</v>
      </c>
      <c r="B931" s="248" t="s">
        <v>242</v>
      </c>
      <c r="C931" s="248" t="s">
        <v>243</v>
      </c>
      <c r="D931" s="248" t="s">
        <v>244</v>
      </c>
      <c r="E931" s="248" t="s">
        <v>245</v>
      </c>
      <c r="F931" s="248" t="s">
        <v>246</v>
      </c>
      <c r="G931" s="248" t="s">
        <v>242</v>
      </c>
      <c r="H931" s="248"/>
      <c r="I931" s="248"/>
      <c r="J931" s="249"/>
      <c r="K931" s="248"/>
      <c r="L931" s="248"/>
      <c r="M931" s="248"/>
      <c r="N931" s="250"/>
      <c r="O931" s="250"/>
    </row>
    <row r="932" spans="1:15">
      <c r="A932" s="162">
        <v>6.25E-2</v>
      </c>
      <c r="B932" s="19" t="s">
        <v>378</v>
      </c>
      <c r="C932" s="6" t="s">
        <v>242</v>
      </c>
      <c r="D932" s="6" t="s">
        <v>242</v>
      </c>
      <c r="E932" s="6" t="s">
        <v>242</v>
      </c>
      <c r="F932" s="6" t="s">
        <v>242</v>
      </c>
      <c r="G932" s="19">
        <v>2</v>
      </c>
      <c r="H932" s="19"/>
      <c r="I932" s="19"/>
      <c r="J932" s="168"/>
      <c r="K932" s="19"/>
      <c r="L932" s="19"/>
      <c r="M932" s="19"/>
    </row>
    <row r="933" spans="1:15" ht="20">
      <c r="A933" s="248" t="s">
        <v>1596</v>
      </c>
      <c r="B933" s="248" t="s">
        <v>242</v>
      </c>
      <c r="C933" s="248" t="s">
        <v>243</v>
      </c>
      <c r="D933" s="248" t="s">
        <v>244</v>
      </c>
      <c r="E933" s="248" t="s">
        <v>245</v>
      </c>
      <c r="F933" s="248" t="s">
        <v>246</v>
      </c>
      <c r="G933" s="248" t="s">
        <v>242</v>
      </c>
      <c r="H933" s="248"/>
      <c r="I933" s="248"/>
      <c r="J933" s="249"/>
      <c r="K933" s="248"/>
      <c r="L933" s="248"/>
      <c r="M933" s="248"/>
      <c r="N933" s="250"/>
      <c r="O933" s="250"/>
    </row>
    <row r="934" spans="1:15">
      <c r="A934" s="148">
        <v>0.70138888888888895</v>
      </c>
      <c r="B934" s="20" t="s">
        <v>1597</v>
      </c>
      <c r="C934" s="8" t="s">
        <v>1598</v>
      </c>
      <c r="D934" s="14" t="s">
        <v>1169</v>
      </c>
      <c r="E934" s="8" t="s">
        <v>242</v>
      </c>
      <c r="F934" s="8" t="s">
        <v>1509</v>
      </c>
      <c r="G934" s="20">
        <v>3</v>
      </c>
      <c r="H934" s="20"/>
      <c r="I934" s="20"/>
      <c r="J934" s="169"/>
      <c r="K934" s="20"/>
      <c r="L934" s="20"/>
      <c r="M934" s="20"/>
    </row>
    <row r="935" spans="1:15">
      <c r="A935" s="148">
        <v>0.70138888888888895</v>
      </c>
      <c r="B935" s="20" t="s">
        <v>1599</v>
      </c>
      <c r="C935" s="7">
        <v>2.4E-2</v>
      </c>
      <c r="D935" s="11">
        <v>-3.0000000000000001E-3</v>
      </c>
      <c r="E935" s="8" t="s">
        <v>242</v>
      </c>
      <c r="F935" s="7">
        <v>1.9E-2</v>
      </c>
      <c r="G935" s="20">
        <v>3</v>
      </c>
      <c r="H935" s="20"/>
      <c r="I935" s="20"/>
      <c r="J935" s="169"/>
      <c r="K935" s="20"/>
      <c r="L935" s="20"/>
      <c r="M935" s="20"/>
    </row>
    <row r="936" spans="1:15">
      <c r="A936" s="162">
        <v>0.74652777777777801</v>
      </c>
      <c r="B936" s="19" t="s">
        <v>378</v>
      </c>
      <c r="C936" s="6" t="s">
        <v>242</v>
      </c>
      <c r="D936" s="6" t="s">
        <v>242</v>
      </c>
      <c r="E936" s="6" t="s">
        <v>242</v>
      </c>
      <c r="F936" s="6" t="s">
        <v>242</v>
      </c>
      <c r="G936" s="19">
        <v>2</v>
      </c>
      <c r="H936" s="19"/>
      <c r="I936" s="19"/>
      <c r="J936" s="168"/>
      <c r="K936" s="19"/>
      <c r="L936" s="19"/>
      <c r="M936" s="19"/>
    </row>
    <row r="937" spans="1:15">
      <c r="A937" s="162">
        <v>0.75</v>
      </c>
      <c r="B937" s="19" t="s">
        <v>1600</v>
      </c>
      <c r="C937" s="6">
        <v>0.05</v>
      </c>
      <c r="D937" s="9" t="s">
        <v>1601</v>
      </c>
      <c r="E937" s="6" t="s">
        <v>242</v>
      </c>
      <c r="F937" s="6">
        <v>-0.9</v>
      </c>
      <c r="G937" s="19">
        <v>2</v>
      </c>
      <c r="H937" s="19"/>
      <c r="I937" s="19"/>
      <c r="J937" s="168"/>
      <c r="K937" s="19"/>
      <c r="L937" s="19"/>
      <c r="M937" s="19"/>
    </row>
    <row r="938" spans="1:15">
      <c r="A938" s="162">
        <v>0.8125</v>
      </c>
      <c r="B938" s="19" t="s">
        <v>1602</v>
      </c>
      <c r="C938" s="6" t="s">
        <v>1603</v>
      </c>
      <c r="D938" s="6" t="s">
        <v>1604</v>
      </c>
      <c r="E938" s="6" t="s">
        <v>1605</v>
      </c>
      <c r="F938" s="6" t="s">
        <v>1175</v>
      </c>
      <c r="G938" s="19">
        <v>2</v>
      </c>
      <c r="H938" s="19"/>
      <c r="I938" s="19"/>
      <c r="J938" s="168"/>
      <c r="K938" s="19"/>
      <c r="L938" s="19"/>
      <c r="M938" s="19"/>
    </row>
    <row r="939" spans="1:15">
      <c r="A939" s="162">
        <v>0.8125</v>
      </c>
      <c r="B939" s="19" t="s">
        <v>1606</v>
      </c>
      <c r="C939" s="12">
        <v>-3.0000000000000001E-3</v>
      </c>
      <c r="D939" s="6" t="s">
        <v>1081</v>
      </c>
      <c r="E939" s="6" t="s">
        <v>242</v>
      </c>
      <c r="F939" s="12">
        <v>0.03</v>
      </c>
      <c r="G939" s="19">
        <v>2</v>
      </c>
      <c r="H939" s="19"/>
      <c r="I939" s="19"/>
      <c r="J939" s="168"/>
      <c r="K939" s="19"/>
      <c r="L939" s="19"/>
      <c r="M939" s="19"/>
    </row>
    <row r="940" spans="1:15">
      <c r="A940" s="162">
        <v>0.83333333333333304</v>
      </c>
      <c r="B940" s="19" t="s">
        <v>1607</v>
      </c>
      <c r="C940" s="6">
        <v>-14.4</v>
      </c>
      <c r="D940" s="6">
        <v>-11.3</v>
      </c>
      <c r="E940" s="6" t="s">
        <v>242</v>
      </c>
      <c r="F940" s="6">
        <v>-8</v>
      </c>
      <c r="G940" s="19">
        <v>2</v>
      </c>
      <c r="H940" s="19"/>
      <c r="I940" s="19"/>
      <c r="J940" s="168"/>
      <c r="K940" s="19"/>
      <c r="L940" s="19"/>
      <c r="M940" s="19"/>
    </row>
    <row r="941" spans="1:15">
      <c r="A941" s="162">
        <v>0.83333333333333304</v>
      </c>
      <c r="B941" s="19" t="s">
        <v>1164</v>
      </c>
      <c r="C941" s="6" t="s">
        <v>242</v>
      </c>
      <c r="D941" s="6" t="s">
        <v>242</v>
      </c>
      <c r="E941" s="6" t="s">
        <v>242</v>
      </c>
      <c r="F941" s="6" t="s">
        <v>242</v>
      </c>
      <c r="G941" s="19">
        <v>2</v>
      </c>
      <c r="H941" s="19"/>
      <c r="I941" s="19"/>
      <c r="J941" s="168"/>
      <c r="K941" s="19"/>
      <c r="L941" s="19"/>
      <c r="M941" s="19"/>
    </row>
    <row r="942" spans="1:15">
      <c r="A942" s="148">
        <v>0.875</v>
      </c>
      <c r="B942" s="20" t="s">
        <v>106</v>
      </c>
      <c r="C942" s="7">
        <v>5.2299999999999999E-2</v>
      </c>
      <c r="D942" s="11">
        <v>5.2499999999999998E-2</v>
      </c>
      <c r="E942" s="8" t="s">
        <v>242</v>
      </c>
      <c r="F942" s="13" t="s">
        <v>242</v>
      </c>
      <c r="G942" s="20">
        <v>3</v>
      </c>
      <c r="H942" s="20"/>
      <c r="I942" s="20"/>
      <c r="J942" s="169"/>
      <c r="K942" s="20"/>
      <c r="L942" s="20"/>
      <c r="M942" s="20"/>
    </row>
    <row r="943" spans="1:15">
      <c r="A943" s="148">
        <v>0.875</v>
      </c>
      <c r="B943" s="20" t="s">
        <v>109</v>
      </c>
      <c r="C943" s="7">
        <v>5.11E-2</v>
      </c>
      <c r="D943" s="11">
        <v>5.1299999999999998E-2</v>
      </c>
      <c r="E943" s="8" t="s">
        <v>242</v>
      </c>
      <c r="F943" s="13" t="s">
        <v>242</v>
      </c>
      <c r="G943" s="20">
        <v>3</v>
      </c>
      <c r="H943" s="20"/>
      <c r="I943" s="20"/>
      <c r="J943" s="169"/>
      <c r="K943" s="20"/>
      <c r="L943" s="20"/>
      <c r="M943" s="20"/>
    </row>
    <row r="944" spans="1:15">
      <c r="A944" s="148">
        <v>0.9375</v>
      </c>
      <c r="B944" s="20" t="s">
        <v>104</v>
      </c>
      <c r="C944" s="7">
        <v>4.5999999999999999E-2</v>
      </c>
      <c r="D944" s="11">
        <v>4.6899999999999997E-2</v>
      </c>
      <c r="E944" s="8" t="s">
        <v>242</v>
      </c>
      <c r="F944" s="13" t="s">
        <v>242</v>
      </c>
      <c r="G944" s="20">
        <v>3</v>
      </c>
      <c r="H944" s="20"/>
      <c r="I944" s="20"/>
      <c r="J944" s="169"/>
      <c r="K944" s="20"/>
      <c r="L944" s="20"/>
      <c r="M944" s="20"/>
    </row>
    <row r="945" spans="1:15" ht="20">
      <c r="A945" s="248" t="s">
        <v>1608</v>
      </c>
      <c r="B945" s="248" t="s">
        <v>242</v>
      </c>
      <c r="C945" s="248" t="s">
        <v>243</v>
      </c>
      <c r="D945" s="248" t="s">
        <v>244</v>
      </c>
      <c r="E945" s="248" t="s">
        <v>245</v>
      </c>
      <c r="F945" s="248" t="s">
        <v>246</v>
      </c>
      <c r="G945" s="248" t="s">
        <v>242</v>
      </c>
      <c r="H945" s="248"/>
      <c r="I945" s="248"/>
      <c r="J945" s="249"/>
      <c r="K945" s="248"/>
      <c r="L945" s="248"/>
      <c r="M945" s="248"/>
      <c r="N945" s="250"/>
      <c r="O945" s="250"/>
    </row>
    <row r="946" spans="1:15">
      <c r="A946" s="166">
        <v>0.75</v>
      </c>
      <c r="B946" s="24" t="s">
        <v>1609</v>
      </c>
      <c r="C946" s="143">
        <v>1.4E-2</v>
      </c>
      <c r="D946" s="191" t="s">
        <v>1610</v>
      </c>
      <c r="E946" s="143">
        <v>1.0999999999999999E-2</v>
      </c>
      <c r="F946" s="143">
        <v>7.0000000000000001E-3</v>
      </c>
      <c r="G946" s="24">
        <v>1</v>
      </c>
      <c r="H946" s="24"/>
      <c r="I946" s="24"/>
      <c r="J946" s="178"/>
      <c r="K946" s="24"/>
      <c r="L946" s="24"/>
      <c r="M946" s="24"/>
    </row>
    <row r="947" spans="1:15">
      <c r="A947" s="162">
        <v>0.75</v>
      </c>
      <c r="B947" s="19" t="s">
        <v>1611</v>
      </c>
      <c r="C947" s="12">
        <v>5.0000000000000001E-3</v>
      </c>
      <c r="D947" s="12">
        <v>-3.0000000000000001E-3</v>
      </c>
      <c r="E947" s="12">
        <v>4.0000000000000001E-3</v>
      </c>
      <c r="F947" s="12">
        <v>3.0000000000000001E-3</v>
      </c>
      <c r="G947" s="19">
        <v>2</v>
      </c>
      <c r="H947" s="19"/>
      <c r="I947" s="19"/>
      <c r="J947" s="168"/>
      <c r="K947" s="19"/>
      <c r="L947" s="19"/>
      <c r="M947" s="19"/>
    </row>
    <row r="948" spans="1:15">
      <c r="A948" s="148">
        <v>0.75</v>
      </c>
      <c r="B948" s="20" t="s">
        <v>1612</v>
      </c>
      <c r="C948" s="7">
        <v>2.1999999999999999E-2</v>
      </c>
      <c r="D948" s="17" t="s">
        <v>1613</v>
      </c>
      <c r="E948" s="8" t="s">
        <v>242</v>
      </c>
      <c r="F948" s="7">
        <v>2.4E-2</v>
      </c>
      <c r="G948" s="20">
        <v>3</v>
      </c>
      <c r="H948" s="20"/>
      <c r="I948" s="20"/>
      <c r="J948" s="169"/>
      <c r="K948" s="20"/>
      <c r="L948" s="20"/>
      <c r="M948" s="20"/>
    </row>
    <row r="949" spans="1:15">
      <c r="A949" s="148">
        <v>0.75</v>
      </c>
      <c r="B949" s="20" t="s">
        <v>1614</v>
      </c>
      <c r="C949" s="7">
        <v>7.0000000000000001E-3</v>
      </c>
      <c r="D949" s="17" t="s">
        <v>684</v>
      </c>
      <c r="E949" s="7">
        <v>1E-3</v>
      </c>
      <c r="F949" s="7">
        <v>2E-3</v>
      </c>
      <c r="G949" s="20">
        <v>3</v>
      </c>
      <c r="H949" s="20"/>
      <c r="I949" s="20"/>
      <c r="J949" s="169"/>
      <c r="K949" s="20"/>
      <c r="L949" s="20"/>
      <c r="M949" s="20"/>
    </row>
    <row r="950" spans="1:15">
      <c r="A950" s="148">
        <v>0.76736111111111105</v>
      </c>
      <c r="B950" s="20" t="s">
        <v>1615</v>
      </c>
      <c r="C950" s="7">
        <v>3.9E-2</v>
      </c>
      <c r="D950" s="11">
        <v>3.4000000000000002E-2</v>
      </c>
      <c r="E950" s="8" t="s">
        <v>242</v>
      </c>
      <c r="F950" s="13" t="s">
        <v>242</v>
      </c>
      <c r="G950" s="20">
        <v>3</v>
      </c>
      <c r="H950" s="20"/>
      <c r="I950" s="20"/>
      <c r="J950" s="169"/>
      <c r="K950" s="20"/>
      <c r="L950" s="20"/>
      <c r="M950" s="20"/>
    </row>
    <row r="951" spans="1:15">
      <c r="A951" s="162">
        <v>0.77083333333333304</v>
      </c>
      <c r="B951" s="19" t="s">
        <v>1616</v>
      </c>
      <c r="C951" s="12">
        <v>-1E-3</v>
      </c>
      <c r="D951" s="12">
        <v>-3.0000000000000001E-3</v>
      </c>
      <c r="E951" s="6" t="s">
        <v>242</v>
      </c>
      <c r="F951" s="12">
        <v>-1E-3</v>
      </c>
      <c r="G951" s="19">
        <v>2</v>
      </c>
      <c r="H951" s="19"/>
      <c r="I951" s="19"/>
      <c r="J951" s="168"/>
      <c r="K951" s="19"/>
      <c r="L951" s="19"/>
      <c r="M951" s="19"/>
    </row>
    <row r="952" spans="1:15">
      <c r="A952" s="162">
        <v>0.77083333333333304</v>
      </c>
      <c r="B952" s="19" t="s">
        <v>1617</v>
      </c>
      <c r="C952" s="12">
        <v>6.6000000000000003E-2</v>
      </c>
      <c r="D952" s="6" t="s">
        <v>1618</v>
      </c>
      <c r="E952" s="12">
        <v>6.7000000000000004E-2</v>
      </c>
      <c r="F952" s="12">
        <v>6.5000000000000002E-2</v>
      </c>
      <c r="G952" s="19">
        <v>2</v>
      </c>
      <c r="H952" s="19"/>
      <c r="I952" s="19"/>
      <c r="J952" s="168"/>
      <c r="K952" s="19"/>
      <c r="L952" s="19"/>
      <c r="M952" s="19"/>
    </row>
    <row r="953" spans="1:15">
      <c r="A953" s="148">
        <v>0.77083333333333304</v>
      </c>
      <c r="B953" s="20" t="s">
        <v>1619</v>
      </c>
      <c r="C953" s="8">
        <v>417.5</v>
      </c>
      <c r="D953" s="14">
        <v>417.8</v>
      </c>
      <c r="E953" s="8" t="s">
        <v>242</v>
      </c>
      <c r="F953" s="8">
        <v>418</v>
      </c>
      <c r="G953" s="20">
        <v>3</v>
      </c>
      <c r="H953" s="20"/>
      <c r="I953" s="20"/>
      <c r="J953" s="169"/>
      <c r="K953" s="20"/>
      <c r="L953" s="20"/>
      <c r="M953" s="20"/>
    </row>
    <row r="954" spans="1:15">
      <c r="A954" s="148">
        <v>0.77083333333333304</v>
      </c>
      <c r="B954" s="20" t="s">
        <v>1620</v>
      </c>
      <c r="C954" s="7">
        <v>-1E-3</v>
      </c>
      <c r="D954" s="11">
        <v>1E-3</v>
      </c>
      <c r="E954" s="8" t="s">
        <v>242</v>
      </c>
      <c r="F954" s="7">
        <v>1E-3</v>
      </c>
      <c r="G954" s="20">
        <v>3</v>
      </c>
      <c r="H954" s="20"/>
      <c r="I954" s="20"/>
      <c r="J954" s="169"/>
      <c r="K954" s="20"/>
      <c r="L954" s="20"/>
      <c r="M954" s="20"/>
    </row>
    <row r="955" spans="1:15">
      <c r="A955" s="148">
        <v>0.77083333333333304</v>
      </c>
      <c r="B955" s="20" t="s">
        <v>1621</v>
      </c>
      <c r="C955" s="7">
        <v>6.3E-2</v>
      </c>
      <c r="D955" s="14" t="s">
        <v>1192</v>
      </c>
      <c r="E955" s="8" t="s">
        <v>242</v>
      </c>
      <c r="F955" s="7">
        <v>6.7000000000000004E-2</v>
      </c>
      <c r="G955" s="20">
        <v>3</v>
      </c>
      <c r="H955" s="20"/>
      <c r="I955" s="20"/>
      <c r="J955" s="169"/>
      <c r="K955" s="20"/>
      <c r="L955" s="20"/>
      <c r="M955" s="20"/>
    </row>
    <row r="956" spans="1:15">
      <c r="A956" s="162">
        <v>0.8125</v>
      </c>
      <c r="B956" s="19" t="s">
        <v>1622</v>
      </c>
      <c r="C956" s="6">
        <v>104.7</v>
      </c>
      <c r="D956" s="6" t="s">
        <v>1623</v>
      </c>
      <c r="E956" s="6">
        <v>107</v>
      </c>
      <c r="F956" s="6">
        <v>106.5</v>
      </c>
      <c r="G956" s="19">
        <v>2</v>
      </c>
      <c r="H956" s="19"/>
      <c r="I956" s="19"/>
      <c r="J956" s="168"/>
      <c r="K956" s="19"/>
      <c r="L956" s="19"/>
      <c r="M956" s="19"/>
    </row>
    <row r="957" spans="1:15">
      <c r="A957" s="148">
        <v>0.8125</v>
      </c>
      <c r="B957" s="20" t="s">
        <v>1624</v>
      </c>
      <c r="C957" s="8">
        <v>-11</v>
      </c>
      <c r="D957" s="14">
        <v>-5</v>
      </c>
      <c r="E957" s="8" t="s">
        <v>242</v>
      </c>
      <c r="F957" s="8">
        <v>-4</v>
      </c>
      <c r="G957" s="20">
        <v>3</v>
      </c>
      <c r="H957" s="20"/>
      <c r="I957" s="20"/>
      <c r="J957" s="169"/>
      <c r="K957" s="20"/>
      <c r="L957" s="20"/>
      <c r="M957" s="20"/>
    </row>
    <row r="958" spans="1:15">
      <c r="A958" s="148">
        <v>0.8125</v>
      </c>
      <c r="B958" s="20" t="s">
        <v>1625</v>
      </c>
      <c r="C958" s="8">
        <v>-14</v>
      </c>
      <c r="D958" s="14">
        <v>-15</v>
      </c>
      <c r="E958" s="8" t="s">
        <v>242</v>
      </c>
      <c r="F958" s="8">
        <v>-13</v>
      </c>
      <c r="G958" s="20">
        <v>3</v>
      </c>
      <c r="H958" s="20"/>
      <c r="I958" s="20"/>
      <c r="J958" s="169"/>
      <c r="K958" s="20"/>
      <c r="L958" s="20"/>
      <c r="M958" s="20"/>
    </row>
    <row r="959" spans="1:15">
      <c r="A959" s="148">
        <v>0.8125</v>
      </c>
      <c r="B959" s="20" t="s">
        <v>1626</v>
      </c>
      <c r="C959" s="8">
        <v>-7</v>
      </c>
      <c r="D959" s="14">
        <v>-16</v>
      </c>
      <c r="E959" s="8" t="s">
        <v>242</v>
      </c>
      <c r="F959" s="8">
        <v>-12</v>
      </c>
      <c r="G959" s="20">
        <v>3</v>
      </c>
      <c r="H959" s="20"/>
      <c r="I959" s="20"/>
      <c r="J959" s="169"/>
      <c r="K959" s="20"/>
      <c r="L959" s="20"/>
      <c r="M959" s="20"/>
    </row>
    <row r="960" spans="1:15">
      <c r="A960" s="148">
        <v>0.83333333333333304</v>
      </c>
      <c r="B960" s="20" t="s">
        <v>1627</v>
      </c>
      <c r="C960" s="8">
        <v>-5.5</v>
      </c>
      <c r="D960" s="14">
        <v>-3.9</v>
      </c>
      <c r="E960" s="8" t="s">
        <v>242</v>
      </c>
      <c r="F960" s="8">
        <v>-6</v>
      </c>
      <c r="G960" s="20">
        <v>3</v>
      </c>
      <c r="H960" s="20"/>
      <c r="I960" s="20"/>
      <c r="J960" s="169"/>
      <c r="K960" s="20"/>
      <c r="L960" s="20"/>
      <c r="M960" s="20"/>
    </row>
    <row r="961" spans="1:15">
      <c r="A961" s="148">
        <v>0.83333333333333304</v>
      </c>
      <c r="B961" s="20" t="s">
        <v>1628</v>
      </c>
      <c r="C961" s="8">
        <v>4</v>
      </c>
      <c r="D961" s="14">
        <v>5.2</v>
      </c>
      <c r="E961" s="8" t="s">
        <v>242</v>
      </c>
      <c r="F961" s="8">
        <v>-2</v>
      </c>
      <c r="G961" s="20">
        <v>3</v>
      </c>
      <c r="H961" s="20"/>
      <c r="I961" s="20"/>
      <c r="J961" s="169"/>
      <c r="K961" s="20"/>
      <c r="L961" s="20"/>
      <c r="M961" s="20"/>
    </row>
    <row r="962" spans="1:15">
      <c r="A962" s="148">
        <v>0.875</v>
      </c>
      <c r="B962" s="149" t="s">
        <v>1629</v>
      </c>
      <c r="C962" s="7">
        <v>5.28E-2</v>
      </c>
      <c r="D962" s="11">
        <v>5.28E-2</v>
      </c>
      <c r="E962" s="13" t="s">
        <v>242</v>
      </c>
      <c r="F962" s="13" t="s">
        <v>242</v>
      </c>
      <c r="G962" s="20">
        <v>3</v>
      </c>
      <c r="H962" s="20"/>
      <c r="I962" s="20"/>
      <c r="J962" s="169"/>
      <c r="K962" s="20"/>
      <c r="L962" s="20"/>
      <c r="M962" s="20"/>
    </row>
    <row r="963" spans="1:15">
      <c r="A963" s="148">
        <v>0.9375</v>
      </c>
      <c r="B963" s="20" t="s">
        <v>108</v>
      </c>
      <c r="C963" s="7">
        <v>4.24E-2</v>
      </c>
      <c r="D963" s="11">
        <v>4.3200000000000002E-2</v>
      </c>
      <c r="E963" s="8" t="s">
        <v>242</v>
      </c>
      <c r="F963" s="13" t="s">
        <v>242</v>
      </c>
      <c r="G963" s="20">
        <v>3</v>
      </c>
      <c r="H963" s="20"/>
      <c r="I963" s="20"/>
      <c r="J963" s="169"/>
      <c r="K963" s="20"/>
      <c r="L963" s="20"/>
      <c r="M963" s="20"/>
    </row>
    <row r="964" spans="1:15" ht="20">
      <c r="A964" s="248" t="s">
        <v>1630</v>
      </c>
      <c r="B964" s="248" t="s">
        <v>242</v>
      </c>
      <c r="C964" s="248" t="s">
        <v>243</v>
      </c>
      <c r="D964" s="248" t="s">
        <v>244</v>
      </c>
      <c r="E964" s="248" t="s">
        <v>245</v>
      </c>
      <c r="F964" s="248" t="s">
        <v>246</v>
      </c>
      <c r="G964" s="248" t="s">
        <v>242</v>
      </c>
      <c r="H964" s="248"/>
      <c r="I964" s="248"/>
      <c r="J964" s="249"/>
      <c r="K964" s="248"/>
      <c r="L964" s="248"/>
      <c r="M964" s="248"/>
      <c r="N964" s="250"/>
      <c r="O964" s="250"/>
    </row>
    <row r="965" spans="1:15">
      <c r="A965" s="162">
        <v>8.3333333333333301E-2</v>
      </c>
      <c r="B965" s="19" t="s">
        <v>1631</v>
      </c>
      <c r="C965" s="6" t="s">
        <v>1632</v>
      </c>
      <c r="D965" s="9" t="s">
        <v>1528</v>
      </c>
      <c r="E965" s="6" t="s">
        <v>242</v>
      </c>
      <c r="F965" s="6" t="s">
        <v>242</v>
      </c>
      <c r="G965" s="19">
        <v>2</v>
      </c>
      <c r="H965" s="19"/>
      <c r="I965" s="19"/>
      <c r="J965" s="168"/>
      <c r="K965" s="19"/>
      <c r="L965" s="19"/>
      <c r="M965" s="19"/>
    </row>
    <row r="966" spans="1:15">
      <c r="A966" s="148">
        <v>0.6875</v>
      </c>
      <c r="B966" s="20" t="s">
        <v>1633</v>
      </c>
      <c r="C966" s="7">
        <v>6.93E-2</v>
      </c>
      <c r="D966" s="11">
        <v>6.9699999999999998E-2</v>
      </c>
      <c r="E966" s="8" t="s">
        <v>242</v>
      </c>
      <c r="F966" s="13" t="s">
        <v>242</v>
      </c>
      <c r="G966" s="20">
        <v>3</v>
      </c>
      <c r="H966" s="20"/>
      <c r="I966" s="20"/>
      <c r="J966" s="169"/>
      <c r="K966" s="20"/>
      <c r="L966" s="20"/>
      <c r="M966" s="20"/>
    </row>
    <row r="967" spans="1:15">
      <c r="A967" s="148">
        <v>0.6875</v>
      </c>
      <c r="B967" s="20" t="s">
        <v>1634</v>
      </c>
      <c r="C967" s="7">
        <v>-7.0000000000000001E-3</v>
      </c>
      <c r="D967" s="11">
        <v>-1.6E-2</v>
      </c>
      <c r="E967" s="8" t="s">
        <v>242</v>
      </c>
      <c r="F967" s="13" t="s">
        <v>242</v>
      </c>
      <c r="G967" s="20">
        <v>3</v>
      </c>
      <c r="H967" s="20"/>
      <c r="I967" s="20"/>
      <c r="J967" s="169"/>
      <c r="K967" s="20"/>
      <c r="L967" s="20"/>
      <c r="M967" s="20"/>
    </row>
    <row r="968" spans="1:15">
      <c r="A968" s="148">
        <v>0.6875</v>
      </c>
      <c r="B968" s="20" t="s">
        <v>1635</v>
      </c>
      <c r="C968" s="8">
        <v>196.8</v>
      </c>
      <c r="D968" s="14">
        <v>198.2</v>
      </c>
      <c r="E968" s="8" t="s">
        <v>242</v>
      </c>
      <c r="F968" s="13" t="s">
        <v>242</v>
      </c>
      <c r="G968" s="20">
        <v>3</v>
      </c>
      <c r="H968" s="20"/>
      <c r="I968" s="20"/>
      <c r="J968" s="169"/>
      <c r="K968" s="20"/>
      <c r="L968" s="20"/>
      <c r="M968" s="20"/>
    </row>
    <row r="969" spans="1:15">
      <c r="A969" s="148">
        <v>0.6875</v>
      </c>
      <c r="B969" s="20" t="s">
        <v>1636</v>
      </c>
      <c r="C969" s="8">
        <v>460.9</v>
      </c>
      <c r="D969" s="14">
        <v>468.4</v>
      </c>
      <c r="E969" s="8" t="s">
        <v>242</v>
      </c>
      <c r="F969" s="13" t="s">
        <v>242</v>
      </c>
      <c r="G969" s="20">
        <v>3</v>
      </c>
      <c r="H969" s="20"/>
      <c r="I969" s="20"/>
      <c r="J969" s="169"/>
      <c r="K969" s="20"/>
      <c r="L969" s="20"/>
      <c r="M969" s="20"/>
    </row>
    <row r="970" spans="1:15">
      <c r="A970" s="148">
        <v>0.6875</v>
      </c>
      <c r="B970" s="20" t="s">
        <v>1637</v>
      </c>
      <c r="C970" s="8">
        <v>145.69999999999999</v>
      </c>
      <c r="D970" s="14">
        <v>146</v>
      </c>
      <c r="E970" s="8" t="s">
        <v>242</v>
      </c>
      <c r="F970" s="13" t="s">
        <v>242</v>
      </c>
      <c r="G970" s="20">
        <v>3</v>
      </c>
      <c r="H970" s="20"/>
      <c r="I970" s="20"/>
      <c r="J970" s="169"/>
      <c r="K970" s="20"/>
      <c r="L970" s="20"/>
      <c r="M970" s="20"/>
    </row>
    <row r="971" spans="1:15">
      <c r="A971" s="162">
        <v>0.83333333333333304</v>
      </c>
      <c r="B971" s="19" t="s">
        <v>1638</v>
      </c>
      <c r="C971" s="6" t="s">
        <v>1639</v>
      </c>
      <c r="D971" s="9" t="s">
        <v>1536</v>
      </c>
      <c r="E971" s="9" t="s">
        <v>330</v>
      </c>
      <c r="F971" s="6" t="s">
        <v>242</v>
      </c>
      <c r="G971" s="19">
        <v>2</v>
      </c>
      <c r="H971" s="19"/>
      <c r="I971" s="19"/>
      <c r="J971" s="168"/>
      <c r="K971" s="19"/>
      <c r="L971" s="19"/>
      <c r="M971" s="19"/>
    </row>
    <row r="972" spans="1:15">
      <c r="A972" s="162">
        <v>0.83333333333333304</v>
      </c>
      <c r="B972" s="19" t="s">
        <v>1640</v>
      </c>
      <c r="C972" s="6" t="s">
        <v>1641</v>
      </c>
      <c r="D972" s="9" t="s">
        <v>1539</v>
      </c>
      <c r="E972" s="9" t="s">
        <v>1642</v>
      </c>
      <c r="F972" s="6" t="s">
        <v>242</v>
      </c>
      <c r="G972" s="19">
        <v>2</v>
      </c>
      <c r="H972" s="19"/>
      <c r="I972" s="19"/>
      <c r="J972" s="168"/>
      <c r="K972" s="19"/>
      <c r="L972" s="19"/>
      <c r="M972" s="19"/>
    </row>
    <row r="973" spans="1:15">
      <c r="A973" s="148">
        <v>0.83333333333333304</v>
      </c>
      <c r="B973" s="20" t="s">
        <v>1643</v>
      </c>
      <c r="C973" s="8" t="s">
        <v>1644</v>
      </c>
      <c r="D973" s="17" t="s">
        <v>1542</v>
      </c>
      <c r="E973" s="8" t="s">
        <v>242</v>
      </c>
      <c r="F973" s="13" t="s">
        <v>242</v>
      </c>
      <c r="G973" s="20">
        <v>3</v>
      </c>
      <c r="H973" s="20"/>
      <c r="I973" s="20"/>
      <c r="J973" s="169"/>
      <c r="K973" s="20"/>
      <c r="L973" s="20"/>
      <c r="M973" s="20"/>
    </row>
    <row r="974" spans="1:15">
      <c r="A974" s="148">
        <v>0.83333333333333304</v>
      </c>
      <c r="B974" s="20" t="s">
        <v>1645</v>
      </c>
      <c r="C974" s="8" t="s">
        <v>1646</v>
      </c>
      <c r="D974" s="17" t="s">
        <v>1544</v>
      </c>
      <c r="E974" s="8" t="s">
        <v>242</v>
      </c>
      <c r="F974" s="13" t="s">
        <v>242</v>
      </c>
      <c r="G974" s="20">
        <v>3</v>
      </c>
      <c r="H974" s="20"/>
      <c r="I974" s="20"/>
      <c r="J974" s="169"/>
      <c r="K974" s="20"/>
      <c r="L974" s="20"/>
      <c r="M974" s="20"/>
    </row>
    <row r="975" spans="1:15">
      <c r="A975" s="148">
        <v>0.83333333333333304</v>
      </c>
      <c r="B975" s="20" t="s">
        <v>1647</v>
      </c>
      <c r="C975" s="8" t="s">
        <v>1648</v>
      </c>
      <c r="D975" s="14" t="s">
        <v>1546</v>
      </c>
      <c r="E975" s="8" t="s">
        <v>242</v>
      </c>
      <c r="F975" s="13" t="s">
        <v>242</v>
      </c>
      <c r="G975" s="20">
        <v>3</v>
      </c>
      <c r="H975" s="20"/>
      <c r="I975" s="20"/>
      <c r="J975" s="169"/>
      <c r="K975" s="20"/>
      <c r="L975" s="20"/>
      <c r="M975" s="20"/>
    </row>
    <row r="976" spans="1:15">
      <c r="A976" s="148">
        <v>0.83333333333333304</v>
      </c>
      <c r="B976" s="20" t="s">
        <v>1649</v>
      </c>
      <c r="C976" s="10" t="s">
        <v>1650</v>
      </c>
      <c r="D976" s="14" t="s">
        <v>1548</v>
      </c>
      <c r="E976" s="8" t="s">
        <v>1651</v>
      </c>
      <c r="F976" s="13" t="s">
        <v>242</v>
      </c>
      <c r="G976" s="20">
        <v>3</v>
      </c>
      <c r="H976" s="20"/>
      <c r="I976" s="20"/>
      <c r="J976" s="169"/>
      <c r="K976" s="20"/>
      <c r="L976" s="20"/>
      <c r="M976" s="20"/>
    </row>
    <row r="977" spans="1:15">
      <c r="A977" s="148">
        <v>0.83333333333333304</v>
      </c>
      <c r="B977" s="20" t="s">
        <v>1652</v>
      </c>
      <c r="C977" s="10" t="s">
        <v>1653</v>
      </c>
      <c r="D977" s="17" t="s">
        <v>1551</v>
      </c>
      <c r="E977" s="8" t="s">
        <v>242</v>
      </c>
      <c r="F977" s="13" t="s">
        <v>242</v>
      </c>
      <c r="G977" s="20">
        <v>3</v>
      </c>
      <c r="H977" s="20"/>
      <c r="I977" s="20"/>
      <c r="J977" s="169"/>
      <c r="K977" s="20"/>
      <c r="L977" s="20"/>
      <c r="M977" s="20"/>
    </row>
    <row r="978" spans="1:15">
      <c r="A978" s="148">
        <v>0.83333333333333304</v>
      </c>
      <c r="B978" s="20" t="s">
        <v>1654</v>
      </c>
      <c r="C978" s="10" t="s">
        <v>1655</v>
      </c>
      <c r="D978" s="14" t="s">
        <v>1553</v>
      </c>
      <c r="E978" s="8" t="s">
        <v>242</v>
      </c>
      <c r="F978" s="13" t="s">
        <v>242</v>
      </c>
      <c r="G978" s="20">
        <v>3</v>
      </c>
      <c r="H978" s="20"/>
      <c r="I978" s="20"/>
      <c r="J978" s="169"/>
      <c r="K978" s="20"/>
      <c r="L978" s="20"/>
      <c r="M978" s="20"/>
    </row>
    <row r="979" spans="1:15">
      <c r="A979" s="148">
        <v>0.83333333333333304</v>
      </c>
      <c r="B979" s="20" t="s">
        <v>1656</v>
      </c>
      <c r="C979" s="8" t="s">
        <v>1657</v>
      </c>
      <c r="D979" s="14" t="s">
        <v>1555</v>
      </c>
      <c r="E979" s="8" t="s">
        <v>242</v>
      </c>
      <c r="F979" s="13" t="s">
        <v>242</v>
      </c>
      <c r="G979" s="20">
        <v>3</v>
      </c>
      <c r="H979" s="20"/>
      <c r="I979" s="20"/>
      <c r="J979" s="169"/>
      <c r="K979" s="20"/>
      <c r="L979" s="20"/>
      <c r="M979" s="20"/>
    </row>
    <row r="980" spans="1:15">
      <c r="A980" s="148">
        <v>0.875</v>
      </c>
      <c r="B980" s="149" t="s">
        <v>102</v>
      </c>
      <c r="C980" s="7">
        <v>5.21E-2</v>
      </c>
      <c r="D980" s="11">
        <v>5.2200000000000003E-2</v>
      </c>
      <c r="E980" s="13" t="s">
        <v>242</v>
      </c>
      <c r="F980" s="13" t="s">
        <v>242</v>
      </c>
      <c r="G980" s="20">
        <v>3</v>
      </c>
      <c r="H980" s="20"/>
      <c r="I980" s="20"/>
      <c r="J980" s="169"/>
      <c r="K980" s="20"/>
      <c r="L980" s="20"/>
      <c r="M980" s="20"/>
    </row>
    <row r="981" spans="1:15">
      <c r="A981" s="148">
        <v>0.875</v>
      </c>
      <c r="B981" s="149" t="s">
        <v>103</v>
      </c>
      <c r="C981" s="7">
        <v>1.9E-3</v>
      </c>
      <c r="D981" s="11">
        <v>2E-3</v>
      </c>
      <c r="E981" s="13" t="s">
        <v>242</v>
      </c>
      <c r="F981" s="13" t="s">
        <v>242</v>
      </c>
      <c r="G981" s="20">
        <v>3</v>
      </c>
      <c r="H981" s="20"/>
      <c r="I981" s="20"/>
      <c r="J981" s="169"/>
      <c r="K981" s="20"/>
      <c r="L981" s="20"/>
      <c r="M981" s="20"/>
    </row>
    <row r="982" spans="1:15">
      <c r="A982" s="148">
        <v>0.9375</v>
      </c>
      <c r="B982" s="20" t="s">
        <v>110</v>
      </c>
      <c r="C982" s="7">
        <v>4.19E-2</v>
      </c>
      <c r="D982" s="11">
        <v>4.3299999999999998E-2</v>
      </c>
      <c r="E982" s="8" t="s">
        <v>242</v>
      </c>
      <c r="F982" s="13" t="s">
        <v>242</v>
      </c>
      <c r="G982" s="20">
        <v>3</v>
      </c>
      <c r="H982" s="20"/>
      <c r="I982" s="20"/>
      <c r="J982" s="169"/>
      <c r="K982" s="20"/>
      <c r="L982" s="20"/>
      <c r="M982" s="20"/>
    </row>
    <row r="983" spans="1:15" ht="20">
      <c r="A983" s="248" t="s">
        <v>1658</v>
      </c>
      <c r="B983" s="248" t="s">
        <v>242</v>
      </c>
      <c r="C983" s="248" t="s">
        <v>243</v>
      </c>
      <c r="D983" s="248" t="s">
        <v>244</v>
      </c>
      <c r="E983" s="248" t="s">
        <v>245</v>
      </c>
      <c r="F983" s="248" t="s">
        <v>246</v>
      </c>
      <c r="G983" s="248" t="s">
        <v>242</v>
      </c>
      <c r="H983" s="248"/>
      <c r="I983" s="248"/>
      <c r="J983" s="249"/>
      <c r="K983" s="248"/>
      <c r="L983" s="248"/>
      <c r="M983" s="248"/>
      <c r="N983" s="250"/>
      <c r="O983" s="250"/>
    </row>
    <row r="984" spans="1:15">
      <c r="A984" s="162">
        <v>0.14583333333333301</v>
      </c>
      <c r="B984" s="19" t="s">
        <v>497</v>
      </c>
      <c r="C984" s="6" t="s">
        <v>242</v>
      </c>
      <c r="D984" s="6" t="s">
        <v>242</v>
      </c>
      <c r="E984" s="6" t="s">
        <v>242</v>
      </c>
      <c r="F984" s="6" t="s">
        <v>242</v>
      </c>
      <c r="G984" s="19">
        <v>2</v>
      </c>
      <c r="H984" s="19"/>
      <c r="I984" s="19"/>
      <c r="J984" s="168"/>
      <c r="K984" s="19"/>
      <c r="L984" s="19"/>
      <c r="M984" s="19"/>
    </row>
    <row r="985" spans="1:15">
      <c r="A985" s="166">
        <v>0.75</v>
      </c>
      <c r="B985" s="24" t="s">
        <v>1659</v>
      </c>
      <c r="C985" s="143">
        <v>3.4000000000000002E-2</v>
      </c>
      <c r="D985" s="143">
        <v>4.9000000000000002E-2</v>
      </c>
      <c r="E985" s="143">
        <v>3.2000000000000001E-2</v>
      </c>
      <c r="F985" s="143">
        <v>3.2000000000000001E-2</v>
      </c>
      <c r="G985" s="24">
        <v>1</v>
      </c>
      <c r="H985" s="24"/>
      <c r="I985" s="24"/>
      <c r="J985" s="178"/>
      <c r="K985" s="24"/>
      <c r="L985" s="24"/>
      <c r="M985" s="24"/>
    </row>
    <row r="986" spans="1:15">
      <c r="A986" s="162">
        <v>0.75</v>
      </c>
      <c r="B986" s="19" t="s">
        <v>1660</v>
      </c>
      <c r="C986" s="12">
        <v>3.9E-2</v>
      </c>
      <c r="D986" s="12">
        <v>3.6999999999999998E-2</v>
      </c>
      <c r="E986" s="6" t="s">
        <v>242</v>
      </c>
      <c r="F986" s="12">
        <v>3.3000000000000002E-2</v>
      </c>
      <c r="G986" s="19">
        <v>2</v>
      </c>
      <c r="H986" s="19"/>
      <c r="I986" s="19"/>
      <c r="J986" s="168"/>
      <c r="K986" s="19"/>
      <c r="L986" s="19"/>
      <c r="M986" s="19"/>
    </row>
    <row r="987" spans="1:15">
      <c r="A987" s="162">
        <v>0.75</v>
      </c>
      <c r="B987" s="19" t="s">
        <v>1661</v>
      </c>
      <c r="C987" s="12">
        <v>1.7000000000000001E-2</v>
      </c>
      <c r="D987" s="12">
        <v>3.3000000000000002E-2</v>
      </c>
      <c r="E987" s="12">
        <v>1.6E-2</v>
      </c>
      <c r="F987" s="12">
        <v>1.7000000000000001E-2</v>
      </c>
      <c r="G987" s="19">
        <v>2</v>
      </c>
      <c r="H987" s="19"/>
      <c r="I987" s="19"/>
      <c r="J987" s="168"/>
      <c r="K987" s="19"/>
      <c r="L987" s="19"/>
      <c r="M987" s="19"/>
    </row>
    <row r="988" spans="1:15">
      <c r="A988" s="162">
        <v>0.75</v>
      </c>
      <c r="B988" s="19" t="s">
        <v>1662</v>
      </c>
      <c r="C988" s="6" t="s">
        <v>449</v>
      </c>
      <c r="D988" s="6" t="s">
        <v>1563</v>
      </c>
      <c r="E988" s="6" t="s">
        <v>1375</v>
      </c>
      <c r="F988" s="6" t="s">
        <v>1663</v>
      </c>
      <c r="G988" s="19">
        <v>2</v>
      </c>
      <c r="H988" s="19"/>
      <c r="I988" s="19"/>
      <c r="J988" s="168"/>
      <c r="K988" s="19"/>
      <c r="L988" s="19"/>
      <c r="M988" s="19"/>
    </row>
    <row r="989" spans="1:15">
      <c r="A989" s="148">
        <v>0.75</v>
      </c>
      <c r="B989" s="20" t="s">
        <v>1664</v>
      </c>
      <c r="C989" s="8" t="s">
        <v>1665</v>
      </c>
      <c r="D989" s="14" t="s">
        <v>1666</v>
      </c>
      <c r="E989" s="8" t="s">
        <v>242</v>
      </c>
      <c r="F989" s="8" t="s">
        <v>1667</v>
      </c>
      <c r="G989" s="20">
        <v>3</v>
      </c>
      <c r="H989" s="20"/>
      <c r="I989" s="20"/>
      <c r="J989" s="169"/>
      <c r="K989" s="20"/>
      <c r="L989" s="20"/>
      <c r="M989" s="20"/>
    </row>
    <row r="990" spans="1:15">
      <c r="A990" s="148">
        <v>0.75</v>
      </c>
      <c r="B990" s="20" t="s">
        <v>1668</v>
      </c>
      <c r="C990" s="7">
        <v>0.02</v>
      </c>
      <c r="D990" s="188">
        <v>0.02</v>
      </c>
      <c r="E990" s="7">
        <v>2.1000000000000001E-2</v>
      </c>
      <c r="F990" s="7">
        <v>2.1000000000000001E-2</v>
      </c>
      <c r="G990" s="20">
        <v>3</v>
      </c>
      <c r="H990" s="20"/>
      <c r="I990" s="20"/>
      <c r="J990" s="169"/>
      <c r="K990" s="20"/>
      <c r="L990" s="20"/>
      <c r="M990" s="20"/>
    </row>
    <row r="991" spans="1:15">
      <c r="A991" s="148">
        <v>0.75</v>
      </c>
      <c r="B991" s="20" t="s">
        <v>1669</v>
      </c>
      <c r="C991" s="7">
        <v>3.9E-2</v>
      </c>
      <c r="D991" s="11">
        <v>3.5999999999999997E-2</v>
      </c>
      <c r="E991" s="7">
        <v>3.5000000000000003E-2</v>
      </c>
      <c r="F991" s="7">
        <v>3.5000000000000003E-2</v>
      </c>
      <c r="G991" s="20">
        <v>3</v>
      </c>
      <c r="H991" s="20"/>
      <c r="I991" s="20"/>
      <c r="J991" s="169"/>
      <c r="K991" s="20"/>
      <c r="L991" s="20"/>
      <c r="M991" s="20"/>
    </row>
    <row r="992" spans="1:15">
      <c r="A992" s="148">
        <v>0.75</v>
      </c>
      <c r="B992" s="20" t="s">
        <v>1670</v>
      </c>
      <c r="C992" s="8" t="s">
        <v>1671</v>
      </c>
      <c r="D992" s="14" t="s">
        <v>1672</v>
      </c>
      <c r="E992" s="8" t="s">
        <v>242</v>
      </c>
      <c r="F992" s="8" t="s">
        <v>1673</v>
      </c>
      <c r="G992" s="20">
        <v>3</v>
      </c>
      <c r="H992" s="20"/>
      <c r="I992" s="20"/>
      <c r="J992" s="169"/>
      <c r="K992" s="20"/>
      <c r="L992" s="20"/>
      <c r="M992" s="20"/>
    </row>
    <row r="993" spans="1:13">
      <c r="A993" s="148">
        <v>0.75</v>
      </c>
      <c r="B993" s="20" t="s">
        <v>1674</v>
      </c>
      <c r="C993" s="7">
        <v>1.7999999999999999E-2</v>
      </c>
      <c r="D993" s="11">
        <v>2.5999999999999999E-2</v>
      </c>
      <c r="E993" s="7">
        <v>1.7999999999999999E-2</v>
      </c>
      <c r="F993" s="7">
        <v>1.7999999999999999E-2</v>
      </c>
      <c r="G993" s="20">
        <v>3</v>
      </c>
      <c r="H993" s="20"/>
      <c r="I993" s="20"/>
      <c r="J993" s="169"/>
      <c r="K993" s="20"/>
      <c r="L993" s="20"/>
      <c r="M993" s="20"/>
    </row>
    <row r="994" spans="1:13">
      <c r="A994" s="148">
        <v>0.75</v>
      </c>
      <c r="B994" s="20" t="s">
        <v>1675</v>
      </c>
      <c r="C994" s="7">
        <v>3.3000000000000002E-2</v>
      </c>
      <c r="D994" s="11">
        <v>3.1E-2</v>
      </c>
      <c r="E994" s="7">
        <v>0.03</v>
      </c>
      <c r="F994" s="7">
        <v>0.03</v>
      </c>
      <c r="G994" s="20">
        <v>3</v>
      </c>
      <c r="H994" s="20"/>
      <c r="I994" s="20"/>
      <c r="J994" s="169"/>
      <c r="K994" s="20"/>
      <c r="L994" s="20"/>
      <c r="M994" s="20"/>
    </row>
    <row r="995" spans="1:13">
      <c r="A995" s="162">
        <v>0.80208333333333304</v>
      </c>
      <c r="B995" s="19" t="s">
        <v>1676</v>
      </c>
      <c r="C995" s="6">
        <v>41.4</v>
      </c>
      <c r="D995" s="6">
        <v>44</v>
      </c>
      <c r="E995" s="6">
        <v>46</v>
      </c>
      <c r="F995" s="6">
        <v>46</v>
      </c>
      <c r="G995" s="19">
        <v>2</v>
      </c>
      <c r="H995" s="19"/>
      <c r="I995" s="19"/>
      <c r="J995" s="168"/>
      <c r="K995" s="19"/>
      <c r="L995" s="19"/>
      <c r="M995" s="19"/>
    </row>
    <row r="996" spans="1:13">
      <c r="A996" s="162">
        <v>0.8125</v>
      </c>
      <c r="B996" s="19" t="s">
        <v>1677</v>
      </c>
      <c r="C996" s="6">
        <v>79.400000000000006</v>
      </c>
      <c r="D996" s="6">
        <v>76.900000000000006</v>
      </c>
      <c r="E996" s="6">
        <v>76.5</v>
      </c>
      <c r="F996" s="6">
        <v>76.5</v>
      </c>
      <c r="G996" s="19">
        <v>2</v>
      </c>
      <c r="H996" s="19"/>
      <c r="I996" s="19"/>
      <c r="J996" s="168"/>
      <c r="K996" s="19"/>
      <c r="L996" s="19"/>
      <c r="M996" s="19"/>
    </row>
    <row r="997" spans="1:13">
      <c r="A997" s="162">
        <v>0.8125</v>
      </c>
      <c r="B997" s="19" t="s">
        <v>1678</v>
      </c>
      <c r="C997" s="12">
        <v>1.6E-2</v>
      </c>
      <c r="D997" s="9" t="s">
        <v>1679</v>
      </c>
      <c r="E997" s="12">
        <v>1.4999999999999999E-2</v>
      </c>
      <c r="F997" s="12">
        <v>1.0999999999999999E-2</v>
      </c>
      <c r="G997" s="19">
        <v>2</v>
      </c>
      <c r="H997" s="19"/>
      <c r="I997" s="19"/>
      <c r="J997" s="168"/>
      <c r="K997" s="19"/>
      <c r="L997" s="19"/>
      <c r="M997" s="19"/>
    </row>
    <row r="998" spans="1:13">
      <c r="A998" s="162">
        <v>0.8125</v>
      </c>
      <c r="B998" s="19" t="s">
        <v>1680</v>
      </c>
      <c r="C998" s="12">
        <v>-7.0000000000000007E-2</v>
      </c>
      <c r="D998" s="9" t="s">
        <v>1681</v>
      </c>
      <c r="E998" s="6" t="s">
        <v>242</v>
      </c>
      <c r="F998" s="12">
        <v>2.1000000000000001E-2</v>
      </c>
      <c r="G998" s="19">
        <v>2</v>
      </c>
      <c r="H998" s="19"/>
      <c r="I998" s="19"/>
      <c r="J998" s="168"/>
      <c r="K998" s="19"/>
      <c r="L998" s="19"/>
      <c r="M998" s="19"/>
    </row>
    <row r="999" spans="1:13">
      <c r="A999" s="148">
        <v>0.8125</v>
      </c>
      <c r="B999" s="20" t="s">
        <v>1682</v>
      </c>
      <c r="C999" s="7">
        <v>2.8000000000000001E-2</v>
      </c>
      <c r="D999" s="11">
        <v>2.9000000000000001E-2</v>
      </c>
      <c r="E999" s="8" t="s">
        <v>242</v>
      </c>
      <c r="F999" s="7">
        <v>2.9000000000000001E-2</v>
      </c>
      <c r="G999" s="20">
        <v>3</v>
      </c>
      <c r="H999" s="20"/>
      <c r="I999" s="20"/>
      <c r="J999" s="169"/>
      <c r="K999" s="20"/>
      <c r="L999" s="20"/>
      <c r="M999" s="20"/>
    </row>
    <row r="1000" spans="1:13">
      <c r="A1000" s="148">
        <v>0.8125</v>
      </c>
      <c r="B1000" s="20" t="s">
        <v>1683</v>
      </c>
      <c r="C1000" s="8">
        <v>77.400000000000006</v>
      </c>
      <c r="D1000" s="14">
        <v>75.2</v>
      </c>
      <c r="E1000" s="8" t="s">
        <v>242</v>
      </c>
      <c r="F1000" s="8">
        <v>74.599999999999994</v>
      </c>
      <c r="G1000" s="20">
        <v>3</v>
      </c>
      <c r="H1000" s="20"/>
      <c r="I1000" s="20"/>
      <c r="J1000" s="169"/>
      <c r="K1000" s="20"/>
      <c r="L1000" s="20"/>
      <c r="M1000" s="20"/>
    </row>
    <row r="1001" spans="1:13">
      <c r="A1001" s="148">
        <v>0.8125</v>
      </c>
      <c r="B1001" s="20" t="s">
        <v>1684</v>
      </c>
      <c r="C1001" s="8">
        <v>82.5</v>
      </c>
      <c r="D1001" s="14">
        <v>79.400000000000006</v>
      </c>
      <c r="E1001" s="8" t="s">
        <v>242</v>
      </c>
      <c r="F1001" s="8">
        <v>79.400000000000006</v>
      </c>
      <c r="G1001" s="20">
        <v>3</v>
      </c>
      <c r="H1001" s="20"/>
      <c r="I1001" s="20"/>
      <c r="J1001" s="169"/>
      <c r="K1001" s="20"/>
      <c r="L1001" s="20"/>
      <c r="M1001" s="20"/>
    </row>
    <row r="1002" spans="1:13">
      <c r="A1002" s="148">
        <v>0.8125</v>
      </c>
      <c r="B1002" s="20" t="s">
        <v>1685</v>
      </c>
      <c r="C1002" s="7">
        <v>2.9000000000000001E-2</v>
      </c>
      <c r="D1002" s="188">
        <v>0.03</v>
      </c>
      <c r="E1002" s="8" t="s">
        <v>242</v>
      </c>
      <c r="F1002" s="7">
        <v>0.03</v>
      </c>
      <c r="G1002" s="20">
        <v>3</v>
      </c>
      <c r="H1002" s="20"/>
      <c r="I1002" s="20"/>
      <c r="J1002" s="169"/>
      <c r="K1002" s="20"/>
      <c r="L1002" s="20"/>
      <c r="M1002" s="20"/>
    </row>
    <row r="1003" spans="1:13">
      <c r="A1003" s="148">
        <v>0.83333333333333304</v>
      </c>
      <c r="B1003" s="20" t="s">
        <v>1686</v>
      </c>
      <c r="C1003" s="10" t="s">
        <v>1687</v>
      </c>
      <c r="D1003" s="14" t="s">
        <v>1587</v>
      </c>
      <c r="E1003" s="10" t="s">
        <v>1688</v>
      </c>
      <c r="F1003" s="13" t="s">
        <v>242</v>
      </c>
      <c r="G1003" s="20">
        <v>3</v>
      </c>
      <c r="H1003" s="20"/>
      <c r="I1003" s="20"/>
      <c r="J1003" s="169"/>
      <c r="K1003" s="20"/>
      <c r="L1003" s="20"/>
      <c r="M1003" s="20"/>
    </row>
    <row r="1004" spans="1:13">
      <c r="A1004" s="148">
        <v>0.85416666666666696</v>
      </c>
      <c r="B1004" s="20" t="s">
        <v>1689</v>
      </c>
      <c r="C1004" s="8">
        <v>-7</v>
      </c>
      <c r="D1004" s="14">
        <v>-4</v>
      </c>
      <c r="E1004" s="8" t="s">
        <v>242</v>
      </c>
      <c r="F1004" s="8">
        <v>-7</v>
      </c>
      <c r="G1004" s="20">
        <v>3</v>
      </c>
      <c r="H1004" s="20"/>
      <c r="I1004" s="20"/>
      <c r="J1004" s="169"/>
      <c r="K1004" s="20"/>
      <c r="L1004" s="20"/>
      <c r="M1004" s="20"/>
    </row>
    <row r="1005" spans="1:13">
      <c r="A1005" s="148">
        <v>0.85416666666666696</v>
      </c>
      <c r="B1005" s="20" t="s">
        <v>1690</v>
      </c>
      <c r="C1005" s="8">
        <v>-9</v>
      </c>
      <c r="D1005" s="14">
        <v>3</v>
      </c>
      <c r="E1005" s="8" t="s">
        <v>242</v>
      </c>
      <c r="F1005" s="8">
        <v>-6</v>
      </c>
      <c r="G1005" s="20">
        <v>3</v>
      </c>
      <c r="H1005" s="20"/>
      <c r="I1005" s="20"/>
      <c r="J1005" s="169"/>
      <c r="K1005" s="20"/>
      <c r="L1005" s="20"/>
      <c r="M1005" s="20"/>
    </row>
    <row r="1006" spans="1:13">
      <c r="A1006" s="148">
        <v>0.875</v>
      </c>
      <c r="B1006" s="20" t="s">
        <v>107</v>
      </c>
      <c r="C1006" s="7">
        <v>5.2900000000000003E-2</v>
      </c>
      <c r="D1006" s="11">
        <v>5.2699999999999997E-2</v>
      </c>
      <c r="E1006" s="8" t="s">
        <v>242</v>
      </c>
      <c r="F1006" s="13" t="s">
        <v>242</v>
      </c>
      <c r="G1006" s="20">
        <v>3</v>
      </c>
      <c r="H1006" s="20"/>
      <c r="I1006" s="20"/>
      <c r="J1006" s="169"/>
      <c r="K1006" s="20"/>
      <c r="L1006" s="20"/>
      <c r="M1006" s="20"/>
    </row>
    <row r="1007" spans="1:13">
      <c r="A1007" s="148">
        <v>0.875</v>
      </c>
      <c r="B1007" s="20" t="s">
        <v>111</v>
      </c>
      <c r="C1007" s="7">
        <v>5.28E-2</v>
      </c>
      <c r="D1007" s="11">
        <v>5.2699999999999997E-2</v>
      </c>
      <c r="E1007" s="8" t="s">
        <v>242</v>
      </c>
      <c r="F1007" s="13" t="s">
        <v>242</v>
      </c>
      <c r="G1007" s="20">
        <v>3</v>
      </c>
      <c r="H1007" s="20"/>
      <c r="I1007" s="20"/>
      <c r="J1007" s="169"/>
      <c r="K1007" s="20"/>
      <c r="L1007" s="20"/>
      <c r="M1007" s="20"/>
    </row>
    <row r="1008" spans="1:13">
      <c r="A1008" s="148">
        <v>0.89583333333333304</v>
      </c>
      <c r="B1008" s="20" t="s">
        <v>1691</v>
      </c>
      <c r="C1008" s="7">
        <v>6.1100000000000002E-2</v>
      </c>
      <c r="D1008" s="11">
        <v>6.2100000000000002E-2</v>
      </c>
      <c r="E1008" s="8" t="s">
        <v>242</v>
      </c>
      <c r="F1008" s="13" t="s">
        <v>242</v>
      </c>
      <c r="G1008" s="20">
        <v>3</v>
      </c>
      <c r="H1008" s="20"/>
      <c r="I1008" s="20"/>
      <c r="J1008" s="169"/>
      <c r="K1008" s="20"/>
      <c r="L1008" s="20"/>
      <c r="M1008" s="20"/>
    </row>
    <row r="1009" spans="1:15">
      <c r="A1009" s="148">
        <v>0.89583333333333304</v>
      </c>
      <c r="B1009" s="20" t="s">
        <v>1692</v>
      </c>
      <c r="C1009" s="7">
        <v>6.7900000000000002E-2</v>
      </c>
      <c r="D1009" s="11">
        <v>6.8699999999999997E-2</v>
      </c>
      <c r="E1009" s="8" t="s">
        <v>242</v>
      </c>
      <c r="F1009" s="13" t="s">
        <v>242</v>
      </c>
      <c r="G1009" s="20">
        <v>3</v>
      </c>
      <c r="H1009" s="20"/>
      <c r="I1009" s="20"/>
      <c r="J1009" s="169"/>
      <c r="K1009" s="20"/>
      <c r="L1009" s="20"/>
      <c r="M1009" s="20"/>
    </row>
    <row r="1010" spans="1:15">
      <c r="A1010" s="148">
        <v>0.89583333333333304</v>
      </c>
      <c r="B1010" s="149" t="s">
        <v>1693</v>
      </c>
      <c r="C1010" s="8" t="s">
        <v>1694</v>
      </c>
      <c r="D1010" s="14" t="s">
        <v>1695</v>
      </c>
      <c r="E1010" s="13" t="s">
        <v>1696</v>
      </c>
      <c r="F1010" s="13" t="s">
        <v>242</v>
      </c>
      <c r="G1010" s="20">
        <v>3</v>
      </c>
      <c r="H1010" s="20"/>
      <c r="I1010" s="20"/>
      <c r="J1010" s="169"/>
      <c r="K1010" s="20"/>
      <c r="L1010" s="20"/>
      <c r="M1010" s="20"/>
    </row>
    <row r="1011" spans="1:15">
      <c r="A1011" s="148">
        <v>0.89583333333333304</v>
      </c>
      <c r="B1011" s="149" t="s">
        <v>1697</v>
      </c>
      <c r="C1011" s="8" t="s">
        <v>1698</v>
      </c>
      <c r="D1011" s="14" t="s">
        <v>1699</v>
      </c>
      <c r="E1011" s="13" t="s">
        <v>1700</v>
      </c>
      <c r="F1011" s="13" t="s">
        <v>242</v>
      </c>
      <c r="G1011" s="20">
        <v>3</v>
      </c>
      <c r="H1011" s="20"/>
      <c r="I1011" s="20"/>
      <c r="J1011" s="169"/>
      <c r="K1011" s="20"/>
      <c r="L1011" s="20"/>
      <c r="M1011" s="20"/>
    </row>
    <row r="1012" spans="1:15">
      <c r="A1012" s="148">
        <v>0.89583333333333304</v>
      </c>
      <c r="B1012" s="149" t="s">
        <v>1701</v>
      </c>
      <c r="C1012" s="8" t="s">
        <v>1702</v>
      </c>
      <c r="D1012" s="14" t="s">
        <v>1703</v>
      </c>
      <c r="E1012" s="13" t="s">
        <v>1704</v>
      </c>
      <c r="F1012" s="13" t="s">
        <v>242</v>
      </c>
      <c r="G1012" s="20">
        <v>3</v>
      </c>
      <c r="H1012" s="20"/>
      <c r="I1012" s="20"/>
      <c r="J1012" s="169"/>
      <c r="K1012" s="20"/>
      <c r="L1012" s="20"/>
      <c r="M1012" s="20"/>
    </row>
    <row r="1013" spans="1:15">
      <c r="A1013" s="148">
        <v>0.89583333333333304</v>
      </c>
      <c r="B1013" s="149" t="s">
        <v>1705</v>
      </c>
      <c r="C1013" s="8" t="s">
        <v>1706</v>
      </c>
      <c r="D1013" s="14" t="s">
        <v>1707</v>
      </c>
      <c r="E1013" s="13" t="s">
        <v>1708</v>
      </c>
      <c r="F1013" s="13" t="s">
        <v>242</v>
      </c>
      <c r="G1013" s="20">
        <v>3</v>
      </c>
      <c r="H1013" s="20"/>
      <c r="I1013" s="20"/>
      <c r="J1013" s="169"/>
      <c r="K1013" s="20"/>
      <c r="L1013" s="20"/>
      <c r="M1013" s="20"/>
    </row>
    <row r="1014" spans="1:15">
      <c r="A1014" s="148">
        <v>0.89583333333333304</v>
      </c>
      <c r="B1014" s="20" t="s">
        <v>1709</v>
      </c>
      <c r="C1014" s="8" t="s">
        <v>1710</v>
      </c>
      <c r="D1014" s="14" t="s">
        <v>482</v>
      </c>
      <c r="E1014" s="8" t="s">
        <v>1711</v>
      </c>
      <c r="F1014" s="13" t="s">
        <v>242</v>
      </c>
      <c r="G1014" s="20">
        <v>3</v>
      </c>
      <c r="H1014" s="20"/>
      <c r="I1014" s="20"/>
      <c r="J1014" s="169"/>
      <c r="K1014" s="20"/>
      <c r="L1014" s="20"/>
      <c r="M1014" s="20"/>
    </row>
    <row r="1015" spans="1:15">
      <c r="A1015" s="148">
        <v>0.89583333333333304</v>
      </c>
      <c r="B1015" s="20" t="s">
        <v>1712</v>
      </c>
      <c r="C1015" s="8" t="s">
        <v>1713</v>
      </c>
      <c r="D1015" s="14" t="s">
        <v>486</v>
      </c>
      <c r="E1015" s="8" t="s">
        <v>1714</v>
      </c>
      <c r="F1015" s="13" t="s">
        <v>242</v>
      </c>
      <c r="G1015" s="20">
        <v>3</v>
      </c>
      <c r="H1015" s="20"/>
      <c r="I1015" s="20"/>
      <c r="J1015" s="169"/>
      <c r="K1015" s="20"/>
      <c r="L1015" s="20"/>
      <c r="M1015" s="20"/>
    </row>
    <row r="1016" spans="1:15">
      <c r="A1016" s="148">
        <v>0.89583333333333304</v>
      </c>
      <c r="B1016" s="20" t="s">
        <v>1715</v>
      </c>
      <c r="C1016" s="8" t="s">
        <v>1716</v>
      </c>
      <c r="D1016" s="14" t="s">
        <v>490</v>
      </c>
      <c r="E1016" s="8" t="s">
        <v>1717</v>
      </c>
      <c r="F1016" s="13" t="s">
        <v>242</v>
      </c>
      <c r="G1016" s="20">
        <v>3</v>
      </c>
      <c r="H1016" s="20"/>
      <c r="I1016" s="20"/>
      <c r="J1016" s="169"/>
      <c r="K1016" s="20"/>
      <c r="L1016" s="20"/>
      <c r="M1016" s="20"/>
    </row>
    <row r="1017" spans="1:15">
      <c r="A1017" s="148">
        <v>0.9375</v>
      </c>
      <c r="B1017" s="20" t="s">
        <v>1718</v>
      </c>
      <c r="C1017" s="8">
        <v>506</v>
      </c>
      <c r="D1017" s="14">
        <v>509</v>
      </c>
      <c r="E1017" s="8" t="s">
        <v>242</v>
      </c>
      <c r="F1017" s="13" t="s">
        <v>242</v>
      </c>
      <c r="G1017" s="20">
        <v>3</v>
      </c>
      <c r="H1017" s="20"/>
      <c r="I1017" s="20"/>
      <c r="J1017" s="169"/>
      <c r="K1017" s="20"/>
      <c r="L1017" s="20"/>
      <c r="M1017" s="20"/>
    </row>
    <row r="1018" spans="1:15">
      <c r="A1018" s="148">
        <v>0.9375</v>
      </c>
      <c r="B1018" s="20" t="s">
        <v>1719</v>
      </c>
      <c r="C1018" s="8">
        <v>621</v>
      </c>
      <c r="D1018" s="14">
        <v>624</v>
      </c>
      <c r="E1018" s="8" t="s">
        <v>242</v>
      </c>
      <c r="F1018" s="13" t="s">
        <v>242</v>
      </c>
      <c r="G1018" s="20">
        <v>3</v>
      </c>
      <c r="H1018" s="20"/>
      <c r="I1018" s="20"/>
      <c r="J1018" s="169"/>
      <c r="K1018" s="20"/>
      <c r="L1018" s="20"/>
      <c r="M1018" s="20"/>
    </row>
    <row r="1019" spans="1:15" ht="20">
      <c r="A1019" s="248" t="s">
        <v>1720</v>
      </c>
      <c r="B1019" s="248" t="s">
        <v>242</v>
      </c>
      <c r="C1019" s="248" t="s">
        <v>243</v>
      </c>
      <c r="D1019" s="248" t="s">
        <v>244</v>
      </c>
      <c r="E1019" s="248" t="s">
        <v>245</v>
      </c>
      <c r="F1019" s="248" t="s">
        <v>246</v>
      </c>
      <c r="G1019" s="248" t="s">
        <v>242</v>
      </c>
      <c r="H1019" s="248"/>
      <c r="I1019" s="248"/>
      <c r="J1019" s="249"/>
      <c r="K1019" s="248"/>
      <c r="L1019" s="248"/>
      <c r="M1019" s="248"/>
      <c r="N1019" s="250"/>
      <c r="O1019" s="250"/>
    </row>
    <row r="1020" spans="1:15">
      <c r="A1020" s="166">
        <v>0.75</v>
      </c>
      <c r="B1020" s="24" t="s">
        <v>1721</v>
      </c>
      <c r="C1020" s="143">
        <v>3.0000000000000001E-3</v>
      </c>
      <c r="D1020" s="16" t="s">
        <v>1395</v>
      </c>
      <c r="E1020" s="143">
        <v>3.0000000000000001E-3</v>
      </c>
      <c r="F1020" s="143">
        <v>3.0000000000000001E-3</v>
      </c>
      <c r="G1020" s="24">
        <v>1</v>
      </c>
      <c r="H1020" s="24"/>
      <c r="I1020" s="24"/>
      <c r="J1020" s="178"/>
      <c r="K1020" s="24"/>
      <c r="L1020" s="24"/>
      <c r="M1020" s="24"/>
    </row>
    <row r="1021" spans="1:15">
      <c r="A1021" s="166">
        <v>0.75</v>
      </c>
      <c r="B1021" s="24" t="s">
        <v>1722</v>
      </c>
      <c r="C1021" s="143">
        <v>3.0000000000000001E-3</v>
      </c>
      <c r="D1021" s="190">
        <v>0.01</v>
      </c>
      <c r="E1021" s="143">
        <v>4.0000000000000001E-3</v>
      </c>
      <c r="F1021" s="143">
        <v>3.0000000000000001E-3</v>
      </c>
      <c r="G1021" s="24">
        <v>1</v>
      </c>
      <c r="H1021" s="24"/>
      <c r="I1021" s="24"/>
      <c r="J1021" s="178"/>
      <c r="K1021" s="24"/>
      <c r="L1021" s="24"/>
      <c r="M1021" s="24"/>
    </row>
    <row r="1022" spans="1:15">
      <c r="A1022" s="166">
        <v>0.75</v>
      </c>
      <c r="B1022" s="24" t="s">
        <v>1723</v>
      </c>
      <c r="C1022" s="143">
        <v>8.0000000000000002E-3</v>
      </c>
      <c r="D1022" s="143">
        <v>2E-3</v>
      </c>
      <c r="E1022" s="143">
        <v>5.0000000000000001E-3</v>
      </c>
      <c r="F1022" s="143">
        <v>3.0000000000000001E-3</v>
      </c>
      <c r="G1022" s="24">
        <v>1</v>
      </c>
      <c r="H1022" s="24"/>
      <c r="I1022" s="24"/>
      <c r="J1022" s="178"/>
      <c r="K1022" s="24"/>
      <c r="L1022" s="24"/>
      <c r="M1022" s="24"/>
    </row>
    <row r="1023" spans="1:15">
      <c r="A1023" s="162">
        <v>0.75</v>
      </c>
      <c r="B1023" s="19" t="s">
        <v>1724</v>
      </c>
      <c r="C1023" s="6" t="s">
        <v>1725</v>
      </c>
      <c r="D1023" s="6" t="s">
        <v>1726</v>
      </c>
      <c r="E1023" s="6" t="s">
        <v>242</v>
      </c>
      <c r="F1023" s="6" t="s">
        <v>676</v>
      </c>
      <c r="G1023" s="19">
        <v>2</v>
      </c>
      <c r="H1023" s="19"/>
      <c r="I1023" s="19"/>
      <c r="J1023" s="168"/>
      <c r="K1023" s="19"/>
      <c r="L1023" s="19"/>
      <c r="M1023" s="19"/>
    </row>
    <row r="1024" spans="1:15">
      <c r="A1024" s="162">
        <v>0.75</v>
      </c>
      <c r="B1024" s="19" t="s">
        <v>1727</v>
      </c>
      <c r="C1024" s="12">
        <v>3.0000000000000001E-3</v>
      </c>
      <c r="D1024" s="6" t="s">
        <v>719</v>
      </c>
      <c r="E1024" s="12">
        <v>4.0000000000000001E-3</v>
      </c>
      <c r="F1024" s="12">
        <v>4.0000000000000001E-3</v>
      </c>
      <c r="G1024" s="19">
        <v>2</v>
      </c>
      <c r="H1024" s="19"/>
      <c r="I1024" s="19"/>
      <c r="J1024" s="168"/>
      <c r="K1024" s="19"/>
      <c r="L1024" s="19"/>
      <c r="M1024" s="19"/>
    </row>
    <row r="1025" spans="1:15">
      <c r="A1025" s="162">
        <v>0.75</v>
      </c>
      <c r="B1025" s="19" t="s">
        <v>1728</v>
      </c>
      <c r="C1025" s="12">
        <v>2.5000000000000001E-2</v>
      </c>
      <c r="D1025" s="12">
        <v>2.4E-2</v>
      </c>
      <c r="E1025" s="12">
        <v>2.5000000000000001E-2</v>
      </c>
      <c r="F1025" s="12">
        <v>2.4E-2</v>
      </c>
      <c r="G1025" s="19">
        <v>2</v>
      </c>
      <c r="H1025" s="19"/>
      <c r="I1025" s="19"/>
      <c r="J1025" s="168"/>
      <c r="K1025" s="19"/>
      <c r="L1025" s="19"/>
      <c r="M1025" s="19"/>
    </row>
    <row r="1026" spans="1:15">
      <c r="A1026" s="162">
        <v>0.75</v>
      </c>
      <c r="B1026" s="19" t="s">
        <v>1729</v>
      </c>
      <c r="C1026" s="12">
        <v>4.0000000000000001E-3</v>
      </c>
      <c r="D1026" s="12">
        <v>3.0000000000000001E-3</v>
      </c>
      <c r="E1026" s="6" t="s">
        <v>242</v>
      </c>
      <c r="F1026" s="12">
        <v>1E-3</v>
      </c>
      <c r="G1026" s="19">
        <v>2</v>
      </c>
      <c r="H1026" s="19"/>
      <c r="I1026" s="19"/>
      <c r="J1026" s="168"/>
      <c r="K1026" s="19"/>
      <c r="L1026" s="19"/>
      <c r="M1026" s="19"/>
    </row>
    <row r="1027" spans="1:15">
      <c r="A1027" s="162">
        <v>0.75</v>
      </c>
      <c r="B1027" s="19" t="s">
        <v>1730</v>
      </c>
      <c r="C1027" s="12">
        <v>5.0000000000000001E-3</v>
      </c>
      <c r="D1027" s="12">
        <v>-2E-3</v>
      </c>
      <c r="E1027" s="6" t="s">
        <v>242</v>
      </c>
      <c r="F1027" s="12">
        <v>1E-3</v>
      </c>
      <c r="G1027" s="19">
        <v>2</v>
      </c>
      <c r="H1027" s="19"/>
      <c r="I1027" s="19"/>
      <c r="J1027" s="168"/>
      <c r="K1027" s="19"/>
      <c r="L1027" s="19"/>
      <c r="M1027" s="19"/>
    </row>
    <row r="1028" spans="1:15">
      <c r="A1028" s="148">
        <v>0.75</v>
      </c>
      <c r="B1028" s="20" t="s">
        <v>1731</v>
      </c>
      <c r="C1028" s="7">
        <v>2.8000000000000001E-2</v>
      </c>
      <c r="D1028" s="14" t="s">
        <v>1732</v>
      </c>
      <c r="E1028" s="7">
        <v>2.8000000000000001E-2</v>
      </c>
      <c r="F1028" s="7">
        <v>2.7E-2</v>
      </c>
      <c r="G1028" s="20">
        <v>3</v>
      </c>
      <c r="H1028" s="20"/>
      <c r="I1028" s="20"/>
      <c r="J1028" s="169"/>
      <c r="K1028" s="20"/>
      <c r="L1028" s="20"/>
      <c r="M1028" s="20"/>
    </row>
    <row r="1029" spans="1:15">
      <c r="A1029" s="162">
        <v>0.86805555555555602</v>
      </c>
      <c r="B1029" s="19" t="s">
        <v>620</v>
      </c>
      <c r="C1029" s="6" t="s">
        <v>242</v>
      </c>
      <c r="D1029" s="6" t="s">
        <v>242</v>
      </c>
      <c r="E1029" s="6" t="s">
        <v>242</v>
      </c>
      <c r="F1029" s="6" t="s">
        <v>242</v>
      </c>
      <c r="G1029" s="19">
        <v>2</v>
      </c>
      <c r="H1029" s="19"/>
      <c r="I1029" s="19"/>
      <c r="J1029" s="168"/>
      <c r="K1029" s="19"/>
      <c r="L1029" s="19"/>
      <c r="M1029" s="19"/>
    </row>
    <row r="1030" spans="1:15">
      <c r="A1030" s="166">
        <v>0.875</v>
      </c>
      <c r="B1030" s="24" t="s">
        <v>1592</v>
      </c>
      <c r="C1030" s="16" t="s">
        <v>242</v>
      </c>
      <c r="D1030" s="16" t="s">
        <v>242</v>
      </c>
      <c r="E1030" s="16" t="s">
        <v>242</v>
      </c>
      <c r="F1030" s="16" t="s">
        <v>242</v>
      </c>
      <c r="G1030" s="24">
        <v>1</v>
      </c>
      <c r="H1030" s="24"/>
      <c r="I1030" s="24"/>
      <c r="J1030" s="178"/>
      <c r="K1030" s="24"/>
      <c r="L1030" s="24"/>
      <c r="M1030" s="24"/>
    </row>
    <row r="1031" spans="1:15" ht="20">
      <c r="A1031" s="248" t="s">
        <v>1733</v>
      </c>
      <c r="B1031" s="248" t="s">
        <v>242</v>
      </c>
      <c r="C1031" s="248" t="s">
        <v>243</v>
      </c>
      <c r="D1031" s="248" t="s">
        <v>244</v>
      </c>
      <c r="E1031" s="248" t="s">
        <v>245</v>
      </c>
      <c r="F1031" s="248" t="s">
        <v>246</v>
      </c>
      <c r="G1031" s="248" t="s">
        <v>242</v>
      </c>
      <c r="H1031" s="248"/>
      <c r="I1031" s="248"/>
      <c r="J1031" s="249"/>
      <c r="K1031" s="248"/>
      <c r="L1031" s="248"/>
      <c r="M1031" s="248"/>
      <c r="N1031" s="250"/>
      <c r="O1031" s="250"/>
    </row>
    <row r="1032" spans="1:15">
      <c r="A1032" s="162">
        <v>0.80208333333333304</v>
      </c>
      <c r="B1032" s="19" t="s">
        <v>1734</v>
      </c>
      <c r="C1032" s="6">
        <v>51.9</v>
      </c>
      <c r="D1032" s="6">
        <v>52.2</v>
      </c>
      <c r="E1032" s="6" t="s">
        <v>242</v>
      </c>
      <c r="F1032" s="6">
        <v>52.5</v>
      </c>
      <c r="G1032" s="19">
        <v>2</v>
      </c>
      <c r="H1032" s="19"/>
      <c r="I1032" s="19"/>
      <c r="J1032" s="168"/>
      <c r="K1032" s="19"/>
      <c r="L1032" s="19"/>
      <c r="M1032" s="19"/>
    </row>
    <row r="1033" spans="1:15">
      <c r="A1033" s="166">
        <v>0.8125</v>
      </c>
      <c r="B1033" s="24" t="s">
        <v>1735</v>
      </c>
      <c r="C1033" s="16">
        <v>50.3</v>
      </c>
      <c r="D1033" s="16">
        <v>47.8</v>
      </c>
      <c r="E1033" s="16">
        <v>48.4</v>
      </c>
      <c r="F1033" s="16">
        <v>48.3</v>
      </c>
      <c r="G1033" s="24">
        <v>1</v>
      </c>
      <c r="H1033" s="24"/>
      <c r="I1033" s="24"/>
      <c r="J1033" s="178"/>
      <c r="K1033" s="24"/>
      <c r="L1033" s="24"/>
      <c r="M1033" s="24"/>
    </row>
    <row r="1034" spans="1:15">
      <c r="A1034" s="162">
        <v>0.8125</v>
      </c>
      <c r="B1034" s="19" t="s">
        <v>1736</v>
      </c>
      <c r="C1034" s="6">
        <v>47.4</v>
      </c>
      <c r="D1034" s="6">
        <v>45.9</v>
      </c>
      <c r="E1034" s="6" t="s">
        <v>242</v>
      </c>
      <c r="F1034" s="6">
        <v>46</v>
      </c>
      <c r="G1034" s="19">
        <v>2</v>
      </c>
      <c r="H1034" s="19"/>
      <c r="I1034" s="19"/>
      <c r="J1034" s="168"/>
      <c r="K1034" s="19"/>
      <c r="L1034" s="19"/>
      <c r="M1034" s="19"/>
    </row>
    <row r="1035" spans="1:15">
      <c r="A1035" s="148">
        <v>0.8125</v>
      </c>
      <c r="B1035" s="20" t="s">
        <v>1737</v>
      </c>
      <c r="C1035" s="7">
        <v>-3.0000000000000001E-3</v>
      </c>
      <c r="D1035" s="11">
        <v>-2E-3</v>
      </c>
      <c r="E1035" s="7">
        <v>7.0000000000000001E-3</v>
      </c>
      <c r="F1035" s="7">
        <v>4.0000000000000001E-3</v>
      </c>
      <c r="G1035" s="20">
        <v>3</v>
      </c>
      <c r="H1035" s="20"/>
      <c r="I1035" s="20"/>
      <c r="J1035" s="169"/>
      <c r="K1035" s="20"/>
      <c r="L1035" s="20"/>
      <c r="M1035" s="20"/>
    </row>
    <row r="1036" spans="1:15">
      <c r="A1036" s="148">
        <v>0.8125</v>
      </c>
      <c r="B1036" s="20" t="s">
        <v>1738</v>
      </c>
      <c r="C1036" s="8">
        <v>51.4</v>
      </c>
      <c r="D1036" s="14">
        <v>49.2</v>
      </c>
      <c r="E1036" s="8" t="s">
        <v>242</v>
      </c>
      <c r="F1036" s="8">
        <v>49.5</v>
      </c>
      <c r="G1036" s="20">
        <v>3</v>
      </c>
      <c r="H1036" s="20"/>
      <c r="I1036" s="20"/>
      <c r="J1036" s="169"/>
      <c r="K1036" s="20"/>
      <c r="L1036" s="20"/>
      <c r="M1036" s="20"/>
    </row>
    <row r="1037" spans="1:15">
      <c r="A1037" s="148">
        <v>0.8125</v>
      </c>
      <c r="B1037" s="20" t="s">
        <v>1739</v>
      </c>
      <c r="C1037" s="8">
        <v>55.8</v>
      </c>
      <c r="D1037" s="14">
        <v>52.5</v>
      </c>
      <c r="E1037" s="8">
        <v>52.7</v>
      </c>
      <c r="F1037" s="8">
        <v>52.5</v>
      </c>
      <c r="G1037" s="20">
        <v>3</v>
      </c>
      <c r="H1037" s="20"/>
      <c r="I1037" s="20"/>
      <c r="J1037" s="169"/>
      <c r="K1037" s="20"/>
      <c r="L1037" s="20"/>
      <c r="M1037" s="20"/>
    </row>
    <row r="1038" spans="1:15">
      <c r="A1038" s="148">
        <v>0.875</v>
      </c>
      <c r="B1038" s="20" t="s">
        <v>106</v>
      </c>
      <c r="C1038" s="7">
        <v>5.2299999999999999E-2</v>
      </c>
      <c r="D1038" s="11">
        <v>5.2299999999999999E-2</v>
      </c>
      <c r="E1038" s="8" t="s">
        <v>242</v>
      </c>
      <c r="F1038" s="13" t="s">
        <v>242</v>
      </c>
      <c r="G1038" s="20">
        <v>3</v>
      </c>
      <c r="H1038" s="20"/>
      <c r="I1038" s="20"/>
      <c r="J1038" s="169"/>
      <c r="K1038" s="20"/>
      <c r="L1038" s="20"/>
      <c r="M1038" s="20"/>
    </row>
    <row r="1039" spans="1:15">
      <c r="A1039" s="148">
        <v>0.875</v>
      </c>
      <c r="B1039" s="20" t="s">
        <v>109</v>
      </c>
      <c r="C1039" s="7">
        <v>5.1299999999999998E-2</v>
      </c>
      <c r="D1039" s="11">
        <v>5.11E-2</v>
      </c>
      <c r="E1039" s="8" t="s">
        <v>242</v>
      </c>
      <c r="F1039" s="8" t="s">
        <v>242</v>
      </c>
      <c r="G1039" s="20">
        <v>3</v>
      </c>
      <c r="H1039" s="20"/>
      <c r="I1039" s="20"/>
      <c r="J1039" s="169"/>
      <c r="K1039" s="20"/>
      <c r="L1039" s="20"/>
      <c r="M1039" s="20"/>
    </row>
    <row r="1040" spans="1:15" ht="20">
      <c r="A1040" s="248" t="s">
        <v>1740</v>
      </c>
      <c r="B1040" s="248" t="s">
        <v>242</v>
      </c>
      <c r="C1040" s="248" t="s">
        <v>243</v>
      </c>
      <c r="D1040" s="248" t="s">
        <v>244</v>
      </c>
      <c r="E1040" s="248" t="s">
        <v>245</v>
      </c>
      <c r="F1040" s="248" t="s">
        <v>246</v>
      </c>
      <c r="G1040" s="248" t="s">
        <v>242</v>
      </c>
      <c r="H1040" s="248"/>
      <c r="I1040" s="248"/>
      <c r="J1040" s="249"/>
      <c r="K1040" s="248"/>
      <c r="L1040" s="248"/>
      <c r="M1040" s="248"/>
      <c r="N1040" s="250"/>
      <c r="O1040" s="250"/>
    </row>
    <row r="1041" spans="1:15">
      <c r="A1041" s="162">
        <v>0.180555555555556</v>
      </c>
      <c r="B1041" s="19" t="s">
        <v>1164</v>
      </c>
      <c r="C1041" s="6" t="s">
        <v>242</v>
      </c>
      <c r="D1041" s="6" t="s">
        <v>242</v>
      </c>
      <c r="E1041" s="6" t="s">
        <v>242</v>
      </c>
      <c r="F1041" s="6" t="s">
        <v>242</v>
      </c>
      <c r="G1041" s="19">
        <v>2</v>
      </c>
      <c r="H1041" s="19"/>
      <c r="I1041" s="19"/>
      <c r="J1041" s="168"/>
      <c r="K1041" s="19"/>
      <c r="L1041" s="19"/>
      <c r="M1041" s="19"/>
    </row>
    <row r="1042" spans="1:15">
      <c r="A1042" s="148">
        <v>0.76736111111111105</v>
      </c>
      <c r="B1042" s="20" t="s">
        <v>1741</v>
      </c>
      <c r="C1042" s="7">
        <v>5.1999999999999998E-2</v>
      </c>
      <c r="D1042" s="11">
        <v>3.9E-2</v>
      </c>
      <c r="E1042" s="8" t="s">
        <v>242</v>
      </c>
      <c r="F1042" s="13" t="s">
        <v>242</v>
      </c>
      <c r="G1042" s="20">
        <v>3</v>
      </c>
      <c r="H1042" s="20"/>
      <c r="I1042" s="20"/>
      <c r="J1042" s="169"/>
      <c r="K1042" s="20"/>
      <c r="L1042" s="20"/>
      <c r="M1042" s="20"/>
    </row>
    <row r="1043" spans="1:15">
      <c r="A1043" s="166">
        <v>0.8125</v>
      </c>
      <c r="B1043" s="24" t="s">
        <v>1742</v>
      </c>
      <c r="C1043" s="16" t="s">
        <v>1743</v>
      </c>
      <c r="D1043" s="16" t="s">
        <v>1744</v>
      </c>
      <c r="E1043" s="16" t="s">
        <v>263</v>
      </c>
      <c r="F1043" s="16" t="s">
        <v>1745</v>
      </c>
      <c r="G1043" s="24">
        <v>1</v>
      </c>
      <c r="H1043" s="24"/>
      <c r="I1043" s="24"/>
      <c r="J1043" s="178"/>
      <c r="K1043" s="24"/>
      <c r="L1043" s="24"/>
      <c r="M1043" s="24"/>
    </row>
    <row r="1044" spans="1:15">
      <c r="A1044" s="162">
        <v>0.8125</v>
      </c>
      <c r="B1044" s="19" t="s">
        <v>1746</v>
      </c>
      <c r="C1044" s="12">
        <v>1.4E-2</v>
      </c>
      <c r="D1044" s="9" t="s">
        <v>1747</v>
      </c>
      <c r="E1044" s="12">
        <v>0.01</v>
      </c>
      <c r="F1044" s="12">
        <v>1.2999999999999999E-2</v>
      </c>
      <c r="G1044" s="19">
        <v>2</v>
      </c>
      <c r="H1044" s="19"/>
      <c r="I1044" s="19"/>
      <c r="J1044" s="168"/>
      <c r="K1044" s="19"/>
      <c r="L1044" s="19"/>
      <c r="M1044" s="19"/>
    </row>
    <row r="1045" spans="1:15">
      <c r="A1045" s="148">
        <v>0.8125</v>
      </c>
      <c r="B1045" s="20" t="s">
        <v>1748</v>
      </c>
      <c r="C1045" s="7">
        <v>1.0999999999999999E-2</v>
      </c>
      <c r="D1045" s="17" t="s">
        <v>523</v>
      </c>
      <c r="E1045" s="8" t="s">
        <v>242</v>
      </c>
      <c r="F1045" s="7">
        <v>4.0000000000000001E-3</v>
      </c>
      <c r="G1045" s="20">
        <v>3</v>
      </c>
      <c r="H1045" s="20"/>
      <c r="I1045" s="20"/>
      <c r="J1045" s="169"/>
      <c r="K1045" s="20"/>
      <c r="L1045" s="20"/>
      <c r="M1045" s="20"/>
    </row>
    <row r="1046" spans="1:15">
      <c r="A1046" s="148">
        <v>0.8125</v>
      </c>
      <c r="B1046" s="20" t="s">
        <v>1749</v>
      </c>
      <c r="C1046" s="8" t="s">
        <v>1750</v>
      </c>
      <c r="D1046" s="14" t="s">
        <v>1751</v>
      </c>
      <c r="E1046" s="8" t="s">
        <v>242</v>
      </c>
      <c r="F1046" s="8" t="s">
        <v>1752</v>
      </c>
      <c r="G1046" s="20">
        <v>3</v>
      </c>
      <c r="H1046" s="20"/>
      <c r="I1046" s="20"/>
      <c r="J1046" s="169"/>
      <c r="K1046" s="20"/>
      <c r="L1046" s="20"/>
      <c r="M1046" s="20"/>
    </row>
    <row r="1047" spans="1:15">
      <c r="A1047" s="162">
        <v>0.81944444444444398</v>
      </c>
      <c r="B1047" s="19" t="s">
        <v>516</v>
      </c>
      <c r="C1047" s="6" t="s">
        <v>242</v>
      </c>
      <c r="D1047" s="6" t="s">
        <v>242</v>
      </c>
      <c r="E1047" s="6" t="s">
        <v>242</v>
      </c>
      <c r="F1047" s="6" t="s">
        <v>242</v>
      </c>
      <c r="G1047" s="19">
        <v>2</v>
      </c>
      <c r="H1047" s="19"/>
      <c r="I1047" s="19"/>
      <c r="J1047" s="168"/>
      <c r="K1047" s="19"/>
      <c r="L1047" s="19"/>
      <c r="M1047" s="19"/>
    </row>
    <row r="1048" spans="1:15">
      <c r="A1048" s="148">
        <v>0.875</v>
      </c>
      <c r="B1048" s="149" t="s">
        <v>1629</v>
      </c>
      <c r="C1048" s="7">
        <v>5.28E-2</v>
      </c>
      <c r="D1048" s="11">
        <v>5.28E-2</v>
      </c>
      <c r="E1048" s="13" t="s">
        <v>242</v>
      </c>
      <c r="F1048" s="13" t="s">
        <v>242</v>
      </c>
      <c r="G1048" s="20">
        <v>3</v>
      </c>
      <c r="H1048" s="20"/>
      <c r="I1048" s="20"/>
      <c r="J1048" s="169"/>
      <c r="K1048" s="20"/>
      <c r="L1048" s="20"/>
      <c r="M1048" s="20"/>
    </row>
    <row r="1049" spans="1:15">
      <c r="A1049" s="162">
        <v>0.89583333333333304</v>
      </c>
      <c r="B1049" s="19" t="s">
        <v>440</v>
      </c>
      <c r="C1049" s="6" t="s">
        <v>242</v>
      </c>
      <c r="D1049" s="6" t="s">
        <v>242</v>
      </c>
      <c r="E1049" s="6" t="s">
        <v>242</v>
      </c>
      <c r="F1049" s="6" t="s">
        <v>242</v>
      </c>
      <c r="G1049" s="19">
        <v>2</v>
      </c>
      <c r="H1049" s="19"/>
      <c r="I1049" s="19"/>
      <c r="J1049" s="168"/>
      <c r="K1049" s="19"/>
      <c r="L1049" s="19"/>
      <c r="M1049" s="19"/>
    </row>
    <row r="1050" spans="1:15">
      <c r="A1050" s="162">
        <v>0.89930555555555602</v>
      </c>
      <c r="B1050" s="19" t="s">
        <v>880</v>
      </c>
      <c r="C1050" s="6" t="s">
        <v>242</v>
      </c>
      <c r="D1050" s="6" t="s">
        <v>242</v>
      </c>
      <c r="E1050" s="6" t="s">
        <v>242</v>
      </c>
      <c r="F1050" s="6" t="s">
        <v>242</v>
      </c>
      <c r="G1050" s="19">
        <v>2</v>
      </c>
      <c r="H1050" s="19"/>
      <c r="I1050" s="19"/>
      <c r="J1050" s="168"/>
      <c r="K1050" s="19"/>
      <c r="L1050" s="19"/>
      <c r="M1050" s="19"/>
    </row>
    <row r="1051" spans="1:15">
      <c r="A1051" s="162">
        <v>0.95833333333333304</v>
      </c>
      <c r="B1051" s="19" t="s">
        <v>620</v>
      </c>
      <c r="C1051" s="6" t="s">
        <v>242</v>
      </c>
      <c r="D1051" s="6" t="s">
        <v>242</v>
      </c>
      <c r="E1051" s="6" t="s">
        <v>242</v>
      </c>
      <c r="F1051" s="6" t="s">
        <v>242</v>
      </c>
      <c r="G1051" s="19">
        <v>2</v>
      </c>
      <c r="H1051" s="19"/>
      <c r="I1051" s="19"/>
      <c r="J1051" s="168"/>
      <c r="K1051" s="19"/>
      <c r="L1051" s="19"/>
      <c r="M1051" s="19"/>
    </row>
    <row r="1052" spans="1:15" ht="20">
      <c r="A1052" s="248" t="s">
        <v>1753</v>
      </c>
      <c r="B1052" s="248" t="s">
        <v>242</v>
      </c>
      <c r="C1052" s="248" t="s">
        <v>243</v>
      </c>
      <c r="D1052" s="248" t="s">
        <v>244</v>
      </c>
      <c r="E1052" s="248" t="s">
        <v>245</v>
      </c>
      <c r="F1052" s="248" t="s">
        <v>246</v>
      </c>
      <c r="G1052" s="248" t="s">
        <v>242</v>
      </c>
      <c r="H1052" s="248"/>
      <c r="I1052" s="248"/>
      <c r="J1052" s="249"/>
      <c r="K1052" s="248"/>
      <c r="L1052" s="248"/>
      <c r="M1052" s="248"/>
      <c r="N1052" s="250"/>
      <c r="O1052" s="250"/>
    </row>
    <row r="1053" spans="1:15">
      <c r="A1053" s="163">
        <v>3.125E-2</v>
      </c>
      <c r="B1053" s="20" t="s">
        <v>1754</v>
      </c>
      <c r="C1053" s="8">
        <v>58.3</v>
      </c>
      <c r="D1053" s="14">
        <v>56.5</v>
      </c>
      <c r="E1053" s="8" t="s">
        <v>242</v>
      </c>
      <c r="F1053" s="8" t="s">
        <v>242</v>
      </c>
      <c r="G1053" s="20">
        <v>3</v>
      </c>
      <c r="H1053" s="20"/>
      <c r="I1053" s="20"/>
      <c r="J1053" s="169"/>
      <c r="K1053" s="20"/>
      <c r="L1053" s="20"/>
      <c r="M1053" s="20"/>
    </row>
    <row r="1054" spans="1:15">
      <c r="A1054" s="162">
        <v>8.3333333333333301E-2</v>
      </c>
      <c r="B1054" s="19" t="s">
        <v>1755</v>
      </c>
      <c r="C1054" s="9" t="s">
        <v>1756</v>
      </c>
      <c r="D1054" s="6" t="s">
        <v>1632</v>
      </c>
      <c r="E1054" s="9" t="s">
        <v>1757</v>
      </c>
      <c r="F1054" s="6" t="s">
        <v>242</v>
      </c>
      <c r="G1054" s="19">
        <v>2</v>
      </c>
      <c r="H1054" s="19"/>
      <c r="I1054" s="19"/>
      <c r="J1054" s="168"/>
      <c r="K1054" s="19"/>
      <c r="L1054" s="19"/>
      <c r="M1054" s="19"/>
    </row>
    <row r="1055" spans="1:15">
      <c r="A1055" s="163">
        <v>0.104166666666667</v>
      </c>
      <c r="B1055" s="20" t="s">
        <v>1758</v>
      </c>
      <c r="C1055" s="8" t="s">
        <v>1759</v>
      </c>
      <c r="D1055" s="14" t="s">
        <v>1760</v>
      </c>
      <c r="E1055" s="8" t="s">
        <v>1761</v>
      </c>
      <c r="F1055" s="8" t="s">
        <v>1762</v>
      </c>
      <c r="G1055" s="20">
        <v>3</v>
      </c>
      <c r="H1055" s="20"/>
      <c r="I1055" s="20"/>
      <c r="J1055" s="169"/>
      <c r="K1055" s="20"/>
      <c r="L1055" s="20"/>
      <c r="M1055" s="20"/>
    </row>
    <row r="1056" spans="1:15">
      <c r="A1056" s="163">
        <v>0.6875</v>
      </c>
      <c r="B1056" s="20" t="s">
        <v>1763</v>
      </c>
      <c r="C1056" s="7">
        <v>6.9099999999999995E-2</v>
      </c>
      <c r="D1056" s="11">
        <v>6.93E-2</v>
      </c>
      <c r="E1056" s="8" t="s">
        <v>242</v>
      </c>
      <c r="F1056" s="8" t="s">
        <v>242</v>
      </c>
      <c r="G1056" s="20">
        <v>3</v>
      </c>
      <c r="H1056" s="20"/>
      <c r="I1056" s="20"/>
      <c r="J1056" s="169"/>
      <c r="K1056" s="20"/>
      <c r="L1056" s="20"/>
      <c r="M1056" s="20"/>
    </row>
    <row r="1057" spans="1:13">
      <c r="A1057" s="163">
        <v>0.6875</v>
      </c>
      <c r="B1057" s="20" t="s">
        <v>1764</v>
      </c>
      <c r="C1057" s="7">
        <v>-6.0000000000000001E-3</v>
      </c>
      <c r="D1057" s="11">
        <v>-7.0000000000000001E-3</v>
      </c>
      <c r="E1057" s="8" t="s">
        <v>242</v>
      </c>
      <c r="F1057" s="8" t="s">
        <v>242</v>
      </c>
      <c r="G1057" s="20">
        <v>3</v>
      </c>
      <c r="H1057" s="20"/>
      <c r="I1057" s="20"/>
      <c r="J1057" s="169"/>
      <c r="K1057" s="20"/>
      <c r="L1057" s="20"/>
      <c r="M1057" s="20"/>
    </row>
    <row r="1058" spans="1:13">
      <c r="A1058" s="163">
        <v>0.6875</v>
      </c>
      <c r="B1058" s="20" t="s">
        <v>1765</v>
      </c>
      <c r="C1058" s="8">
        <v>195.6</v>
      </c>
      <c r="D1058" s="14">
        <v>196.8</v>
      </c>
      <c r="E1058" s="8" t="s">
        <v>242</v>
      </c>
      <c r="F1058" s="8" t="s">
        <v>242</v>
      </c>
      <c r="G1058" s="20">
        <v>3</v>
      </c>
      <c r="H1058" s="20"/>
      <c r="I1058" s="20"/>
      <c r="J1058" s="169"/>
      <c r="K1058" s="20"/>
      <c r="L1058" s="20"/>
      <c r="M1058" s="20"/>
    </row>
    <row r="1059" spans="1:13">
      <c r="A1059" s="163">
        <v>0.6875</v>
      </c>
      <c r="B1059" s="20" t="s">
        <v>1766</v>
      </c>
      <c r="C1059" s="8">
        <v>453.5</v>
      </c>
      <c r="D1059" s="14">
        <v>460.9</v>
      </c>
      <c r="E1059" s="8" t="s">
        <v>242</v>
      </c>
      <c r="F1059" s="8" t="s">
        <v>242</v>
      </c>
      <c r="G1059" s="20">
        <v>3</v>
      </c>
      <c r="H1059" s="20"/>
      <c r="I1059" s="20"/>
      <c r="J1059" s="169"/>
      <c r="K1059" s="20"/>
      <c r="L1059" s="20"/>
      <c r="M1059" s="20"/>
    </row>
    <row r="1060" spans="1:13">
      <c r="A1060" s="163">
        <v>0.6875</v>
      </c>
      <c r="B1060" s="20" t="s">
        <v>1767</v>
      </c>
      <c r="C1060" s="8">
        <v>145.6</v>
      </c>
      <c r="D1060" s="14">
        <v>145.69999999999999</v>
      </c>
      <c r="E1060" s="8" t="s">
        <v>242</v>
      </c>
      <c r="F1060" s="8" t="s">
        <v>242</v>
      </c>
      <c r="G1060" s="20">
        <v>3</v>
      </c>
      <c r="H1060" s="20"/>
      <c r="I1060" s="20"/>
      <c r="J1060" s="169"/>
      <c r="K1060" s="20"/>
      <c r="L1060" s="20"/>
      <c r="M1060" s="20"/>
    </row>
    <row r="1061" spans="1:13">
      <c r="A1061" s="162">
        <v>0.73958333333333304</v>
      </c>
      <c r="B1061" s="19" t="s">
        <v>1768</v>
      </c>
      <c r="C1061" s="6" t="s">
        <v>1769</v>
      </c>
      <c r="D1061" s="6" t="s">
        <v>1770</v>
      </c>
      <c r="E1061" s="6" t="s">
        <v>1771</v>
      </c>
      <c r="F1061" s="6" t="s">
        <v>1772</v>
      </c>
      <c r="G1061" s="19">
        <v>2</v>
      </c>
      <c r="H1061" s="19"/>
      <c r="I1061" s="19"/>
      <c r="J1061" s="168"/>
      <c r="K1061" s="19"/>
      <c r="L1061" s="19"/>
      <c r="M1061" s="19"/>
    </row>
    <row r="1062" spans="1:13">
      <c r="A1062" s="162">
        <v>0.80208333333333304</v>
      </c>
      <c r="B1062" s="19" t="s">
        <v>516</v>
      </c>
      <c r="C1062" s="6" t="s">
        <v>242</v>
      </c>
      <c r="D1062" s="6" t="s">
        <v>242</v>
      </c>
      <c r="E1062" s="6" t="s">
        <v>242</v>
      </c>
      <c r="F1062" s="6" t="s">
        <v>242</v>
      </c>
      <c r="G1062" s="19">
        <v>2</v>
      </c>
      <c r="H1062" s="19"/>
      <c r="I1062" s="19"/>
      <c r="J1062" s="168"/>
      <c r="K1062" s="19"/>
      <c r="L1062" s="19"/>
      <c r="M1062" s="19"/>
    </row>
    <row r="1063" spans="1:13">
      <c r="A1063" s="162">
        <v>0.80208333333333304</v>
      </c>
      <c r="B1063" s="19" t="s">
        <v>1773</v>
      </c>
      <c r="C1063" s="6">
        <v>52.1</v>
      </c>
      <c r="D1063" s="6">
        <v>52.5</v>
      </c>
      <c r="E1063" s="6" t="s">
        <v>242</v>
      </c>
      <c r="F1063" s="6">
        <v>52.2</v>
      </c>
      <c r="G1063" s="19">
        <v>2</v>
      </c>
      <c r="H1063" s="19"/>
      <c r="I1063" s="19"/>
      <c r="J1063" s="168"/>
      <c r="K1063" s="19"/>
      <c r="L1063" s="19"/>
      <c r="M1063" s="19"/>
    </row>
    <row r="1064" spans="1:13">
      <c r="A1064" s="162">
        <v>0.80208333333333304</v>
      </c>
      <c r="B1064" s="19" t="s">
        <v>1774</v>
      </c>
      <c r="C1064" s="6">
        <v>51.7</v>
      </c>
      <c r="D1064" s="6">
        <v>52.3</v>
      </c>
      <c r="E1064" s="6" t="s">
        <v>242</v>
      </c>
      <c r="F1064" s="6">
        <v>51.7</v>
      </c>
      <c r="G1064" s="19">
        <v>2</v>
      </c>
      <c r="H1064" s="19"/>
      <c r="I1064" s="19"/>
      <c r="J1064" s="168"/>
      <c r="K1064" s="19"/>
      <c r="L1064" s="19"/>
      <c r="M1064" s="19"/>
    </row>
    <row r="1065" spans="1:13">
      <c r="A1065" s="166">
        <v>0.8125</v>
      </c>
      <c r="B1065" s="24" t="s">
        <v>1775</v>
      </c>
      <c r="C1065" s="16">
        <v>51.4</v>
      </c>
      <c r="D1065" s="16">
        <v>52.6</v>
      </c>
      <c r="E1065" s="16">
        <v>52.7</v>
      </c>
      <c r="F1065" s="16">
        <v>52.4</v>
      </c>
      <c r="G1065" s="24">
        <v>1</v>
      </c>
      <c r="H1065" s="24"/>
      <c r="I1065" s="24"/>
      <c r="J1065" s="178"/>
      <c r="K1065" s="24"/>
      <c r="L1065" s="24"/>
      <c r="M1065" s="24"/>
    </row>
    <row r="1066" spans="1:13">
      <c r="A1066" s="163">
        <v>0.8125</v>
      </c>
      <c r="B1066" s="20" t="s">
        <v>1776</v>
      </c>
      <c r="C1066" s="8">
        <v>57.4</v>
      </c>
      <c r="D1066" s="14">
        <v>57.2</v>
      </c>
      <c r="E1066" s="8">
        <v>56.7</v>
      </c>
      <c r="F1066" s="8">
        <v>57</v>
      </c>
      <c r="G1066" s="20">
        <v>3</v>
      </c>
      <c r="H1066" s="20"/>
      <c r="I1066" s="20"/>
      <c r="J1066" s="169"/>
      <c r="K1066" s="20"/>
      <c r="L1066" s="20"/>
      <c r="M1066" s="20"/>
    </row>
    <row r="1067" spans="1:13">
      <c r="A1067" s="163">
        <v>0.8125</v>
      </c>
      <c r="B1067" s="20" t="s">
        <v>1777</v>
      </c>
      <c r="C1067" s="8">
        <v>48.5</v>
      </c>
      <c r="D1067" s="14">
        <v>48</v>
      </c>
      <c r="E1067" s="8" t="s">
        <v>242</v>
      </c>
      <c r="F1067" s="8">
        <v>48</v>
      </c>
      <c r="G1067" s="20">
        <v>3</v>
      </c>
      <c r="H1067" s="20"/>
      <c r="I1067" s="20"/>
      <c r="J1067" s="169"/>
      <c r="K1067" s="20"/>
      <c r="L1067" s="20"/>
      <c r="M1067" s="20"/>
    </row>
    <row r="1068" spans="1:13">
      <c r="A1068" s="163">
        <v>0.8125</v>
      </c>
      <c r="B1068" s="20" t="s">
        <v>1778</v>
      </c>
      <c r="C1068" s="8">
        <v>54.4</v>
      </c>
      <c r="D1068" s="14">
        <v>56.1</v>
      </c>
      <c r="E1068" s="8" t="s">
        <v>242</v>
      </c>
      <c r="F1068" s="8">
        <v>56</v>
      </c>
      <c r="G1068" s="20">
        <v>3</v>
      </c>
      <c r="H1068" s="20"/>
      <c r="I1068" s="20"/>
      <c r="J1068" s="169"/>
      <c r="K1068" s="20"/>
      <c r="L1068" s="20"/>
      <c r="M1068" s="20"/>
    </row>
    <row r="1069" spans="1:13">
      <c r="A1069" s="163">
        <v>0.8125</v>
      </c>
      <c r="B1069" s="20" t="s">
        <v>1779</v>
      </c>
      <c r="C1069" s="8">
        <v>53.4</v>
      </c>
      <c r="D1069" s="14">
        <v>58.6</v>
      </c>
      <c r="E1069" s="8" t="s">
        <v>242</v>
      </c>
      <c r="F1069" s="8">
        <v>58.4</v>
      </c>
      <c r="G1069" s="20">
        <v>3</v>
      </c>
      <c r="H1069" s="20"/>
      <c r="I1069" s="20"/>
      <c r="J1069" s="169"/>
      <c r="K1069" s="20"/>
      <c r="L1069" s="20"/>
      <c r="M1069" s="20"/>
    </row>
    <row r="1070" spans="1:13">
      <c r="A1070" s="162">
        <v>0.83333333333333304</v>
      </c>
      <c r="B1070" s="19" t="s">
        <v>1780</v>
      </c>
      <c r="C1070" s="6" t="s">
        <v>1781</v>
      </c>
      <c r="D1070" s="6" t="s">
        <v>1639</v>
      </c>
      <c r="E1070" s="9" t="s">
        <v>1782</v>
      </c>
      <c r="F1070" s="6" t="s">
        <v>242</v>
      </c>
      <c r="G1070" s="19">
        <v>2</v>
      </c>
      <c r="H1070" s="19"/>
      <c r="I1070" s="19"/>
      <c r="J1070" s="168"/>
      <c r="K1070" s="19"/>
      <c r="L1070" s="19"/>
      <c r="M1070" s="19"/>
    </row>
    <row r="1071" spans="1:13">
      <c r="A1071" s="162">
        <v>0.83333333333333304</v>
      </c>
      <c r="B1071" s="19" t="s">
        <v>1783</v>
      </c>
      <c r="C1071" s="9" t="s">
        <v>1784</v>
      </c>
      <c r="D1071" s="6" t="s">
        <v>1641</v>
      </c>
      <c r="E1071" s="9" t="s">
        <v>1785</v>
      </c>
      <c r="F1071" s="6" t="s">
        <v>242</v>
      </c>
      <c r="G1071" s="19">
        <v>2</v>
      </c>
      <c r="H1071" s="19"/>
      <c r="I1071" s="19"/>
      <c r="J1071" s="168"/>
      <c r="K1071" s="19"/>
      <c r="L1071" s="19"/>
      <c r="M1071" s="19"/>
    </row>
    <row r="1072" spans="1:13">
      <c r="A1072" s="163">
        <v>0.83333333333333304</v>
      </c>
      <c r="B1072" s="20" t="s">
        <v>1786</v>
      </c>
      <c r="C1072" s="8" t="s">
        <v>1787</v>
      </c>
      <c r="D1072" s="14" t="s">
        <v>1644</v>
      </c>
      <c r="E1072" s="8" t="s">
        <v>242</v>
      </c>
      <c r="F1072" s="8" t="s">
        <v>242</v>
      </c>
      <c r="G1072" s="20">
        <v>3</v>
      </c>
      <c r="H1072" s="20"/>
      <c r="I1072" s="20"/>
      <c r="J1072" s="169"/>
      <c r="K1072" s="20"/>
      <c r="L1072" s="20"/>
      <c r="M1072" s="20"/>
    </row>
    <row r="1073" spans="1:15">
      <c r="A1073" s="163">
        <v>0.83333333333333304</v>
      </c>
      <c r="B1073" s="20" t="s">
        <v>1788</v>
      </c>
      <c r="C1073" s="10" t="s">
        <v>1789</v>
      </c>
      <c r="D1073" s="14" t="s">
        <v>1646</v>
      </c>
      <c r="E1073" s="8" t="s">
        <v>242</v>
      </c>
      <c r="F1073" s="8" t="s">
        <v>242</v>
      </c>
      <c r="G1073" s="20">
        <v>3</v>
      </c>
      <c r="H1073" s="20"/>
      <c r="I1073" s="20"/>
      <c r="J1073" s="169"/>
      <c r="K1073" s="20"/>
      <c r="L1073" s="20"/>
      <c r="M1073" s="20"/>
    </row>
    <row r="1074" spans="1:15">
      <c r="A1074" s="163">
        <v>0.83333333333333304</v>
      </c>
      <c r="B1074" s="20" t="s">
        <v>1790</v>
      </c>
      <c r="C1074" s="10" t="s">
        <v>1791</v>
      </c>
      <c r="D1074" s="14" t="s">
        <v>1648</v>
      </c>
      <c r="E1074" s="8" t="s">
        <v>242</v>
      </c>
      <c r="F1074" s="8" t="s">
        <v>242</v>
      </c>
      <c r="G1074" s="20">
        <v>3</v>
      </c>
      <c r="H1074" s="20"/>
      <c r="I1074" s="20"/>
      <c r="J1074" s="169"/>
      <c r="K1074" s="20"/>
      <c r="L1074" s="20"/>
      <c r="M1074" s="20"/>
    </row>
    <row r="1075" spans="1:15">
      <c r="A1075" s="163">
        <v>0.83333333333333304</v>
      </c>
      <c r="B1075" s="20" t="s">
        <v>1792</v>
      </c>
      <c r="C1075" s="10" t="s">
        <v>1793</v>
      </c>
      <c r="D1075" s="17" t="s">
        <v>1650</v>
      </c>
      <c r="E1075" s="10" t="s">
        <v>1794</v>
      </c>
      <c r="F1075" s="8" t="s">
        <v>242</v>
      </c>
      <c r="G1075" s="20">
        <v>3</v>
      </c>
      <c r="H1075" s="20"/>
      <c r="I1075" s="20"/>
      <c r="J1075" s="169"/>
      <c r="K1075" s="20"/>
      <c r="L1075" s="20"/>
      <c r="M1075" s="20"/>
    </row>
    <row r="1076" spans="1:15">
      <c r="A1076" s="163">
        <v>0.83333333333333304</v>
      </c>
      <c r="B1076" s="20" t="s">
        <v>1795</v>
      </c>
      <c r="C1076" s="8" t="s">
        <v>1796</v>
      </c>
      <c r="D1076" s="17" t="s">
        <v>1653</v>
      </c>
      <c r="E1076" s="8" t="s">
        <v>242</v>
      </c>
      <c r="F1076" s="8" t="s">
        <v>242</v>
      </c>
      <c r="G1076" s="20">
        <v>3</v>
      </c>
      <c r="H1076" s="20"/>
      <c r="I1076" s="20"/>
      <c r="J1076" s="169"/>
      <c r="K1076" s="20"/>
      <c r="L1076" s="20"/>
      <c r="M1076" s="20"/>
    </row>
    <row r="1077" spans="1:15">
      <c r="A1077" s="163">
        <v>0.83333333333333304</v>
      </c>
      <c r="B1077" s="20" t="s">
        <v>1797</v>
      </c>
      <c r="C1077" s="10" t="s">
        <v>1798</v>
      </c>
      <c r="D1077" s="17" t="s">
        <v>1655</v>
      </c>
      <c r="E1077" s="8" t="s">
        <v>242</v>
      </c>
      <c r="F1077" s="8" t="s">
        <v>242</v>
      </c>
      <c r="G1077" s="20">
        <v>3</v>
      </c>
      <c r="H1077" s="20"/>
      <c r="I1077" s="20"/>
      <c r="J1077" s="169"/>
      <c r="K1077" s="20"/>
      <c r="L1077" s="20"/>
      <c r="M1077" s="20"/>
    </row>
    <row r="1078" spans="1:15">
      <c r="A1078" s="163">
        <v>0.83333333333333304</v>
      </c>
      <c r="B1078" s="20" t="s">
        <v>1799</v>
      </c>
      <c r="C1078" s="10" t="s">
        <v>1800</v>
      </c>
      <c r="D1078" s="14" t="s">
        <v>1657</v>
      </c>
      <c r="E1078" s="8" t="s">
        <v>242</v>
      </c>
      <c r="F1078" s="8" t="s">
        <v>242</v>
      </c>
      <c r="G1078" s="20">
        <v>3</v>
      </c>
      <c r="H1078" s="20"/>
      <c r="I1078" s="20"/>
      <c r="J1078" s="169"/>
      <c r="K1078" s="20"/>
      <c r="L1078" s="20"/>
      <c r="M1078" s="20"/>
    </row>
    <row r="1079" spans="1:15">
      <c r="A1079" s="163">
        <v>0.875</v>
      </c>
      <c r="B1079" s="20" t="s">
        <v>102</v>
      </c>
      <c r="C1079" s="7">
        <v>5.1999999999999998E-2</v>
      </c>
      <c r="D1079" s="11">
        <v>5.21E-2</v>
      </c>
      <c r="E1079" s="8" t="s">
        <v>242</v>
      </c>
      <c r="F1079" s="8" t="s">
        <v>242</v>
      </c>
      <c r="G1079" s="20">
        <v>3</v>
      </c>
      <c r="H1079" s="20"/>
      <c r="I1079" s="20"/>
      <c r="J1079" s="169"/>
      <c r="K1079" s="20"/>
      <c r="L1079" s="20"/>
      <c r="M1079" s="20"/>
    </row>
    <row r="1080" spans="1:15">
      <c r="A1080" s="162">
        <v>0.89583333333333304</v>
      </c>
      <c r="B1080" s="19" t="s">
        <v>865</v>
      </c>
      <c r="C1080" s="6" t="s">
        <v>242</v>
      </c>
      <c r="D1080" s="6" t="s">
        <v>242</v>
      </c>
      <c r="E1080" s="6" t="s">
        <v>242</v>
      </c>
      <c r="F1080" s="6" t="s">
        <v>242</v>
      </c>
      <c r="G1080" s="19">
        <v>2</v>
      </c>
      <c r="H1080" s="19"/>
      <c r="I1080" s="19"/>
      <c r="J1080" s="168"/>
      <c r="K1080" s="19"/>
      <c r="L1080" s="19"/>
      <c r="M1080" s="19"/>
    </row>
    <row r="1081" spans="1:15">
      <c r="A1081" s="166">
        <v>0.90277777777777801</v>
      </c>
      <c r="B1081" s="24" t="s">
        <v>1592</v>
      </c>
      <c r="C1081" s="16" t="s">
        <v>242</v>
      </c>
      <c r="D1081" s="16" t="s">
        <v>242</v>
      </c>
      <c r="E1081" s="16" t="s">
        <v>242</v>
      </c>
      <c r="F1081" s="16" t="s">
        <v>242</v>
      </c>
      <c r="G1081" s="24">
        <v>1</v>
      </c>
      <c r="H1081" s="24"/>
      <c r="I1081" s="24"/>
      <c r="J1081" s="178"/>
      <c r="K1081" s="24"/>
      <c r="L1081" s="24"/>
      <c r="M1081" s="24"/>
    </row>
    <row r="1082" spans="1:15">
      <c r="A1082" s="162">
        <v>0.94444444444444398</v>
      </c>
      <c r="B1082" s="19" t="s">
        <v>402</v>
      </c>
      <c r="C1082" s="6" t="s">
        <v>242</v>
      </c>
      <c r="D1082" s="6" t="s">
        <v>242</v>
      </c>
      <c r="E1082" s="6" t="s">
        <v>242</v>
      </c>
      <c r="F1082" s="6" t="s">
        <v>242</v>
      </c>
      <c r="G1082" s="19">
        <v>2</v>
      </c>
      <c r="H1082" s="19"/>
      <c r="I1082" s="19"/>
      <c r="J1082" s="168"/>
      <c r="K1082" s="19"/>
      <c r="L1082" s="19"/>
      <c r="M1082" s="19"/>
    </row>
    <row r="1083" spans="1:15" ht="20">
      <c r="A1083" s="248" t="s">
        <v>1801</v>
      </c>
      <c r="B1083" s="248" t="s">
        <v>242</v>
      </c>
      <c r="C1083" s="248" t="s">
        <v>243</v>
      </c>
      <c r="D1083" s="248" t="s">
        <v>244</v>
      </c>
      <c r="E1083" s="248" t="s">
        <v>245</v>
      </c>
      <c r="F1083" s="248" t="s">
        <v>246</v>
      </c>
      <c r="G1083" s="248" t="s">
        <v>242</v>
      </c>
      <c r="H1083" s="248"/>
      <c r="I1083" s="248"/>
      <c r="J1083" s="249"/>
      <c r="K1083" s="248"/>
      <c r="L1083" s="248"/>
      <c r="M1083" s="248"/>
      <c r="N1083" s="250"/>
      <c r="O1083" s="250"/>
    </row>
    <row r="1084" spans="1:15">
      <c r="A1084" s="162">
        <v>8.3333333333333301E-2</v>
      </c>
      <c r="B1084" s="19" t="s">
        <v>927</v>
      </c>
      <c r="C1084" s="6" t="s">
        <v>242</v>
      </c>
      <c r="D1084" s="6" t="s">
        <v>242</v>
      </c>
      <c r="E1084" s="6" t="s">
        <v>242</v>
      </c>
      <c r="F1084" s="6" t="s">
        <v>242</v>
      </c>
      <c r="G1084" s="19">
        <v>2</v>
      </c>
      <c r="H1084" s="19"/>
      <c r="I1084" s="19"/>
      <c r="J1084" s="168"/>
      <c r="K1084" s="19"/>
      <c r="L1084" s="19"/>
      <c r="M1084" s="19"/>
    </row>
    <row r="1085" spans="1:15">
      <c r="A1085" s="163">
        <v>0.70833333333333304</v>
      </c>
      <c r="B1085" s="20" t="s">
        <v>1802</v>
      </c>
      <c r="C1085" s="8" t="s">
        <v>1803</v>
      </c>
      <c r="D1085" s="14" t="s">
        <v>1350</v>
      </c>
      <c r="E1085" s="8" t="s">
        <v>242</v>
      </c>
      <c r="F1085" s="8" t="s">
        <v>1804</v>
      </c>
      <c r="G1085" s="20">
        <v>3</v>
      </c>
      <c r="H1085" s="20"/>
      <c r="I1085" s="20"/>
      <c r="J1085" s="169"/>
      <c r="K1085" s="20"/>
      <c r="L1085" s="20"/>
      <c r="M1085" s="20"/>
    </row>
    <row r="1086" spans="1:15">
      <c r="A1086" s="162">
        <v>0.75</v>
      </c>
      <c r="B1086" s="19" t="s">
        <v>1805</v>
      </c>
      <c r="C1086" s="6" t="s">
        <v>1806</v>
      </c>
      <c r="D1086" s="6" t="s">
        <v>1807</v>
      </c>
      <c r="E1086" s="6" t="s">
        <v>1808</v>
      </c>
      <c r="F1086" s="6" t="s">
        <v>1809</v>
      </c>
      <c r="G1086" s="19">
        <v>2</v>
      </c>
      <c r="H1086" s="19"/>
      <c r="I1086" s="19"/>
      <c r="J1086" s="168"/>
      <c r="K1086" s="19"/>
      <c r="L1086" s="19"/>
      <c r="M1086" s="19"/>
    </row>
    <row r="1087" spans="1:15">
      <c r="A1087" s="162">
        <v>0.75</v>
      </c>
      <c r="B1087" s="19" t="s">
        <v>1810</v>
      </c>
      <c r="C1087" s="6" t="s">
        <v>1811</v>
      </c>
      <c r="D1087" s="6" t="s">
        <v>1358</v>
      </c>
      <c r="E1087" s="6" t="s">
        <v>242</v>
      </c>
      <c r="F1087" s="6" t="s">
        <v>1812</v>
      </c>
      <c r="G1087" s="19">
        <v>2</v>
      </c>
      <c r="H1087" s="19"/>
      <c r="I1087" s="19"/>
      <c r="J1087" s="168"/>
      <c r="K1087" s="19"/>
      <c r="L1087" s="19"/>
      <c r="M1087" s="19"/>
    </row>
    <row r="1088" spans="1:15">
      <c r="A1088" s="162">
        <v>0.75</v>
      </c>
      <c r="B1088" s="19" t="s">
        <v>1813</v>
      </c>
      <c r="C1088" s="6" t="s">
        <v>1814</v>
      </c>
      <c r="D1088" s="6" t="s">
        <v>1815</v>
      </c>
      <c r="E1088" s="6" t="s">
        <v>242</v>
      </c>
      <c r="F1088" s="6" t="s">
        <v>1816</v>
      </c>
      <c r="G1088" s="19">
        <v>2</v>
      </c>
      <c r="H1088" s="19"/>
      <c r="I1088" s="19"/>
      <c r="J1088" s="168"/>
      <c r="K1088" s="19"/>
      <c r="L1088" s="19"/>
      <c r="M1088" s="19"/>
    </row>
    <row r="1089" spans="1:15">
      <c r="A1089" s="162">
        <v>0.75</v>
      </c>
      <c r="B1089" s="19" t="s">
        <v>1817</v>
      </c>
      <c r="C1089" s="6" t="s">
        <v>1818</v>
      </c>
      <c r="D1089" s="6" t="s">
        <v>1563</v>
      </c>
      <c r="E1089" s="6" t="s">
        <v>678</v>
      </c>
      <c r="F1089" s="6" t="s">
        <v>1471</v>
      </c>
      <c r="G1089" s="19">
        <v>2</v>
      </c>
      <c r="H1089" s="19"/>
      <c r="I1089" s="19"/>
      <c r="J1089" s="168"/>
      <c r="K1089" s="19"/>
      <c r="L1089" s="19"/>
      <c r="M1089" s="19"/>
    </row>
    <row r="1090" spans="1:15">
      <c r="A1090" s="163">
        <v>0.75</v>
      </c>
      <c r="B1090" s="20" t="s">
        <v>1819</v>
      </c>
      <c r="C1090" s="8" t="s">
        <v>1820</v>
      </c>
      <c r="D1090" s="14" t="s">
        <v>1821</v>
      </c>
      <c r="E1090" s="8" t="s">
        <v>242</v>
      </c>
      <c r="F1090" s="8" t="s">
        <v>1822</v>
      </c>
      <c r="G1090" s="20">
        <v>3</v>
      </c>
      <c r="H1090" s="20"/>
      <c r="I1090" s="20"/>
      <c r="J1090" s="169"/>
      <c r="K1090" s="20"/>
      <c r="L1090" s="20"/>
      <c r="M1090" s="20"/>
    </row>
    <row r="1091" spans="1:15">
      <c r="A1091" s="163">
        <v>0.75</v>
      </c>
      <c r="B1091" s="20" t="s">
        <v>1823</v>
      </c>
      <c r="C1091" s="8" t="s">
        <v>1824</v>
      </c>
      <c r="D1091" s="14" t="s">
        <v>1825</v>
      </c>
      <c r="E1091" s="8" t="s">
        <v>242</v>
      </c>
      <c r="F1091" s="8" t="s">
        <v>1663</v>
      </c>
      <c r="G1091" s="20">
        <v>3</v>
      </c>
      <c r="H1091" s="20"/>
      <c r="I1091" s="20"/>
      <c r="J1091" s="169"/>
      <c r="K1091" s="20"/>
      <c r="L1091" s="20"/>
      <c r="M1091" s="20"/>
    </row>
    <row r="1092" spans="1:15">
      <c r="A1092" s="163">
        <v>0.83333333333333304</v>
      </c>
      <c r="B1092" s="20" t="s">
        <v>1826</v>
      </c>
      <c r="C1092" s="10" t="s">
        <v>1827</v>
      </c>
      <c r="D1092" s="17" t="s">
        <v>1687</v>
      </c>
      <c r="E1092" s="10" t="s">
        <v>1828</v>
      </c>
      <c r="F1092" s="8" t="s">
        <v>242</v>
      </c>
      <c r="G1092" s="20">
        <v>3</v>
      </c>
      <c r="H1092" s="20"/>
      <c r="I1092" s="20"/>
      <c r="J1092" s="169"/>
      <c r="K1092" s="20"/>
      <c r="L1092" s="20"/>
      <c r="M1092" s="20"/>
    </row>
    <row r="1093" spans="1:15">
      <c r="A1093" s="163">
        <v>0.875</v>
      </c>
      <c r="B1093" s="20" t="s">
        <v>107</v>
      </c>
      <c r="C1093" s="7">
        <v>5.2699999999999997E-2</v>
      </c>
      <c r="D1093" s="11">
        <v>5.2900000000000003E-2</v>
      </c>
      <c r="E1093" s="8" t="s">
        <v>242</v>
      </c>
      <c r="F1093" s="8" t="s">
        <v>242</v>
      </c>
      <c r="G1093" s="20">
        <v>3</v>
      </c>
      <c r="H1093" s="20"/>
      <c r="I1093" s="20"/>
      <c r="J1093" s="169"/>
      <c r="K1093" s="20"/>
      <c r="L1093" s="20"/>
      <c r="M1093" s="20"/>
    </row>
    <row r="1094" spans="1:15">
      <c r="A1094" s="163">
        <v>0.875</v>
      </c>
      <c r="B1094" s="20" t="s">
        <v>111</v>
      </c>
      <c r="C1094" s="7">
        <v>5.2600000000000001E-2</v>
      </c>
      <c r="D1094" s="11">
        <v>5.28E-2</v>
      </c>
      <c r="E1094" s="8" t="s">
        <v>242</v>
      </c>
      <c r="F1094" s="8" t="s">
        <v>242</v>
      </c>
      <c r="G1094" s="20">
        <v>3</v>
      </c>
      <c r="H1094" s="20"/>
      <c r="I1094" s="20"/>
      <c r="J1094" s="169"/>
      <c r="K1094" s="20"/>
      <c r="L1094" s="20"/>
      <c r="M1094" s="20"/>
    </row>
    <row r="1095" spans="1:15">
      <c r="A1095" s="163">
        <v>0.89583333333333304</v>
      </c>
      <c r="B1095" s="20" t="s">
        <v>1829</v>
      </c>
      <c r="C1095" s="7">
        <v>6.0600000000000001E-2</v>
      </c>
      <c r="D1095" s="11">
        <v>6.1100000000000002E-2</v>
      </c>
      <c r="E1095" s="8" t="s">
        <v>242</v>
      </c>
      <c r="F1095" s="8" t="s">
        <v>242</v>
      </c>
      <c r="G1095" s="20">
        <v>3</v>
      </c>
      <c r="H1095" s="20"/>
      <c r="I1095" s="20"/>
      <c r="J1095" s="169"/>
      <c r="K1095" s="20"/>
      <c r="L1095" s="20"/>
      <c r="M1095" s="20"/>
    </row>
    <row r="1096" spans="1:15">
      <c r="A1096" s="163">
        <v>0.89583333333333304</v>
      </c>
      <c r="B1096" s="20" t="s">
        <v>1830</v>
      </c>
      <c r="C1096" s="7">
        <v>6.8199999999999997E-2</v>
      </c>
      <c r="D1096" s="11">
        <v>6.7900000000000002E-2</v>
      </c>
      <c r="E1096" s="8" t="s">
        <v>242</v>
      </c>
      <c r="F1096" s="8" t="s">
        <v>242</v>
      </c>
      <c r="G1096" s="20">
        <v>3</v>
      </c>
      <c r="H1096" s="20"/>
      <c r="I1096" s="20"/>
      <c r="J1096" s="169"/>
      <c r="K1096" s="20"/>
      <c r="L1096" s="20"/>
      <c r="M1096" s="20"/>
    </row>
    <row r="1097" spans="1:15">
      <c r="A1097" s="162">
        <v>0.90625</v>
      </c>
      <c r="B1097" s="19" t="s">
        <v>256</v>
      </c>
      <c r="C1097" s="6" t="s">
        <v>242</v>
      </c>
      <c r="D1097" s="6" t="s">
        <v>242</v>
      </c>
      <c r="E1097" s="6" t="s">
        <v>242</v>
      </c>
      <c r="F1097" s="6" t="s">
        <v>242</v>
      </c>
      <c r="G1097" s="19">
        <v>2</v>
      </c>
      <c r="H1097" s="19"/>
      <c r="I1097" s="19"/>
      <c r="J1097" s="168"/>
      <c r="K1097" s="19"/>
      <c r="L1097" s="19"/>
      <c r="M1097" s="19"/>
    </row>
    <row r="1098" spans="1:15">
      <c r="A1098" s="162">
        <v>0.92708333333333304</v>
      </c>
      <c r="B1098" s="19" t="s">
        <v>865</v>
      </c>
      <c r="C1098" s="6" t="s">
        <v>242</v>
      </c>
      <c r="D1098" s="6" t="s">
        <v>242</v>
      </c>
      <c r="E1098" s="6" t="s">
        <v>242</v>
      </c>
      <c r="F1098" s="6" t="s">
        <v>242</v>
      </c>
      <c r="G1098" s="19">
        <v>2</v>
      </c>
      <c r="H1098" s="19"/>
      <c r="I1098" s="19"/>
      <c r="J1098" s="168"/>
      <c r="K1098" s="19"/>
      <c r="L1098" s="19"/>
      <c r="M1098" s="19"/>
    </row>
    <row r="1099" spans="1:15">
      <c r="A1099" s="162">
        <v>0.97916666666666696</v>
      </c>
      <c r="B1099" s="19" t="s">
        <v>880</v>
      </c>
      <c r="C1099" s="6" t="s">
        <v>242</v>
      </c>
      <c r="D1099" s="6" t="s">
        <v>242</v>
      </c>
      <c r="E1099" s="6" t="s">
        <v>242</v>
      </c>
      <c r="F1099" s="6" t="s">
        <v>242</v>
      </c>
      <c r="G1099" s="19">
        <v>2</v>
      </c>
      <c r="H1099" s="19"/>
      <c r="I1099" s="19"/>
      <c r="J1099" s="168"/>
      <c r="K1099" s="19"/>
      <c r="L1099" s="19"/>
      <c r="M1099" s="19"/>
    </row>
    <row r="1100" spans="1:15" ht="20">
      <c r="A1100" s="248" t="s">
        <v>1831</v>
      </c>
      <c r="B1100" s="248" t="s">
        <v>242</v>
      </c>
      <c r="C1100" s="248" t="s">
        <v>243</v>
      </c>
      <c r="D1100" s="248" t="s">
        <v>244</v>
      </c>
      <c r="E1100" s="248" t="s">
        <v>245</v>
      </c>
      <c r="F1100" s="248" t="s">
        <v>246</v>
      </c>
      <c r="G1100" s="248" t="s">
        <v>242</v>
      </c>
      <c r="H1100" s="248"/>
      <c r="I1100" s="248"/>
      <c r="J1100" s="249"/>
      <c r="K1100" s="248"/>
      <c r="L1100" s="248"/>
      <c r="M1100" s="248"/>
      <c r="N1100" s="250"/>
      <c r="O1100" s="250"/>
    </row>
    <row r="1101" spans="1:15">
      <c r="A1101" s="162">
        <v>0.20138888888888901</v>
      </c>
      <c r="B1101" s="19" t="s">
        <v>1832</v>
      </c>
      <c r="C1101" s="6" t="s">
        <v>242</v>
      </c>
      <c r="D1101" s="6" t="s">
        <v>242</v>
      </c>
      <c r="E1101" s="6" t="s">
        <v>242</v>
      </c>
      <c r="F1101" s="6" t="s">
        <v>242</v>
      </c>
      <c r="G1101" s="19">
        <v>2</v>
      </c>
      <c r="H1101" s="19"/>
      <c r="I1101" s="19"/>
      <c r="J1101" s="168"/>
      <c r="K1101" s="19"/>
      <c r="L1101" s="19"/>
      <c r="M1101" s="19"/>
    </row>
    <row r="1102" spans="1:15">
      <c r="A1102" s="162">
        <v>0.20833333333333301</v>
      </c>
      <c r="B1102" s="19" t="s">
        <v>927</v>
      </c>
      <c r="C1102" s="6" t="s">
        <v>242</v>
      </c>
      <c r="D1102" s="6" t="s">
        <v>242</v>
      </c>
      <c r="E1102" s="6" t="s">
        <v>242</v>
      </c>
      <c r="F1102" s="6" t="s">
        <v>242</v>
      </c>
      <c r="G1102" s="19">
        <v>2</v>
      </c>
      <c r="H1102" s="19"/>
      <c r="I1102" s="19"/>
      <c r="J1102" s="168"/>
      <c r="K1102" s="19"/>
      <c r="L1102" s="19"/>
      <c r="M1102" s="19"/>
    </row>
    <row r="1103" spans="1:15">
      <c r="A1103" s="166">
        <v>0.75</v>
      </c>
      <c r="B1103" s="24" t="s">
        <v>1833</v>
      </c>
      <c r="C1103" s="16" t="s">
        <v>1834</v>
      </c>
      <c r="D1103" s="16" t="s">
        <v>1835</v>
      </c>
      <c r="E1103" s="16" t="s">
        <v>680</v>
      </c>
      <c r="F1103" s="16" t="s">
        <v>1836</v>
      </c>
      <c r="G1103" s="24">
        <v>1</v>
      </c>
      <c r="H1103" s="24"/>
      <c r="I1103" s="24"/>
      <c r="J1103" s="178"/>
      <c r="K1103" s="24"/>
      <c r="L1103" s="24"/>
      <c r="M1103" s="24"/>
    </row>
    <row r="1104" spans="1:15">
      <c r="A1104" s="166">
        <v>0.75</v>
      </c>
      <c r="B1104" s="24" t="s">
        <v>1837</v>
      </c>
      <c r="C1104" s="143">
        <v>3.7999999999999999E-2</v>
      </c>
      <c r="D1104" s="143">
        <v>3.9E-2</v>
      </c>
      <c r="E1104" s="143">
        <v>3.9E-2</v>
      </c>
      <c r="F1104" s="143">
        <v>3.9E-2</v>
      </c>
      <c r="G1104" s="24">
        <v>1</v>
      </c>
      <c r="H1104" s="24"/>
      <c r="I1104" s="24"/>
      <c r="J1104" s="178"/>
      <c r="K1104" s="24"/>
      <c r="L1104" s="24"/>
      <c r="M1104" s="24"/>
    </row>
    <row r="1105" spans="1:15">
      <c r="A1105" s="162">
        <v>0.75</v>
      </c>
      <c r="B1105" s="19" t="s">
        <v>1838</v>
      </c>
      <c r="C1105" s="12">
        <v>3.0000000000000001E-3</v>
      </c>
      <c r="D1105" s="6" t="s">
        <v>525</v>
      </c>
      <c r="E1105" s="12">
        <v>3.0000000000000001E-3</v>
      </c>
      <c r="F1105" s="12">
        <v>3.0000000000000001E-3</v>
      </c>
      <c r="G1105" s="19">
        <v>2</v>
      </c>
      <c r="H1105" s="19"/>
      <c r="I1105" s="19"/>
      <c r="J1105" s="168"/>
      <c r="K1105" s="19"/>
      <c r="L1105" s="19"/>
      <c r="M1105" s="19"/>
    </row>
    <row r="1106" spans="1:15">
      <c r="A1106" s="162">
        <v>0.75</v>
      </c>
      <c r="B1106" s="19" t="s">
        <v>31</v>
      </c>
      <c r="C1106" s="12">
        <v>4.1000000000000002E-2</v>
      </c>
      <c r="D1106" s="12">
        <v>4.2999999999999997E-2</v>
      </c>
      <c r="E1106" s="12">
        <v>4.1000000000000002E-2</v>
      </c>
      <c r="F1106" s="12">
        <v>4.1000000000000002E-2</v>
      </c>
      <c r="G1106" s="19">
        <v>2</v>
      </c>
      <c r="H1106" s="19"/>
      <c r="I1106" s="19"/>
      <c r="J1106" s="168"/>
      <c r="K1106" s="19"/>
      <c r="L1106" s="19"/>
      <c r="M1106" s="19"/>
    </row>
    <row r="1107" spans="1:15">
      <c r="A1107" s="162">
        <v>0.75</v>
      </c>
      <c r="B1107" s="19" t="s">
        <v>882</v>
      </c>
      <c r="C1107" s="6" t="s">
        <v>242</v>
      </c>
      <c r="D1107" s="6" t="s">
        <v>242</v>
      </c>
      <c r="E1107" s="6" t="s">
        <v>242</v>
      </c>
      <c r="F1107" s="6" t="s">
        <v>242</v>
      </c>
      <c r="G1107" s="19">
        <v>2</v>
      </c>
      <c r="H1107" s="19"/>
      <c r="I1107" s="19"/>
      <c r="J1107" s="168"/>
      <c r="K1107" s="19"/>
      <c r="L1107" s="19"/>
      <c r="M1107" s="19"/>
    </row>
    <row r="1108" spans="1:15">
      <c r="A1108" s="162">
        <v>0.75</v>
      </c>
      <c r="B1108" s="19" t="s">
        <v>1839</v>
      </c>
      <c r="C1108" s="12">
        <v>0.627</v>
      </c>
      <c r="D1108" s="12">
        <v>0.625</v>
      </c>
      <c r="E1108" s="6" t="s">
        <v>242</v>
      </c>
      <c r="F1108" s="12">
        <v>0.625</v>
      </c>
      <c r="G1108" s="19">
        <v>2</v>
      </c>
      <c r="H1108" s="19"/>
      <c r="I1108" s="19"/>
      <c r="J1108" s="168"/>
      <c r="K1108" s="19"/>
      <c r="L1108" s="19"/>
      <c r="M1108" s="19"/>
    </row>
    <row r="1109" spans="1:15">
      <c r="A1109" s="163">
        <v>0.75</v>
      </c>
      <c r="B1109" s="20" t="s">
        <v>1840</v>
      </c>
      <c r="C1109" s="8">
        <v>34.4</v>
      </c>
      <c r="D1109" s="14">
        <v>34.299999999999997</v>
      </c>
      <c r="E1109" s="8">
        <v>34.299999999999997</v>
      </c>
      <c r="F1109" s="8">
        <v>34.299999999999997</v>
      </c>
      <c r="G1109" s="20">
        <v>3</v>
      </c>
      <c r="H1109" s="20"/>
      <c r="I1109" s="20"/>
      <c r="J1109" s="169"/>
      <c r="K1109" s="20"/>
      <c r="L1109" s="20"/>
      <c r="M1109" s="20"/>
    </row>
    <row r="1110" spans="1:15">
      <c r="A1110" s="163">
        <v>0.75</v>
      </c>
      <c r="B1110" s="20" t="s">
        <v>1841</v>
      </c>
      <c r="C1110" s="8" t="s">
        <v>1842</v>
      </c>
      <c r="D1110" s="14" t="s">
        <v>1843</v>
      </c>
      <c r="E1110" s="8" t="s">
        <v>242</v>
      </c>
      <c r="F1110" s="8" t="s">
        <v>840</v>
      </c>
      <c r="G1110" s="20">
        <v>3</v>
      </c>
      <c r="H1110" s="20"/>
      <c r="I1110" s="20"/>
      <c r="J1110" s="169"/>
      <c r="K1110" s="20"/>
      <c r="L1110" s="20"/>
      <c r="M1110" s="20"/>
    </row>
    <row r="1111" spans="1:15">
      <c r="A1111" s="163">
        <v>0.75</v>
      </c>
      <c r="B1111" s="20" t="s">
        <v>1844</v>
      </c>
      <c r="C1111" s="8" t="s">
        <v>1845</v>
      </c>
      <c r="D1111" s="17" t="s">
        <v>1846</v>
      </c>
      <c r="E1111" s="8" t="s">
        <v>356</v>
      </c>
      <c r="F1111" s="8" t="s">
        <v>1847</v>
      </c>
      <c r="G1111" s="20">
        <v>3</v>
      </c>
      <c r="H1111" s="20"/>
      <c r="I1111" s="20"/>
      <c r="J1111" s="169"/>
      <c r="K1111" s="20"/>
      <c r="L1111" s="20"/>
      <c r="M1111" s="20"/>
    </row>
    <row r="1112" spans="1:15">
      <c r="A1112" s="163">
        <v>0.75</v>
      </c>
      <c r="B1112" s="20" t="s">
        <v>1848</v>
      </c>
      <c r="C1112" s="8" t="s">
        <v>1849</v>
      </c>
      <c r="D1112" s="14" t="s">
        <v>1850</v>
      </c>
      <c r="E1112" s="8" t="s">
        <v>1409</v>
      </c>
      <c r="F1112" s="8" t="s">
        <v>831</v>
      </c>
      <c r="G1112" s="20">
        <v>3</v>
      </c>
      <c r="H1112" s="20"/>
      <c r="I1112" s="20"/>
      <c r="J1112" s="169"/>
      <c r="K1112" s="20"/>
      <c r="L1112" s="20"/>
      <c r="M1112" s="20"/>
    </row>
    <row r="1113" spans="1:15">
      <c r="A1113" s="163">
        <v>0.75</v>
      </c>
      <c r="B1113" s="20" t="s">
        <v>223</v>
      </c>
      <c r="C1113" s="7">
        <v>7.2999999999999995E-2</v>
      </c>
      <c r="D1113" s="11">
        <v>7.2999999999999995E-2</v>
      </c>
      <c r="E1113" s="8" t="s">
        <v>242</v>
      </c>
      <c r="F1113" s="7">
        <v>7.2999999999999995E-2</v>
      </c>
      <c r="G1113" s="20">
        <v>3</v>
      </c>
      <c r="H1113" s="20"/>
      <c r="I1113" s="20"/>
      <c r="J1113" s="169"/>
      <c r="K1113" s="20"/>
      <c r="L1113" s="20"/>
      <c r="M1113" s="20"/>
    </row>
    <row r="1114" spans="1:15">
      <c r="A1114" s="163">
        <v>0.77083333333333304</v>
      </c>
      <c r="B1114" s="20" t="s">
        <v>1851</v>
      </c>
      <c r="C1114" s="7">
        <v>-4.0000000000000001E-3</v>
      </c>
      <c r="D1114" s="11">
        <v>-1E-3</v>
      </c>
      <c r="E1114" s="8" t="s">
        <v>242</v>
      </c>
      <c r="F1114" s="8" t="s">
        <v>242</v>
      </c>
      <c r="G1114" s="20">
        <v>3</v>
      </c>
      <c r="H1114" s="20"/>
      <c r="I1114" s="20"/>
      <c r="J1114" s="169"/>
      <c r="K1114" s="20"/>
      <c r="L1114" s="20"/>
      <c r="M1114" s="20"/>
    </row>
    <row r="1115" spans="1:15">
      <c r="A1115" s="163">
        <v>0.77083333333333304</v>
      </c>
      <c r="B1115" s="20" t="s">
        <v>1852</v>
      </c>
      <c r="C1115" s="7">
        <v>-0.14699999999999999</v>
      </c>
      <c r="D1115" s="11">
        <v>-0.13100000000000001</v>
      </c>
      <c r="E1115" s="8" t="s">
        <v>242</v>
      </c>
      <c r="F1115" s="8" t="s">
        <v>242</v>
      </c>
      <c r="G1115" s="20">
        <v>3</v>
      </c>
      <c r="H1115" s="20"/>
      <c r="I1115" s="20"/>
      <c r="J1115" s="169"/>
      <c r="K1115" s="20"/>
      <c r="L1115" s="20"/>
      <c r="M1115" s="20"/>
    </row>
    <row r="1116" spans="1:15">
      <c r="A1116" s="162">
        <v>0.78125</v>
      </c>
      <c r="B1116" s="19" t="s">
        <v>256</v>
      </c>
      <c r="C1116" s="6" t="s">
        <v>242</v>
      </c>
      <c r="D1116" s="6" t="s">
        <v>242</v>
      </c>
      <c r="E1116" s="6" t="s">
        <v>242</v>
      </c>
      <c r="F1116" s="6" t="s">
        <v>242</v>
      </c>
      <c r="G1116" s="19">
        <v>2</v>
      </c>
      <c r="H1116" s="19"/>
      <c r="I1116" s="19"/>
      <c r="J1116" s="168"/>
      <c r="K1116" s="19"/>
      <c r="L1116" s="19"/>
      <c r="M1116" s="19"/>
    </row>
    <row r="1117" spans="1:15">
      <c r="A1117" s="162">
        <v>0.90625</v>
      </c>
      <c r="B1117" s="19" t="s">
        <v>516</v>
      </c>
      <c r="C1117" s="6" t="s">
        <v>242</v>
      </c>
      <c r="D1117" s="6" t="s">
        <v>242</v>
      </c>
      <c r="E1117" s="6" t="s">
        <v>242</v>
      </c>
      <c r="F1117" s="6" t="s">
        <v>242</v>
      </c>
      <c r="G1117" s="19">
        <v>2</v>
      </c>
      <c r="H1117" s="19"/>
      <c r="I1117" s="19"/>
      <c r="J1117" s="168"/>
      <c r="K1117" s="19"/>
      <c r="L1117" s="19"/>
      <c r="M1117" s="19"/>
    </row>
    <row r="1118" spans="1:15">
      <c r="A1118" s="163">
        <v>0.9375</v>
      </c>
      <c r="B1118" s="20" t="s">
        <v>1853</v>
      </c>
      <c r="C1118" s="8">
        <v>508</v>
      </c>
      <c r="D1118" s="14">
        <v>506</v>
      </c>
      <c r="E1118" s="8" t="s">
        <v>242</v>
      </c>
      <c r="F1118" s="8" t="s">
        <v>242</v>
      </c>
      <c r="G1118" s="20">
        <v>3</v>
      </c>
      <c r="H1118" s="20"/>
      <c r="I1118" s="20"/>
      <c r="J1118" s="169"/>
      <c r="K1118" s="20"/>
      <c r="L1118" s="20"/>
      <c r="M1118" s="20"/>
    </row>
    <row r="1119" spans="1:15">
      <c r="A1119" s="163">
        <v>0.9375</v>
      </c>
      <c r="B1119" s="20" t="s">
        <v>1854</v>
      </c>
      <c r="C1119" s="8">
        <v>620</v>
      </c>
      <c r="D1119" s="14">
        <v>621</v>
      </c>
      <c r="E1119" s="8" t="s">
        <v>242</v>
      </c>
      <c r="F1119" s="8" t="s">
        <v>242</v>
      </c>
      <c r="G1119" s="20">
        <v>3</v>
      </c>
      <c r="H1119" s="20"/>
      <c r="I1119" s="20"/>
      <c r="J1119" s="169"/>
      <c r="K1119" s="20"/>
      <c r="L1119" s="20"/>
      <c r="M1119" s="20"/>
    </row>
    <row r="1120" spans="1:15" ht="20">
      <c r="A1120" s="248" t="s">
        <v>1855</v>
      </c>
      <c r="B1120" s="248" t="s">
        <v>242</v>
      </c>
      <c r="C1120" s="248" t="s">
        <v>243</v>
      </c>
      <c r="D1120" s="248" t="s">
        <v>244</v>
      </c>
      <c r="E1120" s="248" t="s">
        <v>245</v>
      </c>
      <c r="F1120" s="248" t="s">
        <v>246</v>
      </c>
      <c r="G1120" s="248" t="s">
        <v>242</v>
      </c>
      <c r="H1120" s="248"/>
      <c r="I1120" s="248"/>
      <c r="J1120" s="249"/>
      <c r="K1120" s="248"/>
      <c r="L1120" s="248"/>
      <c r="M1120" s="248"/>
      <c r="N1120" s="250"/>
      <c r="O1120" s="250"/>
    </row>
    <row r="1121" spans="1:15">
      <c r="A1121" s="163">
        <v>2.0833333333333301E-2</v>
      </c>
      <c r="B1121" s="20" t="s">
        <v>1856</v>
      </c>
      <c r="C1121" s="8" t="s">
        <v>1857</v>
      </c>
      <c r="D1121" s="14" t="s">
        <v>1858</v>
      </c>
      <c r="E1121" s="8" t="s">
        <v>1859</v>
      </c>
      <c r="F1121" s="8" t="s">
        <v>1860</v>
      </c>
      <c r="G1121" s="20">
        <v>3</v>
      </c>
      <c r="H1121" s="20"/>
      <c r="I1121" s="20"/>
      <c r="J1121" s="169"/>
      <c r="K1121" s="20"/>
      <c r="L1121" s="20"/>
      <c r="M1121" s="20"/>
    </row>
    <row r="1122" spans="1:15" ht="20">
      <c r="A1122" s="248" t="s">
        <v>1861</v>
      </c>
      <c r="B1122" s="248" t="s">
        <v>242</v>
      </c>
      <c r="C1122" s="248" t="s">
        <v>243</v>
      </c>
      <c r="D1122" s="248" t="s">
        <v>244</v>
      </c>
      <c r="E1122" s="248" t="s">
        <v>245</v>
      </c>
      <c r="F1122" s="248" t="s">
        <v>246</v>
      </c>
      <c r="G1122" s="248" t="s">
        <v>242</v>
      </c>
      <c r="H1122" s="248"/>
      <c r="I1122" s="248"/>
      <c r="J1122" s="249"/>
      <c r="K1122" s="248"/>
      <c r="L1122" s="248"/>
      <c r="M1122" s="248"/>
      <c r="N1122" s="250"/>
      <c r="O1122" s="250"/>
    </row>
    <row r="1123" spans="1:15">
      <c r="A1123" s="163">
        <v>0.85416666666666696</v>
      </c>
      <c r="B1123" s="20" t="s">
        <v>1862</v>
      </c>
      <c r="C1123" s="7">
        <v>0.03</v>
      </c>
      <c r="D1123" s="188">
        <v>0.03</v>
      </c>
      <c r="E1123" s="8" t="s">
        <v>242</v>
      </c>
      <c r="F1123" s="7">
        <v>2.9000000000000001E-2</v>
      </c>
      <c r="G1123" s="20">
        <v>3</v>
      </c>
      <c r="H1123" s="20"/>
      <c r="I1123" s="20"/>
      <c r="J1123" s="169"/>
      <c r="K1123" s="20"/>
      <c r="L1123" s="20"/>
      <c r="M1123" s="20"/>
    </row>
    <row r="1124" spans="1:15">
      <c r="A1124" s="163">
        <v>0.875</v>
      </c>
      <c r="B1124" s="20" t="s">
        <v>106</v>
      </c>
      <c r="C1124" s="7">
        <v>5.2299999999999999E-2</v>
      </c>
      <c r="D1124" s="11">
        <v>5.2299999999999999E-2</v>
      </c>
      <c r="E1124" s="8" t="s">
        <v>242</v>
      </c>
      <c r="F1124" s="8" t="s">
        <v>242</v>
      </c>
      <c r="G1124" s="20">
        <v>3</v>
      </c>
      <c r="H1124" s="20"/>
      <c r="I1124" s="20"/>
      <c r="J1124" s="169"/>
      <c r="K1124" s="20"/>
      <c r="L1124" s="20"/>
      <c r="M1124" s="20"/>
    </row>
    <row r="1125" spans="1:15">
      <c r="A1125" s="163">
        <v>0.875</v>
      </c>
      <c r="B1125" s="20" t="s">
        <v>109</v>
      </c>
      <c r="C1125" s="7">
        <v>5.1200000000000002E-2</v>
      </c>
      <c r="D1125" s="11">
        <v>5.1299999999999998E-2</v>
      </c>
      <c r="E1125" s="8" t="s">
        <v>242</v>
      </c>
      <c r="F1125" s="8" t="s">
        <v>242</v>
      </c>
      <c r="G1125" s="20">
        <v>3</v>
      </c>
      <c r="H1125" s="20"/>
      <c r="I1125" s="20"/>
      <c r="J1125" s="169"/>
      <c r="K1125" s="20"/>
      <c r="L1125" s="20"/>
      <c r="M1125" s="20"/>
    </row>
    <row r="1126" spans="1:15" ht="20">
      <c r="A1126" s="248" t="s">
        <v>1863</v>
      </c>
      <c r="B1126" s="248" t="s">
        <v>242</v>
      </c>
      <c r="C1126" s="248" t="s">
        <v>243</v>
      </c>
      <c r="D1126" s="248" t="s">
        <v>244</v>
      </c>
      <c r="E1126" s="248" t="s">
        <v>245</v>
      </c>
      <c r="F1126" s="248" t="s">
        <v>246</v>
      </c>
      <c r="G1126" s="248" t="s">
        <v>242</v>
      </c>
      <c r="H1126" s="248"/>
      <c r="I1126" s="248"/>
      <c r="J1126" s="249"/>
      <c r="K1126" s="248"/>
      <c r="L1126" s="248"/>
      <c r="M1126" s="248"/>
      <c r="N1126" s="250"/>
      <c r="O1126" s="250"/>
    </row>
    <row r="1127" spans="1:15">
      <c r="A1127" s="162">
        <v>0.1875</v>
      </c>
      <c r="B1127" s="19" t="s">
        <v>480</v>
      </c>
      <c r="C1127" s="6" t="s">
        <v>242</v>
      </c>
      <c r="D1127" s="6" t="s">
        <v>242</v>
      </c>
      <c r="E1127" s="6" t="s">
        <v>242</v>
      </c>
      <c r="F1127" s="6" t="s">
        <v>242</v>
      </c>
      <c r="G1127" s="19">
        <v>2</v>
      </c>
      <c r="H1127" s="19"/>
      <c r="I1127" s="19"/>
      <c r="J1127" s="168"/>
      <c r="K1127" s="19"/>
      <c r="L1127" s="19"/>
      <c r="M1127" s="19"/>
    </row>
    <row r="1128" spans="1:15">
      <c r="A1128" s="163">
        <v>0.64583333333333304</v>
      </c>
      <c r="B1128" s="20" t="s">
        <v>1864</v>
      </c>
      <c r="C1128" s="8">
        <v>88.5</v>
      </c>
      <c r="D1128" s="14">
        <v>89.4</v>
      </c>
      <c r="E1128" s="8">
        <v>90.2</v>
      </c>
      <c r="F1128" s="8">
        <v>89.5</v>
      </c>
      <c r="G1128" s="20">
        <v>3</v>
      </c>
      <c r="H1128" s="20"/>
      <c r="I1128" s="20"/>
      <c r="J1128" s="169"/>
      <c r="K1128" s="20"/>
      <c r="L1128" s="20"/>
      <c r="M1128" s="20"/>
    </row>
    <row r="1129" spans="1:15">
      <c r="A1129" s="163">
        <v>0.76736111111111105</v>
      </c>
      <c r="B1129" s="20" t="s">
        <v>1865</v>
      </c>
      <c r="C1129" s="7">
        <v>5.3999999999999999E-2</v>
      </c>
      <c r="D1129" s="11">
        <v>5.1999999999999998E-2</v>
      </c>
      <c r="E1129" s="8" t="s">
        <v>242</v>
      </c>
      <c r="F1129" s="8" t="s">
        <v>242</v>
      </c>
      <c r="G1129" s="20">
        <v>3</v>
      </c>
      <c r="H1129" s="20"/>
      <c r="I1129" s="20"/>
      <c r="J1129" s="169"/>
      <c r="K1129" s="20"/>
      <c r="L1129" s="20"/>
      <c r="M1129" s="20"/>
    </row>
    <row r="1130" spans="1:15">
      <c r="A1130" s="162">
        <v>0.81944444444444398</v>
      </c>
      <c r="B1130" s="19" t="s">
        <v>1866</v>
      </c>
      <c r="C1130" s="6">
        <v>43.2</v>
      </c>
      <c r="D1130" s="6">
        <v>43.5</v>
      </c>
      <c r="E1130" s="6">
        <v>44.2</v>
      </c>
      <c r="F1130" s="6">
        <v>43</v>
      </c>
      <c r="G1130" s="19">
        <v>2</v>
      </c>
      <c r="H1130" s="19"/>
      <c r="I1130" s="19"/>
      <c r="J1130" s="168"/>
      <c r="K1130" s="19"/>
      <c r="L1130" s="19"/>
      <c r="M1130" s="19"/>
    </row>
    <row r="1131" spans="1:15">
      <c r="A1131" s="163">
        <v>0.875</v>
      </c>
      <c r="B1131" s="20" t="s">
        <v>1629</v>
      </c>
      <c r="C1131" s="7">
        <v>5.28E-2</v>
      </c>
      <c r="D1131" s="11">
        <v>5.28E-2</v>
      </c>
      <c r="E1131" s="8" t="s">
        <v>242</v>
      </c>
      <c r="F1131" s="8" t="s">
        <v>242</v>
      </c>
      <c r="G1131" s="20">
        <v>3</v>
      </c>
      <c r="H1131" s="20"/>
      <c r="I1131" s="20"/>
      <c r="J1131" s="169"/>
      <c r="K1131" s="20"/>
      <c r="L1131" s="20"/>
      <c r="M1131" s="20"/>
    </row>
    <row r="1132" spans="1:15">
      <c r="A1132" s="163">
        <v>0.9375</v>
      </c>
      <c r="B1132" s="20" t="s">
        <v>403</v>
      </c>
      <c r="C1132" s="7">
        <v>4.5499999999999999E-2</v>
      </c>
      <c r="D1132" s="11">
        <v>4.2599999999999999E-2</v>
      </c>
      <c r="E1132" s="8" t="s">
        <v>242</v>
      </c>
      <c r="F1132" s="8" t="s">
        <v>242</v>
      </c>
      <c r="G1132" s="20">
        <v>3</v>
      </c>
      <c r="H1132" s="20"/>
      <c r="I1132" s="20"/>
      <c r="J1132" s="169"/>
      <c r="K1132" s="20"/>
      <c r="L1132" s="20"/>
      <c r="M1132" s="20"/>
    </row>
    <row r="1133" spans="1:15" ht="20">
      <c r="A1133" s="248" t="s">
        <v>1867</v>
      </c>
      <c r="B1133" s="248" t="s">
        <v>242</v>
      </c>
      <c r="C1133" s="248" t="s">
        <v>243</v>
      </c>
      <c r="D1133" s="248" t="s">
        <v>244</v>
      </c>
      <c r="E1133" s="248" t="s">
        <v>245</v>
      </c>
      <c r="F1133" s="248" t="s">
        <v>246</v>
      </c>
      <c r="G1133" s="248" t="s">
        <v>242</v>
      </c>
      <c r="H1133" s="248"/>
      <c r="I1133" s="248"/>
      <c r="J1133" s="249"/>
      <c r="K1133" s="248"/>
      <c r="L1133" s="248"/>
      <c r="M1133" s="248"/>
      <c r="N1133" s="250"/>
      <c r="O1133" s="250"/>
    </row>
    <row r="1134" spans="1:15">
      <c r="A1134" s="162">
        <v>8.3333333333333301E-2</v>
      </c>
      <c r="B1134" s="19" t="s">
        <v>1868</v>
      </c>
      <c r="C1134" s="6" t="s">
        <v>1869</v>
      </c>
      <c r="D1134" s="9" t="s">
        <v>1756</v>
      </c>
      <c r="E1134" s="6" t="s">
        <v>1870</v>
      </c>
      <c r="F1134" s="6" t="s">
        <v>242</v>
      </c>
      <c r="G1134" s="19">
        <v>2</v>
      </c>
      <c r="H1134" s="19"/>
      <c r="I1134" s="19"/>
      <c r="J1134" s="168"/>
      <c r="K1134" s="19"/>
      <c r="L1134" s="19"/>
      <c r="M1134" s="19"/>
    </row>
    <row r="1135" spans="1:15">
      <c r="A1135" s="163">
        <v>0.6875</v>
      </c>
      <c r="B1135" s="20" t="s">
        <v>1871</v>
      </c>
      <c r="C1135" s="7">
        <v>7.0099999999999996E-2</v>
      </c>
      <c r="D1135" s="11">
        <v>6.9099999999999995E-2</v>
      </c>
      <c r="E1135" s="8" t="s">
        <v>242</v>
      </c>
      <c r="F1135" s="8" t="s">
        <v>242</v>
      </c>
      <c r="G1135" s="20">
        <v>3</v>
      </c>
      <c r="H1135" s="20"/>
      <c r="I1135" s="20"/>
      <c r="J1135" s="169"/>
      <c r="K1135" s="20"/>
      <c r="L1135" s="20"/>
      <c r="M1135" s="20"/>
    </row>
    <row r="1136" spans="1:15">
      <c r="A1136" s="163">
        <v>0.6875</v>
      </c>
      <c r="B1136" s="20" t="s">
        <v>1872</v>
      </c>
      <c r="C1136" s="7">
        <v>1E-3</v>
      </c>
      <c r="D1136" s="11">
        <v>-6.0000000000000001E-3</v>
      </c>
      <c r="E1136" s="8" t="s">
        <v>242</v>
      </c>
      <c r="F1136" s="8" t="s">
        <v>242</v>
      </c>
      <c r="G1136" s="20">
        <v>3</v>
      </c>
      <c r="H1136" s="20"/>
      <c r="I1136" s="20"/>
      <c r="J1136" s="169"/>
      <c r="K1136" s="20"/>
      <c r="L1136" s="20"/>
      <c r="M1136" s="20"/>
    </row>
    <row r="1137" spans="1:13">
      <c r="A1137" s="163">
        <v>0.6875</v>
      </c>
      <c r="B1137" s="20" t="s">
        <v>1873</v>
      </c>
      <c r="C1137" s="8">
        <v>195.7</v>
      </c>
      <c r="D1137" s="14">
        <v>195.6</v>
      </c>
      <c r="E1137" s="8" t="s">
        <v>242</v>
      </c>
      <c r="F1137" s="8" t="s">
        <v>242</v>
      </c>
      <c r="G1137" s="20">
        <v>3</v>
      </c>
      <c r="H1137" s="20"/>
      <c r="I1137" s="20"/>
      <c r="J1137" s="169"/>
      <c r="K1137" s="20"/>
      <c r="L1137" s="20"/>
      <c r="M1137" s="20"/>
    </row>
    <row r="1138" spans="1:13">
      <c r="A1138" s="163">
        <v>0.6875</v>
      </c>
      <c r="B1138" s="20" t="s">
        <v>1874</v>
      </c>
      <c r="C1138" s="8">
        <v>498.3</v>
      </c>
      <c r="D1138" s="14">
        <v>453.5</v>
      </c>
      <c r="E1138" s="8" t="s">
        <v>242</v>
      </c>
      <c r="F1138" s="8" t="s">
        <v>242</v>
      </c>
      <c r="G1138" s="20">
        <v>3</v>
      </c>
      <c r="H1138" s="20"/>
      <c r="I1138" s="20"/>
      <c r="J1138" s="169"/>
      <c r="K1138" s="20"/>
      <c r="L1138" s="20"/>
      <c r="M1138" s="20"/>
    </row>
    <row r="1139" spans="1:13">
      <c r="A1139" s="163">
        <v>0.6875</v>
      </c>
      <c r="B1139" s="20" t="s">
        <v>1875</v>
      </c>
      <c r="C1139" s="8">
        <v>138.69999999999999</v>
      </c>
      <c r="D1139" s="14">
        <v>145.6</v>
      </c>
      <c r="E1139" s="8" t="s">
        <v>242</v>
      </c>
      <c r="F1139" s="8" t="s">
        <v>242</v>
      </c>
      <c r="G1139" s="20">
        <v>3</v>
      </c>
      <c r="H1139" s="20"/>
      <c r="I1139" s="20"/>
      <c r="J1139" s="169"/>
      <c r="K1139" s="20"/>
      <c r="L1139" s="20"/>
      <c r="M1139" s="20"/>
    </row>
    <row r="1140" spans="1:13">
      <c r="A1140" s="166">
        <v>0.75</v>
      </c>
      <c r="B1140" s="24" t="s">
        <v>1876</v>
      </c>
      <c r="C1140" s="143">
        <v>4.0000000000000001E-3</v>
      </c>
      <c r="D1140" s="143">
        <v>4.0000000000000001E-3</v>
      </c>
      <c r="E1140" s="143">
        <v>3.0000000000000001E-3</v>
      </c>
      <c r="F1140" s="143">
        <v>3.0000000000000001E-3</v>
      </c>
      <c r="G1140" s="24">
        <v>1</v>
      </c>
      <c r="H1140" s="24"/>
      <c r="I1140" s="24"/>
      <c r="J1140" s="178"/>
      <c r="K1140" s="24"/>
      <c r="L1140" s="24"/>
      <c r="M1140" s="24"/>
    </row>
    <row r="1141" spans="1:13">
      <c r="A1141" s="166">
        <v>0.75</v>
      </c>
      <c r="B1141" s="24" t="s">
        <v>1877</v>
      </c>
      <c r="C1141" s="143">
        <v>3.7999999999999999E-2</v>
      </c>
      <c r="D1141" s="143">
        <v>3.7999999999999999E-2</v>
      </c>
      <c r="E1141" s="143">
        <v>3.6999999999999998E-2</v>
      </c>
      <c r="F1141" s="143">
        <v>3.6999999999999998E-2</v>
      </c>
      <c r="G1141" s="24">
        <v>1</v>
      </c>
      <c r="H1141" s="24"/>
      <c r="I1141" s="24"/>
      <c r="J1141" s="178"/>
      <c r="K1141" s="24"/>
      <c r="L1141" s="24"/>
      <c r="M1141" s="24"/>
    </row>
    <row r="1142" spans="1:13">
      <c r="A1142" s="166">
        <v>0.75</v>
      </c>
      <c r="B1142" s="24" t="s">
        <v>1878</v>
      </c>
      <c r="C1142" s="143">
        <v>4.0000000000000001E-3</v>
      </c>
      <c r="D1142" s="143">
        <v>4.0000000000000001E-3</v>
      </c>
      <c r="E1142" s="143">
        <v>3.0000000000000001E-3</v>
      </c>
      <c r="F1142" s="143">
        <v>3.0000000000000001E-3</v>
      </c>
      <c r="G1142" s="24">
        <v>1</v>
      </c>
      <c r="H1142" s="24"/>
      <c r="I1142" s="24"/>
      <c r="J1142" s="178"/>
      <c r="K1142" s="24"/>
      <c r="L1142" s="24"/>
      <c r="M1142" s="24"/>
    </row>
    <row r="1143" spans="1:13">
      <c r="A1143" s="166">
        <v>0.75</v>
      </c>
      <c r="B1143" s="24" t="s">
        <v>1879</v>
      </c>
      <c r="C1143" s="143">
        <v>3.5000000000000003E-2</v>
      </c>
      <c r="D1143" s="143">
        <v>3.2000000000000001E-2</v>
      </c>
      <c r="E1143" s="143">
        <v>3.4000000000000002E-2</v>
      </c>
      <c r="F1143" s="143">
        <v>3.4000000000000002E-2</v>
      </c>
      <c r="G1143" s="24">
        <v>1</v>
      </c>
      <c r="H1143" s="24"/>
      <c r="I1143" s="24"/>
      <c r="J1143" s="178"/>
      <c r="K1143" s="24"/>
      <c r="L1143" s="24"/>
      <c r="M1143" s="24"/>
    </row>
    <row r="1144" spans="1:13">
      <c r="A1144" s="162">
        <v>0.75</v>
      </c>
      <c r="B1144" s="19" t="s">
        <v>1880</v>
      </c>
      <c r="C1144" s="6">
        <v>312.33</v>
      </c>
      <c r="D1144" s="6" t="s">
        <v>1881</v>
      </c>
      <c r="E1144" s="6">
        <v>312.09800000000001</v>
      </c>
      <c r="F1144" s="6">
        <v>312</v>
      </c>
      <c r="G1144" s="19">
        <v>2</v>
      </c>
      <c r="H1144" s="19"/>
      <c r="I1144" s="19"/>
      <c r="J1144" s="168"/>
      <c r="K1144" s="19"/>
      <c r="L1144" s="19"/>
      <c r="M1144" s="19"/>
    </row>
    <row r="1145" spans="1:13">
      <c r="A1145" s="162">
        <v>0.75</v>
      </c>
      <c r="B1145" s="19" t="s">
        <v>1882</v>
      </c>
      <c r="C1145" s="6">
        <v>312.23</v>
      </c>
      <c r="D1145" s="6">
        <v>311.05399999999997</v>
      </c>
      <c r="E1145" s="6" t="s">
        <v>242</v>
      </c>
      <c r="F1145" s="6">
        <v>312</v>
      </c>
      <c r="G1145" s="19">
        <v>2</v>
      </c>
      <c r="H1145" s="19"/>
      <c r="I1145" s="19"/>
      <c r="J1145" s="168"/>
      <c r="K1145" s="19"/>
      <c r="L1145" s="19"/>
      <c r="M1145" s="19"/>
    </row>
    <row r="1146" spans="1:13">
      <c r="A1146" s="162">
        <v>0.76041666666666696</v>
      </c>
      <c r="B1146" s="19" t="s">
        <v>516</v>
      </c>
      <c r="C1146" s="6" t="s">
        <v>242</v>
      </c>
      <c r="D1146" s="6" t="s">
        <v>242</v>
      </c>
      <c r="E1146" s="6" t="s">
        <v>242</v>
      </c>
      <c r="F1146" s="6" t="s">
        <v>242</v>
      </c>
      <c r="G1146" s="19">
        <v>2</v>
      </c>
      <c r="H1146" s="19"/>
      <c r="I1146" s="19"/>
      <c r="J1146" s="168"/>
      <c r="K1146" s="19"/>
      <c r="L1146" s="19"/>
      <c r="M1146" s="19"/>
    </row>
    <row r="1147" spans="1:13">
      <c r="A1147" s="163">
        <v>0.8125</v>
      </c>
      <c r="B1147" s="20" t="s">
        <v>1883</v>
      </c>
      <c r="C1147" s="7">
        <v>5.0000000000000001E-3</v>
      </c>
      <c r="D1147" s="11">
        <v>-2E-3</v>
      </c>
      <c r="E1147" s="7">
        <v>5.0000000000000001E-3</v>
      </c>
      <c r="F1147" s="7">
        <v>5.0000000000000001E-3</v>
      </c>
      <c r="G1147" s="20">
        <v>3</v>
      </c>
      <c r="H1147" s="20"/>
      <c r="I1147" s="20"/>
      <c r="J1147" s="169"/>
      <c r="K1147" s="20"/>
      <c r="L1147" s="20"/>
      <c r="M1147" s="20"/>
    </row>
    <row r="1148" spans="1:13">
      <c r="A1148" s="162">
        <v>0.83333333333333304</v>
      </c>
      <c r="B1148" s="19" t="s">
        <v>1884</v>
      </c>
      <c r="C1148" s="6" t="s">
        <v>1885</v>
      </c>
      <c r="D1148" s="6" t="s">
        <v>1781</v>
      </c>
      <c r="E1148" s="6" t="s">
        <v>1886</v>
      </c>
      <c r="F1148" s="6" t="s">
        <v>242</v>
      </c>
      <c r="G1148" s="19">
        <v>2</v>
      </c>
      <c r="H1148" s="19"/>
      <c r="I1148" s="19"/>
      <c r="J1148" s="168"/>
      <c r="K1148" s="19"/>
      <c r="L1148" s="19"/>
      <c r="M1148" s="19"/>
    </row>
    <row r="1149" spans="1:13">
      <c r="A1149" s="162">
        <v>0.83333333333333304</v>
      </c>
      <c r="B1149" s="19" t="s">
        <v>1887</v>
      </c>
      <c r="C1149" s="6" t="s">
        <v>1888</v>
      </c>
      <c r="D1149" s="9" t="s">
        <v>1784</v>
      </c>
      <c r="E1149" s="9" t="s">
        <v>1889</v>
      </c>
      <c r="F1149" s="6" t="s">
        <v>242</v>
      </c>
      <c r="G1149" s="19">
        <v>2</v>
      </c>
      <c r="H1149" s="19"/>
      <c r="I1149" s="19"/>
      <c r="J1149" s="168"/>
      <c r="K1149" s="19"/>
      <c r="L1149" s="19"/>
      <c r="M1149" s="19"/>
    </row>
    <row r="1150" spans="1:13">
      <c r="A1150" s="163">
        <v>0.83333333333333304</v>
      </c>
      <c r="B1150" s="20" t="s">
        <v>1890</v>
      </c>
      <c r="C1150" s="8" t="s">
        <v>1891</v>
      </c>
      <c r="D1150" s="14" t="s">
        <v>1787</v>
      </c>
      <c r="E1150" s="8" t="s">
        <v>242</v>
      </c>
      <c r="F1150" s="8" t="s">
        <v>242</v>
      </c>
      <c r="G1150" s="20">
        <v>3</v>
      </c>
      <c r="H1150" s="20"/>
      <c r="I1150" s="20"/>
      <c r="J1150" s="169"/>
      <c r="K1150" s="20"/>
      <c r="L1150" s="20"/>
      <c r="M1150" s="20"/>
    </row>
    <row r="1151" spans="1:13">
      <c r="A1151" s="163">
        <v>0.83333333333333304</v>
      </c>
      <c r="B1151" s="20" t="s">
        <v>1892</v>
      </c>
      <c r="C1151" s="10" t="s">
        <v>1893</v>
      </c>
      <c r="D1151" s="17" t="s">
        <v>1789</v>
      </c>
      <c r="E1151" s="8" t="s">
        <v>242</v>
      </c>
      <c r="F1151" s="8" t="s">
        <v>242</v>
      </c>
      <c r="G1151" s="20">
        <v>3</v>
      </c>
      <c r="H1151" s="20"/>
      <c r="I1151" s="20"/>
      <c r="J1151" s="169"/>
      <c r="K1151" s="20"/>
      <c r="L1151" s="20"/>
      <c r="M1151" s="20"/>
    </row>
    <row r="1152" spans="1:13">
      <c r="A1152" s="163">
        <v>0.83333333333333304</v>
      </c>
      <c r="B1152" s="20" t="s">
        <v>1894</v>
      </c>
      <c r="C1152" s="8" t="s">
        <v>1895</v>
      </c>
      <c r="D1152" s="17" t="s">
        <v>1791</v>
      </c>
      <c r="E1152" s="8" t="s">
        <v>242</v>
      </c>
      <c r="F1152" s="8" t="s">
        <v>242</v>
      </c>
      <c r="G1152" s="20">
        <v>3</v>
      </c>
      <c r="H1152" s="20"/>
      <c r="I1152" s="20"/>
      <c r="J1152" s="169"/>
      <c r="K1152" s="20"/>
      <c r="L1152" s="20"/>
      <c r="M1152" s="20"/>
    </row>
    <row r="1153" spans="1:15">
      <c r="A1153" s="163">
        <v>0.83333333333333304</v>
      </c>
      <c r="B1153" s="20" t="s">
        <v>1896</v>
      </c>
      <c r="C1153" s="8" t="s">
        <v>1897</v>
      </c>
      <c r="D1153" s="17" t="s">
        <v>1793</v>
      </c>
      <c r="E1153" s="10" t="s">
        <v>1898</v>
      </c>
      <c r="F1153" s="8" t="s">
        <v>242</v>
      </c>
      <c r="G1153" s="20">
        <v>3</v>
      </c>
      <c r="H1153" s="20"/>
      <c r="I1153" s="20"/>
      <c r="J1153" s="169"/>
      <c r="K1153" s="20"/>
      <c r="L1153" s="20"/>
      <c r="M1153" s="20"/>
    </row>
    <row r="1154" spans="1:15">
      <c r="A1154" s="163">
        <v>0.83333333333333304</v>
      </c>
      <c r="B1154" s="20" t="s">
        <v>1899</v>
      </c>
      <c r="C1154" s="10" t="s">
        <v>1900</v>
      </c>
      <c r="D1154" s="14" t="s">
        <v>1796</v>
      </c>
      <c r="E1154" s="8" t="s">
        <v>242</v>
      </c>
      <c r="F1154" s="8" t="s">
        <v>242</v>
      </c>
      <c r="G1154" s="20">
        <v>3</v>
      </c>
      <c r="H1154" s="20"/>
      <c r="I1154" s="20"/>
      <c r="J1154" s="169"/>
      <c r="K1154" s="20"/>
      <c r="L1154" s="20"/>
      <c r="M1154" s="20"/>
    </row>
    <row r="1155" spans="1:15">
      <c r="A1155" s="163">
        <v>0.83333333333333304</v>
      </c>
      <c r="B1155" s="20" t="s">
        <v>1901</v>
      </c>
      <c r="C1155" s="8" t="s">
        <v>1902</v>
      </c>
      <c r="D1155" s="17" t="s">
        <v>1798</v>
      </c>
      <c r="E1155" s="8" t="s">
        <v>242</v>
      </c>
      <c r="F1155" s="8" t="s">
        <v>242</v>
      </c>
      <c r="G1155" s="20">
        <v>3</v>
      </c>
      <c r="H1155" s="20"/>
      <c r="I1155" s="20"/>
      <c r="J1155" s="169"/>
      <c r="K1155" s="20"/>
      <c r="L1155" s="20"/>
      <c r="M1155" s="20"/>
    </row>
    <row r="1156" spans="1:15">
      <c r="A1156" s="163">
        <v>0.83333333333333304</v>
      </c>
      <c r="B1156" s="20" t="s">
        <v>1903</v>
      </c>
      <c r="C1156" s="10" t="s">
        <v>783</v>
      </c>
      <c r="D1156" s="17" t="s">
        <v>1800</v>
      </c>
      <c r="E1156" s="8" t="s">
        <v>242</v>
      </c>
      <c r="F1156" s="8" t="s">
        <v>242</v>
      </c>
      <c r="G1156" s="20">
        <v>3</v>
      </c>
      <c r="H1156" s="20"/>
      <c r="I1156" s="20"/>
      <c r="J1156" s="169"/>
      <c r="K1156" s="20"/>
      <c r="L1156" s="20"/>
      <c r="M1156" s="20"/>
    </row>
    <row r="1157" spans="1:15">
      <c r="A1157" s="163">
        <v>0.875</v>
      </c>
      <c r="B1157" s="20" t="s">
        <v>102</v>
      </c>
      <c r="C1157" s="7">
        <v>5.2299999999999999E-2</v>
      </c>
      <c r="D1157" s="11">
        <v>5.1999999999999998E-2</v>
      </c>
      <c r="E1157" s="8" t="s">
        <v>242</v>
      </c>
      <c r="F1157" s="8" t="s">
        <v>242</v>
      </c>
      <c r="G1157" s="20">
        <v>3</v>
      </c>
      <c r="H1157" s="20"/>
      <c r="I1157" s="20"/>
      <c r="J1157" s="169"/>
      <c r="K1157" s="20"/>
      <c r="L1157" s="20"/>
      <c r="M1157" s="20"/>
    </row>
    <row r="1158" spans="1:15">
      <c r="A1158" s="162">
        <v>0.92708333333333304</v>
      </c>
      <c r="B1158" s="19" t="s">
        <v>1904</v>
      </c>
      <c r="C1158" s="6" t="s">
        <v>242</v>
      </c>
      <c r="D1158" s="6" t="s">
        <v>242</v>
      </c>
      <c r="E1158" s="6" t="s">
        <v>242</v>
      </c>
      <c r="F1158" s="6" t="s">
        <v>242</v>
      </c>
      <c r="G1158" s="19">
        <v>2</v>
      </c>
      <c r="H1158" s="19"/>
      <c r="I1158" s="19"/>
      <c r="J1158" s="168"/>
      <c r="K1158" s="19"/>
      <c r="L1158" s="19"/>
      <c r="M1158" s="19"/>
    </row>
    <row r="1159" spans="1:15">
      <c r="A1159" s="162">
        <v>0.9375</v>
      </c>
      <c r="B1159" s="19" t="s">
        <v>438</v>
      </c>
      <c r="C1159" s="12">
        <v>4.5600000000000002E-2</v>
      </c>
      <c r="D1159" s="12">
        <v>4.1700000000000001E-2</v>
      </c>
      <c r="E1159" s="6" t="s">
        <v>242</v>
      </c>
      <c r="F1159" s="6" t="s">
        <v>242</v>
      </c>
      <c r="G1159" s="19">
        <v>2</v>
      </c>
      <c r="H1159" s="19"/>
      <c r="I1159" s="19"/>
      <c r="J1159" s="168"/>
      <c r="K1159" s="19"/>
      <c r="L1159" s="19"/>
      <c r="M1159" s="19"/>
    </row>
    <row r="1160" spans="1:15">
      <c r="A1160" s="166">
        <v>0.97916666666666696</v>
      </c>
      <c r="B1160" s="24" t="s">
        <v>11</v>
      </c>
      <c r="C1160" s="16" t="s">
        <v>242</v>
      </c>
      <c r="D1160" s="16" t="s">
        <v>242</v>
      </c>
      <c r="E1160" s="16" t="s">
        <v>242</v>
      </c>
      <c r="F1160" s="16" t="s">
        <v>242</v>
      </c>
      <c r="G1160" s="24">
        <v>1</v>
      </c>
      <c r="H1160" s="24"/>
      <c r="I1160" s="24"/>
      <c r="J1160" s="178"/>
      <c r="K1160" s="24"/>
      <c r="L1160" s="24"/>
      <c r="M1160" s="24"/>
    </row>
    <row r="1161" spans="1:15">
      <c r="A1161" s="162">
        <v>0.97916666666666696</v>
      </c>
      <c r="B1161" s="19" t="s">
        <v>1905</v>
      </c>
      <c r="C1161" s="6" t="s">
        <v>1906</v>
      </c>
      <c r="D1161" s="6" t="s">
        <v>1424</v>
      </c>
      <c r="E1161" s="6" t="s">
        <v>1907</v>
      </c>
      <c r="F1161" s="6" t="s">
        <v>1908</v>
      </c>
      <c r="G1161" s="19">
        <v>2</v>
      </c>
      <c r="H1161" s="19"/>
      <c r="I1161" s="19"/>
      <c r="J1161" s="168"/>
      <c r="K1161" s="19"/>
      <c r="L1161" s="19"/>
      <c r="M1161" s="19"/>
    </row>
    <row r="1162" spans="1:15" ht="20">
      <c r="A1162" s="248" t="s">
        <v>1909</v>
      </c>
      <c r="B1162" s="248" t="s">
        <v>242</v>
      </c>
      <c r="C1162" s="248" t="s">
        <v>243</v>
      </c>
      <c r="D1162" s="248" t="s">
        <v>244</v>
      </c>
      <c r="E1162" s="248" t="s">
        <v>245</v>
      </c>
      <c r="F1162" s="248" t="s">
        <v>246</v>
      </c>
      <c r="G1162" s="248" t="s">
        <v>242</v>
      </c>
      <c r="H1162" s="248"/>
      <c r="I1162" s="248"/>
      <c r="J1162" s="249"/>
      <c r="K1162" s="248"/>
      <c r="L1162" s="248"/>
      <c r="M1162" s="248"/>
      <c r="N1162" s="250"/>
      <c r="O1162" s="250"/>
    </row>
    <row r="1163" spans="1:15">
      <c r="A1163" s="166">
        <v>0.75</v>
      </c>
      <c r="B1163" s="24" t="s">
        <v>1910</v>
      </c>
      <c r="C1163" s="143">
        <v>2E-3</v>
      </c>
      <c r="D1163" s="143">
        <v>6.0000000000000001E-3</v>
      </c>
      <c r="E1163" s="143">
        <v>3.0000000000000001E-3</v>
      </c>
      <c r="F1163" s="143">
        <v>4.0000000000000001E-3</v>
      </c>
      <c r="G1163" s="24">
        <v>1</v>
      </c>
      <c r="H1163" s="24"/>
      <c r="I1163" s="24"/>
      <c r="J1163" s="178"/>
      <c r="K1163" s="24"/>
      <c r="L1163" s="24"/>
      <c r="M1163" s="24"/>
    </row>
    <row r="1164" spans="1:15">
      <c r="A1164" s="162">
        <v>0.75</v>
      </c>
      <c r="B1164" s="19" t="s">
        <v>1911</v>
      </c>
      <c r="C1164" s="12">
        <v>2E-3</v>
      </c>
      <c r="D1164" s="12">
        <v>3.0000000000000001E-3</v>
      </c>
      <c r="E1164" s="12">
        <v>2E-3</v>
      </c>
      <c r="F1164" s="12">
        <v>2E-3</v>
      </c>
      <c r="G1164" s="19">
        <v>2</v>
      </c>
      <c r="H1164" s="19"/>
      <c r="I1164" s="19"/>
      <c r="J1164" s="168"/>
      <c r="K1164" s="19"/>
      <c r="L1164" s="19"/>
      <c r="M1164" s="19"/>
    </row>
    <row r="1165" spans="1:15">
      <c r="A1165" s="162">
        <v>0.75</v>
      </c>
      <c r="B1165" s="19" t="s">
        <v>1912</v>
      </c>
      <c r="C1165" s="6" t="s">
        <v>1671</v>
      </c>
      <c r="D1165" s="6" t="s">
        <v>1913</v>
      </c>
      <c r="E1165" s="6" t="s">
        <v>1112</v>
      </c>
      <c r="F1165" s="6" t="s">
        <v>801</v>
      </c>
      <c r="G1165" s="19">
        <v>2</v>
      </c>
      <c r="H1165" s="19"/>
      <c r="I1165" s="19"/>
      <c r="J1165" s="168"/>
      <c r="K1165" s="19"/>
      <c r="L1165" s="19"/>
      <c r="M1165" s="19"/>
    </row>
    <row r="1166" spans="1:15">
      <c r="A1166" s="163">
        <v>0.75</v>
      </c>
      <c r="B1166" s="20" t="s">
        <v>1914</v>
      </c>
      <c r="C1166" s="8" t="s">
        <v>1915</v>
      </c>
      <c r="D1166" s="14" t="s">
        <v>1916</v>
      </c>
      <c r="E1166" s="8" t="s">
        <v>242</v>
      </c>
      <c r="F1166" s="8" t="s">
        <v>1917</v>
      </c>
      <c r="G1166" s="20">
        <v>3</v>
      </c>
      <c r="H1166" s="20"/>
      <c r="I1166" s="20"/>
      <c r="J1166" s="169"/>
      <c r="K1166" s="20"/>
      <c r="L1166" s="20"/>
      <c r="M1166" s="20"/>
    </row>
    <row r="1167" spans="1:15">
      <c r="A1167" s="163">
        <v>0.75</v>
      </c>
      <c r="B1167" s="20" t="s">
        <v>1918</v>
      </c>
      <c r="C1167" s="7">
        <v>2.4E-2</v>
      </c>
      <c r="D1167" s="14" t="s">
        <v>1919</v>
      </c>
      <c r="E1167" s="7">
        <v>2.3E-2</v>
      </c>
      <c r="F1167" s="7">
        <v>2.1000000000000001E-2</v>
      </c>
      <c r="G1167" s="20">
        <v>3</v>
      </c>
      <c r="H1167" s="20"/>
      <c r="I1167" s="20"/>
      <c r="J1167" s="169"/>
      <c r="K1167" s="20"/>
      <c r="L1167" s="20"/>
      <c r="M1167" s="20"/>
    </row>
    <row r="1168" spans="1:15">
      <c r="A1168" s="163">
        <v>0.75</v>
      </c>
      <c r="B1168" s="20" t="s">
        <v>1920</v>
      </c>
      <c r="C1168" s="8" t="s">
        <v>1824</v>
      </c>
      <c r="D1168" s="14" t="s">
        <v>1921</v>
      </c>
      <c r="E1168" s="8" t="s">
        <v>242</v>
      </c>
      <c r="F1168" s="8" t="s">
        <v>1375</v>
      </c>
      <c r="G1168" s="20">
        <v>3</v>
      </c>
      <c r="H1168" s="20"/>
      <c r="I1168" s="20"/>
      <c r="J1168" s="169"/>
      <c r="K1168" s="20"/>
      <c r="L1168" s="20"/>
      <c r="M1168" s="20"/>
    </row>
    <row r="1169" spans="1:15">
      <c r="A1169" s="163">
        <v>0.75</v>
      </c>
      <c r="B1169" s="20" t="s">
        <v>1922</v>
      </c>
      <c r="C1169" s="8">
        <v>143.69999999999999</v>
      </c>
      <c r="D1169" s="14" t="s">
        <v>1923</v>
      </c>
      <c r="E1169" s="8" t="s">
        <v>242</v>
      </c>
      <c r="F1169" s="8">
        <v>143.69999999999999</v>
      </c>
      <c r="G1169" s="20">
        <v>3</v>
      </c>
      <c r="H1169" s="20"/>
      <c r="I1169" s="20"/>
      <c r="J1169" s="169"/>
      <c r="K1169" s="20"/>
      <c r="L1169" s="20"/>
      <c r="M1169" s="20"/>
    </row>
    <row r="1170" spans="1:15">
      <c r="A1170" s="163">
        <v>0.75</v>
      </c>
      <c r="B1170" s="20" t="s">
        <v>1924</v>
      </c>
      <c r="C1170" s="8">
        <v>131</v>
      </c>
      <c r="D1170" s="14">
        <v>130.69999999999999</v>
      </c>
      <c r="E1170" s="8" t="s">
        <v>242</v>
      </c>
      <c r="F1170" s="8">
        <v>131.19999999999999</v>
      </c>
      <c r="G1170" s="20">
        <v>3</v>
      </c>
      <c r="H1170" s="20"/>
      <c r="I1170" s="20"/>
      <c r="J1170" s="169"/>
      <c r="K1170" s="20"/>
      <c r="L1170" s="20"/>
      <c r="M1170" s="20"/>
    </row>
    <row r="1171" spans="1:15">
      <c r="A1171" s="163">
        <v>0.75</v>
      </c>
      <c r="B1171" s="20" t="s">
        <v>1925</v>
      </c>
      <c r="C1171" s="7">
        <v>2E-3</v>
      </c>
      <c r="D1171" s="14" t="s">
        <v>1478</v>
      </c>
      <c r="E1171" s="8" t="s">
        <v>242</v>
      </c>
      <c r="F1171" s="7">
        <v>2E-3</v>
      </c>
      <c r="G1171" s="20">
        <v>3</v>
      </c>
      <c r="H1171" s="20"/>
      <c r="I1171" s="20"/>
      <c r="J1171" s="169"/>
      <c r="K1171" s="20"/>
      <c r="L1171" s="20"/>
      <c r="M1171" s="20"/>
    </row>
    <row r="1172" spans="1:15">
      <c r="A1172" s="163">
        <v>0.75</v>
      </c>
      <c r="B1172" s="20" t="s">
        <v>1926</v>
      </c>
      <c r="C1172" s="7">
        <v>2.8000000000000001E-2</v>
      </c>
      <c r="D1172" s="14" t="s">
        <v>1927</v>
      </c>
      <c r="E1172" s="8" t="s">
        <v>242</v>
      </c>
      <c r="F1172" s="7">
        <v>0.03</v>
      </c>
      <c r="G1172" s="20">
        <v>3</v>
      </c>
      <c r="H1172" s="20"/>
      <c r="I1172" s="20"/>
      <c r="J1172" s="169"/>
      <c r="K1172" s="20"/>
      <c r="L1172" s="20"/>
      <c r="M1172" s="20"/>
    </row>
    <row r="1173" spans="1:15">
      <c r="A1173" s="163">
        <v>0.75</v>
      </c>
      <c r="B1173" s="20" t="s">
        <v>1928</v>
      </c>
      <c r="C1173" s="7">
        <v>2.1000000000000001E-2</v>
      </c>
      <c r="D1173" s="11">
        <v>1.6E-2</v>
      </c>
      <c r="E1173" s="7">
        <v>2.1999999999999999E-2</v>
      </c>
      <c r="F1173" s="7">
        <v>2.1000000000000001E-2</v>
      </c>
      <c r="G1173" s="20">
        <v>3</v>
      </c>
      <c r="H1173" s="20"/>
      <c r="I1173" s="20"/>
      <c r="J1173" s="169"/>
      <c r="K1173" s="20"/>
      <c r="L1173" s="20"/>
      <c r="M1173" s="20"/>
    </row>
    <row r="1174" spans="1:15">
      <c r="A1174" s="162">
        <v>0.76041666666666696</v>
      </c>
      <c r="B1174" s="19" t="s">
        <v>440</v>
      </c>
      <c r="C1174" s="6" t="s">
        <v>242</v>
      </c>
      <c r="D1174" s="6" t="s">
        <v>242</v>
      </c>
      <c r="E1174" s="6" t="s">
        <v>242</v>
      </c>
      <c r="F1174" s="6" t="s">
        <v>242</v>
      </c>
      <c r="G1174" s="19">
        <v>2</v>
      </c>
      <c r="H1174" s="19"/>
      <c r="I1174" s="19"/>
      <c r="J1174" s="168"/>
      <c r="K1174" s="19"/>
      <c r="L1174" s="19"/>
      <c r="M1174" s="19"/>
    </row>
    <row r="1175" spans="1:15">
      <c r="A1175" s="163">
        <v>0.83333333333333304</v>
      </c>
      <c r="B1175" s="20" t="s">
        <v>1929</v>
      </c>
      <c r="C1175" s="8" t="s">
        <v>1930</v>
      </c>
      <c r="D1175" s="17" t="s">
        <v>1827</v>
      </c>
      <c r="E1175" s="8" t="s">
        <v>1931</v>
      </c>
      <c r="F1175" s="8" t="s">
        <v>242</v>
      </c>
      <c r="G1175" s="20">
        <v>3</v>
      </c>
      <c r="H1175" s="20"/>
      <c r="I1175" s="20"/>
      <c r="J1175" s="169"/>
      <c r="K1175" s="20"/>
      <c r="L1175" s="20"/>
      <c r="M1175" s="20"/>
    </row>
    <row r="1176" spans="1:15">
      <c r="A1176" s="163">
        <v>0.875</v>
      </c>
      <c r="B1176" s="20" t="s">
        <v>107</v>
      </c>
      <c r="C1176" s="7">
        <v>5.2699999999999997E-2</v>
      </c>
      <c r="D1176" s="11">
        <v>5.2699999999999997E-2</v>
      </c>
      <c r="E1176" s="8" t="s">
        <v>242</v>
      </c>
      <c r="F1176" s="8" t="s">
        <v>242</v>
      </c>
      <c r="G1176" s="20">
        <v>3</v>
      </c>
      <c r="H1176" s="20"/>
      <c r="I1176" s="20"/>
      <c r="J1176" s="169"/>
      <c r="K1176" s="20"/>
      <c r="L1176" s="20"/>
      <c r="M1176" s="20"/>
    </row>
    <row r="1177" spans="1:15">
      <c r="A1177" s="163">
        <v>0.875</v>
      </c>
      <c r="B1177" s="20" t="s">
        <v>111</v>
      </c>
      <c r="C1177" s="7">
        <v>5.2699999999999997E-2</v>
      </c>
      <c r="D1177" s="11">
        <v>5.2600000000000001E-2</v>
      </c>
      <c r="E1177" s="8" t="s">
        <v>242</v>
      </c>
      <c r="F1177" s="8" t="s">
        <v>242</v>
      </c>
      <c r="G1177" s="20">
        <v>3</v>
      </c>
      <c r="H1177" s="20"/>
      <c r="I1177" s="20"/>
      <c r="J1177" s="169"/>
      <c r="K1177" s="20"/>
      <c r="L1177" s="20"/>
      <c r="M1177" s="20"/>
    </row>
    <row r="1178" spans="1:15">
      <c r="A1178" s="162">
        <v>0.89583333333333304</v>
      </c>
      <c r="B1178" s="19" t="s">
        <v>882</v>
      </c>
      <c r="C1178" s="6" t="s">
        <v>242</v>
      </c>
      <c r="D1178" s="6" t="s">
        <v>242</v>
      </c>
      <c r="E1178" s="6" t="s">
        <v>242</v>
      </c>
      <c r="F1178" s="6" t="s">
        <v>242</v>
      </c>
      <c r="G1178" s="19">
        <v>2</v>
      </c>
      <c r="H1178" s="19"/>
      <c r="I1178" s="19"/>
      <c r="J1178" s="168"/>
      <c r="K1178" s="19"/>
      <c r="L1178" s="19"/>
      <c r="M1178" s="19"/>
    </row>
    <row r="1179" spans="1:15">
      <c r="A1179" s="163">
        <v>0.89583333333333304</v>
      </c>
      <c r="B1179" s="20" t="s">
        <v>1932</v>
      </c>
      <c r="C1179" s="7">
        <v>6.1600000000000002E-2</v>
      </c>
      <c r="D1179" s="11">
        <v>6.0600000000000001E-2</v>
      </c>
      <c r="E1179" s="8" t="s">
        <v>242</v>
      </c>
      <c r="F1179" s="8" t="s">
        <v>242</v>
      </c>
      <c r="G1179" s="20">
        <v>3</v>
      </c>
      <c r="H1179" s="20"/>
      <c r="I1179" s="20"/>
      <c r="J1179" s="169"/>
      <c r="K1179" s="20"/>
      <c r="L1179" s="20"/>
      <c r="M1179" s="20"/>
    </row>
    <row r="1180" spans="1:15">
      <c r="A1180" s="163">
        <v>0.89583333333333304</v>
      </c>
      <c r="B1180" s="20" t="s">
        <v>1933</v>
      </c>
      <c r="C1180" s="7">
        <v>6.88E-2</v>
      </c>
      <c r="D1180" s="11">
        <v>6.8199999999999997E-2</v>
      </c>
      <c r="E1180" s="8" t="s">
        <v>242</v>
      </c>
      <c r="F1180" s="8" t="s">
        <v>242</v>
      </c>
      <c r="G1180" s="20">
        <v>3</v>
      </c>
      <c r="H1180" s="20"/>
      <c r="I1180" s="20"/>
      <c r="J1180" s="169"/>
      <c r="K1180" s="20"/>
      <c r="L1180" s="20"/>
      <c r="M1180" s="20"/>
    </row>
    <row r="1181" spans="1:15">
      <c r="A1181" s="163">
        <v>0.89583333333333304</v>
      </c>
      <c r="B1181" s="20" t="s">
        <v>227</v>
      </c>
      <c r="C1181" s="8" t="s">
        <v>242</v>
      </c>
      <c r="D1181" s="14" t="s">
        <v>242</v>
      </c>
      <c r="E1181" s="8" t="s">
        <v>242</v>
      </c>
      <c r="F1181" s="8" t="s">
        <v>242</v>
      </c>
      <c r="G1181" s="20">
        <v>3</v>
      </c>
      <c r="H1181" s="20"/>
      <c r="I1181" s="20"/>
      <c r="J1181" s="169"/>
      <c r="K1181" s="20"/>
      <c r="L1181" s="20"/>
      <c r="M1181" s="20"/>
    </row>
    <row r="1182" spans="1:15">
      <c r="A1182" s="162">
        <v>0.9375</v>
      </c>
      <c r="B1182" s="19" t="s">
        <v>464</v>
      </c>
      <c r="C1182" s="12">
        <v>4.6699999999999998E-2</v>
      </c>
      <c r="D1182" s="12">
        <v>4.3299999999999998E-2</v>
      </c>
      <c r="E1182" s="6" t="s">
        <v>242</v>
      </c>
      <c r="F1182" s="6" t="s">
        <v>242</v>
      </c>
      <c r="G1182" s="19">
        <v>2</v>
      </c>
      <c r="H1182" s="19"/>
      <c r="I1182" s="19"/>
      <c r="J1182" s="168"/>
      <c r="K1182" s="19"/>
      <c r="L1182" s="19"/>
      <c r="M1182" s="19"/>
    </row>
    <row r="1183" spans="1:15">
      <c r="A1183" s="162">
        <v>0.95833333333333304</v>
      </c>
      <c r="B1183" s="19" t="s">
        <v>378</v>
      </c>
      <c r="C1183" s="6" t="s">
        <v>242</v>
      </c>
      <c r="D1183" s="6" t="s">
        <v>242</v>
      </c>
      <c r="E1183" s="6" t="s">
        <v>242</v>
      </c>
      <c r="F1183" s="6" t="s">
        <v>242</v>
      </c>
      <c r="G1183" s="19">
        <v>2</v>
      </c>
      <c r="H1183" s="19"/>
      <c r="I1183" s="19"/>
      <c r="J1183" s="168"/>
      <c r="K1183" s="19"/>
      <c r="L1183" s="19"/>
      <c r="M1183" s="19"/>
    </row>
    <row r="1184" spans="1:15" ht="20">
      <c r="A1184" s="248" t="s">
        <v>1934</v>
      </c>
      <c r="B1184" s="248" t="s">
        <v>242</v>
      </c>
      <c r="C1184" s="248" t="s">
        <v>243</v>
      </c>
      <c r="D1184" s="248" t="s">
        <v>244</v>
      </c>
      <c r="E1184" s="248" t="s">
        <v>245</v>
      </c>
      <c r="F1184" s="248" t="s">
        <v>246</v>
      </c>
      <c r="G1184" s="248" t="s">
        <v>242</v>
      </c>
      <c r="H1184" s="248"/>
      <c r="I1184" s="248"/>
      <c r="J1184" s="249"/>
      <c r="K1184" s="248"/>
      <c r="L1184" s="248"/>
      <c r="M1184" s="248"/>
      <c r="N1184" s="250"/>
      <c r="O1184" s="250"/>
    </row>
    <row r="1185" spans="1:15">
      <c r="A1185" s="162">
        <v>0.75</v>
      </c>
      <c r="B1185" s="19" t="s">
        <v>1935</v>
      </c>
      <c r="C1185" s="12">
        <v>3.0000000000000001E-3</v>
      </c>
      <c r="D1185" s="6" t="s">
        <v>1936</v>
      </c>
      <c r="E1185" s="12">
        <v>3.0000000000000001E-3</v>
      </c>
      <c r="F1185" s="12">
        <v>2E-3</v>
      </c>
      <c r="G1185" s="19">
        <v>2</v>
      </c>
      <c r="H1185" s="19"/>
      <c r="I1185" s="19"/>
      <c r="J1185" s="168"/>
      <c r="K1185" s="19"/>
      <c r="L1185" s="19"/>
      <c r="M1185" s="19"/>
    </row>
    <row r="1186" spans="1:15">
      <c r="A1186" s="162">
        <v>0.75</v>
      </c>
      <c r="B1186" s="19" t="s">
        <v>1937</v>
      </c>
      <c r="C1186" s="12">
        <v>4.0000000000000001E-3</v>
      </c>
      <c r="D1186" s="12">
        <v>3.0000000000000001E-3</v>
      </c>
      <c r="E1186" s="12">
        <v>3.0000000000000001E-3</v>
      </c>
      <c r="F1186" s="12">
        <v>3.0000000000000001E-3</v>
      </c>
      <c r="G1186" s="19">
        <v>2</v>
      </c>
      <c r="H1186" s="19"/>
      <c r="I1186" s="19"/>
      <c r="J1186" s="168"/>
      <c r="K1186" s="19"/>
      <c r="L1186" s="19"/>
      <c r="M1186" s="19"/>
    </row>
    <row r="1187" spans="1:15">
      <c r="A1187" s="163">
        <v>0.75</v>
      </c>
      <c r="B1187" s="20" t="s">
        <v>1938</v>
      </c>
      <c r="C1187" s="7">
        <v>-1.4E-2</v>
      </c>
      <c r="D1187" s="17" t="s">
        <v>1939</v>
      </c>
      <c r="E1187" s="8" t="s">
        <v>242</v>
      </c>
      <c r="F1187" s="7">
        <v>2E-3</v>
      </c>
      <c r="G1187" s="20">
        <v>3</v>
      </c>
      <c r="H1187" s="20"/>
      <c r="I1187" s="20"/>
      <c r="J1187" s="169"/>
      <c r="K1187" s="20"/>
      <c r="L1187" s="20"/>
      <c r="M1187" s="20"/>
    </row>
    <row r="1188" spans="1:15">
      <c r="A1188" s="163">
        <v>0.75</v>
      </c>
      <c r="B1188" s="20" t="s">
        <v>1940</v>
      </c>
      <c r="C1188" s="7">
        <v>4.0000000000000001E-3</v>
      </c>
      <c r="D1188" s="17" t="s">
        <v>1941</v>
      </c>
      <c r="E1188" s="8" t="s">
        <v>242</v>
      </c>
      <c r="F1188" s="7">
        <v>1E-3</v>
      </c>
      <c r="G1188" s="20">
        <v>3</v>
      </c>
      <c r="H1188" s="20"/>
      <c r="I1188" s="20"/>
      <c r="J1188" s="169"/>
      <c r="K1188" s="20"/>
      <c r="L1188" s="20"/>
      <c r="M1188" s="20"/>
    </row>
    <row r="1189" spans="1:15">
      <c r="A1189" s="166">
        <v>0.8125</v>
      </c>
      <c r="B1189" s="24" t="s">
        <v>1942</v>
      </c>
      <c r="C1189" s="16">
        <v>77.900000000000006</v>
      </c>
      <c r="D1189" s="16">
        <v>79.400000000000006</v>
      </c>
      <c r="E1189" s="16">
        <v>79</v>
      </c>
      <c r="F1189" s="16">
        <v>79.5</v>
      </c>
      <c r="G1189" s="24">
        <v>1</v>
      </c>
      <c r="H1189" s="24"/>
      <c r="I1189" s="24"/>
      <c r="J1189" s="178"/>
      <c r="K1189" s="24"/>
      <c r="L1189" s="24"/>
      <c r="M1189" s="24"/>
    </row>
    <row r="1190" spans="1:15">
      <c r="A1190" s="163">
        <v>0.8125</v>
      </c>
      <c r="B1190" s="20" t="s">
        <v>1943</v>
      </c>
      <c r="C1190" s="7">
        <v>0.03</v>
      </c>
      <c r="D1190" s="11">
        <v>2.8000000000000001E-2</v>
      </c>
      <c r="E1190" s="8" t="s">
        <v>242</v>
      </c>
      <c r="F1190" s="7">
        <v>2.8000000000000001E-2</v>
      </c>
      <c r="G1190" s="20">
        <v>3</v>
      </c>
      <c r="H1190" s="20"/>
      <c r="I1190" s="20"/>
      <c r="J1190" s="169"/>
      <c r="K1190" s="20"/>
      <c r="L1190" s="20"/>
      <c r="M1190" s="20"/>
    </row>
    <row r="1191" spans="1:15">
      <c r="A1191" s="163">
        <v>0.8125</v>
      </c>
      <c r="B1191" s="20" t="s">
        <v>1944</v>
      </c>
      <c r="C1191" s="8">
        <v>77</v>
      </c>
      <c r="D1191" s="14">
        <v>77.400000000000006</v>
      </c>
      <c r="E1191" s="8">
        <v>77.599999999999994</v>
      </c>
      <c r="F1191" s="8">
        <v>77.5</v>
      </c>
      <c r="G1191" s="20">
        <v>3</v>
      </c>
      <c r="H1191" s="20"/>
      <c r="I1191" s="20"/>
      <c r="J1191" s="169"/>
      <c r="K1191" s="20"/>
      <c r="L1191" s="20"/>
      <c r="M1191" s="20"/>
    </row>
    <row r="1192" spans="1:15">
      <c r="A1192" s="163">
        <v>0.8125</v>
      </c>
      <c r="B1192" s="20" t="s">
        <v>1945</v>
      </c>
      <c r="C1192" s="8">
        <v>79.3</v>
      </c>
      <c r="D1192" s="14">
        <v>82.5</v>
      </c>
      <c r="E1192" s="8">
        <v>82.2</v>
      </c>
      <c r="F1192" s="8">
        <v>82.7</v>
      </c>
      <c r="G1192" s="20">
        <v>3</v>
      </c>
      <c r="H1192" s="20"/>
      <c r="I1192" s="20"/>
      <c r="J1192" s="169"/>
      <c r="K1192" s="20"/>
      <c r="L1192" s="20"/>
      <c r="M1192" s="20"/>
    </row>
    <row r="1193" spans="1:15">
      <c r="A1193" s="163">
        <v>0.8125</v>
      </c>
      <c r="B1193" s="20" t="s">
        <v>1946</v>
      </c>
      <c r="C1193" s="7">
        <v>3.1E-2</v>
      </c>
      <c r="D1193" s="11">
        <v>2.9000000000000001E-2</v>
      </c>
      <c r="E1193" s="8" t="s">
        <v>242</v>
      </c>
      <c r="F1193" s="7">
        <v>2.8000000000000001E-2</v>
      </c>
      <c r="G1193" s="20">
        <v>3</v>
      </c>
      <c r="H1193" s="20"/>
      <c r="I1193" s="20"/>
      <c r="J1193" s="169"/>
      <c r="K1193" s="20"/>
      <c r="L1193" s="20"/>
      <c r="M1193" s="20"/>
    </row>
    <row r="1194" spans="1:15">
      <c r="A1194" s="163">
        <v>0.9375</v>
      </c>
      <c r="B1194" s="20" t="s">
        <v>1947</v>
      </c>
      <c r="C1194" s="8">
        <v>506</v>
      </c>
      <c r="D1194" s="14">
        <v>508</v>
      </c>
      <c r="E1194" s="8" t="s">
        <v>242</v>
      </c>
      <c r="F1194" s="8" t="s">
        <v>242</v>
      </c>
      <c r="G1194" s="20">
        <v>3</v>
      </c>
      <c r="H1194" s="20"/>
      <c r="I1194" s="20"/>
      <c r="J1194" s="169"/>
      <c r="K1194" s="20"/>
      <c r="L1194" s="20"/>
      <c r="M1194" s="20"/>
    </row>
    <row r="1195" spans="1:15">
      <c r="A1195" s="163">
        <v>0.9375</v>
      </c>
      <c r="B1195" s="20" t="s">
        <v>1948</v>
      </c>
      <c r="C1195" s="8">
        <v>617</v>
      </c>
      <c r="D1195" s="14">
        <v>620</v>
      </c>
      <c r="E1195" s="8" t="s">
        <v>242</v>
      </c>
      <c r="F1195" s="8" t="s">
        <v>242</v>
      </c>
      <c r="G1195" s="20">
        <v>3</v>
      </c>
      <c r="H1195" s="20"/>
      <c r="I1195" s="20"/>
      <c r="J1195" s="169"/>
      <c r="K1195" s="20"/>
      <c r="L1195" s="20"/>
      <c r="M1195" s="20"/>
    </row>
    <row r="1196" spans="1:15" ht="20">
      <c r="A1196" s="248" t="s">
        <v>1949</v>
      </c>
      <c r="B1196" s="248" t="s">
        <v>242</v>
      </c>
      <c r="C1196" s="248" t="s">
        <v>243</v>
      </c>
      <c r="D1196" s="248" t="s">
        <v>244</v>
      </c>
      <c r="E1196" s="248" t="s">
        <v>245</v>
      </c>
      <c r="F1196" s="248" t="s">
        <v>246</v>
      </c>
      <c r="G1196" s="248" t="s">
        <v>242</v>
      </c>
      <c r="H1196" s="248"/>
      <c r="I1196" s="248"/>
      <c r="J1196" s="249"/>
      <c r="K1196" s="248"/>
      <c r="L1196" s="248"/>
      <c r="M1196" s="248"/>
      <c r="N1196" s="250"/>
      <c r="O1196" s="250"/>
    </row>
    <row r="1197" spans="1:15">
      <c r="A1197" s="162">
        <v>0</v>
      </c>
      <c r="B1197" s="19" t="s">
        <v>378</v>
      </c>
      <c r="C1197" s="6" t="s">
        <v>242</v>
      </c>
      <c r="D1197" s="6" t="s">
        <v>242</v>
      </c>
      <c r="E1197" s="6" t="s">
        <v>242</v>
      </c>
      <c r="F1197" s="6" t="s">
        <v>242</v>
      </c>
      <c r="G1197" s="19">
        <v>2</v>
      </c>
      <c r="H1197" s="19"/>
      <c r="I1197" s="19"/>
      <c r="J1197" s="168"/>
      <c r="K1197" s="19"/>
      <c r="L1197" s="19"/>
      <c r="M1197" s="19"/>
    </row>
    <row r="1198" spans="1:15">
      <c r="A1198" s="162">
        <v>4.1666666666666699E-2</v>
      </c>
      <c r="B1198" s="19" t="s">
        <v>620</v>
      </c>
      <c r="C1198" s="6" t="s">
        <v>242</v>
      </c>
      <c r="D1198" s="6" t="s">
        <v>242</v>
      </c>
      <c r="E1198" s="6" t="s">
        <v>242</v>
      </c>
      <c r="F1198" s="6" t="s">
        <v>242</v>
      </c>
      <c r="G1198" s="19">
        <v>2</v>
      </c>
      <c r="H1198" s="19"/>
      <c r="I1198" s="19"/>
      <c r="J1198" s="168"/>
      <c r="K1198" s="19"/>
      <c r="L1198" s="19"/>
      <c r="M1198" s="19"/>
    </row>
    <row r="1199" spans="1:15" ht="20">
      <c r="A1199" s="248" t="s">
        <v>1950</v>
      </c>
      <c r="B1199" s="248" t="s">
        <v>242</v>
      </c>
      <c r="C1199" s="248" t="s">
        <v>243</v>
      </c>
      <c r="D1199" s="248" t="s">
        <v>244</v>
      </c>
      <c r="E1199" s="248" t="s">
        <v>245</v>
      </c>
      <c r="F1199" s="248" t="s">
        <v>246</v>
      </c>
      <c r="G1199" s="248" t="s">
        <v>242</v>
      </c>
      <c r="H1199" s="248"/>
      <c r="I1199" s="248"/>
      <c r="J1199" s="249"/>
      <c r="K1199" s="248"/>
      <c r="L1199" s="248"/>
      <c r="M1199" s="248"/>
      <c r="N1199" s="250"/>
      <c r="O1199" s="250"/>
    </row>
    <row r="1200" spans="1:15">
      <c r="A1200" s="162">
        <v>0.5</v>
      </c>
      <c r="B1200" s="19" t="s">
        <v>959</v>
      </c>
      <c r="C1200" s="6" t="s">
        <v>242</v>
      </c>
      <c r="D1200" s="6" t="s">
        <v>242</v>
      </c>
      <c r="E1200" s="6" t="s">
        <v>242</v>
      </c>
      <c r="F1200" s="6" t="s">
        <v>242</v>
      </c>
      <c r="G1200" s="19">
        <v>2</v>
      </c>
      <c r="H1200" s="19"/>
      <c r="I1200" s="19"/>
      <c r="J1200" s="168"/>
      <c r="K1200" s="19"/>
      <c r="L1200" s="19"/>
      <c r="M1200" s="19"/>
    </row>
    <row r="1201" spans="1:15">
      <c r="A1201" s="166">
        <v>0.75</v>
      </c>
      <c r="B1201" s="24" t="s">
        <v>1951</v>
      </c>
      <c r="C1201" s="143">
        <v>7.0000000000000001E-3</v>
      </c>
      <c r="D1201" s="16" t="s">
        <v>818</v>
      </c>
      <c r="E1201" s="143">
        <v>3.0000000000000001E-3</v>
      </c>
      <c r="F1201" s="143">
        <v>4.0000000000000001E-3</v>
      </c>
      <c r="G1201" s="24">
        <v>1</v>
      </c>
      <c r="H1201" s="24"/>
      <c r="I1201" s="24"/>
      <c r="J1201" s="178"/>
      <c r="K1201" s="24"/>
      <c r="L1201" s="24"/>
      <c r="M1201" s="24"/>
    </row>
    <row r="1202" spans="1:15">
      <c r="A1202" s="162">
        <v>0.75</v>
      </c>
      <c r="B1202" s="19" t="s">
        <v>1952</v>
      </c>
      <c r="C1202" s="6">
        <v>-14.3</v>
      </c>
      <c r="D1202" s="6">
        <v>-20.9</v>
      </c>
      <c r="E1202" s="6">
        <v>-9</v>
      </c>
      <c r="F1202" s="6">
        <v>-10</v>
      </c>
      <c r="G1202" s="19">
        <v>2</v>
      </c>
      <c r="H1202" s="19"/>
      <c r="I1202" s="19"/>
      <c r="J1202" s="168"/>
      <c r="K1202" s="19"/>
      <c r="L1202" s="19"/>
      <c r="M1202" s="19"/>
    </row>
    <row r="1203" spans="1:15">
      <c r="A1203" s="162">
        <v>0.75</v>
      </c>
      <c r="B1203" s="19" t="s">
        <v>1953</v>
      </c>
      <c r="C1203" s="12">
        <v>1.0999999999999999E-2</v>
      </c>
      <c r="D1203" s="6" t="s">
        <v>1954</v>
      </c>
      <c r="E1203" s="12">
        <v>4.0000000000000001E-3</v>
      </c>
      <c r="F1203" s="12">
        <v>2E-3</v>
      </c>
      <c r="G1203" s="19">
        <v>2</v>
      </c>
      <c r="H1203" s="19"/>
      <c r="I1203" s="19"/>
      <c r="J1203" s="168"/>
      <c r="K1203" s="19"/>
      <c r="L1203" s="19"/>
      <c r="M1203" s="19"/>
    </row>
    <row r="1204" spans="1:15">
      <c r="A1204" s="163">
        <v>0.75</v>
      </c>
      <c r="B1204" s="20" t="s">
        <v>1955</v>
      </c>
      <c r="C1204" s="7">
        <v>0.01</v>
      </c>
      <c r="D1204" s="14" t="s">
        <v>1395</v>
      </c>
      <c r="E1204" s="7">
        <v>3.0000000000000001E-3</v>
      </c>
      <c r="F1204" s="7">
        <v>2E-3</v>
      </c>
      <c r="G1204" s="20">
        <v>3</v>
      </c>
      <c r="H1204" s="20"/>
      <c r="I1204" s="20"/>
      <c r="J1204" s="169"/>
      <c r="K1204" s="20"/>
      <c r="L1204" s="20"/>
      <c r="M1204" s="20"/>
    </row>
    <row r="1205" spans="1:15">
      <c r="A1205" s="163">
        <v>0.75</v>
      </c>
      <c r="B1205" s="20" t="s">
        <v>1956</v>
      </c>
      <c r="C1205" s="7">
        <v>0.04</v>
      </c>
      <c r="D1205" s="14" t="s">
        <v>1919</v>
      </c>
      <c r="E1205" s="8" t="s">
        <v>242</v>
      </c>
      <c r="F1205" s="7">
        <v>2.5000000000000001E-2</v>
      </c>
      <c r="G1205" s="20">
        <v>3</v>
      </c>
      <c r="H1205" s="20"/>
      <c r="I1205" s="20"/>
      <c r="J1205" s="169"/>
      <c r="K1205" s="20"/>
      <c r="L1205" s="20"/>
      <c r="M1205" s="20"/>
    </row>
    <row r="1206" spans="1:15">
      <c r="A1206" s="162">
        <v>0.8125</v>
      </c>
      <c r="B1206" s="19" t="s">
        <v>1957</v>
      </c>
      <c r="C1206" s="12">
        <v>4.0000000000000001E-3</v>
      </c>
      <c r="D1206" s="187">
        <v>0</v>
      </c>
      <c r="E1206" s="12">
        <v>3.0000000000000001E-3</v>
      </c>
      <c r="F1206" s="12">
        <v>3.0000000000000001E-3</v>
      </c>
      <c r="G1206" s="19">
        <v>2</v>
      </c>
      <c r="H1206" s="19"/>
      <c r="I1206" s="19"/>
      <c r="J1206" s="168"/>
      <c r="K1206" s="19"/>
      <c r="L1206" s="19"/>
      <c r="M1206" s="19"/>
    </row>
    <row r="1207" spans="1:15">
      <c r="A1207" s="162">
        <v>0.8125</v>
      </c>
      <c r="B1207" s="19" t="s">
        <v>1958</v>
      </c>
      <c r="C1207" s="6">
        <v>51</v>
      </c>
      <c r="D1207" s="6">
        <v>51</v>
      </c>
      <c r="E1207" s="6">
        <v>51</v>
      </c>
      <c r="F1207" s="6">
        <v>51</v>
      </c>
      <c r="G1207" s="19">
        <v>2</v>
      </c>
      <c r="H1207" s="19"/>
      <c r="I1207" s="19"/>
      <c r="J1207" s="168"/>
      <c r="K1207" s="19"/>
      <c r="L1207" s="19"/>
      <c r="M1207" s="19"/>
    </row>
    <row r="1208" spans="1:15">
      <c r="A1208" s="163">
        <v>0.8125</v>
      </c>
      <c r="B1208" s="20" t="s">
        <v>1959</v>
      </c>
      <c r="C1208" s="7">
        <v>4.0000000000000001E-3</v>
      </c>
      <c r="D1208" s="11">
        <v>3.0000000000000001E-3</v>
      </c>
      <c r="E1208" s="7">
        <v>4.0000000000000001E-3</v>
      </c>
      <c r="F1208" s="7">
        <v>4.0000000000000001E-3</v>
      </c>
      <c r="G1208" s="20">
        <v>3</v>
      </c>
      <c r="H1208" s="20"/>
      <c r="I1208" s="20"/>
      <c r="J1208" s="169"/>
      <c r="K1208" s="20"/>
      <c r="L1208" s="20"/>
      <c r="M1208" s="20"/>
    </row>
    <row r="1209" spans="1:15">
      <c r="A1209" s="163">
        <v>0.875</v>
      </c>
      <c r="B1209" s="20" t="s">
        <v>106</v>
      </c>
      <c r="C1209" s="7">
        <v>5.2499999999999998E-2</v>
      </c>
      <c r="D1209" s="11">
        <v>5.2299999999999999E-2</v>
      </c>
      <c r="E1209" s="8" t="s">
        <v>242</v>
      </c>
      <c r="F1209" s="8" t="s">
        <v>242</v>
      </c>
      <c r="G1209" s="20">
        <v>3</v>
      </c>
      <c r="H1209" s="20"/>
      <c r="I1209" s="20"/>
      <c r="J1209" s="169"/>
      <c r="K1209" s="20"/>
      <c r="L1209" s="20"/>
      <c r="M1209" s="20"/>
    </row>
    <row r="1210" spans="1:15">
      <c r="A1210" s="163">
        <v>0.875</v>
      </c>
      <c r="B1210" s="20" t="s">
        <v>109</v>
      </c>
      <c r="C1210" s="7">
        <v>5.16E-2</v>
      </c>
      <c r="D1210" s="11">
        <v>5.1200000000000002E-2</v>
      </c>
      <c r="E1210" s="8" t="s">
        <v>242</v>
      </c>
      <c r="F1210" s="8" t="s">
        <v>242</v>
      </c>
      <c r="G1210" s="20">
        <v>3</v>
      </c>
      <c r="H1210" s="20"/>
      <c r="I1210" s="20"/>
      <c r="J1210" s="169"/>
      <c r="K1210" s="20"/>
      <c r="L1210" s="20"/>
      <c r="M1210" s="20"/>
    </row>
    <row r="1211" spans="1:15">
      <c r="A1211" s="163">
        <v>0.89583333333333304</v>
      </c>
      <c r="B1211" s="20" t="s">
        <v>194</v>
      </c>
      <c r="C1211" s="8" t="s">
        <v>242</v>
      </c>
      <c r="D1211" s="14" t="s">
        <v>242</v>
      </c>
      <c r="E1211" s="8" t="s">
        <v>242</v>
      </c>
      <c r="F1211" s="8" t="s">
        <v>242</v>
      </c>
      <c r="G1211" s="20">
        <v>3</v>
      </c>
      <c r="H1211" s="20"/>
      <c r="I1211" s="20"/>
      <c r="J1211" s="169"/>
      <c r="K1211" s="20"/>
      <c r="L1211" s="20"/>
      <c r="M1211" s="20"/>
    </row>
    <row r="1212" spans="1:15" ht="20">
      <c r="A1212" s="248" t="s">
        <v>1960</v>
      </c>
      <c r="B1212" s="248" t="s">
        <v>242</v>
      </c>
      <c r="C1212" s="248" t="s">
        <v>243</v>
      </c>
      <c r="D1212" s="248" t="s">
        <v>244</v>
      </c>
      <c r="E1212" s="248" t="s">
        <v>245</v>
      </c>
      <c r="F1212" s="248" t="s">
        <v>246</v>
      </c>
      <c r="G1212" s="248" t="s">
        <v>242</v>
      </c>
      <c r="H1212" s="248"/>
      <c r="I1212" s="248"/>
      <c r="J1212" s="249"/>
      <c r="K1212" s="248"/>
      <c r="L1212" s="248"/>
      <c r="M1212" s="248"/>
      <c r="N1212" s="250"/>
      <c r="O1212" s="250"/>
    </row>
    <row r="1213" spans="1:15">
      <c r="A1213" s="162">
        <v>0.22916666666666699</v>
      </c>
      <c r="B1213" s="19" t="s">
        <v>620</v>
      </c>
      <c r="C1213" s="6" t="s">
        <v>242</v>
      </c>
      <c r="D1213" s="6" t="s">
        <v>242</v>
      </c>
      <c r="E1213" s="6" t="s">
        <v>242</v>
      </c>
      <c r="F1213" s="6" t="s">
        <v>242</v>
      </c>
      <c r="G1213" s="19">
        <v>2</v>
      </c>
      <c r="H1213" s="19"/>
      <c r="I1213" s="19"/>
      <c r="J1213" s="168"/>
      <c r="K1213" s="19"/>
      <c r="L1213" s="19"/>
      <c r="M1213" s="19"/>
    </row>
    <row r="1214" spans="1:15">
      <c r="A1214" s="166">
        <v>0.75</v>
      </c>
      <c r="B1214" s="24" t="s">
        <v>1961</v>
      </c>
      <c r="C1214" s="16" t="s">
        <v>1229</v>
      </c>
      <c r="D1214" s="16" t="s">
        <v>1962</v>
      </c>
      <c r="E1214" s="16" t="s">
        <v>1963</v>
      </c>
      <c r="F1214" s="16" t="s">
        <v>1964</v>
      </c>
      <c r="G1214" s="24">
        <v>1</v>
      </c>
      <c r="H1214" s="24"/>
      <c r="I1214" s="24"/>
      <c r="J1214" s="178"/>
      <c r="K1214" s="24"/>
      <c r="L1214" s="24"/>
      <c r="M1214" s="24"/>
    </row>
    <row r="1215" spans="1:15">
      <c r="A1215" s="162">
        <v>0.75</v>
      </c>
      <c r="B1215" s="19" t="s">
        <v>1965</v>
      </c>
      <c r="C1215" s="12">
        <v>-4.2999999999999997E-2</v>
      </c>
      <c r="D1215" s="6" t="s">
        <v>1966</v>
      </c>
      <c r="E1215" s="6" t="s">
        <v>242</v>
      </c>
      <c r="F1215" s="12">
        <v>-7.0000000000000001E-3</v>
      </c>
      <c r="G1215" s="19">
        <v>2</v>
      </c>
      <c r="H1215" s="19"/>
      <c r="I1215" s="19"/>
      <c r="J1215" s="168"/>
      <c r="K1215" s="19"/>
      <c r="L1215" s="19"/>
      <c r="M1215" s="19"/>
    </row>
    <row r="1216" spans="1:15">
      <c r="A1216" s="162">
        <v>0.75</v>
      </c>
      <c r="B1216" s="19" t="s">
        <v>1967</v>
      </c>
      <c r="C1216" s="6" t="s">
        <v>1968</v>
      </c>
      <c r="D1216" s="6" t="s">
        <v>1969</v>
      </c>
      <c r="E1216" s="6" t="s">
        <v>539</v>
      </c>
      <c r="F1216" s="6" t="s">
        <v>1964</v>
      </c>
      <c r="G1216" s="19">
        <v>2</v>
      </c>
      <c r="H1216" s="19"/>
      <c r="I1216" s="19"/>
      <c r="J1216" s="168"/>
      <c r="K1216" s="19"/>
      <c r="L1216" s="19"/>
      <c r="M1216" s="19"/>
    </row>
    <row r="1217" spans="1:15">
      <c r="A1217" s="162">
        <v>0.75</v>
      </c>
      <c r="B1217" s="19" t="s">
        <v>1970</v>
      </c>
      <c r="C1217" s="12">
        <v>-0.14699999999999999</v>
      </c>
      <c r="D1217" s="6" t="s">
        <v>1971</v>
      </c>
      <c r="E1217" s="6" t="s">
        <v>242</v>
      </c>
      <c r="F1217" s="12">
        <v>-8.0000000000000002E-3</v>
      </c>
      <c r="G1217" s="19">
        <v>2</v>
      </c>
      <c r="H1217" s="19"/>
      <c r="I1217" s="19"/>
      <c r="J1217" s="168"/>
      <c r="K1217" s="19"/>
      <c r="L1217" s="19"/>
      <c r="M1217" s="19"/>
    </row>
    <row r="1218" spans="1:15">
      <c r="A1218" s="163">
        <v>0.76736111111111105</v>
      </c>
      <c r="B1218" s="20" t="s">
        <v>1972</v>
      </c>
      <c r="C1218" s="7">
        <v>4.9000000000000002E-2</v>
      </c>
      <c r="D1218" s="11">
        <v>5.3999999999999999E-2</v>
      </c>
      <c r="E1218" s="8" t="s">
        <v>242</v>
      </c>
      <c r="F1218" s="8" t="s">
        <v>242</v>
      </c>
      <c r="G1218" s="20">
        <v>3</v>
      </c>
      <c r="H1218" s="20"/>
      <c r="I1218" s="20"/>
      <c r="J1218" s="169"/>
      <c r="K1218" s="20"/>
      <c r="L1218" s="20"/>
      <c r="M1218" s="20"/>
    </row>
    <row r="1219" spans="1:15">
      <c r="A1219" s="162">
        <v>0.77083333333333304</v>
      </c>
      <c r="B1219" s="19" t="s">
        <v>1131</v>
      </c>
      <c r="C1219" s="6" t="s">
        <v>242</v>
      </c>
      <c r="D1219" s="6" t="s">
        <v>242</v>
      </c>
      <c r="E1219" s="6" t="s">
        <v>242</v>
      </c>
      <c r="F1219" s="6" t="s">
        <v>242</v>
      </c>
      <c r="G1219" s="19">
        <v>2</v>
      </c>
      <c r="H1219" s="19"/>
      <c r="I1219" s="19"/>
      <c r="J1219" s="168"/>
      <c r="K1219" s="19"/>
      <c r="L1219" s="19"/>
      <c r="M1219" s="19"/>
    </row>
    <row r="1220" spans="1:15">
      <c r="A1220" s="162">
        <v>0.78125</v>
      </c>
      <c r="B1220" s="19" t="s">
        <v>1973</v>
      </c>
      <c r="C1220" s="12">
        <v>4.0000000000000001E-3</v>
      </c>
      <c r="D1220" s="6" t="s">
        <v>719</v>
      </c>
      <c r="E1220" s="12">
        <v>4.0000000000000001E-3</v>
      </c>
      <c r="F1220" s="12">
        <v>2E-3</v>
      </c>
      <c r="G1220" s="19">
        <v>2</v>
      </c>
      <c r="H1220" s="19"/>
      <c r="I1220" s="19"/>
      <c r="J1220" s="168"/>
      <c r="K1220" s="19"/>
      <c r="L1220" s="19"/>
      <c r="M1220" s="19"/>
    </row>
    <row r="1221" spans="1:15">
      <c r="A1221" s="163">
        <v>0.78125</v>
      </c>
      <c r="B1221" s="20" t="s">
        <v>1974</v>
      </c>
      <c r="C1221" s="7">
        <v>0.78400000000000003</v>
      </c>
      <c r="D1221" s="14" t="s">
        <v>1975</v>
      </c>
      <c r="E1221" s="7">
        <v>0.78500000000000003</v>
      </c>
      <c r="F1221" s="7">
        <v>0.78600000000000003</v>
      </c>
      <c r="G1221" s="20">
        <v>3</v>
      </c>
      <c r="H1221" s="20"/>
      <c r="I1221" s="20"/>
      <c r="J1221" s="169"/>
      <c r="K1221" s="20"/>
      <c r="L1221" s="20"/>
      <c r="M1221" s="20"/>
    </row>
    <row r="1222" spans="1:15">
      <c r="A1222" s="163">
        <v>0.78125</v>
      </c>
      <c r="B1222" s="20" t="s">
        <v>1976</v>
      </c>
      <c r="C1222" s="7">
        <v>0</v>
      </c>
      <c r="D1222" s="17" t="s">
        <v>414</v>
      </c>
      <c r="E1222" s="8" t="s">
        <v>242</v>
      </c>
      <c r="F1222" s="7">
        <v>6.0000000000000001E-3</v>
      </c>
      <c r="G1222" s="20">
        <v>3</v>
      </c>
      <c r="H1222" s="20"/>
      <c r="I1222" s="20"/>
      <c r="J1222" s="169"/>
      <c r="K1222" s="20"/>
      <c r="L1222" s="20"/>
      <c r="M1222" s="20"/>
    </row>
    <row r="1223" spans="1:15">
      <c r="A1223" s="163">
        <v>0.78125</v>
      </c>
      <c r="B1223" s="20" t="s">
        <v>1977</v>
      </c>
      <c r="C1223" s="7">
        <v>5.0000000000000001E-3</v>
      </c>
      <c r="D1223" s="14" t="s">
        <v>249</v>
      </c>
      <c r="E1223" s="8" t="s">
        <v>242</v>
      </c>
      <c r="F1223" s="7">
        <v>3.0000000000000001E-3</v>
      </c>
      <c r="G1223" s="20">
        <v>3</v>
      </c>
      <c r="H1223" s="20"/>
      <c r="I1223" s="20"/>
      <c r="J1223" s="169"/>
      <c r="K1223" s="20"/>
      <c r="L1223" s="20"/>
      <c r="M1223" s="20"/>
    </row>
    <row r="1224" spans="1:15">
      <c r="A1224" s="163">
        <v>0.78125</v>
      </c>
      <c r="B1224" s="20" t="s">
        <v>1978</v>
      </c>
      <c r="C1224" s="7">
        <v>8.0000000000000002E-3</v>
      </c>
      <c r="D1224" s="17" t="s">
        <v>507</v>
      </c>
      <c r="E1224" s="8" t="s">
        <v>242</v>
      </c>
      <c r="F1224" s="7">
        <v>5.0000000000000001E-3</v>
      </c>
      <c r="G1224" s="20">
        <v>3</v>
      </c>
      <c r="H1224" s="20"/>
      <c r="I1224" s="20"/>
      <c r="J1224" s="169"/>
      <c r="K1224" s="20"/>
      <c r="L1224" s="20"/>
      <c r="M1224" s="20"/>
    </row>
    <row r="1225" spans="1:15">
      <c r="A1225" s="163">
        <v>0.875</v>
      </c>
      <c r="B1225" s="20" t="s">
        <v>1629</v>
      </c>
      <c r="C1225" s="7">
        <v>5.2900000000000003E-2</v>
      </c>
      <c r="D1225" s="11">
        <v>5.28E-2</v>
      </c>
      <c r="E1225" s="8" t="s">
        <v>242</v>
      </c>
      <c r="F1225" s="8" t="s">
        <v>242</v>
      </c>
      <c r="G1225" s="20">
        <v>3</v>
      </c>
      <c r="H1225" s="20"/>
      <c r="I1225" s="20"/>
      <c r="J1225" s="169"/>
      <c r="K1225" s="20"/>
      <c r="L1225" s="20"/>
      <c r="M1225" s="20"/>
    </row>
    <row r="1226" spans="1:15">
      <c r="A1226" s="163">
        <v>0.875</v>
      </c>
      <c r="B1226" s="20" t="s">
        <v>628</v>
      </c>
      <c r="C1226" s="7">
        <v>4.9200000000000001E-2</v>
      </c>
      <c r="D1226" s="11">
        <v>4.8099999999999997E-2</v>
      </c>
      <c r="E1226" s="8" t="s">
        <v>242</v>
      </c>
      <c r="F1226" s="8" t="s">
        <v>242</v>
      </c>
      <c r="G1226" s="20">
        <v>3</v>
      </c>
      <c r="H1226" s="20"/>
      <c r="I1226" s="20"/>
      <c r="J1226" s="169"/>
      <c r="K1226" s="20"/>
      <c r="L1226" s="20"/>
      <c r="M1226" s="20"/>
    </row>
    <row r="1227" spans="1:15">
      <c r="A1227" s="162">
        <v>0.91666666666666696</v>
      </c>
      <c r="B1227" s="19" t="s">
        <v>440</v>
      </c>
      <c r="C1227" s="6" t="s">
        <v>242</v>
      </c>
      <c r="D1227" s="6" t="s">
        <v>242</v>
      </c>
      <c r="E1227" s="6" t="s">
        <v>242</v>
      </c>
      <c r="F1227" s="6" t="s">
        <v>242</v>
      </c>
      <c r="G1227" s="19">
        <v>2</v>
      </c>
      <c r="H1227" s="19"/>
      <c r="I1227" s="19"/>
      <c r="J1227" s="168"/>
      <c r="K1227" s="19"/>
      <c r="L1227" s="19"/>
      <c r="M1227" s="19"/>
    </row>
    <row r="1228" spans="1:15">
      <c r="A1228" s="166">
        <v>0.94791666666666696</v>
      </c>
      <c r="B1228" s="24" t="s">
        <v>1592</v>
      </c>
      <c r="C1228" s="16" t="s">
        <v>242</v>
      </c>
      <c r="D1228" s="16" t="s">
        <v>242</v>
      </c>
      <c r="E1228" s="16" t="s">
        <v>242</v>
      </c>
      <c r="F1228" s="16" t="s">
        <v>242</v>
      </c>
      <c r="G1228" s="24">
        <v>1</v>
      </c>
      <c r="H1228" s="24"/>
      <c r="I1228" s="24"/>
      <c r="J1228" s="178"/>
      <c r="K1228" s="24"/>
      <c r="L1228" s="24"/>
      <c r="M1228" s="24"/>
    </row>
    <row r="1229" spans="1:15" ht="20">
      <c r="A1229" s="248" t="s">
        <v>1979</v>
      </c>
      <c r="B1229" s="248" t="s">
        <v>242</v>
      </c>
      <c r="C1229" s="248" t="s">
        <v>243</v>
      </c>
      <c r="D1229" s="248" t="s">
        <v>244</v>
      </c>
      <c r="E1229" s="248" t="s">
        <v>245</v>
      </c>
      <c r="F1229" s="248" t="s">
        <v>246</v>
      </c>
      <c r="G1229" s="248" t="s">
        <v>242</v>
      </c>
      <c r="H1229" s="248"/>
      <c r="I1229" s="248"/>
      <c r="J1229" s="249"/>
      <c r="K1229" s="248"/>
      <c r="L1229" s="248"/>
      <c r="M1229" s="248"/>
      <c r="N1229" s="250"/>
      <c r="O1229" s="250"/>
    </row>
    <row r="1230" spans="1:15">
      <c r="A1230" s="162">
        <v>8.3333333333333301E-2</v>
      </c>
      <c r="B1230" s="19" t="s">
        <v>1980</v>
      </c>
      <c r="C1230" s="6" t="s">
        <v>1981</v>
      </c>
      <c r="D1230" s="6" t="s">
        <v>1869</v>
      </c>
      <c r="E1230" s="6" t="s">
        <v>242</v>
      </c>
      <c r="F1230" s="6" t="s">
        <v>242</v>
      </c>
      <c r="G1230" s="19">
        <v>2</v>
      </c>
      <c r="H1230" s="19"/>
      <c r="I1230" s="19"/>
      <c r="J1230" s="168"/>
      <c r="K1230" s="19"/>
      <c r="L1230" s="19"/>
      <c r="M1230" s="19"/>
    </row>
    <row r="1231" spans="1:15">
      <c r="A1231" s="163">
        <v>0.6875</v>
      </c>
      <c r="B1231" s="20" t="s">
        <v>1982</v>
      </c>
      <c r="C1231" s="7">
        <v>7.1300000000000002E-2</v>
      </c>
      <c r="D1231" s="11">
        <v>7.0099999999999996E-2</v>
      </c>
      <c r="E1231" s="8" t="s">
        <v>242</v>
      </c>
      <c r="F1231" s="8" t="s">
        <v>242</v>
      </c>
      <c r="G1231" s="20">
        <v>3</v>
      </c>
      <c r="H1231" s="20"/>
      <c r="I1231" s="20"/>
      <c r="J1231" s="169"/>
      <c r="K1231" s="20"/>
      <c r="L1231" s="20"/>
      <c r="M1231" s="20"/>
    </row>
    <row r="1232" spans="1:15">
      <c r="A1232" s="163">
        <v>0.6875</v>
      </c>
      <c r="B1232" s="20" t="s">
        <v>1983</v>
      </c>
      <c r="C1232" s="7">
        <v>3.3000000000000002E-2</v>
      </c>
      <c r="D1232" s="11">
        <v>1E-3</v>
      </c>
      <c r="E1232" s="8" t="s">
        <v>242</v>
      </c>
      <c r="F1232" s="8" t="s">
        <v>242</v>
      </c>
      <c r="G1232" s="20">
        <v>3</v>
      </c>
      <c r="H1232" s="20"/>
      <c r="I1232" s="20"/>
      <c r="J1232" s="169"/>
      <c r="K1232" s="20"/>
      <c r="L1232" s="20"/>
      <c r="M1232" s="20"/>
    </row>
    <row r="1233" spans="1:15">
      <c r="A1233" s="163">
        <v>0.6875</v>
      </c>
      <c r="B1233" s="20" t="s">
        <v>1984</v>
      </c>
      <c r="C1233" s="8">
        <v>202.1</v>
      </c>
      <c r="D1233" s="14">
        <v>195.7</v>
      </c>
      <c r="E1233" s="8" t="s">
        <v>242</v>
      </c>
      <c r="F1233" s="8" t="s">
        <v>242</v>
      </c>
      <c r="G1233" s="20">
        <v>3</v>
      </c>
      <c r="H1233" s="20"/>
      <c r="I1233" s="20"/>
      <c r="J1233" s="169"/>
      <c r="K1233" s="20"/>
      <c r="L1233" s="20"/>
      <c r="M1233" s="20"/>
    </row>
    <row r="1234" spans="1:15">
      <c r="A1234" s="163">
        <v>0.6875</v>
      </c>
      <c r="B1234" s="20" t="s">
        <v>1985</v>
      </c>
      <c r="C1234" s="8">
        <v>500.7</v>
      </c>
      <c r="D1234" s="14">
        <v>498.3</v>
      </c>
      <c r="E1234" s="8" t="s">
        <v>242</v>
      </c>
      <c r="F1234" s="8" t="s">
        <v>242</v>
      </c>
      <c r="G1234" s="20">
        <v>3</v>
      </c>
      <c r="H1234" s="20"/>
      <c r="I1234" s="20"/>
      <c r="J1234" s="169"/>
      <c r="K1234" s="20"/>
      <c r="L1234" s="20"/>
      <c r="M1234" s="20"/>
    </row>
    <row r="1235" spans="1:15">
      <c r="A1235" s="163">
        <v>0.6875</v>
      </c>
      <c r="B1235" s="20" t="s">
        <v>1986</v>
      </c>
      <c r="C1235" s="8">
        <v>145.6</v>
      </c>
      <c r="D1235" s="14">
        <v>138.69999999999999</v>
      </c>
      <c r="E1235" s="8" t="s">
        <v>242</v>
      </c>
      <c r="F1235" s="8" t="s">
        <v>242</v>
      </c>
      <c r="G1235" s="20">
        <v>3</v>
      </c>
      <c r="H1235" s="20"/>
      <c r="I1235" s="20"/>
      <c r="J1235" s="169"/>
      <c r="K1235" s="20"/>
      <c r="L1235" s="20"/>
      <c r="M1235" s="20"/>
    </row>
    <row r="1236" spans="1:15">
      <c r="A1236" s="162">
        <v>0.83333333333333304</v>
      </c>
      <c r="B1236" s="19" t="s">
        <v>1987</v>
      </c>
      <c r="C1236" s="6" t="s">
        <v>1988</v>
      </c>
      <c r="D1236" s="6" t="s">
        <v>1885</v>
      </c>
      <c r="E1236" s="6" t="s">
        <v>913</v>
      </c>
      <c r="F1236" s="6" t="s">
        <v>242</v>
      </c>
      <c r="G1236" s="19">
        <v>2</v>
      </c>
      <c r="H1236" s="19"/>
      <c r="I1236" s="19"/>
      <c r="J1236" s="168"/>
      <c r="K1236" s="19"/>
      <c r="L1236" s="19"/>
      <c r="M1236" s="19"/>
    </row>
    <row r="1237" spans="1:15">
      <c r="A1237" s="162">
        <v>0.83333333333333304</v>
      </c>
      <c r="B1237" s="19" t="s">
        <v>1989</v>
      </c>
      <c r="C1237" s="9" t="s">
        <v>1990</v>
      </c>
      <c r="D1237" s="6" t="s">
        <v>1888</v>
      </c>
      <c r="E1237" s="6" t="s">
        <v>242</v>
      </c>
      <c r="F1237" s="6" t="s">
        <v>242</v>
      </c>
      <c r="G1237" s="19">
        <v>2</v>
      </c>
      <c r="H1237" s="19"/>
      <c r="I1237" s="19"/>
      <c r="J1237" s="168"/>
      <c r="K1237" s="19"/>
      <c r="L1237" s="19"/>
      <c r="M1237" s="19"/>
    </row>
    <row r="1238" spans="1:15">
      <c r="A1238" s="163">
        <v>0.83333333333333304</v>
      </c>
      <c r="B1238" s="20" t="s">
        <v>1991</v>
      </c>
      <c r="C1238" s="10" t="s">
        <v>1992</v>
      </c>
      <c r="D1238" s="14" t="s">
        <v>1891</v>
      </c>
      <c r="E1238" s="8" t="s">
        <v>242</v>
      </c>
      <c r="F1238" s="8" t="s">
        <v>242</v>
      </c>
      <c r="G1238" s="20">
        <v>3</v>
      </c>
      <c r="H1238" s="20"/>
      <c r="I1238" s="20"/>
      <c r="J1238" s="169"/>
      <c r="K1238" s="20"/>
      <c r="L1238" s="20"/>
      <c r="M1238" s="20"/>
    </row>
    <row r="1239" spans="1:15">
      <c r="A1239" s="163">
        <v>0.83333333333333304</v>
      </c>
      <c r="B1239" s="20" t="s">
        <v>1993</v>
      </c>
      <c r="C1239" s="8" t="s">
        <v>1895</v>
      </c>
      <c r="D1239" s="17" t="s">
        <v>1893</v>
      </c>
      <c r="E1239" s="8" t="s">
        <v>242</v>
      </c>
      <c r="F1239" s="8" t="s">
        <v>242</v>
      </c>
      <c r="G1239" s="20">
        <v>3</v>
      </c>
      <c r="H1239" s="20"/>
      <c r="I1239" s="20"/>
      <c r="J1239" s="169"/>
      <c r="K1239" s="20"/>
      <c r="L1239" s="20"/>
      <c r="M1239" s="20"/>
    </row>
    <row r="1240" spans="1:15">
      <c r="A1240" s="163">
        <v>0.83333333333333304</v>
      </c>
      <c r="B1240" s="20" t="s">
        <v>1994</v>
      </c>
      <c r="C1240" s="10" t="s">
        <v>1995</v>
      </c>
      <c r="D1240" s="14" t="s">
        <v>1895</v>
      </c>
      <c r="E1240" s="8" t="s">
        <v>242</v>
      </c>
      <c r="F1240" s="8" t="s">
        <v>242</v>
      </c>
      <c r="G1240" s="20">
        <v>3</v>
      </c>
      <c r="H1240" s="20"/>
      <c r="I1240" s="20"/>
      <c r="J1240" s="169"/>
      <c r="K1240" s="20"/>
      <c r="L1240" s="20"/>
      <c r="M1240" s="20"/>
    </row>
    <row r="1241" spans="1:15">
      <c r="A1241" s="163">
        <v>0.83333333333333304</v>
      </c>
      <c r="B1241" s="20" t="s">
        <v>1996</v>
      </c>
      <c r="C1241" s="10" t="s">
        <v>1997</v>
      </c>
      <c r="D1241" s="14" t="s">
        <v>1897</v>
      </c>
      <c r="E1241" s="8" t="s">
        <v>242</v>
      </c>
      <c r="F1241" s="8" t="s">
        <v>242</v>
      </c>
      <c r="G1241" s="20">
        <v>3</v>
      </c>
      <c r="H1241" s="20"/>
      <c r="I1241" s="20"/>
      <c r="J1241" s="169"/>
      <c r="K1241" s="20"/>
      <c r="L1241" s="20"/>
      <c r="M1241" s="20"/>
    </row>
    <row r="1242" spans="1:15">
      <c r="A1242" s="163">
        <v>0.83333333333333304</v>
      </c>
      <c r="B1242" s="20" t="s">
        <v>1998</v>
      </c>
      <c r="C1242" s="10" t="s">
        <v>1999</v>
      </c>
      <c r="D1242" s="17" t="s">
        <v>1900</v>
      </c>
      <c r="E1242" s="8" t="s">
        <v>242</v>
      </c>
      <c r="F1242" s="8" t="s">
        <v>242</v>
      </c>
      <c r="G1242" s="20">
        <v>3</v>
      </c>
      <c r="H1242" s="20"/>
      <c r="I1242" s="20"/>
      <c r="J1242" s="169"/>
      <c r="K1242" s="20"/>
      <c r="L1242" s="20"/>
      <c r="M1242" s="20"/>
    </row>
    <row r="1243" spans="1:15">
      <c r="A1243" s="163">
        <v>0.83333333333333304</v>
      </c>
      <c r="B1243" s="20" t="s">
        <v>2000</v>
      </c>
      <c r="C1243" s="10" t="s">
        <v>2001</v>
      </c>
      <c r="D1243" s="14" t="s">
        <v>1902</v>
      </c>
      <c r="E1243" s="8" t="s">
        <v>242</v>
      </c>
      <c r="F1243" s="8" t="s">
        <v>242</v>
      </c>
      <c r="G1243" s="20">
        <v>3</v>
      </c>
      <c r="H1243" s="20"/>
      <c r="I1243" s="20"/>
      <c r="J1243" s="169"/>
      <c r="K1243" s="20"/>
      <c r="L1243" s="20"/>
      <c r="M1243" s="20"/>
    </row>
    <row r="1244" spans="1:15">
      <c r="A1244" s="163">
        <v>0.83333333333333304</v>
      </c>
      <c r="B1244" s="20" t="s">
        <v>2002</v>
      </c>
      <c r="C1244" s="8" t="s">
        <v>2003</v>
      </c>
      <c r="D1244" s="17" t="s">
        <v>783</v>
      </c>
      <c r="E1244" s="8" t="s">
        <v>242</v>
      </c>
      <c r="F1244" s="8" t="s">
        <v>242</v>
      </c>
      <c r="G1244" s="20">
        <v>3</v>
      </c>
      <c r="H1244" s="20"/>
      <c r="I1244" s="20"/>
      <c r="J1244" s="169"/>
      <c r="K1244" s="20"/>
      <c r="L1244" s="20"/>
      <c r="M1244" s="20"/>
    </row>
    <row r="1245" spans="1:15">
      <c r="A1245" s="163">
        <v>0.875</v>
      </c>
      <c r="B1245" s="20" t="s">
        <v>102</v>
      </c>
      <c r="C1245" s="7">
        <v>5.2400000000000002E-2</v>
      </c>
      <c r="D1245" s="11">
        <v>5.2299999999999999E-2</v>
      </c>
      <c r="E1245" s="8" t="s">
        <v>242</v>
      </c>
      <c r="F1245" s="8" t="s">
        <v>242</v>
      </c>
      <c r="G1245" s="20">
        <v>3</v>
      </c>
      <c r="H1245" s="20"/>
      <c r="I1245" s="20"/>
      <c r="J1245" s="169"/>
      <c r="K1245" s="20"/>
      <c r="L1245" s="20"/>
      <c r="M1245" s="20"/>
    </row>
    <row r="1246" spans="1:15">
      <c r="A1246" s="163">
        <v>0.9375</v>
      </c>
      <c r="B1246" s="20" t="s">
        <v>531</v>
      </c>
      <c r="C1246" s="7">
        <v>4.82E-2</v>
      </c>
      <c r="D1246" s="11">
        <v>4.5400000000000003E-2</v>
      </c>
      <c r="E1246" s="8" t="s">
        <v>242</v>
      </c>
      <c r="F1246" s="8" t="s">
        <v>242</v>
      </c>
      <c r="G1246" s="20">
        <v>3</v>
      </c>
      <c r="H1246" s="20"/>
      <c r="I1246" s="20"/>
      <c r="J1246" s="169"/>
      <c r="K1246" s="20"/>
      <c r="L1246" s="20"/>
      <c r="M1246" s="20"/>
    </row>
    <row r="1247" spans="1:15">
      <c r="A1247" s="163">
        <v>0.97916666666666696</v>
      </c>
      <c r="B1247" s="20" t="s">
        <v>144</v>
      </c>
      <c r="C1247" s="8" t="s">
        <v>242</v>
      </c>
      <c r="D1247" s="14" t="s">
        <v>242</v>
      </c>
      <c r="E1247" s="8" t="s">
        <v>242</v>
      </c>
      <c r="F1247" s="8" t="s">
        <v>242</v>
      </c>
      <c r="G1247" s="20">
        <v>3</v>
      </c>
      <c r="H1247" s="20"/>
      <c r="I1247" s="20"/>
      <c r="J1247" s="169"/>
      <c r="K1247" s="20"/>
      <c r="L1247" s="20"/>
      <c r="M1247" s="20"/>
    </row>
    <row r="1248" spans="1:15" ht="20">
      <c r="A1248" s="248" t="s">
        <v>2004</v>
      </c>
      <c r="B1248" s="248" t="s">
        <v>242</v>
      </c>
      <c r="C1248" s="248" t="s">
        <v>243</v>
      </c>
      <c r="D1248" s="248" t="s">
        <v>244</v>
      </c>
      <c r="E1248" s="248" t="s">
        <v>245</v>
      </c>
      <c r="F1248" s="248" t="s">
        <v>246</v>
      </c>
      <c r="G1248" s="248" t="s">
        <v>242</v>
      </c>
      <c r="H1248" s="248"/>
      <c r="I1248" s="248"/>
      <c r="J1248" s="249"/>
      <c r="K1248" s="248"/>
      <c r="L1248" s="248"/>
      <c r="M1248" s="248"/>
      <c r="N1248" s="250"/>
      <c r="O1248" s="250"/>
    </row>
    <row r="1249" spans="1:13">
      <c r="A1249" s="162">
        <v>6.25E-2</v>
      </c>
      <c r="B1249" s="19" t="s">
        <v>2005</v>
      </c>
      <c r="C1249" s="6" t="s">
        <v>2006</v>
      </c>
      <c r="D1249" s="6" t="s">
        <v>2007</v>
      </c>
      <c r="E1249" s="6" t="s">
        <v>2008</v>
      </c>
      <c r="F1249" s="6" t="s">
        <v>242</v>
      </c>
      <c r="G1249" s="19">
        <v>2</v>
      </c>
      <c r="H1249" s="19"/>
      <c r="I1249" s="19"/>
      <c r="J1249" s="168"/>
      <c r="K1249" s="19"/>
      <c r="L1249" s="19"/>
      <c r="M1249" s="19"/>
    </row>
    <row r="1250" spans="1:13">
      <c r="A1250" s="163">
        <v>6.25E-2</v>
      </c>
      <c r="B1250" s="20" t="s">
        <v>2009</v>
      </c>
      <c r="C1250" s="8" t="s">
        <v>2010</v>
      </c>
      <c r="D1250" s="14" t="s">
        <v>2011</v>
      </c>
      <c r="E1250" s="8" t="s">
        <v>242</v>
      </c>
      <c r="F1250" s="8" t="s">
        <v>242</v>
      </c>
      <c r="G1250" s="20">
        <v>3</v>
      </c>
      <c r="H1250" s="20"/>
      <c r="I1250" s="20"/>
      <c r="J1250" s="169"/>
      <c r="K1250" s="20"/>
      <c r="L1250" s="20"/>
      <c r="M1250" s="20"/>
    </row>
    <row r="1251" spans="1:13">
      <c r="A1251" s="163">
        <v>6.25E-2</v>
      </c>
      <c r="B1251" s="20" t="s">
        <v>2012</v>
      </c>
      <c r="C1251" s="8" t="s">
        <v>2013</v>
      </c>
      <c r="D1251" s="14" t="s">
        <v>2014</v>
      </c>
      <c r="E1251" s="8" t="s">
        <v>242</v>
      </c>
      <c r="F1251" s="8" t="s">
        <v>242</v>
      </c>
      <c r="G1251" s="20">
        <v>3</v>
      </c>
      <c r="H1251" s="20"/>
      <c r="I1251" s="20"/>
      <c r="J1251" s="169"/>
      <c r="K1251" s="20"/>
      <c r="L1251" s="20"/>
      <c r="M1251" s="20"/>
    </row>
    <row r="1252" spans="1:13">
      <c r="A1252" s="162">
        <v>0.125</v>
      </c>
      <c r="B1252" s="19" t="s">
        <v>880</v>
      </c>
      <c r="C1252" s="6" t="s">
        <v>242</v>
      </c>
      <c r="D1252" s="6" t="s">
        <v>242</v>
      </c>
      <c r="E1252" s="6" t="s">
        <v>242</v>
      </c>
      <c r="F1252" s="6" t="s">
        <v>242</v>
      </c>
      <c r="G1252" s="19">
        <v>2</v>
      </c>
      <c r="H1252" s="19"/>
      <c r="I1252" s="19"/>
      <c r="J1252" s="168"/>
      <c r="K1252" s="19"/>
      <c r="L1252" s="19"/>
      <c r="M1252" s="19"/>
    </row>
    <row r="1253" spans="1:13">
      <c r="A1253" s="162">
        <v>0.19791666666666699</v>
      </c>
      <c r="B1253" s="19" t="s">
        <v>516</v>
      </c>
      <c r="C1253" s="6" t="s">
        <v>242</v>
      </c>
      <c r="D1253" s="6" t="s">
        <v>242</v>
      </c>
      <c r="E1253" s="6" t="s">
        <v>242</v>
      </c>
      <c r="F1253" s="6" t="s">
        <v>242</v>
      </c>
      <c r="G1253" s="19">
        <v>2</v>
      </c>
      <c r="H1253" s="19"/>
      <c r="I1253" s="19"/>
      <c r="J1253" s="168"/>
      <c r="K1253" s="19"/>
      <c r="L1253" s="19"/>
      <c r="M1253" s="19"/>
    </row>
    <row r="1254" spans="1:13">
      <c r="A1254" s="162">
        <v>0.75</v>
      </c>
      <c r="B1254" s="19" t="s">
        <v>2015</v>
      </c>
      <c r="C1254" s="6" t="s">
        <v>800</v>
      </c>
      <c r="D1254" s="6" t="s">
        <v>1563</v>
      </c>
      <c r="E1254" s="6" t="s">
        <v>1112</v>
      </c>
      <c r="F1254" s="6" t="s">
        <v>1663</v>
      </c>
      <c r="G1254" s="19">
        <v>2</v>
      </c>
      <c r="H1254" s="19"/>
      <c r="I1254" s="19"/>
      <c r="J1254" s="168"/>
      <c r="K1254" s="19"/>
      <c r="L1254" s="19"/>
      <c r="M1254" s="19"/>
    </row>
    <row r="1255" spans="1:13">
      <c r="A1255" s="162">
        <v>0.75</v>
      </c>
      <c r="B1255" s="19" t="s">
        <v>2016</v>
      </c>
      <c r="C1255" s="6">
        <v>15.5</v>
      </c>
      <c r="D1255" s="6">
        <v>3.2</v>
      </c>
      <c r="E1255" s="6">
        <v>1.5</v>
      </c>
      <c r="F1255" s="6">
        <v>1</v>
      </c>
      <c r="G1255" s="19">
        <v>2</v>
      </c>
      <c r="H1255" s="19"/>
      <c r="I1255" s="19"/>
      <c r="J1255" s="168"/>
      <c r="K1255" s="19"/>
      <c r="L1255" s="19"/>
      <c r="M1255" s="19"/>
    </row>
    <row r="1256" spans="1:13">
      <c r="A1256" s="163">
        <v>0.75</v>
      </c>
      <c r="B1256" s="20" t="s">
        <v>2017</v>
      </c>
      <c r="C1256" s="8" t="s">
        <v>2018</v>
      </c>
      <c r="D1256" s="14" t="s">
        <v>1821</v>
      </c>
      <c r="E1256" s="8" t="s">
        <v>2019</v>
      </c>
      <c r="F1256" s="8" t="s">
        <v>2020</v>
      </c>
      <c r="G1256" s="20">
        <v>3</v>
      </c>
      <c r="H1256" s="20"/>
      <c r="I1256" s="20"/>
      <c r="J1256" s="169"/>
      <c r="K1256" s="20"/>
      <c r="L1256" s="20"/>
      <c r="M1256" s="20"/>
    </row>
    <row r="1257" spans="1:13">
      <c r="A1257" s="163">
        <v>0.75</v>
      </c>
      <c r="B1257" s="20" t="s">
        <v>2021</v>
      </c>
      <c r="C1257" s="8" t="s">
        <v>2022</v>
      </c>
      <c r="D1257" s="14" t="s">
        <v>1921</v>
      </c>
      <c r="E1257" s="8" t="s">
        <v>242</v>
      </c>
      <c r="F1257" s="8" t="s">
        <v>1824</v>
      </c>
      <c r="G1257" s="20">
        <v>3</v>
      </c>
      <c r="H1257" s="20"/>
      <c r="I1257" s="20"/>
      <c r="J1257" s="169"/>
      <c r="K1257" s="20"/>
      <c r="L1257" s="20"/>
      <c r="M1257" s="20"/>
    </row>
    <row r="1258" spans="1:13">
      <c r="A1258" s="163">
        <v>0.75</v>
      </c>
      <c r="B1258" s="20" t="s">
        <v>2023</v>
      </c>
      <c r="C1258" s="8">
        <v>34.299999999999997</v>
      </c>
      <c r="D1258" s="14">
        <v>38.6</v>
      </c>
      <c r="E1258" s="8" t="s">
        <v>242</v>
      </c>
      <c r="F1258" s="8" t="s">
        <v>242</v>
      </c>
      <c r="G1258" s="20">
        <v>3</v>
      </c>
      <c r="H1258" s="20"/>
      <c r="I1258" s="20"/>
      <c r="J1258" s="169"/>
      <c r="K1258" s="20"/>
      <c r="L1258" s="20"/>
      <c r="M1258" s="20"/>
    </row>
    <row r="1259" spans="1:13">
      <c r="A1259" s="163">
        <v>0.75</v>
      </c>
      <c r="B1259" s="20" t="s">
        <v>2024</v>
      </c>
      <c r="C1259" s="8">
        <v>20</v>
      </c>
      <c r="D1259" s="14">
        <v>23.6</v>
      </c>
      <c r="E1259" s="8" t="s">
        <v>242</v>
      </c>
      <c r="F1259" s="8" t="s">
        <v>242</v>
      </c>
      <c r="G1259" s="20">
        <v>3</v>
      </c>
      <c r="H1259" s="20"/>
      <c r="I1259" s="20"/>
      <c r="J1259" s="169"/>
      <c r="K1259" s="20"/>
      <c r="L1259" s="20"/>
      <c r="M1259" s="20"/>
    </row>
    <row r="1260" spans="1:13">
      <c r="A1260" s="163">
        <v>0.75</v>
      </c>
      <c r="B1260" s="20" t="s">
        <v>2025</v>
      </c>
      <c r="C1260" s="8">
        <v>-10.7</v>
      </c>
      <c r="D1260" s="14">
        <v>-9.6</v>
      </c>
      <c r="E1260" s="8" t="s">
        <v>242</v>
      </c>
      <c r="F1260" s="8" t="s">
        <v>242</v>
      </c>
      <c r="G1260" s="20">
        <v>3</v>
      </c>
      <c r="H1260" s="20"/>
      <c r="I1260" s="20"/>
      <c r="J1260" s="169"/>
      <c r="K1260" s="20"/>
      <c r="L1260" s="20"/>
      <c r="M1260" s="20"/>
    </row>
    <row r="1261" spans="1:13">
      <c r="A1261" s="163">
        <v>0.75</v>
      </c>
      <c r="B1261" s="20" t="s">
        <v>2026</v>
      </c>
      <c r="C1261" s="8">
        <v>12.2</v>
      </c>
      <c r="D1261" s="14">
        <v>5.4</v>
      </c>
      <c r="E1261" s="8" t="s">
        <v>242</v>
      </c>
      <c r="F1261" s="8" t="s">
        <v>242</v>
      </c>
      <c r="G1261" s="20">
        <v>3</v>
      </c>
      <c r="H1261" s="20"/>
      <c r="I1261" s="20"/>
      <c r="J1261" s="169"/>
      <c r="K1261" s="20"/>
      <c r="L1261" s="20"/>
      <c r="M1261" s="20"/>
    </row>
    <row r="1262" spans="1:13">
      <c r="A1262" s="163">
        <v>0.75</v>
      </c>
      <c r="B1262" s="20" t="s">
        <v>2027</v>
      </c>
      <c r="C1262" s="8">
        <v>23</v>
      </c>
      <c r="D1262" s="14">
        <v>3.7</v>
      </c>
      <c r="E1262" s="8" t="s">
        <v>242</v>
      </c>
      <c r="F1262" s="8" t="s">
        <v>242</v>
      </c>
      <c r="G1262" s="20">
        <v>3</v>
      </c>
      <c r="H1262" s="20"/>
      <c r="I1262" s="20"/>
      <c r="J1262" s="169"/>
      <c r="K1262" s="20"/>
      <c r="L1262" s="20"/>
      <c r="M1262" s="20"/>
    </row>
    <row r="1263" spans="1:13">
      <c r="A1263" s="162">
        <v>0.77430555555555602</v>
      </c>
      <c r="B1263" s="19" t="s">
        <v>516</v>
      </c>
      <c r="C1263" s="6" t="s">
        <v>242</v>
      </c>
      <c r="D1263" s="6" t="s">
        <v>242</v>
      </c>
      <c r="E1263" s="6" t="s">
        <v>242</v>
      </c>
      <c r="F1263" s="6" t="s">
        <v>242</v>
      </c>
      <c r="G1263" s="19">
        <v>2</v>
      </c>
      <c r="H1263" s="19"/>
      <c r="I1263" s="19"/>
      <c r="J1263" s="168"/>
      <c r="K1263" s="19"/>
      <c r="L1263" s="19"/>
      <c r="M1263" s="19"/>
    </row>
    <row r="1264" spans="1:13">
      <c r="A1264" s="162">
        <v>0.78125</v>
      </c>
      <c r="B1264" s="19" t="s">
        <v>440</v>
      </c>
      <c r="C1264" s="6" t="s">
        <v>242</v>
      </c>
      <c r="D1264" s="6" t="s">
        <v>242</v>
      </c>
      <c r="E1264" s="6" t="s">
        <v>242</v>
      </c>
      <c r="F1264" s="6" t="s">
        <v>242</v>
      </c>
      <c r="G1264" s="19">
        <v>2</v>
      </c>
      <c r="H1264" s="19"/>
      <c r="I1264" s="19"/>
      <c r="J1264" s="168"/>
      <c r="K1264" s="19"/>
      <c r="L1264" s="19"/>
      <c r="M1264" s="19"/>
    </row>
    <row r="1265" spans="1:15">
      <c r="A1265" s="162">
        <v>0.8125</v>
      </c>
      <c r="B1265" s="19" t="s">
        <v>2028</v>
      </c>
      <c r="C1265" s="6" t="s">
        <v>2029</v>
      </c>
      <c r="D1265" s="6" t="s">
        <v>1581</v>
      </c>
      <c r="E1265" s="6" t="s">
        <v>2030</v>
      </c>
      <c r="F1265" s="6" t="s">
        <v>2031</v>
      </c>
      <c r="G1265" s="19">
        <v>2</v>
      </c>
      <c r="H1265" s="19"/>
      <c r="I1265" s="19"/>
      <c r="J1265" s="168"/>
      <c r="K1265" s="19"/>
      <c r="L1265" s="19"/>
      <c r="M1265" s="19"/>
    </row>
    <row r="1266" spans="1:15">
      <c r="A1266" s="162">
        <v>0.8125</v>
      </c>
      <c r="B1266" s="19" t="s">
        <v>2032</v>
      </c>
      <c r="C1266" s="12">
        <v>-4.2999999999999997E-2</v>
      </c>
      <c r="D1266" s="12">
        <v>9.5000000000000001E-2</v>
      </c>
      <c r="E1266" s="6" t="s">
        <v>242</v>
      </c>
      <c r="F1266" s="12">
        <v>-2.1999999999999999E-2</v>
      </c>
      <c r="G1266" s="19">
        <v>2</v>
      </c>
      <c r="H1266" s="19"/>
      <c r="I1266" s="19"/>
      <c r="J1266" s="168"/>
      <c r="K1266" s="19"/>
      <c r="L1266" s="19"/>
      <c r="M1266" s="19"/>
    </row>
    <row r="1267" spans="1:15">
      <c r="A1267" s="163">
        <v>0.8125</v>
      </c>
      <c r="B1267" s="20" t="s">
        <v>2033</v>
      </c>
      <c r="C1267" s="7">
        <v>-3.0000000000000001E-3</v>
      </c>
      <c r="D1267" s="14" t="s">
        <v>525</v>
      </c>
      <c r="E1267" s="7">
        <v>-1E-3</v>
      </c>
      <c r="F1267" s="7">
        <v>1E-3</v>
      </c>
      <c r="G1267" s="20">
        <v>3</v>
      </c>
      <c r="H1267" s="20"/>
      <c r="I1267" s="20"/>
      <c r="J1267" s="169"/>
      <c r="K1267" s="20"/>
      <c r="L1267" s="20"/>
      <c r="M1267" s="20"/>
    </row>
    <row r="1268" spans="1:15">
      <c r="A1268" s="163">
        <v>0.83333333333333304</v>
      </c>
      <c r="B1268" s="20" t="s">
        <v>2034</v>
      </c>
      <c r="C1268" s="8" t="s">
        <v>2035</v>
      </c>
      <c r="D1268" s="14" t="s">
        <v>1930</v>
      </c>
      <c r="E1268" s="8" t="s">
        <v>2036</v>
      </c>
      <c r="F1268" s="8" t="s">
        <v>242</v>
      </c>
      <c r="G1268" s="20">
        <v>3</v>
      </c>
      <c r="H1268" s="20"/>
      <c r="I1268" s="20"/>
      <c r="J1268" s="169"/>
      <c r="K1268" s="20"/>
      <c r="L1268" s="20"/>
      <c r="M1268" s="20"/>
    </row>
    <row r="1269" spans="1:15">
      <c r="A1269" s="162">
        <v>0.85416666666666696</v>
      </c>
      <c r="B1269" s="19" t="s">
        <v>378</v>
      </c>
      <c r="C1269" s="6" t="s">
        <v>242</v>
      </c>
      <c r="D1269" s="6" t="s">
        <v>242</v>
      </c>
      <c r="E1269" s="6" t="s">
        <v>242</v>
      </c>
      <c r="F1269" s="6" t="s">
        <v>242</v>
      </c>
      <c r="G1269" s="19">
        <v>2</v>
      </c>
      <c r="H1269" s="19"/>
      <c r="I1269" s="19"/>
      <c r="J1269" s="168"/>
      <c r="K1269" s="19"/>
      <c r="L1269" s="19"/>
      <c r="M1269" s="19"/>
    </row>
    <row r="1270" spans="1:15">
      <c r="A1270" s="163">
        <v>0.875</v>
      </c>
      <c r="B1270" s="20" t="s">
        <v>107</v>
      </c>
      <c r="C1270" s="7">
        <v>5.28E-2</v>
      </c>
      <c r="D1270" s="11">
        <v>5.2699999999999997E-2</v>
      </c>
      <c r="E1270" s="8" t="s">
        <v>242</v>
      </c>
      <c r="F1270" s="8" t="s">
        <v>242</v>
      </c>
      <c r="G1270" s="20">
        <v>3</v>
      </c>
      <c r="H1270" s="20"/>
      <c r="I1270" s="20"/>
      <c r="J1270" s="169"/>
      <c r="K1270" s="20"/>
      <c r="L1270" s="20"/>
      <c r="M1270" s="20"/>
    </row>
    <row r="1271" spans="1:15">
      <c r="A1271" s="163">
        <v>0.875</v>
      </c>
      <c r="B1271" s="20" t="s">
        <v>111</v>
      </c>
      <c r="C1271" s="7">
        <v>5.28E-2</v>
      </c>
      <c r="D1271" s="11">
        <v>5.2699999999999997E-2</v>
      </c>
      <c r="E1271" s="8" t="s">
        <v>242</v>
      </c>
      <c r="F1271" s="8" t="s">
        <v>242</v>
      </c>
      <c r="G1271" s="20">
        <v>3</v>
      </c>
      <c r="H1271" s="20"/>
      <c r="I1271" s="20"/>
      <c r="J1271" s="169"/>
      <c r="K1271" s="20"/>
      <c r="L1271" s="20"/>
      <c r="M1271" s="20"/>
    </row>
    <row r="1272" spans="1:15">
      <c r="A1272" s="163">
        <v>0.89583333333333304</v>
      </c>
      <c r="B1272" s="20" t="s">
        <v>2037</v>
      </c>
      <c r="C1272" s="7">
        <v>6.3899999999999998E-2</v>
      </c>
      <c r="D1272" s="11">
        <v>6.1600000000000002E-2</v>
      </c>
      <c r="E1272" s="8" t="s">
        <v>242</v>
      </c>
      <c r="F1272" s="8" t="s">
        <v>242</v>
      </c>
      <c r="G1272" s="20">
        <v>3</v>
      </c>
      <c r="H1272" s="20"/>
      <c r="I1272" s="20"/>
      <c r="J1272" s="169"/>
      <c r="K1272" s="20"/>
      <c r="L1272" s="20"/>
      <c r="M1272" s="20"/>
    </row>
    <row r="1273" spans="1:15">
      <c r="A1273" s="163">
        <v>0.89583333333333304</v>
      </c>
      <c r="B1273" s="20" t="s">
        <v>2038</v>
      </c>
      <c r="C1273" s="7">
        <v>7.0999999999999994E-2</v>
      </c>
      <c r="D1273" s="11">
        <v>6.88E-2</v>
      </c>
      <c r="E1273" s="8" t="s">
        <v>242</v>
      </c>
      <c r="F1273" s="8" t="s">
        <v>242</v>
      </c>
      <c r="G1273" s="20">
        <v>3</v>
      </c>
      <c r="H1273" s="20"/>
      <c r="I1273" s="20"/>
      <c r="J1273" s="169"/>
      <c r="K1273" s="20"/>
      <c r="L1273" s="20"/>
      <c r="M1273" s="20"/>
    </row>
    <row r="1274" spans="1:15">
      <c r="A1274" s="163">
        <v>0.9375</v>
      </c>
      <c r="B1274" s="20" t="s">
        <v>2039</v>
      </c>
      <c r="C1274" s="7">
        <v>2.24E-2</v>
      </c>
      <c r="D1274" s="11">
        <v>1.7100000000000001E-2</v>
      </c>
      <c r="E1274" s="8" t="s">
        <v>242</v>
      </c>
      <c r="F1274" s="8" t="s">
        <v>242</v>
      </c>
      <c r="G1274" s="20">
        <v>3</v>
      </c>
      <c r="H1274" s="20"/>
      <c r="I1274" s="20"/>
      <c r="J1274" s="169"/>
      <c r="K1274" s="20"/>
      <c r="L1274" s="20"/>
      <c r="M1274" s="20"/>
    </row>
    <row r="1275" spans="1:15" ht="20">
      <c r="A1275" s="248" t="s">
        <v>2040</v>
      </c>
      <c r="B1275" s="248" t="s">
        <v>242</v>
      </c>
      <c r="C1275" s="248" t="s">
        <v>243</v>
      </c>
      <c r="D1275" s="248" t="s">
        <v>244</v>
      </c>
      <c r="E1275" s="248" t="s">
        <v>245</v>
      </c>
      <c r="F1275" s="248" t="s">
        <v>246</v>
      </c>
      <c r="G1275" s="248" t="s">
        <v>242</v>
      </c>
      <c r="H1275" s="248"/>
      <c r="I1275" s="248"/>
      <c r="J1275" s="249"/>
      <c r="K1275" s="248"/>
      <c r="L1275" s="248"/>
      <c r="M1275" s="248"/>
      <c r="N1275" s="250"/>
      <c r="O1275" s="250"/>
    </row>
    <row r="1276" spans="1:15">
      <c r="A1276" s="162">
        <v>0.13541666666666699</v>
      </c>
      <c r="B1276" s="19" t="s">
        <v>378</v>
      </c>
      <c r="C1276" s="6" t="s">
        <v>242</v>
      </c>
      <c r="D1276" s="6" t="s">
        <v>242</v>
      </c>
      <c r="E1276" s="6" t="s">
        <v>242</v>
      </c>
      <c r="F1276" s="6" t="s">
        <v>242</v>
      </c>
      <c r="G1276" s="19">
        <v>2</v>
      </c>
      <c r="H1276" s="19"/>
      <c r="I1276" s="19"/>
      <c r="J1276" s="168"/>
      <c r="K1276" s="19"/>
      <c r="L1276" s="19"/>
      <c r="M1276" s="19"/>
    </row>
    <row r="1277" spans="1:15">
      <c r="A1277" s="162">
        <v>0.83333333333333304</v>
      </c>
      <c r="B1277" s="19" t="s">
        <v>865</v>
      </c>
      <c r="C1277" s="6" t="s">
        <v>242</v>
      </c>
      <c r="D1277" s="6" t="s">
        <v>242</v>
      </c>
      <c r="E1277" s="6" t="s">
        <v>242</v>
      </c>
      <c r="F1277" s="6" t="s">
        <v>242</v>
      </c>
      <c r="G1277" s="19">
        <v>2</v>
      </c>
      <c r="H1277" s="19"/>
      <c r="I1277" s="19"/>
      <c r="J1277" s="168"/>
      <c r="K1277" s="19"/>
      <c r="L1277" s="19"/>
      <c r="M1277" s="19"/>
    </row>
    <row r="1278" spans="1:15">
      <c r="A1278" s="163">
        <v>0.9375</v>
      </c>
      <c r="B1278" s="20" t="s">
        <v>2041</v>
      </c>
      <c r="C1278" s="8">
        <v>511</v>
      </c>
      <c r="D1278" s="14">
        <v>506</v>
      </c>
      <c r="E1278" s="8" t="s">
        <v>242</v>
      </c>
      <c r="F1278" s="8" t="s">
        <v>242</v>
      </c>
      <c r="G1278" s="20">
        <v>3</v>
      </c>
      <c r="H1278" s="20"/>
      <c r="I1278" s="20"/>
      <c r="J1278" s="169"/>
      <c r="K1278" s="20"/>
      <c r="L1278" s="20"/>
      <c r="M1278" s="20"/>
    </row>
    <row r="1279" spans="1:15">
      <c r="A1279" s="163">
        <v>0.9375</v>
      </c>
      <c r="B1279" s="20" t="s">
        <v>2042</v>
      </c>
      <c r="C1279" s="8">
        <v>619</v>
      </c>
      <c r="D1279" s="14">
        <v>617</v>
      </c>
      <c r="E1279" s="8" t="s">
        <v>242</v>
      </c>
      <c r="F1279" s="8" t="s">
        <v>242</v>
      </c>
      <c r="G1279" s="20">
        <v>3</v>
      </c>
      <c r="H1279" s="20"/>
      <c r="I1279" s="20"/>
      <c r="J1279" s="169"/>
      <c r="K1279" s="20"/>
      <c r="L1279" s="20"/>
      <c r="M1279" s="20"/>
    </row>
    <row r="1280" spans="1:15" ht="20">
      <c r="A1280" s="248" t="s">
        <v>2043</v>
      </c>
      <c r="B1280" s="248" t="s">
        <v>242</v>
      </c>
      <c r="C1280" s="248" t="s">
        <v>243</v>
      </c>
      <c r="D1280" s="248" t="s">
        <v>244</v>
      </c>
      <c r="E1280" s="248" t="s">
        <v>245</v>
      </c>
      <c r="F1280" s="248" t="s">
        <v>246</v>
      </c>
      <c r="G1280" s="248" t="s">
        <v>242</v>
      </c>
      <c r="H1280" s="248"/>
      <c r="I1280" s="248"/>
      <c r="J1280" s="249"/>
      <c r="K1280" s="248"/>
      <c r="L1280" s="248"/>
      <c r="M1280" s="248"/>
      <c r="N1280" s="250"/>
      <c r="O1280" s="250"/>
    </row>
    <row r="1281" spans="1:15">
      <c r="A1281" s="162">
        <v>0.75</v>
      </c>
      <c r="B1281" s="19" t="s">
        <v>2044</v>
      </c>
      <c r="C1281" s="6">
        <v>0.15</v>
      </c>
      <c r="D1281" s="6" t="s">
        <v>2045</v>
      </c>
      <c r="E1281" s="6">
        <v>0.09</v>
      </c>
      <c r="F1281" s="6">
        <v>0.09</v>
      </c>
      <c r="G1281" s="19">
        <v>2</v>
      </c>
      <c r="H1281" s="19"/>
      <c r="I1281" s="19"/>
      <c r="J1281" s="168"/>
      <c r="K1281" s="19"/>
      <c r="L1281" s="19"/>
      <c r="M1281" s="19"/>
    </row>
    <row r="1282" spans="1:15">
      <c r="A1282" s="163">
        <v>0.875</v>
      </c>
      <c r="B1282" s="20" t="s">
        <v>106</v>
      </c>
      <c r="C1282" s="7">
        <v>5.2600000000000001E-2</v>
      </c>
      <c r="D1282" s="11">
        <v>5.2499999999999998E-2</v>
      </c>
      <c r="E1282" s="8" t="s">
        <v>242</v>
      </c>
      <c r="F1282" s="8" t="s">
        <v>242</v>
      </c>
      <c r="G1282" s="20">
        <v>3</v>
      </c>
      <c r="H1282" s="20"/>
      <c r="I1282" s="20"/>
      <c r="J1282" s="169"/>
      <c r="K1282" s="20"/>
      <c r="L1282" s="20"/>
      <c r="M1282" s="20"/>
    </row>
    <row r="1283" spans="1:15">
      <c r="A1283" s="163">
        <v>0.875</v>
      </c>
      <c r="B1283" s="20" t="s">
        <v>109</v>
      </c>
      <c r="C1283" s="7">
        <v>5.16E-2</v>
      </c>
      <c r="D1283" s="11">
        <v>5.16E-2</v>
      </c>
      <c r="E1283" s="8" t="s">
        <v>242</v>
      </c>
      <c r="F1283" s="8" t="s">
        <v>242</v>
      </c>
      <c r="G1283" s="20">
        <v>3</v>
      </c>
      <c r="H1283" s="20"/>
      <c r="I1283" s="20"/>
      <c r="J1283" s="169"/>
      <c r="K1283" s="20"/>
      <c r="L1283" s="20"/>
      <c r="M1283" s="20"/>
    </row>
    <row r="1284" spans="1:15" ht="20">
      <c r="A1284" s="248" t="s">
        <v>2046</v>
      </c>
      <c r="B1284" s="248" t="s">
        <v>242</v>
      </c>
      <c r="C1284" s="248" t="s">
        <v>243</v>
      </c>
      <c r="D1284" s="248" t="s">
        <v>244</v>
      </c>
      <c r="E1284" s="248" t="s">
        <v>245</v>
      </c>
      <c r="F1284" s="248" t="s">
        <v>246</v>
      </c>
      <c r="G1284" s="248" t="s">
        <v>242</v>
      </c>
      <c r="H1284" s="248"/>
      <c r="I1284" s="248"/>
      <c r="J1284" s="249"/>
      <c r="K1284" s="248"/>
      <c r="L1284" s="248"/>
      <c r="M1284" s="248"/>
      <c r="N1284" s="250"/>
      <c r="O1284" s="250"/>
    </row>
    <row r="1285" spans="1:15">
      <c r="A1285" s="163">
        <v>0.70833333333333304</v>
      </c>
      <c r="B1285" s="20" t="s">
        <v>2047</v>
      </c>
      <c r="C1285" s="8" t="s">
        <v>538</v>
      </c>
      <c r="D1285" s="14" t="s">
        <v>2048</v>
      </c>
      <c r="E1285" s="8" t="s">
        <v>1229</v>
      </c>
      <c r="F1285" s="8" t="s">
        <v>1229</v>
      </c>
      <c r="G1285" s="20">
        <v>3</v>
      </c>
      <c r="H1285" s="20"/>
      <c r="I1285" s="20"/>
      <c r="J1285" s="169"/>
      <c r="K1285" s="20"/>
      <c r="L1285" s="20"/>
      <c r="M1285" s="20"/>
    </row>
    <row r="1286" spans="1:15">
      <c r="A1286" s="163">
        <v>0.70833333333333304</v>
      </c>
      <c r="B1286" s="20" t="s">
        <v>2049</v>
      </c>
      <c r="C1286" s="7">
        <v>-3.6999999999999998E-2</v>
      </c>
      <c r="D1286" s="11">
        <v>2.3E-2</v>
      </c>
      <c r="E1286" s="7">
        <v>-4.2999999999999997E-2</v>
      </c>
      <c r="F1286" s="7">
        <v>-4.2999999999999997E-2</v>
      </c>
      <c r="G1286" s="20">
        <v>3</v>
      </c>
      <c r="H1286" s="20"/>
      <c r="I1286" s="20"/>
      <c r="J1286" s="169"/>
      <c r="K1286" s="20"/>
      <c r="L1286" s="20"/>
      <c r="M1286" s="20"/>
    </row>
    <row r="1287" spans="1:15">
      <c r="A1287" s="163">
        <v>0.76736111111111105</v>
      </c>
      <c r="B1287" s="20" t="s">
        <v>2050</v>
      </c>
      <c r="C1287" s="7">
        <v>5.2999999999999999E-2</v>
      </c>
      <c r="D1287" s="11">
        <v>4.9000000000000002E-2</v>
      </c>
      <c r="E1287" s="8" t="s">
        <v>242</v>
      </c>
      <c r="F1287" s="8" t="s">
        <v>242</v>
      </c>
      <c r="G1287" s="20">
        <v>3</v>
      </c>
      <c r="H1287" s="20"/>
      <c r="I1287" s="20"/>
      <c r="J1287" s="169"/>
      <c r="K1287" s="20"/>
      <c r="L1287" s="20"/>
      <c r="M1287" s="20"/>
    </row>
    <row r="1288" spans="1:15">
      <c r="A1288" s="162">
        <v>0.80208333333333304</v>
      </c>
      <c r="B1288" s="19" t="s">
        <v>2051</v>
      </c>
      <c r="C1288" s="6">
        <v>50.9</v>
      </c>
      <c r="D1288" s="6">
        <v>52.1</v>
      </c>
      <c r="E1288" s="6" t="s">
        <v>242</v>
      </c>
      <c r="F1288" s="6">
        <v>52.2</v>
      </c>
      <c r="G1288" s="19">
        <v>2</v>
      </c>
      <c r="H1288" s="19"/>
      <c r="I1288" s="19"/>
      <c r="J1288" s="168"/>
      <c r="K1288" s="19"/>
      <c r="L1288" s="19"/>
      <c r="M1288" s="19"/>
    </row>
    <row r="1289" spans="1:15">
      <c r="A1289" s="162">
        <v>0.80208333333333304</v>
      </c>
      <c r="B1289" s="19" t="s">
        <v>2052</v>
      </c>
      <c r="C1289" s="6">
        <v>49.9</v>
      </c>
      <c r="D1289" s="6">
        <v>51.9</v>
      </c>
      <c r="E1289" s="6">
        <v>52</v>
      </c>
      <c r="F1289" s="6">
        <v>52</v>
      </c>
      <c r="G1289" s="19">
        <v>2</v>
      </c>
      <c r="H1289" s="19"/>
      <c r="I1289" s="19"/>
      <c r="J1289" s="168"/>
      <c r="K1289" s="19"/>
      <c r="L1289" s="19"/>
      <c r="M1289" s="19"/>
    </row>
    <row r="1290" spans="1:15">
      <c r="A1290" s="162">
        <v>0.80208333333333304</v>
      </c>
      <c r="B1290" s="19" t="s">
        <v>2053</v>
      </c>
      <c r="C1290" s="6">
        <v>50.9</v>
      </c>
      <c r="D1290" s="6">
        <v>51.7</v>
      </c>
      <c r="E1290" s="6">
        <v>52</v>
      </c>
      <c r="F1290" s="6">
        <v>51.8</v>
      </c>
      <c r="G1290" s="19">
        <v>2</v>
      </c>
      <c r="H1290" s="19"/>
      <c r="I1290" s="19"/>
      <c r="J1290" s="168"/>
      <c r="K1290" s="19"/>
      <c r="L1290" s="19"/>
      <c r="M1290" s="19"/>
    </row>
    <row r="1291" spans="1:15">
      <c r="A1291" s="162">
        <v>0.8125</v>
      </c>
      <c r="B1291" s="19" t="s">
        <v>2054</v>
      </c>
      <c r="C1291" s="6" t="s">
        <v>2055</v>
      </c>
      <c r="D1291" s="6" t="s">
        <v>2056</v>
      </c>
      <c r="E1291" s="6" t="s">
        <v>2057</v>
      </c>
      <c r="F1291" s="6" t="s">
        <v>1174</v>
      </c>
      <c r="G1291" s="19">
        <v>2</v>
      </c>
      <c r="H1291" s="19"/>
      <c r="I1291" s="19"/>
      <c r="J1291" s="168"/>
      <c r="K1291" s="19"/>
      <c r="L1291" s="19"/>
      <c r="M1291" s="19"/>
    </row>
    <row r="1292" spans="1:15">
      <c r="A1292" s="162">
        <v>0.8125</v>
      </c>
      <c r="B1292" s="19" t="s">
        <v>2058</v>
      </c>
      <c r="C1292" s="12">
        <v>8.7999999999999995E-2</v>
      </c>
      <c r="D1292" s="9" t="s">
        <v>2059</v>
      </c>
      <c r="E1292" s="6" t="s">
        <v>242</v>
      </c>
      <c r="F1292" s="12">
        <v>2.7E-2</v>
      </c>
      <c r="G1292" s="19">
        <v>2</v>
      </c>
      <c r="H1292" s="19"/>
      <c r="I1292" s="19"/>
      <c r="J1292" s="168"/>
      <c r="K1292" s="19"/>
      <c r="L1292" s="19"/>
      <c r="M1292" s="19"/>
    </row>
    <row r="1293" spans="1:15">
      <c r="A1293" s="163">
        <v>0.8125</v>
      </c>
      <c r="B1293" s="20" t="s">
        <v>2060</v>
      </c>
      <c r="C1293" s="8">
        <v>-7</v>
      </c>
      <c r="D1293" s="14">
        <v>-11</v>
      </c>
      <c r="E1293" s="8">
        <v>-7</v>
      </c>
      <c r="F1293" s="8">
        <v>-8</v>
      </c>
      <c r="G1293" s="20">
        <v>3</v>
      </c>
      <c r="H1293" s="20"/>
      <c r="I1293" s="20"/>
      <c r="J1293" s="169"/>
      <c r="K1293" s="20"/>
      <c r="L1293" s="20"/>
      <c r="M1293" s="20"/>
    </row>
    <row r="1294" spans="1:15">
      <c r="A1294" s="163">
        <v>0.8125</v>
      </c>
      <c r="B1294" s="20" t="s">
        <v>2061</v>
      </c>
      <c r="C1294" s="8">
        <v>-10</v>
      </c>
      <c r="D1294" s="14">
        <v>-14</v>
      </c>
      <c r="E1294" s="8" t="s">
        <v>242</v>
      </c>
      <c r="F1294" s="8">
        <v>-11</v>
      </c>
      <c r="G1294" s="20">
        <v>3</v>
      </c>
      <c r="H1294" s="20"/>
      <c r="I1294" s="20"/>
      <c r="J1294" s="169"/>
      <c r="K1294" s="20"/>
      <c r="L1294" s="20"/>
      <c r="M1294" s="20"/>
    </row>
    <row r="1295" spans="1:15">
      <c r="A1295" s="163">
        <v>0.8125</v>
      </c>
      <c r="B1295" s="20" t="s">
        <v>2062</v>
      </c>
      <c r="C1295" s="8">
        <v>-13</v>
      </c>
      <c r="D1295" s="14">
        <v>-7</v>
      </c>
      <c r="E1295" s="8" t="s">
        <v>242</v>
      </c>
      <c r="F1295" s="8">
        <v>-5</v>
      </c>
      <c r="G1295" s="20">
        <v>3</v>
      </c>
      <c r="H1295" s="20"/>
      <c r="I1295" s="20"/>
      <c r="J1295" s="169"/>
      <c r="K1295" s="20"/>
      <c r="L1295" s="20"/>
      <c r="M1295" s="20"/>
    </row>
    <row r="1296" spans="1:15">
      <c r="A1296" s="163">
        <v>0.875</v>
      </c>
      <c r="B1296" s="20" t="s">
        <v>1629</v>
      </c>
      <c r="C1296" s="7">
        <v>5.2900000000000003E-2</v>
      </c>
      <c r="D1296" s="11">
        <v>5.2900000000000003E-2</v>
      </c>
      <c r="E1296" s="8" t="s">
        <v>242</v>
      </c>
      <c r="F1296" s="8" t="s">
        <v>242</v>
      </c>
      <c r="G1296" s="20">
        <v>3</v>
      </c>
      <c r="H1296" s="20"/>
      <c r="I1296" s="20"/>
      <c r="J1296" s="169"/>
      <c r="K1296" s="20"/>
      <c r="L1296" s="20"/>
      <c r="M1296" s="20"/>
    </row>
    <row r="1297" spans="1:15">
      <c r="A1297" s="163">
        <v>0.9375</v>
      </c>
      <c r="B1297" s="20" t="s">
        <v>104</v>
      </c>
      <c r="C1297" s="7">
        <v>4.9000000000000002E-2</v>
      </c>
      <c r="D1297" s="11">
        <v>4.5999999999999999E-2</v>
      </c>
      <c r="E1297" s="8" t="s">
        <v>242</v>
      </c>
      <c r="F1297" s="8" t="s">
        <v>242</v>
      </c>
      <c r="G1297" s="20">
        <v>3</v>
      </c>
      <c r="H1297" s="20"/>
      <c r="I1297" s="20"/>
      <c r="J1297" s="169"/>
      <c r="K1297" s="20"/>
      <c r="L1297" s="20"/>
      <c r="M1297" s="20"/>
    </row>
    <row r="1298" spans="1:15" ht="20">
      <c r="A1298" s="248" t="s">
        <v>2063</v>
      </c>
      <c r="B1298" s="248" t="s">
        <v>242</v>
      </c>
      <c r="C1298" s="248" t="s">
        <v>243</v>
      </c>
      <c r="D1298" s="248" t="s">
        <v>244</v>
      </c>
      <c r="E1298" s="248" t="s">
        <v>245</v>
      </c>
      <c r="F1298" s="248" t="s">
        <v>246</v>
      </c>
      <c r="G1298" s="248" t="s">
        <v>242</v>
      </c>
      <c r="H1298" s="248"/>
      <c r="I1298" s="248"/>
      <c r="J1298" s="249"/>
      <c r="K1298" s="248"/>
      <c r="L1298" s="248"/>
      <c r="M1298" s="248"/>
      <c r="N1298" s="250"/>
      <c r="O1298" s="250"/>
    </row>
    <row r="1299" spans="1:15">
      <c r="A1299" s="162">
        <v>8.3333333333333301E-2</v>
      </c>
      <c r="B1299" s="19" t="s">
        <v>2064</v>
      </c>
      <c r="C1299" s="9" t="s">
        <v>2065</v>
      </c>
      <c r="D1299" s="6" t="s">
        <v>1981</v>
      </c>
      <c r="E1299" s="6" t="s">
        <v>2066</v>
      </c>
      <c r="F1299" s="6" t="s">
        <v>242</v>
      </c>
      <c r="G1299" s="19">
        <v>2</v>
      </c>
      <c r="H1299" s="19"/>
      <c r="I1299" s="19"/>
      <c r="J1299" s="168"/>
      <c r="K1299" s="19"/>
      <c r="L1299" s="19"/>
      <c r="M1299" s="19"/>
    </row>
    <row r="1300" spans="1:15">
      <c r="A1300" s="163">
        <v>0.6875</v>
      </c>
      <c r="B1300" s="20" t="s">
        <v>2067</v>
      </c>
      <c r="C1300" s="7">
        <v>7.2400000000000006E-2</v>
      </c>
      <c r="D1300" s="11">
        <v>7.1300000000000002E-2</v>
      </c>
      <c r="E1300" s="8" t="s">
        <v>242</v>
      </c>
      <c r="F1300" s="8" t="s">
        <v>242</v>
      </c>
      <c r="G1300" s="20">
        <v>3</v>
      </c>
      <c r="H1300" s="20"/>
      <c r="I1300" s="20"/>
      <c r="J1300" s="169"/>
      <c r="K1300" s="20"/>
      <c r="L1300" s="20"/>
      <c r="M1300" s="20"/>
    </row>
    <row r="1301" spans="1:15">
      <c r="A1301" s="163">
        <v>0.6875</v>
      </c>
      <c r="B1301" s="20" t="s">
        <v>2068</v>
      </c>
      <c r="C1301" s="7">
        <v>-2.7E-2</v>
      </c>
      <c r="D1301" s="11">
        <v>3.3000000000000002E-2</v>
      </c>
      <c r="E1301" s="8" t="s">
        <v>242</v>
      </c>
      <c r="F1301" s="8" t="s">
        <v>242</v>
      </c>
      <c r="G1301" s="20">
        <v>3</v>
      </c>
      <c r="H1301" s="20"/>
      <c r="I1301" s="20"/>
      <c r="J1301" s="169"/>
      <c r="K1301" s="20"/>
      <c r="L1301" s="20"/>
      <c r="M1301" s="20"/>
    </row>
    <row r="1302" spans="1:15">
      <c r="A1302" s="163">
        <v>0.6875</v>
      </c>
      <c r="B1302" s="20" t="s">
        <v>2069</v>
      </c>
      <c r="C1302" s="8">
        <v>196.7</v>
      </c>
      <c r="D1302" s="14">
        <v>202.1</v>
      </c>
      <c r="E1302" s="8" t="s">
        <v>242</v>
      </c>
      <c r="F1302" s="8" t="s">
        <v>242</v>
      </c>
      <c r="G1302" s="20">
        <v>3</v>
      </c>
      <c r="H1302" s="20"/>
      <c r="I1302" s="20"/>
      <c r="J1302" s="169"/>
      <c r="K1302" s="20"/>
      <c r="L1302" s="20"/>
      <c r="M1302" s="20"/>
    </row>
    <row r="1303" spans="1:15">
      <c r="A1303" s="163">
        <v>0.6875</v>
      </c>
      <c r="B1303" s="20" t="s">
        <v>2070</v>
      </c>
      <c r="C1303" s="8">
        <v>472.7</v>
      </c>
      <c r="D1303" s="14">
        <v>500.7</v>
      </c>
      <c r="E1303" s="8" t="s">
        <v>242</v>
      </c>
      <c r="F1303" s="8" t="s">
        <v>242</v>
      </c>
      <c r="G1303" s="20">
        <v>3</v>
      </c>
      <c r="H1303" s="20"/>
      <c r="I1303" s="20"/>
      <c r="J1303" s="169"/>
      <c r="K1303" s="20"/>
      <c r="L1303" s="20"/>
      <c r="M1303" s="20"/>
    </row>
    <row r="1304" spans="1:15">
      <c r="A1304" s="163">
        <v>0.6875</v>
      </c>
      <c r="B1304" s="20" t="s">
        <v>2071</v>
      </c>
      <c r="C1304" s="8">
        <v>144.19999999999999</v>
      </c>
      <c r="D1304" s="14">
        <v>145.6</v>
      </c>
      <c r="E1304" s="8" t="s">
        <v>242</v>
      </c>
      <c r="F1304" s="8" t="s">
        <v>242</v>
      </c>
      <c r="G1304" s="20">
        <v>3</v>
      </c>
      <c r="H1304" s="20"/>
      <c r="I1304" s="20"/>
      <c r="J1304" s="169"/>
      <c r="K1304" s="20"/>
      <c r="L1304" s="20"/>
      <c r="M1304" s="20"/>
    </row>
    <row r="1305" spans="1:15">
      <c r="A1305" s="166">
        <v>0.75</v>
      </c>
      <c r="B1305" s="24" t="s">
        <v>2072</v>
      </c>
      <c r="C1305" s="143">
        <v>2.5999999999999999E-2</v>
      </c>
      <c r="D1305" s="16" t="s">
        <v>1936</v>
      </c>
      <c r="E1305" s="143">
        <v>2.5000000000000001E-2</v>
      </c>
      <c r="F1305" s="143">
        <v>2.1999999999999999E-2</v>
      </c>
      <c r="G1305" s="24">
        <v>1</v>
      </c>
      <c r="H1305" s="24"/>
      <c r="I1305" s="24"/>
      <c r="J1305" s="178"/>
      <c r="K1305" s="24"/>
      <c r="L1305" s="24"/>
      <c r="M1305" s="24"/>
    </row>
    <row r="1306" spans="1:15">
      <c r="A1306" s="162">
        <v>0.75</v>
      </c>
      <c r="B1306" s="19" t="s">
        <v>2073</v>
      </c>
      <c r="C1306" s="12">
        <v>2E-3</v>
      </c>
      <c r="D1306" s="6" t="s">
        <v>1184</v>
      </c>
      <c r="E1306" s="12">
        <v>3.0000000000000001E-3</v>
      </c>
      <c r="F1306" s="12">
        <v>3.0000000000000001E-3</v>
      </c>
      <c r="G1306" s="19">
        <v>2</v>
      </c>
      <c r="H1306" s="19"/>
      <c r="I1306" s="19"/>
      <c r="J1306" s="168"/>
      <c r="K1306" s="19"/>
      <c r="L1306" s="19"/>
      <c r="M1306" s="19"/>
    </row>
    <row r="1307" spans="1:15">
      <c r="A1307" s="163">
        <v>0.75</v>
      </c>
      <c r="B1307" s="20" t="s">
        <v>2074</v>
      </c>
      <c r="C1307" s="7">
        <v>2.3E-2</v>
      </c>
      <c r="D1307" s="14" t="s">
        <v>2075</v>
      </c>
      <c r="E1307" s="8" t="s">
        <v>242</v>
      </c>
      <c r="F1307" s="7">
        <v>1.2E-2</v>
      </c>
      <c r="G1307" s="20">
        <v>3</v>
      </c>
      <c r="H1307" s="20"/>
      <c r="I1307" s="20"/>
      <c r="J1307" s="169"/>
      <c r="K1307" s="20"/>
      <c r="L1307" s="20"/>
      <c r="M1307" s="20"/>
    </row>
    <row r="1308" spans="1:15">
      <c r="A1308" s="163">
        <v>0.75</v>
      </c>
      <c r="B1308" s="20" t="s">
        <v>2076</v>
      </c>
      <c r="C1308" s="7">
        <v>2E-3</v>
      </c>
      <c r="D1308" s="14" t="s">
        <v>719</v>
      </c>
      <c r="E1308" s="7">
        <v>2E-3</v>
      </c>
      <c r="F1308" s="7">
        <v>1E-3</v>
      </c>
      <c r="G1308" s="20">
        <v>3</v>
      </c>
      <c r="H1308" s="20"/>
      <c r="I1308" s="20"/>
      <c r="J1308" s="169"/>
      <c r="K1308" s="20"/>
      <c r="L1308" s="20"/>
      <c r="M1308" s="20"/>
    </row>
    <row r="1309" spans="1:15">
      <c r="A1309" s="162">
        <v>0.83333333333333304</v>
      </c>
      <c r="B1309" s="19" t="s">
        <v>2077</v>
      </c>
      <c r="C1309" s="9" t="s">
        <v>2078</v>
      </c>
      <c r="D1309" s="6" t="s">
        <v>1988</v>
      </c>
      <c r="E1309" s="6" t="s">
        <v>913</v>
      </c>
      <c r="F1309" s="6" t="s">
        <v>242</v>
      </c>
      <c r="G1309" s="19">
        <v>2</v>
      </c>
      <c r="H1309" s="19"/>
      <c r="I1309" s="19"/>
      <c r="J1309" s="168"/>
      <c r="K1309" s="19"/>
      <c r="L1309" s="19"/>
      <c r="M1309" s="19"/>
    </row>
    <row r="1310" spans="1:15">
      <c r="A1310" s="162">
        <v>0.83333333333333304</v>
      </c>
      <c r="B1310" s="19" t="s">
        <v>2079</v>
      </c>
      <c r="C1310" s="9" t="s">
        <v>2080</v>
      </c>
      <c r="D1310" s="9" t="s">
        <v>1990</v>
      </c>
      <c r="E1310" s="9" t="s">
        <v>2081</v>
      </c>
      <c r="F1310" s="6" t="s">
        <v>242</v>
      </c>
      <c r="G1310" s="19">
        <v>2</v>
      </c>
      <c r="H1310" s="19"/>
      <c r="I1310" s="19"/>
      <c r="J1310" s="168"/>
      <c r="K1310" s="19"/>
      <c r="L1310" s="19"/>
      <c r="M1310" s="19"/>
    </row>
    <row r="1311" spans="1:15">
      <c r="A1311" s="163">
        <v>0.83333333333333304</v>
      </c>
      <c r="B1311" s="20" t="s">
        <v>2082</v>
      </c>
      <c r="C1311" s="10" t="s">
        <v>2083</v>
      </c>
      <c r="D1311" s="17" t="s">
        <v>1992</v>
      </c>
      <c r="E1311" s="8" t="s">
        <v>242</v>
      </c>
      <c r="F1311" s="8" t="s">
        <v>242</v>
      </c>
      <c r="G1311" s="20">
        <v>3</v>
      </c>
      <c r="H1311" s="20"/>
      <c r="I1311" s="20"/>
      <c r="J1311" s="169"/>
      <c r="K1311" s="20"/>
      <c r="L1311" s="20"/>
      <c r="M1311" s="20"/>
    </row>
    <row r="1312" spans="1:15">
      <c r="A1312" s="163">
        <v>0.83333333333333304</v>
      </c>
      <c r="B1312" s="20" t="s">
        <v>2084</v>
      </c>
      <c r="C1312" s="10" t="s">
        <v>2085</v>
      </c>
      <c r="D1312" s="14" t="s">
        <v>1895</v>
      </c>
      <c r="E1312" s="8" t="s">
        <v>242</v>
      </c>
      <c r="F1312" s="8" t="s">
        <v>242</v>
      </c>
      <c r="G1312" s="20">
        <v>3</v>
      </c>
      <c r="H1312" s="20"/>
      <c r="I1312" s="20"/>
      <c r="J1312" s="169"/>
      <c r="K1312" s="20"/>
      <c r="L1312" s="20"/>
      <c r="M1312" s="20"/>
    </row>
    <row r="1313" spans="1:15">
      <c r="A1313" s="163">
        <v>0.83333333333333304</v>
      </c>
      <c r="B1313" s="20" t="s">
        <v>2086</v>
      </c>
      <c r="C1313" s="8" t="s">
        <v>2087</v>
      </c>
      <c r="D1313" s="17" t="s">
        <v>1995</v>
      </c>
      <c r="E1313" s="8" t="s">
        <v>242</v>
      </c>
      <c r="F1313" s="8" t="s">
        <v>242</v>
      </c>
      <c r="G1313" s="20">
        <v>3</v>
      </c>
      <c r="H1313" s="20"/>
      <c r="I1313" s="20"/>
      <c r="J1313" s="169"/>
      <c r="K1313" s="20"/>
      <c r="L1313" s="20"/>
      <c r="M1313" s="20"/>
    </row>
    <row r="1314" spans="1:15">
      <c r="A1314" s="163">
        <v>0.83333333333333304</v>
      </c>
      <c r="B1314" s="20" t="s">
        <v>2088</v>
      </c>
      <c r="C1314" s="8" t="s">
        <v>2089</v>
      </c>
      <c r="D1314" s="17" t="s">
        <v>1997</v>
      </c>
      <c r="E1314" s="10" t="s">
        <v>2090</v>
      </c>
      <c r="F1314" s="8" t="s">
        <v>242</v>
      </c>
      <c r="G1314" s="20">
        <v>3</v>
      </c>
      <c r="H1314" s="20"/>
      <c r="I1314" s="20"/>
      <c r="J1314" s="169"/>
      <c r="K1314" s="20"/>
      <c r="L1314" s="20"/>
      <c r="M1314" s="20"/>
    </row>
    <row r="1315" spans="1:15">
      <c r="A1315" s="163">
        <v>0.83333333333333304</v>
      </c>
      <c r="B1315" s="20" t="s">
        <v>2091</v>
      </c>
      <c r="C1315" s="10" t="s">
        <v>2092</v>
      </c>
      <c r="D1315" s="17" t="s">
        <v>1999</v>
      </c>
      <c r="E1315" s="8" t="s">
        <v>242</v>
      </c>
      <c r="F1315" s="8" t="s">
        <v>242</v>
      </c>
      <c r="G1315" s="20">
        <v>3</v>
      </c>
      <c r="H1315" s="20"/>
      <c r="I1315" s="20"/>
      <c r="J1315" s="169"/>
      <c r="K1315" s="20"/>
      <c r="L1315" s="20"/>
      <c r="M1315" s="20"/>
    </row>
    <row r="1316" spans="1:15">
      <c r="A1316" s="163">
        <v>0.83333333333333304</v>
      </c>
      <c r="B1316" s="20" t="s">
        <v>2093</v>
      </c>
      <c r="C1316" s="8" t="s">
        <v>2094</v>
      </c>
      <c r="D1316" s="17" t="s">
        <v>2001</v>
      </c>
      <c r="E1316" s="8" t="s">
        <v>242</v>
      </c>
      <c r="F1316" s="8" t="s">
        <v>242</v>
      </c>
      <c r="G1316" s="20">
        <v>3</v>
      </c>
      <c r="H1316" s="20"/>
      <c r="I1316" s="20"/>
      <c r="J1316" s="169"/>
      <c r="K1316" s="20"/>
      <c r="L1316" s="20"/>
      <c r="M1316" s="20"/>
    </row>
    <row r="1317" spans="1:15">
      <c r="A1317" s="163">
        <v>0.83333333333333304</v>
      </c>
      <c r="B1317" s="20" t="s">
        <v>2095</v>
      </c>
      <c r="C1317" s="10" t="s">
        <v>2096</v>
      </c>
      <c r="D1317" s="14" t="s">
        <v>2003</v>
      </c>
      <c r="E1317" s="8" t="s">
        <v>242</v>
      </c>
      <c r="F1317" s="8" t="s">
        <v>242</v>
      </c>
      <c r="G1317" s="20">
        <v>3</v>
      </c>
      <c r="H1317" s="20"/>
      <c r="I1317" s="20"/>
      <c r="J1317" s="169"/>
      <c r="K1317" s="20"/>
      <c r="L1317" s="20"/>
      <c r="M1317" s="20"/>
    </row>
    <row r="1318" spans="1:15">
      <c r="A1318" s="163">
        <v>0.83333333333333304</v>
      </c>
      <c r="B1318" s="20" t="s">
        <v>2097</v>
      </c>
      <c r="C1318" s="8" t="s">
        <v>242</v>
      </c>
      <c r="D1318" s="14" t="s">
        <v>242</v>
      </c>
      <c r="E1318" s="8" t="s">
        <v>1137</v>
      </c>
      <c r="F1318" s="8" t="s">
        <v>242</v>
      </c>
      <c r="G1318" s="20">
        <v>3</v>
      </c>
      <c r="H1318" s="20"/>
      <c r="I1318" s="20"/>
      <c r="J1318" s="169"/>
      <c r="K1318" s="20"/>
      <c r="L1318" s="20"/>
      <c r="M1318" s="20"/>
    </row>
    <row r="1319" spans="1:15">
      <c r="A1319" s="163">
        <v>0.875</v>
      </c>
      <c r="B1319" s="20" t="s">
        <v>102</v>
      </c>
      <c r="C1319" s="7">
        <v>5.2400000000000002E-2</v>
      </c>
      <c r="D1319" s="11">
        <v>5.2400000000000002E-2</v>
      </c>
      <c r="E1319" s="8" t="s">
        <v>242</v>
      </c>
      <c r="F1319" s="8" t="s">
        <v>242</v>
      </c>
      <c r="G1319" s="20">
        <v>3</v>
      </c>
      <c r="H1319" s="20"/>
      <c r="I1319" s="20"/>
      <c r="J1319" s="169"/>
      <c r="K1319" s="20"/>
      <c r="L1319" s="20"/>
      <c r="M1319" s="20"/>
    </row>
    <row r="1320" spans="1:15">
      <c r="A1320" s="163">
        <v>0.875</v>
      </c>
      <c r="B1320" s="20" t="s">
        <v>103</v>
      </c>
      <c r="C1320" s="7">
        <v>1.5E-3</v>
      </c>
      <c r="D1320" s="11">
        <v>1.9E-3</v>
      </c>
      <c r="E1320" s="8" t="s">
        <v>242</v>
      </c>
      <c r="F1320" s="8" t="s">
        <v>242</v>
      </c>
      <c r="G1320" s="20">
        <v>3</v>
      </c>
      <c r="H1320" s="20"/>
      <c r="I1320" s="20"/>
      <c r="J1320" s="169"/>
      <c r="K1320" s="20"/>
      <c r="L1320" s="20"/>
      <c r="M1320" s="20"/>
    </row>
    <row r="1321" spans="1:15">
      <c r="A1321" s="163">
        <v>0.9375</v>
      </c>
      <c r="B1321" s="20" t="s">
        <v>108</v>
      </c>
      <c r="C1321" s="7">
        <v>4.6600000000000003E-2</v>
      </c>
      <c r="D1321" s="11">
        <v>4.24E-2</v>
      </c>
      <c r="E1321" s="8" t="s">
        <v>242</v>
      </c>
      <c r="F1321" s="8" t="s">
        <v>242</v>
      </c>
      <c r="G1321" s="20">
        <v>3</v>
      </c>
      <c r="H1321" s="20"/>
      <c r="I1321" s="20"/>
      <c r="J1321" s="169"/>
      <c r="K1321" s="20"/>
      <c r="L1321" s="20"/>
      <c r="M1321" s="20"/>
    </row>
    <row r="1322" spans="1:15" ht="20">
      <c r="A1322" s="248" t="s">
        <v>2098</v>
      </c>
      <c r="B1322" s="248" t="s">
        <v>242</v>
      </c>
      <c r="C1322" s="248" t="s">
        <v>243</v>
      </c>
      <c r="D1322" s="248" t="s">
        <v>244</v>
      </c>
      <c r="E1322" s="248" t="s">
        <v>245</v>
      </c>
      <c r="F1322" s="248" t="s">
        <v>246</v>
      </c>
      <c r="G1322" s="248" t="s">
        <v>242</v>
      </c>
      <c r="H1322" s="248"/>
      <c r="I1322" s="248"/>
      <c r="J1322" s="249"/>
      <c r="K1322" s="248"/>
      <c r="L1322" s="248"/>
      <c r="M1322" s="248"/>
      <c r="N1322" s="250"/>
      <c r="O1322" s="250"/>
    </row>
    <row r="1323" spans="1:15">
      <c r="A1323" s="166">
        <v>0.75</v>
      </c>
      <c r="B1323" s="24" t="s">
        <v>2099</v>
      </c>
      <c r="C1323" s="143">
        <v>1.6E-2</v>
      </c>
      <c r="D1323" s="143">
        <v>3.4000000000000002E-2</v>
      </c>
      <c r="E1323" s="143">
        <v>2.5000000000000001E-2</v>
      </c>
      <c r="F1323" s="143">
        <v>2.3E-2</v>
      </c>
      <c r="G1323" s="24">
        <v>1</v>
      </c>
      <c r="H1323" s="24"/>
      <c r="I1323" s="24"/>
      <c r="J1323" s="178"/>
      <c r="K1323" s="24"/>
      <c r="L1323" s="24"/>
      <c r="M1323" s="24"/>
    </row>
    <row r="1324" spans="1:15">
      <c r="A1324" s="162">
        <v>0.75</v>
      </c>
      <c r="B1324" s="19" t="s">
        <v>2100</v>
      </c>
      <c r="C1324" s="12">
        <v>3.1E-2</v>
      </c>
      <c r="D1324" s="12">
        <v>1.7000000000000001E-2</v>
      </c>
      <c r="E1324" s="12">
        <v>0.03</v>
      </c>
      <c r="F1324" s="12">
        <v>2.9000000000000001E-2</v>
      </c>
      <c r="G1324" s="19">
        <v>2</v>
      </c>
      <c r="H1324" s="19"/>
      <c r="I1324" s="19"/>
      <c r="J1324" s="168"/>
      <c r="K1324" s="19"/>
      <c r="L1324" s="19"/>
      <c r="M1324" s="19"/>
    </row>
    <row r="1325" spans="1:15">
      <c r="A1325" s="162">
        <v>0.75</v>
      </c>
      <c r="B1325" s="19" t="s">
        <v>2101</v>
      </c>
      <c r="C1325" s="6" t="s">
        <v>2102</v>
      </c>
      <c r="D1325" s="6" t="s">
        <v>1725</v>
      </c>
      <c r="E1325" s="6" t="s">
        <v>2103</v>
      </c>
      <c r="F1325" s="6" t="s">
        <v>2104</v>
      </c>
      <c r="G1325" s="19">
        <v>2</v>
      </c>
      <c r="H1325" s="19"/>
      <c r="I1325" s="19"/>
      <c r="J1325" s="168"/>
      <c r="K1325" s="19"/>
      <c r="L1325" s="19"/>
      <c r="M1325" s="19"/>
    </row>
    <row r="1326" spans="1:15">
      <c r="A1326" s="162">
        <v>0.75</v>
      </c>
      <c r="B1326" s="19" t="s">
        <v>2105</v>
      </c>
      <c r="C1326" s="6" t="s">
        <v>550</v>
      </c>
      <c r="D1326" s="6" t="s">
        <v>800</v>
      </c>
      <c r="E1326" s="6" t="s">
        <v>678</v>
      </c>
      <c r="F1326" s="6" t="s">
        <v>298</v>
      </c>
      <c r="G1326" s="19">
        <v>2</v>
      </c>
      <c r="H1326" s="19"/>
      <c r="I1326" s="19"/>
      <c r="J1326" s="168"/>
      <c r="K1326" s="19"/>
      <c r="L1326" s="19"/>
      <c r="M1326" s="19"/>
    </row>
    <row r="1327" spans="1:15">
      <c r="A1327" s="162">
        <v>0.75</v>
      </c>
      <c r="B1327" s="19" t="s">
        <v>2106</v>
      </c>
      <c r="C1327" s="12">
        <v>-1E-3</v>
      </c>
      <c r="D1327" s="6" t="s">
        <v>1478</v>
      </c>
      <c r="E1327" s="6" t="s">
        <v>242</v>
      </c>
      <c r="F1327" s="12">
        <v>3.0000000000000001E-3</v>
      </c>
      <c r="G1327" s="19">
        <v>2</v>
      </c>
      <c r="H1327" s="19"/>
      <c r="I1327" s="19"/>
      <c r="J1327" s="168"/>
      <c r="K1327" s="19"/>
      <c r="L1327" s="19"/>
      <c r="M1327" s="19"/>
    </row>
    <row r="1328" spans="1:15">
      <c r="A1328" s="162">
        <v>0.75</v>
      </c>
      <c r="B1328" s="19" t="s">
        <v>2107</v>
      </c>
      <c r="C1328" s="12">
        <v>-4.0000000000000001E-3</v>
      </c>
      <c r="D1328" s="6" t="s">
        <v>719</v>
      </c>
      <c r="E1328" s="12">
        <v>2E-3</v>
      </c>
      <c r="F1328" s="12">
        <v>2E-3</v>
      </c>
      <c r="G1328" s="19">
        <v>2</v>
      </c>
      <c r="H1328" s="19"/>
      <c r="I1328" s="19"/>
      <c r="J1328" s="168"/>
      <c r="K1328" s="19"/>
      <c r="L1328" s="19"/>
      <c r="M1328" s="19"/>
    </row>
    <row r="1329" spans="1:13">
      <c r="A1329" s="163">
        <v>0.75</v>
      </c>
      <c r="B1329" s="20" t="s">
        <v>2108</v>
      </c>
      <c r="C1329" s="8" t="s">
        <v>2109</v>
      </c>
      <c r="D1329" s="14" t="s">
        <v>2110</v>
      </c>
      <c r="E1329" s="8" t="s">
        <v>2111</v>
      </c>
      <c r="F1329" s="8" t="s">
        <v>2112</v>
      </c>
      <c r="G1329" s="20">
        <v>3</v>
      </c>
      <c r="H1329" s="20"/>
      <c r="I1329" s="20"/>
      <c r="J1329" s="169"/>
      <c r="K1329" s="20"/>
      <c r="L1329" s="20"/>
      <c r="M1329" s="20"/>
    </row>
    <row r="1330" spans="1:13">
      <c r="A1330" s="163">
        <v>0.75</v>
      </c>
      <c r="B1330" s="20" t="s">
        <v>2113</v>
      </c>
      <c r="C1330" s="7">
        <v>3.6999999999999998E-2</v>
      </c>
      <c r="D1330" s="188">
        <v>0.02</v>
      </c>
      <c r="E1330" s="7">
        <v>3.4000000000000002E-2</v>
      </c>
      <c r="F1330" s="7">
        <v>0.03</v>
      </c>
      <c r="G1330" s="20">
        <v>3</v>
      </c>
      <c r="H1330" s="20"/>
      <c r="I1330" s="20"/>
      <c r="J1330" s="169"/>
      <c r="K1330" s="20"/>
      <c r="L1330" s="20"/>
      <c r="M1330" s="20"/>
    </row>
    <row r="1331" spans="1:13">
      <c r="A1331" s="163">
        <v>0.75</v>
      </c>
      <c r="B1331" s="20" t="s">
        <v>2114</v>
      </c>
      <c r="C1331" s="7">
        <v>0.02</v>
      </c>
      <c r="D1331" s="11">
        <v>3.9E-2</v>
      </c>
      <c r="E1331" s="8" t="s">
        <v>242</v>
      </c>
      <c r="F1331" s="7">
        <v>3.1E-2</v>
      </c>
      <c r="G1331" s="20">
        <v>3</v>
      </c>
      <c r="H1331" s="20"/>
      <c r="I1331" s="20"/>
      <c r="J1331" s="169"/>
      <c r="K1331" s="20"/>
      <c r="L1331" s="20"/>
      <c r="M1331" s="20"/>
    </row>
    <row r="1332" spans="1:13">
      <c r="A1332" s="163">
        <v>0.75</v>
      </c>
      <c r="B1332" s="20" t="s">
        <v>2115</v>
      </c>
      <c r="C1332" s="8" t="s">
        <v>2116</v>
      </c>
      <c r="D1332" s="14" t="s">
        <v>2022</v>
      </c>
      <c r="E1332" s="8" t="s">
        <v>242</v>
      </c>
      <c r="F1332" s="8" t="s">
        <v>1375</v>
      </c>
      <c r="G1332" s="20">
        <v>3</v>
      </c>
      <c r="H1332" s="20"/>
      <c r="I1332" s="20"/>
      <c r="J1332" s="169"/>
      <c r="K1332" s="20"/>
      <c r="L1332" s="20"/>
      <c r="M1332" s="20"/>
    </row>
    <row r="1333" spans="1:13">
      <c r="A1333" s="163">
        <v>0.75</v>
      </c>
      <c r="B1333" s="20" t="s">
        <v>2117</v>
      </c>
      <c r="C1333" s="7">
        <v>3.4000000000000002E-2</v>
      </c>
      <c r="D1333" s="11">
        <v>1.7999999999999999E-2</v>
      </c>
      <c r="E1333" s="8" t="s">
        <v>242</v>
      </c>
      <c r="F1333" s="7">
        <v>2.9000000000000001E-2</v>
      </c>
      <c r="G1333" s="20">
        <v>3</v>
      </c>
      <c r="H1333" s="20"/>
      <c r="I1333" s="20"/>
      <c r="J1333" s="169"/>
      <c r="K1333" s="20"/>
      <c r="L1333" s="20"/>
      <c r="M1333" s="20"/>
    </row>
    <row r="1334" spans="1:13">
      <c r="A1334" s="163">
        <v>0.75</v>
      </c>
      <c r="B1334" s="20" t="s">
        <v>2118</v>
      </c>
      <c r="C1334" s="7">
        <v>2.5000000000000001E-2</v>
      </c>
      <c r="D1334" s="11">
        <v>3.3000000000000002E-2</v>
      </c>
      <c r="E1334" s="7">
        <v>2.8000000000000001E-2</v>
      </c>
      <c r="F1334" s="7">
        <v>2.9000000000000001E-2</v>
      </c>
      <c r="G1334" s="20">
        <v>3</v>
      </c>
      <c r="H1334" s="20"/>
      <c r="I1334" s="20"/>
      <c r="J1334" s="169"/>
      <c r="K1334" s="20"/>
      <c r="L1334" s="20"/>
      <c r="M1334" s="20"/>
    </row>
    <row r="1335" spans="1:13">
      <c r="A1335" s="162">
        <v>0.8125</v>
      </c>
      <c r="B1335" s="19" t="s">
        <v>2119</v>
      </c>
      <c r="C1335" s="12">
        <v>3.4000000000000002E-2</v>
      </c>
      <c r="D1335" s="12">
        <v>1.6E-2</v>
      </c>
      <c r="E1335" s="12">
        <v>3.0000000000000001E-3</v>
      </c>
      <c r="F1335" s="12">
        <v>8.9999999999999993E-3</v>
      </c>
      <c r="G1335" s="19">
        <v>2</v>
      </c>
      <c r="H1335" s="19"/>
      <c r="I1335" s="19"/>
      <c r="J1335" s="168"/>
      <c r="K1335" s="19"/>
      <c r="L1335" s="19"/>
      <c r="M1335" s="19"/>
    </row>
    <row r="1336" spans="1:13">
      <c r="A1336" s="162">
        <v>0.8125</v>
      </c>
      <c r="B1336" s="19" t="s">
        <v>2120</v>
      </c>
      <c r="C1336" s="12">
        <v>1E-3</v>
      </c>
      <c r="D1336" s="187">
        <v>-7.0000000000000007E-2</v>
      </c>
      <c r="E1336" s="6" t="s">
        <v>242</v>
      </c>
      <c r="F1336" s="12">
        <v>-0.04</v>
      </c>
      <c r="G1336" s="19">
        <v>2</v>
      </c>
      <c r="H1336" s="19"/>
      <c r="I1336" s="19"/>
      <c r="J1336" s="168"/>
      <c r="K1336" s="19"/>
      <c r="L1336" s="19"/>
      <c r="M1336" s="19"/>
    </row>
    <row r="1337" spans="1:13">
      <c r="A1337" s="163">
        <v>0.83333333333333304</v>
      </c>
      <c r="B1337" s="20" t="s">
        <v>2121</v>
      </c>
      <c r="C1337" s="8" t="s">
        <v>2122</v>
      </c>
      <c r="D1337" s="14" t="s">
        <v>2035</v>
      </c>
      <c r="E1337" s="8" t="s">
        <v>2123</v>
      </c>
      <c r="F1337" s="8" t="s">
        <v>242</v>
      </c>
      <c r="G1337" s="20">
        <v>3</v>
      </c>
      <c r="H1337" s="20"/>
      <c r="I1337" s="20"/>
      <c r="J1337" s="169"/>
      <c r="K1337" s="20"/>
      <c r="L1337" s="20"/>
      <c r="M1337" s="20"/>
    </row>
    <row r="1338" spans="1:13">
      <c r="A1338" s="163">
        <v>0.85416666666666696</v>
      </c>
      <c r="B1338" s="20" t="s">
        <v>2124</v>
      </c>
      <c r="C1338" s="8">
        <v>-8</v>
      </c>
      <c r="D1338" s="14">
        <v>-7</v>
      </c>
      <c r="E1338" s="8">
        <v>-5</v>
      </c>
      <c r="F1338" s="8">
        <v>-5</v>
      </c>
      <c r="G1338" s="20">
        <v>3</v>
      </c>
      <c r="H1338" s="20"/>
      <c r="I1338" s="20"/>
      <c r="J1338" s="169"/>
      <c r="K1338" s="20"/>
      <c r="L1338" s="20"/>
      <c r="M1338" s="20"/>
    </row>
    <row r="1339" spans="1:13">
      <c r="A1339" s="163">
        <v>0.85416666666666696</v>
      </c>
      <c r="B1339" s="20" t="s">
        <v>2125</v>
      </c>
      <c r="C1339" s="8">
        <v>-13</v>
      </c>
      <c r="D1339" s="14">
        <v>-9</v>
      </c>
      <c r="E1339" s="8" t="s">
        <v>242</v>
      </c>
      <c r="F1339" s="8">
        <v>-7</v>
      </c>
      <c r="G1339" s="20">
        <v>3</v>
      </c>
      <c r="H1339" s="20"/>
      <c r="I1339" s="20"/>
      <c r="J1339" s="169"/>
      <c r="K1339" s="20"/>
      <c r="L1339" s="20"/>
      <c r="M1339" s="20"/>
    </row>
    <row r="1340" spans="1:13">
      <c r="A1340" s="163">
        <v>0.875</v>
      </c>
      <c r="B1340" s="20" t="s">
        <v>107</v>
      </c>
      <c r="C1340" s="7">
        <v>5.28E-2</v>
      </c>
      <c r="D1340" s="11">
        <v>5.28E-2</v>
      </c>
      <c r="E1340" s="8" t="s">
        <v>242</v>
      </c>
      <c r="F1340" s="8" t="s">
        <v>242</v>
      </c>
      <c r="G1340" s="20">
        <v>3</v>
      </c>
      <c r="H1340" s="20"/>
      <c r="I1340" s="20"/>
      <c r="J1340" s="169"/>
      <c r="K1340" s="20"/>
      <c r="L1340" s="20"/>
      <c r="M1340" s="20"/>
    </row>
    <row r="1341" spans="1:13">
      <c r="A1341" s="163">
        <v>0.875</v>
      </c>
      <c r="B1341" s="20" t="s">
        <v>111</v>
      </c>
      <c r="C1341" s="7">
        <v>5.28E-2</v>
      </c>
      <c r="D1341" s="11">
        <v>5.28E-2</v>
      </c>
      <c r="E1341" s="8" t="s">
        <v>242</v>
      </c>
      <c r="F1341" s="8" t="s">
        <v>242</v>
      </c>
      <c r="G1341" s="20">
        <v>3</v>
      </c>
      <c r="H1341" s="20"/>
      <c r="I1341" s="20"/>
      <c r="J1341" s="169"/>
      <c r="K1341" s="20"/>
      <c r="L1341" s="20"/>
      <c r="M1341" s="20"/>
    </row>
    <row r="1342" spans="1:13">
      <c r="A1342" s="163">
        <v>0.89583333333333304</v>
      </c>
      <c r="B1342" s="20" t="s">
        <v>2126</v>
      </c>
      <c r="C1342" s="7">
        <v>6.4399999999999999E-2</v>
      </c>
      <c r="D1342" s="11">
        <v>6.3899999999999998E-2</v>
      </c>
      <c r="E1342" s="8" t="s">
        <v>242</v>
      </c>
      <c r="F1342" s="8" t="s">
        <v>242</v>
      </c>
      <c r="G1342" s="20">
        <v>3</v>
      </c>
      <c r="H1342" s="20"/>
      <c r="I1342" s="20"/>
      <c r="J1342" s="169"/>
      <c r="K1342" s="20"/>
      <c r="L1342" s="20"/>
      <c r="M1342" s="20"/>
    </row>
    <row r="1343" spans="1:13">
      <c r="A1343" s="163">
        <v>0.89583333333333304</v>
      </c>
      <c r="B1343" s="20" t="s">
        <v>2127</v>
      </c>
      <c r="C1343" s="7">
        <v>7.17E-2</v>
      </c>
      <c r="D1343" s="11">
        <v>7.0999999999999994E-2</v>
      </c>
      <c r="E1343" s="8" t="s">
        <v>242</v>
      </c>
      <c r="F1343" s="8" t="s">
        <v>242</v>
      </c>
      <c r="G1343" s="20">
        <v>3</v>
      </c>
      <c r="H1343" s="20"/>
      <c r="I1343" s="20"/>
      <c r="J1343" s="169"/>
      <c r="K1343" s="20"/>
      <c r="L1343" s="20"/>
      <c r="M1343" s="20"/>
    </row>
    <row r="1344" spans="1:13">
      <c r="A1344" s="163">
        <v>0.9375</v>
      </c>
      <c r="B1344" s="20" t="s">
        <v>110</v>
      </c>
      <c r="C1344" s="7">
        <v>4.7199999999999999E-2</v>
      </c>
      <c r="D1344" s="11">
        <v>4.19E-2</v>
      </c>
      <c r="E1344" s="8" t="s">
        <v>242</v>
      </c>
      <c r="F1344" s="8" t="s">
        <v>242</v>
      </c>
      <c r="G1344" s="20">
        <v>3</v>
      </c>
      <c r="H1344" s="20"/>
      <c r="I1344" s="20"/>
      <c r="J1344" s="169"/>
      <c r="K1344" s="20"/>
      <c r="L1344" s="20"/>
      <c r="M1344" s="20"/>
    </row>
    <row r="1345" spans="1:15" ht="20">
      <c r="A1345" s="248" t="s">
        <v>2128</v>
      </c>
      <c r="B1345" s="248" t="s">
        <v>242</v>
      </c>
      <c r="C1345" s="248" t="s">
        <v>243</v>
      </c>
      <c r="D1345" s="248" t="s">
        <v>244</v>
      </c>
      <c r="E1345" s="248" t="s">
        <v>245</v>
      </c>
      <c r="F1345" s="248" t="s">
        <v>246</v>
      </c>
      <c r="G1345" s="248" t="s">
        <v>242</v>
      </c>
      <c r="H1345" s="248"/>
      <c r="I1345" s="248"/>
      <c r="J1345" s="249"/>
      <c r="K1345" s="248"/>
      <c r="L1345" s="248"/>
      <c r="M1345" s="248"/>
      <c r="N1345" s="250"/>
      <c r="O1345" s="250"/>
    </row>
    <row r="1346" spans="1:15">
      <c r="A1346" s="166">
        <v>0.75</v>
      </c>
      <c r="B1346" s="24" t="s">
        <v>2129</v>
      </c>
      <c r="C1346" s="143">
        <v>3.0000000000000001E-3</v>
      </c>
      <c r="D1346" s="143">
        <v>3.0000000000000001E-3</v>
      </c>
      <c r="E1346" s="143">
        <v>3.0000000000000001E-3</v>
      </c>
      <c r="F1346" s="143">
        <v>3.0000000000000001E-3</v>
      </c>
      <c r="G1346" s="24">
        <v>1</v>
      </c>
      <c r="H1346" s="24"/>
      <c r="I1346" s="24"/>
      <c r="J1346" s="178"/>
      <c r="K1346" s="24"/>
      <c r="L1346" s="24"/>
      <c r="M1346" s="24"/>
    </row>
    <row r="1347" spans="1:15">
      <c r="A1347" s="166">
        <v>0.75</v>
      </c>
      <c r="B1347" s="24" t="s">
        <v>2130</v>
      </c>
      <c r="C1347" s="143">
        <v>5.0000000000000001E-3</v>
      </c>
      <c r="D1347" s="143">
        <v>3.0000000000000001E-3</v>
      </c>
      <c r="E1347" s="143">
        <v>5.0000000000000001E-3</v>
      </c>
      <c r="F1347" s="143">
        <v>4.0000000000000001E-3</v>
      </c>
      <c r="G1347" s="24">
        <v>1</v>
      </c>
      <c r="H1347" s="24"/>
      <c r="I1347" s="24"/>
      <c r="J1347" s="178"/>
      <c r="K1347" s="24"/>
      <c r="L1347" s="24"/>
      <c r="M1347" s="24"/>
    </row>
    <row r="1348" spans="1:15">
      <c r="A1348" s="166">
        <v>0.75</v>
      </c>
      <c r="B1348" s="24" t="s">
        <v>2131</v>
      </c>
      <c r="C1348" s="143">
        <v>8.0000000000000002E-3</v>
      </c>
      <c r="D1348" s="143">
        <v>8.0000000000000002E-3</v>
      </c>
      <c r="E1348" s="143">
        <v>6.0000000000000001E-3</v>
      </c>
      <c r="F1348" s="143">
        <v>5.0000000000000001E-3</v>
      </c>
      <c r="G1348" s="24">
        <v>1</v>
      </c>
      <c r="H1348" s="24"/>
      <c r="I1348" s="24"/>
      <c r="J1348" s="178"/>
      <c r="K1348" s="24"/>
      <c r="L1348" s="24"/>
      <c r="M1348" s="24"/>
    </row>
    <row r="1349" spans="1:15">
      <c r="A1349" s="162">
        <v>0.75</v>
      </c>
      <c r="B1349" s="19" t="s">
        <v>2132</v>
      </c>
      <c r="C1349" s="12">
        <v>3.0000000000000001E-3</v>
      </c>
      <c r="D1349" s="12">
        <v>3.0000000000000001E-3</v>
      </c>
      <c r="E1349" s="12">
        <v>3.0000000000000001E-3</v>
      </c>
      <c r="F1349" s="12">
        <v>3.0000000000000001E-3</v>
      </c>
      <c r="G1349" s="19">
        <v>2</v>
      </c>
      <c r="H1349" s="19"/>
      <c r="I1349" s="19"/>
      <c r="J1349" s="168"/>
      <c r="K1349" s="19"/>
      <c r="L1349" s="19"/>
      <c r="M1349" s="19"/>
    </row>
    <row r="1350" spans="1:15">
      <c r="A1350" s="162">
        <v>0.75</v>
      </c>
      <c r="B1350" s="19" t="s">
        <v>2133</v>
      </c>
      <c r="C1350" s="12">
        <v>2.7E-2</v>
      </c>
      <c r="D1350" s="12">
        <v>2.5000000000000001E-2</v>
      </c>
      <c r="E1350" s="12">
        <v>2.5999999999999999E-2</v>
      </c>
      <c r="F1350" s="12">
        <v>2.5999999999999999E-2</v>
      </c>
      <c r="G1350" s="19">
        <v>2</v>
      </c>
      <c r="H1350" s="19"/>
      <c r="I1350" s="19"/>
      <c r="J1350" s="168"/>
      <c r="K1350" s="19"/>
      <c r="L1350" s="19"/>
      <c r="M1350" s="19"/>
    </row>
    <row r="1351" spans="1:15">
      <c r="A1351" s="163">
        <v>0.75</v>
      </c>
      <c r="B1351" s="20" t="s">
        <v>2134</v>
      </c>
      <c r="C1351" s="7">
        <v>2.8000000000000001E-2</v>
      </c>
      <c r="D1351" s="11">
        <v>2.8000000000000001E-2</v>
      </c>
      <c r="E1351" s="7">
        <v>2.5999999999999999E-2</v>
      </c>
      <c r="F1351" s="7">
        <v>2.7E-2</v>
      </c>
      <c r="G1351" s="20">
        <v>3</v>
      </c>
      <c r="H1351" s="20"/>
      <c r="I1351" s="20"/>
      <c r="J1351" s="169"/>
      <c r="K1351" s="20"/>
      <c r="L1351" s="20"/>
      <c r="M1351" s="20"/>
    </row>
    <row r="1352" spans="1:15">
      <c r="A1352" s="162">
        <v>0.8125</v>
      </c>
      <c r="B1352" s="19" t="s">
        <v>2135</v>
      </c>
      <c r="C1352" s="6">
        <v>77.2</v>
      </c>
      <c r="D1352" s="6">
        <v>79.400000000000006</v>
      </c>
      <c r="E1352" s="6">
        <v>77.8</v>
      </c>
      <c r="F1352" s="6">
        <v>77.900000000000006</v>
      </c>
      <c r="G1352" s="19">
        <v>2</v>
      </c>
      <c r="H1352" s="19"/>
      <c r="I1352" s="19"/>
      <c r="J1352" s="168"/>
      <c r="K1352" s="19"/>
      <c r="L1352" s="19"/>
      <c r="M1352" s="19"/>
    </row>
    <row r="1353" spans="1:15">
      <c r="A1353" s="163">
        <v>0.8125</v>
      </c>
      <c r="B1353" s="20" t="s">
        <v>2136</v>
      </c>
      <c r="C1353" s="7">
        <v>0.03</v>
      </c>
      <c r="D1353" s="11">
        <v>2.8000000000000001E-2</v>
      </c>
      <c r="E1353" s="7">
        <v>0.03</v>
      </c>
      <c r="F1353" s="7">
        <v>0.03</v>
      </c>
      <c r="G1353" s="20">
        <v>3</v>
      </c>
      <c r="H1353" s="20"/>
      <c r="I1353" s="20"/>
      <c r="J1353" s="169"/>
      <c r="K1353" s="20"/>
      <c r="L1353" s="20"/>
      <c r="M1353" s="20"/>
    </row>
    <row r="1354" spans="1:15">
      <c r="A1354" s="163">
        <v>0.8125</v>
      </c>
      <c r="B1354" s="20" t="s">
        <v>2137</v>
      </c>
      <c r="C1354" s="8">
        <v>76</v>
      </c>
      <c r="D1354" s="14">
        <v>77.400000000000006</v>
      </c>
      <c r="E1354" s="8">
        <v>77</v>
      </c>
      <c r="F1354" s="8">
        <v>77</v>
      </c>
      <c r="G1354" s="20">
        <v>3</v>
      </c>
      <c r="H1354" s="20"/>
      <c r="I1354" s="20"/>
      <c r="J1354" s="169"/>
      <c r="K1354" s="20"/>
      <c r="L1354" s="20"/>
      <c r="M1354" s="20"/>
    </row>
    <row r="1355" spans="1:15">
      <c r="A1355" s="163">
        <v>0.8125</v>
      </c>
      <c r="B1355" s="20" t="s">
        <v>2138</v>
      </c>
      <c r="C1355" s="8">
        <v>79</v>
      </c>
      <c r="D1355" s="14">
        <v>82.5</v>
      </c>
      <c r="E1355" s="8">
        <v>79.3</v>
      </c>
      <c r="F1355" s="8">
        <v>79.3</v>
      </c>
      <c r="G1355" s="20">
        <v>3</v>
      </c>
      <c r="H1355" s="20"/>
      <c r="I1355" s="20"/>
      <c r="J1355" s="169"/>
      <c r="K1355" s="20"/>
      <c r="L1355" s="20"/>
      <c r="M1355" s="20"/>
    </row>
    <row r="1356" spans="1:15">
      <c r="A1356" s="163">
        <v>0.8125</v>
      </c>
      <c r="B1356" s="20" t="s">
        <v>2139</v>
      </c>
      <c r="C1356" s="7">
        <v>3.2000000000000001E-2</v>
      </c>
      <c r="D1356" s="11">
        <v>2.9000000000000001E-2</v>
      </c>
      <c r="E1356" s="7">
        <v>3.1E-2</v>
      </c>
      <c r="F1356" s="7">
        <v>3.1E-2</v>
      </c>
      <c r="G1356" s="20">
        <v>3</v>
      </c>
      <c r="H1356" s="20"/>
      <c r="I1356" s="20"/>
      <c r="J1356" s="169"/>
      <c r="K1356" s="20"/>
      <c r="L1356" s="20"/>
      <c r="M1356" s="20"/>
    </row>
    <row r="1357" spans="1:15">
      <c r="A1357" s="163">
        <v>0.9375</v>
      </c>
      <c r="B1357" s="20" t="s">
        <v>2140</v>
      </c>
      <c r="C1357" s="8">
        <v>506</v>
      </c>
      <c r="D1357" s="14">
        <v>511</v>
      </c>
      <c r="E1357" s="8" t="s">
        <v>242</v>
      </c>
      <c r="F1357" s="8" t="s">
        <v>242</v>
      </c>
      <c r="G1357" s="20">
        <v>3</v>
      </c>
      <c r="H1357" s="20"/>
      <c r="I1357" s="20"/>
      <c r="J1357" s="169"/>
      <c r="K1357" s="20"/>
      <c r="L1357" s="20"/>
      <c r="M1357" s="20"/>
    </row>
    <row r="1358" spans="1:15">
      <c r="A1358" s="163">
        <v>0.9375</v>
      </c>
      <c r="B1358" s="20" t="s">
        <v>2141</v>
      </c>
      <c r="C1358" s="8">
        <v>613</v>
      </c>
      <c r="D1358" s="14">
        <v>619</v>
      </c>
      <c r="E1358" s="8" t="s">
        <v>242</v>
      </c>
      <c r="F1358" s="8" t="s">
        <v>242</v>
      </c>
      <c r="G1358" s="20">
        <v>3</v>
      </c>
      <c r="H1358" s="20"/>
      <c r="I1358" s="20"/>
      <c r="J1358" s="169"/>
      <c r="K1358" s="20"/>
      <c r="L1358" s="20"/>
      <c r="M1358" s="20"/>
    </row>
    <row r="1359" spans="1:15" ht="20">
      <c r="A1359" s="248" t="s">
        <v>2142</v>
      </c>
      <c r="B1359" s="248" t="s">
        <v>242</v>
      </c>
      <c r="C1359" s="248" t="s">
        <v>243</v>
      </c>
      <c r="D1359" s="248" t="s">
        <v>244</v>
      </c>
      <c r="E1359" s="248" t="s">
        <v>245</v>
      </c>
      <c r="F1359" s="248" t="s">
        <v>246</v>
      </c>
      <c r="G1359" s="248" t="s">
        <v>242</v>
      </c>
      <c r="H1359" s="248"/>
      <c r="I1359" s="248"/>
      <c r="J1359" s="249"/>
      <c r="K1359" s="248"/>
      <c r="L1359" s="248"/>
      <c r="M1359" s="248"/>
      <c r="N1359" s="250"/>
      <c r="O1359" s="250"/>
    </row>
    <row r="1360" spans="1:15">
      <c r="A1360" s="162">
        <v>0.83333333333333304</v>
      </c>
      <c r="B1360" s="19" t="s">
        <v>2143</v>
      </c>
      <c r="C1360" s="6">
        <v>-14.5</v>
      </c>
      <c r="D1360" s="6">
        <v>-14.4</v>
      </c>
      <c r="E1360" s="6" t="s">
        <v>242</v>
      </c>
      <c r="F1360" s="6">
        <v>-11</v>
      </c>
      <c r="G1360" s="19">
        <v>2</v>
      </c>
      <c r="H1360" s="19"/>
      <c r="I1360" s="19"/>
      <c r="J1360" s="168"/>
      <c r="K1360" s="19"/>
      <c r="L1360" s="19"/>
      <c r="M1360" s="19"/>
    </row>
    <row r="1361" spans="1:15">
      <c r="A1361" s="163">
        <v>0.875</v>
      </c>
      <c r="B1361" s="20" t="s">
        <v>106</v>
      </c>
      <c r="C1361" s="7">
        <v>5.2499999999999998E-2</v>
      </c>
      <c r="D1361" s="11">
        <v>5.2600000000000001E-2</v>
      </c>
      <c r="E1361" s="8" t="s">
        <v>242</v>
      </c>
      <c r="F1361" s="8" t="s">
        <v>242</v>
      </c>
      <c r="G1361" s="20">
        <v>3</v>
      </c>
      <c r="H1361" s="20"/>
      <c r="I1361" s="20"/>
      <c r="J1361" s="169"/>
      <c r="K1361" s="20"/>
      <c r="L1361" s="20"/>
      <c r="M1361" s="20"/>
    </row>
    <row r="1362" spans="1:15">
      <c r="A1362" s="163">
        <v>0.875</v>
      </c>
      <c r="B1362" s="20" t="s">
        <v>109</v>
      </c>
      <c r="C1362" s="7">
        <v>5.1700000000000003E-2</v>
      </c>
      <c r="D1362" s="11">
        <v>5.16E-2</v>
      </c>
      <c r="E1362" s="8" t="s">
        <v>242</v>
      </c>
      <c r="F1362" s="8" t="s">
        <v>242</v>
      </c>
      <c r="G1362" s="20">
        <v>3</v>
      </c>
      <c r="H1362" s="20"/>
      <c r="I1362" s="20"/>
      <c r="J1362" s="169"/>
      <c r="K1362" s="20"/>
      <c r="L1362" s="20"/>
      <c r="M1362" s="20"/>
    </row>
    <row r="1363" spans="1:15" ht="20">
      <c r="A1363" s="248" t="s">
        <v>2144</v>
      </c>
      <c r="B1363" s="248" t="s">
        <v>242</v>
      </c>
      <c r="C1363" s="248" t="s">
        <v>243</v>
      </c>
      <c r="D1363" s="248" t="s">
        <v>244</v>
      </c>
      <c r="E1363" s="248" t="s">
        <v>245</v>
      </c>
      <c r="F1363" s="248" t="s">
        <v>246</v>
      </c>
      <c r="G1363" s="248" t="s">
        <v>242</v>
      </c>
      <c r="H1363" s="248"/>
      <c r="I1363" s="248"/>
      <c r="J1363" s="249"/>
      <c r="K1363" s="248"/>
      <c r="L1363" s="248"/>
      <c r="M1363" s="248"/>
      <c r="N1363" s="250"/>
      <c r="O1363" s="250"/>
    </row>
    <row r="1364" spans="1:15">
      <c r="A1364" s="162">
        <v>2.0833333333333301E-2</v>
      </c>
      <c r="B1364" s="19" t="s">
        <v>97</v>
      </c>
      <c r="C1364" s="6" t="s">
        <v>242</v>
      </c>
      <c r="D1364" s="6" t="s">
        <v>242</v>
      </c>
      <c r="E1364" s="6" t="s">
        <v>242</v>
      </c>
      <c r="F1364" s="6" t="s">
        <v>242</v>
      </c>
      <c r="G1364" s="19">
        <v>2</v>
      </c>
      <c r="H1364" s="19"/>
      <c r="I1364" s="19"/>
      <c r="J1364" s="168"/>
      <c r="K1364" s="19"/>
      <c r="L1364" s="19"/>
      <c r="M1364" s="19"/>
    </row>
    <row r="1365" spans="1:15">
      <c r="A1365" s="162">
        <v>0.75</v>
      </c>
      <c r="B1365" s="19" t="s">
        <v>2145</v>
      </c>
      <c r="C1365" s="12">
        <v>1.0999999999999999E-2</v>
      </c>
      <c r="D1365" s="12">
        <v>7.0000000000000001E-3</v>
      </c>
      <c r="E1365" s="6" t="s">
        <v>242</v>
      </c>
      <c r="F1365" s="12">
        <v>7.0000000000000001E-3</v>
      </c>
      <c r="G1365" s="19">
        <v>2</v>
      </c>
      <c r="H1365" s="19"/>
      <c r="I1365" s="19"/>
      <c r="J1365" s="168"/>
      <c r="K1365" s="19"/>
      <c r="L1365" s="19"/>
      <c r="M1365" s="19"/>
    </row>
    <row r="1366" spans="1:15">
      <c r="A1366" s="162">
        <v>0.75</v>
      </c>
      <c r="B1366" s="19" t="s">
        <v>2146</v>
      </c>
      <c r="C1366" s="12">
        <v>1.0999999999999999E-2</v>
      </c>
      <c r="D1366" s="6" t="s">
        <v>1277</v>
      </c>
      <c r="E1366" s="6" t="s">
        <v>242</v>
      </c>
      <c r="F1366" s="12">
        <v>8.9999999999999993E-3</v>
      </c>
      <c r="G1366" s="19">
        <v>2</v>
      </c>
      <c r="H1366" s="19"/>
      <c r="I1366" s="19"/>
      <c r="J1366" s="168"/>
      <c r="K1366" s="19"/>
      <c r="L1366" s="19"/>
      <c r="M1366" s="19"/>
    </row>
    <row r="1367" spans="1:15">
      <c r="A1367" s="162">
        <v>0.75</v>
      </c>
      <c r="B1367" s="19" t="s">
        <v>2147</v>
      </c>
      <c r="C1367" s="12">
        <v>1.2E-2</v>
      </c>
      <c r="D1367" s="12">
        <v>8.9999999999999993E-3</v>
      </c>
      <c r="E1367" s="12">
        <v>0.01</v>
      </c>
      <c r="F1367" s="12">
        <v>8.9999999999999993E-3</v>
      </c>
      <c r="G1367" s="19">
        <v>2</v>
      </c>
      <c r="H1367" s="19"/>
      <c r="I1367" s="19"/>
      <c r="J1367" s="168"/>
      <c r="K1367" s="19"/>
      <c r="L1367" s="19"/>
      <c r="M1367" s="19"/>
    </row>
    <row r="1368" spans="1:15">
      <c r="A1368" s="163">
        <v>0.76736111111111105</v>
      </c>
      <c r="B1368" s="20" t="s">
        <v>2148</v>
      </c>
      <c r="C1368" s="7">
        <v>5.5E-2</v>
      </c>
      <c r="D1368" s="11">
        <v>5.2999999999999999E-2</v>
      </c>
      <c r="E1368" s="8" t="s">
        <v>242</v>
      </c>
      <c r="F1368" s="8" t="s">
        <v>242</v>
      </c>
      <c r="G1368" s="20">
        <v>3</v>
      </c>
      <c r="H1368" s="20"/>
      <c r="I1368" s="20"/>
      <c r="J1368" s="169"/>
      <c r="K1368" s="20"/>
      <c r="L1368" s="20"/>
      <c r="M1368" s="20"/>
    </row>
    <row r="1369" spans="1:15">
      <c r="A1369" s="162">
        <v>0.77083333333333304</v>
      </c>
      <c r="B1369" s="19" t="s">
        <v>2149</v>
      </c>
      <c r="C1369" s="12">
        <v>8.9999999999999993E-3</v>
      </c>
      <c r="D1369" s="12">
        <v>-1E-3</v>
      </c>
      <c r="E1369" s="6" t="s">
        <v>242</v>
      </c>
      <c r="F1369" s="12">
        <v>6.0000000000000001E-3</v>
      </c>
      <c r="G1369" s="19">
        <v>2</v>
      </c>
      <c r="H1369" s="19"/>
      <c r="I1369" s="19"/>
      <c r="J1369" s="168"/>
      <c r="K1369" s="19"/>
      <c r="L1369" s="19"/>
      <c r="M1369" s="19"/>
    </row>
    <row r="1370" spans="1:15">
      <c r="A1370" s="162">
        <v>0.77083333333333304</v>
      </c>
      <c r="B1370" s="19" t="s">
        <v>2150</v>
      </c>
      <c r="C1370" s="12">
        <v>7.2999999999999995E-2</v>
      </c>
      <c r="D1370" s="12">
        <v>6.6000000000000003E-2</v>
      </c>
      <c r="E1370" s="12">
        <v>6.7000000000000004E-2</v>
      </c>
      <c r="F1370" s="12">
        <v>7.0000000000000007E-2</v>
      </c>
      <c r="G1370" s="19">
        <v>2</v>
      </c>
      <c r="H1370" s="19"/>
      <c r="I1370" s="19"/>
      <c r="J1370" s="168"/>
      <c r="K1370" s="19"/>
      <c r="L1370" s="19"/>
      <c r="M1370" s="19"/>
    </row>
    <row r="1371" spans="1:15">
      <c r="A1371" s="163">
        <v>0.77083333333333304</v>
      </c>
      <c r="B1371" s="20" t="s">
        <v>2151</v>
      </c>
      <c r="C1371" s="8">
        <v>423</v>
      </c>
      <c r="D1371" s="14" t="s">
        <v>2152</v>
      </c>
      <c r="E1371" s="8" t="s">
        <v>242</v>
      </c>
      <c r="F1371" s="8">
        <v>419.5</v>
      </c>
      <c r="G1371" s="20">
        <v>3</v>
      </c>
      <c r="H1371" s="20"/>
      <c r="I1371" s="20"/>
      <c r="J1371" s="169"/>
      <c r="K1371" s="20"/>
      <c r="L1371" s="20"/>
      <c r="M1371" s="20"/>
    </row>
    <row r="1372" spans="1:15">
      <c r="A1372" s="163">
        <v>0.77083333333333304</v>
      </c>
      <c r="B1372" s="20" t="s">
        <v>2153</v>
      </c>
      <c r="C1372" s="7">
        <v>1.2E-2</v>
      </c>
      <c r="D1372" s="11">
        <v>-1E-3</v>
      </c>
      <c r="E1372" s="7">
        <v>1E-3</v>
      </c>
      <c r="F1372" s="7">
        <v>5.0000000000000001E-3</v>
      </c>
      <c r="G1372" s="20">
        <v>3</v>
      </c>
      <c r="H1372" s="20"/>
      <c r="I1372" s="20"/>
      <c r="J1372" s="169"/>
      <c r="K1372" s="20"/>
      <c r="L1372" s="20"/>
      <c r="M1372" s="20"/>
    </row>
    <row r="1373" spans="1:15">
      <c r="A1373" s="163">
        <v>0.77083333333333304</v>
      </c>
      <c r="B1373" s="20" t="s">
        <v>2154</v>
      </c>
      <c r="C1373" s="7">
        <v>7.0000000000000007E-2</v>
      </c>
      <c r="D1373" s="14" t="s">
        <v>2155</v>
      </c>
      <c r="E1373" s="8" t="s">
        <v>242</v>
      </c>
      <c r="F1373" s="7">
        <v>5.8999999999999997E-2</v>
      </c>
      <c r="G1373" s="20">
        <v>3</v>
      </c>
      <c r="H1373" s="20"/>
      <c r="I1373" s="20"/>
      <c r="J1373" s="169"/>
      <c r="K1373" s="20"/>
      <c r="L1373" s="20"/>
      <c r="M1373" s="20"/>
    </row>
    <row r="1374" spans="1:15">
      <c r="A1374" s="162">
        <v>0.80208333333333304</v>
      </c>
      <c r="B1374" s="19" t="s">
        <v>2156</v>
      </c>
      <c r="C1374" s="6">
        <v>37.9</v>
      </c>
      <c r="D1374" s="6">
        <v>41.4</v>
      </c>
      <c r="E1374" s="6">
        <v>45</v>
      </c>
      <c r="F1374" s="6">
        <v>44</v>
      </c>
      <c r="G1374" s="19">
        <v>2</v>
      </c>
      <c r="H1374" s="19"/>
      <c r="I1374" s="19"/>
      <c r="J1374" s="168"/>
      <c r="K1374" s="19"/>
      <c r="L1374" s="19"/>
      <c r="M1374" s="19"/>
    </row>
    <row r="1375" spans="1:15">
      <c r="A1375" s="162">
        <v>0.8125</v>
      </c>
      <c r="B1375" s="19" t="s">
        <v>2157</v>
      </c>
      <c r="C1375" s="6">
        <v>97</v>
      </c>
      <c r="D1375" s="6" t="s">
        <v>2158</v>
      </c>
      <c r="E1375" s="6">
        <v>104</v>
      </c>
      <c r="F1375" s="6">
        <v>104</v>
      </c>
      <c r="G1375" s="19">
        <v>2</v>
      </c>
      <c r="H1375" s="19"/>
      <c r="I1375" s="19"/>
      <c r="J1375" s="168"/>
      <c r="K1375" s="19"/>
      <c r="L1375" s="19"/>
      <c r="M1375" s="19"/>
    </row>
    <row r="1376" spans="1:15">
      <c r="A1376" s="163">
        <v>0.83333333333333304</v>
      </c>
      <c r="B1376" s="20" t="s">
        <v>2159</v>
      </c>
      <c r="C1376" s="8">
        <v>-10.6</v>
      </c>
      <c r="D1376" s="14">
        <v>-5.5</v>
      </c>
      <c r="E1376" s="8" t="s">
        <v>242</v>
      </c>
      <c r="F1376" s="8">
        <v>-5</v>
      </c>
      <c r="G1376" s="20">
        <v>3</v>
      </c>
      <c r="H1376" s="20"/>
      <c r="I1376" s="20"/>
      <c r="J1376" s="169"/>
      <c r="K1376" s="20"/>
      <c r="L1376" s="20"/>
      <c r="M1376" s="20"/>
    </row>
    <row r="1377" spans="1:15">
      <c r="A1377" s="163">
        <v>0.83333333333333304</v>
      </c>
      <c r="B1377" s="20" t="s">
        <v>2160</v>
      </c>
      <c r="C1377" s="8">
        <v>0.3</v>
      </c>
      <c r="D1377" s="14">
        <v>4</v>
      </c>
      <c r="E1377" s="8" t="s">
        <v>242</v>
      </c>
      <c r="F1377" s="8">
        <v>3</v>
      </c>
      <c r="G1377" s="20">
        <v>3</v>
      </c>
      <c r="H1377" s="20"/>
      <c r="I1377" s="20"/>
      <c r="J1377" s="169"/>
      <c r="K1377" s="20"/>
      <c r="L1377" s="20"/>
      <c r="M1377" s="20"/>
    </row>
    <row r="1378" spans="1:15" ht="20">
      <c r="A1378" s="248" t="s">
        <v>2161</v>
      </c>
      <c r="B1378" s="248" t="s">
        <v>242</v>
      </c>
      <c r="C1378" s="248" t="s">
        <v>243</v>
      </c>
      <c r="D1378" s="248" t="s">
        <v>244</v>
      </c>
      <c r="E1378" s="248" t="s">
        <v>245</v>
      </c>
      <c r="F1378" s="248" t="s">
        <v>246</v>
      </c>
      <c r="G1378" s="248" t="s">
        <v>242</v>
      </c>
      <c r="H1378" s="248"/>
      <c r="I1378" s="248"/>
      <c r="J1378" s="249"/>
      <c r="K1378" s="248"/>
      <c r="L1378" s="248"/>
      <c r="M1378" s="248"/>
      <c r="N1378" s="250"/>
      <c r="O1378" s="250"/>
    </row>
    <row r="1379" spans="1:15">
      <c r="A1379" s="162">
        <v>8.3333333333333301E-2</v>
      </c>
      <c r="B1379" s="19" t="s">
        <v>2162</v>
      </c>
      <c r="C1379" s="6" t="s">
        <v>2163</v>
      </c>
      <c r="D1379" s="9" t="s">
        <v>2065</v>
      </c>
      <c r="E1379" s="6" t="s">
        <v>242</v>
      </c>
      <c r="F1379" s="6" t="s">
        <v>242</v>
      </c>
      <c r="G1379" s="19">
        <v>2</v>
      </c>
      <c r="H1379" s="19"/>
      <c r="I1379" s="19"/>
      <c r="J1379" s="168"/>
      <c r="K1379" s="19"/>
      <c r="L1379" s="19"/>
      <c r="M1379" s="19"/>
    </row>
    <row r="1380" spans="1:15">
      <c r="A1380" s="163">
        <v>0.6875</v>
      </c>
      <c r="B1380" s="20" t="s">
        <v>2164</v>
      </c>
      <c r="C1380" s="7">
        <v>7.2900000000000006E-2</v>
      </c>
      <c r="D1380" s="11">
        <v>7.2400000000000006E-2</v>
      </c>
      <c r="E1380" s="8" t="s">
        <v>242</v>
      </c>
      <c r="F1380" s="8" t="s">
        <v>242</v>
      </c>
      <c r="G1380" s="20">
        <v>3</v>
      </c>
      <c r="H1380" s="20"/>
      <c r="I1380" s="20"/>
      <c r="J1380" s="169"/>
      <c r="K1380" s="20"/>
      <c r="L1380" s="20"/>
      <c r="M1380" s="20"/>
    </row>
    <row r="1381" spans="1:15">
      <c r="A1381" s="163">
        <v>0.6875</v>
      </c>
      <c r="B1381" s="20" t="s">
        <v>2165</v>
      </c>
      <c r="C1381" s="7">
        <v>-2.3E-2</v>
      </c>
      <c r="D1381" s="11">
        <v>-2.7E-2</v>
      </c>
      <c r="E1381" s="8" t="s">
        <v>242</v>
      </c>
      <c r="F1381" s="8" t="s">
        <v>242</v>
      </c>
      <c r="G1381" s="20">
        <v>3</v>
      </c>
      <c r="H1381" s="20"/>
      <c r="I1381" s="20"/>
      <c r="J1381" s="169"/>
      <c r="K1381" s="20"/>
      <c r="L1381" s="20"/>
      <c r="M1381" s="20"/>
    </row>
    <row r="1382" spans="1:15">
      <c r="A1382" s="163">
        <v>0.6875</v>
      </c>
      <c r="B1382" s="20" t="s">
        <v>2166</v>
      </c>
      <c r="C1382" s="8">
        <v>192.1</v>
      </c>
      <c r="D1382" s="14">
        <v>196.7</v>
      </c>
      <c r="E1382" s="8" t="s">
        <v>242</v>
      </c>
      <c r="F1382" s="8" t="s">
        <v>242</v>
      </c>
      <c r="G1382" s="20">
        <v>3</v>
      </c>
      <c r="H1382" s="20"/>
      <c r="I1382" s="20"/>
      <c r="J1382" s="169"/>
      <c r="K1382" s="20"/>
      <c r="L1382" s="20"/>
      <c r="M1382" s="20"/>
    </row>
    <row r="1383" spans="1:15">
      <c r="A1383" s="163">
        <v>0.6875</v>
      </c>
      <c r="B1383" s="20" t="s">
        <v>2167</v>
      </c>
      <c r="C1383" s="8">
        <v>456.9</v>
      </c>
      <c r="D1383" s="14">
        <v>472.7</v>
      </c>
      <c r="E1383" s="8" t="s">
        <v>242</v>
      </c>
      <c r="F1383" s="8" t="s">
        <v>242</v>
      </c>
      <c r="G1383" s="20">
        <v>3</v>
      </c>
      <c r="H1383" s="20"/>
      <c r="I1383" s="20"/>
      <c r="J1383" s="169"/>
      <c r="K1383" s="20"/>
      <c r="L1383" s="20"/>
      <c r="M1383" s="20"/>
    </row>
    <row r="1384" spans="1:15">
      <c r="A1384" s="163">
        <v>0.6875</v>
      </c>
      <c r="B1384" s="20" t="s">
        <v>2168</v>
      </c>
      <c r="C1384" s="8">
        <v>141.69999999999999</v>
      </c>
      <c r="D1384" s="14">
        <v>144.19999999999999</v>
      </c>
      <c r="E1384" s="8" t="s">
        <v>242</v>
      </c>
      <c r="F1384" s="8" t="s">
        <v>242</v>
      </c>
      <c r="G1384" s="20">
        <v>3</v>
      </c>
      <c r="H1384" s="20"/>
      <c r="I1384" s="20"/>
      <c r="J1384" s="169"/>
      <c r="K1384" s="20"/>
      <c r="L1384" s="20"/>
      <c r="M1384" s="20"/>
    </row>
    <row r="1385" spans="1:15">
      <c r="A1385" s="162">
        <v>0.73958333333333304</v>
      </c>
      <c r="B1385" s="19" t="s">
        <v>2169</v>
      </c>
      <c r="C1385" s="6" t="s">
        <v>681</v>
      </c>
      <c r="D1385" s="6" t="s">
        <v>457</v>
      </c>
      <c r="E1385" s="6" t="s">
        <v>2170</v>
      </c>
      <c r="F1385" s="6" t="s">
        <v>2171</v>
      </c>
      <c r="G1385" s="19">
        <v>2</v>
      </c>
      <c r="H1385" s="19"/>
      <c r="I1385" s="19"/>
      <c r="J1385" s="168"/>
      <c r="K1385" s="19"/>
      <c r="L1385" s="19"/>
      <c r="M1385" s="19"/>
    </row>
    <row r="1386" spans="1:15">
      <c r="A1386" s="162">
        <v>0.75</v>
      </c>
      <c r="B1386" s="19" t="s">
        <v>96</v>
      </c>
      <c r="C1386" s="6" t="s">
        <v>242</v>
      </c>
      <c r="D1386" s="6" t="s">
        <v>242</v>
      </c>
      <c r="E1386" s="6" t="s">
        <v>242</v>
      </c>
      <c r="F1386" s="6" t="s">
        <v>242</v>
      </c>
      <c r="G1386" s="19">
        <v>2</v>
      </c>
      <c r="H1386" s="19"/>
      <c r="I1386" s="19"/>
      <c r="J1386" s="168"/>
      <c r="K1386" s="19"/>
      <c r="L1386" s="19"/>
      <c r="M1386" s="19"/>
    </row>
    <row r="1387" spans="1:15">
      <c r="A1387" s="162">
        <v>0.80208333333333304</v>
      </c>
      <c r="B1387" s="19" t="s">
        <v>2172</v>
      </c>
      <c r="C1387" s="6">
        <v>50</v>
      </c>
      <c r="D1387" s="6">
        <v>51.9</v>
      </c>
      <c r="E1387" s="6">
        <v>49.9</v>
      </c>
      <c r="F1387" s="6">
        <v>49.9</v>
      </c>
      <c r="G1387" s="19">
        <v>2</v>
      </c>
      <c r="H1387" s="19"/>
      <c r="I1387" s="19"/>
      <c r="J1387" s="168"/>
      <c r="K1387" s="19"/>
      <c r="L1387" s="19"/>
      <c r="M1387" s="19"/>
    </row>
    <row r="1388" spans="1:15">
      <c r="A1388" s="166">
        <v>0.8125</v>
      </c>
      <c r="B1388" s="24" t="s">
        <v>2173</v>
      </c>
      <c r="C1388" s="16">
        <v>49.2</v>
      </c>
      <c r="D1388" s="16">
        <v>50.3</v>
      </c>
      <c r="E1388" s="16">
        <v>50</v>
      </c>
      <c r="F1388" s="16">
        <v>49.9</v>
      </c>
      <c r="G1388" s="24">
        <v>1</v>
      </c>
      <c r="H1388" s="24"/>
      <c r="I1388" s="24"/>
      <c r="J1388" s="178"/>
      <c r="K1388" s="24"/>
      <c r="L1388" s="24"/>
      <c r="M1388" s="24"/>
    </row>
    <row r="1389" spans="1:15">
      <c r="A1389" s="166">
        <v>0.8125</v>
      </c>
      <c r="B1389" s="24" t="s">
        <v>2174</v>
      </c>
      <c r="C1389" s="16" t="s">
        <v>2175</v>
      </c>
      <c r="D1389" s="16" t="s">
        <v>2176</v>
      </c>
      <c r="E1389" s="16" t="s">
        <v>742</v>
      </c>
      <c r="F1389" s="16" t="s">
        <v>2177</v>
      </c>
      <c r="G1389" s="24">
        <v>1</v>
      </c>
      <c r="H1389" s="24"/>
      <c r="I1389" s="24"/>
      <c r="J1389" s="178"/>
      <c r="K1389" s="24"/>
      <c r="L1389" s="24"/>
      <c r="M1389" s="24"/>
    </row>
    <row r="1390" spans="1:15">
      <c r="A1390" s="162">
        <v>0.8125</v>
      </c>
      <c r="B1390" s="19" t="s">
        <v>2178</v>
      </c>
      <c r="C1390" s="6">
        <v>48.6</v>
      </c>
      <c r="D1390" s="6">
        <v>47.4</v>
      </c>
      <c r="E1390" s="6">
        <v>48.2</v>
      </c>
      <c r="F1390" s="6">
        <v>47.5</v>
      </c>
      <c r="G1390" s="19">
        <v>2</v>
      </c>
      <c r="H1390" s="19"/>
      <c r="I1390" s="19"/>
      <c r="J1390" s="168"/>
      <c r="K1390" s="19"/>
      <c r="L1390" s="19"/>
      <c r="M1390" s="19"/>
    </row>
    <row r="1391" spans="1:15">
      <c r="A1391" s="163">
        <v>0.8125</v>
      </c>
      <c r="B1391" s="20" t="s">
        <v>2179</v>
      </c>
      <c r="C1391" s="7">
        <v>-2E-3</v>
      </c>
      <c r="D1391" s="14" t="s">
        <v>519</v>
      </c>
      <c r="E1391" s="7">
        <v>3.0000000000000001E-3</v>
      </c>
      <c r="F1391" s="7">
        <v>5.0000000000000001E-3</v>
      </c>
      <c r="G1391" s="20">
        <v>3</v>
      </c>
      <c r="H1391" s="20"/>
      <c r="I1391" s="20"/>
      <c r="J1391" s="169"/>
      <c r="K1391" s="20"/>
      <c r="L1391" s="20"/>
      <c r="M1391" s="20"/>
    </row>
    <row r="1392" spans="1:15">
      <c r="A1392" s="163">
        <v>0.8125</v>
      </c>
      <c r="B1392" s="20" t="s">
        <v>2180</v>
      </c>
      <c r="C1392" s="8">
        <v>49.1</v>
      </c>
      <c r="D1392" s="14">
        <v>51.4</v>
      </c>
      <c r="E1392" s="8">
        <v>51</v>
      </c>
      <c r="F1392" s="8">
        <v>50.8</v>
      </c>
      <c r="G1392" s="20">
        <v>3</v>
      </c>
      <c r="H1392" s="20"/>
      <c r="I1392" s="20"/>
      <c r="J1392" s="169"/>
      <c r="K1392" s="20"/>
      <c r="L1392" s="20"/>
      <c r="M1392" s="20"/>
    </row>
    <row r="1393" spans="1:15">
      <c r="A1393" s="163">
        <v>0.8125</v>
      </c>
      <c r="B1393" s="20" t="s">
        <v>2181</v>
      </c>
      <c r="C1393" s="8">
        <v>60.9</v>
      </c>
      <c r="D1393" s="14">
        <v>55.8</v>
      </c>
      <c r="E1393" s="8">
        <v>55</v>
      </c>
      <c r="F1393" s="8">
        <v>53</v>
      </c>
      <c r="G1393" s="20">
        <v>3</v>
      </c>
      <c r="H1393" s="20"/>
      <c r="I1393" s="20"/>
      <c r="J1393" s="169"/>
      <c r="K1393" s="20"/>
      <c r="L1393" s="20"/>
      <c r="M1393" s="20"/>
    </row>
    <row r="1394" spans="1:15">
      <c r="A1394" s="163">
        <v>0.8125</v>
      </c>
      <c r="B1394" s="20" t="s">
        <v>2182</v>
      </c>
      <c r="C1394" s="8" t="s">
        <v>2183</v>
      </c>
      <c r="D1394" s="14" t="s">
        <v>2184</v>
      </c>
      <c r="E1394" s="8" t="s">
        <v>242</v>
      </c>
      <c r="F1394" s="8" t="s">
        <v>2185</v>
      </c>
      <c r="G1394" s="20">
        <v>3</v>
      </c>
      <c r="H1394" s="20"/>
      <c r="I1394" s="20"/>
      <c r="J1394" s="169"/>
      <c r="K1394" s="20"/>
      <c r="L1394" s="20"/>
      <c r="M1394" s="20"/>
    </row>
    <row r="1395" spans="1:15">
      <c r="A1395" s="162">
        <v>0.83333333333333304</v>
      </c>
      <c r="B1395" s="19" t="s">
        <v>2186</v>
      </c>
      <c r="C1395" s="6" t="s">
        <v>2187</v>
      </c>
      <c r="D1395" s="9" t="s">
        <v>2078</v>
      </c>
      <c r="E1395" s="9" t="s">
        <v>2188</v>
      </c>
      <c r="F1395" s="6" t="s">
        <v>242</v>
      </c>
      <c r="G1395" s="19">
        <v>2</v>
      </c>
      <c r="H1395" s="19"/>
      <c r="I1395" s="19"/>
      <c r="J1395" s="168"/>
      <c r="K1395" s="19"/>
      <c r="L1395" s="19"/>
      <c r="M1395" s="19"/>
    </row>
    <row r="1396" spans="1:15">
      <c r="A1396" s="162">
        <v>0.83333333333333304</v>
      </c>
      <c r="B1396" s="19" t="s">
        <v>2189</v>
      </c>
      <c r="C1396" s="6" t="s">
        <v>2190</v>
      </c>
      <c r="D1396" s="9" t="s">
        <v>2080</v>
      </c>
      <c r="E1396" s="9" t="s">
        <v>2191</v>
      </c>
      <c r="F1396" s="6" t="s">
        <v>242</v>
      </c>
      <c r="G1396" s="19">
        <v>2</v>
      </c>
      <c r="H1396" s="19"/>
      <c r="I1396" s="19"/>
      <c r="J1396" s="168"/>
      <c r="K1396" s="19"/>
      <c r="L1396" s="19"/>
      <c r="M1396" s="19"/>
    </row>
    <row r="1397" spans="1:15">
      <c r="A1397" s="163">
        <v>0.83333333333333304</v>
      </c>
      <c r="B1397" s="20" t="s">
        <v>2192</v>
      </c>
      <c r="C1397" s="8" t="s">
        <v>1006</v>
      </c>
      <c r="D1397" s="17" t="s">
        <v>2083</v>
      </c>
      <c r="E1397" s="8" t="s">
        <v>242</v>
      </c>
      <c r="F1397" s="8" t="s">
        <v>242</v>
      </c>
      <c r="G1397" s="20">
        <v>3</v>
      </c>
      <c r="H1397" s="20"/>
      <c r="I1397" s="20"/>
      <c r="J1397" s="169"/>
      <c r="K1397" s="20"/>
      <c r="L1397" s="20"/>
      <c r="M1397" s="20"/>
    </row>
    <row r="1398" spans="1:15">
      <c r="A1398" s="163">
        <v>0.83333333333333304</v>
      </c>
      <c r="B1398" s="20" t="s">
        <v>2193</v>
      </c>
      <c r="C1398" s="8" t="s">
        <v>2194</v>
      </c>
      <c r="D1398" s="17" t="s">
        <v>2085</v>
      </c>
      <c r="E1398" s="8" t="s">
        <v>242</v>
      </c>
      <c r="F1398" s="8" t="s">
        <v>242</v>
      </c>
      <c r="G1398" s="20">
        <v>3</v>
      </c>
      <c r="H1398" s="20"/>
      <c r="I1398" s="20"/>
      <c r="J1398" s="169"/>
      <c r="K1398" s="20"/>
      <c r="L1398" s="20"/>
      <c r="M1398" s="20"/>
    </row>
    <row r="1399" spans="1:15">
      <c r="A1399" s="163">
        <v>0.83333333333333304</v>
      </c>
      <c r="B1399" s="20" t="s">
        <v>2195</v>
      </c>
      <c r="C1399" s="10" t="s">
        <v>2196</v>
      </c>
      <c r="D1399" s="14" t="s">
        <v>2087</v>
      </c>
      <c r="E1399" s="8" t="s">
        <v>242</v>
      </c>
      <c r="F1399" s="8" t="s">
        <v>242</v>
      </c>
      <c r="G1399" s="20">
        <v>3</v>
      </c>
      <c r="H1399" s="20"/>
      <c r="I1399" s="20"/>
      <c r="J1399" s="169"/>
      <c r="K1399" s="20"/>
      <c r="L1399" s="20"/>
      <c r="M1399" s="20"/>
    </row>
    <row r="1400" spans="1:15">
      <c r="A1400" s="163">
        <v>0.83333333333333304</v>
      </c>
      <c r="B1400" s="20" t="s">
        <v>2197</v>
      </c>
      <c r="C1400" s="10" t="s">
        <v>2198</v>
      </c>
      <c r="D1400" s="14" t="s">
        <v>2089</v>
      </c>
      <c r="E1400" s="10" t="s">
        <v>2199</v>
      </c>
      <c r="F1400" s="8" t="s">
        <v>242</v>
      </c>
      <c r="G1400" s="20">
        <v>3</v>
      </c>
      <c r="H1400" s="20"/>
      <c r="I1400" s="20"/>
      <c r="J1400" s="169"/>
      <c r="K1400" s="20"/>
      <c r="L1400" s="20"/>
      <c r="M1400" s="20"/>
    </row>
    <row r="1401" spans="1:15">
      <c r="A1401" s="163">
        <v>0.83333333333333304</v>
      </c>
      <c r="B1401" s="20" t="s">
        <v>2200</v>
      </c>
      <c r="C1401" s="8" t="s">
        <v>2201</v>
      </c>
      <c r="D1401" s="17" t="s">
        <v>2092</v>
      </c>
      <c r="E1401" s="8" t="s">
        <v>242</v>
      </c>
      <c r="F1401" s="8" t="s">
        <v>242</v>
      </c>
      <c r="G1401" s="20">
        <v>3</v>
      </c>
      <c r="H1401" s="20"/>
      <c r="I1401" s="20"/>
      <c r="J1401" s="169"/>
      <c r="K1401" s="20"/>
      <c r="L1401" s="20"/>
      <c r="M1401" s="20"/>
    </row>
    <row r="1402" spans="1:15">
      <c r="A1402" s="163">
        <v>0.83333333333333304</v>
      </c>
      <c r="B1402" s="20" t="s">
        <v>2202</v>
      </c>
      <c r="C1402" s="10" t="s">
        <v>2203</v>
      </c>
      <c r="D1402" s="14" t="s">
        <v>2094</v>
      </c>
      <c r="E1402" s="8" t="s">
        <v>242</v>
      </c>
      <c r="F1402" s="8" t="s">
        <v>242</v>
      </c>
      <c r="G1402" s="20">
        <v>3</v>
      </c>
      <c r="H1402" s="20"/>
      <c r="I1402" s="20"/>
      <c r="J1402" s="169"/>
      <c r="K1402" s="20"/>
      <c r="L1402" s="20"/>
      <c r="M1402" s="20"/>
    </row>
    <row r="1403" spans="1:15">
      <c r="A1403" s="163">
        <v>0.83333333333333304</v>
      </c>
      <c r="B1403" s="20" t="s">
        <v>2204</v>
      </c>
      <c r="C1403" s="10" t="s">
        <v>2205</v>
      </c>
      <c r="D1403" s="17" t="s">
        <v>2096</v>
      </c>
      <c r="E1403" s="8" t="s">
        <v>242</v>
      </c>
      <c r="F1403" s="8" t="s">
        <v>242</v>
      </c>
      <c r="G1403" s="20">
        <v>3</v>
      </c>
      <c r="H1403" s="20"/>
      <c r="I1403" s="20"/>
      <c r="J1403" s="169"/>
      <c r="K1403" s="20"/>
      <c r="L1403" s="20"/>
      <c r="M1403" s="20"/>
    </row>
    <row r="1404" spans="1:15">
      <c r="A1404" s="163">
        <v>0.875</v>
      </c>
      <c r="B1404" s="20" t="s">
        <v>102</v>
      </c>
      <c r="C1404" s="7">
        <v>5.2499999999999998E-2</v>
      </c>
      <c r="D1404" s="11">
        <v>5.2400000000000002E-2</v>
      </c>
      <c r="E1404" s="8" t="s">
        <v>242</v>
      </c>
      <c r="F1404" s="8" t="s">
        <v>242</v>
      </c>
      <c r="G1404" s="20">
        <v>3</v>
      </c>
      <c r="H1404" s="20"/>
      <c r="I1404" s="20"/>
      <c r="J1404" s="169"/>
      <c r="K1404" s="20"/>
      <c r="L1404" s="20"/>
      <c r="M1404" s="20"/>
    </row>
    <row r="1405" spans="1:15">
      <c r="A1405" s="166">
        <v>0.97916666666666696</v>
      </c>
      <c r="B1405" s="24" t="s">
        <v>8</v>
      </c>
      <c r="C1405" s="143">
        <v>5.5E-2</v>
      </c>
      <c r="D1405" s="143">
        <v>5.5E-2</v>
      </c>
      <c r="E1405" s="143">
        <v>5.5E-2</v>
      </c>
      <c r="F1405" s="143">
        <v>5.5E-2</v>
      </c>
      <c r="G1405" s="24">
        <v>1</v>
      </c>
      <c r="H1405" s="24"/>
      <c r="I1405" s="24"/>
      <c r="J1405" s="178"/>
      <c r="K1405" s="24"/>
      <c r="L1405" s="24"/>
      <c r="M1405" s="24"/>
    </row>
    <row r="1406" spans="1:15" ht="20">
      <c r="A1406" s="248" t="s">
        <v>2206</v>
      </c>
      <c r="B1406" s="248" t="s">
        <v>242</v>
      </c>
      <c r="C1406" s="248" t="s">
        <v>243</v>
      </c>
      <c r="D1406" s="248" t="s">
        <v>244</v>
      </c>
      <c r="E1406" s="248" t="s">
        <v>245</v>
      </c>
      <c r="F1406" s="248" t="s">
        <v>246</v>
      </c>
      <c r="G1406" s="248" t="s">
        <v>242</v>
      </c>
      <c r="H1406" s="248"/>
      <c r="I1406" s="248"/>
      <c r="J1406" s="249"/>
      <c r="K1406" s="248"/>
      <c r="L1406" s="248"/>
      <c r="M1406" s="248"/>
      <c r="N1406" s="250"/>
      <c r="O1406" s="250"/>
    </row>
    <row r="1407" spans="1:15">
      <c r="A1407" s="166">
        <v>0</v>
      </c>
      <c r="B1407" s="24" t="s">
        <v>9</v>
      </c>
      <c r="C1407" s="16" t="s">
        <v>242</v>
      </c>
      <c r="D1407" s="16" t="s">
        <v>242</v>
      </c>
      <c r="E1407" s="16" t="s">
        <v>242</v>
      </c>
      <c r="F1407" s="16" t="s">
        <v>242</v>
      </c>
      <c r="G1407" s="24">
        <v>1</v>
      </c>
      <c r="H1407" s="24"/>
      <c r="I1407" s="24"/>
      <c r="J1407" s="178"/>
      <c r="K1407" s="24"/>
      <c r="L1407" s="24"/>
      <c r="M1407" s="24"/>
    </row>
    <row r="1408" spans="1:15">
      <c r="A1408" s="163">
        <v>0.70833333333333304</v>
      </c>
      <c r="B1408" s="20" t="s">
        <v>2207</v>
      </c>
      <c r="C1408" s="8" t="s">
        <v>2208</v>
      </c>
      <c r="D1408" s="14" t="s">
        <v>1803</v>
      </c>
      <c r="E1408" s="8" t="s">
        <v>242</v>
      </c>
      <c r="F1408" s="8" t="s">
        <v>2209</v>
      </c>
      <c r="G1408" s="20">
        <v>3</v>
      </c>
      <c r="H1408" s="20"/>
      <c r="I1408" s="20"/>
      <c r="J1408" s="169"/>
      <c r="K1408" s="20"/>
      <c r="L1408" s="20"/>
      <c r="M1408" s="20"/>
    </row>
    <row r="1409" spans="1:13">
      <c r="A1409" s="162">
        <v>0.75</v>
      </c>
      <c r="B1409" s="19" t="s">
        <v>2210</v>
      </c>
      <c r="C1409" s="6" t="s">
        <v>2211</v>
      </c>
      <c r="D1409" s="6" t="s">
        <v>2212</v>
      </c>
      <c r="E1409" s="6" t="s">
        <v>2213</v>
      </c>
      <c r="F1409" s="6" t="s">
        <v>2214</v>
      </c>
      <c r="G1409" s="19">
        <v>2</v>
      </c>
      <c r="H1409" s="19"/>
      <c r="I1409" s="19"/>
      <c r="J1409" s="168"/>
      <c r="K1409" s="19"/>
      <c r="L1409" s="19"/>
      <c r="M1409" s="19"/>
    </row>
    <row r="1410" spans="1:13">
      <c r="A1410" s="162">
        <v>0.75</v>
      </c>
      <c r="B1410" s="19" t="s">
        <v>2215</v>
      </c>
      <c r="C1410" s="6" t="s">
        <v>2216</v>
      </c>
      <c r="D1410" s="6" t="s">
        <v>2217</v>
      </c>
      <c r="E1410" s="6" t="s">
        <v>242</v>
      </c>
      <c r="F1410" s="6" t="s">
        <v>2218</v>
      </c>
      <c r="G1410" s="19">
        <v>2</v>
      </c>
      <c r="H1410" s="19"/>
      <c r="I1410" s="19"/>
      <c r="J1410" s="168"/>
      <c r="K1410" s="19"/>
      <c r="L1410" s="19"/>
      <c r="M1410" s="19"/>
    </row>
    <row r="1411" spans="1:13">
      <c r="A1411" s="162">
        <v>0.75</v>
      </c>
      <c r="B1411" s="19" t="s">
        <v>2219</v>
      </c>
      <c r="C1411" s="6" t="s">
        <v>2220</v>
      </c>
      <c r="D1411" s="6" t="s">
        <v>2221</v>
      </c>
      <c r="E1411" s="6" t="s">
        <v>242</v>
      </c>
      <c r="F1411" s="6" t="s">
        <v>2222</v>
      </c>
      <c r="G1411" s="19">
        <v>2</v>
      </c>
      <c r="H1411" s="19"/>
      <c r="I1411" s="19"/>
      <c r="J1411" s="168"/>
      <c r="K1411" s="19"/>
      <c r="L1411" s="19"/>
      <c r="M1411" s="19"/>
    </row>
    <row r="1412" spans="1:13">
      <c r="A1412" s="162">
        <v>0.75</v>
      </c>
      <c r="B1412" s="19" t="s">
        <v>2223</v>
      </c>
      <c r="C1412" s="6" t="s">
        <v>1470</v>
      </c>
      <c r="D1412" s="6" t="s">
        <v>457</v>
      </c>
      <c r="E1412" s="6" t="s">
        <v>800</v>
      </c>
      <c r="F1412" s="6" t="s">
        <v>550</v>
      </c>
      <c r="G1412" s="19">
        <v>2</v>
      </c>
      <c r="H1412" s="19"/>
      <c r="I1412" s="19"/>
      <c r="J1412" s="168"/>
      <c r="K1412" s="19"/>
      <c r="L1412" s="19"/>
      <c r="M1412" s="19"/>
    </row>
    <row r="1413" spans="1:13">
      <c r="A1413" s="162">
        <v>0.75</v>
      </c>
      <c r="B1413" s="19" t="s">
        <v>2224</v>
      </c>
      <c r="C1413" s="12">
        <v>3.0000000000000001E-3</v>
      </c>
      <c r="D1413" s="6" t="s">
        <v>2225</v>
      </c>
      <c r="E1413" s="12">
        <v>8.0000000000000002E-3</v>
      </c>
      <c r="F1413" s="12">
        <v>0.01</v>
      </c>
      <c r="G1413" s="19">
        <v>2</v>
      </c>
      <c r="H1413" s="19"/>
      <c r="I1413" s="19"/>
      <c r="J1413" s="168"/>
      <c r="K1413" s="19"/>
      <c r="L1413" s="19"/>
      <c r="M1413" s="19"/>
    </row>
    <row r="1414" spans="1:13">
      <c r="A1414" s="162">
        <v>0.75</v>
      </c>
      <c r="B1414" s="19" t="s">
        <v>2226</v>
      </c>
      <c r="C1414" s="12">
        <v>4.7E-2</v>
      </c>
      <c r="D1414" s="12">
        <v>0</v>
      </c>
      <c r="E1414" s="12">
        <v>3.3000000000000002E-2</v>
      </c>
      <c r="F1414" s="12">
        <v>3.4000000000000002E-2</v>
      </c>
      <c r="G1414" s="19">
        <v>2</v>
      </c>
      <c r="H1414" s="19"/>
      <c r="I1414" s="19"/>
      <c r="J1414" s="168"/>
      <c r="K1414" s="19"/>
      <c r="L1414" s="19"/>
      <c r="M1414" s="19"/>
    </row>
    <row r="1415" spans="1:13">
      <c r="A1415" s="163">
        <v>0.75</v>
      </c>
      <c r="B1415" s="20" t="s">
        <v>2227</v>
      </c>
      <c r="C1415" s="8" t="s">
        <v>2228</v>
      </c>
      <c r="D1415" s="14" t="s">
        <v>2229</v>
      </c>
      <c r="E1415" s="8" t="s">
        <v>688</v>
      </c>
      <c r="F1415" s="8" t="s">
        <v>2230</v>
      </c>
      <c r="G1415" s="20">
        <v>3</v>
      </c>
      <c r="H1415" s="20"/>
      <c r="I1415" s="20"/>
      <c r="J1415" s="169"/>
      <c r="K1415" s="20"/>
      <c r="L1415" s="20"/>
      <c r="M1415" s="20"/>
    </row>
    <row r="1416" spans="1:13">
      <c r="A1416" s="163">
        <v>0.75</v>
      </c>
      <c r="B1416" s="20" t="s">
        <v>2231</v>
      </c>
      <c r="C1416" s="8" t="s">
        <v>449</v>
      </c>
      <c r="D1416" s="14" t="s">
        <v>2232</v>
      </c>
      <c r="E1416" s="8" t="s">
        <v>242</v>
      </c>
      <c r="F1416" s="8" t="s">
        <v>678</v>
      </c>
      <c r="G1416" s="20">
        <v>3</v>
      </c>
      <c r="H1416" s="20"/>
      <c r="I1416" s="20"/>
      <c r="J1416" s="169"/>
      <c r="K1416" s="20"/>
      <c r="L1416" s="20"/>
      <c r="M1416" s="20"/>
    </row>
    <row r="1417" spans="1:13">
      <c r="A1417" s="162">
        <v>0.8125</v>
      </c>
      <c r="B1417" s="19" t="s">
        <v>2233</v>
      </c>
      <c r="C1417" s="12">
        <v>1.6E-2</v>
      </c>
      <c r="D1417" s="6" t="s">
        <v>249</v>
      </c>
      <c r="E1417" s="12">
        <v>1.6E-2</v>
      </c>
      <c r="F1417" s="12">
        <v>1.7999999999999999E-2</v>
      </c>
      <c r="G1417" s="19">
        <v>2</v>
      </c>
      <c r="H1417" s="19"/>
      <c r="I1417" s="19"/>
      <c r="J1417" s="168"/>
      <c r="K1417" s="19"/>
      <c r="L1417" s="19"/>
      <c r="M1417" s="19"/>
    </row>
    <row r="1418" spans="1:13">
      <c r="A1418" s="163">
        <v>0.8125</v>
      </c>
      <c r="B1418" s="20" t="s">
        <v>2234</v>
      </c>
      <c r="C1418" s="7">
        <v>5.0000000000000001E-3</v>
      </c>
      <c r="D1418" s="11">
        <v>1.0999999999999999E-2</v>
      </c>
      <c r="E1418" s="8" t="s">
        <v>242</v>
      </c>
      <c r="F1418" s="7">
        <v>5.0000000000000001E-3</v>
      </c>
      <c r="G1418" s="20">
        <v>3</v>
      </c>
      <c r="H1418" s="20"/>
      <c r="I1418" s="20"/>
      <c r="J1418" s="169"/>
      <c r="K1418" s="20"/>
      <c r="L1418" s="20"/>
      <c r="M1418" s="20"/>
    </row>
    <row r="1419" spans="1:13">
      <c r="A1419" s="163">
        <v>0.83333333333333304</v>
      </c>
      <c r="B1419" s="20" t="s">
        <v>2235</v>
      </c>
      <c r="C1419" s="8" t="s">
        <v>2236</v>
      </c>
      <c r="D1419" s="14" t="s">
        <v>2122</v>
      </c>
      <c r="E1419" s="8" t="s">
        <v>2237</v>
      </c>
      <c r="F1419" s="8" t="s">
        <v>242</v>
      </c>
      <c r="G1419" s="20">
        <v>3</v>
      </c>
      <c r="H1419" s="20"/>
      <c r="I1419" s="20"/>
      <c r="J1419" s="169"/>
      <c r="K1419" s="20"/>
      <c r="L1419" s="20"/>
      <c r="M1419" s="20"/>
    </row>
    <row r="1420" spans="1:13">
      <c r="A1420" s="163">
        <v>0.83333333333333304</v>
      </c>
      <c r="B1420" s="20" t="s">
        <v>2238</v>
      </c>
      <c r="C1420" s="8" t="s">
        <v>242</v>
      </c>
      <c r="D1420" s="14" t="s">
        <v>242</v>
      </c>
      <c r="E1420" s="8" t="s">
        <v>2239</v>
      </c>
      <c r="F1420" s="8" t="s">
        <v>242</v>
      </c>
      <c r="G1420" s="20">
        <v>3</v>
      </c>
      <c r="H1420" s="20"/>
      <c r="I1420" s="20"/>
      <c r="J1420" s="169"/>
      <c r="K1420" s="20"/>
      <c r="L1420" s="20"/>
      <c r="M1420" s="20"/>
    </row>
    <row r="1421" spans="1:13">
      <c r="A1421" s="163">
        <v>0.875</v>
      </c>
      <c r="B1421" s="20" t="s">
        <v>107</v>
      </c>
      <c r="C1421" s="7">
        <v>5.28E-2</v>
      </c>
      <c r="D1421" s="11">
        <v>5.28E-2</v>
      </c>
      <c r="E1421" s="8" t="s">
        <v>242</v>
      </c>
      <c r="F1421" s="8" t="s">
        <v>242</v>
      </c>
      <c r="G1421" s="20">
        <v>3</v>
      </c>
      <c r="H1421" s="20"/>
      <c r="I1421" s="20"/>
      <c r="J1421" s="169"/>
      <c r="K1421" s="20"/>
      <c r="L1421" s="20"/>
      <c r="M1421" s="20"/>
    </row>
    <row r="1422" spans="1:13">
      <c r="A1422" s="163">
        <v>0.875</v>
      </c>
      <c r="B1422" s="20" t="s">
        <v>111</v>
      </c>
      <c r="C1422" s="7">
        <v>5.2699999999999997E-2</v>
      </c>
      <c r="D1422" s="11">
        <v>5.28E-2</v>
      </c>
      <c r="E1422" s="8" t="s">
        <v>242</v>
      </c>
      <c r="F1422" s="8" t="s">
        <v>242</v>
      </c>
      <c r="G1422" s="20">
        <v>3</v>
      </c>
      <c r="H1422" s="20"/>
      <c r="I1422" s="20"/>
      <c r="J1422" s="169"/>
      <c r="K1422" s="20"/>
      <c r="L1422" s="20"/>
      <c r="M1422" s="20"/>
    </row>
    <row r="1423" spans="1:13">
      <c r="A1423" s="163">
        <v>0.89583333333333304</v>
      </c>
      <c r="B1423" s="20" t="s">
        <v>2240</v>
      </c>
      <c r="C1423" s="7">
        <v>6.4699999999999994E-2</v>
      </c>
      <c r="D1423" s="11">
        <v>6.4399999999999999E-2</v>
      </c>
      <c r="E1423" s="8" t="s">
        <v>242</v>
      </c>
      <c r="F1423" s="8" t="s">
        <v>242</v>
      </c>
      <c r="G1423" s="20">
        <v>3</v>
      </c>
      <c r="H1423" s="20"/>
      <c r="I1423" s="20"/>
      <c r="J1423" s="169"/>
      <c r="K1423" s="20"/>
      <c r="L1423" s="20"/>
      <c r="M1423" s="20"/>
    </row>
    <row r="1424" spans="1:13">
      <c r="A1424" s="163">
        <v>0.89583333333333304</v>
      </c>
      <c r="B1424" s="20" t="s">
        <v>2241</v>
      </c>
      <c r="C1424" s="7">
        <v>7.22E-2</v>
      </c>
      <c r="D1424" s="11">
        <v>7.17E-2</v>
      </c>
      <c r="E1424" s="8" t="s">
        <v>242</v>
      </c>
      <c r="F1424" s="8" t="s">
        <v>242</v>
      </c>
      <c r="G1424" s="20">
        <v>3</v>
      </c>
      <c r="H1424" s="20"/>
      <c r="I1424" s="20"/>
      <c r="J1424" s="169"/>
      <c r="K1424" s="20"/>
      <c r="L1424" s="20"/>
      <c r="M1424" s="20"/>
    </row>
    <row r="1425" spans="1:15" ht="20">
      <c r="A1425" s="248" t="s">
        <v>2242</v>
      </c>
      <c r="B1425" s="248" t="s">
        <v>242</v>
      </c>
      <c r="C1425" s="248" t="s">
        <v>243</v>
      </c>
      <c r="D1425" s="248" t="s">
        <v>244</v>
      </c>
      <c r="E1425" s="248" t="s">
        <v>245</v>
      </c>
      <c r="F1425" s="248" t="s">
        <v>246</v>
      </c>
      <c r="G1425" s="248" t="s">
        <v>242</v>
      </c>
      <c r="H1425" s="248"/>
      <c r="I1425" s="248"/>
      <c r="J1425" s="249"/>
      <c r="K1425" s="248"/>
      <c r="L1425" s="248"/>
      <c r="M1425" s="248"/>
      <c r="N1425" s="250"/>
      <c r="O1425" s="250"/>
    </row>
    <row r="1426" spans="1:15">
      <c r="A1426" s="166">
        <v>0.75</v>
      </c>
      <c r="B1426" s="24" t="s">
        <v>2243</v>
      </c>
      <c r="C1426" s="16" t="s">
        <v>2170</v>
      </c>
      <c r="D1426" s="16" t="s">
        <v>2244</v>
      </c>
      <c r="E1426" s="16" t="s">
        <v>2245</v>
      </c>
      <c r="F1426" s="16" t="s">
        <v>2246</v>
      </c>
      <c r="G1426" s="24">
        <v>1</v>
      </c>
      <c r="H1426" s="24"/>
      <c r="I1426" s="24"/>
      <c r="J1426" s="178"/>
      <c r="K1426" s="24"/>
      <c r="L1426" s="24"/>
      <c r="M1426" s="24"/>
    </row>
    <row r="1427" spans="1:15">
      <c r="A1427" s="166">
        <v>0.75</v>
      </c>
      <c r="B1427" s="24" t="s">
        <v>2247</v>
      </c>
      <c r="C1427" s="143">
        <v>3.9E-2</v>
      </c>
      <c r="D1427" s="143">
        <v>3.7999999999999999E-2</v>
      </c>
      <c r="E1427" s="143">
        <v>3.7999999999999999E-2</v>
      </c>
      <c r="F1427" s="143">
        <v>3.7999999999999999E-2</v>
      </c>
      <c r="G1427" s="24">
        <v>1</v>
      </c>
      <c r="H1427" s="24"/>
      <c r="I1427" s="24"/>
      <c r="J1427" s="178"/>
      <c r="K1427" s="24"/>
      <c r="L1427" s="24"/>
      <c r="M1427" s="24"/>
    </row>
    <row r="1428" spans="1:15">
      <c r="A1428" s="162">
        <v>0.75</v>
      </c>
      <c r="B1428" s="19" t="s">
        <v>2248</v>
      </c>
      <c r="C1428" s="12">
        <v>2E-3</v>
      </c>
      <c r="D1428" s="12">
        <v>3.0000000000000001E-3</v>
      </c>
      <c r="E1428" s="12">
        <v>3.0000000000000001E-3</v>
      </c>
      <c r="F1428" s="12">
        <v>3.0000000000000001E-3</v>
      </c>
      <c r="G1428" s="19">
        <v>2</v>
      </c>
      <c r="H1428" s="19"/>
      <c r="I1428" s="19"/>
      <c r="J1428" s="168"/>
      <c r="K1428" s="19"/>
      <c r="L1428" s="19"/>
      <c r="M1428" s="19"/>
    </row>
    <row r="1429" spans="1:15">
      <c r="A1429" s="162">
        <v>0.75</v>
      </c>
      <c r="B1429" s="19" t="s">
        <v>31</v>
      </c>
      <c r="C1429" s="12">
        <v>3.9E-2</v>
      </c>
      <c r="D1429" s="12">
        <v>4.1000000000000002E-2</v>
      </c>
      <c r="E1429" s="12">
        <v>0.04</v>
      </c>
      <c r="F1429" s="12">
        <v>4.1000000000000002E-2</v>
      </c>
      <c r="G1429" s="19">
        <v>2</v>
      </c>
      <c r="H1429" s="19"/>
      <c r="I1429" s="19"/>
      <c r="J1429" s="168"/>
      <c r="K1429" s="19"/>
      <c r="L1429" s="19"/>
      <c r="M1429" s="19"/>
    </row>
    <row r="1430" spans="1:15">
      <c r="A1430" s="162">
        <v>0.75</v>
      </c>
      <c r="B1430" s="19" t="s">
        <v>2249</v>
      </c>
      <c r="C1430" s="12">
        <v>0.627</v>
      </c>
      <c r="D1430" s="12">
        <v>0.627</v>
      </c>
      <c r="E1430" s="12">
        <v>0.627</v>
      </c>
      <c r="F1430" s="12">
        <v>0.627</v>
      </c>
      <c r="G1430" s="19">
        <v>2</v>
      </c>
      <c r="H1430" s="19"/>
      <c r="I1430" s="19"/>
      <c r="J1430" s="168"/>
      <c r="K1430" s="19"/>
      <c r="L1430" s="19"/>
      <c r="M1430" s="19"/>
    </row>
    <row r="1431" spans="1:15">
      <c r="A1431" s="163">
        <v>0.75</v>
      </c>
      <c r="B1431" s="20" t="s">
        <v>2250</v>
      </c>
      <c r="C1431" s="8">
        <v>34.299999999999997</v>
      </c>
      <c r="D1431" s="14">
        <v>34.4</v>
      </c>
      <c r="E1431" s="8">
        <v>34.4</v>
      </c>
      <c r="F1431" s="8">
        <v>34.4</v>
      </c>
      <c r="G1431" s="20">
        <v>3</v>
      </c>
      <c r="H1431" s="20"/>
      <c r="I1431" s="20"/>
      <c r="J1431" s="169"/>
      <c r="K1431" s="20"/>
      <c r="L1431" s="20"/>
      <c r="M1431" s="20"/>
    </row>
    <row r="1432" spans="1:15">
      <c r="A1432" s="163">
        <v>0.75</v>
      </c>
      <c r="B1432" s="20" t="s">
        <v>2251</v>
      </c>
      <c r="C1432" s="8" t="s">
        <v>2252</v>
      </c>
      <c r="D1432" s="14" t="s">
        <v>2253</v>
      </c>
      <c r="E1432" s="8" t="s">
        <v>242</v>
      </c>
      <c r="F1432" s="8" t="s">
        <v>2254</v>
      </c>
      <c r="G1432" s="20">
        <v>3</v>
      </c>
      <c r="H1432" s="20"/>
      <c r="I1432" s="20"/>
      <c r="J1432" s="169"/>
      <c r="K1432" s="20"/>
      <c r="L1432" s="20"/>
      <c r="M1432" s="20"/>
    </row>
    <row r="1433" spans="1:15">
      <c r="A1433" s="163">
        <v>0.75</v>
      </c>
      <c r="B1433" s="20" t="s">
        <v>2255</v>
      </c>
      <c r="C1433" s="8" t="s">
        <v>2252</v>
      </c>
      <c r="D1433" s="17" t="s">
        <v>2256</v>
      </c>
      <c r="E1433" s="8" t="s">
        <v>356</v>
      </c>
      <c r="F1433" s="8" t="s">
        <v>2257</v>
      </c>
      <c r="G1433" s="20">
        <v>3</v>
      </c>
      <c r="H1433" s="20"/>
      <c r="I1433" s="20"/>
      <c r="J1433" s="169"/>
      <c r="K1433" s="20"/>
      <c r="L1433" s="20"/>
      <c r="M1433" s="20"/>
    </row>
    <row r="1434" spans="1:15">
      <c r="A1434" s="163">
        <v>0.75</v>
      </c>
      <c r="B1434" s="20" t="s">
        <v>2258</v>
      </c>
      <c r="C1434" s="8" t="s">
        <v>2259</v>
      </c>
      <c r="D1434" s="14" t="s">
        <v>2260</v>
      </c>
      <c r="E1434" s="8" t="s">
        <v>2261</v>
      </c>
      <c r="F1434" s="8" t="s">
        <v>2170</v>
      </c>
      <c r="G1434" s="20">
        <v>3</v>
      </c>
      <c r="H1434" s="20"/>
      <c r="I1434" s="20"/>
      <c r="J1434" s="169"/>
      <c r="K1434" s="20"/>
      <c r="L1434" s="20"/>
      <c r="M1434" s="20"/>
    </row>
    <row r="1435" spans="1:15">
      <c r="A1435" s="163">
        <v>0.75</v>
      </c>
      <c r="B1435" s="20" t="s">
        <v>223</v>
      </c>
      <c r="C1435" s="7">
        <v>7.3999999999999996E-2</v>
      </c>
      <c r="D1435" s="11">
        <v>7.2999999999999995E-2</v>
      </c>
      <c r="E1435" s="8" t="s">
        <v>242</v>
      </c>
      <c r="F1435" s="7">
        <v>7.2999999999999995E-2</v>
      </c>
      <c r="G1435" s="20">
        <v>3</v>
      </c>
      <c r="H1435" s="20"/>
      <c r="I1435" s="20"/>
      <c r="J1435" s="169"/>
      <c r="K1435" s="20"/>
      <c r="L1435" s="20"/>
      <c r="M1435" s="20"/>
    </row>
    <row r="1436" spans="1:15">
      <c r="A1436" s="162">
        <v>0.80208333333333304</v>
      </c>
      <c r="B1436" s="19" t="s">
        <v>2262</v>
      </c>
      <c r="C1436" s="6">
        <v>51.3</v>
      </c>
      <c r="D1436" s="6">
        <v>52.1</v>
      </c>
      <c r="E1436" s="6">
        <v>50.9</v>
      </c>
      <c r="F1436" s="6">
        <v>50.9</v>
      </c>
      <c r="G1436" s="19">
        <v>2</v>
      </c>
      <c r="H1436" s="19"/>
      <c r="I1436" s="19"/>
      <c r="J1436" s="168"/>
      <c r="K1436" s="19"/>
      <c r="L1436" s="19"/>
      <c r="M1436" s="19"/>
    </row>
    <row r="1437" spans="1:15">
      <c r="A1437" s="162">
        <v>0.80208333333333304</v>
      </c>
      <c r="B1437" s="19" t="s">
        <v>2263</v>
      </c>
      <c r="C1437" s="6">
        <v>51.3</v>
      </c>
      <c r="D1437" s="6">
        <v>51.7</v>
      </c>
      <c r="E1437" s="6">
        <v>50.9</v>
      </c>
      <c r="F1437" s="6">
        <v>50.9</v>
      </c>
      <c r="G1437" s="19">
        <v>2</v>
      </c>
      <c r="H1437" s="19"/>
      <c r="I1437" s="19"/>
      <c r="J1437" s="168"/>
      <c r="K1437" s="19"/>
      <c r="L1437" s="19"/>
      <c r="M1437" s="19"/>
    </row>
    <row r="1438" spans="1:15">
      <c r="A1438" s="166">
        <v>0.8125</v>
      </c>
      <c r="B1438" s="24" t="s">
        <v>2264</v>
      </c>
      <c r="C1438" s="16">
        <v>49.4</v>
      </c>
      <c r="D1438" s="16">
        <v>51.4</v>
      </c>
      <c r="E1438" s="16">
        <v>52</v>
      </c>
      <c r="F1438" s="16">
        <v>51.8</v>
      </c>
      <c r="G1438" s="24">
        <v>1</v>
      </c>
      <c r="H1438" s="24"/>
      <c r="I1438" s="24"/>
      <c r="J1438" s="178"/>
      <c r="K1438" s="24"/>
      <c r="L1438" s="24"/>
      <c r="M1438" s="24"/>
    </row>
    <row r="1439" spans="1:15">
      <c r="A1439" s="163">
        <v>0.8125</v>
      </c>
      <c r="B1439" s="20" t="s">
        <v>2265</v>
      </c>
      <c r="C1439" s="8">
        <v>50.9</v>
      </c>
      <c r="D1439" s="14">
        <v>57.4</v>
      </c>
      <c r="E1439" s="8" t="s">
        <v>242</v>
      </c>
      <c r="F1439" s="8">
        <v>56.4</v>
      </c>
      <c r="G1439" s="20">
        <v>3</v>
      </c>
      <c r="H1439" s="20"/>
      <c r="I1439" s="20"/>
      <c r="J1439" s="169"/>
      <c r="K1439" s="20"/>
      <c r="L1439" s="20"/>
      <c r="M1439" s="20"/>
    </row>
    <row r="1440" spans="1:15">
      <c r="A1440" s="163">
        <v>0.8125</v>
      </c>
      <c r="B1440" s="20" t="s">
        <v>2266</v>
      </c>
      <c r="C1440" s="8">
        <v>45.9</v>
      </c>
      <c r="D1440" s="14">
        <v>48.5</v>
      </c>
      <c r="E1440" s="8">
        <v>49</v>
      </c>
      <c r="F1440" s="8">
        <v>48.6</v>
      </c>
      <c r="G1440" s="20">
        <v>3</v>
      </c>
      <c r="H1440" s="20"/>
      <c r="I1440" s="20"/>
      <c r="J1440" s="169"/>
      <c r="K1440" s="20"/>
      <c r="L1440" s="20"/>
      <c r="M1440" s="20"/>
    </row>
    <row r="1441" spans="1:15">
      <c r="A1441" s="163">
        <v>0.8125</v>
      </c>
      <c r="B1441" s="20" t="s">
        <v>2267</v>
      </c>
      <c r="C1441" s="8">
        <v>52.2</v>
      </c>
      <c r="D1441" s="14">
        <v>54.4</v>
      </c>
      <c r="E1441" s="8">
        <v>54.5</v>
      </c>
      <c r="F1441" s="8">
        <v>53</v>
      </c>
      <c r="G1441" s="20">
        <v>3</v>
      </c>
      <c r="H1441" s="20"/>
      <c r="I1441" s="20"/>
      <c r="J1441" s="169"/>
      <c r="K1441" s="20"/>
      <c r="L1441" s="20"/>
      <c r="M1441" s="20"/>
    </row>
    <row r="1442" spans="1:15">
      <c r="A1442" s="163">
        <v>0.8125</v>
      </c>
      <c r="B1442" s="20" t="s">
        <v>2268</v>
      </c>
      <c r="C1442" s="8">
        <v>59.2</v>
      </c>
      <c r="D1442" s="14">
        <v>53.4</v>
      </c>
      <c r="E1442" s="8">
        <v>55</v>
      </c>
      <c r="F1442" s="8">
        <v>53.5</v>
      </c>
      <c r="G1442" s="20">
        <v>3</v>
      </c>
      <c r="H1442" s="20"/>
      <c r="I1442" s="20"/>
      <c r="J1442" s="169"/>
      <c r="K1442" s="20"/>
      <c r="L1442" s="20"/>
      <c r="M1442" s="20"/>
    </row>
    <row r="1443" spans="1:15">
      <c r="A1443" s="163">
        <v>0.85416666666666696</v>
      </c>
      <c r="B1443" s="20" t="s">
        <v>2269</v>
      </c>
      <c r="C1443" s="8" t="s">
        <v>2270</v>
      </c>
      <c r="D1443" s="14" t="s">
        <v>1759</v>
      </c>
      <c r="E1443" s="8" t="s">
        <v>242</v>
      </c>
      <c r="F1443" s="8" t="s">
        <v>242</v>
      </c>
      <c r="G1443" s="20">
        <v>3</v>
      </c>
      <c r="H1443" s="20"/>
      <c r="I1443" s="20"/>
      <c r="J1443" s="169"/>
      <c r="K1443" s="20"/>
      <c r="L1443" s="20"/>
      <c r="M1443" s="20"/>
    </row>
    <row r="1444" spans="1:15">
      <c r="A1444" s="163">
        <v>0.9375</v>
      </c>
      <c r="B1444" s="20" t="s">
        <v>2271</v>
      </c>
      <c r="C1444" s="8">
        <v>499</v>
      </c>
      <c r="D1444" s="14">
        <v>506</v>
      </c>
      <c r="E1444" s="8" t="s">
        <v>242</v>
      </c>
      <c r="F1444" s="8" t="s">
        <v>242</v>
      </c>
      <c r="G1444" s="20">
        <v>3</v>
      </c>
      <c r="H1444" s="20"/>
      <c r="I1444" s="20"/>
      <c r="J1444" s="169"/>
      <c r="K1444" s="20"/>
      <c r="L1444" s="20"/>
      <c r="M1444" s="20"/>
    </row>
    <row r="1445" spans="1:15">
      <c r="A1445" s="163">
        <v>0.9375</v>
      </c>
      <c r="B1445" s="20" t="s">
        <v>2272</v>
      </c>
      <c r="C1445" s="8">
        <v>605</v>
      </c>
      <c r="D1445" s="14">
        <v>613</v>
      </c>
      <c r="E1445" s="8" t="s">
        <v>242</v>
      </c>
      <c r="F1445" s="8" t="s">
        <v>242</v>
      </c>
      <c r="G1445" s="20">
        <v>3</v>
      </c>
      <c r="H1445" s="20"/>
      <c r="I1445" s="20"/>
      <c r="J1445" s="169"/>
      <c r="K1445" s="20"/>
      <c r="L1445" s="20"/>
      <c r="M1445" s="20"/>
    </row>
    <row r="1446" spans="1:15" ht="20">
      <c r="A1446" s="248" t="s">
        <v>2273</v>
      </c>
      <c r="B1446" s="248" t="s">
        <v>242</v>
      </c>
      <c r="C1446" s="248" t="s">
        <v>243</v>
      </c>
      <c r="D1446" s="248" t="s">
        <v>244</v>
      </c>
      <c r="E1446" s="248" t="s">
        <v>245</v>
      </c>
      <c r="F1446" s="248" t="s">
        <v>246</v>
      </c>
      <c r="G1446" s="248" t="s">
        <v>242</v>
      </c>
      <c r="H1446" s="248"/>
      <c r="I1446" s="248"/>
      <c r="J1446" s="249"/>
      <c r="K1446" s="248"/>
      <c r="L1446" s="248"/>
      <c r="M1446" s="248"/>
      <c r="N1446" s="250"/>
      <c r="O1446" s="250"/>
    </row>
    <row r="1447" spans="1:15">
      <c r="A1447" s="162">
        <v>0.21875</v>
      </c>
      <c r="B1447" s="19" t="s">
        <v>865</v>
      </c>
      <c r="C1447" s="6" t="s">
        <v>242</v>
      </c>
      <c r="D1447" s="6" t="s">
        <v>242</v>
      </c>
      <c r="E1447" s="6" t="s">
        <v>242</v>
      </c>
      <c r="F1447" s="6" t="s">
        <v>242</v>
      </c>
      <c r="G1447" s="19">
        <v>2</v>
      </c>
      <c r="H1447" s="19"/>
      <c r="I1447" s="19"/>
      <c r="J1447" s="168"/>
      <c r="K1447" s="19"/>
      <c r="L1447" s="19"/>
      <c r="M1447" s="19"/>
    </row>
    <row r="1448" spans="1:15">
      <c r="A1448" s="162">
        <v>0.21875</v>
      </c>
      <c r="B1448" s="19" t="s">
        <v>440</v>
      </c>
      <c r="C1448" s="6" t="s">
        <v>242</v>
      </c>
      <c r="D1448" s="6" t="s">
        <v>242</v>
      </c>
      <c r="E1448" s="6" t="s">
        <v>242</v>
      </c>
      <c r="F1448" s="6" t="s">
        <v>242</v>
      </c>
      <c r="G1448" s="19">
        <v>2</v>
      </c>
      <c r="H1448" s="19"/>
      <c r="I1448" s="19"/>
      <c r="J1448" s="168"/>
      <c r="K1448" s="19"/>
      <c r="L1448" s="19"/>
      <c r="M1448" s="19"/>
    </row>
    <row r="1449" spans="1:15">
      <c r="A1449" s="162">
        <v>0.78472222222222199</v>
      </c>
      <c r="B1449" s="19" t="s">
        <v>1164</v>
      </c>
      <c r="C1449" s="6" t="s">
        <v>242</v>
      </c>
      <c r="D1449" s="6" t="s">
        <v>242</v>
      </c>
      <c r="E1449" s="6" t="s">
        <v>242</v>
      </c>
      <c r="F1449" s="6" t="s">
        <v>242</v>
      </c>
      <c r="G1449" s="19">
        <v>2</v>
      </c>
      <c r="H1449" s="19"/>
      <c r="I1449" s="19"/>
      <c r="J1449" s="168"/>
      <c r="K1449" s="19"/>
      <c r="L1449" s="19"/>
      <c r="M1449" s="19"/>
    </row>
    <row r="1450" spans="1:15">
      <c r="A1450" s="162">
        <v>0.99305555555555602</v>
      </c>
      <c r="B1450" s="19" t="s">
        <v>1164</v>
      </c>
      <c r="C1450" s="6" t="s">
        <v>242</v>
      </c>
      <c r="D1450" s="6" t="s">
        <v>242</v>
      </c>
      <c r="E1450" s="6" t="s">
        <v>242</v>
      </c>
      <c r="F1450" s="6" t="s">
        <v>242</v>
      </c>
      <c r="G1450" s="19">
        <v>2</v>
      </c>
      <c r="H1450" s="19"/>
      <c r="I1450" s="19"/>
      <c r="J1450" s="168"/>
      <c r="K1450" s="19"/>
      <c r="L1450" s="19"/>
      <c r="M1450" s="19"/>
    </row>
    <row r="1451" spans="1:15" ht="20">
      <c r="A1451" s="248" t="s">
        <v>2274</v>
      </c>
      <c r="B1451" s="248" t="s">
        <v>242</v>
      </c>
      <c r="C1451" s="248" t="s">
        <v>243</v>
      </c>
      <c r="D1451" s="248" t="s">
        <v>244</v>
      </c>
      <c r="E1451" s="248" t="s">
        <v>245</v>
      </c>
      <c r="F1451" s="248" t="s">
        <v>246</v>
      </c>
      <c r="G1451" s="248" t="s">
        <v>242</v>
      </c>
      <c r="H1451" s="248"/>
      <c r="I1451" s="248"/>
      <c r="J1451" s="249"/>
      <c r="K1451" s="248"/>
      <c r="L1451" s="248"/>
      <c r="M1451" s="248"/>
      <c r="N1451" s="250"/>
      <c r="O1451" s="250"/>
    </row>
    <row r="1452" spans="1:15">
      <c r="A1452" s="163">
        <v>0.875</v>
      </c>
      <c r="B1452" s="20" t="s">
        <v>106</v>
      </c>
      <c r="C1452" s="7">
        <v>5.2499999999999998E-2</v>
      </c>
      <c r="D1452" s="11">
        <v>5.2499999999999998E-2</v>
      </c>
      <c r="E1452" s="8" t="s">
        <v>242</v>
      </c>
      <c r="F1452" s="8" t="s">
        <v>242</v>
      </c>
      <c r="G1452" s="20">
        <v>3</v>
      </c>
      <c r="H1452" s="20"/>
      <c r="I1452" s="20"/>
      <c r="J1452" s="169"/>
      <c r="K1452" s="20"/>
      <c r="L1452" s="20"/>
      <c r="M1452" s="20"/>
    </row>
    <row r="1453" spans="1:15">
      <c r="A1453" s="163">
        <v>0.875</v>
      </c>
      <c r="B1453" s="20" t="s">
        <v>109</v>
      </c>
      <c r="C1453" s="7">
        <v>5.16E-2</v>
      </c>
      <c r="D1453" s="11">
        <v>5.1700000000000003E-2</v>
      </c>
      <c r="E1453" s="8" t="s">
        <v>242</v>
      </c>
      <c r="F1453" s="8" t="s">
        <v>242</v>
      </c>
      <c r="G1453" s="20">
        <v>3</v>
      </c>
      <c r="H1453" s="20"/>
      <c r="I1453" s="20"/>
      <c r="J1453" s="169"/>
      <c r="K1453" s="20"/>
      <c r="L1453" s="20"/>
      <c r="M1453" s="20"/>
    </row>
    <row r="1454" spans="1:15">
      <c r="A1454" s="162">
        <v>0.93055555555555602</v>
      </c>
      <c r="B1454" s="19" t="s">
        <v>256</v>
      </c>
      <c r="C1454" s="6" t="s">
        <v>242</v>
      </c>
      <c r="D1454" s="6" t="s">
        <v>242</v>
      </c>
      <c r="E1454" s="6" t="s">
        <v>242</v>
      </c>
      <c r="F1454" s="6" t="s">
        <v>242</v>
      </c>
      <c r="G1454" s="19">
        <v>2</v>
      </c>
      <c r="H1454" s="19"/>
      <c r="I1454" s="19"/>
      <c r="J1454" s="168"/>
      <c r="K1454" s="19"/>
      <c r="L1454" s="19"/>
      <c r="M1454" s="19"/>
    </row>
    <row r="1455" spans="1:15">
      <c r="A1455" s="162">
        <v>0.9375</v>
      </c>
      <c r="B1455" s="19" t="s">
        <v>440</v>
      </c>
      <c r="C1455" s="6" t="s">
        <v>242</v>
      </c>
      <c r="D1455" s="6" t="s">
        <v>242</v>
      </c>
      <c r="E1455" s="6" t="s">
        <v>242</v>
      </c>
      <c r="F1455" s="6" t="s">
        <v>242</v>
      </c>
      <c r="G1455" s="19">
        <v>2</v>
      </c>
      <c r="H1455" s="19"/>
      <c r="I1455" s="19"/>
      <c r="J1455" s="168"/>
      <c r="K1455" s="19"/>
      <c r="L1455" s="19"/>
      <c r="M1455" s="19"/>
    </row>
    <row r="1456" spans="1:15">
      <c r="A1456" s="163">
        <v>0.97916666666666696</v>
      </c>
      <c r="B1456" s="20" t="s">
        <v>873</v>
      </c>
      <c r="C1456" s="8" t="s">
        <v>242</v>
      </c>
      <c r="D1456" s="14" t="s">
        <v>242</v>
      </c>
      <c r="E1456" s="8" t="s">
        <v>242</v>
      </c>
      <c r="F1456" s="8" t="s">
        <v>242</v>
      </c>
      <c r="G1456" s="20">
        <v>3</v>
      </c>
      <c r="H1456" s="20"/>
      <c r="I1456" s="20"/>
      <c r="J1456" s="169"/>
      <c r="K1456" s="20"/>
      <c r="L1456" s="20"/>
      <c r="M1456" s="20"/>
    </row>
    <row r="1457" spans="1:15" ht="20">
      <c r="A1457" s="248" t="s">
        <v>2275</v>
      </c>
      <c r="B1457" s="248" t="s">
        <v>242</v>
      </c>
      <c r="C1457" s="248" t="s">
        <v>243</v>
      </c>
      <c r="D1457" s="248" t="s">
        <v>244</v>
      </c>
      <c r="E1457" s="248" t="s">
        <v>245</v>
      </c>
      <c r="F1457" s="248" t="s">
        <v>246</v>
      </c>
      <c r="G1457" s="248" t="s">
        <v>242</v>
      </c>
      <c r="H1457" s="248"/>
      <c r="I1457" s="248"/>
      <c r="J1457" s="249"/>
      <c r="K1457" s="248"/>
      <c r="L1457" s="248"/>
      <c r="M1457" s="248"/>
      <c r="N1457" s="250"/>
      <c r="O1457" s="250"/>
    </row>
    <row r="1458" spans="1:15">
      <c r="A1458" s="163">
        <v>0.76736111111111105</v>
      </c>
      <c r="B1458" s="20" t="s">
        <v>2276</v>
      </c>
      <c r="C1458" s="7">
        <v>0.06</v>
      </c>
      <c r="D1458" s="11">
        <v>5.5E-2</v>
      </c>
      <c r="E1458" s="8" t="s">
        <v>242</v>
      </c>
      <c r="F1458" s="8" t="s">
        <v>242</v>
      </c>
      <c r="G1458" s="20">
        <v>3</v>
      </c>
      <c r="H1458" s="20"/>
      <c r="I1458" s="20"/>
      <c r="J1458" s="169"/>
      <c r="K1458" s="20"/>
      <c r="L1458" s="20"/>
      <c r="M1458" s="20"/>
    </row>
    <row r="1459" spans="1:15">
      <c r="A1459" s="163">
        <v>0.77083333333333304</v>
      </c>
      <c r="B1459" s="20" t="s">
        <v>2277</v>
      </c>
      <c r="C1459" s="7">
        <v>-2.3E-2</v>
      </c>
      <c r="D1459" s="11">
        <v>-4.0000000000000001E-3</v>
      </c>
      <c r="E1459" s="8" t="s">
        <v>242</v>
      </c>
      <c r="F1459" s="8" t="s">
        <v>242</v>
      </c>
      <c r="G1459" s="20">
        <v>3</v>
      </c>
      <c r="H1459" s="20"/>
      <c r="I1459" s="20"/>
      <c r="J1459" s="169"/>
      <c r="K1459" s="20"/>
      <c r="L1459" s="20"/>
      <c r="M1459" s="20"/>
    </row>
    <row r="1460" spans="1:15">
      <c r="A1460" s="163">
        <v>0.77083333333333304</v>
      </c>
      <c r="B1460" s="20" t="s">
        <v>2278</v>
      </c>
      <c r="C1460" s="7">
        <v>-0.14000000000000001</v>
      </c>
      <c r="D1460" s="11">
        <v>-0.14699999999999999</v>
      </c>
      <c r="E1460" s="8" t="s">
        <v>242</v>
      </c>
      <c r="F1460" s="8" t="s">
        <v>242</v>
      </c>
      <c r="G1460" s="20">
        <v>3</v>
      </c>
      <c r="H1460" s="20"/>
      <c r="I1460" s="20"/>
      <c r="J1460" s="169"/>
      <c r="K1460" s="20"/>
      <c r="L1460" s="20"/>
      <c r="M1460" s="20"/>
    </row>
    <row r="1461" spans="1:15">
      <c r="A1461" s="162">
        <v>0.81944444444444398</v>
      </c>
      <c r="B1461" s="19" t="s">
        <v>2279</v>
      </c>
      <c r="C1461" s="6">
        <v>41.8</v>
      </c>
      <c r="D1461" s="6">
        <v>43.2</v>
      </c>
      <c r="E1461" s="6">
        <v>44.1</v>
      </c>
      <c r="F1461" s="6">
        <v>44</v>
      </c>
      <c r="G1461" s="19">
        <v>2</v>
      </c>
      <c r="H1461" s="19"/>
      <c r="I1461" s="19"/>
      <c r="J1461" s="168"/>
      <c r="K1461" s="19"/>
      <c r="L1461" s="19"/>
      <c r="M1461" s="19"/>
    </row>
    <row r="1462" spans="1:15">
      <c r="A1462" s="163">
        <v>0.83333333333333304</v>
      </c>
      <c r="B1462" s="20" t="s">
        <v>2280</v>
      </c>
      <c r="C1462" s="8" t="s">
        <v>242</v>
      </c>
      <c r="D1462" s="14" t="s">
        <v>242</v>
      </c>
      <c r="E1462" s="8" t="s">
        <v>437</v>
      </c>
      <c r="F1462" s="8" t="s">
        <v>242</v>
      </c>
      <c r="G1462" s="20">
        <v>3</v>
      </c>
      <c r="H1462" s="20"/>
      <c r="I1462" s="20"/>
      <c r="J1462" s="169"/>
      <c r="K1462" s="20"/>
      <c r="L1462" s="20"/>
      <c r="M1462" s="20"/>
    </row>
    <row r="1463" spans="1:15">
      <c r="A1463" s="162">
        <v>0.875</v>
      </c>
      <c r="B1463" s="19" t="s">
        <v>480</v>
      </c>
      <c r="C1463" s="6" t="s">
        <v>242</v>
      </c>
      <c r="D1463" s="6" t="s">
        <v>242</v>
      </c>
      <c r="E1463" s="6" t="s">
        <v>242</v>
      </c>
      <c r="F1463" s="6" t="s">
        <v>242</v>
      </c>
      <c r="G1463" s="19">
        <v>2</v>
      </c>
      <c r="H1463" s="19"/>
      <c r="I1463" s="19"/>
      <c r="J1463" s="168"/>
      <c r="K1463" s="19"/>
      <c r="L1463" s="19"/>
      <c r="M1463" s="19"/>
    </row>
    <row r="1464" spans="1:15">
      <c r="A1464" s="163">
        <v>0.875</v>
      </c>
      <c r="B1464" s="20" t="s">
        <v>1629</v>
      </c>
      <c r="C1464" s="7">
        <v>5.28E-2</v>
      </c>
      <c r="D1464" s="11">
        <v>5.2900000000000003E-2</v>
      </c>
      <c r="E1464" s="8" t="s">
        <v>242</v>
      </c>
      <c r="F1464" s="8" t="s">
        <v>242</v>
      </c>
      <c r="G1464" s="20">
        <v>3</v>
      </c>
      <c r="H1464" s="20"/>
      <c r="I1464" s="20"/>
      <c r="J1464" s="169"/>
      <c r="K1464" s="20"/>
      <c r="L1464" s="20"/>
      <c r="M1464" s="20"/>
    </row>
    <row r="1465" spans="1:15">
      <c r="A1465" s="163">
        <v>0.9375</v>
      </c>
      <c r="B1465" s="20" t="s">
        <v>403</v>
      </c>
      <c r="C1465" s="7">
        <v>4.6100000000000002E-2</v>
      </c>
      <c r="D1465" s="11">
        <v>4.5499999999999999E-2</v>
      </c>
      <c r="E1465" s="8" t="s">
        <v>242</v>
      </c>
      <c r="F1465" s="8" t="s">
        <v>242</v>
      </c>
      <c r="G1465" s="20">
        <v>3</v>
      </c>
      <c r="H1465" s="20"/>
      <c r="I1465" s="20"/>
      <c r="J1465" s="169"/>
      <c r="K1465" s="20"/>
      <c r="L1465" s="20"/>
      <c r="M1465" s="20"/>
    </row>
    <row r="1466" spans="1:15">
      <c r="A1466" s="163">
        <v>0.97916666666666696</v>
      </c>
      <c r="B1466" s="20" t="s">
        <v>2281</v>
      </c>
      <c r="C1466" s="8">
        <v>52.9</v>
      </c>
      <c r="D1466" s="14">
        <v>58.3</v>
      </c>
      <c r="E1466" s="8" t="s">
        <v>242</v>
      </c>
      <c r="F1466" s="8" t="s">
        <v>242</v>
      </c>
      <c r="G1466" s="20">
        <v>3</v>
      </c>
      <c r="H1466" s="20"/>
      <c r="I1466" s="20"/>
      <c r="J1466" s="169"/>
      <c r="K1466" s="20"/>
      <c r="L1466" s="20"/>
      <c r="M1466" s="20"/>
    </row>
    <row r="1467" spans="1:15" ht="20">
      <c r="A1467" s="248" t="s">
        <v>2282</v>
      </c>
      <c r="B1467" s="248" t="s">
        <v>242</v>
      </c>
      <c r="C1467" s="248" t="s">
        <v>243</v>
      </c>
      <c r="D1467" s="248" t="s">
        <v>244</v>
      </c>
      <c r="E1467" s="248" t="s">
        <v>245</v>
      </c>
      <c r="F1467" s="248" t="s">
        <v>246</v>
      </c>
      <c r="G1467" s="248" t="s">
        <v>242</v>
      </c>
      <c r="H1467" s="248"/>
      <c r="I1467" s="248"/>
      <c r="J1467" s="249"/>
      <c r="K1467" s="248"/>
      <c r="L1467" s="248"/>
      <c r="M1467" s="248"/>
      <c r="N1467" s="250"/>
      <c r="O1467" s="250"/>
    </row>
    <row r="1468" spans="1:15">
      <c r="A1468" s="163">
        <v>2.0833333333333301E-2</v>
      </c>
      <c r="B1468" s="20" t="s">
        <v>2283</v>
      </c>
      <c r="C1468" s="8" t="s">
        <v>2284</v>
      </c>
      <c r="D1468" s="14" t="s">
        <v>1857</v>
      </c>
      <c r="E1468" s="8" t="s">
        <v>1859</v>
      </c>
      <c r="F1468" s="8" t="s">
        <v>2285</v>
      </c>
      <c r="G1468" s="20">
        <v>3</v>
      </c>
      <c r="H1468" s="20"/>
      <c r="I1468" s="20"/>
      <c r="J1468" s="169"/>
      <c r="K1468" s="20"/>
      <c r="L1468" s="20"/>
      <c r="M1468" s="20"/>
    </row>
    <row r="1469" spans="1:15">
      <c r="A1469" s="162">
        <v>8.3333333333333301E-2</v>
      </c>
      <c r="B1469" s="19" t="s">
        <v>2286</v>
      </c>
      <c r="C1469" s="6" t="s">
        <v>2287</v>
      </c>
      <c r="D1469" s="6" t="s">
        <v>2163</v>
      </c>
      <c r="E1469" s="9" t="s">
        <v>2288</v>
      </c>
      <c r="F1469" s="6" t="s">
        <v>242</v>
      </c>
      <c r="G1469" s="19">
        <v>2</v>
      </c>
      <c r="H1469" s="19"/>
      <c r="I1469" s="19"/>
      <c r="J1469" s="168"/>
      <c r="K1469" s="19"/>
      <c r="L1469" s="19"/>
      <c r="M1469" s="19"/>
    </row>
    <row r="1470" spans="1:15">
      <c r="A1470" s="163">
        <v>0.6875</v>
      </c>
      <c r="B1470" s="20" t="s">
        <v>2289</v>
      </c>
      <c r="C1470" s="7">
        <v>7.1800000000000003E-2</v>
      </c>
      <c r="D1470" s="11">
        <v>7.2900000000000006E-2</v>
      </c>
      <c r="E1470" s="8" t="s">
        <v>242</v>
      </c>
      <c r="F1470" s="8" t="s">
        <v>242</v>
      </c>
      <c r="G1470" s="20">
        <v>3</v>
      </c>
      <c r="H1470" s="20"/>
      <c r="I1470" s="20"/>
      <c r="J1470" s="169"/>
      <c r="K1470" s="20"/>
      <c r="L1470" s="20"/>
      <c r="M1470" s="20"/>
    </row>
    <row r="1471" spans="1:15">
      <c r="A1471" s="163">
        <v>0.6875</v>
      </c>
      <c r="B1471" s="20" t="s">
        <v>2290</v>
      </c>
      <c r="C1471" s="7">
        <v>2.5999999999999999E-2</v>
      </c>
      <c r="D1471" s="11">
        <v>-2.3E-2</v>
      </c>
      <c r="E1471" s="8" t="s">
        <v>242</v>
      </c>
      <c r="F1471" s="8" t="s">
        <v>242</v>
      </c>
      <c r="G1471" s="20">
        <v>3</v>
      </c>
      <c r="H1471" s="20"/>
      <c r="I1471" s="20"/>
      <c r="J1471" s="169"/>
      <c r="K1471" s="20"/>
      <c r="L1471" s="20"/>
      <c r="M1471" s="20"/>
    </row>
    <row r="1472" spans="1:15">
      <c r="A1472" s="163">
        <v>0.6875</v>
      </c>
      <c r="B1472" s="20" t="s">
        <v>2291</v>
      </c>
      <c r="C1472" s="8">
        <v>197.1</v>
      </c>
      <c r="D1472" s="14">
        <v>192.1</v>
      </c>
      <c r="E1472" s="8" t="s">
        <v>242</v>
      </c>
      <c r="F1472" s="8" t="s">
        <v>242</v>
      </c>
      <c r="G1472" s="20">
        <v>3</v>
      </c>
      <c r="H1472" s="20"/>
      <c r="I1472" s="20"/>
      <c r="J1472" s="169"/>
      <c r="K1472" s="20"/>
      <c r="L1472" s="20"/>
      <c r="M1472" s="20"/>
    </row>
    <row r="1473" spans="1:13">
      <c r="A1473" s="163">
        <v>0.6875</v>
      </c>
      <c r="B1473" s="20" t="s">
        <v>2292</v>
      </c>
      <c r="C1473" s="8">
        <v>477.5</v>
      </c>
      <c r="D1473" s="14">
        <v>456.9</v>
      </c>
      <c r="E1473" s="8" t="s">
        <v>242</v>
      </c>
      <c r="F1473" s="8" t="s">
        <v>242</v>
      </c>
      <c r="G1473" s="20">
        <v>3</v>
      </c>
      <c r="H1473" s="20"/>
      <c r="I1473" s="20"/>
      <c r="J1473" s="169"/>
      <c r="K1473" s="20"/>
      <c r="L1473" s="20"/>
      <c r="M1473" s="20"/>
    </row>
    <row r="1474" spans="1:13">
      <c r="A1474" s="163">
        <v>0.6875</v>
      </c>
      <c r="B1474" s="20" t="s">
        <v>2293</v>
      </c>
      <c r="C1474" s="8">
        <v>144.19999999999999</v>
      </c>
      <c r="D1474" s="14">
        <v>141.69999999999999</v>
      </c>
      <c r="E1474" s="8" t="s">
        <v>242</v>
      </c>
      <c r="F1474" s="8" t="s">
        <v>242</v>
      </c>
      <c r="G1474" s="20">
        <v>3</v>
      </c>
      <c r="H1474" s="20"/>
      <c r="I1474" s="20"/>
      <c r="J1474" s="169"/>
      <c r="K1474" s="20"/>
      <c r="L1474" s="20"/>
      <c r="M1474" s="20"/>
    </row>
    <row r="1475" spans="1:13">
      <c r="A1475" s="163">
        <v>0.8125</v>
      </c>
      <c r="B1475" s="20" t="s">
        <v>2294</v>
      </c>
      <c r="C1475" s="7">
        <v>-4.0000000000000001E-3</v>
      </c>
      <c r="D1475" s="14" t="s">
        <v>525</v>
      </c>
      <c r="E1475" s="7">
        <v>-4.0000000000000001E-3</v>
      </c>
      <c r="F1475" s="7">
        <v>-4.0000000000000001E-3</v>
      </c>
      <c r="G1475" s="20">
        <v>3</v>
      </c>
      <c r="H1475" s="20"/>
      <c r="I1475" s="20"/>
      <c r="J1475" s="169"/>
      <c r="K1475" s="20"/>
      <c r="L1475" s="20"/>
      <c r="M1475" s="20"/>
    </row>
    <row r="1476" spans="1:13">
      <c r="A1476" s="162">
        <v>0.83333333333333304</v>
      </c>
      <c r="B1476" s="19" t="s">
        <v>2295</v>
      </c>
      <c r="C1476" s="9" t="s">
        <v>2296</v>
      </c>
      <c r="D1476" s="6" t="s">
        <v>2187</v>
      </c>
      <c r="E1476" s="9" t="s">
        <v>2288</v>
      </c>
      <c r="F1476" s="6" t="s">
        <v>242</v>
      </c>
      <c r="G1476" s="19">
        <v>2</v>
      </c>
      <c r="H1476" s="19"/>
      <c r="I1476" s="19"/>
      <c r="J1476" s="168"/>
      <c r="K1476" s="19"/>
      <c r="L1476" s="19"/>
      <c r="M1476" s="19"/>
    </row>
    <row r="1477" spans="1:13">
      <c r="A1477" s="162">
        <v>0.83333333333333304</v>
      </c>
      <c r="B1477" s="19" t="s">
        <v>2297</v>
      </c>
      <c r="C1477" s="6" t="s">
        <v>2298</v>
      </c>
      <c r="D1477" s="6" t="s">
        <v>2190</v>
      </c>
      <c r="E1477" s="9" t="s">
        <v>2299</v>
      </c>
      <c r="F1477" s="6" t="s">
        <v>242</v>
      </c>
      <c r="G1477" s="19">
        <v>2</v>
      </c>
      <c r="H1477" s="19"/>
      <c r="I1477" s="19"/>
      <c r="J1477" s="168"/>
      <c r="K1477" s="19"/>
      <c r="L1477" s="19"/>
      <c r="M1477" s="19"/>
    </row>
    <row r="1478" spans="1:13">
      <c r="A1478" s="163">
        <v>0.83333333333333304</v>
      </c>
      <c r="B1478" s="20" t="s">
        <v>2300</v>
      </c>
      <c r="C1478" s="10" t="s">
        <v>2301</v>
      </c>
      <c r="D1478" s="14" t="s">
        <v>1006</v>
      </c>
      <c r="E1478" s="8" t="s">
        <v>242</v>
      </c>
      <c r="F1478" s="8" t="s">
        <v>242</v>
      </c>
      <c r="G1478" s="20">
        <v>3</v>
      </c>
      <c r="H1478" s="20"/>
      <c r="I1478" s="20"/>
      <c r="J1478" s="169"/>
      <c r="K1478" s="20"/>
      <c r="L1478" s="20"/>
      <c r="M1478" s="20"/>
    </row>
    <row r="1479" spans="1:13">
      <c r="A1479" s="163">
        <v>0.83333333333333304</v>
      </c>
      <c r="B1479" s="20" t="s">
        <v>2302</v>
      </c>
      <c r="C1479" s="8" t="s">
        <v>2303</v>
      </c>
      <c r="D1479" s="14" t="s">
        <v>2194</v>
      </c>
      <c r="E1479" s="8" t="s">
        <v>242</v>
      </c>
      <c r="F1479" s="8" t="s">
        <v>242</v>
      </c>
      <c r="G1479" s="20">
        <v>3</v>
      </c>
      <c r="H1479" s="20"/>
      <c r="I1479" s="20"/>
      <c r="J1479" s="169"/>
      <c r="K1479" s="20"/>
      <c r="L1479" s="20"/>
      <c r="M1479" s="20"/>
    </row>
    <row r="1480" spans="1:13">
      <c r="A1480" s="163">
        <v>0.83333333333333304</v>
      </c>
      <c r="B1480" s="20" t="s">
        <v>2304</v>
      </c>
      <c r="C1480" s="8" t="s">
        <v>2305</v>
      </c>
      <c r="D1480" s="17" t="s">
        <v>2196</v>
      </c>
      <c r="E1480" s="8" t="s">
        <v>242</v>
      </c>
      <c r="F1480" s="8" t="s">
        <v>242</v>
      </c>
      <c r="G1480" s="20">
        <v>3</v>
      </c>
      <c r="H1480" s="20"/>
      <c r="I1480" s="20"/>
      <c r="J1480" s="169"/>
      <c r="K1480" s="20"/>
      <c r="L1480" s="20"/>
      <c r="M1480" s="20"/>
    </row>
    <row r="1481" spans="1:13">
      <c r="A1481" s="163">
        <v>0.83333333333333304</v>
      </c>
      <c r="B1481" s="20" t="s">
        <v>2306</v>
      </c>
      <c r="C1481" s="8" t="s">
        <v>2307</v>
      </c>
      <c r="D1481" s="17" t="s">
        <v>2198</v>
      </c>
      <c r="E1481" s="10" t="s">
        <v>2308</v>
      </c>
      <c r="F1481" s="8" t="s">
        <v>242</v>
      </c>
      <c r="G1481" s="20">
        <v>3</v>
      </c>
      <c r="H1481" s="20"/>
      <c r="I1481" s="20"/>
      <c r="J1481" s="169"/>
      <c r="K1481" s="20"/>
      <c r="L1481" s="20"/>
      <c r="M1481" s="20"/>
    </row>
    <row r="1482" spans="1:13">
      <c r="A1482" s="163">
        <v>0.83333333333333304</v>
      </c>
      <c r="B1482" s="20" t="s">
        <v>2309</v>
      </c>
      <c r="C1482" s="8" t="s">
        <v>2310</v>
      </c>
      <c r="D1482" s="14" t="s">
        <v>2201</v>
      </c>
      <c r="E1482" s="8" t="s">
        <v>242</v>
      </c>
      <c r="F1482" s="8" t="s">
        <v>242</v>
      </c>
      <c r="G1482" s="20">
        <v>3</v>
      </c>
      <c r="H1482" s="20"/>
      <c r="I1482" s="20"/>
      <c r="J1482" s="169"/>
      <c r="K1482" s="20"/>
      <c r="L1482" s="20"/>
      <c r="M1482" s="20"/>
    </row>
    <row r="1483" spans="1:13">
      <c r="A1483" s="163">
        <v>0.83333333333333304</v>
      </c>
      <c r="B1483" s="20" t="s">
        <v>2311</v>
      </c>
      <c r="C1483" s="8" t="s">
        <v>1451</v>
      </c>
      <c r="D1483" s="17" t="s">
        <v>2203</v>
      </c>
      <c r="E1483" s="8" t="s">
        <v>242</v>
      </c>
      <c r="F1483" s="8" t="s">
        <v>242</v>
      </c>
      <c r="G1483" s="20">
        <v>3</v>
      </c>
      <c r="H1483" s="20"/>
      <c r="I1483" s="20"/>
      <c r="J1483" s="169"/>
      <c r="K1483" s="20"/>
      <c r="L1483" s="20"/>
      <c r="M1483" s="20"/>
    </row>
    <row r="1484" spans="1:13">
      <c r="A1484" s="163">
        <v>0.83333333333333304</v>
      </c>
      <c r="B1484" s="20" t="s">
        <v>2312</v>
      </c>
      <c r="C1484" s="8" t="s">
        <v>2313</v>
      </c>
      <c r="D1484" s="17" t="s">
        <v>2205</v>
      </c>
      <c r="E1484" s="8" t="s">
        <v>242</v>
      </c>
      <c r="F1484" s="8" t="s">
        <v>242</v>
      </c>
      <c r="G1484" s="20">
        <v>3</v>
      </c>
      <c r="H1484" s="20"/>
      <c r="I1484" s="20"/>
      <c r="J1484" s="169"/>
      <c r="K1484" s="20"/>
      <c r="L1484" s="20"/>
      <c r="M1484" s="20"/>
    </row>
    <row r="1485" spans="1:13">
      <c r="A1485" s="162">
        <v>0.85416666666666696</v>
      </c>
      <c r="B1485" s="19" t="s">
        <v>1131</v>
      </c>
      <c r="C1485" s="6" t="s">
        <v>242</v>
      </c>
      <c r="D1485" s="6" t="s">
        <v>242</v>
      </c>
      <c r="E1485" s="6" t="s">
        <v>242</v>
      </c>
      <c r="F1485" s="6" t="s">
        <v>242</v>
      </c>
      <c r="G1485" s="19">
        <v>2</v>
      </c>
      <c r="H1485" s="19"/>
      <c r="I1485" s="19"/>
      <c r="J1485" s="168"/>
      <c r="K1485" s="19"/>
      <c r="L1485" s="19"/>
      <c r="M1485" s="19"/>
    </row>
    <row r="1486" spans="1:13">
      <c r="A1486" s="163">
        <v>0.875</v>
      </c>
      <c r="B1486" s="20" t="s">
        <v>102</v>
      </c>
      <c r="C1486" s="7">
        <v>5.2400000000000002E-2</v>
      </c>
      <c r="D1486" s="11">
        <v>5.2499999999999998E-2</v>
      </c>
      <c r="E1486" s="8" t="s">
        <v>242</v>
      </c>
      <c r="F1486" s="8" t="s">
        <v>242</v>
      </c>
      <c r="G1486" s="20">
        <v>3</v>
      </c>
      <c r="H1486" s="20"/>
      <c r="I1486" s="20"/>
      <c r="J1486" s="169"/>
      <c r="K1486" s="20"/>
      <c r="L1486" s="20"/>
      <c r="M1486" s="20"/>
    </row>
    <row r="1487" spans="1:13">
      <c r="A1487" s="162">
        <v>0.88541666666666696</v>
      </c>
      <c r="B1487" s="19" t="s">
        <v>882</v>
      </c>
      <c r="C1487" s="6" t="s">
        <v>242</v>
      </c>
      <c r="D1487" s="6" t="s">
        <v>242</v>
      </c>
      <c r="E1487" s="6" t="s">
        <v>242</v>
      </c>
      <c r="F1487" s="6" t="s">
        <v>242</v>
      </c>
      <c r="G1487" s="19">
        <v>2</v>
      </c>
      <c r="H1487" s="19"/>
      <c r="I1487" s="19"/>
      <c r="J1487" s="168"/>
      <c r="K1487" s="19"/>
      <c r="L1487" s="19"/>
      <c r="M1487" s="19"/>
    </row>
    <row r="1488" spans="1:13">
      <c r="A1488" s="162">
        <v>0.9375</v>
      </c>
      <c r="B1488" s="19" t="s">
        <v>438</v>
      </c>
      <c r="C1488" s="12">
        <v>4.48E-2</v>
      </c>
      <c r="D1488" s="12">
        <v>4.5600000000000002E-2</v>
      </c>
      <c r="E1488" s="6" t="s">
        <v>242</v>
      </c>
      <c r="F1488" s="6" t="s">
        <v>242</v>
      </c>
      <c r="G1488" s="19">
        <v>2</v>
      </c>
      <c r="H1488" s="19"/>
      <c r="I1488" s="19"/>
      <c r="J1488" s="168"/>
      <c r="K1488" s="19"/>
      <c r="L1488" s="19"/>
      <c r="M1488" s="19"/>
    </row>
    <row r="1489" spans="1:15">
      <c r="A1489" s="162">
        <v>0.95833333333333304</v>
      </c>
      <c r="B1489" s="19" t="s">
        <v>1164</v>
      </c>
      <c r="C1489" s="6" t="s">
        <v>242</v>
      </c>
      <c r="D1489" s="6" t="s">
        <v>242</v>
      </c>
      <c r="E1489" s="6" t="s">
        <v>242</v>
      </c>
      <c r="F1489" s="6" t="s">
        <v>242</v>
      </c>
      <c r="G1489" s="19">
        <v>2</v>
      </c>
      <c r="H1489" s="19"/>
      <c r="I1489" s="19"/>
      <c r="J1489" s="168"/>
      <c r="K1489" s="19"/>
      <c r="L1489" s="19"/>
      <c r="M1489" s="19"/>
    </row>
    <row r="1490" spans="1:15" ht="20">
      <c r="A1490" s="248" t="s">
        <v>2314</v>
      </c>
      <c r="B1490" s="248" t="s">
        <v>242</v>
      </c>
      <c r="C1490" s="248" t="s">
        <v>243</v>
      </c>
      <c r="D1490" s="248" t="s">
        <v>244</v>
      </c>
      <c r="E1490" s="248" t="s">
        <v>245</v>
      </c>
      <c r="F1490" s="248" t="s">
        <v>246</v>
      </c>
      <c r="G1490" s="248" t="s">
        <v>242</v>
      </c>
      <c r="H1490" s="248"/>
      <c r="I1490" s="248"/>
      <c r="J1490" s="249"/>
      <c r="K1490" s="248"/>
      <c r="L1490" s="248"/>
      <c r="M1490" s="248"/>
      <c r="N1490" s="250"/>
      <c r="O1490" s="250"/>
    </row>
    <row r="1491" spans="1:15">
      <c r="A1491" s="162">
        <v>0.75</v>
      </c>
      <c r="B1491" s="19" t="s">
        <v>2315</v>
      </c>
      <c r="C1491" s="6" t="s">
        <v>2316</v>
      </c>
      <c r="D1491" s="6" t="s">
        <v>2317</v>
      </c>
      <c r="E1491" s="6" t="s">
        <v>449</v>
      </c>
      <c r="F1491" s="6" t="s">
        <v>1673</v>
      </c>
      <c r="G1491" s="19">
        <v>2</v>
      </c>
      <c r="H1491" s="19"/>
      <c r="I1491" s="19"/>
      <c r="J1491" s="168"/>
      <c r="K1491" s="19"/>
      <c r="L1491" s="19"/>
      <c r="M1491" s="19"/>
    </row>
    <row r="1492" spans="1:15">
      <c r="A1492" s="163">
        <v>0.75</v>
      </c>
      <c r="B1492" s="20" t="s">
        <v>2318</v>
      </c>
      <c r="C1492" s="8" t="s">
        <v>2319</v>
      </c>
      <c r="D1492" s="14" t="s">
        <v>2320</v>
      </c>
      <c r="E1492" s="8" t="s">
        <v>2321</v>
      </c>
      <c r="F1492" s="8" t="s">
        <v>2230</v>
      </c>
      <c r="G1492" s="20">
        <v>3</v>
      </c>
      <c r="H1492" s="20"/>
      <c r="I1492" s="20"/>
      <c r="J1492" s="169"/>
      <c r="K1492" s="20"/>
      <c r="L1492" s="20"/>
      <c r="M1492" s="20"/>
    </row>
    <row r="1493" spans="1:15">
      <c r="A1493" s="163">
        <v>0.75</v>
      </c>
      <c r="B1493" s="20" t="s">
        <v>2322</v>
      </c>
      <c r="C1493" s="8" t="s">
        <v>1112</v>
      </c>
      <c r="D1493" s="14" t="s">
        <v>2323</v>
      </c>
      <c r="E1493" s="8" t="s">
        <v>242</v>
      </c>
      <c r="F1493" s="8" t="s">
        <v>2324</v>
      </c>
      <c r="G1493" s="20">
        <v>3</v>
      </c>
      <c r="H1493" s="20"/>
      <c r="I1493" s="20"/>
      <c r="J1493" s="169"/>
      <c r="K1493" s="20"/>
      <c r="L1493" s="20"/>
      <c r="M1493" s="20"/>
    </row>
    <row r="1494" spans="1:15">
      <c r="A1494" s="163">
        <v>0.83333333333333304</v>
      </c>
      <c r="B1494" s="20" t="s">
        <v>2325</v>
      </c>
      <c r="C1494" s="8" t="s">
        <v>2326</v>
      </c>
      <c r="D1494" s="14" t="s">
        <v>2236</v>
      </c>
      <c r="E1494" s="8" t="s">
        <v>2123</v>
      </c>
      <c r="F1494" s="8" t="s">
        <v>242</v>
      </c>
      <c r="G1494" s="20">
        <v>3</v>
      </c>
      <c r="H1494" s="20"/>
      <c r="I1494" s="20"/>
      <c r="J1494" s="169"/>
      <c r="K1494" s="20"/>
      <c r="L1494" s="20"/>
      <c r="M1494" s="20"/>
    </row>
    <row r="1495" spans="1:15">
      <c r="A1495" s="163">
        <v>0.875</v>
      </c>
      <c r="B1495" s="20" t="s">
        <v>107</v>
      </c>
      <c r="C1495" s="7">
        <v>5.2699999999999997E-2</v>
      </c>
      <c r="D1495" s="11">
        <v>5.28E-2</v>
      </c>
      <c r="E1495" s="8" t="s">
        <v>242</v>
      </c>
      <c r="F1495" s="8" t="s">
        <v>242</v>
      </c>
      <c r="G1495" s="20">
        <v>3</v>
      </c>
      <c r="H1495" s="20"/>
      <c r="I1495" s="20"/>
      <c r="J1495" s="169"/>
      <c r="K1495" s="20"/>
      <c r="L1495" s="20"/>
      <c r="M1495" s="20"/>
    </row>
    <row r="1496" spans="1:15">
      <c r="A1496" s="163">
        <v>0.875</v>
      </c>
      <c r="B1496" s="20" t="s">
        <v>111</v>
      </c>
      <c r="C1496" s="7">
        <v>5.28E-2</v>
      </c>
      <c r="D1496" s="11">
        <v>5.2699999999999997E-2</v>
      </c>
      <c r="E1496" s="8" t="s">
        <v>242</v>
      </c>
      <c r="F1496" s="8" t="s">
        <v>242</v>
      </c>
      <c r="G1496" s="20">
        <v>3</v>
      </c>
      <c r="H1496" s="20"/>
      <c r="I1496" s="20"/>
      <c r="J1496" s="169"/>
      <c r="K1496" s="20"/>
      <c r="L1496" s="20"/>
      <c r="M1496" s="20"/>
    </row>
    <row r="1497" spans="1:15">
      <c r="A1497" s="163">
        <v>0.89583333333333304</v>
      </c>
      <c r="B1497" s="20" t="s">
        <v>2327</v>
      </c>
      <c r="C1497" s="7">
        <v>6.3799999999999996E-2</v>
      </c>
      <c r="D1497" s="11">
        <v>6.4699999999999994E-2</v>
      </c>
      <c r="E1497" s="8" t="s">
        <v>242</v>
      </c>
      <c r="F1497" s="8" t="s">
        <v>242</v>
      </c>
      <c r="G1497" s="20">
        <v>3</v>
      </c>
      <c r="H1497" s="20"/>
      <c r="I1497" s="20"/>
      <c r="J1497" s="169"/>
      <c r="K1497" s="20"/>
      <c r="L1497" s="20"/>
      <c r="M1497" s="20"/>
    </row>
    <row r="1498" spans="1:15">
      <c r="A1498" s="163">
        <v>0.89583333333333304</v>
      </c>
      <c r="B1498" s="20" t="s">
        <v>2328</v>
      </c>
      <c r="C1498" s="7">
        <v>7.0900000000000005E-2</v>
      </c>
      <c r="D1498" s="11">
        <v>7.22E-2</v>
      </c>
      <c r="E1498" s="8" t="s">
        <v>242</v>
      </c>
      <c r="F1498" s="8" t="s">
        <v>242</v>
      </c>
      <c r="G1498" s="20">
        <v>3</v>
      </c>
      <c r="H1498" s="20"/>
      <c r="I1498" s="20"/>
      <c r="J1498" s="169"/>
      <c r="K1498" s="20"/>
      <c r="L1498" s="20"/>
      <c r="M1498" s="20"/>
    </row>
    <row r="1499" spans="1:15">
      <c r="A1499" s="162">
        <v>0.9375</v>
      </c>
      <c r="B1499" s="19" t="s">
        <v>464</v>
      </c>
      <c r="C1499" s="12">
        <v>4.6399999999999997E-2</v>
      </c>
      <c r="D1499" s="12">
        <v>4.6699999999999998E-2</v>
      </c>
      <c r="E1499" s="6" t="s">
        <v>242</v>
      </c>
      <c r="F1499" s="6" t="s">
        <v>242</v>
      </c>
      <c r="G1499" s="19">
        <v>2</v>
      </c>
      <c r="H1499" s="19"/>
      <c r="I1499" s="19"/>
      <c r="J1499" s="168"/>
      <c r="K1499" s="19"/>
      <c r="L1499" s="19"/>
      <c r="M1499" s="19"/>
    </row>
    <row r="1500" spans="1:15">
      <c r="A1500" s="162">
        <v>0.97916666666666696</v>
      </c>
      <c r="B1500" s="19" t="s">
        <v>620</v>
      </c>
      <c r="C1500" s="6" t="s">
        <v>242</v>
      </c>
      <c r="D1500" s="6" t="s">
        <v>242</v>
      </c>
      <c r="E1500" s="6" t="s">
        <v>242</v>
      </c>
      <c r="F1500" s="6" t="s">
        <v>242</v>
      </c>
      <c r="G1500" s="19">
        <v>2</v>
      </c>
      <c r="H1500" s="19"/>
      <c r="I1500" s="19"/>
      <c r="J1500" s="168"/>
      <c r="K1500" s="19"/>
      <c r="L1500" s="19"/>
      <c r="M1500" s="19"/>
    </row>
    <row r="1501" spans="1:15" ht="20">
      <c r="A1501" s="248" t="s">
        <v>2329</v>
      </c>
      <c r="B1501" s="248" t="s">
        <v>242</v>
      </c>
      <c r="C1501" s="248" t="s">
        <v>243</v>
      </c>
      <c r="D1501" s="248" t="s">
        <v>244</v>
      </c>
      <c r="E1501" s="248" t="s">
        <v>245</v>
      </c>
      <c r="F1501" s="248" t="s">
        <v>246</v>
      </c>
      <c r="G1501" s="248" t="s">
        <v>242</v>
      </c>
      <c r="H1501" s="248"/>
      <c r="I1501" s="248"/>
      <c r="J1501" s="249"/>
      <c r="K1501" s="248"/>
      <c r="L1501" s="248"/>
      <c r="M1501" s="248"/>
      <c r="N1501" s="250"/>
      <c r="O1501" s="250"/>
    </row>
    <row r="1502" spans="1:15">
      <c r="A1502" s="162">
        <v>0.77083333333333304</v>
      </c>
      <c r="B1502" s="19" t="s">
        <v>516</v>
      </c>
      <c r="C1502" s="6" t="s">
        <v>242</v>
      </c>
      <c r="D1502" s="6" t="s">
        <v>242</v>
      </c>
      <c r="E1502" s="6" t="s">
        <v>242</v>
      </c>
      <c r="F1502" s="6" t="s">
        <v>242</v>
      </c>
      <c r="G1502" s="19">
        <v>2</v>
      </c>
      <c r="H1502" s="19"/>
      <c r="I1502" s="19"/>
      <c r="J1502" s="168"/>
      <c r="K1502" s="19"/>
      <c r="L1502" s="19"/>
      <c r="M1502" s="19"/>
    </row>
    <row r="1503" spans="1:15">
      <c r="A1503" s="166">
        <v>0.8125</v>
      </c>
      <c r="B1503" s="24" t="s">
        <v>2330</v>
      </c>
      <c r="C1503" s="16">
        <v>67.400000000000006</v>
      </c>
      <c r="D1503" s="16">
        <v>77.2</v>
      </c>
      <c r="E1503" s="16">
        <v>76</v>
      </c>
      <c r="F1503" s="16">
        <v>78</v>
      </c>
      <c r="G1503" s="24">
        <v>1</v>
      </c>
      <c r="H1503" s="24"/>
      <c r="I1503" s="24"/>
      <c r="J1503" s="178"/>
      <c r="K1503" s="24"/>
      <c r="L1503" s="24"/>
      <c r="M1503" s="24"/>
    </row>
    <row r="1504" spans="1:15">
      <c r="A1504" s="162">
        <v>0.8125</v>
      </c>
      <c r="B1504" s="19" t="s">
        <v>480</v>
      </c>
      <c r="C1504" s="6" t="s">
        <v>242</v>
      </c>
      <c r="D1504" s="6" t="s">
        <v>242</v>
      </c>
      <c r="E1504" s="6" t="s">
        <v>242</v>
      </c>
      <c r="F1504" s="6" t="s">
        <v>242</v>
      </c>
      <c r="G1504" s="19">
        <v>2</v>
      </c>
      <c r="H1504" s="19"/>
      <c r="I1504" s="19"/>
      <c r="J1504" s="168"/>
      <c r="K1504" s="19"/>
      <c r="L1504" s="19"/>
      <c r="M1504" s="19"/>
    </row>
    <row r="1505" spans="1:15">
      <c r="A1505" s="163">
        <v>0.8125</v>
      </c>
      <c r="B1505" s="20" t="s">
        <v>2331</v>
      </c>
      <c r="C1505" s="7">
        <v>3.1E-2</v>
      </c>
      <c r="D1505" s="188">
        <v>0.03</v>
      </c>
      <c r="E1505" s="8" t="s">
        <v>242</v>
      </c>
      <c r="F1505" s="7">
        <v>0.03</v>
      </c>
      <c r="G1505" s="20">
        <v>3</v>
      </c>
      <c r="H1505" s="20"/>
      <c r="I1505" s="20"/>
      <c r="J1505" s="169"/>
      <c r="K1505" s="20"/>
      <c r="L1505" s="20"/>
      <c r="M1505" s="20"/>
    </row>
    <row r="1506" spans="1:15">
      <c r="A1506" s="163">
        <v>0.8125</v>
      </c>
      <c r="B1506" s="20" t="s">
        <v>2332</v>
      </c>
      <c r="C1506" s="8">
        <v>66.5</v>
      </c>
      <c r="D1506" s="14">
        <v>76</v>
      </c>
      <c r="E1506" s="8">
        <v>75</v>
      </c>
      <c r="F1506" s="8">
        <v>77.3</v>
      </c>
      <c r="G1506" s="20">
        <v>3</v>
      </c>
      <c r="H1506" s="20"/>
      <c r="I1506" s="20"/>
      <c r="J1506" s="169"/>
      <c r="K1506" s="20"/>
      <c r="L1506" s="20"/>
      <c r="M1506" s="20"/>
    </row>
    <row r="1507" spans="1:15">
      <c r="A1507" s="163">
        <v>0.8125</v>
      </c>
      <c r="B1507" s="20" t="s">
        <v>2333</v>
      </c>
      <c r="C1507" s="8">
        <v>68.8</v>
      </c>
      <c r="D1507" s="14">
        <v>79</v>
      </c>
      <c r="E1507" s="8">
        <v>79</v>
      </c>
      <c r="F1507" s="8">
        <v>79.5</v>
      </c>
      <c r="G1507" s="20">
        <v>3</v>
      </c>
      <c r="H1507" s="20"/>
      <c r="I1507" s="20"/>
      <c r="J1507" s="169"/>
      <c r="K1507" s="20"/>
      <c r="L1507" s="20"/>
      <c r="M1507" s="20"/>
    </row>
    <row r="1508" spans="1:15">
      <c r="A1508" s="163">
        <v>0.8125</v>
      </c>
      <c r="B1508" s="20" t="s">
        <v>2334</v>
      </c>
      <c r="C1508" s="7">
        <v>3.5000000000000003E-2</v>
      </c>
      <c r="D1508" s="11">
        <v>3.2000000000000001E-2</v>
      </c>
      <c r="E1508" s="7">
        <v>3.2000000000000001E-2</v>
      </c>
      <c r="F1508" s="7">
        <v>3.1E-2</v>
      </c>
      <c r="G1508" s="20">
        <v>3</v>
      </c>
      <c r="H1508" s="20"/>
      <c r="I1508" s="20"/>
      <c r="J1508" s="169"/>
      <c r="K1508" s="20"/>
      <c r="L1508" s="20"/>
      <c r="M1508" s="20"/>
    </row>
    <row r="1509" spans="1:15">
      <c r="A1509" s="163">
        <v>0.89583333333333304</v>
      </c>
      <c r="B1509" s="20" t="s">
        <v>227</v>
      </c>
      <c r="C1509" s="8" t="s">
        <v>242</v>
      </c>
      <c r="D1509" s="14" t="s">
        <v>242</v>
      </c>
      <c r="E1509" s="8" t="s">
        <v>242</v>
      </c>
      <c r="F1509" s="8" t="s">
        <v>242</v>
      </c>
      <c r="G1509" s="20">
        <v>3</v>
      </c>
      <c r="H1509" s="20"/>
      <c r="I1509" s="20"/>
      <c r="J1509" s="169"/>
      <c r="K1509" s="20"/>
      <c r="L1509" s="20"/>
      <c r="M1509" s="20"/>
    </row>
    <row r="1510" spans="1:15">
      <c r="A1510" s="162">
        <v>0.92708333333333304</v>
      </c>
      <c r="B1510" s="19" t="s">
        <v>865</v>
      </c>
      <c r="C1510" s="6" t="s">
        <v>242</v>
      </c>
      <c r="D1510" s="6" t="s">
        <v>242</v>
      </c>
      <c r="E1510" s="6" t="s">
        <v>242</v>
      </c>
      <c r="F1510" s="6" t="s">
        <v>242</v>
      </c>
      <c r="G1510" s="19">
        <v>2</v>
      </c>
      <c r="H1510" s="19"/>
      <c r="I1510" s="19"/>
      <c r="J1510" s="168"/>
      <c r="K1510" s="19"/>
      <c r="L1510" s="19"/>
      <c r="M1510" s="19"/>
    </row>
    <row r="1511" spans="1:15">
      <c r="A1511" s="163">
        <v>0.9375</v>
      </c>
      <c r="B1511" s="20" t="s">
        <v>2335</v>
      </c>
      <c r="C1511" s="8">
        <v>496</v>
      </c>
      <c r="D1511" s="14">
        <v>499</v>
      </c>
      <c r="E1511" s="8" t="s">
        <v>242</v>
      </c>
      <c r="F1511" s="8" t="s">
        <v>242</v>
      </c>
      <c r="G1511" s="20">
        <v>3</v>
      </c>
      <c r="H1511" s="20"/>
      <c r="I1511" s="20"/>
      <c r="J1511" s="169"/>
      <c r="K1511" s="20"/>
      <c r="L1511" s="20"/>
      <c r="M1511" s="20"/>
    </row>
    <row r="1512" spans="1:15">
      <c r="A1512" s="163">
        <v>0.9375</v>
      </c>
      <c r="B1512" s="20" t="s">
        <v>2336</v>
      </c>
      <c r="C1512" s="8">
        <v>603</v>
      </c>
      <c r="D1512" s="14">
        <v>605</v>
      </c>
      <c r="E1512" s="8" t="s">
        <v>242</v>
      </c>
      <c r="F1512" s="8" t="s">
        <v>242</v>
      </c>
      <c r="G1512" s="20">
        <v>3</v>
      </c>
      <c r="H1512" s="20"/>
      <c r="I1512" s="20"/>
      <c r="J1512" s="169"/>
      <c r="K1512" s="20"/>
      <c r="L1512" s="20"/>
      <c r="M1512" s="20"/>
    </row>
    <row r="1513" spans="1:15">
      <c r="A1513" s="162">
        <v>0.95833333333333304</v>
      </c>
      <c r="B1513" s="19" t="s">
        <v>402</v>
      </c>
      <c r="C1513" s="6" t="s">
        <v>242</v>
      </c>
      <c r="D1513" s="6" t="s">
        <v>242</v>
      </c>
      <c r="E1513" s="6" t="s">
        <v>242</v>
      </c>
      <c r="F1513" s="6" t="s">
        <v>242</v>
      </c>
      <c r="G1513" s="19">
        <v>2</v>
      </c>
      <c r="H1513" s="19"/>
      <c r="I1513" s="19"/>
      <c r="J1513" s="168"/>
      <c r="K1513" s="19"/>
      <c r="L1513" s="19"/>
      <c r="M1513" s="19"/>
    </row>
    <row r="1514" spans="1:15">
      <c r="A1514" s="162">
        <v>0.97916666666666696</v>
      </c>
      <c r="B1514" s="19" t="s">
        <v>2337</v>
      </c>
      <c r="C1514" s="6" t="s">
        <v>2338</v>
      </c>
      <c r="D1514" s="6" t="s">
        <v>1906</v>
      </c>
      <c r="E1514" s="6" t="s">
        <v>2339</v>
      </c>
      <c r="F1514" s="6" t="s">
        <v>2340</v>
      </c>
      <c r="G1514" s="19">
        <v>2</v>
      </c>
      <c r="H1514" s="19"/>
      <c r="I1514" s="19"/>
      <c r="J1514" s="168"/>
      <c r="K1514" s="19"/>
      <c r="L1514" s="19"/>
      <c r="M1514" s="19"/>
    </row>
    <row r="1515" spans="1:15" ht="20">
      <c r="A1515" s="248" t="s">
        <v>2341</v>
      </c>
      <c r="B1515" s="248" t="s">
        <v>242</v>
      </c>
      <c r="C1515" s="248" t="s">
        <v>243</v>
      </c>
      <c r="D1515" s="248" t="s">
        <v>244</v>
      </c>
      <c r="E1515" s="248" t="s">
        <v>245</v>
      </c>
      <c r="F1515" s="248" t="s">
        <v>246</v>
      </c>
      <c r="G1515" s="248" t="s">
        <v>242</v>
      </c>
      <c r="H1515" s="248"/>
      <c r="I1515" s="248"/>
      <c r="J1515" s="249"/>
      <c r="K1515" s="248"/>
      <c r="L1515" s="248"/>
      <c r="M1515" s="248"/>
      <c r="N1515" s="250"/>
      <c r="O1515" s="250"/>
    </row>
    <row r="1516" spans="1:15">
      <c r="A1516" s="162">
        <v>0.77083333333333304</v>
      </c>
      <c r="B1516" s="19" t="s">
        <v>1131</v>
      </c>
      <c r="C1516" s="6" t="s">
        <v>242</v>
      </c>
      <c r="D1516" s="6" t="s">
        <v>242</v>
      </c>
      <c r="E1516" s="6" t="s">
        <v>242</v>
      </c>
      <c r="F1516" s="6" t="s">
        <v>242</v>
      </c>
      <c r="G1516" s="19">
        <v>2</v>
      </c>
      <c r="H1516" s="19"/>
      <c r="I1516" s="19"/>
      <c r="J1516" s="168"/>
      <c r="K1516" s="19"/>
      <c r="L1516" s="19"/>
      <c r="M1516" s="19"/>
    </row>
    <row r="1517" spans="1:15">
      <c r="A1517" s="162">
        <v>0.77083333333333304</v>
      </c>
      <c r="B1517" s="19" t="s">
        <v>880</v>
      </c>
      <c r="C1517" s="6" t="s">
        <v>242</v>
      </c>
      <c r="D1517" s="6" t="s">
        <v>242</v>
      </c>
      <c r="E1517" s="6" t="s">
        <v>242</v>
      </c>
      <c r="F1517" s="6" t="s">
        <v>242</v>
      </c>
      <c r="G1517" s="19">
        <v>2</v>
      </c>
      <c r="H1517" s="19"/>
      <c r="I1517" s="19"/>
      <c r="J1517" s="168"/>
      <c r="K1517" s="19"/>
      <c r="L1517" s="19"/>
      <c r="M1517" s="19"/>
    </row>
    <row r="1518" spans="1:15">
      <c r="A1518" s="163">
        <v>0.85416666666666696</v>
      </c>
      <c r="B1518" s="20" t="s">
        <v>2342</v>
      </c>
      <c r="C1518" s="7">
        <v>3.3000000000000002E-2</v>
      </c>
      <c r="D1518" s="188">
        <v>0.03</v>
      </c>
      <c r="E1518" s="8" t="s">
        <v>242</v>
      </c>
      <c r="F1518" s="7">
        <v>3.1E-2</v>
      </c>
      <c r="G1518" s="20">
        <v>3</v>
      </c>
      <c r="H1518" s="20"/>
      <c r="I1518" s="20"/>
      <c r="J1518" s="169"/>
      <c r="K1518" s="20"/>
      <c r="L1518" s="20"/>
      <c r="M1518" s="20"/>
    </row>
    <row r="1519" spans="1:15">
      <c r="A1519" s="163">
        <v>0.875</v>
      </c>
      <c r="B1519" s="20" t="s">
        <v>106</v>
      </c>
      <c r="C1519" s="7">
        <v>5.2499999999999998E-2</v>
      </c>
      <c r="D1519" s="11">
        <v>5.2499999999999998E-2</v>
      </c>
      <c r="E1519" s="8" t="s">
        <v>242</v>
      </c>
      <c r="F1519" s="8" t="s">
        <v>242</v>
      </c>
      <c r="G1519" s="20">
        <v>3</v>
      </c>
      <c r="H1519" s="20"/>
      <c r="I1519" s="20"/>
      <c r="J1519" s="169"/>
      <c r="K1519" s="20"/>
      <c r="L1519" s="20"/>
      <c r="M1519" s="20"/>
    </row>
    <row r="1520" spans="1:15">
      <c r="A1520" s="163">
        <v>0.875</v>
      </c>
      <c r="B1520" s="20" t="s">
        <v>109</v>
      </c>
      <c r="C1520" s="7">
        <v>5.1700000000000003E-2</v>
      </c>
      <c r="D1520" s="11">
        <v>5.16E-2</v>
      </c>
      <c r="E1520" s="8" t="s">
        <v>242</v>
      </c>
      <c r="F1520" s="8" t="s">
        <v>242</v>
      </c>
      <c r="G1520" s="20">
        <v>3</v>
      </c>
      <c r="H1520" s="20"/>
      <c r="I1520" s="20"/>
      <c r="J1520" s="169"/>
      <c r="K1520" s="20"/>
      <c r="L1520" s="20"/>
      <c r="M1520" s="20"/>
    </row>
    <row r="1521" spans="1:15" ht="20">
      <c r="A1521" s="248" t="s">
        <v>2343</v>
      </c>
      <c r="B1521" s="248" t="s">
        <v>242</v>
      </c>
      <c r="C1521" s="248" t="s">
        <v>243</v>
      </c>
      <c r="D1521" s="248" t="s">
        <v>244</v>
      </c>
      <c r="E1521" s="248" t="s">
        <v>245</v>
      </c>
      <c r="F1521" s="248" t="s">
        <v>246</v>
      </c>
      <c r="G1521" s="248" t="s">
        <v>242</v>
      </c>
      <c r="H1521" s="248"/>
      <c r="I1521" s="248"/>
      <c r="J1521" s="249"/>
      <c r="K1521" s="248"/>
      <c r="L1521" s="248"/>
      <c r="M1521" s="248"/>
      <c r="N1521" s="250"/>
      <c r="O1521" s="250"/>
    </row>
    <row r="1522" spans="1:15">
      <c r="A1522" s="163">
        <v>0.64583333333333304</v>
      </c>
      <c r="B1522" s="20" t="s">
        <v>2344</v>
      </c>
      <c r="C1522" s="8">
        <v>89.7</v>
      </c>
      <c r="D1522" s="14">
        <v>88.5</v>
      </c>
      <c r="E1522" s="8">
        <v>88.1</v>
      </c>
      <c r="F1522" s="8">
        <v>88</v>
      </c>
      <c r="G1522" s="20">
        <v>3</v>
      </c>
      <c r="H1522" s="20"/>
      <c r="I1522" s="20"/>
      <c r="J1522" s="169"/>
      <c r="K1522" s="20"/>
      <c r="L1522" s="20"/>
      <c r="M1522" s="20"/>
    </row>
    <row r="1523" spans="1:15">
      <c r="A1523" s="166">
        <v>0.75</v>
      </c>
      <c r="B1523" s="24" t="s">
        <v>2345</v>
      </c>
      <c r="C1523" s="143">
        <v>5.0000000000000001E-3</v>
      </c>
      <c r="D1523" s="191" t="s">
        <v>472</v>
      </c>
      <c r="E1523" s="143">
        <v>3.0000000000000001E-3</v>
      </c>
      <c r="F1523" s="143">
        <v>2E-3</v>
      </c>
      <c r="G1523" s="24">
        <v>1</v>
      </c>
      <c r="H1523" s="24"/>
      <c r="I1523" s="24"/>
      <c r="J1523" s="178"/>
      <c r="K1523" s="24"/>
      <c r="L1523" s="24"/>
      <c r="M1523" s="24"/>
    </row>
    <row r="1524" spans="1:15">
      <c r="A1524" s="162">
        <v>0.75</v>
      </c>
      <c r="B1524" s="19" t="s">
        <v>2346</v>
      </c>
      <c r="C1524" s="12">
        <v>5.0000000000000001E-3</v>
      </c>
      <c r="D1524" s="9" t="s">
        <v>472</v>
      </c>
      <c r="E1524" s="12">
        <v>2E-3</v>
      </c>
      <c r="F1524" s="12">
        <v>2E-3</v>
      </c>
      <c r="G1524" s="19">
        <v>2</v>
      </c>
      <c r="H1524" s="19"/>
      <c r="I1524" s="19"/>
      <c r="J1524" s="168"/>
      <c r="K1524" s="19"/>
      <c r="L1524" s="19"/>
      <c r="M1524" s="19"/>
    </row>
    <row r="1525" spans="1:15">
      <c r="A1525" s="163">
        <v>0.75</v>
      </c>
      <c r="B1525" s="20" t="s">
        <v>2347</v>
      </c>
      <c r="C1525" s="7">
        <v>2.4E-2</v>
      </c>
      <c r="D1525" s="14" t="s">
        <v>1919</v>
      </c>
      <c r="E1525" s="7">
        <v>2.4E-2</v>
      </c>
      <c r="F1525" s="7">
        <v>2.4E-2</v>
      </c>
      <c r="G1525" s="20">
        <v>3</v>
      </c>
      <c r="H1525" s="20"/>
      <c r="I1525" s="20"/>
      <c r="J1525" s="169"/>
      <c r="K1525" s="20"/>
      <c r="L1525" s="20"/>
      <c r="M1525" s="20"/>
    </row>
    <row r="1526" spans="1:15">
      <c r="A1526" s="163">
        <v>0.75</v>
      </c>
      <c r="B1526" s="20" t="s">
        <v>2348</v>
      </c>
      <c r="C1526" s="8">
        <v>144.1</v>
      </c>
      <c r="D1526" s="14" t="s">
        <v>2349</v>
      </c>
      <c r="E1526" s="8" t="s">
        <v>242</v>
      </c>
      <c r="F1526" s="8">
        <v>143.9</v>
      </c>
      <c r="G1526" s="20">
        <v>3</v>
      </c>
      <c r="H1526" s="20"/>
      <c r="I1526" s="20"/>
      <c r="J1526" s="169"/>
      <c r="K1526" s="20"/>
      <c r="L1526" s="20"/>
      <c r="M1526" s="20"/>
    </row>
    <row r="1527" spans="1:15">
      <c r="A1527" s="163">
        <v>0.75</v>
      </c>
      <c r="B1527" s="20" t="s">
        <v>2350</v>
      </c>
      <c r="C1527" s="8">
        <v>131.5</v>
      </c>
      <c r="D1527" s="14">
        <v>131</v>
      </c>
      <c r="E1527" s="8" t="s">
        <v>242</v>
      </c>
      <c r="F1527" s="8">
        <v>131.30000000000001</v>
      </c>
      <c r="G1527" s="20">
        <v>3</v>
      </c>
      <c r="H1527" s="20"/>
      <c r="I1527" s="20"/>
      <c r="J1527" s="169"/>
      <c r="K1527" s="20"/>
      <c r="L1527" s="20"/>
      <c r="M1527" s="20"/>
    </row>
    <row r="1528" spans="1:15">
      <c r="A1528" s="163">
        <v>0.75</v>
      </c>
      <c r="B1528" s="20" t="s">
        <v>2351</v>
      </c>
      <c r="C1528" s="7">
        <v>4.0000000000000001E-3</v>
      </c>
      <c r="D1528" s="11">
        <v>2E-3</v>
      </c>
      <c r="E1528" s="8" t="s">
        <v>242</v>
      </c>
      <c r="F1528" s="7">
        <v>2E-3</v>
      </c>
      <c r="G1528" s="20">
        <v>3</v>
      </c>
      <c r="H1528" s="20"/>
      <c r="I1528" s="20"/>
      <c r="J1528" s="169"/>
      <c r="K1528" s="20"/>
      <c r="L1528" s="20"/>
      <c r="M1528" s="20"/>
    </row>
    <row r="1529" spans="1:15">
      <c r="A1529" s="163">
        <v>0.75</v>
      </c>
      <c r="B1529" s="20" t="s">
        <v>2352</v>
      </c>
      <c r="C1529" s="7">
        <v>3.1E-2</v>
      </c>
      <c r="D1529" s="11">
        <v>2.8000000000000001E-2</v>
      </c>
      <c r="E1529" s="8" t="s">
        <v>242</v>
      </c>
      <c r="F1529" s="7">
        <v>2.8000000000000001E-2</v>
      </c>
      <c r="G1529" s="20">
        <v>3</v>
      </c>
      <c r="H1529" s="20"/>
      <c r="I1529" s="20"/>
      <c r="J1529" s="169"/>
      <c r="K1529" s="20"/>
      <c r="L1529" s="20"/>
      <c r="M1529" s="20"/>
    </row>
    <row r="1530" spans="1:15">
      <c r="A1530" s="163">
        <v>0.75</v>
      </c>
      <c r="B1530" s="20" t="s">
        <v>2353</v>
      </c>
      <c r="C1530" s="7">
        <v>2.1999999999999999E-2</v>
      </c>
      <c r="D1530" s="14" t="s">
        <v>2354</v>
      </c>
      <c r="E1530" s="7">
        <v>2.1999999999999999E-2</v>
      </c>
      <c r="F1530" s="7">
        <v>2.1999999999999999E-2</v>
      </c>
      <c r="G1530" s="20">
        <v>3</v>
      </c>
      <c r="H1530" s="20"/>
      <c r="I1530" s="20"/>
      <c r="J1530" s="169"/>
      <c r="K1530" s="20"/>
      <c r="L1530" s="20"/>
      <c r="M1530" s="20"/>
    </row>
    <row r="1531" spans="1:15">
      <c r="A1531" s="163">
        <v>0.76736111111111105</v>
      </c>
      <c r="B1531" s="20" t="s">
        <v>2355</v>
      </c>
      <c r="C1531" s="7">
        <v>6.3E-2</v>
      </c>
      <c r="D1531" s="188">
        <v>0.06</v>
      </c>
      <c r="E1531" s="8" t="s">
        <v>242</v>
      </c>
      <c r="F1531" s="8" t="s">
        <v>242</v>
      </c>
      <c r="G1531" s="20">
        <v>3</v>
      </c>
      <c r="H1531" s="20"/>
      <c r="I1531" s="20"/>
      <c r="J1531" s="169"/>
      <c r="K1531" s="20"/>
      <c r="L1531" s="20"/>
      <c r="M1531" s="20"/>
    </row>
    <row r="1532" spans="1:15">
      <c r="A1532" s="162">
        <v>0.77777777777777801</v>
      </c>
      <c r="B1532" s="19" t="s">
        <v>1164</v>
      </c>
      <c r="C1532" s="6" t="s">
        <v>242</v>
      </c>
      <c r="D1532" s="6" t="s">
        <v>242</v>
      </c>
      <c r="E1532" s="6" t="s">
        <v>242</v>
      </c>
      <c r="F1532" s="6" t="s">
        <v>242</v>
      </c>
      <c r="G1532" s="19">
        <v>2</v>
      </c>
      <c r="H1532" s="19"/>
      <c r="I1532" s="19"/>
      <c r="J1532" s="168"/>
      <c r="K1532" s="19"/>
      <c r="L1532" s="19"/>
      <c r="M1532" s="19"/>
    </row>
    <row r="1533" spans="1:15">
      <c r="A1533" s="166">
        <v>0.8125</v>
      </c>
      <c r="B1533" s="24" t="s">
        <v>1592</v>
      </c>
      <c r="C1533" s="16" t="s">
        <v>242</v>
      </c>
      <c r="D1533" s="16" t="s">
        <v>242</v>
      </c>
      <c r="E1533" s="16" t="s">
        <v>242</v>
      </c>
      <c r="F1533" s="16" t="s">
        <v>242</v>
      </c>
      <c r="G1533" s="24">
        <v>1</v>
      </c>
      <c r="H1533" s="24"/>
      <c r="I1533" s="24"/>
      <c r="J1533" s="178"/>
      <c r="K1533" s="24"/>
      <c r="L1533" s="24"/>
      <c r="M1533" s="24"/>
    </row>
    <row r="1534" spans="1:15">
      <c r="A1534" s="163">
        <v>0.85416666666666696</v>
      </c>
      <c r="B1534" s="20" t="s">
        <v>2356</v>
      </c>
      <c r="C1534" s="8" t="s">
        <v>2357</v>
      </c>
      <c r="D1534" s="14" t="s">
        <v>878</v>
      </c>
      <c r="E1534" s="8" t="s">
        <v>242</v>
      </c>
      <c r="F1534" s="8" t="s">
        <v>242</v>
      </c>
      <c r="G1534" s="20">
        <v>3</v>
      </c>
      <c r="H1534" s="20"/>
      <c r="I1534" s="20"/>
      <c r="J1534" s="169"/>
      <c r="K1534" s="20"/>
      <c r="L1534" s="20"/>
      <c r="M1534" s="20"/>
    </row>
    <row r="1535" spans="1:15">
      <c r="A1535" s="163">
        <v>0.875</v>
      </c>
      <c r="B1535" s="20" t="s">
        <v>1629</v>
      </c>
      <c r="C1535" s="7">
        <v>5.28E-2</v>
      </c>
      <c r="D1535" s="11">
        <v>5.28E-2</v>
      </c>
      <c r="E1535" s="8" t="s">
        <v>242</v>
      </c>
      <c r="F1535" s="8" t="s">
        <v>242</v>
      </c>
      <c r="G1535" s="20">
        <v>3</v>
      </c>
      <c r="H1535" s="20"/>
      <c r="I1535" s="20"/>
      <c r="J1535" s="169"/>
      <c r="K1535" s="20"/>
      <c r="L1535" s="20"/>
      <c r="M1535" s="20"/>
    </row>
    <row r="1536" spans="1:15">
      <c r="A1536" s="163">
        <v>0.875</v>
      </c>
      <c r="B1536" s="20" t="s">
        <v>628</v>
      </c>
      <c r="C1536" s="7">
        <v>4.9000000000000002E-2</v>
      </c>
      <c r="D1536" s="11">
        <v>4.9200000000000001E-2</v>
      </c>
      <c r="E1536" s="8" t="s">
        <v>242</v>
      </c>
      <c r="F1536" s="8" t="s">
        <v>242</v>
      </c>
      <c r="G1536" s="20">
        <v>3</v>
      </c>
      <c r="H1536" s="20"/>
      <c r="I1536" s="20"/>
      <c r="J1536" s="169"/>
      <c r="K1536" s="20"/>
      <c r="L1536" s="20"/>
      <c r="M1536" s="20"/>
    </row>
    <row r="1537" spans="1:15" ht="20">
      <c r="A1537" s="248" t="s">
        <v>2358</v>
      </c>
      <c r="B1537" s="248" t="s">
        <v>242</v>
      </c>
      <c r="C1537" s="248" t="s">
        <v>243</v>
      </c>
      <c r="D1537" s="248" t="s">
        <v>244</v>
      </c>
      <c r="E1537" s="248" t="s">
        <v>245</v>
      </c>
      <c r="F1537" s="248" t="s">
        <v>246</v>
      </c>
      <c r="G1537" s="248" t="s">
        <v>242</v>
      </c>
      <c r="H1537" s="248"/>
      <c r="I1537" s="248"/>
      <c r="J1537" s="249"/>
      <c r="K1537" s="248"/>
      <c r="L1537" s="248"/>
      <c r="M1537" s="248"/>
      <c r="N1537" s="250"/>
      <c r="O1537" s="250"/>
    </row>
    <row r="1538" spans="1:15">
      <c r="A1538" s="162">
        <v>8.3333333333333301E-2</v>
      </c>
      <c r="B1538" s="19" t="s">
        <v>2359</v>
      </c>
      <c r="C1538" s="9" t="s">
        <v>2360</v>
      </c>
      <c r="D1538" s="6" t="s">
        <v>2287</v>
      </c>
      <c r="E1538" s="9" t="s">
        <v>1540</v>
      </c>
      <c r="F1538" s="6" t="s">
        <v>242</v>
      </c>
      <c r="G1538" s="19">
        <v>2</v>
      </c>
      <c r="H1538" s="19"/>
      <c r="I1538" s="19"/>
      <c r="J1538" s="168"/>
      <c r="K1538" s="19"/>
      <c r="L1538" s="19"/>
      <c r="M1538" s="19"/>
    </row>
    <row r="1539" spans="1:15">
      <c r="A1539" s="163">
        <v>0.6875</v>
      </c>
      <c r="B1539" s="20" t="s">
        <v>2361</v>
      </c>
      <c r="C1539" s="7">
        <v>7.0800000000000002E-2</v>
      </c>
      <c r="D1539" s="11">
        <v>7.1800000000000003E-2</v>
      </c>
      <c r="E1539" s="8" t="s">
        <v>242</v>
      </c>
      <c r="F1539" s="8" t="s">
        <v>242</v>
      </c>
      <c r="G1539" s="20">
        <v>3</v>
      </c>
      <c r="H1539" s="20"/>
      <c r="I1539" s="20"/>
      <c r="J1539" s="169"/>
      <c r="K1539" s="20"/>
      <c r="L1539" s="20"/>
      <c r="M1539" s="20"/>
    </row>
    <row r="1540" spans="1:15">
      <c r="A1540" s="163">
        <v>0.6875</v>
      </c>
      <c r="B1540" s="20" t="s">
        <v>2362</v>
      </c>
      <c r="C1540" s="7">
        <v>5.0000000000000001E-3</v>
      </c>
      <c r="D1540" s="11">
        <v>2.5999999999999999E-2</v>
      </c>
      <c r="E1540" s="8" t="s">
        <v>242</v>
      </c>
      <c r="F1540" s="8" t="s">
        <v>242</v>
      </c>
      <c r="G1540" s="20">
        <v>3</v>
      </c>
      <c r="H1540" s="20"/>
      <c r="I1540" s="20"/>
      <c r="J1540" s="169"/>
      <c r="K1540" s="20"/>
      <c r="L1540" s="20"/>
      <c r="M1540" s="20"/>
    </row>
    <row r="1541" spans="1:15">
      <c r="A1541" s="163">
        <v>0.6875</v>
      </c>
      <c r="B1541" s="20" t="s">
        <v>2363</v>
      </c>
      <c r="C1541" s="8">
        <v>198.1</v>
      </c>
      <c r="D1541" s="14">
        <v>197.1</v>
      </c>
      <c r="E1541" s="8" t="s">
        <v>242</v>
      </c>
      <c r="F1541" s="8" t="s">
        <v>242</v>
      </c>
      <c r="G1541" s="20">
        <v>3</v>
      </c>
      <c r="H1541" s="20"/>
      <c r="I1541" s="20"/>
      <c r="J1541" s="169"/>
      <c r="K1541" s="20"/>
      <c r="L1541" s="20"/>
      <c r="M1541" s="20"/>
    </row>
    <row r="1542" spans="1:15">
      <c r="A1542" s="163">
        <v>0.6875</v>
      </c>
      <c r="B1542" s="20" t="s">
        <v>2364</v>
      </c>
      <c r="C1542" s="8">
        <v>499.9</v>
      </c>
      <c r="D1542" s="14">
        <v>477.5</v>
      </c>
      <c r="E1542" s="8" t="s">
        <v>242</v>
      </c>
      <c r="F1542" s="8" t="s">
        <v>242</v>
      </c>
      <c r="G1542" s="20">
        <v>3</v>
      </c>
      <c r="H1542" s="20"/>
      <c r="I1542" s="20"/>
      <c r="J1542" s="169"/>
      <c r="K1542" s="20"/>
      <c r="L1542" s="20"/>
      <c r="M1542" s="20"/>
    </row>
    <row r="1543" spans="1:15">
      <c r="A1543" s="163">
        <v>0.6875</v>
      </c>
      <c r="B1543" s="20" t="s">
        <v>2365</v>
      </c>
      <c r="C1543" s="8">
        <v>141.69999999999999</v>
      </c>
      <c r="D1543" s="14">
        <v>144.19999999999999</v>
      </c>
      <c r="E1543" s="8" t="s">
        <v>242</v>
      </c>
      <c r="F1543" s="8" t="s">
        <v>242</v>
      </c>
      <c r="G1543" s="20">
        <v>3</v>
      </c>
      <c r="H1543" s="20"/>
      <c r="I1543" s="20"/>
      <c r="J1543" s="169"/>
      <c r="K1543" s="20"/>
      <c r="L1543" s="20"/>
      <c r="M1543" s="20"/>
    </row>
    <row r="1544" spans="1:15">
      <c r="A1544" s="166">
        <v>0.75</v>
      </c>
      <c r="B1544" s="24" t="s">
        <v>2366</v>
      </c>
      <c r="C1544" s="143">
        <v>3.0000000000000001E-3</v>
      </c>
      <c r="D1544" s="143">
        <v>4.0000000000000001E-3</v>
      </c>
      <c r="E1544" s="143">
        <v>3.0000000000000001E-3</v>
      </c>
      <c r="F1544" s="143">
        <v>3.0000000000000001E-3</v>
      </c>
      <c r="G1544" s="24">
        <v>1</v>
      </c>
      <c r="H1544" s="24"/>
      <c r="I1544" s="24"/>
      <c r="J1544" s="178"/>
      <c r="K1544" s="24"/>
      <c r="L1544" s="24"/>
      <c r="M1544" s="24"/>
    </row>
    <row r="1545" spans="1:15">
      <c r="A1545" s="166">
        <v>0.75</v>
      </c>
      <c r="B1545" s="24" t="s">
        <v>2367</v>
      </c>
      <c r="C1545" s="143">
        <v>3.5999999999999997E-2</v>
      </c>
      <c r="D1545" s="143">
        <v>3.7999999999999999E-2</v>
      </c>
      <c r="E1545" s="143">
        <v>3.5999999999999997E-2</v>
      </c>
      <c r="F1545" s="143">
        <v>3.6999999999999998E-2</v>
      </c>
      <c r="G1545" s="24">
        <v>1</v>
      </c>
      <c r="H1545" s="24"/>
      <c r="I1545" s="24"/>
      <c r="J1545" s="178"/>
      <c r="K1545" s="24"/>
      <c r="L1545" s="24"/>
      <c r="M1545" s="24"/>
    </row>
    <row r="1546" spans="1:15">
      <c r="A1546" s="166">
        <v>0.75</v>
      </c>
      <c r="B1546" s="24" t="s">
        <v>2368</v>
      </c>
      <c r="C1546" s="143">
        <v>3.0000000000000001E-3</v>
      </c>
      <c r="D1546" s="143">
        <v>4.0000000000000001E-3</v>
      </c>
      <c r="E1546" s="143">
        <v>4.0000000000000001E-3</v>
      </c>
      <c r="F1546" s="143">
        <v>3.0000000000000001E-3</v>
      </c>
      <c r="G1546" s="24">
        <v>1</v>
      </c>
      <c r="H1546" s="24"/>
      <c r="I1546" s="24"/>
      <c r="J1546" s="178"/>
      <c r="K1546" s="24"/>
      <c r="L1546" s="24"/>
      <c r="M1546" s="24"/>
    </row>
    <row r="1547" spans="1:15">
      <c r="A1547" s="166">
        <v>0.75</v>
      </c>
      <c r="B1547" s="24" t="s">
        <v>2369</v>
      </c>
      <c r="C1547" s="143">
        <v>3.4000000000000002E-2</v>
      </c>
      <c r="D1547" s="143">
        <v>3.5000000000000003E-2</v>
      </c>
      <c r="E1547" s="143">
        <v>3.4000000000000002E-2</v>
      </c>
      <c r="F1547" s="143">
        <v>3.5000000000000003E-2</v>
      </c>
      <c r="G1547" s="24">
        <v>1</v>
      </c>
      <c r="H1547" s="24"/>
      <c r="I1547" s="24"/>
      <c r="J1547" s="178"/>
      <c r="K1547" s="24"/>
      <c r="L1547" s="24"/>
      <c r="M1547" s="24"/>
    </row>
    <row r="1548" spans="1:15">
      <c r="A1548" s="166">
        <v>0.75</v>
      </c>
      <c r="B1548" s="24" t="s">
        <v>2370</v>
      </c>
      <c r="C1548" s="143">
        <v>0</v>
      </c>
      <c r="D1548" s="16" t="s">
        <v>1954</v>
      </c>
      <c r="E1548" s="143">
        <v>4.0000000000000001E-3</v>
      </c>
      <c r="F1548" s="143">
        <v>3.0000000000000001E-3</v>
      </c>
      <c r="G1548" s="24">
        <v>1</v>
      </c>
      <c r="H1548" s="24"/>
      <c r="I1548" s="24"/>
      <c r="J1548" s="178"/>
      <c r="K1548" s="24"/>
      <c r="L1548" s="24"/>
      <c r="M1548" s="24"/>
    </row>
    <row r="1549" spans="1:15">
      <c r="A1549" s="162">
        <v>0.75</v>
      </c>
      <c r="B1549" s="19" t="s">
        <v>2371</v>
      </c>
      <c r="C1549" s="6">
        <v>313.55</v>
      </c>
      <c r="D1549" s="6">
        <v>312.33</v>
      </c>
      <c r="E1549" s="6">
        <v>313.76</v>
      </c>
      <c r="F1549" s="6">
        <v>313.89999999999998</v>
      </c>
      <c r="G1549" s="19">
        <v>2</v>
      </c>
      <c r="H1549" s="19"/>
      <c r="I1549" s="19"/>
      <c r="J1549" s="168"/>
      <c r="K1549" s="19"/>
      <c r="L1549" s="19"/>
      <c r="M1549" s="19"/>
    </row>
    <row r="1550" spans="1:15">
      <c r="A1550" s="162">
        <v>0.75</v>
      </c>
      <c r="B1550" s="19" t="s">
        <v>2372</v>
      </c>
      <c r="C1550" s="6">
        <v>313.20699999999999</v>
      </c>
      <c r="D1550" s="6">
        <v>312.23</v>
      </c>
      <c r="E1550" s="6" t="s">
        <v>242</v>
      </c>
      <c r="F1550" s="6">
        <v>313.2</v>
      </c>
      <c r="G1550" s="19">
        <v>2</v>
      </c>
      <c r="H1550" s="19"/>
      <c r="I1550" s="19"/>
      <c r="J1550" s="168"/>
      <c r="K1550" s="19"/>
      <c r="L1550" s="19"/>
      <c r="M1550" s="19"/>
    </row>
    <row r="1551" spans="1:15">
      <c r="A1551" s="162">
        <v>0.75</v>
      </c>
      <c r="B1551" s="19" t="s">
        <v>2373</v>
      </c>
      <c r="C1551" s="6">
        <v>-15.6</v>
      </c>
      <c r="D1551" s="6">
        <v>-14.3</v>
      </c>
      <c r="E1551" s="6">
        <v>-10</v>
      </c>
      <c r="F1551" s="6">
        <v>-8</v>
      </c>
      <c r="G1551" s="19">
        <v>2</v>
      </c>
      <c r="H1551" s="19"/>
      <c r="I1551" s="19"/>
      <c r="J1551" s="168"/>
      <c r="K1551" s="19"/>
      <c r="L1551" s="19"/>
      <c r="M1551" s="19"/>
    </row>
    <row r="1552" spans="1:15">
      <c r="A1552" s="162">
        <v>0.75</v>
      </c>
      <c r="B1552" s="19" t="s">
        <v>2374</v>
      </c>
      <c r="C1552" s="12">
        <v>2E-3</v>
      </c>
      <c r="D1552" s="6" t="s">
        <v>818</v>
      </c>
      <c r="E1552" s="12">
        <v>2E-3</v>
      </c>
      <c r="F1552" s="12">
        <v>1E-3</v>
      </c>
      <c r="G1552" s="19">
        <v>2</v>
      </c>
      <c r="H1552" s="19"/>
      <c r="I1552" s="19"/>
      <c r="J1552" s="168"/>
      <c r="K1552" s="19"/>
      <c r="L1552" s="19"/>
      <c r="M1552" s="19"/>
    </row>
    <row r="1553" spans="1:13">
      <c r="A1553" s="163">
        <v>0.75</v>
      </c>
      <c r="B1553" s="20" t="s">
        <v>2375</v>
      </c>
      <c r="C1553" s="7">
        <v>-1E-3</v>
      </c>
      <c r="D1553" s="14" t="s">
        <v>1936</v>
      </c>
      <c r="E1553" s="8" t="s">
        <v>242</v>
      </c>
      <c r="F1553" s="7">
        <v>2E-3</v>
      </c>
      <c r="G1553" s="20">
        <v>3</v>
      </c>
      <c r="H1553" s="20"/>
      <c r="I1553" s="20"/>
      <c r="J1553" s="169"/>
      <c r="K1553" s="20"/>
      <c r="L1553" s="20"/>
      <c r="M1553" s="20"/>
    </row>
    <row r="1554" spans="1:13">
      <c r="A1554" s="163">
        <v>0.75</v>
      </c>
      <c r="B1554" s="20" t="s">
        <v>2376</v>
      </c>
      <c r="C1554" s="7">
        <v>0.03</v>
      </c>
      <c r="D1554" s="14" t="s">
        <v>2377</v>
      </c>
      <c r="E1554" s="8" t="s">
        <v>242</v>
      </c>
      <c r="F1554" s="7">
        <v>3.7999999999999999E-2</v>
      </c>
      <c r="G1554" s="20">
        <v>3</v>
      </c>
      <c r="H1554" s="20"/>
      <c r="I1554" s="20"/>
      <c r="J1554" s="169"/>
      <c r="K1554" s="20"/>
      <c r="L1554" s="20"/>
      <c r="M1554" s="20"/>
    </row>
    <row r="1555" spans="1:13">
      <c r="A1555" s="162">
        <v>0.8125</v>
      </c>
      <c r="B1555" s="19" t="s">
        <v>2378</v>
      </c>
      <c r="C1555" s="12">
        <v>-1E-3</v>
      </c>
      <c r="D1555" s="6" t="s">
        <v>1478</v>
      </c>
      <c r="E1555" s="12">
        <v>-1E-3</v>
      </c>
      <c r="F1555" s="12">
        <v>1E-3</v>
      </c>
      <c r="G1555" s="19">
        <v>2</v>
      </c>
      <c r="H1555" s="19"/>
      <c r="I1555" s="19"/>
      <c r="J1555" s="168"/>
      <c r="K1555" s="19"/>
      <c r="L1555" s="19"/>
      <c r="M1555" s="19"/>
    </row>
    <row r="1556" spans="1:13">
      <c r="A1556" s="162">
        <v>0.8125</v>
      </c>
      <c r="B1556" s="19" t="s">
        <v>2379</v>
      </c>
      <c r="C1556" s="6">
        <v>45</v>
      </c>
      <c r="D1556" s="6">
        <v>51</v>
      </c>
      <c r="E1556" s="6">
        <v>51</v>
      </c>
      <c r="F1556" s="6">
        <v>52</v>
      </c>
      <c r="G1556" s="19">
        <v>2</v>
      </c>
      <c r="H1556" s="19"/>
      <c r="I1556" s="19"/>
      <c r="J1556" s="168"/>
      <c r="K1556" s="19"/>
      <c r="L1556" s="19"/>
      <c r="M1556" s="19"/>
    </row>
    <row r="1557" spans="1:13">
      <c r="A1557" s="163">
        <v>0.8125</v>
      </c>
      <c r="B1557" s="20" t="s">
        <v>2380</v>
      </c>
      <c r="C1557" s="7">
        <v>-2E-3</v>
      </c>
      <c r="D1557" s="14" t="s">
        <v>1184</v>
      </c>
      <c r="E1557" s="8" t="s">
        <v>242</v>
      </c>
      <c r="F1557" s="7">
        <v>-1E-3</v>
      </c>
      <c r="G1557" s="20">
        <v>3</v>
      </c>
      <c r="H1557" s="20"/>
      <c r="I1557" s="20"/>
      <c r="J1557" s="169"/>
      <c r="K1557" s="20"/>
      <c r="L1557" s="20"/>
      <c r="M1557" s="20"/>
    </row>
    <row r="1558" spans="1:13">
      <c r="A1558" s="162">
        <v>0.83333333333333304</v>
      </c>
      <c r="B1558" s="19" t="s">
        <v>2381</v>
      </c>
      <c r="C1558" s="9" t="s">
        <v>2382</v>
      </c>
      <c r="D1558" s="9" t="s">
        <v>2383</v>
      </c>
      <c r="E1558" s="9" t="s">
        <v>1540</v>
      </c>
      <c r="F1558" s="6" t="s">
        <v>242</v>
      </c>
      <c r="G1558" s="19">
        <v>2</v>
      </c>
      <c r="H1558" s="19"/>
      <c r="I1558" s="19"/>
      <c r="J1558" s="168"/>
      <c r="K1558" s="19"/>
      <c r="L1558" s="19"/>
      <c r="M1558" s="19"/>
    </row>
    <row r="1559" spans="1:13">
      <c r="A1559" s="162">
        <v>0.83333333333333304</v>
      </c>
      <c r="B1559" s="19" t="s">
        <v>2384</v>
      </c>
      <c r="C1559" s="9" t="s">
        <v>2385</v>
      </c>
      <c r="D1559" s="6" t="s">
        <v>2298</v>
      </c>
      <c r="E1559" s="6" t="s">
        <v>588</v>
      </c>
      <c r="F1559" s="6" t="s">
        <v>242</v>
      </c>
      <c r="G1559" s="19">
        <v>2</v>
      </c>
      <c r="H1559" s="19"/>
      <c r="I1559" s="19"/>
      <c r="J1559" s="168"/>
      <c r="K1559" s="19"/>
      <c r="L1559" s="19"/>
      <c r="M1559" s="19"/>
    </row>
    <row r="1560" spans="1:13">
      <c r="A1560" s="163">
        <v>0.83333333333333304</v>
      </c>
      <c r="B1560" s="20" t="s">
        <v>2386</v>
      </c>
      <c r="C1560" s="8" t="s">
        <v>2387</v>
      </c>
      <c r="D1560" s="17" t="s">
        <v>2301</v>
      </c>
      <c r="E1560" s="8" t="s">
        <v>242</v>
      </c>
      <c r="F1560" s="8" t="s">
        <v>242</v>
      </c>
      <c r="G1560" s="20">
        <v>3</v>
      </c>
      <c r="H1560" s="20"/>
      <c r="I1560" s="20"/>
      <c r="J1560" s="169"/>
      <c r="K1560" s="20"/>
      <c r="L1560" s="20"/>
      <c r="M1560" s="20"/>
    </row>
    <row r="1561" spans="1:13">
      <c r="A1561" s="163">
        <v>0.83333333333333304</v>
      </c>
      <c r="B1561" s="20" t="s">
        <v>2388</v>
      </c>
      <c r="C1561" s="10" t="s">
        <v>2389</v>
      </c>
      <c r="D1561" s="14" t="s">
        <v>2303</v>
      </c>
      <c r="E1561" s="8" t="s">
        <v>242</v>
      </c>
      <c r="F1561" s="8" t="s">
        <v>242</v>
      </c>
      <c r="G1561" s="20">
        <v>3</v>
      </c>
      <c r="H1561" s="20"/>
      <c r="I1561" s="20"/>
      <c r="J1561" s="169"/>
      <c r="K1561" s="20"/>
      <c r="L1561" s="20"/>
      <c r="M1561" s="20"/>
    </row>
    <row r="1562" spans="1:13">
      <c r="A1562" s="163">
        <v>0.83333333333333304</v>
      </c>
      <c r="B1562" s="20" t="s">
        <v>2390</v>
      </c>
      <c r="C1562" s="8" t="s">
        <v>2391</v>
      </c>
      <c r="D1562" s="14" t="s">
        <v>2305</v>
      </c>
      <c r="E1562" s="8" t="s">
        <v>242</v>
      </c>
      <c r="F1562" s="8" t="s">
        <v>242</v>
      </c>
      <c r="G1562" s="20">
        <v>3</v>
      </c>
      <c r="H1562" s="20"/>
      <c r="I1562" s="20"/>
      <c r="J1562" s="169"/>
      <c r="K1562" s="20"/>
      <c r="L1562" s="20"/>
      <c r="M1562" s="20"/>
    </row>
    <row r="1563" spans="1:13">
      <c r="A1563" s="163">
        <v>0.83333333333333304</v>
      </c>
      <c r="B1563" s="20" t="s">
        <v>2392</v>
      </c>
      <c r="C1563" s="10" t="s">
        <v>2393</v>
      </c>
      <c r="D1563" s="14" t="s">
        <v>2307</v>
      </c>
      <c r="E1563" s="8" t="s">
        <v>2394</v>
      </c>
      <c r="F1563" s="8" t="s">
        <v>242</v>
      </c>
      <c r="G1563" s="20">
        <v>3</v>
      </c>
      <c r="H1563" s="20"/>
      <c r="I1563" s="20"/>
      <c r="J1563" s="169"/>
      <c r="K1563" s="20"/>
      <c r="L1563" s="20"/>
      <c r="M1563" s="20"/>
    </row>
    <row r="1564" spans="1:13">
      <c r="A1564" s="163">
        <v>0.83333333333333304</v>
      </c>
      <c r="B1564" s="20" t="s">
        <v>2395</v>
      </c>
      <c r="C1564" s="8" t="s">
        <v>2396</v>
      </c>
      <c r="D1564" s="14" t="s">
        <v>2310</v>
      </c>
      <c r="E1564" s="8" t="s">
        <v>242</v>
      </c>
      <c r="F1564" s="8" t="s">
        <v>242</v>
      </c>
      <c r="G1564" s="20">
        <v>3</v>
      </c>
      <c r="H1564" s="20"/>
      <c r="I1564" s="20"/>
      <c r="J1564" s="169"/>
      <c r="K1564" s="20"/>
      <c r="L1564" s="20"/>
      <c r="M1564" s="20"/>
    </row>
    <row r="1565" spans="1:13">
      <c r="A1565" s="163">
        <v>0.83333333333333304</v>
      </c>
      <c r="B1565" s="20" t="s">
        <v>2397</v>
      </c>
      <c r="C1565" s="10" t="s">
        <v>2398</v>
      </c>
      <c r="D1565" s="14" t="s">
        <v>1451</v>
      </c>
      <c r="E1565" s="8" t="s">
        <v>242</v>
      </c>
      <c r="F1565" s="8" t="s">
        <v>242</v>
      </c>
      <c r="G1565" s="20">
        <v>3</v>
      </c>
      <c r="H1565" s="20"/>
      <c r="I1565" s="20"/>
      <c r="J1565" s="169"/>
      <c r="K1565" s="20"/>
      <c r="L1565" s="20"/>
      <c r="M1565" s="20"/>
    </row>
    <row r="1566" spans="1:13">
      <c r="A1566" s="163">
        <v>0.83333333333333304</v>
      </c>
      <c r="B1566" s="20" t="s">
        <v>2399</v>
      </c>
      <c r="C1566" s="8" t="s">
        <v>2313</v>
      </c>
      <c r="D1566" s="14" t="s">
        <v>2313</v>
      </c>
      <c r="E1566" s="8" t="s">
        <v>242</v>
      </c>
      <c r="F1566" s="8" t="s">
        <v>242</v>
      </c>
      <c r="G1566" s="20">
        <v>3</v>
      </c>
      <c r="H1566" s="20"/>
      <c r="I1566" s="20"/>
      <c r="J1566" s="169"/>
      <c r="K1566" s="20"/>
      <c r="L1566" s="20"/>
      <c r="M1566" s="20"/>
    </row>
    <row r="1567" spans="1:13">
      <c r="A1567" s="163">
        <v>0.875</v>
      </c>
      <c r="B1567" s="20" t="s">
        <v>102</v>
      </c>
      <c r="C1567" s="7">
        <v>5.2400000000000002E-2</v>
      </c>
      <c r="D1567" s="11">
        <v>5.2400000000000002E-2</v>
      </c>
      <c r="E1567" s="8" t="s">
        <v>242</v>
      </c>
      <c r="F1567" s="8" t="s">
        <v>242</v>
      </c>
      <c r="G1567" s="20">
        <v>3</v>
      </c>
      <c r="H1567" s="20"/>
      <c r="I1567" s="20"/>
      <c r="J1567" s="169"/>
      <c r="K1567" s="20"/>
      <c r="L1567" s="20"/>
      <c r="M1567" s="20"/>
    </row>
    <row r="1568" spans="1:13">
      <c r="A1568" s="162">
        <v>0.89583333333333304</v>
      </c>
      <c r="B1568" s="19" t="s">
        <v>480</v>
      </c>
      <c r="C1568" s="6" t="s">
        <v>242</v>
      </c>
      <c r="D1568" s="6" t="s">
        <v>242</v>
      </c>
      <c r="E1568" s="6" t="s">
        <v>242</v>
      </c>
      <c r="F1568" s="6" t="s">
        <v>242</v>
      </c>
      <c r="G1568" s="19">
        <v>2</v>
      </c>
      <c r="H1568" s="19"/>
      <c r="I1568" s="19"/>
      <c r="J1568" s="168"/>
      <c r="K1568" s="19"/>
      <c r="L1568" s="19"/>
      <c r="M1568" s="19"/>
    </row>
    <row r="1569" spans="1:15">
      <c r="A1569" s="163">
        <v>0.89583333333333304</v>
      </c>
      <c r="B1569" s="20" t="s">
        <v>194</v>
      </c>
      <c r="C1569" s="8" t="s">
        <v>242</v>
      </c>
      <c r="D1569" s="14" t="s">
        <v>242</v>
      </c>
      <c r="E1569" s="8" t="s">
        <v>242</v>
      </c>
      <c r="F1569" s="8" t="s">
        <v>242</v>
      </c>
      <c r="G1569" s="20">
        <v>3</v>
      </c>
      <c r="H1569" s="20"/>
      <c r="I1569" s="20"/>
      <c r="J1569" s="169"/>
      <c r="K1569" s="20"/>
      <c r="L1569" s="20"/>
      <c r="M1569" s="20"/>
    </row>
    <row r="1570" spans="1:15" ht="20">
      <c r="A1570" s="248" t="s">
        <v>2400</v>
      </c>
      <c r="B1570" s="248" t="s">
        <v>242</v>
      </c>
      <c r="C1570" s="248" t="s">
        <v>243</v>
      </c>
      <c r="D1570" s="248" t="s">
        <v>244</v>
      </c>
      <c r="E1570" s="248" t="s">
        <v>245</v>
      </c>
      <c r="F1570" s="248" t="s">
        <v>246</v>
      </c>
      <c r="G1570" s="248" t="s">
        <v>242</v>
      </c>
      <c r="H1570" s="248"/>
      <c r="I1570" s="248"/>
      <c r="J1570" s="249"/>
      <c r="K1570" s="248"/>
      <c r="L1570" s="248"/>
      <c r="M1570" s="248"/>
      <c r="N1570" s="250"/>
      <c r="O1570" s="250"/>
    </row>
    <row r="1571" spans="1:15">
      <c r="A1571" s="162">
        <v>3.4722222222222203E-2</v>
      </c>
      <c r="B1571" s="19" t="s">
        <v>516</v>
      </c>
      <c r="C1571" s="6" t="s">
        <v>242</v>
      </c>
      <c r="D1571" s="6" t="s">
        <v>242</v>
      </c>
      <c r="E1571" s="6" t="s">
        <v>242</v>
      </c>
      <c r="F1571" s="6" t="s">
        <v>242</v>
      </c>
      <c r="G1571" s="19">
        <v>2</v>
      </c>
      <c r="H1571" s="19"/>
      <c r="I1571" s="19"/>
      <c r="J1571" s="168"/>
      <c r="K1571" s="19"/>
      <c r="L1571" s="19"/>
      <c r="M1571" s="19"/>
    </row>
    <row r="1572" spans="1:15">
      <c r="A1572" s="162">
        <v>6.25E-2</v>
      </c>
      <c r="B1572" s="19" t="s">
        <v>2401</v>
      </c>
      <c r="C1572" s="6" t="s">
        <v>2402</v>
      </c>
      <c r="D1572" s="6" t="s">
        <v>2403</v>
      </c>
      <c r="E1572" s="6" t="s">
        <v>2404</v>
      </c>
      <c r="F1572" s="6" t="s">
        <v>242</v>
      </c>
      <c r="G1572" s="19">
        <v>2</v>
      </c>
      <c r="H1572" s="19"/>
      <c r="I1572" s="19"/>
      <c r="J1572" s="168"/>
      <c r="K1572" s="19"/>
      <c r="L1572" s="19"/>
      <c r="M1572" s="19"/>
    </row>
    <row r="1573" spans="1:15">
      <c r="A1573" s="163">
        <v>6.25E-2</v>
      </c>
      <c r="B1573" s="20" t="s">
        <v>2405</v>
      </c>
      <c r="C1573" s="8" t="s">
        <v>2406</v>
      </c>
      <c r="D1573" s="14" t="s">
        <v>2407</v>
      </c>
      <c r="E1573" s="8" t="s">
        <v>242</v>
      </c>
      <c r="F1573" s="8" t="s">
        <v>242</v>
      </c>
      <c r="G1573" s="20">
        <v>3</v>
      </c>
      <c r="H1573" s="20"/>
      <c r="I1573" s="20"/>
      <c r="J1573" s="169"/>
      <c r="K1573" s="20"/>
      <c r="L1573" s="20"/>
      <c r="M1573" s="20"/>
    </row>
    <row r="1574" spans="1:15">
      <c r="A1574" s="163">
        <v>6.25E-2</v>
      </c>
      <c r="B1574" s="20" t="s">
        <v>2408</v>
      </c>
      <c r="C1574" s="8" t="s">
        <v>2409</v>
      </c>
      <c r="D1574" s="14" t="s">
        <v>2410</v>
      </c>
      <c r="E1574" s="8" t="s">
        <v>242</v>
      </c>
      <c r="F1574" s="8" t="s">
        <v>242</v>
      </c>
      <c r="G1574" s="20">
        <v>3</v>
      </c>
      <c r="H1574" s="20"/>
      <c r="I1574" s="20"/>
      <c r="J1574" s="169"/>
      <c r="K1574" s="20"/>
      <c r="L1574" s="20"/>
      <c r="M1574" s="20"/>
    </row>
    <row r="1575" spans="1:15">
      <c r="A1575" s="166">
        <v>0.75</v>
      </c>
      <c r="B1575" s="24" t="s">
        <v>2411</v>
      </c>
      <c r="C1575" s="16" t="s">
        <v>2412</v>
      </c>
      <c r="D1575" s="16" t="s">
        <v>538</v>
      </c>
      <c r="E1575" s="16" t="s">
        <v>539</v>
      </c>
      <c r="F1575" s="16" t="s">
        <v>2413</v>
      </c>
      <c r="G1575" s="24">
        <v>1</v>
      </c>
      <c r="H1575" s="24"/>
      <c r="I1575" s="24"/>
      <c r="J1575" s="178"/>
      <c r="K1575" s="24"/>
      <c r="L1575" s="24"/>
      <c r="M1575" s="24"/>
    </row>
    <row r="1576" spans="1:15">
      <c r="A1576" s="162">
        <v>0.75</v>
      </c>
      <c r="B1576" s="19" t="s">
        <v>2414</v>
      </c>
      <c r="C1576" s="12">
        <v>-0.03</v>
      </c>
      <c r="D1576" s="12">
        <v>-3.6999999999999998E-2</v>
      </c>
      <c r="E1576" s="6" t="s">
        <v>242</v>
      </c>
      <c r="F1576" s="12">
        <v>-2E-3</v>
      </c>
      <c r="G1576" s="19">
        <v>2</v>
      </c>
      <c r="H1576" s="19"/>
      <c r="I1576" s="19"/>
      <c r="J1576" s="168"/>
      <c r="K1576" s="19"/>
      <c r="L1576" s="19"/>
      <c r="M1576" s="19"/>
    </row>
    <row r="1577" spans="1:15">
      <c r="A1577" s="162">
        <v>0.75</v>
      </c>
      <c r="B1577" s="19" t="s">
        <v>2415</v>
      </c>
      <c r="C1577" s="12">
        <v>5.0000000000000001E-3</v>
      </c>
      <c r="D1577" s="6" t="s">
        <v>1184</v>
      </c>
      <c r="E1577" s="12">
        <v>4.0000000000000001E-3</v>
      </c>
      <c r="F1577" s="12">
        <v>4.0000000000000001E-3</v>
      </c>
      <c r="G1577" s="19">
        <v>2</v>
      </c>
      <c r="H1577" s="19"/>
      <c r="I1577" s="19"/>
      <c r="J1577" s="168"/>
      <c r="K1577" s="19"/>
      <c r="L1577" s="19"/>
      <c r="M1577" s="19"/>
    </row>
    <row r="1578" spans="1:15">
      <c r="A1578" s="162">
        <v>0.75</v>
      </c>
      <c r="B1578" s="19" t="s">
        <v>2416</v>
      </c>
      <c r="C1578" s="6" t="s">
        <v>2417</v>
      </c>
      <c r="D1578" s="6" t="s">
        <v>2418</v>
      </c>
      <c r="E1578" s="6" t="s">
        <v>2419</v>
      </c>
      <c r="F1578" s="6" t="s">
        <v>2420</v>
      </c>
      <c r="G1578" s="19">
        <v>2</v>
      </c>
      <c r="H1578" s="19"/>
      <c r="I1578" s="19"/>
      <c r="J1578" s="168"/>
      <c r="K1578" s="19"/>
      <c r="L1578" s="19"/>
      <c r="M1578" s="19"/>
    </row>
    <row r="1579" spans="1:15">
      <c r="A1579" s="162">
        <v>0.75</v>
      </c>
      <c r="B1579" s="19" t="s">
        <v>2421</v>
      </c>
      <c r="C1579" s="12">
        <v>5.7000000000000002E-2</v>
      </c>
      <c r="D1579" s="9" t="s">
        <v>2422</v>
      </c>
      <c r="E1579" s="6" t="s">
        <v>242</v>
      </c>
      <c r="F1579" s="12">
        <v>3.7999999999999999E-2</v>
      </c>
      <c r="G1579" s="19">
        <v>2</v>
      </c>
      <c r="H1579" s="19"/>
      <c r="I1579" s="19"/>
      <c r="J1579" s="168"/>
      <c r="K1579" s="19"/>
      <c r="L1579" s="19"/>
      <c r="M1579" s="19"/>
    </row>
    <row r="1580" spans="1:15">
      <c r="A1580" s="162">
        <v>0.75</v>
      </c>
      <c r="B1580" s="19" t="s">
        <v>2423</v>
      </c>
      <c r="C1580" s="12">
        <v>8.9999999999999993E-3</v>
      </c>
      <c r="D1580" s="6" t="s">
        <v>1954</v>
      </c>
      <c r="E1580" s="12">
        <v>3.0000000000000001E-3</v>
      </c>
      <c r="F1580" s="12">
        <v>2E-3</v>
      </c>
      <c r="G1580" s="19">
        <v>2</v>
      </c>
      <c r="H1580" s="19"/>
      <c r="I1580" s="19"/>
      <c r="J1580" s="168"/>
      <c r="K1580" s="19"/>
      <c r="L1580" s="19"/>
      <c r="M1580" s="19"/>
    </row>
    <row r="1581" spans="1:15">
      <c r="A1581" s="162">
        <v>0.75</v>
      </c>
      <c r="B1581" s="19" t="s">
        <v>2424</v>
      </c>
      <c r="C1581" s="6" t="s">
        <v>2425</v>
      </c>
      <c r="D1581" s="6" t="s">
        <v>2426</v>
      </c>
      <c r="E1581" s="6" t="s">
        <v>936</v>
      </c>
      <c r="F1581" s="6" t="s">
        <v>289</v>
      </c>
      <c r="G1581" s="19">
        <v>2</v>
      </c>
      <c r="H1581" s="19"/>
      <c r="I1581" s="19"/>
      <c r="J1581" s="168"/>
      <c r="K1581" s="19"/>
      <c r="L1581" s="19"/>
      <c r="M1581" s="19"/>
    </row>
    <row r="1582" spans="1:15">
      <c r="A1582" s="162">
        <v>0.75</v>
      </c>
      <c r="B1582" s="19" t="s">
        <v>2427</v>
      </c>
      <c r="C1582" s="6">
        <v>4.5</v>
      </c>
      <c r="D1582" s="6">
        <v>15.5</v>
      </c>
      <c r="E1582" s="6">
        <v>8</v>
      </c>
      <c r="F1582" s="6">
        <v>4</v>
      </c>
      <c r="G1582" s="19">
        <v>2</v>
      </c>
      <c r="H1582" s="19"/>
      <c r="I1582" s="19"/>
      <c r="J1582" s="168"/>
      <c r="K1582" s="19"/>
      <c r="L1582" s="19"/>
      <c r="M1582" s="19"/>
    </row>
    <row r="1583" spans="1:15">
      <c r="A1583" s="163">
        <v>0.75</v>
      </c>
      <c r="B1583" s="20" t="s">
        <v>2428</v>
      </c>
      <c r="C1583" s="8" t="s">
        <v>2429</v>
      </c>
      <c r="D1583" s="14" t="s">
        <v>2430</v>
      </c>
      <c r="E1583" s="8" t="s">
        <v>2431</v>
      </c>
      <c r="F1583" s="8" t="s">
        <v>2432</v>
      </c>
      <c r="G1583" s="20">
        <v>3</v>
      </c>
      <c r="H1583" s="20"/>
      <c r="I1583" s="20"/>
      <c r="J1583" s="169"/>
      <c r="K1583" s="20"/>
      <c r="L1583" s="20"/>
      <c r="M1583" s="20"/>
    </row>
    <row r="1584" spans="1:15">
      <c r="A1584" s="163">
        <v>0.75</v>
      </c>
      <c r="B1584" s="20" t="s">
        <v>2433</v>
      </c>
      <c r="C1584" s="7">
        <v>-0.01</v>
      </c>
      <c r="D1584" s="17" t="s">
        <v>2434</v>
      </c>
      <c r="E1584" s="8" t="s">
        <v>242</v>
      </c>
      <c r="F1584" s="7">
        <v>-8.9999999999999993E-3</v>
      </c>
      <c r="G1584" s="20">
        <v>3</v>
      </c>
      <c r="H1584" s="20"/>
      <c r="I1584" s="20"/>
      <c r="J1584" s="169"/>
      <c r="K1584" s="20"/>
      <c r="L1584" s="20"/>
      <c r="M1584" s="20"/>
    </row>
    <row r="1585" spans="1:13">
      <c r="A1585" s="163">
        <v>0.75</v>
      </c>
      <c r="B1585" s="20" t="s">
        <v>2435</v>
      </c>
      <c r="C1585" s="7">
        <v>1.0999999999999999E-2</v>
      </c>
      <c r="D1585" s="11">
        <v>4.0000000000000001E-3</v>
      </c>
      <c r="E1585" s="8" t="s">
        <v>242</v>
      </c>
      <c r="F1585" s="7">
        <v>6.0000000000000001E-3</v>
      </c>
      <c r="G1585" s="20">
        <v>3</v>
      </c>
      <c r="H1585" s="20"/>
      <c r="I1585" s="20"/>
      <c r="J1585" s="169"/>
      <c r="K1585" s="20"/>
      <c r="L1585" s="20"/>
      <c r="M1585" s="20"/>
    </row>
    <row r="1586" spans="1:13">
      <c r="A1586" s="163">
        <v>0.75</v>
      </c>
      <c r="B1586" s="20" t="s">
        <v>2436</v>
      </c>
      <c r="C1586" s="8" t="s">
        <v>2437</v>
      </c>
      <c r="D1586" s="14" t="s">
        <v>2438</v>
      </c>
      <c r="E1586" s="8" t="s">
        <v>242</v>
      </c>
      <c r="F1586" s="8" t="s">
        <v>1471</v>
      </c>
      <c r="G1586" s="20">
        <v>3</v>
      </c>
      <c r="H1586" s="20"/>
      <c r="I1586" s="20"/>
      <c r="J1586" s="169"/>
      <c r="K1586" s="20"/>
      <c r="L1586" s="20"/>
      <c r="M1586" s="20"/>
    </row>
    <row r="1587" spans="1:13">
      <c r="A1587" s="163">
        <v>0.75</v>
      </c>
      <c r="B1587" s="20" t="s">
        <v>2439</v>
      </c>
      <c r="C1587" s="8">
        <v>32.4</v>
      </c>
      <c r="D1587" s="14">
        <v>34.299999999999997</v>
      </c>
      <c r="E1587" s="8" t="s">
        <v>242</v>
      </c>
      <c r="F1587" s="8" t="s">
        <v>242</v>
      </c>
      <c r="G1587" s="20">
        <v>3</v>
      </c>
      <c r="H1587" s="20"/>
      <c r="I1587" s="20"/>
      <c r="J1587" s="169"/>
      <c r="K1587" s="20"/>
      <c r="L1587" s="20"/>
      <c r="M1587" s="20"/>
    </row>
    <row r="1588" spans="1:13">
      <c r="A1588" s="163">
        <v>0.75</v>
      </c>
      <c r="B1588" s="20" t="s">
        <v>2440</v>
      </c>
      <c r="C1588" s="8">
        <v>20.100000000000001</v>
      </c>
      <c r="D1588" s="14">
        <v>20</v>
      </c>
      <c r="E1588" s="8" t="s">
        <v>242</v>
      </c>
      <c r="F1588" s="8" t="s">
        <v>242</v>
      </c>
      <c r="G1588" s="20">
        <v>3</v>
      </c>
      <c r="H1588" s="20"/>
      <c r="I1588" s="20"/>
      <c r="J1588" s="169"/>
      <c r="K1588" s="20"/>
      <c r="L1588" s="20"/>
      <c r="M1588" s="20"/>
    </row>
    <row r="1589" spans="1:13">
      <c r="A1589" s="163">
        <v>0.75</v>
      </c>
      <c r="B1589" s="20" t="s">
        <v>2441</v>
      </c>
      <c r="C1589" s="8">
        <v>-7.9</v>
      </c>
      <c r="D1589" s="14">
        <v>-10.7</v>
      </c>
      <c r="E1589" s="8" t="s">
        <v>242</v>
      </c>
      <c r="F1589" s="8" t="s">
        <v>242</v>
      </c>
      <c r="G1589" s="20">
        <v>3</v>
      </c>
      <c r="H1589" s="20"/>
      <c r="I1589" s="20"/>
      <c r="J1589" s="169"/>
      <c r="K1589" s="20"/>
      <c r="L1589" s="20"/>
      <c r="M1589" s="20"/>
    </row>
    <row r="1590" spans="1:13">
      <c r="A1590" s="163">
        <v>0.75</v>
      </c>
      <c r="B1590" s="20" t="s">
        <v>2442</v>
      </c>
      <c r="C1590" s="8">
        <v>-7.9</v>
      </c>
      <c r="D1590" s="14">
        <v>12.2</v>
      </c>
      <c r="E1590" s="8" t="s">
        <v>242</v>
      </c>
      <c r="F1590" s="8" t="s">
        <v>242</v>
      </c>
      <c r="G1590" s="20">
        <v>3</v>
      </c>
      <c r="H1590" s="20"/>
      <c r="I1590" s="20"/>
      <c r="J1590" s="169"/>
      <c r="K1590" s="20"/>
      <c r="L1590" s="20"/>
      <c r="M1590" s="20"/>
    </row>
    <row r="1591" spans="1:13">
      <c r="A1591" s="163">
        <v>0.75</v>
      </c>
      <c r="B1591" s="20" t="s">
        <v>2443</v>
      </c>
      <c r="C1591" s="8">
        <v>18.7</v>
      </c>
      <c r="D1591" s="14">
        <v>23</v>
      </c>
      <c r="E1591" s="8" t="s">
        <v>242</v>
      </c>
      <c r="F1591" s="8" t="s">
        <v>242</v>
      </c>
      <c r="G1591" s="20">
        <v>3</v>
      </c>
      <c r="H1591" s="20"/>
      <c r="I1591" s="20"/>
      <c r="J1591" s="169"/>
      <c r="K1591" s="20"/>
      <c r="L1591" s="20"/>
      <c r="M1591" s="20"/>
    </row>
    <row r="1592" spans="1:13">
      <c r="A1592" s="162">
        <v>0.78125</v>
      </c>
      <c r="B1592" s="19" t="s">
        <v>2444</v>
      </c>
      <c r="C1592" s="12">
        <v>0</v>
      </c>
      <c r="D1592" s="6" t="s">
        <v>1184</v>
      </c>
      <c r="E1592" s="12">
        <v>1E-3</v>
      </c>
      <c r="F1592" s="12">
        <v>2E-3</v>
      </c>
      <c r="G1592" s="19">
        <v>2</v>
      </c>
      <c r="H1592" s="19"/>
      <c r="I1592" s="19"/>
      <c r="J1592" s="168"/>
      <c r="K1592" s="19"/>
      <c r="L1592" s="19"/>
      <c r="M1592" s="19"/>
    </row>
    <row r="1593" spans="1:13">
      <c r="A1593" s="163">
        <v>0.78125</v>
      </c>
      <c r="B1593" s="20" t="s">
        <v>2445</v>
      </c>
      <c r="C1593" s="7">
        <v>0.78400000000000003</v>
      </c>
      <c r="D1593" s="14" t="s">
        <v>2446</v>
      </c>
      <c r="E1593" s="7">
        <v>0.78400000000000003</v>
      </c>
      <c r="F1593" s="7">
        <v>0.78400000000000003</v>
      </c>
      <c r="G1593" s="20">
        <v>3</v>
      </c>
      <c r="H1593" s="20"/>
      <c r="I1593" s="20"/>
      <c r="J1593" s="169"/>
      <c r="K1593" s="20"/>
      <c r="L1593" s="20"/>
      <c r="M1593" s="20"/>
    </row>
    <row r="1594" spans="1:13">
      <c r="A1594" s="163">
        <v>0.78125</v>
      </c>
      <c r="B1594" s="20" t="s">
        <v>2447</v>
      </c>
      <c r="C1594" s="7">
        <v>-4.0000000000000001E-3</v>
      </c>
      <c r="D1594" s="14" t="s">
        <v>1184</v>
      </c>
      <c r="E1594" s="8" t="s">
        <v>242</v>
      </c>
      <c r="F1594" s="7">
        <v>1E-3</v>
      </c>
      <c r="G1594" s="20">
        <v>3</v>
      </c>
      <c r="H1594" s="20"/>
      <c r="I1594" s="20"/>
      <c r="J1594" s="169"/>
      <c r="K1594" s="20"/>
      <c r="L1594" s="20"/>
      <c r="M1594" s="20"/>
    </row>
    <row r="1595" spans="1:13">
      <c r="A1595" s="163">
        <v>0.78125</v>
      </c>
      <c r="B1595" s="20" t="s">
        <v>2448</v>
      </c>
      <c r="C1595" s="7">
        <v>-3.0000000000000001E-3</v>
      </c>
      <c r="D1595" s="14" t="s">
        <v>525</v>
      </c>
      <c r="E1595" s="7">
        <v>1E-3</v>
      </c>
      <c r="F1595" s="7">
        <v>3.0000000000000001E-3</v>
      </c>
      <c r="G1595" s="20">
        <v>3</v>
      </c>
      <c r="H1595" s="20"/>
      <c r="I1595" s="20"/>
      <c r="J1595" s="169"/>
      <c r="K1595" s="20"/>
      <c r="L1595" s="20"/>
      <c r="M1595" s="20"/>
    </row>
    <row r="1596" spans="1:13">
      <c r="A1596" s="163">
        <v>0.78125</v>
      </c>
      <c r="B1596" s="20" t="s">
        <v>2449</v>
      </c>
      <c r="C1596" s="7">
        <v>-5.0000000000000001E-3</v>
      </c>
      <c r="D1596" s="14" t="s">
        <v>1954</v>
      </c>
      <c r="E1596" s="8" t="s">
        <v>242</v>
      </c>
      <c r="F1596" s="7">
        <v>8.9999999999999993E-3</v>
      </c>
      <c r="G1596" s="20">
        <v>3</v>
      </c>
      <c r="H1596" s="20"/>
      <c r="I1596" s="20"/>
      <c r="J1596" s="169"/>
      <c r="K1596" s="20"/>
      <c r="L1596" s="20"/>
      <c r="M1596" s="20"/>
    </row>
    <row r="1597" spans="1:13">
      <c r="A1597" s="162">
        <v>0.8125</v>
      </c>
      <c r="B1597" s="19" t="s">
        <v>402</v>
      </c>
      <c r="C1597" s="6" t="s">
        <v>242</v>
      </c>
      <c r="D1597" s="6" t="s">
        <v>242</v>
      </c>
      <c r="E1597" s="6" t="s">
        <v>242</v>
      </c>
      <c r="F1597" s="6" t="s">
        <v>242</v>
      </c>
      <c r="G1597" s="19">
        <v>2</v>
      </c>
      <c r="H1597" s="19"/>
      <c r="I1597" s="19"/>
      <c r="J1597" s="168"/>
      <c r="K1597" s="19"/>
      <c r="L1597" s="19"/>
      <c r="M1597" s="19"/>
    </row>
    <row r="1598" spans="1:13">
      <c r="A1598" s="162">
        <v>0.83333333333333304</v>
      </c>
      <c r="B1598" s="19" t="s">
        <v>874</v>
      </c>
      <c r="C1598" s="6" t="s">
        <v>242</v>
      </c>
      <c r="D1598" s="6" t="s">
        <v>242</v>
      </c>
      <c r="E1598" s="6" t="s">
        <v>242</v>
      </c>
      <c r="F1598" s="6" t="s">
        <v>242</v>
      </c>
      <c r="G1598" s="19">
        <v>2</v>
      </c>
      <c r="H1598" s="19"/>
      <c r="I1598" s="19"/>
      <c r="J1598" s="168"/>
      <c r="K1598" s="19"/>
      <c r="L1598" s="19"/>
      <c r="M1598" s="19"/>
    </row>
    <row r="1599" spans="1:13">
      <c r="A1599" s="163">
        <v>0.83333333333333304</v>
      </c>
      <c r="B1599" s="20" t="s">
        <v>2450</v>
      </c>
      <c r="C1599" s="8" t="s">
        <v>2451</v>
      </c>
      <c r="D1599" s="14" t="s">
        <v>2326</v>
      </c>
      <c r="E1599" s="8" t="s">
        <v>2452</v>
      </c>
      <c r="F1599" s="8" t="s">
        <v>242</v>
      </c>
      <c r="G1599" s="20">
        <v>3</v>
      </c>
      <c r="H1599" s="20"/>
      <c r="I1599" s="20"/>
      <c r="J1599" s="169"/>
      <c r="K1599" s="20"/>
      <c r="L1599" s="20"/>
      <c r="M1599" s="20"/>
    </row>
    <row r="1600" spans="1:13">
      <c r="A1600" s="162">
        <v>0.875</v>
      </c>
      <c r="B1600" s="19" t="s">
        <v>880</v>
      </c>
      <c r="C1600" s="6" t="s">
        <v>242</v>
      </c>
      <c r="D1600" s="6" t="s">
        <v>242</v>
      </c>
      <c r="E1600" s="6" t="s">
        <v>242</v>
      </c>
      <c r="F1600" s="6" t="s">
        <v>242</v>
      </c>
      <c r="G1600" s="19">
        <v>2</v>
      </c>
      <c r="H1600" s="19"/>
      <c r="I1600" s="19"/>
      <c r="J1600" s="168"/>
      <c r="K1600" s="19"/>
      <c r="L1600" s="19"/>
      <c r="M1600" s="19"/>
    </row>
    <row r="1601" spans="1:15">
      <c r="A1601" s="163">
        <v>0.875</v>
      </c>
      <c r="B1601" s="20" t="s">
        <v>107</v>
      </c>
      <c r="C1601" s="7">
        <v>5.2699999999999997E-2</v>
      </c>
      <c r="D1601" s="11">
        <v>5.2699999999999997E-2</v>
      </c>
      <c r="E1601" s="8" t="s">
        <v>242</v>
      </c>
      <c r="F1601" s="8" t="s">
        <v>242</v>
      </c>
      <c r="G1601" s="20">
        <v>3</v>
      </c>
      <c r="H1601" s="20"/>
      <c r="I1601" s="20"/>
      <c r="J1601" s="169"/>
      <c r="K1601" s="20"/>
      <c r="L1601" s="20"/>
      <c r="M1601" s="20"/>
    </row>
    <row r="1602" spans="1:15">
      <c r="A1602" s="163">
        <v>0.875</v>
      </c>
      <c r="B1602" s="20" t="s">
        <v>111</v>
      </c>
      <c r="C1602" s="7">
        <v>5.2699999999999997E-2</v>
      </c>
      <c r="D1602" s="11">
        <v>5.28E-2</v>
      </c>
      <c r="E1602" s="8" t="s">
        <v>242</v>
      </c>
      <c r="F1602" s="8" t="s">
        <v>242</v>
      </c>
      <c r="G1602" s="20">
        <v>3</v>
      </c>
      <c r="H1602" s="20"/>
      <c r="I1602" s="20"/>
      <c r="J1602" s="169"/>
      <c r="K1602" s="20"/>
      <c r="L1602" s="20"/>
      <c r="M1602" s="20"/>
    </row>
    <row r="1603" spans="1:15">
      <c r="A1603" s="163">
        <v>0.89583333333333304</v>
      </c>
      <c r="B1603" s="20" t="s">
        <v>2453</v>
      </c>
      <c r="C1603" s="7">
        <v>6.2799999999999995E-2</v>
      </c>
      <c r="D1603" s="11">
        <v>6.3799999999999996E-2</v>
      </c>
      <c r="E1603" s="8" t="s">
        <v>242</v>
      </c>
      <c r="F1603" s="8" t="s">
        <v>242</v>
      </c>
      <c r="G1603" s="20">
        <v>3</v>
      </c>
      <c r="H1603" s="20"/>
      <c r="I1603" s="20"/>
      <c r="J1603" s="169"/>
      <c r="K1603" s="20"/>
      <c r="L1603" s="20"/>
      <c r="M1603" s="20"/>
    </row>
    <row r="1604" spans="1:15">
      <c r="A1604" s="163">
        <v>0.89583333333333304</v>
      </c>
      <c r="B1604" s="20" t="s">
        <v>2454</v>
      </c>
      <c r="C1604" s="7">
        <v>7.0199999999999999E-2</v>
      </c>
      <c r="D1604" s="11">
        <v>7.0900000000000005E-2</v>
      </c>
      <c r="E1604" s="8" t="s">
        <v>242</v>
      </c>
      <c r="F1604" s="8" t="s">
        <v>242</v>
      </c>
      <c r="G1604" s="20">
        <v>3</v>
      </c>
      <c r="H1604" s="20"/>
      <c r="I1604" s="20"/>
      <c r="J1604" s="169"/>
      <c r="K1604" s="20"/>
      <c r="L1604" s="20"/>
      <c r="M1604" s="20"/>
    </row>
    <row r="1605" spans="1:15" ht="20">
      <c r="A1605" s="248" t="s">
        <v>2455</v>
      </c>
      <c r="B1605" s="248" t="s">
        <v>242</v>
      </c>
      <c r="C1605" s="248" t="s">
        <v>243</v>
      </c>
      <c r="D1605" s="248" t="s">
        <v>244</v>
      </c>
      <c r="E1605" s="248" t="s">
        <v>245</v>
      </c>
      <c r="F1605" s="248" t="s">
        <v>246</v>
      </c>
      <c r="G1605" s="248" t="s">
        <v>242</v>
      </c>
      <c r="H1605" s="248"/>
      <c r="I1605" s="248"/>
      <c r="J1605" s="249"/>
      <c r="K1605" s="248"/>
      <c r="L1605" s="248"/>
      <c r="M1605" s="248"/>
      <c r="N1605" s="250"/>
      <c r="O1605" s="250"/>
    </row>
    <row r="1606" spans="1:15">
      <c r="A1606" s="162">
        <v>5.5555555555555601E-2</v>
      </c>
      <c r="B1606" s="19" t="s">
        <v>378</v>
      </c>
      <c r="C1606" s="6" t="s">
        <v>242</v>
      </c>
      <c r="D1606" s="6" t="s">
        <v>242</v>
      </c>
      <c r="E1606" s="6" t="s">
        <v>242</v>
      </c>
      <c r="F1606" s="6" t="s">
        <v>242</v>
      </c>
      <c r="G1606" s="19">
        <v>2</v>
      </c>
      <c r="H1606" s="19"/>
      <c r="I1606" s="19"/>
      <c r="J1606" s="168"/>
      <c r="K1606" s="19"/>
      <c r="L1606" s="19"/>
      <c r="M1606" s="19"/>
    </row>
    <row r="1607" spans="1:15">
      <c r="A1607" s="163">
        <v>0.8125</v>
      </c>
      <c r="B1607" s="20" t="s">
        <v>2456</v>
      </c>
      <c r="C1607" s="7">
        <v>-6.0000000000000001E-3</v>
      </c>
      <c r="D1607" s="11">
        <v>-3.0000000000000001E-3</v>
      </c>
      <c r="E1607" s="7">
        <v>-3.0000000000000001E-3</v>
      </c>
      <c r="F1607" s="7">
        <v>-2E-3</v>
      </c>
      <c r="G1607" s="20">
        <v>3</v>
      </c>
      <c r="H1607" s="20"/>
      <c r="I1607" s="20"/>
      <c r="J1607" s="169"/>
      <c r="K1607" s="20"/>
      <c r="L1607" s="20"/>
      <c r="M1607" s="20"/>
    </row>
    <row r="1608" spans="1:15">
      <c r="A1608" s="162">
        <v>0.82291666666666696</v>
      </c>
      <c r="B1608" s="19" t="s">
        <v>497</v>
      </c>
      <c r="C1608" s="6" t="s">
        <v>242</v>
      </c>
      <c r="D1608" s="6" t="s">
        <v>242</v>
      </c>
      <c r="E1608" s="6" t="s">
        <v>242</v>
      </c>
      <c r="F1608" s="6" t="s">
        <v>242</v>
      </c>
      <c r="G1608" s="19">
        <v>2</v>
      </c>
      <c r="H1608" s="19"/>
      <c r="I1608" s="19"/>
      <c r="J1608" s="168"/>
      <c r="K1608" s="19"/>
      <c r="L1608" s="19"/>
      <c r="M1608" s="19"/>
    </row>
    <row r="1609" spans="1:15">
      <c r="A1609" s="163">
        <v>0.9375</v>
      </c>
      <c r="B1609" s="20" t="s">
        <v>2457</v>
      </c>
      <c r="C1609" s="8">
        <v>497</v>
      </c>
      <c r="D1609" s="14">
        <v>496</v>
      </c>
      <c r="E1609" s="8" t="s">
        <v>242</v>
      </c>
      <c r="F1609" s="8" t="s">
        <v>242</v>
      </c>
      <c r="G1609" s="20">
        <v>3</v>
      </c>
      <c r="H1609" s="20"/>
      <c r="I1609" s="20"/>
      <c r="J1609" s="169"/>
      <c r="K1609" s="20"/>
      <c r="L1609" s="20"/>
      <c r="M1609" s="20"/>
    </row>
    <row r="1610" spans="1:15">
      <c r="A1610" s="163">
        <v>0.9375</v>
      </c>
      <c r="B1610" s="20" t="s">
        <v>2458</v>
      </c>
      <c r="C1610" s="8">
        <v>604</v>
      </c>
      <c r="D1610" s="14">
        <v>603</v>
      </c>
      <c r="E1610" s="8" t="s">
        <v>242</v>
      </c>
      <c r="F1610" s="8" t="s">
        <v>242</v>
      </c>
      <c r="G1610" s="20">
        <v>3</v>
      </c>
      <c r="H1610" s="20"/>
      <c r="I1610" s="20"/>
      <c r="J1610" s="169"/>
      <c r="K1610" s="20"/>
      <c r="L1610" s="20"/>
      <c r="M1610" s="20"/>
    </row>
    <row r="1611" spans="1:15" ht="20">
      <c r="A1611" s="248" t="s">
        <v>2459</v>
      </c>
      <c r="B1611" s="248" t="s">
        <v>242</v>
      </c>
      <c r="C1611" s="248" t="s">
        <v>243</v>
      </c>
      <c r="D1611" s="248" t="s">
        <v>244</v>
      </c>
      <c r="E1611" s="248" t="s">
        <v>245</v>
      </c>
      <c r="F1611" s="248" t="s">
        <v>246</v>
      </c>
      <c r="G1611" s="248" t="s">
        <v>242</v>
      </c>
      <c r="H1611" s="248"/>
      <c r="I1611" s="248"/>
      <c r="J1611" s="249"/>
      <c r="K1611" s="248"/>
      <c r="L1611" s="248"/>
      <c r="M1611" s="248"/>
      <c r="N1611" s="250"/>
      <c r="O1611" s="250"/>
    </row>
    <row r="1612" spans="1:15">
      <c r="A1612" s="162">
        <v>0.13541666666666699</v>
      </c>
      <c r="B1612" s="19" t="s">
        <v>927</v>
      </c>
      <c r="C1612" s="6" t="s">
        <v>242</v>
      </c>
      <c r="D1612" s="6" t="s">
        <v>242</v>
      </c>
      <c r="E1612" s="6" t="s">
        <v>242</v>
      </c>
      <c r="F1612" s="6" t="s">
        <v>242</v>
      </c>
      <c r="G1612" s="19">
        <v>2</v>
      </c>
      <c r="H1612" s="19"/>
      <c r="I1612" s="19"/>
      <c r="J1612" s="168"/>
      <c r="K1612" s="19"/>
      <c r="L1612" s="19"/>
      <c r="M1612" s="19"/>
    </row>
    <row r="1613" spans="1:15" ht="20">
      <c r="A1613" s="248" t="s">
        <v>2460</v>
      </c>
      <c r="B1613" s="248" t="s">
        <v>242</v>
      </c>
      <c r="C1613" s="248" t="s">
        <v>243</v>
      </c>
      <c r="D1613" s="248" t="s">
        <v>244</v>
      </c>
      <c r="E1613" s="248" t="s">
        <v>245</v>
      </c>
      <c r="F1613" s="248" t="s">
        <v>246</v>
      </c>
      <c r="G1613" s="248" t="s">
        <v>242</v>
      </c>
      <c r="H1613" s="248"/>
      <c r="I1613" s="248"/>
      <c r="J1613" s="249"/>
      <c r="K1613" s="248"/>
      <c r="L1613" s="248"/>
      <c r="M1613" s="248"/>
      <c r="N1613" s="250"/>
      <c r="O1613" s="250"/>
    </row>
    <row r="1614" spans="1:15">
      <c r="A1614" s="166">
        <v>4.1666666666666699E-2</v>
      </c>
      <c r="B1614" s="24" t="s">
        <v>1592</v>
      </c>
      <c r="C1614" s="16" t="s">
        <v>242</v>
      </c>
      <c r="D1614" s="16" t="s">
        <v>242</v>
      </c>
      <c r="E1614" s="16" t="s">
        <v>242</v>
      </c>
      <c r="F1614" s="16" t="s">
        <v>242</v>
      </c>
      <c r="G1614" s="24">
        <v>1</v>
      </c>
      <c r="H1614" s="24"/>
      <c r="I1614" s="24"/>
      <c r="J1614" s="178"/>
      <c r="K1614" s="24"/>
      <c r="L1614" s="24"/>
      <c r="M1614" s="24"/>
    </row>
    <row r="1615" spans="1:15">
      <c r="A1615" s="162">
        <v>0.76041666666666696</v>
      </c>
      <c r="B1615" s="19" t="s">
        <v>378</v>
      </c>
      <c r="C1615" s="6" t="s">
        <v>242</v>
      </c>
      <c r="D1615" s="6" t="s">
        <v>242</v>
      </c>
      <c r="E1615" s="6" t="s">
        <v>242</v>
      </c>
      <c r="F1615" s="6" t="s">
        <v>242</v>
      </c>
      <c r="G1615" s="19">
        <v>2</v>
      </c>
      <c r="H1615" s="19"/>
      <c r="I1615" s="19"/>
      <c r="J1615" s="168"/>
      <c r="K1615" s="19"/>
      <c r="L1615" s="19"/>
      <c r="M1615" s="19"/>
    </row>
    <row r="1616" spans="1:15">
      <c r="A1616" s="162">
        <v>0.77083333333333304</v>
      </c>
      <c r="B1616" s="19" t="s">
        <v>402</v>
      </c>
      <c r="C1616" s="6" t="s">
        <v>242</v>
      </c>
      <c r="D1616" s="6" t="s">
        <v>242</v>
      </c>
      <c r="E1616" s="6" t="s">
        <v>242</v>
      </c>
      <c r="F1616" s="6" t="s">
        <v>242</v>
      </c>
      <c r="G1616" s="19">
        <v>2</v>
      </c>
      <c r="H1616" s="19"/>
      <c r="I1616" s="19"/>
      <c r="J1616" s="168"/>
      <c r="K1616" s="19"/>
      <c r="L1616" s="19"/>
      <c r="M1616" s="19"/>
    </row>
    <row r="1617" spans="1:15">
      <c r="A1617" s="162">
        <v>0.77083333333333304</v>
      </c>
      <c r="B1617" s="19" t="s">
        <v>497</v>
      </c>
      <c r="C1617" s="6" t="s">
        <v>242</v>
      </c>
      <c r="D1617" s="6" t="s">
        <v>242</v>
      </c>
      <c r="E1617" s="6" t="s">
        <v>242</v>
      </c>
      <c r="F1617" s="6" t="s">
        <v>242</v>
      </c>
      <c r="G1617" s="19">
        <v>2</v>
      </c>
      <c r="H1617" s="19"/>
      <c r="I1617" s="19"/>
      <c r="J1617" s="168"/>
      <c r="K1617" s="19"/>
      <c r="L1617" s="19"/>
      <c r="M1617" s="19"/>
    </row>
    <row r="1618" spans="1:15">
      <c r="A1618" s="162">
        <v>0.83333333333333304</v>
      </c>
      <c r="B1618" s="19" t="s">
        <v>1131</v>
      </c>
      <c r="C1618" s="6" t="s">
        <v>242</v>
      </c>
      <c r="D1618" s="6" t="s">
        <v>242</v>
      </c>
      <c r="E1618" s="6" t="s">
        <v>242</v>
      </c>
      <c r="F1618" s="6" t="s">
        <v>242</v>
      </c>
      <c r="G1618" s="19">
        <v>2</v>
      </c>
      <c r="H1618" s="19"/>
      <c r="I1618" s="19"/>
      <c r="J1618" s="168"/>
      <c r="K1618" s="19"/>
      <c r="L1618" s="19"/>
      <c r="M1618" s="19"/>
    </row>
    <row r="1619" spans="1:15">
      <c r="A1619" s="163">
        <v>0.875</v>
      </c>
      <c r="B1619" s="20" t="s">
        <v>106</v>
      </c>
      <c r="C1619" s="7">
        <v>5.2499999999999998E-2</v>
      </c>
      <c r="D1619" s="11">
        <v>5.2499999999999998E-2</v>
      </c>
      <c r="E1619" s="8" t="s">
        <v>242</v>
      </c>
      <c r="F1619" s="8" t="s">
        <v>242</v>
      </c>
      <c r="G1619" s="20">
        <v>3</v>
      </c>
      <c r="H1619" s="20"/>
      <c r="I1619" s="20"/>
      <c r="J1619" s="169"/>
      <c r="K1619" s="20"/>
      <c r="L1619" s="20"/>
      <c r="M1619" s="20"/>
    </row>
    <row r="1620" spans="1:15">
      <c r="A1620" s="163">
        <v>0.875</v>
      </c>
      <c r="B1620" s="20" t="s">
        <v>109</v>
      </c>
      <c r="C1620" s="7">
        <v>5.16E-2</v>
      </c>
      <c r="D1620" s="11">
        <v>5.1700000000000003E-2</v>
      </c>
      <c r="E1620" s="8" t="s">
        <v>242</v>
      </c>
      <c r="F1620" s="8" t="s">
        <v>242</v>
      </c>
      <c r="G1620" s="20">
        <v>3</v>
      </c>
      <c r="H1620" s="20"/>
      <c r="I1620" s="20"/>
      <c r="J1620" s="169"/>
      <c r="K1620" s="20"/>
      <c r="L1620" s="20"/>
      <c r="M1620" s="20"/>
    </row>
    <row r="1621" spans="1:15" ht="20">
      <c r="A1621" s="248" t="s">
        <v>2461</v>
      </c>
      <c r="B1621" s="248" t="s">
        <v>242</v>
      </c>
      <c r="C1621" s="248" t="s">
        <v>243</v>
      </c>
      <c r="D1621" s="248" t="s">
        <v>244</v>
      </c>
      <c r="E1621" s="248" t="s">
        <v>245</v>
      </c>
      <c r="F1621" s="248" t="s">
        <v>246</v>
      </c>
      <c r="G1621" s="248" t="s">
        <v>242</v>
      </c>
      <c r="H1621" s="248"/>
      <c r="I1621" s="248"/>
      <c r="J1621" s="249"/>
      <c r="K1621" s="248"/>
      <c r="L1621" s="248"/>
      <c r="M1621" s="248"/>
      <c r="N1621" s="250"/>
      <c r="O1621" s="250"/>
    </row>
    <row r="1622" spans="1:15">
      <c r="A1622" s="162">
        <v>0.1875</v>
      </c>
      <c r="B1622" s="19" t="s">
        <v>378</v>
      </c>
      <c r="C1622" s="6" t="s">
        <v>242</v>
      </c>
      <c r="D1622" s="6" t="s">
        <v>242</v>
      </c>
      <c r="E1622" s="6" t="s">
        <v>242</v>
      </c>
      <c r="F1622" s="6" t="s">
        <v>242</v>
      </c>
      <c r="G1622" s="19">
        <v>2</v>
      </c>
      <c r="H1622" s="19"/>
      <c r="I1622" s="19"/>
      <c r="J1622" s="168"/>
      <c r="K1622" s="19"/>
      <c r="L1622" s="19"/>
      <c r="M1622" s="19"/>
    </row>
    <row r="1623" spans="1:15">
      <c r="A1623" s="163">
        <v>0.76736111111111105</v>
      </c>
      <c r="B1623" s="20" t="s">
        <v>2462</v>
      </c>
      <c r="C1623" s="7">
        <v>5.5E-2</v>
      </c>
      <c r="D1623" s="11">
        <v>6.3E-2</v>
      </c>
      <c r="E1623" s="8" t="s">
        <v>242</v>
      </c>
      <c r="F1623" s="8" t="s">
        <v>242</v>
      </c>
      <c r="G1623" s="20">
        <v>3</v>
      </c>
      <c r="H1623" s="20"/>
      <c r="I1623" s="20"/>
      <c r="J1623" s="169"/>
      <c r="K1623" s="20"/>
      <c r="L1623" s="20"/>
      <c r="M1623" s="20"/>
    </row>
    <row r="1624" spans="1:15">
      <c r="A1624" s="162">
        <v>0.77083333333333304</v>
      </c>
      <c r="B1624" s="19" t="s">
        <v>256</v>
      </c>
      <c r="C1624" s="6" t="s">
        <v>242</v>
      </c>
      <c r="D1624" s="6" t="s">
        <v>242</v>
      </c>
      <c r="E1624" s="6" t="s">
        <v>242</v>
      </c>
      <c r="F1624" s="6" t="s">
        <v>242</v>
      </c>
      <c r="G1624" s="19">
        <v>2</v>
      </c>
      <c r="H1624" s="19"/>
      <c r="I1624" s="19"/>
      <c r="J1624" s="168"/>
      <c r="K1624" s="19"/>
      <c r="L1624" s="19"/>
      <c r="M1624" s="19"/>
    </row>
    <row r="1625" spans="1:15">
      <c r="A1625" s="162">
        <v>0.77083333333333304</v>
      </c>
      <c r="B1625" s="19" t="s">
        <v>497</v>
      </c>
      <c r="C1625" s="6" t="s">
        <v>242</v>
      </c>
      <c r="D1625" s="6" t="s">
        <v>242</v>
      </c>
      <c r="E1625" s="6" t="s">
        <v>242</v>
      </c>
      <c r="F1625" s="6" t="s">
        <v>242</v>
      </c>
      <c r="G1625" s="19">
        <v>2</v>
      </c>
      <c r="H1625" s="19"/>
      <c r="I1625" s="19"/>
      <c r="J1625" s="168"/>
      <c r="K1625" s="19"/>
      <c r="L1625" s="19"/>
      <c r="M1625" s="19"/>
    </row>
    <row r="1626" spans="1:15">
      <c r="A1626" s="162">
        <v>0.77430555555555602</v>
      </c>
      <c r="B1626" s="19" t="s">
        <v>440</v>
      </c>
      <c r="C1626" s="6" t="s">
        <v>242</v>
      </c>
      <c r="D1626" s="6" t="s">
        <v>242</v>
      </c>
      <c r="E1626" s="6" t="s">
        <v>242</v>
      </c>
      <c r="F1626" s="6" t="s">
        <v>242</v>
      </c>
      <c r="G1626" s="19">
        <v>2</v>
      </c>
      <c r="H1626" s="19"/>
      <c r="I1626" s="19"/>
      <c r="J1626" s="168"/>
      <c r="K1626" s="19"/>
      <c r="L1626" s="19"/>
      <c r="M1626" s="19"/>
    </row>
    <row r="1627" spans="1:15">
      <c r="A1627" s="162">
        <v>0.77777777777777801</v>
      </c>
      <c r="B1627" s="19" t="s">
        <v>378</v>
      </c>
      <c r="C1627" s="6" t="s">
        <v>242</v>
      </c>
      <c r="D1627" s="6" t="s">
        <v>242</v>
      </c>
      <c r="E1627" s="6" t="s">
        <v>242</v>
      </c>
      <c r="F1627" s="6" t="s">
        <v>242</v>
      </c>
      <c r="G1627" s="19">
        <v>2</v>
      </c>
      <c r="H1627" s="19"/>
      <c r="I1627" s="19"/>
      <c r="J1627" s="168"/>
      <c r="K1627" s="19"/>
      <c r="L1627" s="19"/>
      <c r="M1627" s="19"/>
    </row>
    <row r="1628" spans="1:15">
      <c r="A1628" s="163">
        <v>0.875</v>
      </c>
      <c r="B1628" s="20" t="s">
        <v>2463</v>
      </c>
      <c r="C1628" s="8">
        <v>5.2699999999999997E-2</v>
      </c>
      <c r="D1628" s="14" t="s">
        <v>242</v>
      </c>
      <c r="E1628" s="8" t="s">
        <v>242</v>
      </c>
      <c r="F1628" s="8" t="s">
        <v>242</v>
      </c>
      <c r="G1628" s="20">
        <v>3</v>
      </c>
      <c r="H1628" s="20"/>
      <c r="I1628" s="20"/>
      <c r="J1628" s="169"/>
      <c r="K1628" s="20"/>
      <c r="L1628" s="20"/>
      <c r="M1628" s="20"/>
    </row>
    <row r="1629" spans="1:15">
      <c r="A1629" s="162">
        <v>0.88541666666666696</v>
      </c>
      <c r="B1629" s="19" t="s">
        <v>402</v>
      </c>
      <c r="C1629" s="6" t="s">
        <v>242</v>
      </c>
      <c r="D1629" s="6" t="s">
        <v>242</v>
      </c>
      <c r="E1629" s="6" t="s">
        <v>242</v>
      </c>
      <c r="F1629" s="6" t="s">
        <v>242</v>
      </c>
      <c r="G1629" s="19">
        <v>2</v>
      </c>
      <c r="H1629" s="19"/>
      <c r="I1629" s="19"/>
      <c r="J1629" s="168"/>
      <c r="K1629" s="19"/>
      <c r="L1629" s="19"/>
      <c r="M1629" s="19"/>
    </row>
    <row r="1630" spans="1:15" ht="20">
      <c r="A1630" s="248" t="s">
        <v>2464</v>
      </c>
      <c r="B1630" s="248" t="s">
        <v>242</v>
      </c>
      <c r="C1630" s="248" t="s">
        <v>243</v>
      </c>
      <c r="D1630" s="248" t="s">
        <v>244</v>
      </c>
      <c r="E1630" s="248" t="s">
        <v>245</v>
      </c>
      <c r="F1630" s="248" t="s">
        <v>246</v>
      </c>
      <c r="G1630" s="248" t="s">
        <v>242</v>
      </c>
      <c r="H1630" s="248"/>
      <c r="I1630" s="248"/>
      <c r="J1630" s="249"/>
      <c r="K1630" s="248"/>
      <c r="L1630" s="248"/>
      <c r="M1630" s="248"/>
      <c r="N1630" s="250"/>
      <c r="O1630" s="250"/>
    </row>
    <row r="1631" spans="1:15">
      <c r="A1631" s="162">
        <v>8.3333333333333301E-2</v>
      </c>
      <c r="B1631" s="19" t="s">
        <v>2465</v>
      </c>
      <c r="C1631" s="6" t="s">
        <v>2466</v>
      </c>
      <c r="D1631" s="9" t="s">
        <v>2360</v>
      </c>
      <c r="E1631" s="9" t="s">
        <v>2467</v>
      </c>
      <c r="F1631" s="6" t="s">
        <v>242</v>
      </c>
      <c r="G1631" s="19">
        <v>2</v>
      </c>
      <c r="H1631" s="19"/>
      <c r="I1631" s="19"/>
      <c r="J1631" s="168"/>
      <c r="K1631" s="19"/>
      <c r="L1631" s="19"/>
      <c r="M1631" s="19"/>
    </row>
    <row r="1632" spans="1:15">
      <c r="A1632" s="162">
        <v>0.1875</v>
      </c>
      <c r="B1632" s="19" t="s">
        <v>378</v>
      </c>
      <c r="C1632" s="6" t="s">
        <v>242</v>
      </c>
      <c r="D1632" s="6" t="s">
        <v>242</v>
      </c>
      <c r="E1632" s="6" t="s">
        <v>242</v>
      </c>
      <c r="F1632" s="6" t="s">
        <v>242</v>
      </c>
      <c r="G1632" s="19">
        <v>2</v>
      </c>
      <c r="H1632" s="19"/>
      <c r="I1632" s="19"/>
      <c r="J1632" s="168"/>
      <c r="K1632" s="19"/>
      <c r="L1632" s="19"/>
      <c r="M1632" s="19"/>
    </row>
    <row r="1633" spans="1:13">
      <c r="A1633" s="162">
        <v>0.1875</v>
      </c>
      <c r="B1633" s="19" t="s">
        <v>882</v>
      </c>
      <c r="C1633" s="6" t="s">
        <v>242</v>
      </c>
      <c r="D1633" s="6" t="s">
        <v>242</v>
      </c>
      <c r="E1633" s="6" t="s">
        <v>242</v>
      </c>
      <c r="F1633" s="6" t="s">
        <v>242</v>
      </c>
      <c r="G1633" s="19">
        <v>2</v>
      </c>
      <c r="H1633" s="19"/>
      <c r="I1633" s="19"/>
      <c r="J1633" s="168"/>
      <c r="K1633" s="19"/>
      <c r="L1633" s="19"/>
      <c r="M1633" s="19"/>
    </row>
    <row r="1634" spans="1:13">
      <c r="A1634" s="162">
        <v>0.1875</v>
      </c>
      <c r="B1634" s="19" t="s">
        <v>880</v>
      </c>
      <c r="C1634" s="6" t="s">
        <v>242</v>
      </c>
      <c r="D1634" s="6" t="s">
        <v>242</v>
      </c>
      <c r="E1634" s="6" t="s">
        <v>242</v>
      </c>
      <c r="F1634" s="6" t="s">
        <v>242</v>
      </c>
      <c r="G1634" s="19">
        <v>2</v>
      </c>
      <c r="H1634" s="19"/>
      <c r="I1634" s="19"/>
      <c r="J1634" s="168"/>
      <c r="K1634" s="19"/>
      <c r="L1634" s="19"/>
      <c r="M1634" s="19"/>
    </row>
    <row r="1635" spans="1:13">
      <c r="A1635" s="163">
        <v>0.6875</v>
      </c>
      <c r="B1635" s="20" t="s">
        <v>2468</v>
      </c>
      <c r="C1635" s="7">
        <v>7.0099999999999996E-2</v>
      </c>
      <c r="D1635" s="11">
        <v>7.0800000000000002E-2</v>
      </c>
      <c r="E1635" s="8" t="s">
        <v>242</v>
      </c>
      <c r="F1635" s="8" t="s">
        <v>242</v>
      </c>
      <c r="G1635" s="20">
        <v>3</v>
      </c>
      <c r="H1635" s="20"/>
      <c r="I1635" s="20"/>
      <c r="J1635" s="169"/>
      <c r="K1635" s="20"/>
      <c r="L1635" s="20"/>
      <c r="M1635" s="20"/>
    </row>
    <row r="1636" spans="1:13">
      <c r="A1636" s="163">
        <v>0.6875</v>
      </c>
      <c r="B1636" s="20" t="s">
        <v>2469</v>
      </c>
      <c r="C1636" s="7">
        <v>1.9E-2</v>
      </c>
      <c r="D1636" s="11">
        <v>5.0000000000000001E-3</v>
      </c>
      <c r="E1636" s="8" t="s">
        <v>242</v>
      </c>
      <c r="F1636" s="8" t="s">
        <v>242</v>
      </c>
      <c r="G1636" s="20">
        <v>3</v>
      </c>
      <c r="H1636" s="20"/>
      <c r="I1636" s="20"/>
      <c r="J1636" s="169"/>
      <c r="K1636" s="20"/>
      <c r="L1636" s="20"/>
      <c r="M1636" s="20"/>
    </row>
    <row r="1637" spans="1:13">
      <c r="A1637" s="163">
        <v>0.6875</v>
      </c>
      <c r="B1637" s="20" t="s">
        <v>2470</v>
      </c>
      <c r="C1637" s="8">
        <v>201.9</v>
      </c>
      <c r="D1637" s="14">
        <v>198.1</v>
      </c>
      <c r="E1637" s="8" t="s">
        <v>242</v>
      </c>
      <c r="F1637" s="8" t="s">
        <v>242</v>
      </c>
      <c r="G1637" s="20">
        <v>3</v>
      </c>
      <c r="H1637" s="20"/>
      <c r="I1637" s="20"/>
      <c r="J1637" s="169"/>
      <c r="K1637" s="20"/>
      <c r="L1637" s="20"/>
      <c r="M1637" s="20"/>
    </row>
    <row r="1638" spans="1:13">
      <c r="A1638" s="163">
        <v>0.6875</v>
      </c>
      <c r="B1638" s="20" t="s">
        <v>2471</v>
      </c>
      <c r="C1638" s="8">
        <v>536.9</v>
      </c>
      <c r="D1638" s="14">
        <v>499.9</v>
      </c>
      <c r="E1638" s="8" t="s">
        <v>242</v>
      </c>
      <c r="F1638" s="8" t="s">
        <v>242</v>
      </c>
      <c r="G1638" s="20">
        <v>3</v>
      </c>
      <c r="H1638" s="20"/>
      <c r="I1638" s="20"/>
      <c r="J1638" s="169"/>
      <c r="K1638" s="20"/>
      <c r="L1638" s="20"/>
      <c r="M1638" s="20"/>
    </row>
    <row r="1639" spans="1:13">
      <c r="A1639" s="163">
        <v>0.6875</v>
      </c>
      <c r="B1639" s="20" t="s">
        <v>2472</v>
      </c>
      <c r="C1639" s="8">
        <v>140</v>
      </c>
      <c r="D1639" s="14">
        <v>141.69999999999999</v>
      </c>
      <c r="E1639" s="8" t="s">
        <v>242</v>
      </c>
      <c r="F1639" s="8" t="s">
        <v>242</v>
      </c>
      <c r="G1639" s="20">
        <v>3</v>
      </c>
      <c r="H1639" s="20"/>
      <c r="I1639" s="20"/>
      <c r="J1639" s="169"/>
      <c r="K1639" s="20"/>
      <c r="L1639" s="20"/>
      <c r="M1639" s="20"/>
    </row>
    <row r="1640" spans="1:13">
      <c r="A1640" s="162">
        <v>0.8125</v>
      </c>
      <c r="B1640" s="19" t="s">
        <v>2473</v>
      </c>
      <c r="C1640" s="6" t="s">
        <v>2474</v>
      </c>
      <c r="D1640" s="6" t="s">
        <v>2475</v>
      </c>
      <c r="E1640" s="6" t="s">
        <v>2476</v>
      </c>
      <c r="F1640" s="6" t="s">
        <v>2476</v>
      </c>
      <c r="G1640" s="19">
        <v>2</v>
      </c>
      <c r="H1640" s="19"/>
      <c r="I1640" s="19"/>
      <c r="J1640" s="168"/>
      <c r="K1640" s="19"/>
      <c r="L1640" s="19"/>
      <c r="M1640" s="19"/>
    </row>
    <row r="1641" spans="1:13">
      <c r="A1641" s="162">
        <v>0.8125</v>
      </c>
      <c r="B1641" s="19" t="s">
        <v>2477</v>
      </c>
      <c r="C1641" s="12">
        <v>-1.9E-2</v>
      </c>
      <c r="D1641" s="9" t="s">
        <v>2478</v>
      </c>
      <c r="E1641" s="6" t="s">
        <v>242</v>
      </c>
      <c r="F1641" s="12">
        <v>5.0000000000000001E-3</v>
      </c>
      <c r="G1641" s="19">
        <v>2</v>
      </c>
      <c r="H1641" s="19"/>
      <c r="I1641" s="19"/>
      <c r="J1641" s="168"/>
      <c r="K1641" s="19"/>
      <c r="L1641" s="19"/>
      <c r="M1641" s="19"/>
    </row>
    <row r="1642" spans="1:13">
      <c r="A1642" s="162">
        <v>0.83333333333333304</v>
      </c>
      <c r="B1642" s="19" t="s">
        <v>2479</v>
      </c>
      <c r="C1642" s="6" t="s">
        <v>2480</v>
      </c>
      <c r="D1642" s="9" t="s">
        <v>2382</v>
      </c>
      <c r="E1642" s="9" t="s">
        <v>2481</v>
      </c>
      <c r="F1642" s="6" t="s">
        <v>242</v>
      </c>
      <c r="G1642" s="19">
        <v>2</v>
      </c>
      <c r="H1642" s="19"/>
      <c r="I1642" s="19"/>
      <c r="J1642" s="168"/>
      <c r="K1642" s="19"/>
      <c r="L1642" s="19"/>
      <c r="M1642" s="19"/>
    </row>
    <row r="1643" spans="1:13">
      <c r="A1643" s="162">
        <v>0.83333333333333304</v>
      </c>
      <c r="B1643" s="19" t="s">
        <v>2482</v>
      </c>
      <c r="C1643" s="9" t="s">
        <v>2483</v>
      </c>
      <c r="D1643" s="9" t="s">
        <v>2385</v>
      </c>
      <c r="E1643" s="9" t="s">
        <v>2484</v>
      </c>
      <c r="F1643" s="6" t="s">
        <v>242</v>
      </c>
      <c r="G1643" s="19">
        <v>2</v>
      </c>
      <c r="H1643" s="19"/>
      <c r="I1643" s="19"/>
      <c r="J1643" s="168"/>
      <c r="K1643" s="19"/>
      <c r="L1643" s="19"/>
      <c r="M1643" s="19"/>
    </row>
    <row r="1644" spans="1:13">
      <c r="A1644" s="163">
        <v>0.83333333333333304</v>
      </c>
      <c r="B1644" s="20" t="s">
        <v>2485</v>
      </c>
      <c r="C1644" s="10" t="s">
        <v>2486</v>
      </c>
      <c r="D1644" s="14" t="s">
        <v>2387</v>
      </c>
      <c r="E1644" s="8" t="s">
        <v>242</v>
      </c>
      <c r="F1644" s="8" t="s">
        <v>242</v>
      </c>
      <c r="G1644" s="20">
        <v>3</v>
      </c>
      <c r="H1644" s="20"/>
      <c r="I1644" s="20"/>
      <c r="J1644" s="169"/>
      <c r="K1644" s="20"/>
      <c r="L1644" s="20"/>
      <c r="M1644" s="20"/>
    </row>
    <row r="1645" spans="1:13">
      <c r="A1645" s="163">
        <v>0.83333333333333304</v>
      </c>
      <c r="B1645" s="20" t="s">
        <v>2487</v>
      </c>
      <c r="C1645" s="8" t="s">
        <v>2488</v>
      </c>
      <c r="D1645" s="17" t="s">
        <v>2389</v>
      </c>
      <c r="E1645" s="8" t="s">
        <v>242</v>
      </c>
      <c r="F1645" s="8" t="s">
        <v>242</v>
      </c>
      <c r="G1645" s="20">
        <v>3</v>
      </c>
      <c r="H1645" s="20"/>
      <c r="I1645" s="20"/>
      <c r="J1645" s="169"/>
      <c r="K1645" s="20"/>
      <c r="L1645" s="20"/>
      <c r="M1645" s="20"/>
    </row>
    <row r="1646" spans="1:13">
      <c r="A1646" s="163">
        <v>0.83333333333333304</v>
      </c>
      <c r="B1646" s="20" t="s">
        <v>2489</v>
      </c>
      <c r="C1646" s="8" t="s">
        <v>2490</v>
      </c>
      <c r="D1646" s="14" t="s">
        <v>2391</v>
      </c>
      <c r="E1646" s="8" t="s">
        <v>242</v>
      </c>
      <c r="F1646" s="8" t="s">
        <v>242</v>
      </c>
      <c r="G1646" s="20">
        <v>3</v>
      </c>
      <c r="H1646" s="20"/>
      <c r="I1646" s="20"/>
      <c r="J1646" s="169"/>
      <c r="K1646" s="20"/>
      <c r="L1646" s="20"/>
      <c r="M1646" s="20"/>
    </row>
    <row r="1647" spans="1:13">
      <c r="A1647" s="163">
        <v>0.83333333333333304</v>
      </c>
      <c r="B1647" s="20" t="s">
        <v>2491</v>
      </c>
      <c r="C1647" s="8" t="s">
        <v>2492</v>
      </c>
      <c r="D1647" s="17" t="s">
        <v>2393</v>
      </c>
      <c r="E1647" s="10" t="s">
        <v>2493</v>
      </c>
      <c r="F1647" s="8" t="s">
        <v>242</v>
      </c>
      <c r="G1647" s="20">
        <v>3</v>
      </c>
      <c r="H1647" s="20"/>
      <c r="I1647" s="20"/>
      <c r="J1647" s="169"/>
      <c r="K1647" s="20"/>
      <c r="L1647" s="20"/>
      <c r="M1647" s="20"/>
    </row>
    <row r="1648" spans="1:13">
      <c r="A1648" s="163">
        <v>0.83333333333333304</v>
      </c>
      <c r="B1648" s="20" t="s">
        <v>2494</v>
      </c>
      <c r="C1648" s="8" t="s">
        <v>2495</v>
      </c>
      <c r="D1648" s="14" t="s">
        <v>2396</v>
      </c>
      <c r="E1648" s="8" t="s">
        <v>242</v>
      </c>
      <c r="F1648" s="8" t="s">
        <v>242</v>
      </c>
      <c r="G1648" s="20">
        <v>3</v>
      </c>
      <c r="H1648" s="20"/>
      <c r="I1648" s="20"/>
      <c r="J1648" s="169"/>
      <c r="K1648" s="20"/>
      <c r="L1648" s="20"/>
      <c r="M1648" s="20"/>
    </row>
    <row r="1649" spans="1:15">
      <c r="A1649" s="163">
        <v>0.83333333333333304</v>
      </c>
      <c r="B1649" s="20" t="s">
        <v>2496</v>
      </c>
      <c r="C1649" s="8" t="s">
        <v>2497</v>
      </c>
      <c r="D1649" s="17" t="s">
        <v>2398</v>
      </c>
      <c r="E1649" s="8" t="s">
        <v>242</v>
      </c>
      <c r="F1649" s="8" t="s">
        <v>242</v>
      </c>
      <c r="G1649" s="20">
        <v>3</v>
      </c>
      <c r="H1649" s="20"/>
      <c r="I1649" s="20"/>
      <c r="J1649" s="169"/>
      <c r="K1649" s="20"/>
      <c r="L1649" s="20"/>
      <c r="M1649" s="20"/>
    </row>
    <row r="1650" spans="1:15">
      <c r="A1650" s="163">
        <v>0.83333333333333304</v>
      </c>
      <c r="B1650" s="20" t="s">
        <v>2498</v>
      </c>
      <c r="C1650" s="8" t="s">
        <v>2499</v>
      </c>
      <c r="D1650" s="14" t="s">
        <v>2313</v>
      </c>
      <c r="E1650" s="8" t="s">
        <v>242</v>
      </c>
      <c r="F1650" s="8" t="s">
        <v>242</v>
      </c>
      <c r="G1650" s="20">
        <v>3</v>
      </c>
      <c r="H1650" s="20"/>
      <c r="I1650" s="20"/>
      <c r="J1650" s="169"/>
      <c r="K1650" s="20"/>
      <c r="L1650" s="20"/>
      <c r="M1650" s="20"/>
    </row>
    <row r="1651" spans="1:15">
      <c r="A1651" s="163">
        <v>0.875</v>
      </c>
      <c r="B1651" s="20" t="s">
        <v>102</v>
      </c>
      <c r="C1651" s="7">
        <v>5.2400000000000002E-2</v>
      </c>
      <c r="D1651" s="11">
        <v>5.2400000000000002E-2</v>
      </c>
      <c r="E1651" s="8" t="s">
        <v>242</v>
      </c>
      <c r="F1651" s="8" t="s">
        <v>242</v>
      </c>
      <c r="G1651" s="20">
        <v>3</v>
      </c>
      <c r="H1651" s="20"/>
      <c r="I1651" s="20"/>
      <c r="J1651" s="169"/>
      <c r="K1651" s="20"/>
      <c r="L1651" s="20"/>
      <c r="M1651" s="20"/>
    </row>
    <row r="1652" spans="1:15">
      <c r="A1652" s="163">
        <v>0.9375</v>
      </c>
      <c r="B1652" s="20" t="s">
        <v>531</v>
      </c>
      <c r="C1652" s="7">
        <v>4.6399999999999997E-2</v>
      </c>
      <c r="D1652" s="11">
        <v>4.82E-2</v>
      </c>
      <c r="E1652" s="8" t="s">
        <v>242</v>
      </c>
      <c r="F1652" s="8" t="s">
        <v>242</v>
      </c>
      <c r="G1652" s="20">
        <v>3</v>
      </c>
      <c r="H1652" s="20"/>
      <c r="I1652" s="20"/>
      <c r="J1652" s="169"/>
      <c r="K1652" s="20"/>
      <c r="L1652" s="20"/>
      <c r="M1652" s="20"/>
    </row>
    <row r="1653" spans="1:15">
      <c r="A1653" s="166">
        <v>0.97916666666666696</v>
      </c>
      <c r="B1653" s="24" t="s">
        <v>11</v>
      </c>
      <c r="C1653" s="16" t="s">
        <v>242</v>
      </c>
      <c r="D1653" s="16" t="s">
        <v>242</v>
      </c>
      <c r="E1653" s="16" t="s">
        <v>242</v>
      </c>
      <c r="F1653" s="16" t="s">
        <v>242</v>
      </c>
      <c r="G1653" s="24">
        <v>1</v>
      </c>
      <c r="H1653" s="24"/>
      <c r="I1653" s="24"/>
      <c r="J1653" s="178"/>
      <c r="K1653" s="24"/>
      <c r="L1653" s="24"/>
      <c r="M1653" s="24"/>
    </row>
    <row r="1654" spans="1:15" ht="20">
      <c r="A1654" s="248" t="s">
        <v>2500</v>
      </c>
      <c r="B1654" s="248" t="s">
        <v>242</v>
      </c>
      <c r="C1654" s="248" t="s">
        <v>243</v>
      </c>
      <c r="D1654" s="248" t="s">
        <v>244</v>
      </c>
      <c r="E1654" s="248" t="s">
        <v>245</v>
      </c>
      <c r="F1654" s="248" t="s">
        <v>246</v>
      </c>
      <c r="G1654" s="248" t="s">
        <v>242</v>
      </c>
      <c r="H1654" s="248"/>
      <c r="I1654" s="248"/>
      <c r="J1654" s="249"/>
      <c r="K1654" s="248"/>
      <c r="L1654" s="248"/>
      <c r="M1654" s="248"/>
      <c r="N1654" s="250"/>
      <c r="O1654" s="250"/>
    </row>
    <row r="1655" spans="1:15">
      <c r="A1655" s="163">
        <v>0.74305555555555602</v>
      </c>
      <c r="B1655" s="20" t="s">
        <v>2501</v>
      </c>
      <c r="C1655" s="8" t="s">
        <v>2412</v>
      </c>
      <c r="D1655" s="14" t="s">
        <v>538</v>
      </c>
      <c r="E1655" s="8" t="s">
        <v>2412</v>
      </c>
      <c r="F1655" s="8" t="s">
        <v>2412</v>
      </c>
      <c r="G1655" s="20">
        <v>3</v>
      </c>
      <c r="H1655" s="20"/>
      <c r="I1655" s="20"/>
      <c r="J1655" s="169"/>
      <c r="K1655" s="20"/>
      <c r="L1655" s="20"/>
      <c r="M1655" s="20"/>
    </row>
    <row r="1656" spans="1:15">
      <c r="A1656" s="163">
        <v>0.74305555555555602</v>
      </c>
      <c r="B1656" s="20" t="s">
        <v>2502</v>
      </c>
      <c r="C1656" s="7">
        <v>-0.03</v>
      </c>
      <c r="D1656" s="11">
        <v>-3.6999999999999998E-2</v>
      </c>
      <c r="E1656" s="7">
        <v>-0.03</v>
      </c>
      <c r="F1656" s="7">
        <v>-0.03</v>
      </c>
      <c r="G1656" s="20">
        <v>3</v>
      </c>
      <c r="H1656" s="20"/>
      <c r="I1656" s="20"/>
      <c r="J1656" s="169"/>
      <c r="K1656" s="20"/>
      <c r="L1656" s="20"/>
      <c r="M1656" s="20"/>
    </row>
    <row r="1657" spans="1:15">
      <c r="A1657" s="162">
        <v>0.75</v>
      </c>
      <c r="B1657" s="19" t="s">
        <v>2503</v>
      </c>
      <c r="C1657" s="6">
        <v>-0.23</v>
      </c>
      <c r="D1657" s="9" t="s">
        <v>2504</v>
      </c>
      <c r="E1657" s="6" t="s">
        <v>242</v>
      </c>
      <c r="F1657" s="6">
        <v>0.16</v>
      </c>
      <c r="G1657" s="19">
        <v>2</v>
      </c>
      <c r="H1657" s="19"/>
      <c r="I1657" s="19"/>
      <c r="J1657" s="168"/>
      <c r="K1657" s="19"/>
      <c r="L1657" s="19"/>
      <c r="M1657" s="19"/>
    </row>
    <row r="1658" spans="1:15">
      <c r="A1658" s="162">
        <v>0.75</v>
      </c>
      <c r="B1658" s="19" t="s">
        <v>2505</v>
      </c>
      <c r="C1658" s="6" t="s">
        <v>1112</v>
      </c>
      <c r="D1658" s="6" t="s">
        <v>2506</v>
      </c>
      <c r="E1658" s="6" t="s">
        <v>936</v>
      </c>
      <c r="F1658" s="6" t="s">
        <v>289</v>
      </c>
      <c r="G1658" s="19">
        <v>2</v>
      </c>
      <c r="H1658" s="19"/>
      <c r="I1658" s="19"/>
      <c r="J1658" s="168"/>
      <c r="K1658" s="19"/>
      <c r="L1658" s="19"/>
      <c r="M1658" s="19"/>
    </row>
    <row r="1659" spans="1:15">
      <c r="A1659" s="163">
        <v>0.75</v>
      </c>
      <c r="B1659" s="20" t="s">
        <v>2507</v>
      </c>
      <c r="C1659" s="8" t="s">
        <v>2429</v>
      </c>
      <c r="D1659" s="14" t="s">
        <v>2508</v>
      </c>
      <c r="E1659" s="8" t="s">
        <v>242</v>
      </c>
      <c r="F1659" s="8" t="s">
        <v>2509</v>
      </c>
      <c r="G1659" s="20">
        <v>3</v>
      </c>
      <c r="H1659" s="20"/>
      <c r="I1659" s="20"/>
      <c r="J1659" s="169"/>
      <c r="K1659" s="20"/>
      <c r="L1659" s="20"/>
      <c r="M1659" s="20"/>
    </row>
    <row r="1660" spans="1:15">
      <c r="A1660" s="163">
        <v>0.75</v>
      </c>
      <c r="B1660" s="20" t="s">
        <v>2510</v>
      </c>
      <c r="C1660" s="8" t="s">
        <v>2511</v>
      </c>
      <c r="D1660" s="14" t="s">
        <v>2512</v>
      </c>
      <c r="E1660" s="8" t="s">
        <v>242</v>
      </c>
      <c r="F1660" s="8" t="s">
        <v>1259</v>
      </c>
      <c r="G1660" s="20">
        <v>3</v>
      </c>
      <c r="H1660" s="20"/>
      <c r="I1660" s="20"/>
      <c r="J1660" s="169"/>
      <c r="K1660" s="20"/>
      <c r="L1660" s="20"/>
      <c r="M1660" s="20"/>
    </row>
    <row r="1661" spans="1:15">
      <c r="A1661" s="162">
        <v>0.80208333333333304</v>
      </c>
      <c r="B1661" s="19" t="s">
        <v>2513</v>
      </c>
      <c r="C1661" s="6">
        <v>54.4</v>
      </c>
      <c r="D1661" s="6">
        <v>51.3</v>
      </c>
      <c r="E1661" s="6">
        <v>51.1</v>
      </c>
      <c r="F1661" s="6">
        <v>51.4</v>
      </c>
      <c r="G1661" s="19">
        <v>2</v>
      </c>
      <c r="H1661" s="19"/>
      <c r="I1661" s="19"/>
      <c r="J1661" s="168"/>
      <c r="K1661" s="19"/>
      <c r="L1661" s="19"/>
      <c r="M1661" s="19"/>
    </row>
    <row r="1662" spans="1:15">
      <c r="A1662" s="162">
        <v>0.80208333333333304</v>
      </c>
      <c r="B1662" s="19" t="s">
        <v>2514</v>
      </c>
      <c r="C1662" s="6">
        <v>50.9</v>
      </c>
      <c r="D1662" s="6">
        <v>50</v>
      </c>
      <c r="E1662" s="6">
        <v>50</v>
      </c>
      <c r="F1662" s="6">
        <v>50.1</v>
      </c>
      <c r="G1662" s="19">
        <v>2</v>
      </c>
      <c r="H1662" s="19"/>
      <c r="I1662" s="19"/>
      <c r="J1662" s="168"/>
      <c r="K1662" s="19"/>
      <c r="L1662" s="19"/>
      <c r="M1662" s="19"/>
    </row>
    <row r="1663" spans="1:15">
      <c r="A1663" s="162">
        <v>0.80208333333333304</v>
      </c>
      <c r="B1663" s="19" t="s">
        <v>2515</v>
      </c>
      <c r="C1663" s="6">
        <v>54.8</v>
      </c>
      <c r="D1663" s="6">
        <v>51.3</v>
      </c>
      <c r="E1663" s="6">
        <v>51.3</v>
      </c>
      <c r="F1663" s="6">
        <v>51.4</v>
      </c>
      <c r="G1663" s="19">
        <v>2</v>
      </c>
      <c r="H1663" s="19"/>
      <c r="I1663" s="19"/>
      <c r="J1663" s="168"/>
      <c r="K1663" s="19"/>
      <c r="L1663" s="19"/>
      <c r="M1663" s="19"/>
    </row>
    <row r="1664" spans="1:15">
      <c r="A1664" s="162">
        <v>0.8125</v>
      </c>
      <c r="B1664" s="19" t="s">
        <v>2516</v>
      </c>
      <c r="C1664" s="6" t="s">
        <v>2517</v>
      </c>
      <c r="D1664" s="6" t="s">
        <v>2518</v>
      </c>
      <c r="E1664" s="6" t="s">
        <v>1174</v>
      </c>
      <c r="F1664" s="6" t="s">
        <v>1174</v>
      </c>
      <c r="G1664" s="19">
        <v>2</v>
      </c>
      <c r="H1664" s="19"/>
      <c r="I1664" s="19"/>
      <c r="J1664" s="168"/>
      <c r="K1664" s="19"/>
      <c r="L1664" s="19"/>
      <c r="M1664" s="19"/>
    </row>
    <row r="1665" spans="1:15">
      <c r="A1665" s="162">
        <v>0.8125</v>
      </c>
      <c r="B1665" s="19" t="s">
        <v>2519</v>
      </c>
      <c r="C1665" s="12">
        <v>-4.7E-2</v>
      </c>
      <c r="D1665" s="6" t="s">
        <v>2520</v>
      </c>
      <c r="E1665" s="6" t="s">
        <v>242</v>
      </c>
      <c r="F1665" s="12">
        <v>-1.4E-2</v>
      </c>
      <c r="G1665" s="19">
        <v>2</v>
      </c>
      <c r="H1665" s="19"/>
      <c r="I1665" s="19"/>
      <c r="J1665" s="168"/>
      <c r="K1665" s="19"/>
      <c r="L1665" s="19"/>
      <c r="M1665" s="19"/>
    </row>
    <row r="1666" spans="1:15">
      <c r="A1666" s="163">
        <v>0.83333333333333304</v>
      </c>
      <c r="B1666" s="20" t="s">
        <v>2521</v>
      </c>
      <c r="C1666" s="8" t="s">
        <v>2522</v>
      </c>
      <c r="D1666" s="14" t="s">
        <v>2451</v>
      </c>
      <c r="E1666" s="8" t="s">
        <v>2523</v>
      </c>
      <c r="F1666" s="8" t="s">
        <v>242</v>
      </c>
      <c r="G1666" s="20">
        <v>3</v>
      </c>
      <c r="H1666" s="20"/>
      <c r="I1666" s="20"/>
      <c r="J1666" s="169"/>
      <c r="K1666" s="20"/>
      <c r="L1666" s="20"/>
      <c r="M1666" s="20"/>
    </row>
    <row r="1667" spans="1:15">
      <c r="A1667" s="163">
        <v>0.85416666666666696</v>
      </c>
      <c r="B1667" s="20" t="s">
        <v>2524</v>
      </c>
      <c r="C1667" s="8">
        <v>-2</v>
      </c>
      <c r="D1667" s="14">
        <v>-8</v>
      </c>
      <c r="E1667" s="8" t="s">
        <v>242</v>
      </c>
      <c r="F1667" s="8">
        <v>-4</v>
      </c>
      <c r="G1667" s="20">
        <v>3</v>
      </c>
      <c r="H1667" s="20"/>
      <c r="I1667" s="20"/>
      <c r="J1667" s="169"/>
      <c r="K1667" s="20"/>
      <c r="L1667" s="20"/>
      <c r="M1667" s="20"/>
    </row>
    <row r="1668" spans="1:15">
      <c r="A1668" s="163">
        <v>0.85416666666666696</v>
      </c>
      <c r="B1668" s="20" t="s">
        <v>2525</v>
      </c>
      <c r="C1668" s="8">
        <v>-1</v>
      </c>
      <c r="D1668" s="14">
        <v>-13</v>
      </c>
      <c r="E1668" s="8" t="s">
        <v>242</v>
      </c>
      <c r="F1668" s="8">
        <v>-8</v>
      </c>
      <c r="G1668" s="20">
        <v>3</v>
      </c>
      <c r="H1668" s="20"/>
      <c r="I1668" s="20"/>
      <c r="J1668" s="169"/>
      <c r="K1668" s="20"/>
      <c r="L1668" s="20"/>
      <c r="M1668" s="20"/>
    </row>
    <row r="1669" spans="1:15">
      <c r="A1669" s="163">
        <v>0.875</v>
      </c>
      <c r="B1669" s="20" t="s">
        <v>107</v>
      </c>
      <c r="C1669" s="7">
        <v>5.2699999999999997E-2</v>
      </c>
      <c r="D1669" s="11">
        <v>5.2699999999999997E-2</v>
      </c>
      <c r="E1669" s="8" t="s">
        <v>242</v>
      </c>
      <c r="F1669" s="8" t="s">
        <v>242</v>
      </c>
      <c r="G1669" s="20">
        <v>3</v>
      </c>
      <c r="H1669" s="20"/>
      <c r="I1669" s="20"/>
      <c r="J1669" s="169"/>
      <c r="K1669" s="20"/>
      <c r="L1669" s="20"/>
      <c r="M1669" s="20"/>
    </row>
    <row r="1670" spans="1:15">
      <c r="A1670" s="163">
        <v>0.875</v>
      </c>
      <c r="B1670" s="20" t="s">
        <v>111</v>
      </c>
      <c r="C1670" s="7">
        <v>5.28E-2</v>
      </c>
      <c r="D1670" s="11">
        <v>5.2699999999999997E-2</v>
      </c>
      <c r="E1670" s="8" t="s">
        <v>242</v>
      </c>
      <c r="F1670" s="8" t="s">
        <v>242</v>
      </c>
      <c r="G1670" s="20">
        <v>3</v>
      </c>
      <c r="H1670" s="20"/>
      <c r="I1670" s="20"/>
      <c r="J1670" s="169"/>
      <c r="K1670" s="20"/>
      <c r="L1670" s="20"/>
      <c r="M1670" s="20"/>
    </row>
    <row r="1671" spans="1:15">
      <c r="A1671" s="163">
        <v>0.89583333333333304</v>
      </c>
      <c r="B1671" s="20" t="s">
        <v>2526</v>
      </c>
      <c r="C1671" s="7">
        <v>6.2399999999999997E-2</v>
      </c>
      <c r="D1671" s="11">
        <v>6.2799999999999995E-2</v>
      </c>
      <c r="E1671" s="8" t="s">
        <v>242</v>
      </c>
      <c r="F1671" s="8" t="s">
        <v>242</v>
      </c>
      <c r="G1671" s="20">
        <v>3</v>
      </c>
      <c r="H1671" s="20"/>
      <c r="I1671" s="20"/>
      <c r="J1671" s="169"/>
      <c r="K1671" s="20"/>
      <c r="L1671" s="20"/>
      <c r="M1671" s="20"/>
    </row>
    <row r="1672" spans="1:15">
      <c r="A1672" s="163">
        <v>0.89583333333333304</v>
      </c>
      <c r="B1672" s="20" t="s">
        <v>2527</v>
      </c>
      <c r="C1672" s="7">
        <v>6.9400000000000003E-2</v>
      </c>
      <c r="D1672" s="11">
        <v>7.0199999999999999E-2</v>
      </c>
      <c r="E1672" s="8" t="s">
        <v>242</v>
      </c>
      <c r="F1672" s="8" t="s">
        <v>242</v>
      </c>
      <c r="G1672" s="20">
        <v>3</v>
      </c>
      <c r="H1672" s="20"/>
      <c r="I1672" s="20"/>
      <c r="J1672" s="169"/>
      <c r="K1672" s="20"/>
      <c r="L1672" s="20"/>
      <c r="M1672" s="20"/>
    </row>
    <row r="1673" spans="1:15">
      <c r="A1673" s="163">
        <v>0.9375</v>
      </c>
      <c r="B1673" s="20" t="s">
        <v>100</v>
      </c>
      <c r="C1673" s="7">
        <v>2.18E-2</v>
      </c>
      <c r="D1673" s="11">
        <v>1.9300000000000001E-2</v>
      </c>
      <c r="E1673" s="8" t="s">
        <v>242</v>
      </c>
      <c r="F1673" s="8" t="s">
        <v>242</v>
      </c>
      <c r="G1673" s="20">
        <v>3</v>
      </c>
      <c r="H1673" s="20"/>
      <c r="I1673" s="20"/>
      <c r="J1673" s="169"/>
      <c r="K1673" s="20"/>
      <c r="L1673" s="20"/>
      <c r="M1673" s="20"/>
    </row>
    <row r="1674" spans="1:15" ht="20">
      <c r="A1674" s="248" t="s">
        <v>2528</v>
      </c>
      <c r="B1674" s="248" t="s">
        <v>242</v>
      </c>
      <c r="C1674" s="248" t="s">
        <v>243</v>
      </c>
      <c r="D1674" s="248" t="s">
        <v>244</v>
      </c>
      <c r="E1674" s="248" t="s">
        <v>245</v>
      </c>
      <c r="F1674" s="248" t="s">
        <v>246</v>
      </c>
      <c r="G1674" s="248" t="s">
        <v>242</v>
      </c>
      <c r="H1674" s="248"/>
      <c r="I1674" s="248"/>
      <c r="J1674" s="249"/>
      <c r="K1674" s="248"/>
      <c r="L1674" s="248"/>
      <c r="M1674" s="248"/>
      <c r="N1674" s="250"/>
      <c r="O1674" s="250"/>
    </row>
    <row r="1675" spans="1:15">
      <c r="A1675" s="162">
        <v>2.0833333333333301E-2</v>
      </c>
      <c r="B1675" s="19" t="s">
        <v>378</v>
      </c>
      <c r="C1675" s="6" t="s">
        <v>242</v>
      </c>
      <c r="D1675" s="6" t="s">
        <v>242</v>
      </c>
      <c r="E1675" s="6" t="s">
        <v>242</v>
      </c>
      <c r="F1675" s="6" t="s">
        <v>242</v>
      </c>
      <c r="G1675" s="19">
        <v>2</v>
      </c>
      <c r="H1675" s="19"/>
      <c r="I1675" s="19"/>
      <c r="J1675" s="168"/>
      <c r="K1675" s="19"/>
      <c r="L1675" s="19"/>
      <c r="M1675" s="19"/>
    </row>
    <row r="1676" spans="1:15">
      <c r="A1676" s="166">
        <v>0.75</v>
      </c>
      <c r="B1676" s="24" t="s">
        <v>2529</v>
      </c>
      <c r="C1676" s="143">
        <v>7.0000000000000001E-3</v>
      </c>
      <c r="D1676" s="16" t="s">
        <v>479</v>
      </c>
      <c r="E1676" s="143">
        <v>-8.0000000000000002E-3</v>
      </c>
      <c r="F1676" s="143">
        <v>-5.0000000000000001E-3</v>
      </c>
      <c r="G1676" s="24">
        <v>1</v>
      </c>
      <c r="H1676" s="24"/>
      <c r="I1676" s="24"/>
      <c r="J1676" s="178"/>
      <c r="K1676" s="24"/>
      <c r="L1676" s="24"/>
      <c r="M1676" s="24"/>
    </row>
    <row r="1677" spans="1:15">
      <c r="A1677" s="162">
        <v>0.75</v>
      </c>
      <c r="B1677" s="19" t="s">
        <v>2530</v>
      </c>
      <c r="C1677" s="12">
        <v>4.0000000000000001E-3</v>
      </c>
      <c r="D1677" s="6" t="s">
        <v>519</v>
      </c>
      <c r="E1677" s="12">
        <v>1E-3</v>
      </c>
      <c r="F1677" s="12">
        <v>1E-3</v>
      </c>
      <c r="G1677" s="19">
        <v>2</v>
      </c>
      <c r="H1677" s="19"/>
      <c r="I1677" s="19"/>
      <c r="J1677" s="168"/>
      <c r="K1677" s="19"/>
      <c r="L1677" s="19"/>
      <c r="M1677" s="19"/>
    </row>
    <row r="1678" spans="1:15">
      <c r="A1678" s="163">
        <v>0.75</v>
      </c>
      <c r="B1678" s="20" t="s">
        <v>2531</v>
      </c>
      <c r="C1678" s="7">
        <v>0</v>
      </c>
      <c r="D1678" s="14" t="s">
        <v>249</v>
      </c>
      <c r="E1678" s="8" t="s">
        <v>242</v>
      </c>
      <c r="F1678" s="7">
        <v>-3.0000000000000001E-3</v>
      </c>
      <c r="G1678" s="20">
        <v>3</v>
      </c>
      <c r="H1678" s="20"/>
      <c r="I1678" s="20"/>
      <c r="J1678" s="169"/>
      <c r="K1678" s="20"/>
      <c r="L1678" s="20"/>
      <c r="M1678" s="20"/>
    </row>
    <row r="1679" spans="1:15">
      <c r="A1679" s="163">
        <v>0.75</v>
      </c>
      <c r="B1679" s="20" t="s">
        <v>2532</v>
      </c>
      <c r="C1679" s="7">
        <v>3.0000000000000001E-3</v>
      </c>
      <c r="D1679" s="17" t="s">
        <v>472</v>
      </c>
      <c r="E1679" s="7">
        <v>1E-3</v>
      </c>
      <c r="F1679" s="7">
        <v>1E-3</v>
      </c>
      <c r="G1679" s="20">
        <v>3</v>
      </c>
      <c r="H1679" s="20"/>
      <c r="I1679" s="20"/>
      <c r="J1679" s="169"/>
      <c r="K1679" s="20"/>
      <c r="L1679" s="20"/>
      <c r="M1679" s="20"/>
    </row>
    <row r="1680" spans="1:15">
      <c r="A1680" s="162">
        <v>0.79513888888888895</v>
      </c>
      <c r="B1680" s="19" t="s">
        <v>497</v>
      </c>
      <c r="C1680" s="6" t="s">
        <v>242</v>
      </c>
      <c r="D1680" s="6" t="s">
        <v>242</v>
      </c>
      <c r="E1680" s="6" t="s">
        <v>242</v>
      </c>
      <c r="F1680" s="6" t="s">
        <v>242</v>
      </c>
      <c r="G1680" s="19">
        <v>2</v>
      </c>
      <c r="H1680" s="19"/>
      <c r="I1680" s="19"/>
      <c r="J1680" s="168"/>
      <c r="K1680" s="19"/>
      <c r="L1680" s="19"/>
      <c r="M1680" s="19"/>
    </row>
    <row r="1681" spans="1:15">
      <c r="A1681" s="162">
        <v>0.8125</v>
      </c>
      <c r="B1681" s="19" t="s">
        <v>2533</v>
      </c>
      <c r="C1681" s="6">
        <v>69.099999999999994</v>
      </c>
      <c r="D1681" s="6">
        <v>77.2</v>
      </c>
      <c r="E1681" s="6">
        <v>67.5</v>
      </c>
      <c r="F1681" s="6">
        <v>67.400000000000006</v>
      </c>
      <c r="G1681" s="19">
        <v>2</v>
      </c>
      <c r="H1681" s="19"/>
      <c r="I1681" s="19"/>
      <c r="J1681" s="168"/>
      <c r="K1681" s="19"/>
      <c r="L1681" s="19"/>
      <c r="M1681" s="19"/>
    </row>
    <row r="1682" spans="1:15">
      <c r="A1682" s="163">
        <v>0.8125</v>
      </c>
      <c r="B1682" s="20" t="s">
        <v>2534</v>
      </c>
      <c r="C1682" s="7">
        <v>0.03</v>
      </c>
      <c r="D1682" s="188">
        <v>0.03</v>
      </c>
      <c r="E1682" s="7">
        <v>3.1E-2</v>
      </c>
      <c r="F1682" s="7">
        <v>3.1E-2</v>
      </c>
      <c r="G1682" s="20">
        <v>3</v>
      </c>
      <c r="H1682" s="20"/>
      <c r="I1682" s="20"/>
      <c r="J1682" s="169"/>
      <c r="K1682" s="20"/>
      <c r="L1682" s="20"/>
      <c r="M1682" s="20"/>
    </row>
    <row r="1683" spans="1:15">
      <c r="A1683" s="163">
        <v>0.8125</v>
      </c>
      <c r="B1683" s="20" t="s">
        <v>2535</v>
      </c>
      <c r="C1683" s="8">
        <v>68.8</v>
      </c>
      <c r="D1683" s="14">
        <v>76</v>
      </c>
      <c r="E1683" s="8" t="s">
        <v>242</v>
      </c>
      <c r="F1683" s="8">
        <v>66.5</v>
      </c>
      <c r="G1683" s="20">
        <v>3</v>
      </c>
      <c r="H1683" s="20"/>
      <c r="I1683" s="20"/>
      <c r="J1683" s="169"/>
      <c r="K1683" s="20"/>
      <c r="L1683" s="20"/>
      <c r="M1683" s="20"/>
    </row>
    <row r="1684" spans="1:15">
      <c r="A1684" s="163">
        <v>0.8125</v>
      </c>
      <c r="B1684" s="20" t="s">
        <v>2536</v>
      </c>
      <c r="C1684" s="8">
        <v>69.599999999999994</v>
      </c>
      <c r="D1684" s="14">
        <v>79</v>
      </c>
      <c r="E1684" s="8">
        <v>68.8</v>
      </c>
      <c r="F1684" s="8">
        <v>68.8</v>
      </c>
      <c r="G1684" s="20">
        <v>3</v>
      </c>
      <c r="H1684" s="20"/>
      <c r="I1684" s="20"/>
      <c r="J1684" s="169"/>
      <c r="K1684" s="20"/>
      <c r="L1684" s="20"/>
      <c r="M1684" s="20"/>
    </row>
    <row r="1685" spans="1:15">
      <c r="A1685" s="163">
        <v>0.8125</v>
      </c>
      <c r="B1685" s="20" t="s">
        <v>2537</v>
      </c>
      <c r="C1685" s="7">
        <v>3.3000000000000002E-2</v>
      </c>
      <c r="D1685" s="11">
        <v>3.2000000000000001E-2</v>
      </c>
      <c r="E1685" s="7">
        <v>3.5000000000000003E-2</v>
      </c>
      <c r="F1685" s="7">
        <v>3.5000000000000003E-2</v>
      </c>
      <c r="G1685" s="20">
        <v>3</v>
      </c>
      <c r="H1685" s="20"/>
      <c r="I1685" s="20"/>
      <c r="J1685" s="169"/>
      <c r="K1685" s="20"/>
      <c r="L1685" s="20"/>
      <c r="M1685" s="20"/>
    </row>
    <row r="1686" spans="1:15">
      <c r="A1686" s="163">
        <v>0.9375</v>
      </c>
      <c r="B1686" s="20" t="s">
        <v>2538</v>
      </c>
      <c r="C1686" s="8">
        <v>497</v>
      </c>
      <c r="D1686" s="14">
        <v>497</v>
      </c>
      <c r="E1686" s="8" t="s">
        <v>242</v>
      </c>
      <c r="F1686" s="8" t="s">
        <v>242</v>
      </c>
      <c r="G1686" s="20">
        <v>3</v>
      </c>
      <c r="H1686" s="20"/>
      <c r="I1686" s="20"/>
      <c r="J1686" s="169"/>
      <c r="K1686" s="20"/>
      <c r="L1686" s="20"/>
      <c r="M1686" s="20"/>
    </row>
    <row r="1687" spans="1:15">
      <c r="A1687" s="163">
        <v>0.9375</v>
      </c>
      <c r="B1687" s="20" t="s">
        <v>2539</v>
      </c>
      <c r="C1687" s="8">
        <v>600</v>
      </c>
      <c r="D1687" s="14">
        <v>604</v>
      </c>
      <c r="E1687" s="8" t="s">
        <v>242</v>
      </c>
      <c r="F1687" s="8" t="s">
        <v>242</v>
      </c>
      <c r="G1687" s="20">
        <v>3</v>
      </c>
      <c r="H1687" s="20"/>
      <c r="I1687" s="20"/>
      <c r="J1687" s="169"/>
      <c r="K1687" s="20"/>
      <c r="L1687" s="20"/>
      <c r="M1687" s="20"/>
    </row>
    <row r="1688" spans="1:15" ht="20">
      <c r="A1688" s="248" t="s">
        <v>2540</v>
      </c>
      <c r="B1688" s="248" t="s">
        <v>242</v>
      </c>
      <c r="C1688" s="248" t="s">
        <v>243</v>
      </c>
      <c r="D1688" s="248" t="s">
        <v>244</v>
      </c>
      <c r="E1688" s="248" t="s">
        <v>245</v>
      </c>
      <c r="F1688" s="248" t="s">
        <v>246</v>
      </c>
      <c r="G1688" s="248" t="s">
        <v>242</v>
      </c>
      <c r="H1688" s="248"/>
      <c r="I1688" s="248"/>
      <c r="J1688" s="249"/>
      <c r="K1688" s="248"/>
      <c r="L1688" s="248"/>
      <c r="M1688" s="248"/>
      <c r="N1688" s="250"/>
      <c r="O1688" s="250"/>
    </row>
    <row r="1689" spans="1:15">
      <c r="A1689" s="162">
        <v>0.43402777777777801</v>
      </c>
      <c r="B1689" s="19" t="s">
        <v>880</v>
      </c>
      <c r="C1689" s="6" t="s">
        <v>242</v>
      </c>
      <c r="D1689" s="6" t="s">
        <v>242</v>
      </c>
      <c r="E1689" s="6" t="s">
        <v>242</v>
      </c>
      <c r="F1689" s="6" t="s">
        <v>242</v>
      </c>
      <c r="G1689" s="19">
        <v>2</v>
      </c>
      <c r="H1689" s="19"/>
      <c r="I1689" s="19"/>
      <c r="J1689" s="168"/>
      <c r="K1689" s="19"/>
      <c r="L1689" s="19"/>
      <c r="M1689" s="19"/>
    </row>
    <row r="1690" spans="1:15">
      <c r="A1690" s="162">
        <v>0.77083333333333304</v>
      </c>
      <c r="B1690" s="19" t="s">
        <v>2541</v>
      </c>
      <c r="C1690" s="12">
        <v>1.6E-2</v>
      </c>
      <c r="D1690" s="12">
        <v>8.9999999999999993E-3</v>
      </c>
      <c r="E1690" s="6" t="s">
        <v>242</v>
      </c>
      <c r="F1690" s="12">
        <v>8.0000000000000002E-3</v>
      </c>
      <c r="G1690" s="19">
        <v>2</v>
      </c>
      <c r="H1690" s="19"/>
      <c r="I1690" s="19"/>
      <c r="J1690" s="168"/>
      <c r="K1690" s="19"/>
      <c r="L1690" s="19"/>
      <c r="M1690" s="19"/>
    </row>
    <row r="1691" spans="1:15">
      <c r="A1691" s="162">
        <v>0.77083333333333304</v>
      </c>
      <c r="B1691" s="19" t="s">
        <v>2542</v>
      </c>
      <c r="C1691" s="12">
        <v>7.3999999999999996E-2</v>
      </c>
      <c r="D1691" s="12">
        <v>7.2999999999999995E-2</v>
      </c>
      <c r="E1691" s="12">
        <v>7.2999999999999995E-2</v>
      </c>
      <c r="F1691" s="12">
        <v>7.4999999999999997E-2</v>
      </c>
      <c r="G1691" s="19">
        <v>2</v>
      </c>
      <c r="H1691" s="19"/>
      <c r="I1691" s="19"/>
      <c r="J1691" s="168"/>
      <c r="K1691" s="19"/>
      <c r="L1691" s="19"/>
      <c r="M1691" s="19"/>
    </row>
    <row r="1692" spans="1:15">
      <c r="A1692" s="163">
        <v>0.77083333333333304</v>
      </c>
      <c r="B1692" s="20" t="s">
        <v>2543</v>
      </c>
      <c r="C1692" s="8">
        <v>423.4</v>
      </c>
      <c r="D1692" s="14">
        <v>423</v>
      </c>
      <c r="E1692" s="8" t="s">
        <v>242</v>
      </c>
      <c r="F1692" s="8">
        <v>427</v>
      </c>
      <c r="G1692" s="20">
        <v>3</v>
      </c>
      <c r="H1692" s="20"/>
      <c r="I1692" s="20"/>
      <c r="J1692" s="169"/>
      <c r="K1692" s="20"/>
      <c r="L1692" s="20"/>
      <c r="M1692" s="20"/>
    </row>
    <row r="1693" spans="1:15">
      <c r="A1693" s="163">
        <v>0.77083333333333304</v>
      </c>
      <c r="B1693" s="20" t="s">
        <v>2544</v>
      </c>
      <c r="C1693" s="7">
        <v>1E-3</v>
      </c>
      <c r="D1693" s="11">
        <v>1.2E-2</v>
      </c>
      <c r="E1693" s="7">
        <v>5.0000000000000001E-3</v>
      </c>
      <c r="F1693" s="7">
        <v>0.01</v>
      </c>
      <c r="G1693" s="20">
        <v>3</v>
      </c>
      <c r="H1693" s="20"/>
      <c r="I1693" s="20"/>
      <c r="J1693" s="169"/>
      <c r="K1693" s="20"/>
      <c r="L1693" s="20"/>
      <c r="M1693" s="20"/>
    </row>
    <row r="1694" spans="1:15">
      <c r="A1694" s="163">
        <v>0.77083333333333304</v>
      </c>
      <c r="B1694" s="20" t="s">
        <v>2545</v>
      </c>
      <c r="C1694" s="7">
        <v>6.7000000000000004E-2</v>
      </c>
      <c r="D1694" s="14" t="s">
        <v>2546</v>
      </c>
      <c r="E1694" s="8" t="s">
        <v>242</v>
      </c>
      <c r="F1694" s="7">
        <v>7.3999999999999996E-2</v>
      </c>
      <c r="G1694" s="20">
        <v>3</v>
      </c>
      <c r="H1694" s="20"/>
      <c r="I1694" s="20"/>
      <c r="J1694" s="169"/>
      <c r="K1694" s="20"/>
      <c r="L1694" s="20"/>
      <c r="M1694" s="20"/>
    </row>
    <row r="1695" spans="1:15">
      <c r="A1695" s="162">
        <v>0.80902777777777801</v>
      </c>
      <c r="B1695" s="19" t="s">
        <v>480</v>
      </c>
      <c r="C1695" s="6" t="s">
        <v>242</v>
      </c>
      <c r="D1695" s="6" t="s">
        <v>242</v>
      </c>
      <c r="E1695" s="6" t="s">
        <v>242</v>
      </c>
      <c r="F1695" s="6" t="s">
        <v>242</v>
      </c>
      <c r="G1695" s="19">
        <v>2</v>
      </c>
      <c r="H1695" s="19"/>
      <c r="I1695" s="19"/>
      <c r="J1695" s="168"/>
      <c r="K1695" s="19"/>
      <c r="L1695" s="19"/>
      <c r="M1695" s="19"/>
    </row>
    <row r="1696" spans="1:15">
      <c r="A1696" s="162">
        <v>0.8125</v>
      </c>
      <c r="B1696" s="19" t="s">
        <v>2547</v>
      </c>
      <c r="C1696" s="6">
        <v>102</v>
      </c>
      <c r="D1696" s="6">
        <v>97</v>
      </c>
      <c r="E1696" s="6">
        <v>95.9</v>
      </c>
      <c r="F1696" s="6">
        <v>94</v>
      </c>
      <c r="G1696" s="19">
        <v>2</v>
      </c>
      <c r="H1696" s="19"/>
      <c r="I1696" s="19"/>
      <c r="J1696" s="168"/>
      <c r="K1696" s="19"/>
      <c r="L1696" s="19"/>
      <c r="M1696" s="19"/>
    </row>
    <row r="1697" spans="1:15">
      <c r="A1697" s="163">
        <v>0.8125</v>
      </c>
      <c r="B1697" s="20" t="s">
        <v>106</v>
      </c>
      <c r="C1697" s="7">
        <v>5.2600000000000001E-2</v>
      </c>
      <c r="D1697" s="11">
        <v>5.2499999999999998E-2</v>
      </c>
      <c r="E1697" s="8" t="s">
        <v>242</v>
      </c>
      <c r="F1697" s="8" t="s">
        <v>242</v>
      </c>
      <c r="G1697" s="20">
        <v>3</v>
      </c>
      <c r="H1697" s="20"/>
      <c r="I1697" s="20"/>
      <c r="J1697" s="169"/>
      <c r="K1697" s="20"/>
      <c r="L1697" s="20"/>
      <c r="M1697" s="20"/>
    </row>
    <row r="1698" spans="1:15">
      <c r="A1698" s="163">
        <v>0.8125</v>
      </c>
      <c r="B1698" s="20" t="s">
        <v>109</v>
      </c>
      <c r="C1698" s="7">
        <v>5.1700000000000003E-2</v>
      </c>
      <c r="D1698" s="11">
        <v>5.16E-2</v>
      </c>
      <c r="E1698" s="8" t="s">
        <v>242</v>
      </c>
      <c r="F1698" s="8" t="s">
        <v>242</v>
      </c>
      <c r="G1698" s="20">
        <v>3</v>
      </c>
      <c r="H1698" s="20"/>
      <c r="I1698" s="20"/>
      <c r="J1698" s="169"/>
      <c r="K1698" s="20"/>
      <c r="L1698" s="20"/>
      <c r="M1698" s="20"/>
    </row>
    <row r="1699" spans="1:15">
      <c r="A1699" s="162">
        <v>0.83333333333333304</v>
      </c>
      <c r="B1699" s="19" t="s">
        <v>2548</v>
      </c>
      <c r="C1699" s="6">
        <v>-19.399999999999999</v>
      </c>
      <c r="D1699" s="6">
        <v>-14.5</v>
      </c>
      <c r="E1699" s="6" t="s">
        <v>242</v>
      </c>
      <c r="F1699" s="6">
        <v>-14</v>
      </c>
      <c r="G1699" s="19">
        <v>2</v>
      </c>
      <c r="H1699" s="19"/>
      <c r="I1699" s="19"/>
      <c r="J1699" s="168"/>
      <c r="K1699" s="19"/>
      <c r="L1699" s="19"/>
      <c r="M1699" s="19"/>
    </row>
    <row r="1700" spans="1:15">
      <c r="A1700" s="163">
        <v>0.875</v>
      </c>
      <c r="B1700" s="20" t="s">
        <v>104</v>
      </c>
      <c r="C1700" s="7">
        <v>4.9200000000000001E-2</v>
      </c>
      <c r="D1700" s="11">
        <v>4.9000000000000002E-2</v>
      </c>
      <c r="E1700" s="8" t="s">
        <v>242</v>
      </c>
      <c r="F1700" s="8" t="s">
        <v>242</v>
      </c>
      <c r="G1700" s="20">
        <v>3</v>
      </c>
      <c r="H1700" s="20"/>
      <c r="I1700" s="20"/>
      <c r="J1700" s="169"/>
      <c r="K1700" s="20"/>
      <c r="L1700" s="20"/>
      <c r="M1700" s="20"/>
    </row>
    <row r="1701" spans="1:15">
      <c r="A1701" s="163">
        <v>0.875</v>
      </c>
      <c r="B1701" s="20" t="s">
        <v>1629</v>
      </c>
      <c r="C1701" s="7">
        <v>5.28E-2</v>
      </c>
      <c r="D1701" s="11">
        <v>5.28E-2</v>
      </c>
      <c r="E1701" s="8" t="s">
        <v>242</v>
      </c>
      <c r="F1701" s="8" t="s">
        <v>242</v>
      </c>
      <c r="G1701" s="20">
        <v>3</v>
      </c>
      <c r="H1701" s="20"/>
      <c r="I1701" s="20"/>
      <c r="J1701" s="169"/>
      <c r="K1701" s="20"/>
      <c r="L1701" s="20"/>
      <c r="M1701" s="20"/>
    </row>
    <row r="1702" spans="1:15">
      <c r="A1702" s="163">
        <v>0.9375</v>
      </c>
      <c r="B1702" s="20" t="s">
        <v>108</v>
      </c>
      <c r="C1702" s="7">
        <v>4.5499999999999999E-2</v>
      </c>
      <c r="D1702" s="11">
        <v>4.6600000000000003E-2</v>
      </c>
      <c r="E1702" s="8" t="s">
        <v>242</v>
      </c>
      <c r="F1702" s="8" t="s">
        <v>242</v>
      </c>
      <c r="G1702" s="20">
        <v>3</v>
      </c>
      <c r="H1702" s="20"/>
      <c r="I1702" s="20"/>
      <c r="J1702" s="169"/>
      <c r="K1702" s="20"/>
      <c r="L1702" s="20"/>
      <c r="M1702" s="20"/>
    </row>
    <row r="1703" spans="1:15">
      <c r="A1703" s="163">
        <v>0.9375</v>
      </c>
      <c r="B1703" s="20" t="s">
        <v>2549</v>
      </c>
      <c r="C1703" s="8" t="s">
        <v>2550</v>
      </c>
      <c r="D1703" s="14" t="s">
        <v>2551</v>
      </c>
      <c r="E1703" s="8" t="s">
        <v>242</v>
      </c>
      <c r="F1703" s="8" t="s">
        <v>242</v>
      </c>
      <c r="G1703" s="20">
        <v>3</v>
      </c>
      <c r="H1703" s="20"/>
      <c r="I1703" s="20"/>
      <c r="J1703" s="169"/>
      <c r="K1703" s="20"/>
      <c r="L1703" s="20"/>
      <c r="M1703" s="20"/>
    </row>
    <row r="1704" spans="1:15">
      <c r="A1704" s="162">
        <v>0.94097222222222199</v>
      </c>
      <c r="B1704" s="19" t="s">
        <v>1164</v>
      </c>
      <c r="C1704" s="6" t="s">
        <v>242</v>
      </c>
      <c r="D1704" s="6" t="s">
        <v>242</v>
      </c>
      <c r="E1704" s="6" t="s">
        <v>242</v>
      </c>
      <c r="F1704" s="6" t="s">
        <v>242</v>
      </c>
      <c r="G1704" s="19">
        <v>2</v>
      </c>
      <c r="H1704" s="19"/>
      <c r="I1704" s="19"/>
      <c r="J1704" s="168"/>
      <c r="K1704" s="19"/>
      <c r="L1704" s="19"/>
      <c r="M1704" s="19"/>
    </row>
    <row r="1705" spans="1:15">
      <c r="A1705" s="162">
        <v>0.94097222222222199</v>
      </c>
      <c r="B1705" s="19" t="s">
        <v>620</v>
      </c>
      <c r="C1705" s="6" t="s">
        <v>242</v>
      </c>
      <c r="D1705" s="6" t="s">
        <v>242</v>
      </c>
      <c r="E1705" s="6" t="s">
        <v>242</v>
      </c>
      <c r="F1705" s="6" t="s">
        <v>242</v>
      </c>
      <c r="G1705" s="19">
        <v>2</v>
      </c>
      <c r="H1705" s="19"/>
      <c r="I1705" s="19"/>
      <c r="J1705" s="168"/>
      <c r="K1705" s="19"/>
      <c r="L1705" s="19"/>
      <c r="M1705" s="19"/>
    </row>
    <row r="1706" spans="1:15" ht="20">
      <c r="A1706" s="248" t="s">
        <v>2552</v>
      </c>
      <c r="B1706" s="248" t="s">
        <v>242</v>
      </c>
      <c r="C1706" s="248" t="s">
        <v>243</v>
      </c>
      <c r="D1706" s="248" t="s">
        <v>244</v>
      </c>
      <c r="E1706" s="248" t="s">
        <v>245</v>
      </c>
      <c r="F1706" s="248" t="s">
        <v>246</v>
      </c>
      <c r="G1706" s="248" t="s">
        <v>242</v>
      </c>
      <c r="H1706" s="248"/>
      <c r="I1706" s="248"/>
      <c r="J1706" s="249"/>
      <c r="K1706" s="248"/>
      <c r="L1706" s="248"/>
      <c r="M1706" s="248"/>
      <c r="N1706" s="250"/>
      <c r="O1706" s="250"/>
    </row>
    <row r="1707" spans="1:15">
      <c r="A1707" s="163">
        <v>0.6875</v>
      </c>
      <c r="B1707" s="20" t="s">
        <v>2553</v>
      </c>
      <c r="C1707" s="7">
        <v>7.0499999999999993E-2</v>
      </c>
      <c r="D1707" s="11">
        <v>7.0099999999999996E-2</v>
      </c>
      <c r="E1707" s="8" t="s">
        <v>242</v>
      </c>
      <c r="F1707" s="8" t="s">
        <v>242</v>
      </c>
      <c r="G1707" s="20">
        <v>3</v>
      </c>
      <c r="H1707" s="20"/>
      <c r="I1707" s="20"/>
      <c r="J1707" s="169"/>
      <c r="K1707" s="20"/>
      <c r="L1707" s="20"/>
      <c r="M1707" s="20"/>
    </row>
    <row r="1708" spans="1:15">
      <c r="A1708" s="163">
        <v>0.6875</v>
      </c>
      <c r="B1708" s="20" t="s">
        <v>2554</v>
      </c>
      <c r="C1708" s="7">
        <v>-5.7000000000000002E-2</v>
      </c>
      <c r="D1708" s="11">
        <v>1.9E-2</v>
      </c>
      <c r="E1708" s="8" t="s">
        <v>242</v>
      </c>
      <c r="F1708" s="8" t="s">
        <v>242</v>
      </c>
      <c r="G1708" s="20">
        <v>3</v>
      </c>
      <c r="H1708" s="20"/>
      <c r="I1708" s="20"/>
      <c r="J1708" s="169"/>
      <c r="K1708" s="20"/>
      <c r="L1708" s="20"/>
      <c r="M1708" s="20"/>
    </row>
    <row r="1709" spans="1:15">
      <c r="A1709" s="163">
        <v>0.6875</v>
      </c>
      <c r="B1709" s="20" t="s">
        <v>2555</v>
      </c>
      <c r="C1709" s="8">
        <v>190.3</v>
      </c>
      <c r="D1709" s="14">
        <v>201.9</v>
      </c>
      <c r="E1709" s="8" t="s">
        <v>242</v>
      </c>
      <c r="F1709" s="8" t="s">
        <v>242</v>
      </c>
      <c r="G1709" s="20">
        <v>3</v>
      </c>
      <c r="H1709" s="20"/>
      <c r="I1709" s="20"/>
      <c r="J1709" s="169"/>
      <c r="K1709" s="20"/>
      <c r="L1709" s="20"/>
      <c r="M1709" s="20"/>
    </row>
    <row r="1710" spans="1:15">
      <c r="A1710" s="163">
        <v>0.6875</v>
      </c>
      <c r="B1710" s="20" t="s">
        <v>2556</v>
      </c>
      <c r="C1710" s="8">
        <v>463.8</v>
      </c>
      <c r="D1710" s="14">
        <v>536.9</v>
      </c>
      <c r="E1710" s="8" t="s">
        <v>242</v>
      </c>
      <c r="F1710" s="8" t="s">
        <v>242</v>
      </c>
      <c r="G1710" s="20">
        <v>3</v>
      </c>
      <c r="H1710" s="20"/>
      <c r="I1710" s="20"/>
      <c r="J1710" s="169"/>
      <c r="K1710" s="20"/>
      <c r="L1710" s="20"/>
      <c r="M1710" s="20"/>
    </row>
    <row r="1711" spans="1:15">
      <c r="A1711" s="163">
        <v>0.6875</v>
      </c>
      <c r="B1711" s="20" t="s">
        <v>2557</v>
      </c>
      <c r="C1711" s="8">
        <v>138.4</v>
      </c>
      <c r="D1711" s="14">
        <v>140</v>
      </c>
      <c r="E1711" s="8" t="s">
        <v>242</v>
      </c>
      <c r="F1711" s="8" t="s">
        <v>242</v>
      </c>
      <c r="G1711" s="20">
        <v>3</v>
      </c>
      <c r="H1711" s="20"/>
      <c r="I1711" s="20"/>
      <c r="J1711" s="169"/>
      <c r="K1711" s="20"/>
      <c r="L1711" s="20"/>
      <c r="M1711" s="20"/>
    </row>
    <row r="1712" spans="1:15">
      <c r="A1712" s="163">
        <v>0.76736111111111105</v>
      </c>
      <c r="B1712" s="20" t="s">
        <v>2558</v>
      </c>
      <c r="C1712" s="7">
        <v>6.3E-2</v>
      </c>
      <c r="D1712" s="11">
        <v>5.5E-2</v>
      </c>
      <c r="E1712" s="8" t="s">
        <v>242</v>
      </c>
      <c r="F1712" s="8" t="s">
        <v>242</v>
      </c>
      <c r="G1712" s="20">
        <v>3</v>
      </c>
      <c r="H1712" s="20"/>
      <c r="I1712" s="20"/>
      <c r="J1712" s="169"/>
      <c r="K1712" s="20"/>
      <c r="L1712" s="20"/>
      <c r="M1712" s="20"/>
    </row>
    <row r="1713" spans="1:15">
      <c r="A1713" s="163">
        <v>0.8125</v>
      </c>
      <c r="B1713" s="20" t="s">
        <v>2559</v>
      </c>
      <c r="C1713" s="8">
        <v>0</v>
      </c>
      <c r="D1713" s="14">
        <v>-7</v>
      </c>
      <c r="E1713" s="8">
        <v>-2</v>
      </c>
      <c r="F1713" s="8">
        <v>-6</v>
      </c>
      <c r="G1713" s="20">
        <v>3</v>
      </c>
      <c r="H1713" s="20"/>
      <c r="I1713" s="20"/>
      <c r="J1713" s="169"/>
      <c r="K1713" s="20"/>
      <c r="L1713" s="20"/>
      <c r="M1713" s="20"/>
    </row>
    <row r="1714" spans="1:15">
      <c r="A1714" s="163">
        <v>0.8125</v>
      </c>
      <c r="B1714" s="20" t="s">
        <v>2560</v>
      </c>
      <c r="C1714" s="8">
        <v>13</v>
      </c>
      <c r="D1714" s="14">
        <v>-10</v>
      </c>
      <c r="E1714" s="8" t="s">
        <v>242</v>
      </c>
      <c r="F1714" s="8">
        <v>-9</v>
      </c>
      <c r="G1714" s="20">
        <v>3</v>
      </c>
      <c r="H1714" s="20"/>
      <c r="I1714" s="20"/>
      <c r="J1714" s="169"/>
      <c r="K1714" s="20"/>
      <c r="L1714" s="20"/>
      <c r="M1714" s="20"/>
    </row>
    <row r="1715" spans="1:15">
      <c r="A1715" s="163">
        <v>0.8125</v>
      </c>
      <c r="B1715" s="20" t="s">
        <v>2561</v>
      </c>
      <c r="C1715" s="8">
        <v>3</v>
      </c>
      <c r="D1715" s="14">
        <v>-13</v>
      </c>
      <c r="E1715" s="8" t="s">
        <v>242</v>
      </c>
      <c r="F1715" s="8">
        <v>-12</v>
      </c>
      <c r="G1715" s="20">
        <v>3</v>
      </c>
      <c r="H1715" s="20"/>
      <c r="I1715" s="20"/>
      <c r="J1715" s="169"/>
      <c r="K1715" s="20"/>
      <c r="L1715" s="20"/>
      <c r="M1715" s="20"/>
    </row>
    <row r="1716" spans="1:15">
      <c r="A1716" s="163">
        <v>0.83333333333333304</v>
      </c>
      <c r="B1716" s="20" t="s">
        <v>2562</v>
      </c>
      <c r="C1716" s="8">
        <v>-12.1</v>
      </c>
      <c r="D1716" s="14">
        <v>-10.6</v>
      </c>
      <c r="E1716" s="8" t="s">
        <v>242</v>
      </c>
      <c r="F1716" s="8">
        <v>-10</v>
      </c>
      <c r="G1716" s="20">
        <v>3</v>
      </c>
      <c r="H1716" s="20"/>
      <c r="I1716" s="20"/>
      <c r="J1716" s="169"/>
      <c r="K1716" s="20"/>
      <c r="L1716" s="20"/>
      <c r="M1716" s="20"/>
    </row>
    <row r="1717" spans="1:15">
      <c r="A1717" s="163">
        <v>0.83333333333333304</v>
      </c>
      <c r="B1717" s="20" t="s">
        <v>2563</v>
      </c>
      <c r="C1717" s="8">
        <v>6.7</v>
      </c>
      <c r="D1717" s="14">
        <v>0.3</v>
      </c>
      <c r="E1717" s="8" t="s">
        <v>242</v>
      </c>
      <c r="F1717" s="8">
        <v>0.3</v>
      </c>
      <c r="G1717" s="20">
        <v>3</v>
      </c>
      <c r="H1717" s="20"/>
      <c r="I1717" s="20"/>
      <c r="J1717" s="169"/>
      <c r="K1717" s="20"/>
      <c r="L1717" s="20"/>
      <c r="M1717" s="20"/>
    </row>
    <row r="1718" spans="1:15">
      <c r="A1718" s="163">
        <v>0.875</v>
      </c>
      <c r="B1718" s="20" t="s">
        <v>102</v>
      </c>
      <c r="C1718" s="7">
        <v>5.2400000000000002E-2</v>
      </c>
      <c r="D1718" s="11">
        <v>5.2400000000000002E-2</v>
      </c>
      <c r="E1718" s="8" t="s">
        <v>242</v>
      </c>
      <c r="F1718" s="8" t="s">
        <v>242</v>
      </c>
      <c r="G1718" s="20">
        <v>3</v>
      </c>
      <c r="H1718" s="20"/>
      <c r="I1718" s="20"/>
      <c r="J1718" s="169"/>
      <c r="K1718" s="20"/>
      <c r="L1718" s="20"/>
      <c r="M1718" s="20"/>
    </row>
    <row r="1719" spans="1:15">
      <c r="A1719" s="163">
        <v>0.875</v>
      </c>
      <c r="B1719" s="20" t="s">
        <v>103</v>
      </c>
      <c r="C1719" s="7">
        <v>1.4E-3</v>
      </c>
      <c r="D1719" s="11">
        <v>1.5E-3</v>
      </c>
      <c r="E1719" s="8" t="s">
        <v>242</v>
      </c>
      <c r="F1719" s="8" t="s">
        <v>242</v>
      </c>
      <c r="G1719" s="20">
        <v>3</v>
      </c>
      <c r="H1719" s="20"/>
      <c r="I1719" s="20"/>
      <c r="J1719" s="169"/>
      <c r="K1719" s="20"/>
      <c r="L1719" s="20"/>
      <c r="M1719" s="20"/>
    </row>
    <row r="1720" spans="1:15">
      <c r="A1720" s="163">
        <v>0.9375</v>
      </c>
      <c r="B1720" s="20" t="s">
        <v>110</v>
      </c>
      <c r="C1720" s="7">
        <v>4.65E-2</v>
      </c>
      <c r="D1720" s="11">
        <v>4.7199999999999999E-2</v>
      </c>
      <c r="E1720" s="8" t="s">
        <v>242</v>
      </c>
      <c r="F1720" s="8" t="s">
        <v>242</v>
      </c>
      <c r="G1720" s="20">
        <v>3</v>
      </c>
      <c r="H1720" s="20"/>
      <c r="I1720" s="20"/>
      <c r="J1720" s="169"/>
      <c r="K1720" s="20"/>
      <c r="L1720" s="20"/>
      <c r="M1720" s="20"/>
    </row>
    <row r="1721" spans="1:15">
      <c r="A1721" s="162">
        <v>0.96875</v>
      </c>
      <c r="B1721" s="19" t="s">
        <v>440</v>
      </c>
      <c r="C1721" s="6" t="s">
        <v>242</v>
      </c>
      <c r="D1721" s="6" t="s">
        <v>242</v>
      </c>
      <c r="E1721" s="6" t="s">
        <v>242</v>
      </c>
      <c r="F1721" s="6" t="s">
        <v>242</v>
      </c>
      <c r="G1721" s="19">
        <v>2</v>
      </c>
      <c r="H1721" s="19"/>
      <c r="I1721" s="19"/>
      <c r="J1721" s="168"/>
      <c r="K1721" s="19"/>
      <c r="L1721" s="19"/>
      <c r="M1721" s="19"/>
    </row>
    <row r="1722" spans="1:15">
      <c r="A1722" s="163">
        <v>0.97916666666666696</v>
      </c>
      <c r="B1722" s="20" t="s">
        <v>144</v>
      </c>
      <c r="C1722" s="8" t="s">
        <v>242</v>
      </c>
      <c r="D1722" s="14" t="s">
        <v>242</v>
      </c>
      <c r="E1722" s="8" t="s">
        <v>242</v>
      </c>
      <c r="F1722" s="8" t="s">
        <v>242</v>
      </c>
      <c r="G1722" s="20">
        <v>3</v>
      </c>
      <c r="H1722" s="20"/>
      <c r="I1722" s="20"/>
      <c r="J1722" s="169"/>
      <c r="K1722" s="20"/>
      <c r="L1722" s="20"/>
      <c r="M1722" s="20"/>
    </row>
    <row r="1723" spans="1:15" ht="20">
      <c r="A1723" s="248" t="s">
        <v>2564</v>
      </c>
      <c r="B1723" s="248" t="s">
        <v>242</v>
      </c>
      <c r="C1723" s="248" t="s">
        <v>243</v>
      </c>
      <c r="D1723" s="248" t="s">
        <v>244</v>
      </c>
      <c r="E1723" s="248" t="s">
        <v>245</v>
      </c>
      <c r="F1723" s="248" t="s">
        <v>246</v>
      </c>
      <c r="G1723" s="248" t="s">
        <v>242</v>
      </c>
      <c r="H1723" s="248"/>
      <c r="I1723" s="248"/>
      <c r="J1723" s="249"/>
      <c r="K1723" s="248"/>
      <c r="L1723" s="248"/>
      <c r="M1723" s="248"/>
      <c r="N1723" s="250"/>
      <c r="O1723" s="250"/>
    </row>
    <row r="1724" spans="1:15">
      <c r="A1724" s="162">
        <v>8.3333333333333301E-2</v>
      </c>
      <c r="B1724" s="19" t="s">
        <v>2565</v>
      </c>
      <c r="C1724" s="9" t="s">
        <v>2566</v>
      </c>
      <c r="D1724" s="6" t="s">
        <v>2466</v>
      </c>
      <c r="E1724" s="9" t="s">
        <v>2567</v>
      </c>
      <c r="F1724" s="6" t="s">
        <v>242</v>
      </c>
      <c r="G1724" s="19">
        <v>2</v>
      </c>
      <c r="H1724" s="19"/>
      <c r="I1724" s="19"/>
      <c r="J1724" s="168"/>
      <c r="K1724" s="19"/>
      <c r="L1724" s="19"/>
      <c r="M1724" s="19"/>
    </row>
    <row r="1725" spans="1:15">
      <c r="A1725" s="162">
        <v>0.1875</v>
      </c>
      <c r="B1725" s="19" t="s">
        <v>378</v>
      </c>
      <c r="C1725" s="6" t="s">
        <v>242</v>
      </c>
      <c r="D1725" s="6" t="s">
        <v>242</v>
      </c>
      <c r="E1725" s="6" t="s">
        <v>242</v>
      </c>
      <c r="F1725" s="6" t="s">
        <v>242</v>
      </c>
      <c r="G1725" s="19">
        <v>2</v>
      </c>
      <c r="H1725" s="19"/>
      <c r="I1725" s="19"/>
      <c r="J1725" s="168"/>
      <c r="K1725" s="19"/>
      <c r="L1725" s="19"/>
      <c r="M1725" s="19"/>
    </row>
    <row r="1726" spans="1:15">
      <c r="A1726" s="166">
        <v>0.75</v>
      </c>
      <c r="B1726" s="24" t="s">
        <v>2568</v>
      </c>
      <c r="C1726" s="143">
        <v>1.2999999999999999E-2</v>
      </c>
      <c r="D1726" s="143">
        <v>3.4000000000000002E-2</v>
      </c>
      <c r="E1726" s="143">
        <v>1.2999999999999999E-2</v>
      </c>
      <c r="F1726" s="143">
        <v>1.6E-2</v>
      </c>
      <c r="G1726" s="24">
        <v>1</v>
      </c>
      <c r="H1726" s="24"/>
      <c r="I1726" s="24"/>
      <c r="J1726" s="178"/>
      <c r="K1726" s="24"/>
      <c r="L1726" s="24"/>
      <c r="M1726" s="24"/>
    </row>
    <row r="1727" spans="1:15">
      <c r="A1727" s="162">
        <v>0.75</v>
      </c>
      <c r="B1727" s="19" t="s">
        <v>2569</v>
      </c>
      <c r="C1727" s="12">
        <v>-1.7000000000000001E-2</v>
      </c>
      <c r="D1727" s="12">
        <v>3.9E-2</v>
      </c>
      <c r="E1727" s="12">
        <v>3.9E-2</v>
      </c>
      <c r="F1727" s="12">
        <v>0.04</v>
      </c>
      <c r="G1727" s="19">
        <v>2</v>
      </c>
      <c r="H1727" s="19"/>
      <c r="I1727" s="19"/>
      <c r="J1727" s="168"/>
      <c r="K1727" s="19"/>
      <c r="L1727" s="19"/>
      <c r="M1727" s="19"/>
    </row>
    <row r="1728" spans="1:15">
      <c r="A1728" s="162">
        <v>0.75</v>
      </c>
      <c r="B1728" s="19" t="s">
        <v>2570</v>
      </c>
      <c r="C1728" s="12">
        <v>3.1E-2</v>
      </c>
      <c r="D1728" s="12">
        <v>1.7000000000000001E-2</v>
      </c>
      <c r="E1728" s="12">
        <v>3.1E-2</v>
      </c>
      <c r="F1728" s="12">
        <v>0.03</v>
      </c>
      <c r="G1728" s="19">
        <v>2</v>
      </c>
      <c r="H1728" s="19"/>
      <c r="I1728" s="19"/>
      <c r="J1728" s="168"/>
      <c r="K1728" s="19"/>
      <c r="L1728" s="19"/>
      <c r="M1728" s="19"/>
    </row>
    <row r="1729" spans="1:13">
      <c r="A1729" s="162">
        <v>0.75</v>
      </c>
      <c r="B1729" s="19" t="s">
        <v>2571</v>
      </c>
      <c r="C1729" s="9" t="s">
        <v>2572</v>
      </c>
      <c r="D1729" s="6" t="s">
        <v>2573</v>
      </c>
      <c r="E1729" s="6" t="s">
        <v>2574</v>
      </c>
      <c r="F1729" s="6" t="s">
        <v>2575</v>
      </c>
      <c r="G1729" s="19">
        <v>2</v>
      </c>
      <c r="H1729" s="19"/>
      <c r="I1729" s="19"/>
      <c r="J1729" s="168"/>
      <c r="K1729" s="19"/>
      <c r="L1729" s="19"/>
      <c r="M1729" s="19"/>
    </row>
    <row r="1730" spans="1:13">
      <c r="A1730" s="162">
        <v>0.75</v>
      </c>
      <c r="B1730" s="19" t="s">
        <v>2576</v>
      </c>
      <c r="C1730" s="6" t="s">
        <v>2577</v>
      </c>
      <c r="D1730" s="6" t="s">
        <v>2578</v>
      </c>
      <c r="E1730" s="6" t="s">
        <v>934</v>
      </c>
      <c r="F1730" s="6" t="s">
        <v>801</v>
      </c>
      <c r="G1730" s="19">
        <v>2</v>
      </c>
      <c r="H1730" s="19"/>
      <c r="I1730" s="19"/>
      <c r="J1730" s="168"/>
      <c r="K1730" s="19"/>
      <c r="L1730" s="19"/>
      <c r="M1730" s="19"/>
    </row>
    <row r="1731" spans="1:13">
      <c r="A1731" s="162">
        <v>0.75</v>
      </c>
      <c r="B1731" s="19" t="s">
        <v>2579</v>
      </c>
      <c r="C1731" s="12">
        <v>3.0000000000000001E-3</v>
      </c>
      <c r="D1731" s="9" t="s">
        <v>684</v>
      </c>
      <c r="E1731" s="6" t="s">
        <v>242</v>
      </c>
      <c r="F1731" s="12">
        <v>0</v>
      </c>
      <c r="G1731" s="19">
        <v>2</v>
      </c>
      <c r="H1731" s="19"/>
      <c r="I1731" s="19"/>
      <c r="J1731" s="168"/>
      <c r="K1731" s="19"/>
      <c r="L1731" s="19"/>
      <c r="M1731" s="19"/>
    </row>
    <row r="1732" spans="1:13">
      <c r="A1732" s="162">
        <v>0.75</v>
      </c>
      <c r="B1732" s="19" t="s">
        <v>2580</v>
      </c>
      <c r="C1732" s="12">
        <v>2E-3</v>
      </c>
      <c r="D1732" s="12">
        <v>-4.0000000000000001E-3</v>
      </c>
      <c r="E1732" s="12">
        <v>-1E-3</v>
      </c>
      <c r="F1732" s="12">
        <v>-1E-3</v>
      </c>
      <c r="G1732" s="19">
        <v>2</v>
      </c>
      <c r="H1732" s="19"/>
      <c r="I1732" s="19"/>
      <c r="J1732" s="168"/>
      <c r="K1732" s="19"/>
      <c r="L1732" s="19"/>
      <c r="M1732" s="19"/>
    </row>
    <row r="1733" spans="1:13">
      <c r="A1733" s="163">
        <v>0.75</v>
      </c>
      <c r="B1733" s="20" t="s">
        <v>2581</v>
      </c>
      <c r="C1733" s="8" t="s">
        <v>1820</v>
      </c>
      <c r="D1733" s="14" t="s">
        <v>2582</v>
      </c>
      <c r="E1733" s="8" t="s">
        <v>688</v>
      </c>
      <c r="F1733" s="8" t="s">
        <v>2583</v>
      </c>
      <c r="G1733" s="20">
        <v>3</v>
      </c>
      <c r="H1733" s="20"/>
      <c r="I1733" s="20"/>
      <c r="J1733" s="169"/>
      <c r="K1733" s="20"/>
      <c r="L1733" s="20"/>
      <c r="M1733" s="20"/>
    </row>
    <row r="1734" spans="1:13">
      <c r="A1734" s="163">
        <v>0.75</v>
      </c>
      <c r="B1734" s="20" t="s">
        <v>2584</v>
      </c>
      <c r="C1734" s="7">
        <v>3.5999999999999997E-2</v>
      </c>
      <c r="D1734" s="188">
        <v>0.02</v>
      </c>
      <c r="E1734" s="7">
        <v>3.6999999999999998E-2</v>
      </c>
      <c r="F1734" s="7">
        <v>3.4000000000000002E-2</v>
      </c>
      <c r="G1734" s="20">
        <v>3</v>
      </c>
      <c r="H1734" s="20"/>
      <c r="I1734" s="20"/>
      <c r="J1734" s="169"/>
      <c r="K1734" s="20"/>
      <c r="L1734" s="20"/>
      <c r="M1734" s="20"/>
    </row>
    <row r="1735" spans="1:13">
      <c r="A1735" s="163">
        <v>0.75</v>
      </c>
      <c r="B1735" s="20" t="s">
        <v>2585</v>
      </c>
      <c r="C1735" s="7">
        <v>1.7000000000000001E-2</v>
      </c>
      <c r="D1735" s="11">
        <v>3.9E-2</v>
      </c>
      <c r="E1735" s="8" t="s">
        <v>242</v>
      </c>
      <c r="F1735" s="7">
        <v>0.02</v>
      </c>
      <c r="G1735" s="20">
        <v>3</v>
      </c>
      <c r="H1735" s="20"/>
      <c r="I1735" s="20"/>
      <c r="J1735" s="169"/>
      <c r="K1735" s="20"/>
      <c r="L1735" s="20"/>
      <c r="M1735" s="20"/>
    </row>
    <row r="1736" spans="1:13">
      <c r="A1736" s="163">
        <v>0.75</v>
      </c>
      <c r="B1736" s="20" t="s">
        <v>2586</v>
      </c>
      <c r="C1736" s="8" t="s">
        <v>2587</v>
      </c>
      <c r="D1736" s="14" t="s">
        <v>287</v>
      </c>
      <c r="E1736" s="8" t="s">
        <v>242</v>
      </c>
      <c r="F1736" s="8" t="s">
        <v>1121</v>
      </c>
      <c r="G1736" s="20">
        <v>3</v>
      </c>
      <c r="H1736" s="20"/>
      <c r="I1736" s="20"/>
      <c r="J1736" s="169"/>
      <c r="K1736" s="20"/>
      <c r="L1736" s="20"/>
      <c r="M1736" s="20"/>
    </row>
    <row r="1737" spans="1:13">
      <c r="A1737" s="163">
        <v>0.75</v>
      </c>
      <c r="B1737" s="20" t="s">
        <v>2588</v>
      </c>
      <c r="C1737" s="7">
        <v>3.3000000000000002E-2</v>
      </c>
      <c r="D1737" s="11">
        <v>1.7999999999999999E-2</v>
      </c>
      <c r="E1737" s="8" t="s">
        <v>242</v>
      </c>
      <c r="F1737" s="7">
        <v>0.03</v>
      </c>
      <c r="G1737" s="20">
        <v>3</v>
      </c>
      <c r="H1737" s="20"/>
      <c r="I1737" s="20"/>
      <c r="J1737" s="169"/>
      <c r="K1737" s="20"/>
      <c r="L1737" s="20"/>
      <c r="M1737" s="20"/>
    </row>
    <row r="1738" spans="1:13">
      <c r="A1738" s="163">
        <v>0.75</v>
      </c>
      <c r="B1738" s="20" t="s">
        <v>2589</v>
      </c>
      <c r="C1738" s="7">
        <v>0.02</v>
      </c>
      <c r="D1738" s="11">
        <v>3.3000000000000002E-2</v>
      </c>
      <c r="E1738" s="7">
        <v>2.5000000000000001E-2</v>
      </c>
      <c r="F1738" s="7">
        <v>2.5000000000000001E-2</v>
      </c>
      <c r="G1738" s="20">
        <v>3</v>
      </c>
      <c r="H1738" s="20"/>
      <c r="I1738" s="20"/>
      <c r="J1738" s="169"/>
      <c r="K1738" s="20"/>
      <c r="L1738" s="20"/>
      <c r="M1738" s="20"/>
    </row>
    <row r="1739" spans="1:13">
      <c r="A1739" s="162">
        <v>0.8125</v>
      </c>
      <c r="B1739" s="19" t="s">
        <v>2590</v>
      </c>
      <c r="C1739" s="12">
        <v>-7.6999999999999999E-2</v>
      </c>
      <c r="D1739" s="6" t="s">
        <v>2591</v>
      </c>
      <c r="E1739" s="12">
        <v>-6.0000000000000001E-3</v>
      </c>
      <c r="F1739" s="12">
        <v>-0.01</v>
      </c>
      <c r="G1739" s="19">
        <v>2</v>
      </c>
      <c r="H1739" s="19"/>
      <c r="I1739" s="19"/>
      <c r="J1739" s="168"/>
      <c r="K1739" s="19"/>
      <c r="L1739" s="19"/>
      <c r="M1739" s="19"/>
    </row>
    <row r="1740" spans="1:13">
      <c r="A1740" s="162">
        <v>0.8125</v>
      </c>
      <c r="B1740" s="19" t="s">
        <v>2592</v>
      </c>
      <c r="C1740" s="12">
        <v>-7.3999999999999996E-2</v>
      </c>
      <c r="D1740" s="12">
        <v>1E-3</v>
      </c>
      <c r="E1740" s="6" t="s">
        <v>242</v>
      </c>
      <c r="F1740" s="12">
        <v>5.0000000000000001E-3</v>
      </c>
      <c r="G1740" s="19">
        <v>2</v>
      </c>
      <c r="H1740" s="19"/>
      <c r="I1740" s="19"/>
      <c r="J1740" s="168"/>
      <c r="K1740" s="19"/>
      <c r="L1740" s="19"/>
      <c r="M1740" s="19"/>
    </row>
    <row r="1741" spans="1:13">
      <c r="A1741" s="163">
        <v>0.83333333333333304</v>
      </c>
      <c r="B1741" s="20" t="s">
        <v>2593</v>
      </c>
      <c r="C1741" s="8" t="s">
        <v>2523</v>
      </c>
      <c r="D1741" s="14" t="s">
        <v>2522</v>
      </c>
      <c r="E1741" s="8" t="s">
        <v>2594</v>
      </c>
      <c r="F1741" s="8" t="s">
        <v>242</v>
      </c>
      <c r="G1741" s="20">
        <v>3</v>
      </c>
      <c r="H1741" s="20"/>
      <c r="I1741" s="20"/>
      <c r="J1741" s="169"/>
      <c r="K1741" s="20"/>
      <c r="L1741" s="20"/>
      <c r="M1741" s="20"/>
    </row>
    <row r="1742" spans="1:13">
      <c r="A1742" s="162">
        <v>0.85416666666666696</v>
      </c>
      <c r="B1742" s="19" t="s">
        <v>2595</v>
      </c>
      <c r="C1742" s="9" t="s">
        <v>2596</v>
      </c>
      <c r="D1742" s="6" t="s">
        <v>2480</v>
      </c>
      <c r="E1742" s="9" t="s">
        <v>2597</v>
      </c>
      <c r="F1742" s="6" t="s">
        <v>242</v>
      </c>
      <c r="G1742" s="19">
        <v>2</v>
      </c>
      <c r="H1742" s="19"/>
      <c r="I1742" s="19"/>
      <c r="J1742" s="168"/>
      <c r="K1742" s="19"/>
      <c r="L1742" s="19"/>
      <c r="M1742" s="19"/>
    </row>
    <row r="1743" spans="1:13">
      <c r="A1743" s="162">
        <v>0.85416666666666696</v>
      </c>
      <c r="B1743" s="19" t="s">
        <v>2598</v>
      </c>
      <c r="C1743" s="6" t="s">
        <v>2599</v>
      </c>
      <c r="D1743" s="9" t="s">
        <v>2483</v>
      </c>
      <c r="E1743" s="9" t="s">
        <v>2600</v>
      </c>
      <c r="F1743" s="6" t="s">
        <v>242</v>
      </c>
      <c r="G1743" s="19">
        <v>2</v>
      </c>
      <c r="H1743" s="19"/>
      <c r="I1743" s="19"/>
      <c r="J1743" s="168"/>
      <c r="K1743" s="19"/>
      <c r="L1743" s="19"/>
      <c r="M1743" s="19"/>
    </row>
    <row r="1744" spans="1:13">
      <c r="A1744" s="163">
        <v>0.85416666666666696</v>
      </c>
      <c r="B1744" s="20" t="s">
        <v>2601</v>
      </c>
      <c r="C1744" s="8" t="s">
        <v>2602</v>
      </c>
      <c r="D1744" s="17" t="s">
        <v>2486</v>
      </c>
      <c r="E1744" s="8" t="s">
        <v>242</v>
      </c>
      <c r="F1744" s="8" t="s">
        <v>242</v>
      </c>
      <c r="G1744" s="20">
        <v>3</v>
      </c>
      <c r="H1744" s="20"/>
      <c r="I1744" s="20"/>
      <c r="J1744" s="169"/>
      <c r="K1744" s="20"/>
      <c r="L1744" s="20"/>
      <c r="M1744" s="20"/>
    </row>
    <row r="1745" spans="1:15">
      <c r="A1745" s="163">
        <v>0.85416666666666696</v>
      </c>
      <c r="B1745" s="20" t="s">
        <v>2603</v>
      </c>
      <c r="C1745" s="10" t="s">
        <v>2604</v>
      </c>
      <c r="D1745" s="14" t="s">
        <v>2488</v>
      </c>
      <c r="E1745" s="8" t="s">
        <v>242</v>
      </c>
      <c r="F1745" s="8" t="s">
        <v>242</v>
      </c>
      <c r="G1745" s="20">
        <v>3</v>
      </c>
      <c r="H1745" s="20"/>
      <c r="I1745" s="20"/>
      <c r="J1745" s="169"/>
      <c r="K1745" s="20"/>
      <c r="L1745" s="20"/>
      <c r="M1745" s="20"/>
    </row>
    <row r="1746" spans="1:15">
      <c r="A1746" s="163">
        <v>0.85416666666666696</v>
      </c>
      <c r="B1746" s="20" t="s">
        <v>2605</v>
      </c>
      <c r="C1746" s="10" t="s">
        <v>2606</v>
      </c>
      <c r="D1746" s="14" t="s">
        <v>2490</v>
      </c>
      <c r="E1746" s="8" t="s">
        <v>242</v>
      </c>
      <c r="F1746" s="8" t="s">
        <v>242</v>
      </c>
      <c r="G1746" s="20">
        <v>3</v>
      </c>
      <c r="H1746" s="20"/>
      <c r="I1746" s="20"/>
      <c r="J1746" s="169"/>
      <c r="K1746" s="20"/>
      <c r="L1746" s="20"/>
      <c r="M1746" s="20"/>
    </row>
    <row r="1747" spans="1:15">
      <c r="A1747" s="163">
        <v>0.85416666666666696</v>
      </c>
      <c r="B1747" s="20" t="s">
        <v>2607</v>
      </c>
      <c r="C1747" s="8" t="s">
        <v>2608</v>
      </c>
      <c r="D1747" s="14" t="s">
        <v>2492</v>
      </c>
      <c r="E1747" s="8" t="s">
        <v>2609</v>
      </c>
      <c r="F1747" s="8" t="s">
        <v>242</v>
      </c>
      <c r="G1747" s="20">
        <v>3</v>
      </c>
      <c r="H1747" s="20"/>
      <c r="I1747" s="20"/>
      <c r="J1747" s="169"/>
      <c r="K1747" s="20"/>
      <c r="L1747" s="20"/>
      <c r="M1747" s="20"/>
    </row>
    <row r="1748" spans="1:15">
      <c r="A1748" s="163">
        <v>0.85416666666666696</v>
      </c>
      <c r="B1748" s="20" t="s">
        <v>2610</v>
      </c>
      <c r="C1748" s="10" t="s">
        <v>1995</v>
      </c>
      <c r="D1748" s="14" t="s">
        <v>2495</v>
      </c>
      <c r="E1748" s="8" t="s">
        <v>242</v>
      </c>
      <c r="F1748" s="8" t="s">
        <v>242</v>
      </c>
      <c r="G1748" s="20">
        <v>3</v>
      </c>
      <c r="H1748" s="20"/>
      <c r="I1748" s="20"/>
      <c r="J1748" s="169"/>
      <c r="K1748" s="20"/>
      <c r="L1748" s="20"/>
      <c r="M1748" s="20"/>
    </row>
    <row r="1749" spans="1:15">
      <c r="A1749" s="163">
        <v>0.85416666666666696</v>
      </c>
      <c r="B1749" s="20" t="s">
        <v>2611</v>
      </c>
      <c r="C1749" s="10" t="s">
        <v>2612</v>
      </c>
      <c r="D1749" s="14" t="s">
        <v>2497</v>
      </c>
      <c r="E1749" s="8" t="s">
        <v>242</v>
      </c>
      <c r="F1749" s="8" t="s">
        <v>242</v>
      </c>
      <c r="G1749" s="20">
        <v>3</v>
      </c>
      <c r="H1749" s="20"/>
      <c r="I1749" s="20"/>
      <c r="J1749" s="169"/>
      <c r="K1749" s="20"/>
      <c r="L1749" s="20"/>
      <c r="M1749" s="20"/>
    </row>
    <row r="1750" spans="1:15">
      <c r="A1750" s="163">
        <v>0.85416666666666696</v>
      </c>
      <c r="B1750" s="20" t="s">
        <v>2613</v>
      </c>
      <c r="C1750" s="8" t="s">
        <v>2614</v>
      </c>
      <c r="D1750" s="14" t="s">
        <v>2499</v>
      </c>
      <c r="E1750" s="8" t="s">
        <v>242</v>
      </c>
      <c r="F1750" s="8" t="s">
        <v>242</v>
      </c>
      <c r="G1750" s="20">
        <v>3</v>
      </c>
      <c r="H1750" s="20"/>
      <c r="I1750" s="20"/>
      <c r="J1750" s="169"/>
      <c r="K1750" s="20"/>
      <c r="L1750" s="20"/>
      <c r="M1750" s="20"/>
    </row>
    <row r="1751" spans="1:15">
      <c r="A1751" s="163">
        <v>0.875</v>
      </c>
      <c r="B1751" s="20" t="s">
        <v>107</v>
      </c>
      <c r="C1751" s="7">
        <v>5.2699999999999997E-2</v>
      </c>
      <c r="D1751" s="11">
        <v>5.2699999999999997E-2</v>
      </c>
      <c r="E1751" s="8" t="s">
        <v>242</v>
      </c>
      <c r="F1751" s="8" t="s">
        <v>242</v>
      </c>
      <c r="G1751" s="20">
        <v>3</v>
      </c>
      <c r="H1751" s="20"/>
      <c r="I1751" s="20"/>
      <c r="J1751" s="169"/>
      <c r="K1751" s="20"/>
      <c r="L1751" s="20"/>
      <c r="M1751" s="20"/>
    </row>
    <row r="1752" spans="1:15">
      <c r="A1752" s="163">
        <v>0.875</v>
      </c>
      <c r="B1752" s="20" t="s">
        <v>111</v>
      </c>
      <c r="C1752" s="7">
        <v>5.28E-2</v>
      </c>
      <c r="D1752" s="11">
        <v>5.28E-2</v>
      </c>
      <c r="E1752" s="8" t="s">
        <v>242</v>
      </c>
      <c r="F1752" s="8" t="s">
        <v>242</v>
      </c>
      <c r="G1752" s="20">
        <v>3</v>
      </c>
      <c r="H1752" s="20"/>
      <c r="I1752" s="20"/>
      <c r="J1752" s="169"/>
      <c r="K1752" s="20"/>
      <c r="L1752" s="20"/>
      <c r="M1752" s="20"/>
    </row>
    <row r="1753" spans="1:15">
      <c r="A1753" s="163">
        <v>0.89583333333333304</v>
      </c>
      <c r="B1753" s="20" t="s">
        <v>2615</v>
      </c>
      <c r="C1753" s="7">
        <v>6.3600000000000004E-2</v>
      </c>
      <c r="D1753" s="11">
        <v>6.2399999999999997E-2</v>
      </c>
      <c r="E1753" s="8" t="s">
        <v>242</v>
      </c>
      <c r="F1753" s="8" t="s">
        <v>242</v>
      </c>
      <c r="G1753" s="20">
        <v>3</v>
      </c>
      <c r="H1753" s="20"/>
      <c r="I1753" s="20"/>
      <c r="J1753" s="169"/>
      <c r="K1753" s="20"/>
      <c r="L1753" s="20"/>
      <c r="M1753" s="20"/>
    </row>
    <row r="1754" spans="1:15">
      <c r="A1754" s="163">
        <v>0.89583333333333304</v>
      </c>
      <c r="B1754" s="20" t="s">
        <v>2616</v>
      </c>
      <c r="C1754" s="7">
        <v>7.0300000000000001E-2</v>
      </c>
      <c r="D1754" s="11">
        <v>6.9400000000000003E-2</v>
      </c>
      <c r="E1754" s="8" t="s">
        <v>242</v>
      </c>
      <c r="F1754" s="8" t="s">
        <v>242</v>
      </c>
      <c r="G1754" s="20">
        <v>3</v>
      </c>
      <c r="H1754" s="20"/>
      <c r="I1754" s="20"/>
      <c r="J1754" s="169"/>
      <c r="K1754" s="20"/>
      <c r="L1754" s="20"/>
      <c r="M1754" s="20"/>
    </row>
    <row r="1755" spans="1:15">
      <c r="A1755" s="162">
        <v>0.89930555555555602</v>
      </c>
      <c r="B1755" s="19" t="s">
        <v>440</v>
      </c>
      <c r="C1755" s="6" t="s">
        <v>242</v>
      </c>
      <c r="D1755" s="6" t="s">
        <v>242</v>
      </c>
      <c r="E1755" s="6" t="s">
        <v>242</v>
      </c>
      <c r="F1755" s="6" t="s">
        <v>242</v>
      </c>
      <c r="G1755" s="19">
        <v>2</v>
      </c>
      <c r="H1755" s="19"/>
      <c r="I1755" s="19"/>
      <c r="J1755" s="168"/>
      <c r="K1755" s="19"/>
      <c r="L1755" s="19"/>
      <c r="M1755" s="19"/>
    </row>
    <row r="1756" spans="1:15" ht="20">
      <c r="A1756" s="248" t="s">
        <v>2617</v>
      </c>
      <c r="B1756" s="248" t="s">
        <v>242</v>
      </c>
      <c r="C1756" s="248" t="s">
        <v>243</v>
      </c>
      <c r="D1756" s="248" t="s">
        <v>244</v>
      </c>
      <c r="E1756" s="248" t="s">
        <v>245</v>
      </c>
      <c r="F1756" s="248" t="s">
        <v>246</v>
      </c>
      <c r="G1756" s="248" t="s">
        <v>242</v>
      </c>
      <c r="H1756" s="248"/>
      <c r="I1756" s="248"/>
      <c r="J1756" s="249"/>
      <c r="K1756" s="248"/>
      <c r="L1756" s="248"/>
      <c r="M1756" s="248"/>
      <c r="N1756" s="250"/>
      <c r="O1756" s="250"/>
    </row>
    <row r="1757" spans="1:15">
      <c r="A1757" s="162">
        <v>0.104166666666667</v>
      </c>
      <c r="B1757" s="19" t="s">
        <v>959</v>
      </c>
      <c r="C1757" s="6" t="s">
        <v>242</v>
      </c>
      <c r="D1757" s="6" t="s">
        <v>242</v>
      </c>
      <c r="E1757" s="6" t="s">
        <v>242</v>
      </c>
      <c r="F1757" s="6" t="s">
        <v>242</v>
      </c>
      <c r="G1757" s="19">
        <v>2</v>
      </c>
      <c r="H1757" s="19"/>
      <c r="I1757" s="19"/>
      <c r="J1757" s="168"/>
      <c r="K1757" s="19"/>
      <c r="L1757" s="19"/>
      <c r="M1757" s="19"/>
    </row>
    <row r="1758" spans="1:15">
      <c r="A1758" s="166">
        <v>0.75</v>
      </c>
      <c r="B1758" s="24" t="s">
        <v>2618</v>
      </c>
      <c r="C1758" s="143">
        <v>2E-3</v>
      </c>
      <c r="D1758" s="143">
        <v>3.0000000000000001E-3</v>
      </c>
      <c r="E1758" s="143">
        <v>3.0000000000000001E-3</v>
      </c>
      <c r="F1758" s="143">
        <v>2E-3</v>
      </c>
      <c r="G1758" s="24">
        <v>1</v>
      </c>
      <c r="H1758" s="24"/>
      <c r="I1758" s="24"/>
      <c r="J1758" s="178"/>
      <c r="K1758" s="24"/>
      <c r="L1758" s="24"/>
      <c r="M1758" s="24"/>
    </row>
    <row r="1759" spans="1:15">
      <c r="A1759" s="166">
        <v>0.75</v>
      </c>
      <c r="B1759" s="24" t="s">
        <v>2619</v>
      </c>
      <c r="C1759" s="143">
        <v>3.0000000000000001E-3</v>
      </c>
      <c r="D1759" s="143">
        <v>5.0000000000000001E-3</v>
      </c>
      <c r="E1759" s="143">
        <v>3.0000000000000001E-3</v>
      </c>
      <c r="F1759" s="143">
        <v>3.0000000000000001E-3</v>
      </c>
      <c r="G1759" s="24">
        <v>1</v>
      </c>
      <c r="H1759" s="24"/>
      <c r="I1759" s="24"/>
      <c r="J1759" s="178"/>
      <c r="K1759" s="24"/>
      <c r="L1759" s="24"/>
      <c r="M1759" s="24"/>
    </row>
    <row r="1760" spans="1:15">
      <c r="A1760" s="166">
        <v>0.75</v>
      </c>
      <c r="B1760" s="24" t="s">
        <v>2620</v>
      </c>
      <c r="C1760" s="143">
        <v>2E-3</v>
      </c>
      <c r="D1760" s="16" t="s">
        <v>1936</v>
      </c>
      <c r="E1760" s="143">
        <v>3.0000000000000001E-3</v>
      </c>
      <c r="F1760" s="143">
        <v>4.0000000000000001E-3</v>
      </c>
      <c r="G1760" s="24">
        <v>1</v>
      </c>
      <c r="H1760" s="24"/>
      <c r="I1760" s="24"/>
      <c r="J1760" s="178"/>
      <c r="K1760" s="24"/>
      <c r="L1760" s="24"/>
      <c r="M1760" s="24"/>
    </row>
    <row r="1761" spans="1:15">
      <c r="A1761" s="162">
        <v>0.75</v>
      </c>
      <c r="B1761" s="19" t="s">
        <v>2621</v>
      </c>
      <c r="C1761" s="12">
        <v>3.0000000000000001E-3</v>
      </c>
      <c r="D1761" s="12">
        <v>3.0000000000000001E-3</v>
      </c>
      <c r="E1761" s="12">
        <v>3.0000000000000001E-3</v>
      </c>
      <c r="F1761" s="12">
        <v>2E-3</v>
      </c>
      <c r="G1761" s="19">
        <v>2</v>
      </c>
      <c r="H1761" s="19"/>
      <c r="I1761" s="19"/>
      <c r="J1761" s="168"/>
      <c r="K1761" s="19"/>
      <c r="L1761" s="19"/>
      <c r="M1761" s="19"/>
    </row>
    <row r="1762" spans="1:15">
      <c r="A1762" s="162">
        <v>0.75</v>
      </c>
      <c r="B1762" s="19" t="s">
        <v>2622</v>
      </c>
      <c r="C1762" s="12">
        <v>2.7E-2</v>
      </c>
      <c r="D1762" s="12">
        <v>2.7E-2</v>
      </c>
      <c r="E1762" s="12">
        <v>2.7E-2</v>
      </c>
      <c r="F1762" s="12">
        <v>2.5999999999999999E-2</v>
      </c>
      <c r="G1762" s="19">
        <v>2</v>
      </c>
      <c r="H1762" s="19"/>
      <c r="I1762" s="19"/>
      <c r="J1762" s="168"/>
      <c r="K1762" s="19"/>
      <c r="L1762" s="19"/>
      <c r="M1762" s="19"/>
    </row>
    <row r="1763" spans="1:15">
      <c r="A1763" s="163">
        <v>0.75</v>
      </c>
      <c r="B1763" s="20" t="s">
        <v>2623</v>
      </c>
      <c r="C1763" s="7">
        <v>2.8000000000000001E-2</v>
      </c>
      <c r="D1763" s="11">
        <v>2.8000000000000001E-2</v>
      </c>
      <c r="E1763" s="7">
        <v>2.8000000000000001E-2</v>
      </c>
      <c r="F1763" s="7">
        <v>2.7E-2</v>
      </c>
      <c r="G1763" s="20">
        <v>3</v>
      </c>
      <c r="H1763" s="20"/>
      <c r="I1763" s="20"/>
      <c r="J1763" s="169"/>
      <c r="K1763" s="20"/>
      <c r="L1763" s="20"/>
      <c r="M1763" s="20"/>
    </row>
    <row r="1764" spans="1:15">
      <c r="A1764" s="162">
        <v>0.80208333333333304</v>
      </c>
      <c r="B1764" s="19" t="s">
        <v>2624</v>
      </c>
      <c r="C1764" s="6">
        <v>35.4</v>
      </c>
      <c r="D1764" s="6">
        <v>37.9</v>
      </c>
      <c r="E1764" s="6">
        <v>41</v>
      </c>
      <c r="F1764" s="6">
        <v>39</v>
      </c>
      <c r="G1764" s="19">
        <v>2</v>
      </c>
      <c r="H1764" s="19"/>
      <c r="I1764" s="19"/>
      <c r="J1764" s="168"/>
      <c r="K1764" s="19"/>
      <c r="L1764" s="19"/>
      <c r="M1764" s="19"/>
    </row>
    <row r="1765" spans="1:15">
      <c r="A1765" s="163">
        <v>0.9375</v>
      </c>
      <c r="B1765" s="20" t="s">
        <v>2625</v>
      </c>
      <c r="C1765" s="8">
        <v>496</v>
      </c>
      <c r="D1765" s="14">
        <v>497</v>
      </c>
      <c r="E1765" s="8" t="s">
        <v>242</v>
      </c>
      <c r="F1765" s="8" t="s">
        <v>242</v>
      </c>
      <c r="G1765" s="20">
        <v>3</v>
      </c>
      <c r="H1765" s="20"/>
      <c r="I1765" s="20"/>
      <c r="J1765" s="169"/>
      <c r="K1765" s="20"/>
      <c r="L1765" s="20"/>
      <c r="M1765" s="20"/>
    </row>
    <row r="1766" spans="1:15">
      <c r="A1766" s="163">
        <v>0.9375</v>
      </c>
      <c r="B1766" s="20" t="s">
        <v>2626</v>
      </c>
      <c r="C1766" s="8">
        <v>600</v>
      </c>
      <c r="D1766" s="14">
        <v>600</v>
      </c>
      <c r="E1766" s="8" t="s">
        <v>242</v>
      </c>
      <c r="F1766" s="8" t="s">
        <v>242</v>
      </c>
      <c r="G1766" s="20">
        <v>3</v>
      </c>
      <c r="H1766" s="20"/>
      <c r="I1766" s="20"/>
      <c r="J1766" s="169"/>
      <c r="K1766" s="20"/>
      <c r="L1766" s="20"/>
      <c r="M1766" s="20"/>
    </row>
    <row r="1767" spans="1:15" ht="20">
      <c r="A1767" s="248" t="s">
        <v>2627</v>
      </c>
      <c r="B1767" s="248" t="s">
        <v>242</v>
      </c>
      <c r="C1767" s="248" t="s">
        <v>243</v>
      </c>
      <c r="D1767" s="248" t="s">
        <v>244</v>
      </c>
      <c r="E1767" s="248" t="s">
        <v>245</v>
      </c>
      <c r="F1767" s="248" t="s">
        <v>246</v>
      </c>
      <c r="G1767" s="248" t="s">
        <v>242</v>
      </c>
      <c r="H1767" s="248"/>
      <c r="I1767" s="248"/>
      <c r="J1767" s="249"/>
      <c r="K1767" s="248"/>
      <c r="L1767" s="248"/>
      <c r="M1767" s="248"/>
      <c r="N1767" s="250"/>
      <c r="O1767" s="250"/>
    </row>
    <row r="1768" spans="1:15">
      <c r="A1768" s="162">
        <v>0.15625</v>
      </c>
      <c r="B1768" s="19" t="s">
        <v>378</v>
      </c>
      <c r="C1768" s="6" t="s">
        <v>242</v>
      </c>
      <c r="D1768" s="6" t="s">
        <v>242</v>
      </c>
      <c r="E1768" s="6" t="s">
        <v>242</v>
      </c>
      <c r="F1768" s="6" t="s">
        <v>242</v>
      </c>
      <c r="G1768" s="19">
        <v>2</v>
      </c>
      <c r="H1768" s="19"/>
      <c r="I1768" s="19"/>
      <c r="J1768" s="168"/>
      <c r="K1768" s="19"/>
      <c r="L1768" s="19"/>
      <c r="M1768" s="19"/>
    </row>
    <row r="1769" spans="1:15" ht="20">
      <c r="A1769" s="248" t="s">
        <v>2628</v>
      </c>
      <c r="B1769" s="248" t="s">
        <v>242</v>
      </c>
      <c r="C1769" s="248" t="s">
        <v>243</v>
      </c>
      <c r="D1769" s="248" t="s">
        <v>244</v>
      </c>
      <c r="E1769" s="248" t="s">
        <v>245</v>
      </c>
      <c r="F1769" s="248" t="s">
        <v>246</v>
      </c>
      <c r="G1769" s="248" t="s">
        <v>242</v>
      </c>
      <c r="H1769" s="248"/>
      <c r="I1769" s="248"/>
      <c r="J1769" s="249"/>
      <c r="K1769" s="248"/>
      <c r="L1769" s="248"/>
      <c r="M1769" s="248"/>
      <c r="N1769" s="250"/>
      <c r="O1769" s="250"/>
    </row>
    <row r="1770" spans="1:15">
      <c r="A1770" s="162">
        <v>0.80208333333333304</v>
      </c>
      <c r="B1770" s="19" t="s">
        <v>2629</v>
      </c>
      <c r="C1770" s="6">
        <v>51.3</v>
      </c>
      <c r="D1770" s="6">
        <v>50</v>
      </c>
      <c r="E1770" s="6">
        <v>50.9</v>
      </c>
      <c r="F1770" s="6">
        <v>50.9</v>
      </c>
      <c r="G1770" s="19">
        <v>2</v>
      </c>
      <c r="H1770" s="19"/>
      <c r="I1770" s="19"/>
      <c r="J1770" s="168"/>
      <c r="K1770" s="19"/>
      <c r="L1770" s="19"/>
      <c r="M1770" s="19"/>
    </row>
    <row r="1771" spans="1:15">
      <c r="A1771" s="166">
        <v>0.8125</v>
      </c>
      <c r="B1771" s="24" t="s">
        <v>2630</v>
      </c>
      <c r="C1771" s="16">
        <v>48.7</v>
      </c>
      <c r="D1771" s="16">
        <v>49.2</v>
      </c>
      <c r="E1771" s="16">
        <v>49.6</v>
      </c>
      <c r="F1771" s="16">
        <v>50</v>
      </c>
      <c r="G1771" s="24">
        <v>1</v>
      </c>
      <c r="H1771" s="24"/>
      <c r="I1771" s="24"/>
      <c r="J1771" s="178"/>
      <c r="K1771" s="24"/>
      <c r="L1771" s="24"/>
      <c r="M1771" s="24"/>
    </row>
    <row r="1772" spans="1:15">
      <c r="A1772" s="162">
        <v>0.8125</v>
      </c>
      <c r="B1772" s="19" t="s">
        <v>2631</v>
      </c>
      <c r="C1772" s="6">
        <v>51.1</v>
      </c>
      <c r="D1772" s="6">
        <v>48.6</v>
      </c>
      <c r="E1772" s="6">
        <v>48.5</v>
      </c>
      <c r="F1772" s="6">
        <v>49</v>
      </c>
      <c r="G1772" s="19">
        <v>2</v>
      </c>
      <c r="H1772" s="19"/>
      <c r="I1772" s="19"/>
      <c r="J1772" s="168"/>
      <c r="K1772" s="19"/>
      <c r="L1772" s="19"/>
      <c r="M1772" s="19"/>
    </row>
    <row r="1773" spans="1:15">
      <c r="A1773" s="163">
        <v>0.8125</v>
      </c>
      <c r="B1773" s="20" t="s">
        <v>2632</v>
      </c>
      <c r="C1773" s="7">
        <v>-1E-3</v>
      </c>
      <c r="D1773" s="11">
        <v>-2E-3</v>
      </c>
      <c r="E1773" s="7">
        <v>2E-3</v>
      </c>
      <c r="F1773" s="7">
        <v>1E-3</v>
      </c>
      <c r="G1773" s="20">
        <v>3</v>
      </c>
      <c r="H1773" s="20"/>
      <c r="I1773" s="20"/>
      <c r="J1773" s="169"/>
      <c r="K1773" s="20"/>
      <c r="L1773" s="20"/>
      <c r="M1773" s="20"/>
    </row>
    <row r="1774" spans="1:15">
      <c r="A1774" s="163">
        <v>0.8125</v>
      </c>
      <c r="B1774" s="20" t="s">
        <v>2633</v>
      </c>
      <c r="C1774" s="8">
        <v>45.4</v>
      </c>
      <c r="D1774" s="14">
        <v>49.1</v>
      </c>
      <c r="E1774" s="8">
        <v>49.4</v>
      </c>
      <c r="F1774" s="8">
        <v>50</v>
      </c>
      <c r="G1774" s="20">
        <v>3</v>
      </c>
      <c r="H1774" s="20"/>
      <c r="I1774" s="20"/>
      <c r="J1774" s="169"/>
      <c r="K1774" s="20"/>
      <c r="L1774" s="20"/>
      <c r="M1774" s="20"/>
    </row>
    <row r="1775" spans="1:15">
      <c r="A1775" s="163">
        <v>0.8125</v>
      </c>
      <c r="B1775" s="20" t="s">
        <v>2634</v>
      </c>
      <c r="C1775" s="8">
        <v>57</v>
      </c>
      <c r="D1775" s="14">
        <v>60.9</v>
      </c>
      <c r="E1775" s="8">
        <v>60</v>
      </c>
      <c r="F1775" s="8">
        <v>61.3</v>
      </c>
      <c r="G1775" s="20">
        <v>3</v>
      </c>
      <c r="H1775" s="20"/>
      <c r="I1775" s="20"/>
      <c r="J1775" s="169"/>
      <c r="K1775" s="20"/>
      <c r="L1775" s="20"/>
      <c r="M1775" s="20"/>
    </row>
    <row r="1776" spans="1:15">
      <c r="A1776" s="163">
        <v>0.875</v>
      </c>
      <c r="B1776" s="20" t="s">
        <v>106</v>
      </c>
      <c r="C1776" s="7">
        <v>5.2499999999999998E-2</v>
      </c>
      <c r="D1776" s="11">
        <v>5.2600000000000001E-2</v>
      </c>
      <c r="E1776" s="8" t="s">
        <v>242</v>
      </c>
      <c r="F1776" s="8" t="s">
        <v>242</v>
      </c>
      <c r="G1776" s="20">
        <v>3</v>
      </c>
      <c r="H1776" s="20"/>
      <c r="I1776" s="20"/>
      <c r="J1776" s="169"/>
      <c r="K1776" s="20"/>
      <c r="L1776" s="20"/>
      <c r="M1776" s="20"/>
    </row>
    <row r="1777" spans="1:15">
      <c r="A1777" s="163">
        <v>0.875</v>
      </c>
      <c r="B1777" s="20" t="s">
        <v>109</v>
      </c>
      <c r="C1777" s="7">
        <v>5.16E-2</v>
      </c>
      <c r="D1777" s="11">
        <v>5.1700000000000003E-2</v>
      </c>
      <c r="E1777" s="8" t="s">
        <v>242</v>
      </c>
      <c r="F1777" s="8" t="s">
        <v>242</v>
      </c>
      <c r="G1777" s="20">
        <v>3</v>
      </c>
      <c r="H1777" s="20"/>
      <c r="I1777" s="20"/>
      <c r="J1777" s="169"/>
      <c r="K1777" s="20"/>
      <c r="L1777" s="20"/>
      <c r="M1777" s="20"/>
    </row>
    <row r="1778" spans="1:15" ht="20">
      <c r="A1778" s="248" t="s">
        <v>2635</v>
      </c>
      <c r="B1778" s="248" t="s">
        <v>242</v>
      </c>
      <c r="C1778" s="248" t="s">
        <v>243</v>
      </c>
      <c r="D1778" s="248" t="s">
        <v>244</v>
      </c>
      <c r="E1778" s="248" t="s">
        <v>245</v>
      </c>
      <c r="F1778" s="248" t="s">
        <v>246</v>
      </c>
      <c r="G1778" s="248" t="s">
        <v>242</v>
      </c>
      <c r="H1778" s="248"/>
      <c r="I1778" s="248"/>
      <c r="J1778" s="249"/>
      <c r="K1778" s="248"/>
      <c r="L1778" s="248"/>
      <c r="M1778" s="248"/>
      <c r="N1778" s="250"/>
      <c r="O1778" s="250"/>
    </row>
    <row r="1779" spans="1:15">
      <c r="A1779" s="163">
        <v>0.67708333333333304</v>
      </c>
      <c r="B1779" s="20" t="s">
        <v>2636</v>
      </c>
      <c r="C1779" s="8">
        <v>55.6</v>
      </c>
      <c r="D1779" s="14">
        <v>52.9</v>
      </c>
      <c r="E1779" s="8" t="s">
        <v>242</v>
      </c>
      <c r="F1779" s="8" t="s">
        <v>242</v>
      </c>
      <c r="G1779" s="20">
        <v>3</v>
      </c>
      <c r="H1779" s="20"/>
      <c r="I1779" s="20"/>
      <c r="J1779" s="169"/>
      <c r="K1779" s="20"/>
      <c r="L1779" s="20"/>
      <c r="M1779" s="20"/>
    </row>
    <row r="1780" spans="1:15">
      <c r="A1780" s="163">
        <v>0.76736111111111105</v>
      </c>
      <c r="B1780" s="20" t="s">
        <v>2637</v>
      </c>
      <c r="C1780" s="7">
        <v>5.8000000000000003E-2</v>
      </c>
      <c r="D1780" s="11">
        <v>6.3E-2</v>
      </c>
      <c r="E1780" s="8" t="s">
        <v>242</v>
      </c>
      <c r="F1780" s="8" t="s">
        <v>242</v>
      </c>
      <c r="G1780" s="20">
        <v>3</v>
      </c>
      <c r="H1780" s="20"/>
      <c r="I1780" s="20"/>
      <c r="J1780" s="169"/>
      <c r="K1780" s="20"/>
      <c r="L1780" s="20"/>
      <c r="M1780" s="20"/>
    </row>
    <row r="1781" spans="1:15">
      <c r="A1781" s="166">
        <v>0.8125</v>
      </c>
      <c r="B1781" s="24" t="s">
        <v>2638</v>
      </c>
      <c r="C1781" s="16" t="s">
        <v>2639</v>
      </c>
      <c r="D1781" s="16" t="s">
        <v>2640</v>
      </c>
      <c r="E1781" s="16" t="s">
        <v>2641</v>
      </c>
      <c r="F1781" s="16" t="s">
        <v>2642</v>
      </c>
      <c r="G1781" s="24">
        <v>1</v>
      </c>
      <c r="H1781" s="24"/>
      <c r="I1781" s="24"/>
      <c r="J1781" s="178"/>
      <c r="K1781" s="24"/>
      <c r="L1781" s="24"/>
      <c r="M1781" s="24"/>
    </row>
    <row r="1782" spans="1:15">
      <c r="A1782" s="162">
        <v>0.8125</v>
      </c>
      <c r="B1782" s="19" t="s">
        <v>2643</v>
      </c>
      <c r="C1782" s="12">
        <v>7.0000000000000001E-3</v>
      </c>
      <c r="D1782" s="6" t="s">
        <v>1936</v>
      </c>
      <c r="E1782" s="12">
        <v>6.0000000000000001E-3</v>
      </c>
      <c r="F1782" s="12">
        <v>7.0000000000000001E-3</v>
      </c>
      <c r="G1782" s="19">
        <v>2</v>
      </c>
      <c r="H1782" s="19"/>
      <c r="I1782" s="19"/>
      <c r="J1782" s="168"/>
      <c r="K1782" s="19"/>
      <c r="L1782" s="19"/>
      <c r="M1782" s="19"/>
    </row>
    <row r="1783" spans="1:15">
      <c r="A1783" s="163">
        <v>0.8125</v>
      </c>
      <c r="B1783" s="20" t="s">
        <v>2644</v>
      </c>
      <c r="C1783" s="7">
        <v>7.0000000000000001E-3</v>
      </c>
      <c r="D1783" s="14" t="s">
        <v>719</v>
      </c>
      <c r="E1783" s="7">
        <v>4.0000000000000001E-3</v>
      </c>
      <c r="F1783" s="7">
        <v>5.0000000000000001E-3</v>
      </c>
      <c r="G1783" s="20">
        <v>3</v>
      </c>
      <c r="H1783" s="20"/>
      <c r="I1783" s="20"/>
      <c r="J1783" s="169"/>
      <c r="K1783" s="20"/>
      <c r="L1783" s="20"/>
      <c r="M1783" s="20"/>
    </row>
    <row r="1784" spans="1:15">
      <c r="A1784" s="163">
        <v>0.8125</v>
      </c>
      <c r="B1784" s="20" t="s">
        <v>2645</v>
      </c>
      <c r="C1784" s="8" t="s">
        <v>2646</v>
      </c>
      <c r="D1784" s="14" t="s">
        <v>2647</v>
      </c>
      <c r="E1784" s="8" t="s">
        <v>242</v>
      </c>
      <c r="F1784" s="8" t="s">
        <v>2648</v>
      </c>
      <c r="G1784" s="20">
        <v>3</v>
      </c>
      <c r="H1784" s="20"/>
      <c r="I1784" s="20"/>
      <c r="J1784" s="169"/>
      <c r="K1784" s="20"/>
      <c r="L1784" s="20"/>
      <c r="M1784" s="20"/>
    </row>
    <row r="1785" spans="1:15">
      <c r="A1785" s="162">
        <v>0.81944444444444398</v>
      </c>
      <c r="B1785" s="19" t="s">
        <v>2649</v>
      </c>
      <c r="C1785" s="6">
        <v>40.5</v>
      </c>
      <c r="D1785" s="6">
        <v>41.8</v>
      </c>
      <c r="E1785" s="6">
        <v>45.2</v>
      </c>
      <c r="F1785" s="6">
        <v>43</v>
      </c>
      <c r="G1785" s="19">
        <v>2</v>
      </c>
      <c r="H1785" s="19"/>
      <c r="I1785" s="19"/>
      <c r="J1785" s="168"/>
      <c r="K1785" s="19"/>
      <c r="L1785" s="19"/>
      <c r="M1785" s="19"/>
    </row>
    <row r="1786" spans="1:15">
      <c r="A1786" s="163">
        <v>0.875</v>
      </c>
      <c r="B1786" s="20" t="s">
        <v>1629</v>
      </c>
      <c r="C1786" s="7">
        <v>5.28E-2</v>
      </c>
      <c r="D1786" s="11">
        <v>5.28E-2</v>
      </c>
      <c r="E1786" s="8" t="s">
        <v>242</v>
      </c>
      <c r="F1786" s="8" t="s">
        <v>242</v>
      </c>
      <c r="G1786" s="20">
        <v>3</v>
      </c>
      <c r="H1786" s="20"/>
      <c r="I1786" s="20"/>
      <c r="J1786" s="169"/>
      <c r="K1786" s="20"/>
      <c r="L1786" s="20"/>
      <c r="M1786" s="20"/>
    </row>
    <row r="1787" spans="1:15" ht="20">
      <c r="A1787" s="248" t="s">
        <v>2650</v>
      </c>
      <c r="B1787" s="248" t="s">
        <v>242</v>
      </c>
      <c r="C1787" s="248" t="s">
        <v>243</v>
      </c>
      <c r="D1787" s="248" t="s">
        <v>244</v>
      </c>
      <c r="E1787" s="248" t="s">
        <v>245</v>
      </c>
      <c r="F1787" s="248" t="s">
        <v>246</v>
      </c>
      <c r="G1787" s="248" t="s">
        <v>242</v>
      </c>
      <c r="H1787" s="248"/>
      <c r="I1787" s="248"/>
      <c r="J1787" s="249"/>
      <c r="K1787" s="248"/>
      <c r="L1787" s="248"/>
      <c r="M1787" s="248"/>
      <c r="N1787" s="250"/>
      <c r="O1787" s="250"/>
    </row>
    <row r="1788" spans="1:15">
      <c r="A1788" s="162">
        <v>8.3333333333333301E-2</v>
      </c>
      <c r="B1788" s="19" t="s">
        <v>2651</v>
      </c>
      <c r="C1788" s="6" t="s">
        <v>2652</v>
      </c>
      <c r="D1788" s="9" t="s">
        <v>2566</v>
      </c>
      <c r="E1788" s="9" t="s">
        <v>2567</v>
      </c>
      <c r="F1788" s="6" t="s">
        <v>242</v>
      </c>
      <c r="G1788" s="19">
        <v>2</v>
      </c>
      <c r="H1788" s="19"/>
      <c r="I1788" s="19"/>
      <c r="J1788" s="168"/>
      <c r="K1788" s="19"/>
      <c r="L1788" s="19"/>
      <c r="M1788" s="19"/>
    </row>
    <row r="1789" spans="1:15">
      <c r="A1789" s="163">
        <v>0.6875</v>
      </c>
      <c r="B1789" s="20" t="s">
        <v>2653</v>
      </c>
      <c r="C1789" s="7">
        <v>7.0699999999999999E-2</v>
      </c>
      <c r="D1789" s="11">
        <v>7.0499999999999993E-2</v>
      </c>
      <c r="E1789" s="8" t="s">
        <v>242</v>
      </c>
      <c r="F1789" s="8" t="s">
        <v>242</v>
      </c>
      <c r="G1789" s="20">
        <v>3</v>
      </c>
      <c r="H1789" s="20"/>
      <c r="I1789" s="20"/>
      <c r="J1789" s="169"/>
      <c r="K1789" s="20"/>
      <c r="L1789" s="20"/>
      <c r="M1789" s="20"/>
    </row>
    <row r="1790" spans="1:15">
      <c r="A1790" s="163">
        <v>0.6875</v>
      </c>
      <c r="B1790" s="20" t="s">
        <v>2654</v>
      </c>
      <c r="C1790" s="7">
        <v>-5.1999999999999998E-2</v>
      </c>
      <c r="D1790" s="11">
        <v>-5.7000000000000002E-2</v>
      </c>
      <c r="E1790" s="8" t="s">
        <v>242</v>
      </c>
      <c r="F1790" s="8" t="s">
        <v>242</v>
      </c>
      <c r="G1790" s="20">
        <v>3</v>
      </c>
      <c r="H1790" s="20"/>
      <c r="I1790" s="20"/>
      <c r="J1790" s="169"/>
      <c r="K1790" s="20"/>
      <c r="L1790" s="20"/>
      <c r="M1790" s="20"/>
    </row>
    <row r="1791" spans="1:15">
      <c r="A1791" s="163">
        <v>0.6875</v>
      </c>
      <c r="B1791" s="20" t="s">
        <v>2655</v>
      </c>
      <c r="C1791" s="8">
        <v>180.4</v>
      </c>
      <c r="D1791" s="14">
        <v>190.3</v>
      </c>
      <c r="E1791" s="8" t="s">
        <v>242</v>
      </c>
      <c r="F1791" s="8" t="s">
        <v>242</v>
      </c>
      <c r="G1791" s="20">
        <v>3</v>
      </c>
      <c r="H1791" s="20"/>
      <c r="I1791" s="20"/>
      <c r="J1791" s="169"/>
      <c r="K1791" s="20"/>
      <c r="L1791" s="20"/>
      <c r="M1791" s="20"/>
    </row>
    <row r="1792" spans="1:15">
      <c r="A1792" s="163">
        <v>0.6875</v>
      </c>
      <c r="B1792" s="20" t="s">
        <v>2656</v>
      </c>
      <c r="C1792" s="8">
        <v>432.1</v>
      </c>
      <c r="D1792" s="14">
        <v>463.8</v>
      </c>
      <c r="E1792" s="8" t="s">
        <v>242</v>
      </c>
      <c r="F1792" s="8" t="s">
        <v>242</v>
      </c>
      <c r="G1792" s="20">
        <v>3</v>
      </c>
      <c r="H1792" s="20"/>
      <c r="I1792" s="20"/>
      <c r="J1792" s="169"/>
      <c r="K1792" s="20"/>
      <c r="L1792" s="20"/>
      <c r="M1792" s="20"/>
    </row>
    <row r="1793" spans="1:13">
      <c r="A1793" s="163">
        <v>0.6875</v>
      </c>
      <c r="B1793" s="20" t="s">
        <v>2657</v>
      </c>
      <c r="C1793" s="8">
        <v>132.30000000000001</v>
      </c>
      <c r="D1793" s="14">
        <v>138.4</v>
      </c>
      <c r="E1793" s="8" t="s">
        <v>242</v>
      </c>
      <c r="F1793" s="8" t="s">
        <v>242</v>
      </c>
      <c r="G1793" s="20">
        <v>3</v>
      </c>
      <c r="H1793" s="20"/>
      <c r="I1793" s="20"/>
      <c r="J1793" s="169"/>
      <c r="K1793" s="20"/>
      <c r="L1793" s="20"/>
      <c r="M1793" s="20"/>
    </row>
    <row r="1794" spans="1:13">
      <c r="A1794" s="162">
        <v>0.73958333333333304</v>
      </c>
      <c r="B1794" s="19" t="s">
        <v>2658</v>
      </c>
      <c r="C1794" s="6" t="s">
        <v>2659</v>
      </c>
      <c r="D1794" s="6" t="s">
        <v>2660</v>
      </c>
      <c r="E1794" s="6" t="s">
        <v>2170</v>
      </c>
      <c r="F1794" s="6" t="s">
        <v>343</v>
      </c>
      <c r="G1794" s="19">
        <v>2</v>
      </c>
      <c r="H1794" s="19"/>
      <c r="I1794" s="19"/>
      <c r="J1794" s="168"/>
      <c r="K1794" s="19"/>
      <c r="L1794" s="19"/>
      <c r="M1794" s="19"/>
    </row>
    <row r="1795" spans="1:13">
      <c r="A1795" s="162">
        <v>0.80208333333333304</v>
      </c>
      <c r="B1795" s="19" t="s">
        <v>2661</v>
      </c>
      <c r="C1795" s="6">
        <v>54.5</v>
      </c>
      <c r="D1795" s="6">
        <v>51.3</v>
      </c>
      <c r="E1795" s="6">
        <v>54.4</v>
      </c>
      <c r="F1795" s="6">
        <v>54.4</v>
      </c>
      <c r="G1795" s="19">
        <v>2</v>
      </c>
      <c r="H1795" s="19"/>
      <c r="I1795" s="19"/>
      <c r="J1795" s="168"/>
      <c r="K1795" s="19"/>
      <c r="L1795" s="19"/>
      <c r="M1795" s="19"/>
    </row>
    <row r="1796" spans="1:13">
      <c r="A1796" s="162">
        <v>0.80208333333333304</v>
      </c>
      <c r="B1796" s="19" t="s">
        <v>2662</v>
      </c>
      <c r="C1796" s="6">
        <v>54.8</v>
      </c>
      <c r="D1796" s="6">
        <v>51.3</v>
      </c>
      <c r="E1796" s="6">
        <v>54.8</v>
      </c>
      <c r="F1796" s="6">
        <v>54.8</v>
      </c>
      <c r="G1796" s="19">
        <v>2</v>
      </c>
      <c r="H1796" s="19"/>
      <c r="I1796" s="19"/>
      <c r="J1796" s="168"/>
      <c r="K1796" s="19"/>
      <c r="L1796" s="19"/>
      <c r="M1796" s="19"/>
    </row>
    <row r="1797" spans="1:13">
      <c r="A1797" s="166">
        <v>0.8125</v>
      </c>
      <c r="B1797" s="24" t="s">
        <v>2663</v>
      </c>
      <c r="C1797" s="16">
        <v>53.8</v>
      </c>
      <c r="D1797" s="16">
        <v>49.4</v>
      </c>
      <c r="E1797" s="16">
        <v>50.8</v>
      </c>
      <c r="F1797" s="16">
        <v>51</v>
      </c>
      <c r="G1797" s="24">
        <v>1</v>
      </c>
      <c r="H1797" s="24"/>
      <c r="I1797" s="24"/>
      <c r="J1797" s="178"/>
      <c r="K1797" s="24"/>
      <c r="L1797" s="24"/>
      <c r="M1797" s="24"/>
    </row>
    <row r="1798" spans="1:13">
      <c r="A1798" s="163">
        <v>0.8125</v>
      </c>
      <c r="B1798" s="20" t="s">
        <v>2664</v>
      </c>
      <c r="C1798" s="8">
        <v>61.2</v>
      </c>
      <c r="D1798" s="14">
        <v>50.9</v>
      </c>
      <c r="E1798" s="8">
        <v>53</v>
      </c>
      <c r="F1798" s="8">
        <v>52.3</v>
      </c>
      <c r="G1798" s="20">
        <v>3</v>
      </c>
      <c r="H1798" s="20"/>
      <c r="I1798" s="20"/>
      <c r="J1798" s="169"/>
      <c r="K1798" s="20"/>
      <c r="L1798" s="20"/>
      <c r="M1798" s="20"/>
    </row>
    <row r="1799" spans="1:13">
      <c r="A1799" s="163">
        <v>0.8125</v>
      </c>
      <c r="B1799" s="20" t="s">
        <v>2665</v>
      </c>
      <c r="C1799" s="8">
        <v>47.1</v>
      </c>
      <c r="D1799" s="14">
        <v>45.9</v>
      </c>
      <c r="E1799" s="8">
        <v>47.2</v>
      </c>
      <c r="F1799" s="8">
        <v>48</v>
      </c>
      <c r="G1799" s="20">
        <v>3</v>
      </c>
      <c r="H1799" s="20"/>
      <c r="I1799" s="20"/>
      <c r="J1799" s="169"/>
      <c r="K1799" s="20"/>
      <c r="L1799" s="20"/>
      <c r="M1799" s="20"/>
    </row>
    <row r="1800" spans="1:13">
      <c r="A1800" s="163">
        <v>0.8125</v>
      </c>
      <c r="B1800" s="20" t="s">
        <v>2666</v>
      </c>
      <c r="C1800" s="8">
        <v>54.1</v>
      </c>
      <c r="D1800" s="14">
        <v>52.2</v>
      </c>
      <c r="E1800" s="8">
        <v>53.2</v>
      </c>
      <c r="F1800" s="8">
        <v>53</v>
      </c>
      <c r="G1800" s="20">
        <v>3</v>
      </c>
      <c r="H1800" s="20"/>
      <c r="I1800" s="20"/>
      <c r="J1800" s="169"/>
      <c r="K1800" s="20"/>
      <c r="L1800" s="20"/>
      <c r="M1800" s="20"/>
    </row>
    <row r="1801" spans="1:13">
      <c r="A1801" s="163">
        <v>0.8125</v>
      </c>
      <c r="B1801" s="20" t="s">
        <v>2667</v>
      </c>
      <c r="C1801" s="8">
        <v>58.1</v>
      </c>
      <c r="D1801" s="14">
        <v>59.2</v>
      </c>
      <c r="E1801" s="8">
        <v>59</v>
      </c>
      <c r="F1801" s="8">
        <v>60</v>
      </c>
      <c r="G1801" s="20">
        <v>3</v>
      </c>
      <c r="H1801" s="20"/>
      <c r="I1801" s="20"/>
      <c r="J1801" s="169"/>
      <c r="K1801" s="20"/>
      <c r="L1801" s="20"/>
      <c r="M1801" s="20"/>
    </row>
    <row r="1802" spans="1:13">
      <c r="A1802" s="162">
        <v>0.83333333333333304</v>
      </c>
      <c r="B1802" s="19" t="s">
        <v>2668</v>
      </c>
      <c r="C1802" s="6" t="s">
        <v>2669</v>
      </c>
      <c r="D1802" s="9" t="s">
        <v>2596</v>
      </c>
      <c r="E1802" s="9" t="s">
        <v>2670</v>
      </c>
      <c r="F1802" s="6" t="s">
        <v>242</v>
      </c>
      <c r="G1802" s="19">
        <v>2</v>
      </c>
      <c r="H1802" s="19"/>
      <c r="I1802" s="19"/>
      <c r="J1802" s="168"/>
      <c r="K1802" s="19"/>
      <c r="L1802" s="19"/>
      <c r="M1802" s="19"/>
    </row>
    <row r="1803" spans="1:13">
      <c r="A1803" s="162">
        <v>0.83333333333333304</v>
      </c>
      <c r="B1803" s="19" t="s">
        <v>2671</v>
      </c>
      <c r="C1803" s="6" t="s">
        <v>2672</v>
      </c>
      <c r="D1803" s="6" t="s">
        <v>2599</v>
      </c>
      <c r="E1803" s="6" t="s">
        <v>2673</v>
      </c>
      <c r="F1803" s="6" t="s">
        <v>242</v>
      </c>
      <c r="G1803" s="19">
        <v>2</v>
      </c>
      <c r="H1803" s="19"/>
      <c r="I1803" s="19"/>
      <c r="J1803" s="168"/>
      <c r="K1803" s="19"/>
      <c r="L1803" s="19"/>
      <c r="M1803" s="19"/>
    </row>
    <row r="1804" spans="1:13">
      <c r="A1804" s="163">
        <v>0.83333333333333304</v>
      </c>
      <c r="B1804" s="20" t="s">
        <v>2674</v>
      </c>
      <c r="C1804" s="8" t="s">
        <v>1537</v>
      </c>
      <c r="D1804" s="14" t="s">
        <v>2602</v>
      </c>
      <c r="E1804" s="8" t="s">
        <v>242</v>
      </c>
      <c r="F1804" s="8" t="s">
        <v>242</v>
      </c>
      <c r="G1804" s="20">
        <v>3</v>
      </c>
      <c r="H1804" s="20"/>
      <c r="I1804" s="20"/>
      <c r="J1804" s="169"/>
      <c r="K1804" s="20"/>
      <c r="L1804" s="20"/>
      <c r="M1804" s="20"/>
    </row>
    <row r="1805" spans="1:13">
      <c r="A1805" s="163">
        <v>0.83333333333333304</v>
      </c>
      <c r="B1805" s="20" t="s">
        <v>2675</v>
      </c>
      <c r="C1805" s="8" t="s">
        <v>2676</v>
      </c>
      <c r="D1805" s="17" t="s">
        <v>2604</v>
      </c>
      <c r="E1805" s="8" t="s">
        <v>242</v>
      </c>
      <c r="F1805" s="8" t="s">
        <v>242</v>
      </c>
      <c r="G1805" s="20">
        <v>3</v>
      </c>
      <c r="H1805" s="20"/>
      <c r="I1805" s="20"/>
      <c r="J1805" s="169"/>
      <c r="K1805" s="20"/>
      <c r="L1805" s="20"/>
      <c r="M1805" s="20"/>
    </row>
    <row r="1806" spans="1:13">
      <c r="A1806" s="163">
        <v>0.83333333333333304</v>
      </c>
      <c r="B1806" s="20" t="s">
        <v>2677</v>
      </c>
      <c r="C1806" s="8" t="s">
        <v>1159</v>
      </c>
      <c r="D1806" s="17" t="s">
        <v>2606</v>
      </c>
      <c r="E1806" s="8" t="s">
        <v>242</v>
      </c>
      <c r="F1806" s="8" t="s">
        <v>242</v>
      </c>
      <c r="G1806" s="20">
        <v>3</v>
      </c>
      <c r="H1806" s="20"/>
      <c r="I1806" s="20"/>
      <c r="J1806" s="169"/>
      <c r="K1806" s="20"/>
      <c r="L1806" s="20"/>
      <c r="M1806" s="20"/>
    </row>
    <row r="1807" spans="1:13">
      <c r="A1807" s="163">
        <v>0.83333333333333304</v>
      </c>
      <c r="B1807" s="20" t="s">
        <v>2678</v>
      </c>
      <c r="C1807" s="8" t="s">
        <v>2679</v>
      </c>
      <c r="D1807" s="14" t="s">
        <v>2608</v>
      </c>
      <c r="E1807" s="8" t="s">
        <v>2680</v>
      </c>
      <c r="F1807" s="8" t="s">
        <v>242</v>
      </c>
      <c r="G1807" s="20">
        <v>3</v>
      </c>
      <c r="H1807" s="20"/>
      <c r="I1807" s="20"/>
      <c r="J1807" s="169"/>
      <c r="K1807" s="20"/>
      <c r="L1807" s="20"/>
      <c r="M1807" s="20"/>
    </row>
    <row r="1808" spans="1:13">
      <c r="A1808" s="163">
        <v>0.83333333333333304</v>
      </c>
      <c r="B1808" s="20" t="s">
        <v>2681</v>
      </c>
      <c r="C1808" s="10" t="s">
        <v>2682</v>
      </c>
      <c r="D1808" s="17" t="s">
        <v>1995</v>
      </c>
      <c r="E1808" s="8" t="s">
        <v>242</v>
      </c>
      <c r="F1808" s="8" t="s">
        <v>242</v>
      </c>
      <c r="G1808" s="20">
        <v>3</v>
      </c>
      <c r="H1808" s="20"/>
      <c r="I1808" s="20"/>
      <c r="J1808" s="169"/>
      <c r="K1808" s="20"/>
      <c r="L1808" s="20"/>
      <c r="M1808" s="20"/>
    </row>
    <row r="1809" spans="1:15">
      <c r="A1809" s="163">
        <v>0.83333333333333304</v>
      </c>
      <c r="B1809" s="20" t="s">
        <v>2683</v>
      </c>
      <c r="C1809" s="8" t="s">
        <v>2684</v>
      </c>
      <c r="D1809" s="17" t="s">
        <v>2612</v>
      </c>
      <c r="E1809" s="8" t="s">
        <v>242</v>
      </c>
      <c r="F1809" s="8" t="s">
        <v>242</v>
      </c>
      <c r="G1809" s="20">
        <v>3</v>
      </c>
      <c r="H1809" s="20"/>
      <c r="I1809" s="20"/>
      <c r="J1809" s="169"/>
      <c r="K1809" s="20"/>
      <c r="L1809" s="20"/>
      <c r="M1809" s="20"/>
    </row>
    <row r="1810" spans="1:15">
      <c r="A1810" s="163">
        <v>0.83333333333333304</v>
      </c>
      <c r="B1810" s="20" t="s">
        <v>2685</v>
      </c>
      <c r="C1810" s="8" t="s">
        <v>2686</v>
      </c>
      <c r="D1810" s="14" t="s">
        <v>2614</v>
      </c>
      <c r="E1810" s="8" t="s">
        <v>242</v>
      </c>
      <c r="F1810" s="8" t="s">
        <v>242</v>
      </c>
      <c r="G1810" s="20">
        <v>3</v>
      </c>
      <c r="H1810" s="20"/>
      <c r="I1810" s="20"/>
      <c r="J1810" s="169"/>
      <c r="K1810" s="20"/>
      <c r="L1810" s="20"/>
      <c r="M1810" s="20"/>
    </row>
    <row r="1811" spans="1:15">
      <c r="A1811" s="163">
        <v>0.83333333333333304</v>
      </c>
      <c r="B1811" s="20" t="s">
        <v>2687</v>
      </c>
      <c r="C1811" s="8" t="s">
        <v>2688</v>
      </c>
      <c r="D1811" s="14" t="s">
        <v>2689</v>
      </c>
      <c r="E1811" s="8" t="s">
        <v>2690</v>
      </c>
      <c r="F1811" s="8" t="s">
        <v>242</v>
      </c>
      <c r="G1811" s="20">
        <v>3</v>
      </c>
      <c r="H1811" s="20"/>
      <c r="I1811" s="20"/>
      <c r="J1811" s="169"/>
      <c r="K1811" s="20"/>
      <c r="L1811" s="20"/>
      <c r="M1811" s="20"/>
    </row>
    <row r="1812" spans="1:15">
      <c r="A1812" s="163">
        <v>0.875</v>
      </c>
      <c r="B1812" s="20" t="s">
        <v>102</v>
      </c>
      <c r="C1812" s="7">
        <v>5.2299999999999999E-2</v>
      </c>
      <c r="D1812" s="11">
        <v>5.2400000000000002E-2</v>
      </c>
      <c r="E1812" s="8" t="s">
        <v>242</v>
      </c>
      <c r="F1812" s="8" t="s">
        <v>242</v>
      </c>
      <c r="G1812" s="20">
        <v>3</v>
      </c>
      <c r="H1812" s="20"/>
      <c r="I1812" s="20"/>
      <c r="J1812" s="169"/>
      <c r="K1812" s="20"/>
      <c r="L1812" s="20"/>
      <c r="M1812" s="20"/>
    </row>
    <row r="1813" spans="1:15" ht="20">
      <c r="A1813" s="248" t="s">
        <v>2691</v>
      </c>
      <c r="B1813" s="248" t="s">
        <v>242</v>
      </c>
      <c r="C1813" s="248" t="s">
        <v>243</v>
      </c>
      <c r="D1813" s="248" t="s">
        <v>244</v>
      </c>
      <c r="E1813" s="248" t="s">
        <v>245</v>
      </c>
      <c r="F1813" s="248" t="s">
        <v>246</v>
      </c>
      <c r="G1813" s="248" t="s">
        <v>242</v>
      </c>
      <c r="H1813" s="248"/>
      <c r="I1813" s="248"/>
      <c r="J1813" s="249"/>
      <c r="K1813" s="248"/>
      <c r="L1813" s="248"/>
      <c r="M1813" s="248"/>
      <c r="N1813" s="250"/>
      <c r="O1813" s="250"/>
    </row>
    <row r="1814" spans="1:15">
      <c r="A1814" s="163">
        <v>0.70833333333333304</v>
      </c>
      <c r="B1814" s="20" t="s">
        <v>2692</v>
      </c>
      <c r="C1814" s="8" t="s">
        <v>2693</v>
      </c>
      <c r="D1814" s="14" t="s">
        <v>2208</v>
      </c>
      <c r="E1814" s="8" t="s">
        <v>242</v>
      </c>
      <c r="F1814" s="8" t="s">
        <v>2694</v>
      </c>
      <c r="G1814" s="20">
        <v>3</v>
      </c>
      <c r="H1814" s="20"/>
      <c r="I1814" s="20"/>
      <c r="J1814" s="169"/>
      <c r="K1814" s="20"/>
      <c r="L1814" s="20"/>
      <c r="M1814" s="20"/>
    </row>
    <row r="1815" spans="1:15">
      <c r="A1815" s="162">
        <v>0.75</v>
      </c>
      <c r="B1815" s="19" t="s">
        <v>2695</v>
      </c>
      <c r="C1815" s="6" t="s">
        <v>2696</v>
      </c>
      <c r="D1815" s="6" t="s">
        <v>2697</v>
      </c>
      <c r="E1815" s="6" t="s">
        <v>2698</v>
      </c>
      <c r="F1815" s="6" t="s">
        <v>2699</v>
      </c>
      <c r="G1815" s="19">
        <v>2</v>
      </c>
      <c r="H1815" s="19"/>
      <c r="I1815" s="19"/>
      <c r="J1815" s="168"/>
      <c r="K1815" s="19"/>
      <c r="L1815" s="19"/>
      <c r="M1815" s="19"/>
    </row>
    <row r="1816" spans="1:15">
      <c r="A1816" s="162">
        <v>0.75</v>
      </c>
      <c r="B1816" s="19" t="s">
        <v>2700</v>
      </c>
      <c r="C1816" s="6" t="s">
        <v>2701</v>
      </c>
      <c r="D1816" s="6" t="s">
        <v>2702</v>
      </c>
      <c r="E1816" s="6" t="s">
        <v>242</v>
      </c>
      <c r="F1816" s="6" t="s">
        <v>2703</v>
      </c>
      <c r="G1816" s="19">
        <v>2</v>
      </c>
      <c r="H1816" s="19"/>
      <c r="I1816" s="19"/>
      <c r="J1816" s="168"/>
      <c r="K1816" s="19"/>
      <c r="L1816" s="19"/>
      <c r="M1816" s="19"/>
    </row>
    <row r="1817" spans="1:15">
      <c r="A1817" s="162">
        <v>0.75</v>
      </c>
      <c r="B1817" s="19" t="s">
        <v>2704</v>
      </c>
      <c r="C1817" s="6" t="s">
        <v>2705</v>
      </c>
      <c r="D1817" s="6" t="s">
        <v>2706</v>
      </c>
      <c r="E1817" s="6" t="s">
        <v>242</v>
      </c>
      <c r="F1817" s="6" t="s">
        <v>2707</v>
      </c>
      <c r="G1817" s="19">
        <v>2</v>
      </c>
      <c r="H1817" s="19"/>
      <c r="I1817" s="19"/>
      <c r="J1817" s="168"/>
      <c r="K1817" s="19"/>
      <c r="L1817" s="19"/>
      <c r="M1817" s="19"/>
    </row>
    <row r="1818" spans="1:15">
      <c r="A1818" s="162">
        <v>0.75</v>
      </c>
      <c r="B1818" s="19" t="s">
        <v>2708</v>
      </c>
      <c r="C1818" s="6" t="s">
        <v>2709</v>
      </c>
      <c r="D1818" s="6" t="s">
        <v>2710</v>
      </c>
      <c r="E1818" s="6" t="s">
        <v>936</v>
      </c>
      <c r="F1818" s="6" t="s">
        <v>1016</v>
      </c>
      <c r="G1818" s="19">
        <v>2</v>
      </c>
      <c r="H1818" s="19"/>
      <c r="I1818" s="19"/>
      <c r="J1818" s="168"/>
      <c r="K1818" s="19"/>
      <c r="L1818" s="19"/>
      <c r="M1818" s="19"/>
    </row>
    <row r="1819" spans="1:15">
      <c r="A1819" s="163">
        <v>0.75</v>
      </c>
      <c r="B1819" s="20" t="s">
        <v>2711</v>
      </c>
      <c r="C1819" s="8" t="s">
        <v>2712</v>
      </c>
      <c r="D1819" s="14" t="s">
        <v>2713</v>
      </c>
      <c r="E1819" s="8" t="s">
        <v>2714</v>
      </c>
      <c r="F1819" s="8" t="s">
        <v>2583</v>
      </c>
      <c r="G1819" s="20">
        <v>3</v>
      </c>
      <c r="H1819" s="20"/>
      <c r="I1819" s="20"/>
      <c r="J1819" s="169"/>
      <c r="K1819" s="20"/>
      <c r="L1819" s="20"/>
      <c r="M1819" s="20"/>
    </row>
    <row r="1820" spans="1:15">
      <c r="A1820" s="163">
        <v>0.75</v>
      </c>
      <c r="B1820" s="20" t="s">
        <v>2715</v>
      </c>
      <c r="C1820" s="8" t="s">
        <v>2716</v>
      </c>
      <c r="D1820" s="14" t="s">
        <v>2506</v>
      </c>
      <c r="E1820" s="8" t="s">
        <v>242</v>
      </c>
      <c r="F1820" s="8" t="s">
        <v>2717</v>
      </c>
      <c r="G1820" s="20">
        <v>3</v>
      </c>
      <c r="H1820" s="20"/>
      <c r="I1820" s="20"/>
      <c r="J1820" s="169"/>
      <c r="K1820" s="20"/>
      <c r="L1820" s="20"/>
      <c r="M1820" s="20"/>
    </row>
    <row r="1821" spans="1:15">
      <c r="A1821" s="163">
        <v>0.75</v>
      </c>
      <c r="B1821" s="20" t="s">
        <v>2718</v>
      </c>
      <c r="C1821" s="7">
        <v>2E-3</v>
      </c>
      <c r="D1821" s="11">
        <v>3.5000000000000003E-2</v>
      </c>
      <c r="E1821" s="7">
        <v>2E-3</v>
      </c>
      <c r="F1821" s="7">
        <v>3.0000000000000001E-3</v>
      </c>
      <c r="G1821" s="20">
        <v>3</v>
      </c>
      <c r="H1821" s="20"/>
      <c r="I1821" s="20"/>
      <c r="J1821" s="169"/>
      <c r="K1821" s="20"/>
      <c r="L1821" s="20"/>
      <c r="M1821" s="20"/>
    </row>
    <row r="1822" spans="1:15">
      <c r="A1822" s="163">
        <v>0.75</v>
      </c>
      <c r="B1822" s="20" t="s">
        <v>2719</v>
      </c>
      <c r="C1822" s="7">
        <v>0.04</v>
      </c>
      <c r="D1822" s="17" t="s">
        <v>2720</v>
      </c>
      <c r="E1822" s="7">
        <v>4.9000000000000002E-2</v>
      </c>
      <c r="F1822" s="7">
        <v>4.7E-2</v>
      </c>
      <c r="G1822" s="20">
        <v>3</v>
      </c>
      <c r="H1822" s="20"/>
      <c r="I1822" s="20"/>
      <c r="J1822" s="169"/>
      <c r="K1822" s="20"/>
      <c r="L1822" s="20"/>
      <c r="M1822" s="20"/>
    </row>
    <row r="1823" spans="1:15">
      <c r="A1823" s="163">
        <v>0.83333333333333304</v>
      </c>
      <c r="B1823" s="20" t="s">
        <v>2721</v>
      </c>
      <c r="C1823" s="8" t="s">
        <v>2722</v>
      </c>
      <c r="D1823" s="14" t="s">
        <v>2523</v>
      </c>
      <c r="E1823" s="8" t="s">
        <v>2723</v>
      </c>
      <c r="F1823" s="8" t="s">
        <v>242</v>
      </c>
      <c r="G1823" s="20">
        <v>3</v>
      </c>
      <c r="H1823" s="20"/>
      <c r="I1823" s="20"/>
      <c r="J1823" s="169"/>
      <c r="K1823" s="20"/>
      <c r="L1823" s="20"/>
      <c r="M1823" s="20"/>
    </row>
    <row r="1824" spans="1:15">
      <c r="A1824" s="163">
        <v>0.875</v>
      </c>
      <c r="B1824" s="20" t="s">
        <v>107</v>
      </c>
      <c r="C1824" s="7">
        <v>5.2699999999999997E-2</v>
      </c>
      <c r="D1824" s="11">
        <v>5.2699999999999997E-2</v>
      </c>
      <c r="E1824" s="8" t="s">
        <v>242</v>
      </c>
      <c r="F1824" s="8" t="s">
        <v>242</v>
      </c>
      <c r="G1824" s="20">
        <v>3</v>
      </c>
      <c r="H1824" s="20"/>
      <c r="I1824" s="20"/>
      <c r="J1824" s="169"/>
      <c r="K1824" s="20"/>
      <c r="L1824" s="20"/>
      <c r="M1824" s="20"/>
    </row>
    <row r="1825" spans="1:15">
      <c r="A1825" s="163">
        <v>0.875</v>
      </c>
      <c r="B1825" s="20" t="s">
        <v>111</v>
      </c>
      <c r="C1825" s="7">
        <v>5.2699999999999997E-2</v>
      </c>
      <c r="D1825" s="11">
        <v>5.28E-2</v>
      </c>
      <c r="E1825" s="8" t="s">
        <v>242</v>
      </c>
      <c r="F1825" s="8" t="s">
        <v>242</v>
      </c>
      <c r="G1825" s="20">
        <v>3</v>
      </c>
      <c r="H1825" s="20"/>
      <c r="I1825" s="20"/>
      <c r="J1825" s="169"/>
      <c r="K1825" s="20"/>
      <c r="L1825" s="20"/>
      <c r="M1825" s="20"/>
    </row>
    <row r="1826" spans="1:15">
      <c r="A1826" s="163">
        <v>0.89583333333333304</v>
      </c>
      <c r="B1826" s="20" t="s">
        <v>2724</v>
      </c>
      <c r="C1826" s="7">
        <v>6.2899999999999998E-2</v>
      </c>
      <c r="D1826" s="11">
        <v>6.3600000000000004E-2</v>
      </c>
      <c r="E1826" s="8" t="s">
        <v>242</v>
      </c>
      <c r="F1826" s="8" t="s">
        <v>242</v>
      </c>
      <c r="G1826" s="20">
        <v>3</v>
      </c>
      <c r="H1826" s="20"/>
      <c r="I1826" s="20"/>
      <c r="J1826" s="169"/>
      <c r="K1826" s="20"/>
      <c r="L1826" s="20"/>
      <c r="M1826" s="20"/>
    </row>
    <row r="1827" spans="1:15">
      <c r="A1827" s="163">
        <v>0.89583333333333304</v>
      </c>
      <c r="B1827" s="20" t="s">
        <v>2725</v>
      </c>
      <c r="C1827" s="7">
        <v>6.9900000000000004E-2</v>
      </c>
      <c r="D1827" s="11">
        <v>7.0300000000000001E-2</v>
      </c>
      <c r="E1827" s="8" t="s">
        <v>242</v>
      </c>
      <c r="F1827" s="8" t="s">
        <v>242</v>
      </c>
      <c r="G1827" s="20">
        <v>3</v>
      </c>
      <c r="H1827" s="20"/>
      <c r="I1827" s="20"/>
      <c r="J1827" s="169"/>
      <c r="K1827" s="20"/>
      <c r="L1827" s="20"/>
      <c r="M1827" s="20"/>
    </row>
    <row r="1828" spans="1:15" ht="20">
      <c r="A1828" s="248" t="s">
        <v>2726</v>
      </c>
      <c r="B1828" s="248" t="s">
        <v>242</v>
      </c>
      <c r="C1828" s="248" t="s">
        <v>243</v>
      </c>
      <c r="D1828" s="248" t="s">
        <v>244</v>
      </c>
      <c r="E1828" s="248" t="s">
        <v>245</v>
      </c>
      <c r="F1828" s="248" t="s">
        <v>246</v>
      </c>
      <c r="G1828" s="248" t="s">
        <v>242</v>
      </c>
      <c r="H1828" s="248"/>
      <c r="I1828" s="248"/>
      <c r="J1828" s="249"/>
      <c r="K1828" s="248"/>
      <c r="L1828" s="248"/>
      <c r="M1828" s="248"/>
      <c r="N1828" s="250"/>
      <c r="O1828" s="250"/>
    </row>
    <row r="1829" spans="1:15">
      <c r="A1829" s="166">
        <v>0.75</v>
      </c>
      <c r="B1829" s="24" t="s">
        <v>2727</v>
      </c>
      <c r="C1829" s="16" t="s">
        <v>2728</v>
      </c>
      <c r="D1829" s="16" t="s">
        <v>2729</v>
      </c>
      <c r="E1829" s="16" t="s">
        <v>2730</v>
      </c>
      <c r="F1829" s="16" t="s">
        <v>2731</v>
      </c>
      <c r="G1829" s="24">
        <v>1</v>
      </c>
      <c r="H1829" s="24"/>
      <c r="I1829" s="24"/>
      <c r="J1829" s="178"/>
      <c r="K1829" s="24"/>
      <c r="L1829" s="24"/>
      <c r="M1829" s="24"/>
    </row>
    <row r="1830" spans="1:15">
      <c r="A1830" s="166">
        <v>0.75</v>
      </c>
      <c r="B1830" s="24" t="s">
        <v>2732</v>
      </c>
      <c r="C1830" s="143">
        <v>0.04</v>
      </c>
      <c r="D1830" s="143">
        <v>3.9E-2</v>
      </c>
      <c r="E1830" s="143">
        <v>3.9E-2</v>
      </c>
      <c r="F1830" s="143">
        <v>3.9E-2</v>
      </c>
      <c r="G1830" s="24">
        <v>1</v>
      </c>
      <c r="H1830" s="24"/>
      <c r="I1830" s="24"/>
      <c r="J1830" s="178"/>
      <c r="K1830" s="24"/>
      <c r="L1830" s="24"/>
      <c r="M1830" s="24"/>
    </row>
    <row r="1831" spans="1:15">
      <c r="A1831" s="162">
        <v>0.75</v>
      </c>
      <c r="B1831" s="19" t="s">
        <v>2733</v>
      </c>
      <c r="C1831" s="12">
        <v>4.0000000000000001E-3</v>
      </c>
      <c r="D1831" s="12">
        <v>2E-3</v>
      </c>
      <c r="E1831" s="12">
        <v>3.0000000000000001E-3</v>
      </c>
      <c r="F1831" s="12">
        <v>2E-3</v>
      </c>
      <c r="G1831" s="19">
        <v>2</v>
      </c>
      <c r="H1831" s="19"/>
      <c r="I1831" s="19"/>
      <c r="J1831" s="168"/>
      <c r="K1831" s="19"/>
      <c r="L1831" s="19"/>
      <c r="M1831" s="19"/>
    </row>
    <row r="1832" spans="1:15">
      <c r="A1832" s="162">
        <v>0.75</v>
      </c>
      <c r="B1832" s="19" t="s">
        <v>31</v>
      </c>
      <c r="C1832" s="12">
        <v>4.1000000000000002E-2</v>
      </c>
      <c r="D1832" s="6" t="s">
        <v>514</v>
      </c>
      <c r="E1832" s="12">
        <v>3.9E-2</v>
      </c>
      <c r="F1832" s="12">
        <v>3.9E-2</v>
      </c>
      <c r="G1832" s="19">
        <v>2</v>
      </c>
      <c r="H1832" s="19"/>
      <c r="I1832" s="19"/>
      <c r="J1832" s="168"/>
      <c r="K1832" s="19"/>
      <c r="L1832" s="19"/>
      <c r="M1832" s="19"/>
    </row>
    <row r="1833" spans="1:15">
      <c r="A1833" s="162">
        <v>0.75</v>
      </c>
      <c r="B1833" s="19" t="s">
        <v>2734</v>
      </c>
      <c r="C1833" s="12">
        <v>0.625</v>
      </c>
      <c r="D1833" s="12">
        <v>0.627</v>
      </c>
      <c r="E1833" s="6" t="s">
        <v>242</v>
      </c>
      <c r="F1833" s="12">
        <v>0.627</v>
      </c>
      <c r="G1833" s="19">
        <v>2</v>
      </c>
      <c r="H1833" s="19"/>
      <c r="I1833" s="19"/>
      <c r="J1833" s="168"/>
      <c r="K1833" s="19"/>
      <c r="L1833" s="19"/>
      <c r="M1833" s="19"/>
    </row>
    <row r="1834" spans="1:15">
      <c r="A1834" s="163">
        <v>0.75</v>
      </c>
      <c r="B1834" s="20" t="s">
        <v>2735</v>
      </c>
      <c r="C1834" s="8">
        <v>34.299999999999997</v>
      </c>
      <c r="D1834" s="14">
        <v>34.299999999999997</v>
      </c>
      <c r="E1834" s="8">
        <v>34.299999999999997</v>
      </c>
      <c r="F1834" s="8">
        <v>34.299999999999997</v>
      </c>
      <c r="G1834" s="20">
        <v>3</v>
      </c>
      <c r="H1834" s="20"/>
      <c r="I1834" s="20"/>
      <c r="J1834" s="169"/>
      <c r="K1834" s="20"/>
      <c r="L1834" s="20"/>
      <c r="M1834" s="20"/>
    </row>
    <row r="1835" spans="1:15">
      <c r="A1835" s="163">
        <v>0.75</v>
      </c>
      <c r="B1835" s="20" t="s">
        <v>2736</v>
      </c>
      <c r="C1835" s="8" t="s">
        <v>2737</v>
      </c>
      <c r="D1835" s="14" t="s">
        <v>2738</v>
      </c>
      <c r="E1835" s="8" t="s">
        <v>242</v>
      </c>
      <c r="F1835" s="8" t="s">
        <v>2739</v>
      </c>
      <c r="G1835" s="20">
        <v>3</v>
      </c>
      <c r="H1835" s="20"/>
      <c r="I1835" s="20"/>
      <c r="J1835" s="169"/>
      <c r="K1835" s="20"/>
      <c r="L1835" s="20"/>
      <c r="M1835" s="20"/>
    </row>
    <row r="1836" spans="1:15">
      <c r="A1836" s="163">
        <v>0.75</v>
      </c>
      <c r="B1836" s="20" t="s">
        <v>2740</v>
      </c>
      <c r="C1836" s="8" t="s">
        <v>2252</v>
      </c>
      <c r="D1836" s="14" t="s">
        <v>2741</v>
      </c>
      <c r="E1836" s="8" t="s">
        <v>356</v>
      </c>
      <c r="F1836" s="8" t="s">
        <v>2742</v>
      </c>
      <c r="G1836" s="20">
        <v>3</v>
      </c>
      <c r="H1836" s="20"/>
      <c r="I1836" s="20"/>
      <c r="J1836" s="169"/>
      <c r="K1836" s="20"/>
      <c r="L1836" s="20"/>
      <c r="M1836" s="20"/>
    </row>
    <row r="1837" spans="1:15">
      <c r="A1837" s="163">
        <v>0.75</v>
      </c>
      <c r="B1837" s="20" t="s">
        <v>2743</v>
      </c>
      <c r="C1837" s="8" t="s">
        <v>2709</v>
      </c>
      <c r="D1837" s="14" t="s">
        <v>764</v>
      </c>
      <c r="E1837" s="8" t="s">
        <v>343</v>
      </c>
      <c r="F1837" s="8" t="s">
        <v>2744</v>
      </c>
      <c r="G1837" s="20">
        <v>3</v>
      </c>
      <c r="H1837" s="20"/>
      <c r="I1837" s="20"/>
      <c r="J1837" s="169"/>
      <c r="K1837" s="20"/>
      <c r="L1837" s="20"/>
      <c r="M1837" s="20"/>
    </row>
    <row r="1838" spans="1:15">
      <c r="A1838" s="163">
        <v>0.75</v>
      </c>
      <c r="B1838" s="20" t="s">
        <v>223</v>
      </c>
      <c r="C1838" s="7">
        <v>7.3999999999999996E-2</v>
      </c>
      <c r="D1838" s="11">
        <v>7.3999999999999996E-2</v>
      </c>
      <c r="E1838" s="8" t="s">
        <v>242</v>
      </c>
      <c r="F1838" s="7">
        <v>7.3999999999999996E-2</v>
      </c>
      <c r="G1838" s="20">
        <v>3</v>
      </c>
      <c r="H1838" s="20"/>
      <c r="I1838" s="20"/>
      <c r="J1838" s="169"/>
      <c r="K1838" s="20"/>
      <c r="L1838" s="20"/>
      <c r="M1838" s="20"/>
    </row>
    <row r="1839" spans="1:15">
      <c r="A1839" s="163">
        <v>0.77083333333333304</v>
      </c>
      <c r="B1839" s="20" t="s">
        <v>2745</v>
      </c>
      <c r="C1839" s="7">
        <v>-6.0000000000000001E-3</v>
      </c>
      <c r="D1839" s="11">
        <v>-2.3E-2</v>
      </c>
      <c r="E1839" s="8" t="s">
        <v>242</v>
      </c>
      <c r="F1839" s="8" t="s">
        <v>242</v>
      </c>
      <c r="G1839" s="20">
        <v>3</v>
      </c>
      <c r="H1839" s="20"/>
      <c r="I1839" s="20"/>
      <c r="J1839" s="169"/>
      <c r="K1839" s="20"/>
      <c r="L1839" s="20"/>
      <c r="M1839" s="20"/>
    </row>
    <row r="1840" spans="1:15">
      <c r="A1840" s="163">
        <v>0.77083333333333304</v>
      </c>
      <c r="B1840" s="20" t="s">
        <v>2746</v>
      </c>
      <c r="C1840" s="7">
        <v>-0.121</v>
      </c>
      <c r="D1840" s="188">
        <v>-0.14000000000000001</v>
      </c>
      <c r="E1840" s="8" t="s">
        <v>242</v>
      </c>
      <c r="F1840" s="8" t="s">
        <v>242</v>
      </c>
      <c r="G1840" s="20">
        <v>3</v>
      </c>
      <c r="H1840" s="20"/>
      <c r="I1840" s="20"/>
      <c r="J1840" s="169"/>
      <c r="K1840" s="20"/>
      <c r="L1840" s="20"/>
      <c r="M1840" s="20"/>
    </row>
    <row r="1841" spans="1:15">
      <c r="A1841" s="163">
        <v>0.8125</v>
      </c>
      <c r="B1841" s="20" t="s">
        <v>2747</v>
      </c>
      <c r="C1841" s="7">
        <v>1E-3</v>
      </c>
      <c r="D1841" s="17" t="s">
        <v>507</v>
      </c>
      <c r="E1841" s="7">
        <v>2E-3</v>
      </c>
      <c r="F1841" s="7">
        <v>2E-3</v>
      </c>
      <c r="G1841" s="20">
        <v>3</v>
      </c>
      <c r="H1841" s="20"/>
      <c r="I1841" s="20"/>
      <c r="J1841" s="169"/>
      <c r="K1841" s="20"/>
      <c r="L1841" s="20"/>
      <c r="M1841" s="20"/>
    </row>
    <row r="1842" spans="1:15">
      <c r="A1842" s="162">
        <v>0.89583333333333304</v>
      </c>
      <c r="B1842" s="19" t="s">
        <v>1164</v>
      </c>
      <c r="C1842" s="6" t="s">
        <v>242</v>
      </c>
      <c r="D1842" s="6" t="s">
        <v>242</v>
      </c>
      <c r="E1842" s="6" t="s">
        <v>242</v>
      </c>
      <c r="F1842" s="6" t="s">
        <v>242</v>
      </c>
      <c r="G1842" s="19">
        <v>2</v>
      </c>
      <c r="H1842" s="19"/>
      <c r="I1842" s="19"/>
      <c r="J1842" s="168"/>
      <c r="K1842" s="19"/>
      <c r="L1842" s="19"/>
      <c r="M1842" s="19"/>
    </row>
    <row r="1843" spans="1:15">
      <c r="A1843" s="163">
        <v>0.9375</v>
      </c>
      <c r="B1843" s="20" t="s">
        <v>2748</v>
      </c>
      <c r="C1843" s="8">
        <v>492</v>
      </c>
      <c r="D1843" s="14">
        <v>496</v>
      </c>
      <c r="E1843" s="8" t="s">
        <v>242</v>
      </c>
      <c r="F1843" s="8" t="s">
        <v>242</v>
      </c>
      <c r="G1843" s="20">
        <v>3</v>
      </c>
      <c r="H1843" s="20"/>
      <c r="I1843" s="20"/>
      <c r="J1843" s="169"/>
      <c r="K1843" s="20"/>
      <c r="L1843" s="20"/>
      <c r="M1843" s="20"/>
    </row>
    <row r="1844" spans="1:15">
      <c r="A1844" s="163">
        <v>0.9375</v>
      </c>
      <c r="B1844" s="20" t="s">
        <v>2749</v>
      </c>
      <c r="C1844" s="8">
        <v>594</v>
      </c>
      <c r="D1844" s="14">
        <v>600</v>
      </c>
      <c r="E1844" s="8" t="s">
        <v>242</v>
      </c>
      <c r="F1844" s="8" t="s">
        <v>242</v>
      </c>
      <c r="G1844" s="20">
        <v>3</v>
      </c>
      <c r="H1844" s="20"/>
      <c r="I1844" s="20"/>
      <c r="J1844" s="169"/>
      <c r="K1844" s="20"/>
      <c r="L1844" s="20"/>
      <c r="M1844" s="20"/>
    </row>
    <row r="1845" spans="1:15" ht="20">
      <c r="A1845" s="248" t="s">
        <v>2750</v>
      </c>
      <c r="B1845" s="248" t="s">
        <v>242</v>
      </c>
      <c r="C1845" s="248" t="s">
        <v>243</v>
      </c>
      <c r="D1845" s="248" t="s">
        <v>244</v>
      </c>
      <c r="E1845" s="248" t="s">
        <v>245</v>
      </c>
      <c r="F1845" s="248" t="s">
        <v>246</v>
      </c>
      <c r="G1845" s="248" t="s">
        <v>242</v>
      </c>
      <c r="H1845" s="248"/>
      <c r="I1845" s="248"/>
      <c r="J1845" s="249"/>
      <c r="K1845" s="248"/>
      <c r="L1845" s="248"/>
      <c r="M1845" s="248"/>
      <c r="N1845" s="250"/>
      <c r="O1845" s="250"/>
    </row>
    <row r="1846" spans="1:15">
      <c r="A1846" s="163">
        <v>2.0833333333333301E-2</v>
      </c>
      <c r="B1846" s="20" t="s">
        <v>2751</v>
      </c>
      <c r="C1846" s="8" t="s">
        <v>2752</v>
      </c>
      <c r="D1846" s="14" t="s">
        <v>2284</v>
      </c>
      <c r="E1846" s="8" t="s">
        <v>384</v>
      </c>
      <c r="F1846" s="8" t="s">
        <v>2753</v>
      </c>
      <c r="G1846" s="20">
        <v>3</v>
      </c>
      <c r="H1846" s="20"/>
      <c r="I1846" s="20"/>
      <c r="J1846" s="169"/>
      <c r="K1846" s="20"/>
      <c r="L1846" s="20"/>
      <c r="M1846" s="20"/>
    </row>
    <row r="1847" spans="1:15" ht="20">
      <c r="A1847" s="248" t="s">
        <v>2754</v>
      </c>
      <c r="B1847" s="248" t="s">
        <v>242</v>
      </c>
      <c r="C1847" s="248" t="s">
        <v>243</v>
      </c>
      <c r="D1847" s="248" t="s">
        <v>244</v>
      </c>
      <c r="E1847" s="248" t="s">
        <v>245</v>
      </c>
      <c r="F1847" s="248" t="s">
        <v>246</v>
      </c>
      <c r="G1847" s="248" t="s">
        <v>242</v>
      </c>
      <c r="H1847" s="248"/>
      <c r="I1847" s="248"/>
      <c r="J1847" s="249"/>
      <c r="K1847" s="248"/>
      <c r="L1847" s="248"/>
      <c r="M1847" s="248"/>
      <c r="N1847" s="250"/>
      <c r="O1847" s="250"/>
    </row>
    <row r="1848" spans="1:15">
      <c r="A1848" s="163">
        <v>0.85416666666666696</v>
      </c>
      <c r="B1848" s="20" t="s">
        <v>2755</v>
      </c>
      <c r="C1848" s="7">
        <v>3.2000000000000001E-2</v>
      </c>
      <c r="D1848" s="11">
        <v>3.3000000000000002E-2</v>
      </c>
      <c r="E1848" s="8" t="s">
        <v>242</v>
      </c>
      <c r="F1848" s="8" t="s">
        <v>242</v>
      </c>
      <c r="G1848" s="20">
        <v>3</v>
      </c>
      <c r="H1848" s="20"/>
      <c r="I1848" s="20"/>
      <c r="J1848" s="169"/>
      <c r="K1848" s="20"/>
      <c r="L1848" s="20"/>
      <c r="M1848" s="20"/>
    </row>
    <row r="1849" spans="1:15">
      <c r="A1849" s="163">
        <v>0.875</v>
      </c>
      <c r="B1849" s="20" t="s">
        <v>106</v>
      </c>
      <c r="C1849" s="7">
        <v>5.2499999999999998E-2</v>
      </c>
      <c r="D1849" s="11">
        <v>5.2499999999999998E-2</v>
      </c>
      <c r="E1849" s="8" t="s">
        <v>242</v>
      </c>
      <c r="F1849" s="8" t="s">
        <v>242</v>
      </c>
      <c r="G1849" s="20">
        <v>3</v>
      </c>
      <c r="H1849" s="20"/>
      <c r="I1849" s="20"/>
      <c r="J1849" s="169"/>
      <c r="K1849" s="20"/>
      <c r="L1849" s="20"/>
      <c r="M1849" s="20"/>
    </row>
    <row r="1850" spans="1:15">
      <c r="A1850" s="163">
        <v>0.875</v>
      </c>
      <c r="B1850" s="20" t="s">
        <v>109</v>
      </c>
      <c r="C1850" s="7">
        <v>5.1700000000000003E-2</v>
      </c>
      <c r="D1850" s="11">
        <v>5.16E-2</v>
      </c>
      <c r="E1850" s="8" t="s">
        <v>242</v>
      </c>
      <c r="F1850" s="8" t="s">
        <v>242</v>
      </c>
      <c r="G1850" s="20">
        <v>3</v>
      </c>
      <c r="H1850" s="20"/>
      <c r="I1850" s="20"/>
      <c r="J1850" s="169"/>
      <c r="K1850" s="20"/>
      <c r="L1850" s="20"/>
      <c r="M1850" s="20"/>
    </row>
    <row r="1851" spans="1:15">
      <c r="A1851" s="163">
        <v>0.9375</v>
      </c>
      <c r="B1851" s="20" t="s">
        <v>403</v>
      </c>
      <c r="C1851" s="7">
        <v>4.6600000000000003E-2</v>
      </c>
      <c r="D1851" s="11">
        <v>4.6100000000000002E-2</v>
      </c>
      <c r="E1851" s="8" t="s">
        <v>242</v>
      </c>
      <c r="F1851" s="8" t="s">
        <v>242</v>
      </c>
      <c r="G1851" s="20">
        <v>3</v>
      </c>
      <c r="H1851" s="20"/>
      <c r="I1851" s="20"/>
      <c r="J1851" s="169"/>
      <c r="K1851" s="20"/>
      <c r="L1851" s="20"/>
      <c r="M1851" s="20"/>
    </row>
    <row r="1852" spans="1:15" ht="20">
      <c r="A1852" s="248" t="s">
        <v>2756</v>
      </c>
      <c r="B1852" s="248" t="s">
        <v>242</v>
      </c>
      <c r="C1852" s="248" t="s">
        <v>243</v>
      </c>
      <c r="D1852" s="248" t="s">
        <v>244</v>
      </c>
      <c r="E1852" s="248" t="s">
        <v>245</v>
      </c>
      <c r="F1852" s="248" t="s">
        <v>246</v>
      </c>
      <c r="G1852" s="248" t="s">
        <v>242</v>
      </c>
      <c r="H1852" s="248"/>
      <c r="I1852" s="248"/>
      <c r="J1852" s="249"/>
      <c r="K1852" s="248"/>
      <c r="L1852" s="248"/>
      <c r="M1852" s="248"/>
      <c r="N1852" s="250"/>
      <c r="O1852" s="250"/>
    </row>
    <row r="1853" spans="1:15">
      <c r="A1853" s="163">
        <v>0.64583333333333304</v>
      </c>
      <c r="B1853" s="20" t="s">
        <v>2757</v>
      </c>
      <c r="C1853" s="8">
        <v>90.5</v>
      </c>
      <c r="D1853" s="14">
        <v>89.7</v>
      </c>
      <c r="E1853" s="8">
        <v>89.8</v>
      </c>
      <c r="F1853" s="8">
        <v>90</v>
      </c>
      <c r="G1853" s="20">
        <v>3</v>
      </c>
      <c r="H1853" s="20"/>
      <c r="I1853" s="20"/>
      <c r="J1853" s="169"/>
      <c r="K1853" s="20"/>
      <c r="L1853" s="20"/>
      <c r="M1853" s="20"/>
    </row>
    <row r="1854" spans="1:15">
      <c r="A1854" s="163">
        <v>0.76736111111111105</v>
      </c>
      <c r="B1854" s="20" t="s">
        <v>2758</v>
      </c>
      <c r="C1854" s="7">
        <v>5.5E-2</v>
      </c>
      <c r="D1854" s="11">
        <v>5.8000000000000003E-2</v>
      </c>
      <c r="E1854" s="8" t="s">
        <v>242</v>
      </c>
      <c r="F1854" s="8" t="s">
        <v>242</v>
      </c>
      <c r="G1854" s="20">
        <v>3</v>
      </c>
      <c r="H1854" s="20"/>
      <c r="I1854" s="20"/>
      <c r="J1854" s="169"/>
      <c r="K1854" s="20"/>
      <c r="L1854" s="20"/>
      <c r="M1854" s="20"/>
    </row>
    <row r="1855" spans="1:15">
      <c r="A1855" s="163">
        <v>0.875</v>
      </c>
      <c r="B1855" s="20" t="s">
        <v>1629</v>
      </c>
      <c r="C1855" s="7">
        <v>5.2699999999999997E-2</v>
      </c>
      <c r="D1855" s="11">
        <v>5.28E-2</v>
      </c>
      <c r="E1855" s="8" t="s">
        <v>242</v>
      </c>
      <c r="F1855" s="8" t="s">
        <v>242</v>
      </c>
      <c r="G1855" s="20">
        <v>3</v>
      </c>
      <c r="H1855" s="20"/>
      <c r="I1855" s="20"/>
      <c r="J1855" s="169"/>
      <c r="K1855" s="20"/>
      <c r="L1855" s="20"/>
      <c r="M1855" s="20"/>
    </row>
    <row r="1856" spans="1:15">
      <c r="A1856" s="163">
        <v>0.875</v>
      </c>
      <c r="B1856" s="20" t="s">
        <v>628</v>
      </c>
      <c r="C1856" s="7">
        <v>4.9200000000000001E-2</v>
      </c>
      <c r="D1856" s="11">
        <v>4.9000000000000002E-2</v>
      </c>
      <c r="E1856" s="8" t="s">
        <v>242</v>
      </c>
      <c r="F1856" s="8" t="s">
        <v>242</v>
      </c>
      <c r="G1856" s="20">
        <v>3</v>
      </c>
      <c r="H1856" s="20"/>
      <c r="I1856" s="20"/>
      <c r="J1856" s="169"/>
      <c r="K1856" s="20"/>
      <c r="L1856" s="20"/>
      <c r="M1856" s="20"/>
    </row>
    <row r="1857" spans="1:15">
      <c r="A1857" s="162">
        <v>0.9375</v>
      </c>
      <c r="B1857" s="19" t="s">
        <v>438</v>
      </c>
      <c r="C1857" s="12">
        <v>4.4400000000000002E-2</v>
      </c>
      <c r="D1857" s="12">
        <v>4.48E-2</v>
      </c>
      <c r="E1857" s="6" t="s">
        <v>242</v>
      </c>
      <c r="F1857" s="6" t="s">
        <v>242</v>
      </c>
      <c r="G1857" s="19">
        <v>2</v>
      </c>
      <c r="H1857" s="19"/>
      <c r="I1857" s="19"/>
      <c r="J1857" s="168"/>
      <c r="K1857" s="19"/>
      <c r="L1857" s="19"/>
      <c r="M1857" s="19"/>
    </row>
    <row r="1858" spans="1:15" ht="20">
      <c r="A1858" s="248" t="s">
        <v>2759</v>
      </c>
      <c r="B1858" s="248" t="s">
        <v>242</v>
      </c>
      <c r="C1858" s="248" t="s">
        <v>243</v>
      </c>
      <c r="D1858" s="248" t="s">
        <v>244</v>
      </c>
      <c r="E1858" s="248" t="s">
        <v>245</v>
      </c>
      <c r="F1858" s="248" t="s">
        <v>246</v>
      </c>
      <c r="G1858" s="248" t="s">
        <v>242</v>
      </c>
      <c r="H1858" s="248"/>
      <c r="I1858" s="248"/>
      <c r="J1858" s="249"/>
      <c r="K1858" s="248"/>
      <c r="L1858" s="248"/>
      <c r="M1858" s="248"/>
      <c r="N1858" s="250"/>
      <c r="O1858" s="250"/>
    </row>
    <row r="1859" spans="1:15">
      <c r="A1859" s="162">
        <v>8.3333333333333301E-2</v>
      </c>
      <c r="B1859" s="19" t="s">
        <v>2760</v>
      </c>
      <c r="C1859" s="9" t="s">
        <v>2761</v>
      </c>
      <c r="D1859" s="6" t="s">
        <v>2652</v>
      </c>
      <c r="E1859" s="9" t="s">
        <v>2762</v>
      </c>
      <c r="F1859" s="6" t="s">
        <v>242</v>
      </c>
      <c r="G1859" s="19">
        <v>2</v>
      </c>
      <c r="H1859" s="19"/>
      <c r="I1859" s="19"/>
      <c r="J1859" s="168"/>
      <c r="K1859" s="19"/>
      <c r="L1859" s="19"/>
      <c r="M1859" s="19"/>
    </row>
    <row r="1860" spans="1:15">
      <c r="A1860" s="163">
        <v>0.6875</v>
      </c>
      <c r="B1860" s="20" t="s">
        <v>2763</v>
      </c>
      <c r="C1860" s="7">
        <v>7.0199999999999999E-2</v>
      </c>
      <c r="D1860" s="11">
        <v>7.0699999999999999E-2</v>
      </c>
      <c r="E1860" s="8" t="s">
        <v>242</v>
      </c>
      <c r="F1860" s="8" t="s">
        <v>242</v>
      </c>
      <c r="G1860" s="20">
        <v>3</v>
      </c>
      <c r="H1860" s="20"/>
      <c r="I1860" s="20"/>
      <c r="J1860" s="169"/>
      <c r="K1860" s="20"/>
      <c r="L1860" s="20"/>
      <c r="M1860" s="20"/>
    </row>
    <row r="1861" spans="1:15">
      <c r="A1861" s="163">
        <v>0.6875</v>
      </c>
      <c r="B1861" s="20" t="s">
        <v>2764</v>
      </c>
      <c r="C1861" s="7">
        <v>0.156</v>
      </c>
      <c r="D1861" s="11">
        <v>-5.1999999999999998E-2</v>
      </c>
      <c r="E1861" s="8" t="s">
        <v>242</v>
      </c>
      <c r="F1861" s="8" t="s">
        <v>242</v>
      </c>
      <c r="G1861" s="20">
        <v>3</v>
      </c>
      <c r="H1861" s="20"/>
      <c r="I1861" s="20"/>
      <c r="J1861" s="169"/>
      <c r="K1861" s="20"/>
      <c r="L1861" s="20"/>
      <c r="M1861" s="20"/>
    </row>
    <row r="1862" spans="1:15">
      <c r="A1862" s="163">
        <v>0.6875</v>
      </c>
      <c r="B1862" s="20" t="s">
        <v>2765</v>
      </c>
      <c r="C1862" s="8">
        <v>208.5</v>
      </c>
      <c r="D1862" s="14">
        <v>180.4</v>
      </c>
      <c r="E1862" s="8" t="s">
        <v>242</v>
      </c>
      <c r="F1862" s="8" t="s">
        <v>242</v>
      </c>
      <c r="G1862" s="20">
        <v>3</v>
      </c>
      <c r="H1862" s="20"/>
      <c r="I1862" s="20"/>
      <c r="J1862" s="169"/>
      <c r="K1862" s="20"/>
      <c r="L1862" s="20"/>
      <c r="M1862" s="20"/>
    </row>
    <row r="1863" spans="1:15">
      <c r="A1863" s="163">
        <v>0.6875</v>
      </c>
      <c r="B1863" s="20" t="s">
        <v>2766</v>
      </c>
      <c r="C1863" s="8">
        <v>554.70000000000005</v>
      </c>
      <c r="D1863" s="14">
        <v>432.1</v>
      </c>
      <c r="E1863" s="8" t="s">
        <v>242</v>
      </c>
      <c r="F1863" s="8" t="s">
        <v>242</v>
      </c>
      <c r="G1863" s="20">
        <v>3</v>
      </c>
      <c r="H1863" s="20"/>
      <c r="I1863" s="20"/>
      <c r="J1863" s="169"/>
      <c r="K1863" s="20"/>
      <c r="L1863" s="20"/>
      <c r="M1863" s="20"/>
    </row>
    <row r="1864" spans="1:15">
      <c r="A1864" s="163">
        <v>0.6875</v>
      </c>
      <c r="B1864" s="20" t="s">
        <v>2767</v>
      </c>
      <c r="C1864" s="8">
        <v>143.69999999999999</v>
      </c>
      <c r="D1864" s="14">
        <v>132.30000000000001</v>
      </c>
      <c r="E1864" s="8" t="s">
        <v>242</v>
      </c>
      <c r="F1864" s="8" t="s">
        <v>242</v>
      </c>
      <c r="G1864" s="20">
        <v>3</v>
      </c>
      <c r="H1864" s="20"/>
      <c r="I1864" s="20"/>
      <c r="J1864" s="169"/>
      <c r="K1864" s="20"/>
      <c r="L1864" s="20"/>
      <c r="M1864" s="20"/>
    </row>
    <row r="1865" spans="1:15">
      <c r="A1865" s="166">
        <v>0.75</v>
      </c>
      <c r="B1865" s="24" t="s">
        <v>2768</v>
      </c>
      <c r="C1865" s="143">
        <v>2E-3</v>
      </c>
      <c r="D1865" s="143">
        <v>3.0000000000000001E-3</v>
      </c>
      <c r="E1865" s="143">
        <v>3.0000000000000001E-3</v>
      </c>
      <c r="F1865" s="143">
        <v>3.0000000000000001E-3</v>
      </c>
      <c r="G1865" s="24">
        <v>1</v>
      </c>
      <c r="H1865" s="24"/>
      <c r="I1865" s="24"/>
      <c r="J1865" s="178"/>
      <c r="K1865" s="24"/>
      <c r="L1865" s="24"/>
      <c r="M1865" s="24"/>
    </row>
    <row r="1866" spans="1:15">
      <c r="A1866" s="166">
        <v>0.75</v>
      </c>
      <c r="B1866" s="24" t="s">
        <v>2769</v>
      </c>
      <c r="C1866" s="143">
        <v>3.4000000000000002E-2</v>
      </c>
      <c r="D1866" s="143">
        <v>3.5999999999999997E-2</v>
      </c>
      <c r="E1866" s="143">
        <v>3.5000000000000003E-2</v>
      </c>
      <c r="F1866" s="143">
        <v>3.5999999999999997E-2</v>
      </c>
      <c r="G1866" s="24">
        <v>1</v>
      </c>
      <c r="H1866" s="24"/>
      <c r="I1866" s="24"/>
      <c r="J1866" s="178"/>
      <c r="K1866" s="24"/>
      <c r="L1866" s="24"/>
      <c r="M1866" s="24"/>
    </row>
    <row r="1867" spans="1:15">
      <c r="A1867" s="166">
        <v>0.75</v>
      </c>
      <c r="B1867" s="24" t="s">
        <v>2770</v>
      </c>
      <c r="C1867" s="143">
        <v>0</v>
      </c>
      <c r="D1867" s="143">
        <v>3.0000000000000001E-3</v>
      </c>
      <c r="E1867" s="143">
        <v>1E-3</v>
      </c>
      <c r="F1867" s="143">
        <v>1E-3</v>
      </c>
      <c r="G1867" s="24">
        <v>1</v>
      </c>
      <c r="H1867" s="24"/>
      <c r="I1867" s="24"/>
      <c r="J1867" s="178"/>
      <c r="K1867" s="24"/>
      <c r="L1867" s="24"/>
      <c r="M1867" s="24"/>
    </row>
    <row r="1868" spans="1:15">
      <c r="A1868" s="166">
        <v>0.75</v>
      </c>
      <c r="B1868" s="24" t="s">
        <v>2771</v>
      </c>
      <c r="C1868" s="143">
        <v>3.3000000000000002E-2</v>
      </c>
      <c r="D1868" s="143">
        <v>3.4000000000000002E-2</v>
      </c>
      <c r="E1868" s="143">
        <v>3.4000000000000002E-2</v>
      </c>
      <c r="F1868" s="143">
        <v>3.4000000000000002E-2</v>
      </c>
      <c r="G1868" s="24">
        <v>1</v>
      </c>
      <c r="H1868" s="24"/>
      <c r="I1868" s="24"/>
      <c r="J1868" s="178"/>
      <c r="K1868" s="24"/>
      <c r="L1868" s="24"/>
      <c r="M1868" s="24"/>
    </row>
    <row r="1869" spans="1:15">
      <c r="A1869" s="162">
        <v>0.75</v>
      </c>
      <c r="B1869" s="19" t="s">
        <v>2772</v>
      </c>
      <c r="C1869" s="6">
        <v>314.07</v>
      </c>
      <c r="D1869" s="6">
        <v>313.55</v>
      </c>
      <c r="E1869" s="6">
        <v>314.37</v>
      </c>
      <c r="F1869" s="6">
        <v>314.5</v>
      </c>
      <c r="G1869" s="19">
        <v>2</v>
      </c>
      <c r="H1869" s="19"/>
      <c r="I1869" s="19"/>
      <c r="J1869" s="168"/>
      <c r="K1869" s="19"/>
      <c r="L1869" s="19"/>
      <c r="M1869" s="19"/>
    </row>
    <row r="1870" spans="1:15">
      <c r="A1870" s="162">
        <v>0.75</v>
      </c>
      <c r="B1870" s="19" t="s">
        <v>2773</v>
      </c>
      <c r="C1870" s="6">
        <v>313.22500000000002</v>
      </c>
      <c r="D1870" s="6">
        <v>313.20699999999999</v>
      </c>
      <c r="E1870" s="6" t="s">
        <v>242</v>
      </c>
      <c r="F1870" s="6">
        <v>313.5</v>
      </c>
      <c r="G1870" s="19">
        <v>2</v>
      </c>
      <c r="H1870" s="19"/>
      <c r="I1870" s="19"/>
      <c r="J1870" s="168"/>
      <c r="K1870" s="19"/>
      <c r="L1870" s="19"/>
      <c r="M1870" s="19"/>
    </row>
    <row r="1871" spans="1:15">
      <c r="A1871" s="162">
        <v>0.83333333333333304</v>
      </c>
      <c r="B1871" s="19" t="s">
        <v>2774</v>
      </c>
      <c r="C1871" s="6" t="s">
        <v>2775</v>
      </c>
      <c r="D1871" s="6" t="s">
        <v>2669</v>
      </c>
      <c r="E1871" s="9" t="s">
        <v>2776</v>
      </c>
      <c r="F1871" s="6" t="s">
        <v>242</v>
      </c>
      <c r="G1871" s="19">
        <v>2</v>
      </c>
      <c r="H1871" s="19"/>
      <c r="I1871" s="19"/>
      <c r="J1871" s="168"/>
      <c r="K1871" s="19"/>
      <c r="L1871" s="19"/>
      <c r="M1871" s="19"/>
    </row>
    <row r="1872" spans="1:15">
      <c r="A1872" s="162">
        <v>0.83333333333333304</v>
      </c>
      <c r="B1872" s="19" t="s">
        <v>2777</v>
      </c>
      <c r="C1872" s="6" t="s">
        <v>2778</v>
      </c>
      <c r="D1872" s="6" t="s">
        <v>2672</v>
      </c>
      <c r="E1872" s="6" t="s">
        <v>2779</v>
      </c>
      <c r="F1872" s="6" t="s">
        <v>242</v>
      </c>
      <c r="G1872" s="19">
        <v>2</v>
      </c>
      <c r="H1872" s="19"/>
      <c r="I1872" s="19"/>
      <c r="J1872" s="168"/>
      <c r="K1872" s="19"/>
      <c r="L1872" s="19"/>
      <c r="M1872" s="19"/>
    </row>
    <row r="1873" spans="1:13">
      <c r="A1873" s="163">
        <v>0.83333333333333304</v>
      </c>
      <c r="B1873" s="20" t="s">
        <v>2780</v>
      </c>
      <c r="C1873" s="8" t="s">
        <v>2781</v>
      </c>
      <c r="D1873" s="14" t="s">
        <v>1537</v>
      </c>
      <c r="E1873" s="8" t="s">
        <v>242</v>
      </c>
      <c r="F1873" s="8" t="s">
        <v>242</v>
      </c>
      <c r="G1873" s="20">
        <v>3</v>
      </c>
      <c r="H1873" s="20"/>
      <c r="I1873" s="20"/>
      <c r="J1873" s="169"/>
      <c r="K1873" s="20"/>
      <c r="L1873" s="20"/>
      <c r="M1873" s="20"/>
    </row>
    <row r="1874" spans="1:13">
      <c r="A1874" s="163">
        <v>0.83333333333333304</v>
      </c>
      <c r="B1874" s="20" t="s">
        <v>2782</v>
      </c>
      <c r="C1874" s="10" t="s">
        <v>2783</v>
      </c>
      <c r="D1874" s="14" t="s">
        <v>2676</v>
      </c>
      <c r="E1874" s="8" t="s">
        <v>242</v>
      </c>
      <c r="F1874" s="8" t="s">
        <v>242</v>
      </c>
      <c r="G1874" s="20">
        <v>3</v>
      </c>
      <c r="H1874" s="20"/>
      <c r="I1874" s="20"/>
      <c r="J1874" s="169"/>
      <c r="K1874" s="20"/>
      <c r="L1874" s="20"/>
      <c r="M1874" s="20"/>
    </row>
    <row r="1875" spans="1:13">
      <c r="A1875" s="163">
        <v>0.83333333333333304</v>
      </c>
      <c r="B1875" s="20" t="s">
        <v>2784</v>
      </c>
      <c r="C1875" s="10" t="s">
        <v>2785</v>
      </c>
      <c r="D1875" s="14" t="s">
        <v>1159</v>
      </c>
      <c r="E1875" s="8" t="s">
        <v>242</v>
      </c>
      <c r="F1875" s="8" t="s">
        <v>242</v>
      </c>
      <c r="G1875" s="20">
        <v>3</v>
      </c>
      <c r="H1875" s="20"/>
      <c r="I1875" s="20"/>
      <c r="J1875" s="169"/>
      <c r="K1875" s="20"/>
      <c r="L1875" s="20"/>
      <c r="M1875" s="20"/>
    </row>
    <row r="1876" spans="1:13">
      <c r="A1876" s="163">
        <v>0.83333333333333304</v>
      </c>
      <c r="B1876" s="20" t="s">
        <v>2786</v>
      </c>
      <c r="C1876" s="8" t="s">
        <v>2787</v>
      </c>
      <c r="D1876" s="14" t="s">
        <v>2679</v>
      </c>
      <c r="E1876" s="8" t="s">
        <v>2788</v>
      </c>
      <c r="F1876" s="8" t="s">
        <v>242</v>
      </c>
      <c r="G1876" s="20">
        <v>3</v>
      </c>
      <c r="H1876" s="20"/>
      <c r="I1876" s="20"/>
      <c r="J1876" s="169"/>
      <c r="K1876" s="20"/>
      <c r="L1876" s="20"/>
      <c r="M1876" s="20"/>
    </row>
    <row r="1877" spans="1:13">
      <c r="A1877" s="163">
        <v>0.83333333333333304</v>
      </c>
      <c r="B1877" s="20" t="s">
        <v>2789</v>
      </c>
      <c r="C1877" s="8" t="s">
        <v>2790</v>
      </c>
      <c r="D1877" s="17" t="s">
        <v>2682</v>
      </c>
      <c r="E1877" s="8" t="s">
        <v>242</v>
      </c>
      <c r="F1877" s="8" t="s">
        <v>242</v>
      </c>
      <c r="G1877" s="20">
        <v>3</v>
      </c>
      <c r="H1877" s="20"/>
      <c r="I1877" s="20"/>
      <c r="J1877" s="169"/>
      <c r="K1877" s="20"/>
      <c r="L1877" s="20"/>
      <c r="M1877" s="20"/>
    </row>
    <row r="1878" spans="1:13">
      <c r="A1878" s="163">
        <v>0.83333333333333304</v>
      </c>
      <c r="B1878" s="20" t="s">
        <v>2791</v>
      </c>
      <c r="C1878" s="10" t="s">
        <v>2792</v>
      </c>
      <c r="D1878" s="14" t="s">
        <v>2684</v>
      </c>
      <c r="E1878" s="8" t="s">
        <v>242</v>
      </c>
      <c r="F1878" s="8" t="s">
        <v>242</v>
      </c>
      <c r="G1878" s="20">
        <v>3</v>
      </c>
      <c r="H1878" s="20"/>
      <c r="I1878" s="20"/>
      <c r="J1878" s="169"/>
      <c r="K1878" s="20"/>
      <c r="L1878" s="20"/>
      <c r="M1878" s="20"/>
    </row>
    <row r="1879" spans="1:13">
      <c r="A1879" s="163">
        <v>0.83333333333333304</v>
      </c>
      <c r="B1879" s="20" t="s">
        <v>2793</v>
      </c>
      <c r="C1879" s="10" t="s">
        <v>2794</v>
      </c>
      <c r="D1879" s="14" t="s">
        <v>2686</v>
      </c>
      <c r="E1879" s="8" t="s">
        <v>242</v>
      </c>
      <c r="F1879" s="8" t="s">
        <v>242</v>
      </c>
      <c r="G1879" s="20">
        <v>3</v>
      </c>
      <c r="H1879" s="20"/>
      <c r="I1879" s="20"/>
      <c r="J1879" s="169"/>
      <c r="K1879" s="20"/>
      <c r="L1879" s="20"/>
      <c r="M1879" s="20"/>
    </row>
    <row r="1880" spans="1:13">
      <c r="A1880" s="163">
        <v>0.875</v>
      </c>
      <c r="B1880" s="20" t="s">
        <v>102</v>
      </c>
      <c r="C1880" s="7">
        <v>5.2200000000000003E-2</v>
      </c>
      <c r="D1880" s="11">
        <v>5.2299999999999999E-2</v>
      </c>
      <c r="E1880" s="8" t="s">
        <v>242</v>
      </c>
      <c r="F1880" s="8" t="s">
        <v>242</v>
      </c>
      <c r="G1880" s="20">
        <v>3</v>
      </c>
      <c r="H1880" s="20"/>
      <c r="I1880" s="20"/>
      <c r="J1880" s="169"/>
      <c r="K1880" s="20"/>
      <c r="L1880" s="20"/>
      <c r="M1880" s="20"/>
    </row>
    <row r="1881" spans="1:13">
      <c r="A1881" s="163">
        <v>0.89583333333333304</v>
      </c>
      <c r="B1881" s="20" t="s">
        <v>227</v>
      </c>
      <c r="C1881" s="8" t="s">
        <v>242</v>
      </c>
      <c r="D1881" s="14" t="s">
        <v>242</v>
      </c>
      <c r="E1881" s="8" t="s">
        <v>242</v>
      </c>
      <c r="F1881" s="8" t="s">
        <v>242</v>
      </c>
      <c r="G1881" s="20">
        <v>3</v>
      </c>
      <c r="H1881" s="20"/>
      <c r="I1881" s="20"/>
      <c r="J1881" s="169"/>
      <c r="K1881" s="20"/>
      <c r="L1881" s="20"/>
      <c r="M1881" s="20"/>
    </row>
    <row r="1882" spans="1:13">
      <c r="A1882" s="166">
        <v>0.97916666666666696</v>
      </c>
      <c r="B1882" s="24" t="s">
        <v>8</v>
      </c>
      <c r="C1882" s="143">
        <v>5.5E-2</v>
      </c>
      <c r="D1882" s="143">
        <v>5.5E-2</v>
      </c>
      <c r="E1882" s="143">
        <v>5.5E-2</v>
      </c>
      <c r="F1882" s="143">
        <v>5.5E-2</v>
      </c>
      <c r="G1882" s="24">
        <v>1</v>
      </c>
      <c r="H1882" s="24"/>
      <c r="I1882" s="24"/>
      <c r="J1882" s="178"/>
      <c r="K1882" s="24"/>
      <c r="L1882" s="24"/>
      <c r="M1882" s="24"/>
    </row>
    <row r="1883" spans="1:13">
      <c r="A1883" s="166">
        <v>0.97916666666666696</v>
      </c>
      <c r="B1883" s="24" t="s">
        <v>10</v>
      </c>
      <c r="C1883" s="16" t="s">
        <v>242</v>
      </c>
      <c r="D1883" s="16" t="s">
        <v>242</v>
      </c>
      <c r="E1883" s="16" t="s">
        <v>242</v>
      </c>
      <c r="F1883" s="16" t="s">
        <v>242</v>
      </c>
      <c r="G1883" s="24">
        <v>1</v>
      </c>
      <c r="H1883" s="24"/>
      <c r="I1883" s="24"/>
      <c r="J1883" s="178"/>
      <c r="K1883" s="24"/>
      <c r="L1883" s="24"/>
      <c r="M1883" s="24"/>
    </row>
    <row r="1884" spans="1:13">
      <c r="A1884" s="162">
        <v>0.97916666666666696</v>
      </c>
      <c r="B1884" s="19" t="s">
        <v>2795</v>
      </c>
      <c r="C1884" s="6" t="s">
        <v>2796</v>
      </c>
      <c r="D1884" s="6" t="s">
        <v>2338</v>
      </c>
      <c r="E1884" s="6" t="s">
        <v>2797</v>
      </c>
      <c r="F1884" s="6" t="s">
        <v>2798</v>
      </c>
      <c r="G1884" s="19">
        <v>2</v>
      </c>
      <c r="H1884" s="19"/>
      <c r="I1884" s="19"/>
      <c r="J1884" s="168"/>
      <c r="K1884" s="19"/>
      <c r="L1884" s="19"/>
      <c r="M1884" s="19"/>
    </row>
    <row r="1885" spans="1:13">
      <c r="A1885" s="163">
        <v>0.97916666666666696</v>
      </c>
      <c r="B1885" s="20" t="s">
        <v>155</v>
      </c>
      <c r="C1885" s="7">
        <v>4.1000000000000002E-2</v>
      </c>
      <c r="D1885" s="11">
        <v>3.9E-2</v>
      </c>
      <c r="E1885" s="8" t="s">
        <v>242</v>
      </c>
      <c r="F1885" s="8" t="s">
        <v>242</v>
      </c>
      <c r="G1885" s="20">
        <v>3</v>
      </c>
      <c r="H1885" s="20"/>
      <c r="I1885" s="20"/>
      <c r="J1885" s="169"/>
      <c r="K1885" s="20"/>
      <c r="L1885" s="20"/>
      <c r="M1885" s="20"/>
    </row>
    <row r="1886" spans="1:13">
      <c r="A1886" s="163">
        <v>0.97916666666666696</v>
      </c>
      <c r="B1886" s="20" t="s">
        <v>156</v>
      </c>
      <c r="C1886" s="7">
        <v>3.1E-2</v>
      </c>
      <c r="D1886" s="11">
        <v>3.1E-2</v>
      </c>
      <c r="E1886" s="8" t="s">
        <v>242</v>
      </c>
      <c r="F1886" s="8" t="s">
        <v>242</v>
      </c>
      <c r="G1886" s="20">
        <v>3</v>
      </c>
      <c r="H1886" s="20"/>
      <c r="I1886" s="20"/>
      <c r="J1886" s="169"/>
      <c r="K1886" s="20"/>
      <c r="L1886" s="20"/>
      <c r="M1886" s="20"/>
    </row>
    <row r="1887" spans="1:13">
      <c r="A1887" s="163">
        <v>0.97916666666666696</v>
      </c>
      <c r="B1887" s="20" t="s">
        <v>158</v>
      </c>
      <c r="C1887" s="7">
        <v>5.0999999999999997E-2</v>
      </c>
      <c r="D1887" s="11">
        <v>4.5999999999999999E-2</v>
      </c>
      <c r="E1887" s="8" t="s">
        <v>242</v>
      </c>
      <c r="F1887" s="8" t="s">
        <v>242</v>
      </c>
      <c r="G1887" s="20">
        <v>3</v>
      </c>
      <c r="H1887" s="20"/>
      <c r="I1887" s="20"/>
      <c r="J1887" s="169"/>
      <c r="K1887" s="20"/>
      <c r="L1887" s="20"/>
      <c r="M1887" s="20"/>
    </row>
    <row r="1888" spans="1:13">
      <c r="A1888" s="163">
        <v>0.97916666666666696</v>
      </c>
      <c r="B1888" s="20" t="s">
        <v>159</v>
      </c>
      <c r="C1888" s="7">
        <v>2.8000000000000001E-2</v>
      </c>
      <c r="D1888" s="11">
        <v>2.5999999999999999E-2</v>
      </c>
      <c r="E1888" s="8" t="s">
        <v>242</v>
      </c>
      <c r="F1888" s="8" t="s">
        <v>242</v>
      </c>
      <c r="G1888" s="20">
        <v>3</v>
      </c>
      <c r="H1888" s="20"/>
      <c r="I1888" s="20"/>
      <c r="J1888" s="169"/>
      <c r="K1888" s="20"/>
      <c r="L1888" s="20"/>
      <c r="M1888" s="20"/>
    </row>
    <row r="1889" spans="1:15" ht="20">
      <c r="A1889" s="248" t="s">
        <v>2799</v>
      </c>
      <c r="B1889" s="248" t="s">
        <v>242</v>
      </c>
      <c r="C1889" s="248" t="s">
        <v>243</v>
      </c>
      <c r="D1889" s="248" t="s">
        <v>244</v>
      </c>
      <c r="E1889" s="248" t="s">
        <v>245</v>
      </c>
      <c r="F1889" s="248" t="s">
        <v>246</v>
      </c>
      <c r="G1889" s="248" t="s">
        <v>242</v>
      </c>
      <c r="H1889" s="248"/>
      <c r="I1889" s="248"/>
      <c r="J1889" s="249"/>
      <c r="K1889" s="248"/>
      <c r="L1889" s="248"/>
      <c r="M1889" s="248"/>
      <c r="N1889" s="250"/>
      <c r="O1889" s="250"/>
    </row>
    <row r="1890" spans="1:15">
      <c r="A1890" s="166">
        <v>0</v>
      </c>
      <c r="B1890" s="24" t="s">
        <v>9</v>
      </c>
      <c r="C1890" s="16" t="s">
        <v>242</v>
      </c>
      <c r="D1890" s="16" t="s">
        <v>242</v>
      </c>
      <c r="E1890" s="16" t="s">
        <v>242</v>
      </c>
      <c r="F1890" s="16" t="s">
        <v>242</v>
      </c>
      <c r="G1890" s="24">
        <v>1</v>
      </c>
      <c r="H1890" s="24"/>
      <c r="I1890" s="24"/>
      <c r="J1890" s="178"/>
      <c r="K1890" s="24"/>
      <c r="L1890" s="24"/>
      <c r="M1890" s="24"/>
    </row>
    <row r="1891" spans="1:15">
      <c r="A1891" s="166">
        <v>0.75</v>
      </c>
      <c r="B1891" s="24" t="s">
        <v>2800</v>
      </c>
      <c r="C1891" s="143">
        <v>-2E-3</v>
      </c>
      <c r="D1891" s="143">
        <v>5.0000000000000001E-3</v>
      </c>
      <c r="E1891" s="143">
        <v>1E-3</v>
      </c>
      <c r="F1891" s="143">
        <v>2E-3</v>
      </c>
      <c r="G1891" s="24">
        <v>1</v>
      </c>
      <c r="H1891" s="24"/>
      <c r="I1891" s="24"/>
      <c r="J1891" s="178"/>
      <c r="K1891" s="24"/>
      <c r="L1891" s="24"/>
      <c r="M1891" s="24"/>
    </row>
    <row r="1892" spans="1:15">
      <c r="A1892" s="162">
        <v>0.75</v>
      </c>
      <c r="B1892" s="19" t="s">
        <v>2801</v>
      </c>
      <c r="C1892" s="12">
        <v>0</v>
      </c>
      <c r="D1892" s="12">
        <v>5.0000000000000001E-3</v>
      </c>
      <c r="E1892" s="12">
        <v>3.0000000000000001E-3</v>
      </c>
      <c r="F1892" s="12">
        <v>3.0000000000000001E-3</v>
      </c>
      <c r="G1892" s="19">
        <v>2</v>
      </c>
      <c r="H1892" s="19"/>
      <c r="I1892" s="19"/>
      <c r="J1892" s="168"/>
      <c r="K1892" s="19"/>
      <c r="L1892" s="19"/>
      <c r="M1892" s="19"/>
    </row>
    <row r="1893" spans="1:15">
      <c r="A1893" s="162">
        <v>0.75</v>
      </c>
      <c r="B1893" s="19" t="s">
        <v>2802</v>
      </c>
      <c r="C1893" s="6" t="s">
        <v>2803</v>
      </c>
      <c r="D1893" s="6" t="s">
        <v>2709</v>
      </c>
      <c r="E1893" s="6" t="s">
        <v>2804</v>
      </c>
      <c r="F1893" s="6" t="s">
        <v>2805</v>
      </c>
      <c r="G1893" s="19">
        <v>2</v>
      </c>
      <c r="H1893" s="19"/>
      <c r="I1893" s="19"/>
      <c r="J1893" s="168"/>
      <c r="K1893" s="19"/>
      <c r="L1893" s="19"/>
      <c r="M1893" s="19"/>
    </row>
    <row r="1894" spans="1:15">
      <c r="A1894" s="163">
        <v>0.75</v>
      </c>
      <c r="B1894" s="20" t="s">
        <v>2806</v>
      </c>
      <c r="C1894" s="8" t="s">
        <v>2807</v>
      </c>
      <c r="D1894" s="14" t="s">
        <v>2713</v>
      </c>
      <c r="E1894" s="8" t="s">
        <v>688</v>
      </c>
      <c r="F1894" s="8" t="s">
        <v>2808</v>
      </c>
      <c r="G1894" s="20">
        <v>3</v>
      </c>
      <c r="H1894" s="20"/>
      <c r="I1894" s="20"/>
      <c r="J1894" s="169"/>
      <c r="K1894" s="20"/>
      <c r="L1894" s="20"/>
      <c r="M1894" s="20"/>
    </row>
    <row r="1895" spans="1:15">
      <c r="A1895" s="163">
        <v>0.75</v>
      </c>
      <c r="B1895" s="20" t="s">
        <v>2809</v>
      </c>
      <c r="C1895" s="7">
        <v>2.3E-2</v>
      </c>
      <c r="D1895" s="11">
        <v>2.4E-2</v>
      </c>
      <c r="E1895" s="7">
        <v>2.4E-2</v>
      </c>
      <c r="F1895" s="7">
        <v>2.3E-2</v>
      </c>
      <c r="G1895" s="20">
        <v>3</v>
      </c>
      <c r="H1895" s="20"/>
      <c r="I1895" s="20"/>
      <c r="J1895" s="169"/>
      <c r="K1895" s="20"/>
      <c r="L1895" s="20"/>
      <c r="M1895" s="20"/>
    </row>
    <row r="1896" spans="1:15">
      <c r="A1896" s="163">
        <v>0.75</v>
      </c>
      <c r="B1896" s="20" t="s">
        <v>2810</v>
      </c>
      <c r="C1896" s="8" t="s">
        <v>937</v>
      </c>
      <c r="D1896" s="14" t="s">
        <v>2716</v>
      </c>
      <c r="E1896" s="8" t="s">
        <v>242</v>
      </c>
      <c r="F1896" s="8" t="s">
        <v>2717</v>
      </c>
      <c r="G1896" s="20">
        <v>3</v>
      </c>
      <c r="H1896" s="20"/>
      <c r="I1896" s="20"/>
      <c r="J1896" s="169"/>
      <c r="K1896" s="20"/>
      <c r="L1896" s="20"/>
      <c r="M1896" s="20"/>
    </row>
    <row r="1897" spans="1:15">
      <c r="A1897" s="163">
        <v>0.75</v>
      </c>
      <c r="B1897" s="20" t="s">
        <v>2811</v>
      </c>
      <c r="C1897" s="8">
        <v>143.82</v>
      </c>
      <c r="D1897" s="14">
        <v>144.1</v>
      </c>
      <c r="E1897" s="8" t="s">
        <v>242</v>
      </c>
      <c r="F1897" s="8">
        <v>144.30000000000001</v>
      </c>
      <c r="G1897" s="20">
        <v>3</v>
      </c>
      <c r="H1897" s="20"/>
      <c r="I1897" s="20"/>
      <c r="J1897" s="169"/>
      <c r="K1897" s="20"/>
      <c r="L1897" s="20"/>
      <c r="M1897" s="20"/>
    </row>
    <row r="1898" spans="1:15">
      <c r="A1898" s="163">
        <v>0.75</v>
      </c>
      <c r="B1898" s="20" t="s">
        <v>2812</v>
      </c>
      <c r="C1898" s="8">
        <v>131.63399999999999</v>
      </c>
      <c r="D1898" s="14">
        <v>131.5</v>
      </c>
      <c r="E1898" s="8" t="s">
        <v>242</v>
      </c>
      <c r="F1898" s="8">
        <v>131.9</v>
      </c>
      <c r="G1898" s="20">
        <v>3</v>
      </c>
      <c r="H1898" s="20"/>
      <c r="I1898" s="20"/>
      <c r="J1898" s="169"/>
      <c r="K1898" s="20"/>
      <c r="L1898" s="20"/>
      <c r="M1898" s="20"/>
    </row>
    <row r="1899" spans="1:15">
      <c r="A1899" s="163">
        <v>0.75</v>
      </c>
      <c r="B1899" s="20" t="s">
        <v>2813</v>
      </c>
      <c r="C1899" s="7">
        <v>0</v>
      </c>
      <c r="D1899" s="14" t="s">
        <v>1395</v>
      </c>
      <c r="E1899" s="8" t="s">
        <v>242</v>
      </c>
      <c r="F1899" s="7">
        <v>3.0000000000000001E-3</v>
      </c>
      <c r="G1899" s="20">
        <v>3</v>
      </c>
      <c r="H1899" s="20"/>
      <c r="I1899" s="20"/>
      <c r="J1899" s="169"/>
      <c r="K1899" s="20"/>
      <c r="L1899" s="20"/>
      <c r="M1899" s="20"/>
    </row>
    <row r="1900" spans="1:15">
      <c r="A1900" s="163">
        <v>0.75</v>
      </c>
      <c r="B1900" s="20" t="s">
        <v>2814</v>
      </c>
      <c r="C1900" s="7">
        <v>3.2000000000000001E-2</v>
      </c>
      <c r="D1900" s="14" t="s">
        <v>2815</v>
      </c>
      <c r="E1900" s="8" t="s">
        <v>242</v>
      </c>
      <c r="F1900" s="7">
        <v>3.1E-2</v>
      </c>
      <c r="G1900" s="20">
        <v>3</v>
      </c>
      <c r="H1900" s="20"/>
      <c r="I1900" s="20"/>
      <c r="J1900" s="169"/>
      <c r="K1900" s="20"/>
      <c r="L1900" s="20"/>
      <c r="M1900" s="20"/>
    </row>
    <row r="1901" spans="1:15">
      <c r="A1901" s="163">
        <v>0.75</v>
      </c>
      <c r="B1901" s="20" t="s">
        <v>2816</v>
      </c>
      <c r="C1901" s="7">
        <v>2.1999999999999999E-2</v>
      </c>
      <c r="D1901" s="14" t="s">
        <v>1966</v>
      </c>
      <c r="E1901" s="7">
        <v>2.5000000000000001E-2</v>
      </c>
      <c r="F1901" s="7">
        <v>2.1999999999999999E-2</v>
      </c>
      <c r="G1901" s="20">
        <v>3</v>
      </c>
      <c r="H1901" s="20"/>
      <c r="I1901" s="20"/>
      <c r="J1901" s="169"/>
      <c r="K1901" s="20"/>
      <c r="L1901" s="20"/>
      <c r="M1901" s="20"/>
    </row>
    <row r="1902" spans="1:15">
      <c r="A1902" s="163">
        <v>0.83333333333333304</v>
      </c>
      <c r="B1902" s="20" t="s">
        <v>2817</v>
      </c>
      <c r="C1902" s="8" t="s">
        <v>2818</v>
      </c>
      <c r="D1902" s="14" t="s">
        <v>2722</v>
      </c>
      <c r="E1902" s="8" t="s">
        <v>2819</v>
      </c>
      <c r="F1902" s="8" t="s">
        <v>242</v>
      </c>
      <c r="G1902" s="20">
        <v>3</v>
      </c>
      <c r="H1902" s="20"/>
      <c r="I1902" s="20"/>
      <c r="J1902" s="169"/>
      <c r="K1902" s="20"/>
      <c r="L1902" s="20"/>
      <c r="M1902" s="20"/>
    </row>
    <row r="1903" spans="1:15">
      <c r="A1903" s="163">
        <v>0.875</v>
      </c>
      <c r="B1903" s="20" t="s">
        <v>107</v>
      </c>
      <c r="C1903" s="7">
        <v>5.2600000000000001E-2</v>
      </c>
      <c r="D1903" s="11">
        <v>5.2699999999999997E-2</v>
      </c>
      <c r="E1903" s="8" t="s">
        <v>242</v>
      </c>
      <c r="F1903" s="8" t="s">
        <v>242</v>
      </c>
      <c r="G1903" s="20">
        <v>3</v>
      </c>
      <c r="H1903" s="20"/>
      <c r="I1903" s="20"/>
      <c r="J1903" s="169"/>
      <c r="K1903" s="20"/>
      <c r="L1903" s="20"/>
      <c r="M1903" s="20"/>
    </row>
    <row r="1904" spans="1:15">
      <c r="A1904" s="163">
        <v>0.875</v>
      </c>
      <c r="B1904" s="20" t="s">
        <v>111</v>
      </c>
      <c r="C1904" s="7">
        <v>5.2699999999999997E-2</v>
      </c>
      <c r="D1904" s="11">
        <v>5.2699999999999997E-2</v>
      </c>
      <c r="E1904" s="8" t="s">
        <v>242</v>
      </c>
      <c r="F1904" s="8" t="s">
        <v>242</v>
      </c>
      <c r="G1904" s="20">
        <v>3</v>
      </c>
      <c r="H1904" s="20"/>
      <c r="I1904" s="20"/>
      <c r="J1904" s="169"/>
      <c r="K1904" s="20"/>
      <c r="L1904" s="20"/>
      <c r="M1904" s="20"/>
    </row>
    <row r="1905" spans="1:15">
      <c r="A1905" s="162">
        <v>0.89583333333333304</v>
      </c>
      <c r="B1905" s="19" t="s">
        <v>440</v>
      </c>
      <c r="C1905" s="6" t="s">
        <v>242</v>
      </c>
      <c r="D1905" s="6" t="s">
        <v>242</v>
      </c>
      <c r="E1905" s="6" t="s">
        <v>242</v>
      </c>
      <c r="F1905" s="6" t="s">
        <v>242</v>
      </c>
      <c r="G1905" s="19">
        <v>2</v>
      </c>
      <c r="H1905" s="19"/>
      <c r="I1905" s="19"/>
      <c r="J1905" s="168"/>
      <c r="K1905" s="19"/>
      <c r="L1905" s="19"/>
      <c r="M1905" s="19"/>
    </row>
    <row r="1906" spans="1:15">
      <c r="A1906" s="163">
        <v>0.89583333333333304</v>
      </c>
      <c r="B1906" s="20" t="s">
        <v>2820</v>
      </c>
      <c r="C1906" s="7">
        <v>6.1699999999999998E-2</v>
      </c>
      <c r="D1906" s="11">
        <v>6.2899999999999998E-2</v>
      </c>
      <c r="E1906" s="8" t="s">
        <v>242</v>
      </c>
      <c r="F1906" s="8" t="s">
        <v>242</v>
      </c>
      <c r="G1906" s="20">
        <v>3</v>
      </c>
      <c r="H1906" s="20"/>
      <c r="I1906" s="20"/>
      <c r="J1906" s="169"/>
      <c r="K1906" s="20"/>
      <c r="L1906" s="20"/>
      <c r="M1906" s="20"/>
    </row>
    <row r="1907" spans="1:15">
      <c r="A1907" s="163">
        <v>0.89583333333333304</v>
      </c>
      <c r="B1907" s="20" t="s">
        <v>2821</v>
      </c>
      <c r="C1907" s="7">
        <v>6.9500000000000006E-2</v>
      </c>
      <c r="D1907" s="11">
        <v>6.9900000000000004E-2</v>
      </c>
      <c r="E1907" s="8" t="s">
        <v>242</v>
      </c>
      <c r="F1907" s="8" t="s">
        <v>242</v>
      </c>
      <c r="G1907" s="20">
        <v>3</v>
      </c>
      <c r="H1907" s="20"/>
      <c r="I1907" s="20"/>
      <c r="J1907" s="169"/>
      <c r="K1907" s="20"/>
      <c r="L1907" s="20"/>
      <c r="M1907" s="20"/>
    </row>
    <row r="1908" spans="1:15">
      <c r="A1908" s="162">
        <v>0.9375</v>
      </c>
      <c r="B1908" s="19" t="s">
        <v>464</v>
      </c>
      <c r="C1908" s="12">
        <v>4.3999999999999997E-2</v>
      </c>
      <c r="D1908" s="12">
        <v>4.6399999999999997E-2</v>
      </c>
      <c r="E1908" s="6" t="s">
        <v>242</v>
      </c>
      <c r="F1908" s="6" t="s">
        <v>242</v>
      </c>
      <c r="G1908" s="19">
        <v>2</v>
      </c>
      <c r="H1908" s="19"/>
      <c r="I1908" s="19"/>
      <c r="J1908" s="168"/>
      <c r="K1908" s="19"/>
      <c r="L1908" s="19"/>
      <c r="M1908" s="19"/>
    </row>
    <row r="1909" spans="1:15" ht="20">
      <c r="A1909" s="248" t="s">
        <v>2822</v>
      </c>
      <c r="B1909" s="248" t="s">
        <v>242</v>
      </c>
      <c r="C1909" s="248" t="s">
        <v>243</v>
      </c>
      <c r="D1909" s="248" t="s">
        <v>244</v>
      </c>
      <c r="E1909" s="248" t="s">
        <v>245</v>
      </c>
      <c r="F1909" s="248" t="s">
        <v>246</v>
      </c>
      <c r="G1909" s="248" t="s">
        <v>242</v>
      </c>
      <c r="H1909" s="248"/>
      <c r="I1909" s="248"/>
      <c r="J1909" s="249"/>
      <c r="K1909" s="248"/>
      <c r="L1909" s="248"/>
      <c r="M1909" s="248"/>
      <c r="N1909" s="250"/>
      <c r="O1909" s="250"/>
    </row>
    <row r="1910" spans="1:15">
      <c r="A1910" s="162">
        <v>0.75</v>
      </c>
      <c r="B1910" s="19" t="s">
        <v>2823</v>
      </c>
      <c r="C1910" s="12">
        <v>-6.0000000000000001E-3</v>
      </c>
      <c r="D1910" s="6" t="s">
        <v>1954</v>
      </c>
      <c r="E1910" s="12">
        <v>0</v>
      </c>
      <c r="F1910" s="12">
        <v>3.0000000000000001E-3</v>
      </c>
      <c r="G1910" s="19">
        <v>2</v>
      </c>
      <c r="H1910" s="19"/>
      <c r="I1910" s="19"/>
      <c r="J1910" s="168"/>
      <c r="K1910" s="19"/>
      <c r="L1910" s="19"/>
      <c r="M1910" s="19"/>
    </row>
    <row r="1911" spans="1:15">
      <c r="A1911" s="162">
        <v>0.75</v>
      </c>
      <c r="B1911" s="19" t="s">
        <v>2824</v>
      </c>
      <c r="C1911" s="12">
        <v>-4.0000000000000001E-3</v>
      </c>
      <c r="D1911" s="12">
        <v>8.9999999999999993E-3</v>
      </c>
      <c r="E1911" s="12">
        <v>1E-3</v>
      </c>
      <c r="F1911" s="12">
        <v>7.0000000000000001E-3</v>
      </c>
      <c r="G1911" s="19">
        <v>2</v>
      </c>
      <c r="H1911" s="19"/>
      <c r="I1911" s="19"/>
      <c r="J1911" s="168"/>
      <c r="K1911" s="19"/>
      <c r="L1911" s="19"/>
      <c r="M1911" s="19"/>
    </row>
    <row r="1912" spans="1:15">
      <c r="A1912" s="163">
        <v>0.75</v>
      </c>
      <c r="B1912" s="20" t="s">
        <v>2825</v>
      </c>
      <c r="C1912" s="7">
        <v>6.0000000000000001E-3</v>
      </c>
      <c r="D1912" s="17" t="s">
        <v>1941</v>
      </c>
      <c r="E1912" s="8" t="s">
        <v>242</v>
      </c>
      <c r="F1912" s="7">
        <v>1.4999999999999999E-2</v>
      </c>
      <c r="G1912" s="20">
        <v>3</v>
      </c>
      <c r="H1912" s="20"/>
      <c r="I1912" s="20"/>
      <c r="J1912" s="169"/>
      <c r="K1912" s="20"/>
      <c r="L1912" s="20"/>
      <c r="M1912" s="20"/>
    </row>
    <row r="1913" spans="1:15">
      <c r="A1913" s="163">
        <v>0.75</v>
      </c>
      <c r="B1913" s="20" t="s">
        <v>2826</v>
      </c>
      <c r="C1913" s="7">
        <v>1.0999999999999999E-2</v>
      </c>
      <c r="D1913" s="14" t="s">
        <v>1277</v>
      </c>
      <c r="E1913" s="8" t="s">
        <v>242</v>
      </c>
      <c r="F1913" s="7">
        <v>1.4999999999999999E-2</v>
      </c>
      <c r="G1913" s="20">
        <v>3</v>
      </c>
      <c r="H1913" s="20"/>
      <c r="I1913" s="20"/>
      <c r="J1913" s="169"/>
      <c r="K1913" s="20"/>
      <c r="L1913" s="20"/>
      <c r="M1913" s="20"/>
    </row>
    <row r="1914" spans="1:15">
      <c r="A1914" s="166">
        <v>0.8125</v>
      </c>
      <c r="B1914" s="24" t="s">
        <v>2827</v>
      </c>
      <c r="C1914" s="16">
        <v>65.599999999999994</v>
      </c>
      <c r="D1914" s="16">
        <v>69.099999999999994</v>
      </c>
      <c r="E1914" s="16">
        <v>72</v>
      </c>
      <c r="F1914" s="16">
        <v>72</v>
      </c>
      <c r="G1914" s="24">
        <v>1</v>
      </c>
      <c r="H1914" s="24"/>
      <c r="I1914" s="24"/>
      <c r="J1914" s="178"/>
      <c r="K1914" s="24"/>
      <c r="L1914" s="24"/>
      <c r="M1914" s="24"/>
    </row>
    <row r="1915" spans="1:15">
      <c r="A1915" s="163">
        <v>0.8125</v>
      </c>
      <c r="B1915" s="20" t="s">
        <v>2828</v>
      </c>
      <c r="C1915" s="7">
        <v>3.1E-2</v>
      </c>
      <c r="D1915" s="188">
        <v>0.03</v>
      </c>
      <c r="E1915" s="8" t="s">
        <v>242</v>
      </c>
      <c r="F1915" s="7">
        <v>0.03</v>
      </c>
      <c r="G1915" s="20">
        <v>3</v>
      </c>
      <c r="H1915" s="20"/>
      <c r="I1915" s="20"/>
      <c r="J1915" s="169"/>
      <c r="K1915" s="20"/>
      <c r="L1915" s="20"/>
      <c r="M1915" s="20"/>
    </row>
    <row r="1916" spans="1:15">
      <c r="A1916" s="163">
        <v>0.8125</v>
      </c>
      <c r="B1916" s="20" t="s">
        <v>2829</v>
      </c>
      <c r="C1916" s="8">
        <v>67.599999999999994</v>
      </c>
      <c r="D1916" s="14">
        <v>68.8</v>
      </c>
      <c r="E1916" s="8">
        <v>70</v>
      </c>
      <c r="F1916" s="8">
        <v>72</v>
      </c>
      <c r="G1916" s="20">
        <v>3</v>
      </c>
      <c r="H1916" s="20"/>
      <c r="I1916" s="20"/>
      <c r="J1916" s="169"/>
      <c r="K1916" s="20"/>
      <c r="L1916" s="20"/>
      <c r="M1916" s="20"/>
    </row>
    <row r="1917" spans="1:15">
      <c r="A1917" s="163">
        <v>0.8125</v>
      </c>
      <c r="B1917" s="20" t="s">
        <v>2830</v>
      </c>
      <c r="C1917" s="8">
        <v>62.5</v>
      </c>
      <c r="D1917" s="14">
        <v>69.599999999999994</v>
      </c>
      <c r="E1917" s="8">
        <v>71</v>
      </c>
      <c r="F1917" s="8">
        <v>70.5</v>
      </c>
      <c r="G1917" s="20">
        <v>3</v>
      </c>
      <c r="H1917" s="20"/>
      <c r="I1917" s="20"/>
      <c r="J1917" s="169"/>
      <c r="K1917" s="20"/>
      <c r="L1917" s="20"/>
      <c r="M1917" s="20"/>
    </row>
    <row r="1918" spans="1:15">
      <c r="A1918" s="163">
        <v>0.8125</v>
      </c>
      <c r="B1918" s="20" t="s">
        <v>2831</v>
      </c>
      <c r="C1918" s="7">
        <v>3.3000000000000002E-2</v>
      </c>
      <c r="D1918" s="11">
        <v>3.3000000000000002E-2</v>
      </c>
      <c r="E1918" s="8" t="s">
        <v>242</v>
      </c>
      <c r="F1918" s="7">
        <v>3.3000000000000002E-2</v>
      </c>
      <c r="G1918" s="20">
        <v>3</v>
      </c>
      <c r="H1918" s="20"/>
      <c r="I1918" s="20"/>
      <c r="J1918" s="169"/>
      <c r="K1918" s="20"/>
      <c r="L1918" s="20"/>
      <c r="M1918" s="20"/>
    </row>
    <row r="1919" spans="1:15">
      <c r="A1919" s="163">
        <v>0.9375</v>
      </c>
      <c r="B1919" s="20" t="s">
        <v>2832</v>
      </c>
      <c r="C1919" s="8">
        <v>488</v>
      </c>
      <c r="D1919" s="14">
        <v>492</v>
      </c>
      <c r="E1919" s="8" t="s">
        <v>242</v>
      </c>
      <c r="F1919" s="8" t="s">
        <v>242</v>
      </c>
      <c r="G1919" s="20">
        <v>3</v>
      </c>
      <c r="H1919" s="20"/>
      <c r="I1919" s="20"/>
      <c r="J1919" s="169"/>
      <c r="K1919" s="20"/>
      <c r="L1919" s="20"/>
      <c r="M1919" s="20"/>
    </row>
    <row r="1920" spans="1:15">
      <c r="A1920" s="163">
        <v>0.9375</v>
      </c>
      <c r="B1920" s="20" t="s">
        <v>2833</v>
      </c>
      <c r="C1920" s="8">
        <v>590</v>
      </c>
      <c r="D1920" s="14">
        <v>594</v>
      </c>
      <c r="E1920" s="8" t="s">
        <v>242</v>
      </c>
      <c r="F1920" s="8" t="s">
        <v>242</v>
      </c>
      <c r="G1920" s="20">
        <v>3</v>
      </c>
      <c r="H1920" s="20"/>
      <c r="I1920" s="20"/>
      <c r="J1920" s="169"/>
      <c r="K1920" s="20"/>
      <c r="L1920" s="20"/>
      <c r="M1920" s="20"/>
    </row>
    <row r="1921" spans="1:15">
      <c r="A1921" s="162">
        <v>0.97916666666666696</v>
      </c>
      <c r="B1921" s="19" t="s">
        <v>865</v>
      </c>
      <c r="C1921" s="6" t="s">
        <v>242</v>
      </c>
      <c r="D1921" s="6" t="s">
        <v>242</v>
      </c>
      <c r="E1921" s="6" t="s">
        <v>242</v>
      </c>
      <c r="F1921" s="6" t="s">
        <v>242</v>
      </c>
      <c r="G1921" s="19">
        <v>2</v>
      </c>
      <c r="H1921" s="19"/>
      <c r="I1921" s="19"/>
      <c r="J1921" s="168"/>
      <c r="K1921" s="19"/>
      <c r="L1921" s="19"/>
      <c r="M1921" s="19"/>
    </row>
    <row r="1922" spans="1:15" ht="20">
      <c r="A1922" s="248" t="s">
        <v>2834</v>
      </c>
      <c r="B1922" s="248" t="s">
        <v>242</v>
      </c>
      <c r="C1922" s="248" t="s">
        <v>243</v>
      </c>
      <c r="D1922" s="248" t="s">
        <v>244</v>
      </c>
      <c r="E1922" s="248" t="s">
        <v>245</v>
      </c>
      <c r="F1922" s="248" t="s">
        <v>246</v>
      </c>
      <c r="G1922" s="248" t="s">
        <v>242</v>
      </c>
      <c r="H1922" s="248"/>
      <c r="I1922" s="248"/>
      <c r="J1922" s="249"/>
      <c r="K1922" s="248"/>
      <c r="L1922" s="248"/>
      <c r="M1922" s="248"/>
      <c r="N1922" s="250"/>
      <c r="O1922" s="250"/>
    </row>
    <row r="1923" spans="1:15">
      <c r="A1923" s="162">
        <v>0.1875</v>
      </c>
      <c r="B1923" s="19" t="s">
        <v>1164</v>
      </c>
      <c r="C1923" s="6" t="s">
        <v>242</v>
      </c>
      <c r="D1923" s="6" t="s">
        <v>242</v>
      </c>
      <c r="E1923" s="6" t="s">
        <v>242</v>
      </c>
      <c r="F1923" s="6" t="s">
        <v>242</v>
      </c>
      <c r="G1923" s="19">
        <v>2</v>
      </c>
      <c r="H1923" s="19"/>
      <c r="I1923" s="19"/>
      <c r="J1923" s="168"/>
      <c r="K1923" s="19"/>
      <c r="L1923" s="19"/>
      <c r="M1923" s="19"/>
    </row>
    <row r="1924" spans="1:15" ht="20">
      <c r="A1924" s="248" t="s">
        <v>2835</v>
      </c>
      <c r="B1924" s="248" t="s">
        <v>242</v>
      </c>
      <c r="C1924" s="248" t="s">
        <v>243</v>
      </c>
      <c r="D1924" s="248" t="s">
        <v>244</v>
      </c>
      <c r="E1924" s="248" t="s">
        <v>245</v>
      </c>
      <c r="F1924" s="248" t="s">
        <v>246</v>
      </c>
      <c r="G1924" s="248" t="s">
        <v>242</v>
      </c>
      <c r="H1924" s="248"/>
      <c r="I1924" s="248"/>
      <c r="J1924" s="249"/>
      <c r="K1924" s="248"/>
      <c r="L1924" s="248"/>
      <c r="M1924" s="248"/>
      <c r="N1924" s="250"/>
      <c r="O1924" s="250"/>
    </row>
    <row r="1925" spans="1:15">
      <c r="A1925" s="162">
        <v>0.75</v>
      </c>
      <c r="B1925" s="19" t="s">
        <v>2836</v>
      </c>
      <c r="C1925" s="6">
        <v>-6</v>
      </c>
      <c r="D1925" s="6">
        <v>-15.6</v>
      </c>
      <c r="E1925" s="6">
        <v>-9</v>
      </c>
      <c r="F1925" s="6">
        <v>-10</v>
      </c>
      <c r="G1925" s="19">
        <v>2</v>
      </c>
      <c r="H1925" s="19"/>
      <c r="I1925" s="19"/>
      <c r="J1925" s="168"/>
      <c r="K1925" s="19"/>
      <c r="L1925" s="19"/>
      <c r="M1925" s="19"/>
    </row>
    <row r="1926" spans="1:15">
      <c r="A1926" s="163">
        <v>0.875</v>
      </c>
      <c r="B1926" s="20" t="s">
        <v>106</v>
      </c>
      <c r="C1926" s="7">
        <v>5.2499999999999998E-2</v>
      </c>
      <c r="D1926" s="11">
        <v>5.2499999999999998E-2</v>
      </c>
      <c r="E1926" s="8" t="s">
        <v>242</v>
      </c>
      <c r="F1926" s="8" t="s">
        <v>242</v>
      </c>
      <c r="G1926" s="20">
        <v>3</v>
      </c>
      <c r="H1926" s="20"/>
      <c r="I1926" s="20"/>
      <c r="J1926" s="169"/>
      <c r="K1926" s="20"/>
      <c r="L1926" s="20"/>
      <c r="M1926" s="20"/>
    </row>
    <row r="1927" spans="1:15">
      <c r="A1927" s="163">
        <v>0.875</v>
      </c>
      <c r="B1927" s="20" t="s">
        <v>109</v>
      </c>
      <c r="C1927" s="7">
        <v>5.1499999999999997E-2</v>
      </c>
      <c r="D1927" s="11">
        <v>5.1700000000000003E-2</v>
      </c>
      <c r="E1927" s="8" t="s">
        <v>242</v>
      </c>
      <c r="F1927" s="8" t="s">
        <v>242</v>
      </c>
      <c r="G1927" s="20">
        <v>3</v>
      </c>
      <c r="H1927" s="20"/>
      <c r="I1927" s="20"/>
      <c r="J1927" s="169"/>
      <c r="K1927" s="20"/>
      <c r="L1927" s="20"/>
      <c r="M1927" s="20"/>
    </row>
    <row r="1928" spans="1:15">
      <c r="A1928" s="163">
        <v>0.89583333333333304</v>
      </c>
      <c r="B1928" s="20" t="s">
        <v>194</v>
      </c>
      <c r="C1928" s="8" t="s">
        <v>242</v>
      </c>
      <c r="D1928" s="14" t="s">
        <v>242</v>
      </c>
      <c r="E1928" s="8" t="s">
        <v>242</v>
      </c>
      <c r="F1928" s="8" t="s">
        <v>242</v>
      </c>
      <c r="G1928" s="20">
        <v>3</v>
      </c>
      <c r="H1928" s="20"/>
      <c r="I1928" s="20"/>
      <c r="J1928" s="169"/>
      <c r="K1928" s="20"/>
      <c r="L1928" s="20"/>
      <c r="M1928" s="20"/>
    </row>
    <row r="1929" spans="1:15">
      <c r="A1929" s="162">
        <v>0.9375</v>
      </c>
      <c r="B1929" s="19" t="s">
        <v>874</v>
      </c>
      <c r="C1929" s="6" t="s">
        <v>242</v>
      </c>
      <c r="D1929" s="6" t="s">
        <v>242</v>
      </c>
      <c r="E1929" s="6" t="s">
        <v>242</v>
      </c>
      <c r="F1929" s="6" t="s">
        <v>242</v>
      </c>
      <c r="G1929" s="19">
        <v>2</v>
      </c>
      <c r="H1929" s="19"/>
      <c r="I1929" s="19"/>
      <c r="J1929" s="168"/>
      <c r="K1929" s="19"/>
      <c r="L1929" s="19"/>
      <c r="M1929" s="19"/>
    </row>
    <row r="1930" spans="1:15">
      <c r="A1930" s="163">
        <v>0.9375</v>
      </c>
      <c r="B1930" s="20" t="s">
        <v>1629</v>
      </c>
      <c r="C1930" s="7">
        <v>5.2699999999999997E-2</v>
      </c>
      <c r="D1930" s="11">
        <v>5.2699999999999997E-2</v>
      </c>
      <c r="E1930" s="8" t="s">
        <v>242</v>
      </c>
      <c r="F1930" s="8" t="s">
        <v>242</v>
      </c>
      <c r="G1930" s="20">
        <v>3</v>
      </c>
      <c r="H1930" s="20"/>
      <c r="I1930" s="20"/>
      <c r="J1930" s="169"/>
      <c r="K1930" s="20"/>
      <c r="L1930" s="20"/>
      <c r="M1930" s="20"/>
    </row>
    <row r="1931" spans="1:15" ht="20">
      <c r="A1931" s="248" t="s">
        <v>2837</v>
      </c>
      <c r="B1931" s="248" t="s">
        <v>242</v>
      </c>
      <c r="C1931" s="248" t="s">
        <v>243</v>
      </c>
      <c r="D1931" s="248" t="s">
        <v>244</v>
      </c>
      <c r="E1931" s="248" t="s">
        <v>245</v>
      </c>
      <c r="F1931" s="248" t="s">
        <v>246</v>
      </c>
      <c r="G1931" s="248" t="s">
        <v>242</v>
      </c>
      <c r="H1931" s="248"/>
      <c r="I1931" s="248"/>
      <c r="J1931" s="249"/>
      <c r="K1931" s="248"/>
      <c r="L1931" s="248"/>
      <c r="M1931" s="248"/>
      <c r="N1931" s="250"/>
      <c r="O1931" s="250"/>
    </row>
    <row r="1932" spans="1:15">
      <c r="A1932" s="162">
        <v>0.27083333333333298</v>
      </c>
      <c r="B1932" s="19" t="s">
        <v>1164</v>
      </c>
      <c r="C1932" s="6" t="s">
        <v>242</v>
      </c>
      <c r="D1932" s="6" t="s">
        <v>242</v>
      </c>
      <c r="E1932" s="6" t="s">
        <v>242</v>
      </c>
      <c r="F1932" s="6" t="s">
        <v>242</v>
      </c>
      <c r="G1932" s="19">
        <v>2</v>
      </c>
      <c r="H1932" s="19"/>
      <c r="I1932" s="19"/>
      <c r="J1932" s="168"/>
      <c r="K1932" s="19"/>
      <c r="L1932" s="19"/>
      <c r="M1932" s="19"/>
    </row>
    <row r="1933" spans="1:15">
      <c r="A1933" s="166">
        <v>0.75</v>
      </c>
      <c r="B1933" s="24" t="s">
        <v>2838</v>
      </c>
      <c r="C1933" s="143">
        <v>1E-3</v>
      </c>
      <c r="D1933" s="191" t="s">
        <v>1095</v>
      </c>
      <c r="E1933" s="143">
        <v>2E-3</v>
      </c>
      <c r="F1933" s="143">
        <v>2E-3</v>
      </c>
      <c r="G1933" s="24">
        <v>1</v>
      </c>
      <c r="H1933" s="24"/>
      <c r="I1933" s="24"/>
      <c r="J1933" s="178"/>
      <c r="K1933" s="24"/>
      <c r="L1933" s="24"/>
      <c r="M1933" s="24"/>
    </row>
    <row r="1934" spans="1:15">
      <c r="A1934" s="162">
        <v>0.75</v>
      </c>
      <c r="B1934" s="19" t="s">
        <v>2839</v>
      </c>
      <c r="C1934" s="12">
        <v>-1E-3</v>
      </c>
      <c r="D1934" s="9" t="s">
        <v>472</v>
      </c>
      <c r="E1934" s="12">
        <v>2E-3</v>
      </c>
      <c r="F1934" s="12">
        <v>1E-3</v>
      </c>
      <c r="G1934" s="19">
        <v>2</v>
      </c>
      <c r="H1934" s="19"/>
      <c r="I1934" s="19"/>
      <c r="J1934" s="168"/>
      <c r="K1934" s="19"/>
      <c r="L1934" s="19"/>
      <c r="M1934" s="19"/>
    </row>
    <row r="1935" spans="1:15">
      <c r="A1935" s="163">
        <v>0.75</v>
      </c>
      <c r="B1935" s="20" t="s">
        <v>2840</v>
      </c>
      <c r="C1935" s="7">
        <v>1E-3</v>
      </c>
      <c r="D1935" s="17" t="s">
        <v>414</v>
      </c>
      <c r="E1935" s="8" t="s">
        <v>242</v>
      </c>
      <c r="F1935" s="7">
        <v>0</v>
      </c>
      <c r="G1935" s="20">
        <v>3</v>
      </c>
      <c r="H1935" s="20"/>
      <c r="I1935" s="20"/>
      <c r="J1935" s="169"/>
      <c r="K1935" s="20"/>
      <c r="L1935" s="20"/>
      <c r="M1935" s="20"/>
    </row>
    <row r="1936" spans="1:15">
      <c r="A1936" s="163">
        <v>0.75</v>
      </c>
      <c r="B1936" s="20" t="s">
        <v>2841</v>
      </c>
      <c r="C1936" s="7">
        <v>2.3E-2</v>
      </c>
      <c r="D1936" s="14" t="s">
        <v>1927</v>
      </c>
      <c r="E1936" s="8" t="s">
        <v>242</v>
      </c>
      <c r="F1936" s="7">
        <v>2.8000000000000001E-2</v>
      </c>
      <c r="G1936" s="20">
        <v>3</v>
      </c>
      <c r="H1936" s="20"/>
      <c r="I1936" s="20"/>
      <c r="J1936" s="169"/>
      <c r="K1936" s="20"/>
      <c r="L1936" s="20"/>
      <c r="M1936" s="20"/>
    </row>
    <row r="1937" spans="1:13">
      <c r="A1937" s="163">
        <v>0.76736111111111105</v>
      </c>
      <c r="B1937" s="20" t="s">
        <v>2842</v>
      </c>
      <c r="C1937" s="7">
        <v>5.8999999999999997E-2</v>
      </c>
      <c r="D1937" s="11">
        <v>5.5E-2</v>
      </c>
      <c r="E1937" s="8" t="s">
        <v>242</v>
      </c>
      <c r="F1937" s="8" t="s">
        <v>242</v>
      </c>
      <c r="G1937" s="20">
        <v>3</v>
      </c>
      <c r="H1937" s="20"/>
      <c r="I1937" s="20"/>
      <c r="J1937" s="169"/>
      <c r="K1937" s="20"/>
      <c r="L1937" s="20"/>
      <c r="M1937" s="20"/>
    </row>
    <row r="1938" spans="1:13">
      <c r="A1938" s="162">
        <v>0.78125</v>
      </c>
      <c r="B1938" s="19" t="s">
        <v>2843</v>
      </c>
      <c r="C1938" s="12">
        <v>8.9999999999999993E-3</v>
      </c>
      <c r="D1938" s="187">
        <v>0</v>
      </c>
      <c r="E1938" s="12">
        <v>3.0000000000000001E-3</v>
      </c>
      <c r="F1938" s="12">
        <v>2E-3</v>
      </c>
      <c r="G1938" s="19">
        <v>2</v>
      </c>
      <c r="H1938" s="19"/>
      <c r="I1938" s="19"/>
      <c r="J1938" s="168"/>
      <c r="K1938" s="19"/>
      <c r="L1938" s="19"/>
      <c r="M1938" s="19"/>
    </row>
    <row r="1939" spans="1:13">
      <c r="A1939" s="163">
        <v>0.78125</v>
      </c>
      <c r="B1939" s="20" t="s">
        <v>2844</v>
      </c>
      <c r="C1939" s="7">
        <v>0.78700000000000003</v>
      </c>
      <c r="D1939" s="14" t="s">
        <v>1975</v>
      </c>
      <c r="E1939" s="7">
        <v>0.78600000000000003</v>
      </c>
      <c r="F1939" s="7">
        <v>0.78400000000000003</v>
      </c>
      <c r="G1939" s="20">
        <v>3</v>
      </c>
      <c r="H1939" s="20"/>
      <c r="I1939" s="20"/>
      <c r="J1939" s="169"/>
      <c r="K1939" s="20"/>
      <c r="L1939" s="20"/>
      <c r="M1939" s="20"/>
    </row>
    <row r="1940" spans="1:13">
      <c r="A1940" s="163">
        <v>0.78125</v>
      </c>
      <c r="B1940" s="20" t="s">
        <v>2845</v>
      </c>
      <c r="C1940" s="7">
        <v>4.0000000000000001E-3</v>
      </c>
      <c r="D1940" s="17" t="s">
        <v>1013</v>
      </c>
      <c r="E1940" s="8" t="s">
        <v>242</v>
      </c>
      <c r="F1940" s="7">
        <v>-1E-3</v>
      </c>
      <c r="G1940" s="20">
        <v>3</v>
      </c>
      <c r="H1940" s="20"/>
      <c r="I1940" s="20"/>
      <c r="J1940" s="169"/>
      <c r="K1940" s="20"/>
      <c r="L1940" s="20"/>
      <c r="M1940" s="20"/>
    </row>
    <row r="1941" spans="1:13">
      <c r="A1941" s="163">
        <v>0.78125</v>
      </c>
      <c r="B1941" s="20" t="s">
        <v>2846</v>
      </c>
      <c r="C1941" s="7">
        <v>8.9999999999999993E-3</v>
      </c>
      <c r="D1941" s="17" t="s">
        <v>684</v>
      </c>
      <c r="E1941" s="7">
        <v>3.0000000000000001E-3</v>
      </c>
      <c r="F1941" s="7">
        <v>1E-3</v>
      </c>
      <c r="G1941" s="20">
        <v>3</v>
      </c>
      <c r="H1941" s="20"/>
      <c r="I1941" s="20"/>
      <c r="J1941" s="169"/>
      <c r="K1941" s="20"/>
      <c r="L1941" s="20"/>
      <c r="M1941" s="20"/>
    </row>
    <row r="1942" spans="1:13">
      <c r="A1942" s="163">
        <v>0.78125</v>
      </c>
      <c r="B1942" s="20" t="s">
        <v>2847</v>
      </c>
      <c r="C1942" s="7">
        <v>1E-3</v>
      </c>
      <c r="D1942" s="17" t="s">
        <v>1941</v>
      </c>
      <c r="E1942" s="8" t="s">
        <v>242</v>
      </c>
      <c r="F1942" s="7">
        <v>-2E-3</v>
      </c>
      <c r="G1942" s="20">
        <v>3</v>
      </c>
      <c r="H1942" s="20"/>
      <c r="I1942" s="20"/>
      <c r="J1942" s="169"/>
      <c r="K1942" s="20"/>
      <c r="L1942" s="20"/>
      <c r="M1942" s="20"/>
    </row>
    <row r="1943" spans="1:13">
      <c r="A1943" s="162">
        <v>0.8125</v>
      </c>
      <c r="B1943" s="19" t="s">
        <v>2848</v>
      </c>
      <c r="C1943" s="12">
        <v>3.0000000000000001E-3</v>
      </c>
      <c r="D1943" s="12">
        <v>-1E-3</v>
      </c>
      <c r="E1943" s="12">
        <v>3.0000000000000001E-3</v>
      </c>
      <c r="F1943" s="12">
        <v>2E-3</v>
      </c>
      <c r="G1943" s="19">
        <v>2</v>
      </c>
      <c r="H1943" s="19"/>
      <c r="I1943" s="19"/>
      <c r="J1943" s="168"/>
      <c r="K1943" s="19"/>
      <c r="L1943" s="19"/>
      <c r="M1943" s="19"/>
    </row>
    <row r="1944" spans="1:13">
      <c r="A1944" s="162">
        <v>0.8125</v>
      </c>
      <c r="B1944" s="19" t="s">
        <v>256</v>
      </c>
      <c r="C1944" s="6" t="s">
        <v>242</v>
      </c>
      <c r="D1944" s="6" t="s">
        <v>242</v>
      </c>
      <c r="E1944" s="6" t="s">
        <v>242</v>
      </c>
      <c r="F1944" s="6" t="s">
        <v>242</v>
      </c>
      <c r="G1944" s="19">
        <v>2</v>
      </c>
      <c r="H1944" s="19"/>
      <c r="I1944" s="19"/>
      <c r="J1944" s="168"/>
      <c r="K1944" s="19"/>
      <c r="L1944" s="19"/>
      <c r="M1944" s="19"/>
    </row>
    <row r="1945" spans="1:13">
      <c r="A1945" s="163">
        <v>0.8125</v>
      </c>
      <c r="B1945" s="20" t="s">
        <v>2849</v>
      </c>
      <c r="C1945" s="7">
        <v>3.0000000000000001E-3</v>
      </c>
      <c r="D1945" s="17" t="s">
        <v>684</v>
      </c>
      <c r="E1945" s="7">
        <v>3.0000000000000001E-3</v>
      </c>
      <c r="F1945" s="7">
        <v>3.0000000000000001E-3</v>
      </c>
      <c r="G1945" s="20">
        <v>3</v>
      </c>
      <c r="H1945" s="20"/>
      <c r="I1945" s="20"/>
      <c r="J1945" s="169"/>
      <c r="K1945" s="20"/>
      <c r="L1945" s="20"/>
      <c r="M1945" s="20"/>
    </row>
    <row r="1946" spans="1:13">
      <c r="A1946" s="163">
        <v>0.83333333333333304</v>
      </c>
      <c r="B1946" s="20" t="s">
        <v>2280</v>
      </c>
      <c r="C1946" s="8" t="s">
        <v>242</v>
      </c>
      <c r="D1946" s="14" t="s">
        <v>242</v>
      </c>
      <c r="E1946" s="8" t="s">
        <v>437</v>
      </c>
      <c r="F1946" s="8" t="s">
        <v>242</v>
      </c>
      <c r="G1946" s="20">
        <v>3</v>
      </c>
      <c r="H1946" s="20"/>
      <c r="I1946" s="20"/>
      <c r="J1946" s="169"/>
      <c r="K1946" s="20"/>
      <c r="L1946" s="20"/>
      <c r="M1946" s="20"/>
    </row>
    <row r="1947" spans="1:13">
      <c r="A1947" s="162">
        <v>0.88194444444444398</v>
      </c>
      <c r="B1947" s="19" t="s">
        <v>882</v>
      </c>
      <c r="C1947" s="6" t="s">
        <v>242</v>
      </c>
      <c r="D1947" s="6" t="s">
        <v>242</v>
      </c>
      <c r="E1947" s="6" t="s">
        <v>242</v>
      </c>
      <c r="F1947" s="6" t="s">
        <v>242</v>
      </c>
      <c r="G1947" s="19">
        <v>2</v>
      </c>
      <c r="H1947" s="19"/>
      <c r="I1947" s="19"/>
      <c r="J1947" s="168"/>
      <c r="K1947" s="19"/>
      <c r="L1947" s="19"/>
      <c r="M1947" s="19"/>
    </row>
    <row r="1948" spans="1:13">
      <c r="A1948" s="162">
        <v>0.9375</v>
      </c>
      <c r="B1948" s="19" t="s">
        <v>927</v>
      </c>
      <c r="C1948" s="6" t="s">
        <v>242</v>
      </c>
      <c r="D1948" s="6" t="s">
        <v>242</v>
      </c>
      <c r="E1948" s="6" t="s">
        <v>242</v>
      </c>
      <c r="F1948" s="6" t="s">
        <v>242</v>
      </c>
      <c r="G1948" s="19">
        <v>2</v>
      </c>
      <c r="H1948" s="19"/>
      <c r="I1948" s="19"/>
      <c r="J1948" s="168"/>
      <c r="K1948" s="19"/>
      <c r="L1948" s="19"/>
      <c r="M1948" s="19"/>
    </row>
    <row r="1949" spans="1:13">
      <c r="A1949" s="162">
        <v>0.9375</v>
      </c>
      <c r="B1949" s="19" t="s">
        <v>959</v>
      </c>
      <c r="C1949" s="6" t="s">
        <v>242</v>
      </c>
      <c r="D1949" s="6" t="s">
        <v>242</v>
      </c>
      <c r="E1949" s="6" t="s">
        <v>242</v>
      </c>
      <c r="F1949" s="6" t="s">
        <v>242</v>
      </c>
      <c r="G1949" s="19">
        <v>2</v>
      </c>
      <c r="H1949" s="19"/>
      <c r="I1949" s="19"/>
      <c r="J1949" s="168"/>
      <c r="K1949" s="19"/>
      <c r="L1949" s="19"/>
      <c r="M1949" s="19"/>
    </row>
    <row r="1950" spans="1:13">
      <c r="A1950" s="163">
        <v>0.9375</v>
      </c>
      <c r="B1950" s="20" t="s">
        <v>531</v>
      </c>
      <c r="C1950" s="7">
        <v>4.4499999999999998E-2</v>
      </c>
      <c r="D1950" s="11">
        <v>4.6399999999999997E-2</v>
      </c>
      <c r="E1950" s="8" t="s">
        <v>242</v>
      </c>
      <c r="F1950" s="8" t="s">
        <v>242</v>
      </c>
      <c r="G1950" s="20">
        <v>3</v>
      </c>
      <c r="H1950" s="20"/>
      <c r="I1950" s="20"/>
      <c r="J1950" s="169"/>
      <c r="K1950" s="20"/>
      <c r="L1950" s="20"/>
      <c r="M1950" s="20"/>
    </row>
    <row r="1951" spans="1:13">
      <c r="A1951" s="162">
        <v>0.95138888888888895</v>
      </c>
      <c r="B1951" s="19" t="s">
        <v>1832</v>
      </c>
      <c r="C1951" s="6" t="s">
        <v>242</v>
      </c>
      <c r="D1951" s="6" t="s">
        <v>242</v>
      </c>
      <c r="E1951" s="6" t="s">
        <v>242</v>
      </c>
      <c r="F1951" s="6" t="s">
        <v>242</v>
      </c>
      <c r="G1951" s="19">
        <v>2</v>
      </c>
      <c r="H1951" s="19"/>
      <c r="I1951" s="19"/>
      <c r="J1951" s="168"/>
      <c r="K1951" s="19"/>
      <c r="L1951" s="19"/>
      <c r="M1951" s="19"/>
    </row>
    <row r="1952" spans="1:13">
      <c r="A1952" s="162">
        <v>0.97916666666666696</v>
      </c>
      <c r="B1952" s="19" t="s">
        <v>865</v>
      </c>
      <c r="C1952" s="6" t="s">
        <v>242</v>
      </c>
      <c r="D1952" s="6" t="s">
        <v>242</v>
      </c>
      <c r="E1952" s="6" t="s">
        <v>242</v>
      </c>
      <c r="F1952" s="6" t="s">
        <v>242</v>
      </c>
      <c r="G1952" s="19">
        <v>2</v>
      </c>
      <c r="H1952" s="19"/>
      <c r="I1952" s="19"/>
      <c r="J1952" s="168"/>
      <c r="K1952" s="19"/>
      <c r="L1952" s="19"/>
      <c r="M1952" s="19"/>
    </row>
    <row r="1953" spans="1:15" ht="20">
      <c r="A1953" s="248" t="s">
        <v>2850</v>
      </c>
      <c r="B1953" s="248" t="s">
        <v>242</v>
      </c>
      <c r="C1953" s="248" t="s">
        <v>243</v>
      </c>
      <c r="D1953" s="248" t="s">
        <v>244</v>
      </c>
      <c r="E1953" s="248" t="s">
        <v>245</v>
      </c>
      <c r="F1953" s="248" t="s">
        <v>246</v>
      </c>
      <c r="G1953" s="248" t="s">
        <v>242</v>
      </c>
      <c r="H1953" s="248"/>
      <c r="I1953" s="248"/>
      <c r="J1953" s="249"/>
      <c r="K1953" s="248"/>
      <c r="L1953" s="248"/>
      <c r="M1953" s="248"/>
      <c r="N1953" s="250"/>
      <c r="O1953" s="250"/>
    </row>
    <row r="1954" spans="1:15">
      <c r="A1954" s="162">
        <v>6.25E-2</v>
      </c>
      <c r="B1954" s="19" t="s">
        <v>2851</v>
      </c>
      <c r="C1954" s="6" t="s">
        <v>2852</v>
      </c>
      <c r="D1954" s="6" t="s">
        <v>2853</v>
      </c>
      <c r="E1954" s="6" t="s">
        <v>2854</v>
      </c>
      <c r="F1954" s="6" t="s">
        <v>242</v>
      </c>
      <c r="G1954" s="19">
        <v>2</v>
      </c>
      <c r="H1954" s="19"/>
      <c r="I1954" s="19"/>
      <c r="J1954" s="168"/>
      <c r="K1954" s="19"/>
      <c r="L1954" s="19"/>
      <c r="M1954" s="19"/>
    </row>
    <row r="1955" spans="1:15">
      <c r="A1955" s="163">
        <v>6.25E-2</v>
      </c>
      <c r="B1955" s="20" t="s">
        <v>2855</v>
      </c>
      <c r="C1955" s="8" t="s">
        <v>2856</v>
      </c>
      <c r="D1955" s="14" t="s">
        <v>2857</v>
      </c>
      <c r="E1955" s="8" t="s">
        <v>242</v>
      </c>
      <c r="F1955" s="8" t="s">
        <v>242</v>
      </c>
      <c r="G1955" s="20">
        <v>3</v>
      </c>
      <c r="H1955" s="20"/>
      <c r="I1955" s="20"/>
      <c r="J1955" s="169"/>
      <c r="K1955" s="20"/>
      <c r="L1955" s="20"/>
      <c r="M1955" s="20"/>
    </row>
    <row r="1956" spans="1:15">
      <c r="A1956" s="163">
        <v>6.25E-2</v>
      </c>
      <c r="B1956" s="20" t="s">
        <v>2858</v>
      </c>
      <c r="C1956" s="8" t="s">
        <v>2859</v>
      </c>
      <c r="D1956" s="14" t="s">
        <v>2860</v>
      </c>
      <c r="E1956" s="8" t="s">
        <v>242</v>
      </c>
      <c r="F1956" s="8" t="s">
        <v>242</v>
      </c>
      <c r="G1956" s="20">
        <v>3</v>
      </c>
      <c r="H1956" s="20"/>
      <c r="I1956" s="20"/>
      <c r="J1956" s="169"/>
      <c r="K1956" s="20"/>
      <c r="L1956" s="20"/>
      <c r="M1956" s="20"/>
    </row>
    <row r="1957" spans="1:15">
      <c r="A1957" s="162">
        <v>8.3333333333333301E-2</v>
      </c>
      <c r="B1957" s="19" t="s">
        <v>2861</v>
      </c>
      <c r="C1957" s="6" t="s">
        <v>2862</v>
      </c>
      <c r="D1957" s="9" t="s">
        <v>2761</v>
      </c>
      <c r="E1957" s="6" t="s">
        <v>242</v>
      </c>
      <c r="F1957" s="6" t="s">
        <v>242</v>
      </c>
      <c r="G1957" s="19">
        <v>2</v>
      </c>
      <c r="H1957" s="19"/>
      <c r="I1957" s="19"/>
      <c r="J1957" s="168"/>
      <c r="K1957" s="19"/>
      <c r="L1957" s="19"/>
      <c r="M1957" s="19"/>
    </row>
    <row r="1958" spans="1:15">
      <c r="A1958" s="163">
        <v>0.6875</v>
      </c>
      <c r="B1958" s="20" t="s">
        <v>2863</v>
      </c>
      <c r="C1958" s="7">
        <v>6.9400000000000003E-2</v>
      </c>
      <c r="D1958" s="11">
        <v>7.0199999999999999E-2</v>
      </c>
      <c r="E1958" s="8" t="s">
        <v>242</v>
      </c>
      <c r="F1958" s="8" t="s">
        <v>242</v>
      </c>
      <c r="G1958" s="20">
        <v>3</v>
      </c>
      <c r="H1958" s="20"/>
      <c r="I1958" s="20"/>
      <c r="J1958" s="169"/>
      <c r="K1958" s="20"/>
      <c r="L1958" s="20"/>
      <c r="M1958" s="20"/>
    </row>
    <row r="1959" spans="1:15">
      <c r="A1959" s="163">
        <v>0.6875</v>
      </c>
      <c r="B1959" s="20" t="s">
        <v>2864</v>
      </c>
      <c r="C1959" s="7">
        <v>8.9999999999999993E-3</v>
      </c>
      <c r="D1959" s="11">
        <v>0.156</v>
      </c>
      <c r="E1959" s="8" t="s">
        <v>242</v>
      </c>
      <c r="F1959" s="8" t="s">
        <v>242</v>
      </c>
      <c r="G1959" s="20">
        <v>3</v>
      </c>
      <c r="H1959" s="20"/>
      <c r="I1959" s="20"/>
      <c r="J1959" s="169"/>
      <c r="K1959" s="20"/>
      <c r="L1959" s="20"/>
      <c r="M1959" s="20"/>
    </row>
    <row r="1960" spans="1:15">
      <c r="A1960" s="163">
        <v>0.6875</v>
      </c>
      <c r="B1960" s="20" t="s">
        <v>2865</v>
      </c>
      <c r="C1960" s="8">
        <v>210.4</v>
      </c>
      <c r="D1960" s="14">
        <v>208.5</v>
      </c>
      <c r="E1960" s="8" t="s">
        <v>242</v>
      </c>
      <c r="F1960" s="8" t="s">
        <v>242</v>
      </c>
      <c r="G1960" s="20">
        <v>3</v>
      </c>
      <c r="H1960" s="20"/>
      <c r="I1960" s="20"/>
      <c r="J1960" s="169"/>
      <c r="K1960" s="20"/>
      <c r="L1960" s="20"/>
      <c r="M1960" s="20"/>
    </row>
    <row r="1961" spans="1:15">
      <c r="A1961" s="163">
        <v>0.6875</v>
      </c>
      <c r="B1961" s="20" t="s">
        <v>2866</v>
      </c>
      <c r="C1961" s="8">
        <v>552.70000000000005</v>
      </c>
      <c r="D1961" s="14">
        <v>554.70000000000005</v>
      </c>
      <c r="E1961" s="8" t="s">
        <v>242</v>
      </c>
      <c r="F1961" s="8" t="s">
        <v>242</v>
      </c>
      <c r="G1961" s="20">
        <v>3</v>
      </c>
      <c r="H1961" s="20"/>
      <c r="I1961" s="20"/>
      <c r="J1961" s="169"/>
      <c r="K1961" s="20"/>
      <c r="L1961" s="20"/>
      <c r="M1961" s="20"/>
    </row>
    <row r="1962" spans="1:15">
      <c r="A1962" s="163">
        <v>0.6875</v>
      </c>
      <c r="B1962" s="20" t="s">
        <v>2867</v>
      </c>
      <c r="C1962" s="8">
        <v>146</v>
      </c>
      <c r="D1962" s="14">
        <v>143.69999999999999</v>
      </c>
      <c r="E1962" s="8" t="s">
        <v>242</v>
      </c>
      <c r="F1962" s="8" t="s">
        <v>242</v>
      </c>
      <c r="G1962" s="20">
        <v>3</v>
      </c>
      <c r="H1962" s="20"/>
      <c r="I1962" s="20"/>
      <c r="J1962" s="169"/>
      <c r="K1962" s="20"/>
      <c r="L1962" s="20"/>
      <c r="M1962" s="20"/>
    </row>
    <row r="1963" spans="1:15">
      <c r="A1963" s="162">
        <v>0.8125</v>
      </c>
      <c r="B1963" s="19" t="s">
        <v>2868</v>
      </c>
      <c r="C1963" s="6">
        <v>43</v>
      </c>
      <c r="D1963" s="6">
        <v>45</v>
      </c>
      <c r="E1963" s="6">
        <v>45</v>
      </c>
      <c r="F1963" s="6">
        <v>48</v>
      </c>
      <c r="G1963" s="19">
        <v>2</v>
      </c>
      <c r="H1963" s="19"/>
      <c r="I1963" s="19"/>
      <c r="J1963" s="168"/>
      <c r="K1963" s="19"/>
      <c r="L1963" s="19"/>
      <c r="M1963" s="19"/>
    </row>
    <row r="1964" spans="1:15" ht="20">
      <c r="A1964" s="248" t="s">
        <v>2869</v>
      </c>
      <c r="B1964" s="248" t="s">
        <v>242</v>
      </c>
      <c r="C1964" s="248" t="s">
        <v>243</v>
      </c>
      <c r="D1964" s="248" t="s">
        <v>244</v>
      </c>
      <c r="E1964" s="248" t="s">
        <v>245</v>
      </c>
      <c r="F1964" s="248" t="s">
        <v>246</v>
      </c>
      <c r="G1964" s="248" t="s">
        <v>242</v>
      </c>
      <c r="H1964" s="248"/>
      <c r="I1964" s="248"/>
      <c r="J1964" s="249"/>
      <c r="K1964" s="248"/>
      <c r="L1964" s="248"/>
      <c r="M1964" s="248"/>
      <c r="N1964" s="250"/>
      <c r="O1964" s="250"/>
    </row>
    <row r="1965" spans="1:15">
      <c r="A1965" s="166">
        <v>0.75</v>
      </c>
      <c r="B1965" s="24" t="s">
        <v>2870</v>
      </c>
      <c r="C1965" s="16" t="s">
        <v>2871</v>
      </c>
      <c r="D1965" s="16" t="s">
        <v>2872</v>
      </c>
      <c r="E1965" s="16" t="s">
        <v>2873</v>
      </c>
      <c r="F1965" s="16" t="s">
        <v>1069</v>
      </c>
      <c r="G1965" s="24">
        <v>1</v>
      </c>
      <c r="H1965" s="24"/>
      <c r="I1965" s="24"/>
      <c r="J1965" s="178"/>
      <c r="K1965" s="24"/>
      <c r="L1965" s="24"/>
      <c r="M1965" s="24"/>
    </row>
    <row r="1966" spans="1:15">
      <c r="A1966" s="162">
        <v>0.75</v>
      </c>
      <c r="B1966" s="19" t="s">
        <v>2874</v>
      </c>
      <c r="C1966" s="12">
        <v>-3.7999999999999999E-2</v>
      </c>
      <c r="D1966" s="187">
        <v>-0.03</v>
      </c>
      <c r="E1966" s="12">
        <v>7.0000000000000001E-3</v>
      </c>
      <c r="F1966" s="12">
        <v>0.02</v>
      </c>
      <c r="G1966" s="19">
        <v>2</v>
      </c>
      <c r="H1966" s="19"/>
      <c r="I1966" s="19"/>
      <c r="J1966" s="168"/>
      <c r="K1966" s="19"/>
      <c r="L1966" s="19"/>
      <c r="M1966" s="19"/>
    </row>
    <row r="1967" spans="1:15">
      <c r="A1967" s="162">
        <v>0.75</v>
      </c>
      <c r="B1967" s="19" t="s">
        <v>2875</v>
      </c>
      <c r="C1967" s="6" t="s">
        <v>2876</v>
      </c>
      <c r="D1967" s="6" t="s">
        <v>2877</v>
      </c>
      <c r="E1967" s="6" t="s">
        <v>2878</v>
      </c>
      <c r="F1967" s="6" t="s">
        <v>2879</v>
      </c>
      <c r="G1967" s="19">
        <v>2</v>
      </c>
      <c r="H1967" s="19"/>
      <c r="I1967" s="19"/>
      <c r="J1967" s="168"/>
      <c r="K1967" s="19"/>
      <c r="L1967" s="19"/>
      <c r="M1967" s="19"/>
    </row>
    <row r="1968" spans="1:15">
      <c r="A1968" s="162">
        <v>0.75</v>
      </c>
      <c r="B1968" s="19" t="s">
        <v>2880</v>
      </c>
      <c r="C1968" s="6" t="s">
        <v>2881</v>
      </c>
      <c r="D1968" s="6" t="s">
        <v>2882</v>
      </c>
      <c r="E1968" s="6" t="s">
        <v>2420</v>
      </c>
      <c r="F1968" s="6" t="s">
        <v>2883</v>
      </c>
      <c r="G1968" s="19">
        <v>2</v>
      </c>
      <c r="H1968" s="19"/>
      <c r="I1968" s="19"/>
      <c r="J1968" s="168"/>
      <c r="K1968" s="19"/>
      <c r="L1968" s="19"/>
      <c r="M1968" s="19"/>
    </row>
    <row r="1969" spans="1:13">
      <c r="A1969" s="162">
        <v>0.75</v>
      </c>
      <c r="B1969" s="19" t="s">
        <v>2884</v>
      </c>
      <c r="C1969" s="12">
        <v>-5.5E-2</v>
      </c>
      <c r="D1969" s="6" t="s">
        <v>2885</v>
      </c>
      <c r="E1969" s="12">
        <v>7.0000000000000001E-3</v>
      </c>
      <c r="F1969" s="12">
        <v>2.1999999999999999E-2</v>
      </c>
      <c r="G1969" s="19">
        <v>2</v>
      </c>
      <c r="H1969" s="19"/>
      <c r="I1969" s="19"/>
      <c r="J1969" s="168"/>
      <c r="K1969" s="19"/>
      <c r="L1969" s="19"/>
      <c r="M1969" s="19"/>
    </row>
    <row r="1970" spans="1:13">
      <c r="A1970" s="162">
        <v>0.75</v>
      </c>
      <c r="B1970" s="19" t="s">
        <v>2886</v>
      </c>
      <c r="C1970" s="6" t="s">
        <v>2246</v>
      </c>
      <c r="D1970" s="6" t="s">
        <v>2260</v>
      </c>
      <c r="E1970" s="6" t="s">
        <v>2887</v>
      </c>
      <c r="F1970" s="6" t="s">
        <v>2888</v>
      </c>
      <c r="G1970" s="19">
        <v>2</v>
      </c>
      <c r="H1970" s="19"/>
      <c r="I1970" s="19"/>
      <c r="J1970" s="168"/>
      <c r="K1970" s="19"/>
      <c r="L1970" s="19"/>
      <c r="M1970" s="19"/>
    </row>
    <row r="1971" spans="1:13">
      <c r="A1971" s="162">
        <v>0.75</v>
      </c>
      <c r="B1971" s="19" t="s">
        <v>2889</v>
      </c>
      <c r="C1971" s="6">
        <v>1.3</v>
      </c>
      <c r="D1971" s="6">
        <v>4.5</v>
      </c>
      <c r="E1971" s="6">
        <v>5</v>
      </c>
      <c r="F1971" s="6">
        <v>6</v>
      </c>
      <c r="G1971" s="19">
        <v>2</v>
      </c>
      <c r="H1971" s="19"/>
      <c r="I1971" s="19"/>
      <c r="J1971" s="168"/>
      <c r="K1971" s="19"/>
      <c r="L1971" s="19"/>
      <c r="M1971" s="19"/>
    </row>
    <row r="1972" spans="1:13">
      <c r="A1972" s="163">
        <v>0.75</v>
      </c>
      <c r="B1972" s="20" t="s">
        <v>2890</v>
      </c>
      <c r="C1972" s="8" t="s">
        <v>687</v>
      </c>
      <c r="D1972" s="14" t="s">
        <v>2891</v>
      </c>
      <c r="E1972" s="8" t="s">
        <v>2892</v>
      </c>
      <c r="F1972" s="8" t="s">
        <v>2893</v>
      </c>
      <c r="G1972" s="20">
        <v>3</v>
      </c>
      <c r="H1972" s="20"/>
      <c r="I1972" s="20"/>
      <c r="J1972" s="169"/>
      <c r="K1972" s="20"/>
      <c r="L1972" s="20"/>
      <c r="M1972" s="20"/>
    </row>
    <row r="1973" spans="1:13">
      <c r="A1973" s="163">
        <v>0.75</v>
      </c>
      <c r="B1973" s="20" t="s">
        <v>2894</v>
      </c>
      <c r="C1973" s="8" t="s">
        <v>2895</v>
      </c>
      <c r="D1973" s="14" t="s">
        <v>2896</v>
      </c>
      <c r="E1973" s="8" t="s">
        <v>242</v>
      </c>
      <c r="F1973" s="8" t="s">
        <v>2897</v>
      </c>
      <c r="G1973" s="20">
        <v>3</v>
      </c>
      <c r="H1973" s="20"/>
      <c r="I1973" s="20"/>
      <c r="J1973" s="169"/>
      <c r="K1973" s="20"/>
      <c r="L1973" s="20"/>
      <c r="M1973" s="20"/>
    </row>
    <row r="1974" spans="1:13">
      <c r="A1974" s="163">
        <v>0.75</v>
      </c>
      <c r="B1974" s="20" t="s">
        <v>2898</v>
      </c>
      <c r="C1974" s="8">
        <v>13.8</v>
      </c>
      <c r="D1974" s="14">
        <v>32.4</v>
      </c>
      <c r="E1974" s="8" t="s">
        <v>242</v>
      </c>
      <c r="F1974" s="8" t="s">
        <v>242</v>
      </c>
      <c r="G1974" s="20">
        <v>3</v>
      </c>
      <c r="H1974" s="20"/>
      <c r="I1974" s="20"/>
      <c r="J1974" s="169"/>
      <c r="K1974" s="20"/>
      <c r="L1974" s="20"/>
      <c r="M1974" s="20"/>
    </row>
    <row r="1975" spans="1:13">
      <c r="A1975" s="163">
        <v>0.75</v>
      </c>
      <c r="B1975" s="20" t="s">
        <v>2899</v>
      </c>
      <c r="C1975" s="8">
        <v>12.1</v>
      </c>
      <c r="D1975" s="14">
        <v>20.100000000000001</v>
      </c>
      <c r="E1975" s="8" t="s">
        <v>242</v>
      </c>
      <c r="F1975" s="8" t="s">
        <v>242</v>
      </c>
      <c r="G1975" s="20">
        <v>3</v>
      </c>
      <c r="H1975" s="20"/>
      <c r="I1975" s="20"/>
      <c r="J1975" s="169"/>
      <c r="K1975" s="20"/>
      <c r="L1975" s="20"/>
      <c r="M1975" s="20"/>
    </row>
    <row r="1976" spans="1:13">
      <c r="A1976" s="163">
        <v>0.75</v>
      </c>
      <c r="B1976" s="20" t="s">
        <v>2900</v>
      </c>
      <c r="C1976" s="8">
        <v>-2.5</v>
      </c>
      <c r="D1976" s="14">
        <v>-7.9</v>
      </c>
      <c r="E1976" s="8" t="s">
        <v>242</v>
      </c>
      <c r="F1976" s="8" t="s">
        <v>242</v>
      </c>
      <c r="G1976" s="20">
        <v>3</v>
      </c>
      <c r="H1976" s="20"/>
      <c r="I1976" s="20"/>
      <c r="J1976" s="169"/>
      <c r="K1976" s="20"/>
      <c r="L1976" s="20"/>
      <c r="M1976" s="20"/>
    </row>
    <row r="1977" spans="1:13">
      <c r="A1977" s="163">
        <v>0.75</v>
      </c>
      <c r="B1977" s="20" t="s">
        <v>2901</v>
      </c>
      <c r="C1977" s="8">
        <v>-2.2000000000000002</v>
      </c>
      <c r="D1977" s="14">
        <v>-7.9</v>
      </c>
      <c r="E1977" s="8" t="s">
        <v>242</v>
      </c>
      <c r="F1977" s="8" t="s">
        <v>242</v>
      </c>
      <c r="G1977" s="20">
        <v>3</v>
      </c>
      <c r="H1977" s="20"/>
      <c r="I1977" s="20"/>
      <c r="J1977" s="169"/>
      <c r="K1977" s="20"/>
      <c r="L1977" s="20"/>
      <c r="M1977" s="20"/>
    </row>
    <row r="1978" spans="1:13">
      <c r="A1978" s="163">
        <v>0.75</v>
      </c>
      <c r="B1978" s="20" t="s">
        <v>2902</v>
      </c>
      <c r="C1978" s="8">
        <v>22.5</v>
      </c>
      <c r="D1978" s="14">
        <v>18.7</v>
      </c>
      <c r="E1978" s="8" t="s">
        <v>242</v>
      </c>
      <c r="F1978" s="8" t="s">
        <v>242</v>
      </c>
      <c r="G1978" s="20">
        <v>3</v>
      </c>
      <c r="H1978" s="20"/>
      <c r="I1978" s="20"/>
      <c r="J1978" s="169"/>
      <c r="K1978" s="20"/>
      <c r="L1978" s="20"/>
      <c r="M1978" s="20"/>
    </row>
    <row r="1979" spans="1:13">
      <c r="A1979" s="162">
        <v>0.85416666666666696</v>
      </c>
      <c r="B1979" s="19" t="s">
        <v>2903</v>
      </c>
      <c r="C1979" s="9" t="s">
        <v>2904</v>
      </c>
      <c r="D1979" s="6" t="s">
        <v>2775</v>
      </c>
      <c r="E1979" s="9" t="s">
        <v>2905</v>
      </c>
      <c r="F1979" s="6" t="s">
        <v>242</v>
      </c>
      <c r="G1979" s="19">
        <v>2</v>
      </c>
      <c r="H1979" s="19"/>
      <c r="I1979" s="19"/>
      <c r="J1979" s="168"/>
      <c r="K1979" s="19"/>
      <c r="L1979" s="19"/>
      <c r="M1979" s="19"/>
    </row>
    <row r="1980" spans="1:13">
      <c r="A1980" s="162">
        <v>0.85416666666666696</v>
      </c>
      <c r="B1980" s="19" t="s">
        <v>2906</v>
      </c>
      <c r="C1980" s="9" t="s">
        <v>2907</v>
      </c>
      <c r="D1980" s="6" t="s">
        <v>2778</v>
      </c>
      <c r="E1980" s="6" t="s">
        <v>2908</v>
      </c>
      <c r="F1980" s="6" t="s">
        <v>242</v>
      </c>
      <c r="G1980" s="19">
        <v>2</v>
      </c>
      <c r="H1980" s="19"/>
      <c r="I1980" s="19"/>
      <c r="J1980" s="168"/>
      <c r="K1980" s="19"/>
      <c r="L1980" s="19"/>
      <c r="M1980" s="19"/>
    </row>
    <row r="1981" spans="1:13">
      <c r="A1981" s="163">
        <v>0.85416666666666696</v>
      </c>
      <c r="B1981" s="20" t="s">
        <v>2909</v>
      </c>
      <c r="C1981" s="10" t="s">
        <v>2910</v>
      </c>
      <c r="D1981" s="14" t="s">
        <v>2781</v>
      </c>
      <c r="E1981" s="8" t="s">
        <v>242</v>
      </c>
      <c r="F1981" s="8" t="s">
        <v>242</v>
      </c>
      <c r="G1981" s="20">
        <v>3</v>
      </c>
      <c r="H1981" s="20"/>
      <c r="I1981" s="20"/>
      <c r="J1981" s="169"/>
      <c r="K1981" s="20"/>
      <c r="L1981" s="20"/>
      <c r="M1981" s="20"/>
    </row>
    <row r="1982" spans="1:13">
      <c r="A1982" s="163">
        <v>0.85416666666666696</v>
      </c>
      <c r="B1982" s="20" t="s">
        <v>2911</v>
      </c>
      <c r="C1982" s="8" t="s">
        <v>2313</v>
      </c>
      <c r="D1982" s="17" t="s">
        <v>2783</v>
      </c>
      <c r="E1982" s="8" t="s">
        <v>242</v>
      </c>
      <c r="F1982" s="8" t="s">
        <v>242</v>
      </c>
      <c r="G1982" s="20">
        <v>3</v>
      </c>
      <c r="H1982" s="20"/>
      <c r="I1982" s="20"/>
      <c r="J1982" s="169"/>
      <c r="K1982" s="20"/>
      <c r="L1982" s="20"/>
      <c r="M1982" s="20"/>
    </row>
    <row r="1983" spans="1:13">
      <c r="A1983" s="163">
        <v>0.85416666666666696</v>
      </c>
      <c r="B1983" s="20" t="s">
        <v>2912</v>
      </c>
      <c r="C1983" s="10" t="s">
        <v>2913</v>
      </c>
      <c r="D1983" s="17" t="s">
        <v>2785</v>
      </c>
      <c r="E1983" s="8" t="s">
        <v>242</v>
      </c>
      <c r="F1983" s="8" t="s">
        <v>242</v>
      </c>
      <c r="G1983" s="20">
        <v>3</v>
      </c>
      <c r="H1983" s="20"/>
      <c r="I1983" s="20"/>
      <c r="J1983" s="169"/>
      <c r="K1983" s="20"/>
      <c r="L1983" s="20"/>
      <c r="M1983" s="20"/>
    </row>
    <row r="1984" spans="1:13">
      <c r="A1984" s="163">
        <v>0.85416666666666696</v>
      </c>
      <c r="B1984" s="20" t="s">
        <v>2914</v>
      </c>
      <c r="C1984" s="10" t="s">
        <v>2915</v>
      </c>
      <c r="D1984" s="14" t="s">
        <v>2787</v>
      </c>
      <c r="E1984" s="8" t="s">
        <v>2916</v>
      </c>
      <c r="F1984" s="8" t="s">
        <v>242</v>
      </c>
      <c r="G1984" s="20">
        <v>3</v>
      </c>
      <c r="H1984" s="20"/>
      <c r="I1984" s="20"/>
      <c r="J1984" s="169"/>
      <c r="K1984" s="20"/>
      <c r="L1984" s="20"/>
      <c r="M1984" s="20"/>
    </row>
    <row r="1985" spans="1:15">
      <c r="A1985" s="163">
        <v>0.85416666666666696</v>
      </c>
      <c r="B1985" s="20" t="s">
        <v>2917</v>
      </c>
      <c r="C1985" s="8" t="s">
        <v>2918</v>
      </c>
      <c r="D1985" s="14" t="s">
        <v>2790</v>
      </c>
      <c r="E1985" s="8" t="s">
        <v>242</v>
      </c>
      <c r="F1985" s="8" t="s">
        <v>242</v>
      </c>
      <c r="G1985" s="20">
        <v>3</v>
      </c>
      <c r="H1985" s="20"/>
      <c r="I1985" s="20"/>
      <c r="J1985" s="169"/>
      <c r="K1985" s="20"/>
      <c r="L1985" s="20"/>
      <c r="M1985" s="20"/>
    </row>
    <row r="1986" spans="1:15">
      <c r="A1986" s="163">
        <v>0.85416666666666696</v>
      </c>
      <c r="B1986" s="20" t="s">
        <v>2919</v>
      </c>
      <c r="C1986" s="8" t="s">
        <v>2920</v>
      </c>
      <c r="D1986" s="17" t="s">
        <v>2792</v>
      </c>
      <c r="E1986" s="8" t="s">
        <v>242</v>
      </c>
      <c r="F1986" s="8" t="s">
        <v>242</v>
      </c>
      <c r="G1986" s="20">
        <v>3</v>
      </c>
      <c r="H1986" s="20"/>
      <c r="I1986" s="20"/>
      <c r="J1986" s="169"/>
      <c r="K1986" s="20"/>
      <c r="L1986" s="20"/>
      <c r="M1986" s="20"/>
    </row>
    <row r="1987" spans="1:15">
      <c r="A1987" s="163">
        <v>0.85416666666666696</v>
      </c>
      <c r="B1987" s="20" t="s">
        <v>2921</v>
      </c>
      <c r="C1987" s="10" t="s">
        <v>2922</v>
      </c>
      <c r="D1987" s="17" t="s">
        <v>2794</v>
      </c>
      <c r="E1987" s="8" t="s">
        <v>242</v>
      </c>
      <c r="F1987" s="8" t="s">
        <v>242</v>
      </c>
      <c r="G1987" s="20">
        <v>3</v>
      </c>
      <c r="H1987" s="20"/>
      <c r="I1987" s="20"/>
      <c r="J1987" s="169"/>
      <c r="K1987" s="20"/>
      <c r="L1987" s="20"/>
      <c r="M1987" s="20"/>
    </row>
    <row r="1988" spans="1:15">
      <c r="A1988" s="163">
        <v>0.875</v>
      </c>
      <c r="B1988" s="20" t="s">
        <v>107</v>
      </c>
      <c r="C1988" s="7">
        <v>5.2299999999999999E-2</v>
      </c>
      <c r="D1988" s="11">
        <v>5.2600000000000001E-2</v>
      </c>
      <c r="E1988" s="8" t="s">
        <v>242</v>
      </c>
      <c r="F1988" s="8" t="s">
        <v>242</v>
      </c>
      <c r="G1988" s="20">
        <v>3</v>
      </c>
      <c r="H1988" s="20"/>
      <c r="I1988" s="20"/>
      <c r="J1988" s="169"/>
      <c r="K1988" s="20"/>
      <c r="L1988" s="20"/>
      <c r="M1988" s="20"/>
    </row>
    <row r="1989" spans="1:15">
      <c r="A1989" s="163">
        <v>0.875</v>
      </c>
      <c r="B1989" s="20" t="s">
        <v>111</v>
      </c>
      <c r="C1989" s="7">
        <v>5.2600000000000001E-2</v>
      </c>
      <c r="D1989" s="11">
        <v>5.2699999999999997E-2</v>
      </c>
      <c r="E1989" s="8" t="s">
        <v>242</v>
      </c>
      <c r="F1989" s="8" t="s">
        <v>242</v>
      </c>
      <c r="G1989" s="20">
        <v>3</v>
      </c>
      <c r="H1989" s="20"/>
      <c r="I1989" s="20"/>
      <c r="J1989" s="169"/>
      <c r="K1989" s="20"/>
      <c r="L1989" s="20"/>
      <c r="M1989" s="20"/>
    </row>
    <row r="1990" spans="1:15">
      <c r="A1990" s="163">
        <v>0.89583333333333304</v>
      </c>
      <c r="B1990" s="20" t="s">
        <v>2923</v>
      </c>
      <c r="C1990" s="7">
        <v>6.13E-2</v>
      </c>
      <c r="D1990" s="11">
        <v>6.1699999999999998E-2</v>
      </c>
      <c r="E1990" s="8" t="s">
        <v>242</v>
      </c>
      <c r="F1990" s="8" t="s">
        <v>242</v>
      </c>
      <c r="G1990" s="20">
        <v>3</v>
      </c>
      <c r="H1990" s="20"/>
      <c r="I1990" s="20"/>
      <c r="J1990" s="169"/>
      <c r="K1990" s="20"/>
      <c r="L1990" s="20"/>
      <c r="M1990" s="20"/>
    </row>
    <row r="1991" spans="1:15">
      <c r="A1991" s="163">
        <v>0.89583333333333304</v>
      </c>
      <c r="B1991" s="20" t="s">
        <v>2924</v>
      </c>
      <c r="C1991" s="7">
        <v>6.8699999999999997E-2</v>
      </c>
      <c r="D1991" s="11">
        <v>6.9500000000000006E-2</v>
      </c>
      <c r="E1991" s="8" t="s">
        <v>242</v>
      </c>
      <c r="F1991" s="8" t="s">
        <v>242</v>
      </c>
      <c r="G1991" s="20">
        <v>3</v>
      </c>
      <c r="H1991" s="20"/>
      <c r="I1991" s="20"/>
      <c r="J1991" s="169"/>
      <c r="K1991" s="20"/>
      <c r="L1991" s="20"/>
      <c r="M1991" s="20"/>
    </row>
    <row r="1992" spans="1:15">
      <c r="A1992" s="163">
        <v>0.9375</v>
      </c>
      <c r="B1992" s="20" t="s">
        <v>102</v>
      </c>
      <c r="C1992" s="7">
        <v>5.2200000000000003E-2</v>
      </c>
      <c r="D1992" s="11">
        <v>5.2200000000000003E-2</v>
      </c>
      <c r="E1992" s="8" t="s">
        <v>242</v>
      </c>
      <c r="F1992" s="8" t="s">
        <v>242</v>
      </c>
      <c r="G1992" s="20">
        <v>3</v>
      </c>
      <c r="H1992" s="20"/>
      <c r="I1992" s="20"/>
      <c r="J1992" s="169"/>
      <c r="K1992" s="20"/>
      <c r="L1992" s="20"/>
      <c r="M1992" s="20"/>
    </row>
    <row r="1993" spans="1:15">
      <c r="A1993" s="163">
        <v>0.9375</v>
      </c>
      <c r="B1993" s="20" t="s">
        <v>2039</v>
      </c>
      <c r="C1993" s="7">
        <v>2.0500000000000001E-2</v>
      </c>
      <c r="D1993" s="11">
        <v>2.24E-2</v>
      </c>
      <c r="E1993" s="8" t="s">
        <v>242</v>
      </c>
      <c r="F1993" s="8" t="s">
        <v>242</v>
      </c>
      <c r="G1993" s="20">
        <v>3</v>
      </c>
      <c r="H1993" s="20"/>
      <c r="I1993" s="20"/>
      <c r="J1993" s="169"/>
      <c r="K1993" s="20"/>
      <c r="L1993" s="20"/>
      <c r="M1993" s="20"/>
    </row>
    <row r="1994" spans="1:15">
      <c r="A1994" s="20" t="s">
        <v>242</v>
      </c>
      <c r="B1994" s="20" t="s">
        <v>160</v>
      </c>
      <c r="C1994" s="8" t="s">
        <v>242</v>
      </c>
      <c r="D1994" s="14" t="s">
        <v>242</v>
      </c>
      <c r="E1994" s="8" t="s">
        <v>242</v>
      </c>
      <c r="F1994" s="8" t="s">
        <v>242</v>
      </c>
      <c r="G1994" s="20">
        <v>3</v>
      </c>
      <c r="H1994" s="20"/>
      <c r="I1994" s="20"/>
      <c r="J1994" s="169"/>
      <c r="K1994" s="20"/>
      <c r="L1994" s="20"/>
      <c r="M1994" s="20"/>
    </row>
    <row r="1995" spans="1:15" ht="20">
      <c r="A1995" s="248" t="s">
        <v>2925</v>
      </c>
      <c r="B1995" s="248" t="s">
        <v>242</v>
      </c>
      <c r="C1995" s="248" t="s">
        <v>243</v>
      </c>
      <c r="D1995" s="248" t="s">
        <v>244</v>
      </c>
      <c r="E1995" s="248" t="s">
        <v>245</v>
      </c>
      <c r="F1995" s="248" t="s">
        <v>246</v>
      </c>
      <c r="G1995" s="248" t="s">
        <v>242</v>
      </c>
      <c r="H1995" s="248"/>
      <c r="I1995" s="248"/>
      <c r="J1995" s="249"/>
      <c r="K1995" s="248"/>
      <c r="L1995" s="248"/>
      <c r="M1995" s="248"/>
      <c r="N1995" s="250"/>
      <c r="O1995" s="250"/>
    </row>
    <row r="1996" spans="1:15">
      <c r="A1996" s="162">
        <v>6.25E-2</v>
      </c>
      <c r="B1996" s="19" t="s">
        <v>256</v>
      </c>
      <c r="C1996" s="6" t="s">
        <v>242</v>
      </c>
      <c r="D1996" s="6" t="s">
        <v>242</v>
      </c>
      <c r="E1996" s="6" t="s">
        <v>242</v>
      </c>
      <c r="F1996" s="6" t="s">
        <v>242</v>
      </c>
      <c r="G1996" s="19">
        <v>2</v>
      </c>
      <c r="H1996" s="19"/>
      <c r="I1996" s="19"/>
      <c r="J1996" s="168"/>
      <c r="K1996" s="19"/>
      <c r="L1996" s="19"/>
      <c r="M1996" s="19"/>
    </row>
    <row r="1997" spans="1:15">
      <c r="A1997" s="162">
        <v>0.80208333333333304</v>
      </c>
      <c r="B1997" s="19" t="s">
        <v>2926</v>
      </c>
      <c r="C1997" s="6">
        <v>54.6</v>
      </c>
      <c r="D1997" s="6">
        <v>54.5</v>
      </c>
      <c r="E1997" s="6">
        <v>54.6</v>
      </c>
      <c r="F1997" s="6">
        <v>53.4</v>
      </c>
      <c r="G1997" s="19">
        <v>2</v>
      </c>
      <c r="H1997" s="19"/>
      <c r="I1997" s="19"/>
      <c r="J1997" s="168"/>
      <c r="K1997" s="19"/>
      <c r="L1997" s="19"/>
      <c r="M1997" s="19"/>
    </row>
    <row r="1998" spans="1:15">
      <c r="A1998" s="162">
        <v>0.80208333333333304</v>
      </c>
      <c r="B1998" s="19" t="s">
        <v>2927</v>
      </c>
      <c r="C1998" s="6">
        <v>51.7</v>
      </c>
      <c r="D1998" s="6">
        <v>51.3</v>
      </c>
      <c r="E1998" s="6">
        <v>51</v>
      </c>
      <c r="F1998" s="6">
        <v>51.5</v>
      </c>
      <c r="G1998" s="19">
        <v>2</v>
      </c>
      <c r="H1998" s="19"/>
      <c r="I1998" s="19"/>
      <c r="J1998" s="168"/>
      <c r="K1998" s="19"/>
      <c r="L1998" s="19"/>
      <c r="M1998" s="19"/>
    </row>
    <row r="1999" spans="1:15">
      <c r="A1999" s="162">
        <v>0.80208333333333304</v>
      </c>
      <c r="B1999" s="19" t="s">
        <v>2928</v>
      </c>
      <c r="C1999" s="6">
        <v>55.1</v>
      </c>
      <c r="D1999" s="6">
        <v>54.8</v>
      </c>
      <c r="E1999" s="6">
        <v>53.7</v>
      </c>
      <c r="F1999" s="6">
        <v>54</v>
      </c>
      <c r="G1999" s="19">
        <v>2</v>
      </c>
      <c r="H1999" s="19"/>
      <c r="I1999" s="19"/>
      <c r="J1999" s="168"/>
      <c r="K1999" s="19"/>
      <c r="L1999" s="19"/>
      <c r="M1999" s="19"/>
    </row>
    <row r="2000" spans="1:15">
      <c r="A2000" s="162">
        <v>0.8125</v>
      </c>
      <c r="B2000" s="19" t="s">
        <v>2929</v>
      </c>
      <c r="C2000" s="6" t="s">
        <v>2930</v>
      </c>
      <c r="D2000" s="6" t="s">
        <v>2474</v>
      </c>
      <c r="E2000" s="6" t="s">
        <v>2931</v>
      </c>
      <c r="F2000" s="6" t="s">
        <v>2932</v>
      </c>
      <c r="G2000" s="19">
        <v>2</v>
      </c>
      <c r="H2000" s="19"/>
      <c r="I2000" s="19"/>
      <c r="J2000" s="168"/>
      <c r="K2000" s="19"/>
      <c r="L2000" s="19"/>
      <c r="M2000" s="19"/>
    </row>
    <row r="2001" spans="1:15">
      <c r="A2001" s="162">
        <v>0.8125</v>
      </c>
      <c r="B2001" s="19" t="s">
        <v>2933</v>
      </c>
      <c r="C2001" s="12">
        <v>-7.0000000000000001E-3</v>
      </c>
      <c r="D2001" s="12">
        <v>-1.9E-2</v>
      </c>
      <c r="E2001" s="6" t="s">
        <v>242</v>
      </c>
      <c r="F2001" s="12">
        <v>-3.0000000000000001E-3</v>
      </c>
      <c r="G2001" s="19">
        <v>2</v>
      </c>
      <c r="H2001" s="19"/>
      <c r="I2001" s="19"/>
      <c r="J2001" s="168"/>
      <c r="K2001" s="19"/>
      <c r="L2001" s="19"/>
      <c r="M2001" s="19"/>
    </row>
    <row r="2002" spans="1:15">
      <c r="A2002" s="163">
        <v>0.8125</v>
      </c>
      <c r="B2002" s="20" t="s">
        <v>2934</v>
      </c>
      <c r="C2002" s="7">
        <v>-5.0000000000000001E-3</v>
      </c>
      <c r="D2002" s="11">
        <v>-6.0000000000000001E-3</v>
      </c>
      <c r="E2002" s="7">
        <v>-3.0000000000000001E-3</v>
      </c>
      <c r="F2002" s="7">
        <v>-2E-3</v>
      </c>
      <c r="G2002" s="20">
        <v>3</v>
      </c>
      <c r="H2002" s="20"/>
      <c r="I2002" s="20"/>
      <c r="J2002" s="169"/>
      <c r="K2002" s="20"/>
      <c r="L2002" s="20"/>
      <c r="M2002" s="20"/>
    </row>
    <row r="2003" spans="1:15">
      <c r="A2003" s="163">
        <v>0.83333333333333304</v>
      </c>
      <c r="B2003" s="20" t="s">
        <v>2935</v>
      </c>
      <c r="C2003" s="8" t="s">
        <v>2936</v>
      </c>
      <c r="D2003" s="14" t="s">
        <v>2818</v>
      </c>
      <c r="E2003" s="8" t="s">
        <v>2937</v>
      </c>
      <c r="F2003" s="8" t="s">
        <v>242</v>
      </c>
      <c r="G2003" s="20">
        <v>3</v>
      </c>
      <c r="H2003" s="20"/>
      <c r="I2003" s="20"/>
      <c r="J2003" s="169"/>
      <c r="K2003" s="20"/>
      <c r="L2003" s="20"/>
      <c r="M2003" s="20"/>
    </row>
    <row r="2004" spans="1:15">
      <c r="A2004" s="163">
        <v>0.9375</v>
      </c>
      <c r="B2004" s="20" t="s">
        <v>2938</v>
      </c>
      <c r="C2004" s="8">
        <v>485</v>
      </c>
      <c r="D2004" s="14">
        <v>488</v>
      </c>
      <c r="E2004" s="8" t="s">
        <v>242</v>
      </c>
      <c r="F2004" s="8" t="s">
        <v>242</v>
      </c>
      <c r="G2004" s="20">
        <v>3</v>
      </c>
      <c r="H2004" s="20"/>
      <c r="I2004" s="20"/>
      <c r="J2004" s="169"/>
      <c r="K2004" s="20"/>
      <c r="L2004" s="20"/>
      <c r="M2004" s="20"/>
    </row>
    <row r="2005" spans="1:15">
      <c r="A2005" s="163">
        <v>0.9375</v>
      </c>
      <c r="B2005" s="20" t="s">
        <v>2939</v>
      </c>
      <c r="C2005" s="8">
        <v>588</v>
      </c>
      <c r="D2005" s="14">
        <v>590</v>
      </c>
      <c r="E2005" s="8" t="s">
        <v>242</v>
      </c>
      <c r="F2005" s="8" t="s">
        <v>242</v>
      </c>
      <c r="G2005" s="20">
        <v>3</v>
      </c>
      <c r="H2005" s="20"/>
      <c r="I2005" s="20"/>
      <c r="J2005" s="169"/>
      <c r="K2005" s="20"/>
      <c r="L2005" s="20"/>
      <c r="M2005" s="20"/>
    </row>
    <row r="2006" spans="1:15" ht="20">
      <c r="A2006" s="248" t="s">
        <v>2940</v>
      </c>
      <c r="B2006" s="248" t="s">
        <v>242</v>
      </c>
      <c r="C2006" s="248" t="s">
        <v>243</v>
      </c>
      <c r="D2006" s="248" t="s">
        <v>244</v>
      </c>
      <c r="E2006" s="248" t="s">
        <v>245</v>
      </c>
      <c r="F2006" s="248" t="s">
        <v>246</v>
      </c>
      <c r="G2006" s="248" t="s">
        <v>242</v>
      </c>
      <c r="H2006" s="248"/>
      <c r="I2006" s="248"/>
      <c r="J2006" s="249"/>
      <c r="K2006" s="248"/>
      <c r="L2006" s="248"/>
      <c r="M2006" s="248"/>
      <c r="N2006" s="250"/>
      <c r="O2006" s="250"/>
    </row>
    <row r="2007" spans="1:15">
      <c r="A2007" s="162">
        <v>0.52083333333333304</v>
      </c>
      <c r="B2007" s="19" t="s">
        <v>497</v>
      </c>
      <c r="C2007" s="6" t="s">
        <v>242</v>
      </c>
      <c r="D2007" s="6" t="s">
        <v>242</v>
      </c>
      <c r="E2007" s="6" t="s">
        <v>242</v>
      </c>
      <c r="F2007" s="6" t="s">
        <v>242</v>
      </c>
      <c r="G2007" s="19">
        <v>2</v>
      </c>
      <c r="H2007" s="19"/>
      <c r="I2007" s="19"/>
      <c r="J2007" s="168"/>
      <c r="K2007" s="19"/>
      <c r="L2007" s="19"/>
      <c r="M2007" s="19"/>
    </row>
    <row r="2008" spans="1:15">
      <c r="A2008" s="162">
        <v>0.83333333333333304</v>
      </c>
      <c r="B2008" s="19" t="s">
        <v>2941</v>
      </c>
      <c r="C2008" s="6">
        <v>-15.1</v>
      </c>
      <c r="D2008" s="6">
        <v>-19.399999999999999</v>
      </c>
      <c r="E2008" s="6" t="s">
        <v>242</v>
      </c>
      <c r="F2008" s="6">
        <v>-13</v>
      </c>
      <c r="G2008" s="19">
        <v>2</v>
      </c>
      <c r="H2008" s="19"/>
      <c r="I2008" s="19"/>
      <c r="J2008" s="168"/>
      <c r="K2008" s="19"/>
      <c r="L2008" s="19"/>
      <c r="M2008" s="19"/>
    </row>
    <row r="2009" spans="1:15">
      <c r="A2009" s="163">
        <v>0.875</v>
      </c>
      <c r="B2009" s="20" t="s">
        <v>106</v>
      </c>
      <c r="C2009" s="7">
        <v>5.2400000000000002E-2</v>
      </c>
      <c r="D2009" s="11">
        <v>5.2499999999999998E-2</v>
      </c>
      <c r="E2009" s="8" t="s">
        <v>242</v>
      </c>
      <c r="F2009" s="8" t="s">
        <v>242</v>
      </c>
      <c r="G2009" s="20">
        <v>3</v>
      </c>
      <c r="H2009" s="20"/>
      <c r="I2009" s="20"/>
      <c r="J2009" s="169"/>
      <c r="K2009" s="20"/>
      <c r="L2009" s="20"/>
      <c r="M2009" s="20"/>
    </row>
    <row r="2010" spans="1:15">
      <c r="A2010" s="163">
        <v>0.875</v>
      </c>
      <c r="B2010" s="20" t="s">
        <v>109</v>
      </c>
      <c r="C2010" s="7">
        <v>5.1400000000000001E-2</v>
      </c>
      <c r="D2010" s="11">
        <v>5.1499999999999997E-2</v>
      </c>
      <c r="E2010" s="8" t="s">
        <v>242</v>
      </c>
      <c r="F2010" s="8" t="s">
        <v>242</v>
      </c>
      <c r="G2010" s="20">
        <v>3</v>
      </c>
      <c r="H2010" s="20"/>
      <c r="I2010" s="20"/>
      <c r="J2010" s="169"/>
      <c r="K2010" s="20"/>
      <c r="L2010" s="20"/>
      <c r="M2010" s="20"/>
    </row>
    <row r="2011" spans="1:15">
      <c r="A2011" s="162">
        <v>0.97916666666666696</v>
      </c>
      <c r="B2011" s="19" t="s">
        <v>620</v>
      </c>
      <c r="C2011" s="6" t="s">
        <v>242</v>
      </c>
      <c r="D2011" s="6" t="s">
        <v>242</v>
      </c>
      <c r="E2011" s="6" t="s">
        <v>242</v>
      </c>
      <c r="F2011" s="6" t="s">
        <v>242</v>
      </c>
      <c r="G2011" s="19">
        <v>2</v>
      </c>
      <c r="H2011" s="19"/>
      <c r="I2011" s="19"/>
      <c r="J2011" s="168"/>
      <c r="K2011" s="19"/>
      <c r="L2011" s="19"/>
      <c r="M2011" s="19"/>
    </row>
    <row r="2012" spans="1:15" ht="20">
      <c r="A2012" s="248" t="s">
        <v>2942</v>
      </c>
      <c r="B2012" s="248" t="s">
        <v>242</v>
      </c>
      <c r="C2012" s="248" t="s">
        <v>243</v>
      </c>
      <c r="D2012" s="248" t="s">
        <v>244</v>
      </c>
      <c r="E2012" s="248" t="s">
        <v>245</v>
      </c>
      <c r="F2012" s="248" t="s">
        <v>246</v>
      </c>
      <c r="G2012" s="248" t="s">
        <v>242</v>
      </c>
      <c r="H2012" s="248"/>
      <c r="I2012" s="248"/>
      <c r="J2012" s="249"/>
      <c r="K2012" s="248"/>
      <c r="L2012" s="248"/>
      <c r="M2012" s="248"/>
      <c r="N2012" s="250"/>
      <c r="O2012" s="250"/>
    </row>
    <row r="2013" spans="1:15">
      <c r="A2013" s="162">
        <v>0.6875</v>
      </c>
      <c r="B2013" s="19" t="s">
        <v>516</v>
      </c>
      <c r="C2013" s="6" t="s">
        <v>242</v>
      </c>
      <c r="D2013" s="6" t="s">
        <v>242</v>
      </c>
      <c r="E2013" s="6" t="s">
        <v>242</v>
      </c>
      <c r="F2013" s="6" t="s">
        <v>242</v>
      </c>
      <c r="G2013" s="19">
        <v>2</v>
      </c>
      <c r="H2013" s="19"/>
      <c r="I2013" s="19"/>
      <c r="J2013" s="168"/>
      <c r="K2013" s="19"/>
      <c r="L2013" s="19"/>
      <c r="M2013" s="19"/>
    </row>
    <row r="2014" spans="1:15">
      <c r="A2014" s="162">
        <v>0.75</v>
      </c>
      <c r="B2014" s="19" t="s">
        <v>2943</v>
      </c>
      <c r="C2014" s="6">
        <v>0.18</v>
      </c>
      <c r="D2014" s="9" t="s">
        <v>2944</v>
      </c>
      <c r="E2014" s="6" t="s">
        <v>242</v>
      </c>
      <c r="F2014" s="6">
        <v>-0.4</v>
      </c>
      <c r="G2014" s="19">
        <v>2</v>
      </c>
      <c r="H2014" s="19"/>
      <c r="I2014" s="19"/>
      <c r="J2014" s="168"/>
      <c r="K2014" s="19"/>
      <c r="L2014" s="19"/>
      <c r="M2014" s="19"/>
    </row>
    <row r="2015" spans="1:15">
      <c r="A2015" s="163">
        <v>0.76736111111111105</v>
      </c>
      <c r="B2015" s="20" t="s">
        <v>2945</v>
      </c>
      <c r="C2015" s="7">
        <v>5.2999999999999999E-2</v>
      </c>
      <c r="D2015" s="11">
        <v>5.8999999999999997E-2</v>
      </c>
      <c r="E2015" s="8" t="s">
        <v>242</v>
      </c>
      <c r="F2015" s="8" t="s">
        <v>242</v>
      </c>
      <c r="G2015" s="20">
        <v>3</v>
      </c>
      <c r="H2015" s="20"/>
      <c r="I2015" s="20"/>
      <c r="J2015" s="169"/>
      <c r="K2015" s="20"/>
      <c r="L2015" s="20"/>
      <c r="M2015" s="20"/>
    </row>
    <row r="2016" spans="1:15">
      <c r="A2016" s="162">
        <v>0.77083333333333304</v>
      </c>
      <c r="B2016" s="19" t="s">
        <v>2946</v>
      </c>
      <c r="C2016" s="12">
        <v>1.4E-2</v>
      </c>
      <c r="D2016" s="12">
        <v>1.6E-2</v>
      </c>
      <c r="E2016" s="6" t="s">
        <v>242</v>
      </c>
      <c r="F2016" s="12">
        <v>1.0999999999999999E-2</v>
      </c>
      <c r="G2016" s="19">
        <v>2</v>
      </c>
      <c r="H2016" s="19"/>
      <c r="I2016" s="19"/>
      <c r="J2016" s="168"/>
      <c r="K2016" s="19"/>
      <c r="L2016" s="19"/>
      <c r="M2016" s="19"/>
    </row>
    <row r="2017" spans="1:15">
      <c r="A2017" s="162">
        <v>0.77083333333333304</v>
      </c>
      <c r="B2017" s="19" t="s">
        <v>2947</v>
      </c>
      <c r="C2017" s="12">
        <v>7.1999999999999995E-2</v>
      </c>
      <c r="D2017" s="12">
        <v>7.4999999999999997E-2</v>
      </c>
      <c r="E2017" s="12">
        <v>6.9000000000000006E-2</v>
      </c>
      <c r="F2017" s="12">
        <v>6.8000000000000005E-2</v>
      </c>
      <c r="G2017" s="19">
        <v>2</v>
      </c>
      <c r="H2017" s="19"/>
      <c r="I2017" s="19"/>
      <c r="J2017" s="168"/>
      <c r="K2017" s="19"/>
      <c r="L2017" s="19"/>
      <c r="M2017" s="19"/>
    </row>
    <row r="2018" spans="1:15">
      <c r="A2018" s="163">
        <v>0.77083333333333304</v>
      </c>
      <c r="B2018" s="20" t="s">
        <v>2948</v>
      </c>
      <c r="C2018" s="8">
        <v>424.3</v>
      </c>
      <c r="D2018" s="14" t="s">
        <v>2949</v>
      </c>
      <c r="E2018" s="8" t="s">
        <v>242</v>
      </c>
      <c r="F2018" s="8">
        <v>423.8</v>
      </c>
      <c r="G2018" s="20">
        <v>3</v>
      </c>
      <c r="H2018" s="20"/>
      <c r="I2018" s="20"/>
      <c r="J2018" s="169"/>
      <c r="K2018" s="20"/>
      <c r="L2018" s="20"/>
      <c r="M2018" s="20"/>
    </row>
    <row r="2019" spans="1:15">
      <c r="A2019" s="163">
        <v>0.77083333333333304</v>
      </c>
      <c r="B2019" s="20" t="s">
        <v>2950</v>
      </c>
      <c r="C2019" s="7">
        <v>2E-3</v>
      </c>
      <c r="D2019" s="14" t="s">
        <v>519</v>
      </c>
      <c r="E2019" s="7">
        <v>3.0000000000000001E-3</v>
      </c>
      <c r="F2019" s="7">
        <v>1E-3</v>
      </c>
      <c r="G2019" s="20">
        <v>3</v>
      </c>
      <c r="H2019" s="20"/>
      <c r="I2019" s="20"/>
      <c r="J2019" s="169"/>
      <c r="K2019" s="20"/>
      <c r="L2019" s="20"/>
      <c r="M2019" s="20"/>
    </row>
    <row r="2020" spans="1:15">
      <c r="A2020" s="163">
        <v>0.77083333333333304</v>
      </c>
      <c r="B2020" s="20" t="s">
        <v>2951</v>
      </c>
      <c r="C2020" s="7">
        <v>6.3E-2</v>
      </c>
      <c r="D2020" s="11">
        <v>6.7000000000000004E-2</v>
      </c>
      <c r="E2020" s="8" t="s">
        <v>242</v>
      </c>
      <c r="F2020" s="7">
        <v>5.7000000000000002E-2</v>
      </c>
      <c r="G2020" s="20">
        <v>3</v>
      </c>
      <c r="H2020" s="20"/>
      <c r="I2020" s="20"/>
      <c r="J2020" s="169"/>
      <c r="K2020" s="20"/>
      <c r="L2020" s="20"/>
      <c r="M2020" s="20"/>
    </row>
    <row r="2021" spans="1:15">
      <c r="A2021" s="162">
        <v>0.8125</v>
      </c>
      <c r="B2021" s="19" t="s">
        <v>2952</v>
      </c>
      <c r="C2021" s="6">
        <v>100.4</v>
      </c>
      <c r="D2021" s="6" t="s">
        <v>2953</v>
      </c>
      <c r="E2021" s="6">
        <v>100</v>
      </c>
      <c r="F2021" s="6">
        <v>99</v>
      </c>
      <c r="G2021" s="19">
        <v>2</v>
      </c>
      <c r="H2021" s="19"/>
      <c r="I2021" s="19"/>
      <c r="J2021" s="168"/>
      <c r="K2021" s="19"/>
      <c r="L2021" s="19"/>
      <c r="M2021" s="19"/>
    </row>
    <row r="2022" spans="1:15">
      <c r="A2022" s="163">
        <v>0.8125</v>
      </c>
      <c r="B2022" s="20" t="s">
        <v>2954</v>
      </c>
      <c r="C2022" s="8">
        <v>-10</v>
      </c>
      <c r="D2022" s="14">
        <v>0</v>
      </c>
      <c r="E2022" s="8">
        <v>2</v>
      </c>
      <c r="F2022" s="8">
        <v>3</v>
      </c>
      <c r="G2022" s="20">
        <v>3</v>
      </c>
      <c r="H2022" s="20"/>
      <c r="I2022" s="20"/>
      <c r="J2022" s="169"/>
      <c r="K2022" s="20"/>
      <c r="L2022" s="20"/>
      <c r="M2022" s="20"/>
    </row>
    <row r="2023" spans="1:15">
      <c r="A2023" s="163">
        <v>0.8125</v>
      </c>
      <c r="B2023" s="20" t="s">
        <v>2955</v>
      </c>
      <c r="C2023" s="8">
        <v>-9</v>
      </c>
      <c r="D2023" s="14">
        <v>13</v>
      </c>
      <c r="E2023" s="8" t="s">
        <v>242</v>
      </c>
      <c r="F2023" s="8">
        <v>13</v>
      </c>
      <c r="G2023" s="20">
        <v>3</v>
      </c>
      <c r="H2023" s="20"/>
      <c r="I2023" s="20"/>
      <c r="J2023" s="169"/>
      <c r="K2023" s="20"/>
      <c r="L2023" s="20"/>
      <c r="M2023" s="20"/>
    </row>
    <row r="2024" spans="1:15">
      <c r="A2024" s="163">
        <v>0.8125</v>
      </c>
      <c r="B2024" s="20" t="s">
        <v>2956</v>
      </c>
      <c r="C2024" s="8">
        <v>-11</v>
      </c>
      <c r="D2024" s="14">
        <v>3</v>
      </c>
      <c r="E2024" s="8" t="s">
        <v>242</v>
      </c>
      <c r="F2024" s="8">
        <v>2</v>
      </c>
      <c r="G2024" s="20">
        <v>3</v>
      </c>
      <c r="H2024" s="20"/>
      <c r="I2024" s="20"/>
      <c r="J2024" s="169"/>
      <c r="K2024" s="20"/>
      <c r="L2024" s="20"/>
      <c r="M2024" s="20"/>
    </row>
    <row r="2025" spans="1:15">
      <c r="A2025" s="163">
        <v>0.83333333333333304</v>
      </c>
      <c r="B2025" s="20" t="s">
        <v>2957</v>
      </c>
      <c r="C2025" s="8">
        <v>-4.0999999999999996</v>
      </c>
      <c r="D2025" s="14">
        <v>-12.1</v>
      </c>
      <c r="E2025" s="8" t="s">
        <v>242</v>
      </c>
      <c r="F2025" s="8">
        <v>-10</v>
      </c>
      <c r="G2025" s="20">
        <v>3</v>
      </c>
      <c r="H2025" s="20"/>
      <c r="I2025" s="20"/>
      <c r="J2025" s="169"/>
      <c r="K2025" s="20"/>
      <c r="L2025" s="20"/>
      <c r="M2025" s="20"/>
    </row>
    <row r="2026" spans="1:15">
      <c r="A2026" s="163">
        <v>0.83333333333333304</v>
      </c>
      <c r="B2026" s="20" t="s">
        <v>2958</v>
      </c>
      <c r="C2026" s="8">
        <v>1.9</v>
      </c>
      <c r="D2026" s="14">
        <v>6.7</v>
      </c>
      <c r="E2026" s="8" t="s">
        <v>242</v>
      </c>
      <c r="F2026" s="8">
        <v>8</v>
      </c>
      <c r="G2026" s="20">
        <v>3</v>
      </c>
      <c r="H2026" s="20"/>
      <c r="I2026" s="20"/>
      <c r="J2026" s="169"/>
      <c r="K2026" s="20"/>
      <c r="L2026" s="20"/>
      <c r="M2026" s="20"/>
    </row>
    <row r="2027" spans="1:15">
      <c r="A2027" s="163">
        <v>0.875</v>
      </c>
      <c r="B2027" s="20" t="s">
        <v>1629</v>
      </c>
      <c r="C2027" s="7">
        <v>5.2499999999999998E-2</v>
      </c>
      <c r="D2027" s="11">
        <v>5.2699999999999997E-2</v>
      </c>
      <c r="E2027" s="8" t="s">
        <v>242</v>
      </c>
      <c r="F2027" s="8" t="s">
        <v>242</v>
      </c>
      <c r="G2027" s="20">
        <v>3</v>
      </c>
      <c r="H2027" s="20"/>
      <c r="I2027" s="20"/>
      <c r="J2027" s="169"/>
      <c r="K2027" s="20"/>
      <c r="L2027" s="20"/>
      <c r="M2027" s="20"/>
    </row>
    <row r="2028" spans="1:15">
      <c r="A2028" s="162">
        <v>0.89583333333333304</v>
      </c>
      <c r="B2028" s="19" t="s">
        <v>1164</v>
      </c>
      <c r="C2028" s="6" t="s">
        <v>242</v>
      </c>
      <c r="D2028" s="6" t="s">
        <v>242</v>
      </c>
      <c r="E2028" s="6" t="s">
        <v>242</v>
      </c>
      <c r="F2028" s="6" t="s">
        <v>242</v>
      </c>
      <c r="G2028" s="19">
        <v>2</v>
      </c>
      <c r="H2028" s="19"/>
      <c r="I2028" s="19"/>
      <c r="J2028" s="168"/>
      <c r="K2028" s="19"/>
      <c r="L2028" s="19"/>
      <c r="M2028" s="19"/>
    </row>
    <row r="2029" spans="1:15">
      <c r="A2029" s="163">
        <v>0.9375</v>
      </c>
      <c r="B2029" s="20" t="s">
        <v>104</v>
      </c>
      <c r="C2029" s="7">
        <v>4.7100000000000003E-2</v>
      </c>
      <c r="D2029" s="11">
        <v>4.9200000000000001E-2</v>
      </c>
      <c r="E2029" s="8" t="s">
        <v>242</v>
      </c>
      <c r="F2029" s="8" t="s">
        <v>242</v>
      </c>
      <c r="G2029" s="20">
        <v>3</v>
      </c>
      <c r="H2029" s="20"/>
      <c r="I2029" s="20"/>
      <c r="J2029" s="169"/>
      <c r="K2029" s="20"/>
      <c r="L2029" s="20"/>
      <c r="M2029" s="20"/>
    </row>
    <row r="2030" spans="1:15">
      <c r="A2030" s="163">
        <v>0.9375</v>
      </c>
      <c r="B2030" s="20" t="s">
        <v>2959</v>
      </c>
      <c r="C2030" s="8" t="s">
        <v>2960</v>
      </c>
      <c r="D2030" s="14" t="s">
        <v>2550</v>
      </c>
      <c r="E2030" s="8" t="s">
        <v>242</v>
      </c>
      <c r="F2030" s="8" t="s">
        <v>242</v>
      </c>
      <c r="G2030" s="20">
        <v>3</v>
      </c>
      <c r="H2030" s="20"/>
      <c r="I2030" s="20"/>
      <c r="J2030" s="169"/>
      <c r="K2030" s="20"/>
      <c r="L2030" s="20"/>
      <c r="M2030" s="20"/>
    </row>
    <row r="2031" spans="1:15">
      <c r="A2031" s="162">
        <v>0.98611111111111105</v>
      </c>
      <c r="B2031" s="19" t="s">
        <v>516</v>
      </c>
      <c r="C2031" s="6" t="s">
        <v>242</v>
      </c>
      <c r="D2031" s="6" t="s">
        <v>242</v>
      </c>
      <c r="E2031" s="6" t="s">
        <v>242</v>
      </c>
      <c r="F2031" s="6" t="s">
        <v>242</v>
      </c>
      <c r="G2031" s="19">
        <v>2</v>
      </c>
      <c r="H2031" s="19"/>
      <c r="I2031" s="19"/>
      <c r="J2031" s="168"/>
      <c r="K2031" s="19"/>
      <c r="L2031" s="19"/>
      <c r="M2031" s="19"/>
    </row>
    <row r="2032" spans="1:15" ht="20">
      <c r="A2032" s="248" t="s">
        <v>2961</v>
      </c>
      <c r="B2032" s="248" t="s">
        <v>242</v>
      </c>
      <c r="C2032" s="248" t="s">
        <v>243</v>
      </c>
      <c r="D2032" s="248" t="s">
        <v>244</v>
      </c>
      <c r="E2032" s="248" t="s">
        <v>245</v>
      </c>
      <c r="F2032" s="248" t="s">
        <v>246</v>
      </c>
      <c r="G2032" s="248" t="s">
        <v>242</v>
      </c>
      <c r="H2032" s="248"/>
      <c r="I2032" s="248"/>
      <c r="J2032" s="249"/>
      <c r="K2032" s="248"/>
      <c r="L2032" s="248"/>
      <c r="M2032" s="248"/>
      <c r="N2032" s="250"/>
      <c r="O2032" s="250"/>
    </row>
    <row r="2033" spans="1:13">
      <c r="A2033" s="162">
        <v>8.3333333333333301E-2</v>
      </c>
      <c r="B2033" s="19" t="s">
        <v>2962</v>
      </c>
      <c r="C2033" s="6" t="s">
        <v>2963</v>
      </c>
      <c r="D2033" s="6" t="s">
        <v>2862</v>
      </c>
      <c r="E2033" s="9" t="s">
        <v>2964</v>
      </c>
      <c r="F2033" s="6" t="s">
        <v>242</v>
      </c>
      <c r="G2033" s="19">
        <v>2</v>
      </c>
      <c r="H2033" s="19"/>
      <c r="I2033" s="19"/>
      <c r="J2033" s="168"/>
      <c r="K2033" s="19"/>
      <c r="L2033" s="19"/>
      <c r="M2033" s="19"/>
    </row>
    <row r="2034" spans="1:13">
      <c r="A2034" s="163">
        <v>0.6875</v>
      </c>
      <c r="B2034" s="20" t="s">
        <v>2965</v>
      </c>
      <c r="C2034" s="7">
        <v>6.93E-2</v>
      </c>
      <c r="D2034" s="11">
        <v>6.9400000000000003E-2</v>
      </c>
      <c r="E2034" s="8" t="s">
        <v>242</v>
      </c>
      <c r="F2034" s="8" t="s">
        <v>242</v>
      </c>
      <c r="G2034" s="20">
        <v>3</v>
      </c>
      <c r="H2034" s="20"/>
      <c r="I2034" s="20"/>
      <c r="J2034" s="169"/>
      <c r="K2034" s="20"/>
      <c r="L2034" s="20"/>
      <c r="M2034" s="20"/>
    </row>
    <row r="2035" spans="1:13">
      <c r="A2035" s="163">
        <v>0.6875</v>
      </c>
      <c r="B2035" s="20" t="s">
        <v>2966</v>
      </c>
      <c r="C2035" s="7">
        <v>8.0000000000000002E-3</v>
      </c>
      <c r="D2035" s="11">
        <v>8.9999999999999993E-3</v>
      </c>
      <c r="E2035" s="8" t="s">
        <v>242</v>
      </c>
      <c r="F2035" s="8" t="s">
        <v>242</v>
      </c>
      <c r="G2035" s="20">
        <v>3</v>
      </c>
      <c r="H2035" s="20"/>
      <c r="I2035" s="20"/>
      <c r="J2035" s="169"/>
      <c r="K2035" s="20"/>
      <c r="L2035" s="20"/>
      <c r="M2035" s="20"/>
    </row>
    <row r="2036" spans="1:13">
      <c r="A2036" s="163">
        <v>0.6875</v>
      </c>
      <c r="B2036" s="20" t="s">
        <v>2967</v>
      </c>
      <c r="C2036" s="8">
        <v>212</v>
      </c>
      <c r="D2036" s="14">
        <v>210.4</v>
      </c>
      <c r="E2036" s="8" t="s">
        <v>242</v>
      </c>
      <c r="F2036" s="8" t="s">
        <v>242</v>
      </c>
      <c r="G2036" s="20">
        <v>3</v>
      </c>
      <c r="H2036" s="20"/>
      <c r="I2036" s="20"/>
      <c r="J2036" s="169"/>
      <c r="K2036" s="20"/>
      <c r="L2036" s="20"/>
      <c r="M2036" s="20"/>
    </row>
    <row r="2037" spans="1:13">
      <c r="A2037" s="163">
        <v>0.6875</v>
      </c>
      <c r="B2037" s="20" t="s">
        <v>2968</v>
      </c>
      <c r="C2037" s="8">
        <v>552.4</v>
      </c>
      <c r="D2037" s="14">
        <v>552.70000000000005</v>
      </c>
      <c r="E2037" s="8" t="s">
        <v>242</v>
      </c>
      <c r="F2037" s="8" t="s">
        <v>242</v>
      </c>
      <c r="G2037" s="20">
        <v>3</v>
      </c>
      <c r="H2037" s="20"/>
      <c r="I2037" s="20"/>
      <c r="J2037" s="169"/>
      <c r="K2037" s="20"/>
      <c r="L2037" s="20"/>
      <c r="M2037" s="20"/>
    </row>
    <row r="2038" spans="1:13">
      <c r="A2038" s="163">
        <v>0.6875</v>
      </c>
      <c r="B2038" s="20" t="s">
        <v>2969</v>
      </c>
      <c r="C2038" s="8">
        <v>147.80000000000001</v>
      </c>
      <c r="D2038" s="14">
        <v>146</v>
      </c>
      <c r="E2038" s="8" t="s">
        <v>242</v>
      </c>
      <c r="F2038" s="8" t="s">
        <v>242</v>
      </c>
      <c r="G2038" s="20">
        <v>3</v>
      </c>
      <c r="H2038" s="20"/>
      <c r="I2038" s="20"/>
      <c r="J2038" s="169"/>
      <c r="K2038" s="20"/>
      <c r="L2038" s="20"/>
      <c r="M2038" s="20"/>
    </row>
    <row r="2039" spans="1:13">
      <c r="A2039" s="163">
        <v>0.72916666666666696</v>
      </c>
      <c r="B2039" s="20" t="s">
        <v>2970</v>
      </c>
      <c r="C2039" s="8" t="s">
        <v>2971</v>
      </c>
      <c r="D2039" s="14" t="s">
        <v>2412</v>
      </c>
      <c r="E2039" s="8" t="s">
        <v>2871</v>
      </c>
      <c r="F2039" s="8" t="s">
        <v>2871</v>
      </c>
      <c r="G2039" s="20">
        <v>3</v>
      </c>
      <c r="H2039" s="20"/>
      <c r="I2039" s="20"/>
      <c r="J2039" s="169"/>
      <c r="K2039" s="20"/>
      <c r="L2039" s="20"/>
      <c r="M2039" s="20"/>
    </row>
    <row r="2040" spans="1:13">
      <c r="A2040" s="163">
        <v>0.72916666666666696</v>
      </c>
      <c r="B2040" s="20" t="s">
        <v>2972</v>
      </c>
      <c r="C2040" s="7">
        <v>-2.8000000000000001E-2</v>
      </c>
      <c r="D2040" s="188">
        <v>-0.03</v>
      </c>
      <c r="E2040" s="7">
        <v>-3.7999999999999999E-2</v>
      </c>
      <c r="F2040" s="7">
        <v>-3.7999999999999999E-2</v>
      </c>
      <c r="G2040" s="20">
        <v>3</v>
      </c>
      <c r="H2040" s="20"/>
      <c r="I2040" s="20"/>
      <c r="J2040" s="169"/>
      <c r="K2040" s="20"/>
      <c r="L2040" s="20"/>
      <c r="M2040" s="20"/>
    </row>
    <row r="2041" spans="1:13">
      <c r="A2041" s="162">
        <v>0.8125</v>
      </c>
      <c r="B2041" s="19" t="s">
        <v>2973</v>
      </c>
      <c r="C2041" s="6" t="s">
        <v>2974</v>
      </c>
      <c r="D2041" s="6" t="s">
        <v>2975</v>
      </c>
      <c r="E2041" s="6" t="s">
        <v>705</v>
      </c>
      <c r="F2041" s="6" t="s">
        <v>2976</v>
      </c>
      <c r="G2041" s="19">
        <v>2</v>
      </c>
      <c r="H2041" s="19"/>
      <c r="I2041" s="19"/>
      <c r="J2041" s="168"/>
      <c r="K2041" s="19"/>
      <c r="L2041" s="19"/>
      <c r="M2041" s="19"/>
    </row>
    <row r="2042" spans="1:13">
      <c r="A2042" s="162">
        <v>0.8125</v>
      </c>
      <c r="B2042" s="19" t="s">
        <v>2977</v>
      </c>
      <c r="C2042" s="12">
        <v>-0.113</v>
      </c>
      <c r="D2042" s="6" t="s">
        <v>2978</v>
      </c>
      <c r="E2042" s="6" t="s">
        <v>242</v>
      </c>
      <c r="F2042" s="12">
        <v>2.9000000000000001E-2</v>
      </c>
      <c r="G2042" s="19">
        <v>2</v>
      </c>
      <c r="H2042" s="19"/>
      <c r="I2042" s="19"/>
      <c r="J2042" s="168"/>
      <c r="K2042" s="19"/>
      <c r="L2042" s="19"/>
      <c r="M2042" s="19"/>
    </row>
    <row r="2043" spans="1:13">
      <c r="A2043" s="162">
        <v>0.83333333333333304</v>
      </c>
      <c r="B2043" s="19" t="s">
        <v>2979</v>
      </c>
      <c r="C2043" s="6" t="s">
        <v>2980</v>
      </c>
      <c r="D2043" s="9" t="s">
        <v>2904</v>
      </c>
      <c r="E2043" s="9" t="s">
        <v>2964</v>
      </c>
      <c r="F2043" s="6" t="s">
        <v>242</v>
      </c>
      <c r="G2043" s="19">
        <v>2</v>
      </c>
      <c r="H2043" s="19"/>
      <c r="I2043" s="19"/>
      <c r="J2043" s="168"/>
      <c r="K2043" s="19"/>
      <c r="L2043" s="19"/>
      <c r="M2043" s="19"/>
    </row>
    <row r="2044" spans="1:13">
      <c r="A2044" s="162">
        <v>0.83333333333333304</v>
      </c>
      <c r="B2044" s="19" t="s">
        <v>2981</v>
      </c>
      <c r="C2044" s="6" t="s">
        <v>2982</v>
      </c>
      <c r="D2044" s="9" t="s">
        <v>2907</v>
      </c>
      <c r="E2044" s="9" t="s">
        <v>2983</v>
      </c>
      <c r="F2044" s="6" t="s">
        <v>242</v>
      </c>
      <c r="G2044" s="19">
        <v>2</v>
      </c>
      <c r="H2044" s="19"/>
      <c r="I2044" s="19"/>
      <c r="J2044" s="168"/>
      <c r="K2044" s="19"/>
      <c r="L2044" s="19"/>
      <c r="M2044" s="19"/>
    </row>
    <row r="2045" spans="1:13">
      <c r="A2045" s="163">
        <v>0.83333333333333304</v>
      </c>
      <c r="B2045" s="20" t="s">
        <v>2984</v>
      </c>
      <c r="C2045" s="8" t="s">
        <v>2985</v>
      </c>
      <c r="D2045" s="17" t="s">
        <v>2910</v>
      </c>
      <c r="E2045" s="8" t="s">
        <v>242</v>
      </c>
      <c r="F2045" s="8" t="s">
        <v>242</v>
      </c>
      <c r="G2045" s="20">
        <v>3</v>
      </c>
      <c r="H2045" s="20"/>
      <c r="I2045" s="20"/>
      <c r="J2045" s="169"/>
      <c r="K2045" s="20"/>
      <c r="L2045" s="20"/>
      <c r="M2045" s="20"/>
    </row>
    <row r="2046" spans="1:13">
      <c r="A2046" s="163">
        <v>0.83333333333333304</v>
      </c>
      <c r="B2046" s="20" t="s">
        <v>2986</v>
      </c>
      <c r="C2046" s="10" t="s">
        <v>2987</v>
      </c>
      <c r="D2046" s="14" t="s">
        <v>2313</v>
      </c>
      <c r="E2046" s="8" t="s">
        <v>242</v>
      </c>
      <c r="F2046" s="8" t="s">
        <v>242</v>
      </c>
      <c r="G2046" s="20">
        <v>3</v>
      </c>
      <c r="H2046" s="20"/>
      <c r="I2046" s="20"/>
      <c r="J2046" s="169"/>
      <c r="K2046" s="20"/>
      <c r="L2046" s="20"/>
      <c r="M2046" s="20"/>
    </row>
    <row r="2047" spans="1:13">
      <c r="A2047" s="163">
        <v>0.83333333333333304</v>
      </c>
      <c r="B2047" s="20" t="s">
        <v>2988</v>
      </c>
      <c r="C2047" s="8" t="s">
        <v>2989</v>
      </c>
      <c r="D2047" s="17" t="s">
        <v>2913</v>
      </c>
      <c r="E2047" s="8" t="s">
        <v>242</v>
      </c>
      <c r="F2047" s="8" t="s">
        <v>242</v>
      </c>
      <c r="G2047" s="20">
        <v>3</v>
      </c>
      <c r="H2047" s="20"/>
      <c r="I2047" s="20"/>
      <c r="J2047" s="169"/>
      <c r="K2047" s="20"/>
      <c r="L2047" s="20"/>
      <c r="M2047" s="20"/>
    </row>
    <row r="2048" spans="1:13">
      <c r="A2048" s="163">
        <v>0.83333333333333304</v>
      </c>
      <c r="B2048" s="20" t="s">
        <v>2990</v>
      </c>
      <c r="C2048" s="10" t="s">
        <v>1789</v>
      </c>
      <c r="D2048" s="17" t="s">
        <v>2915</v>
      </c>
      <c r="E2048" s="10" t="s">
        <v>2991</v>
      </c>
      <c r="F2048" s="8" t="s">
        <v>242</v>
      </c>
      <c r="G2048" s="20">
        <v>3</v>
      </c>
      <c r="H2048" s="20"/>
      <c r="I2048" s="20"/>
      <c r="J2048" s="169"/>
      <c r="K2048" s="20"/>
      <c r="L2048" s="20"/>
      <c r="M2048" s="20"/>
    </row>
    <row r="2049" spans="1:15">
      <c r="A2049" s="163">
        <v>0.83333333333333304</v>
      </c>
      <c r="B2049" s="20" t="s">
        <v>2992</v>
      </c>
      <c r="C2049" s="10" t="s">
        <v>2993</v>
      </c>
      <c r="D2049" s="14" t="s">
        <v>2918</v>
      </c>
      <c r="E2049" s="8" t="s">
        <v>242</v>
      </c>
      <c r="F2049" s="8" t="s">
        <v>242</v>
      </c>
      <c r="G2049" s="20">
        <v>3</v>
      </c>
      <c r="H2049" s="20"/>
      <c r="I2049" s="20"/>
      <c r="J2049" s="169"/>
      <c r="K2049" s="20"/>
      <c r="L2049" s="20"/>
      <c r="M2049" s="20"/>
    </row>
    <row r="2050" spans="1:15">
      <c r="A2050" s="163">
        <v>0.83333333333333304</v>
      </c>
      <c r="B2050" s="20" t="s">
        <v>2994</v>
      </c>
      <c r="C2050" s="8" t="s">
        <v>2995</v>
      </c>
      <c r="D2050" s="14" t="s">
        <v>2920</v>
      </c>
      <c r="E2050" s="8" t="s">
        <v>242</v>
      </c>
      <c r="F2050" s="8" t="s">
        <v>242</v>
      </c>
      <c r="G2050" s="20">
        <v>3</v>
      </c>
      <c r="H2050" s="20"/>
      <c r="I2050" s="20"/>
      <c r="J2050" s="169"/>
      <c r="K2050" s="20"/>
      <c r="L2050" s="20"/>
      <c r="M2050" s="20"/>
    </row>
    <row r="2051" spans="1:15">
      <c r="A2051" s="163">
        <v>0.83333333333333304</v>
      </c>
      <c r="B2051" s="20" t="s">
        <v>2996</v>
      </c>
      <c r="C2051" s="10" t="s">
        <v>2997</v>
      </c>
      <c r="D2051" s="17" t="s">
        <v>2922</v>
      </c>
      <c r="E2051" s="8" t="s">
        <v>242</v>
      </c>
      <c r="F2051" s="8" t="s">
        <v>242</v>
      </c>
      <c r="G2051" s="20">
        <v>3</v>
      </c>
      <c r="H2051" s="20"/>
      <c r="I2051" s="20"/>
      <c r="J2051" s="169"/>
      <c r="K2051" s="20"/>
      <c r="L2051" s="20"/>
      <c r="M2051" s="20"/>
    </row>
    <row r="2052" spans="1:15">
      <c r="A2052" s="163">
        <v>0.875</v>
      </c>
      <c r="B2052" s="20" t="s">
        <v>102</v>
      </c>
      <c r="C2052" s="7">
        <v>5.2200000000000003E-2</v>
      </c>
      <c r="D2052" s="11">
        <v>5.2200000000000003E-2</v>
      </c>
      <c r="E2052" s="8" t="s">
        <v>242</v>
      </c>
      <c r="F2052" s="8" t="s">
        <v>242</v>
      </c>
      <c r="G2052" s="20">
        <v>3</v>
      </c>
      <c r="H2052" s="20"/>
      <c r="I2052" s="20"/>
      <c r="J2052" s="169"/>
      <c r="K2052" s="20"/>
      <c r="L2052" s="20"/>
      <c r="M2052" s="20"/>
    </row>
    <row r="2053" spans="1:15">
      <c r="A2053" s="163">
        <v>0.875</v>
      </c>
      <c r="B2053" s="20" t="s">
        <v>103</v>
      </c>
      <c r="C2053" s="7">
        <v>1.6000000000000001E-3</v>
      </c>
      <c r="D2053" s="11">
        <v>1.4E-3</v>
      </c>
      <c r="E2053" s="8" t="s">
        <v>242</v>
      </c>
      <c r="F2053" s="8" t="s">
        <v>242</v>
      </c>
      <c r="G2053" s="20">
        <v>3</v>
      </c>
      <c r="H2053" s="20"/>
      <c r="I2053" s="20"/>
      <c r="J2053" s="169"/>
      <c r="K2053" s="20"/>
      <c r="L2053" s="20"/>
      <c r="M2053" s="20"/>
    </row>
    <row r="2054" spans="1:15">
      <c r="A2054" s="163">
        <v>0.9375</v>
      </c>
      <c r="B2054" s="20" t="s">
        <v>108</v>
      </c>
      <c r="C2054" s="7">
        <v>4.3299999999999998E-2</v>
      </c>
      <c r="D2054" s="11">
        <v>4.5499999999999999E-2</v>
      </c>
      <c r="E2054" s="8" t="s">
        <v>242</v>
      </c>
      <c r="F2054" s="8" t="s">
        <v>242</v>
      </c>
      <c r="G2054" s="20">
        <v>3</v>
      </c>
      <c r="H2054" s="20"/>
      <c r="I2054" s="20"/>
      <c r="J2054" s="169"/>
      <c r="K2054" s="20"/>
      <c r="L2054" s="20"/>
      <c r="M2054" s="20"/>
    </row>
    <row r="2055" spans="1:15" ht="20">
      <c r="A2055" s="248" t="s">
        <v>2998</v>
      </c>
      <c r="B2055" s="248" t="s">
        <v>242</v>
      </c>
      <c r="C2055" s="248" t="s">
        <v>243</v>
      </c>
      <c r="D2055" s="248" t="s">
        <v>244</v>
      </c>
      <c r="E2055" s="248" t="s">
        <v>245</v>
      </c>
      <c r="F2055" s="248" t="s">
        <v>246</v>
      </c>
      <c r="G2055" s="248" t="s">
        <v>242</v>
      </c>
      <c r="H2055" s="248"/>
      <c r="I2055" s="248"/>
      <c r="J2055" s="249"/>
      <c r="K2055" s="248"/>
      <c r="L2055" s="248"/>
      <c r="M2055" s="248"/>
      <c r="N2055" s="250"/>
      <c r="O2055" s="250"/>
    </row>
    <row r="2056" spans="1:15">
      <c r="A2056" s="162">
        <v>8.3333333333333301E-2</v>
      </c>
      <c r="B2056" s="19" t="s">
        <v>2999</v>
      </c>
      <c r="C2056" s="6" t="s">
        <v>242</v>
      </c>
      <c r="D2056" s="6" t="s">
        <v>242</v>
      </c>
      <c r="E2056" s="6" t="s">
        <v>242</v>
      </c>
      <c r="F2056" s="6" t="s">
        <v>242</v>
      </c>
      <c r="G2056" s="19">
        <v>2</v>
      </c>
      <c r="H2056" s="19"/>
      <c r="I2056" s="19"/>
      <c r="J2056" s="168"/>
      <c r="K2056" s="19"/>
      <c r="L2056" s="19"/>
      <c r="M2056" s="19"/>
    </row>
    <row r="2057" spans="1:15">
      <c r="A2057" s="166">
        <v>0.75</v>
      </c>
      <c r="B2057" s="24" t="s">
        <v>3000</v>
      </c>
      <c r="C2057" s="143">
        <v>1E-3</v>
      </c>
      <c r="D2057" s="16" t="s">
        <v>525</v>
      </c>
      <c r="E2057" s="143">
        <v>-1E-3</v>
      </c>
      <c r="F2057" s="143">
        <v>1E-3</v>
      </c>
      <c r="G2057" s="24">
        <v>1</v>
      </c>
      <c r="H2057" s="24"/>
      <c r="I2057" s="24"/>
      <c r="J2057" s="178"/>
      <c r="K2057" s="24"/>
      <c r="L2057" s="24"/>
      <c r="M2057" s="24"/>
    </row>
    <row r="2058" spans="1:15">
      <c r="A2058" s="166">
        <v>0.75</v>
      </c>
      <c r="B2058" s="24" t="s">
        <v>3001</v>
      </c>
      <c r="C2058" s="143">
        <v>1.4E-2</v>
      </c>
      <c r="D2058" s="143">
        <v>3.4000000000000002E-2</v>
      </c>
      <c r="E2058" s="143">
        <v>1.4E-2</v>
      </c>
      <c r="F2058" s="143">
        <v>1.2999999999999999E-2</v>
      </c>
      <c r="G2058" s="24">
        <v>1</v>
      </c>
      <c r="H2058" s="24"/>
      <c r="I2058" s="24"/>
      <c r="J2058" s="178"/>
      <c r="K2058" s="24"/>
      <c r="L2058" s="24"/>
      <c r="M2058" s="24"/>
    </row>
    <row r="2059" spans="1:15">
      <c r="A2059" s="162">
        <v>0.75</v>
      </c>
      <c r="B2059" s="19" t="s">
        <v>3002</v>
      </c>
      <c r="C2059" s="12">
        <v>-1E-3</v>
      </c>
      <c r="D2059" s="12">
        <v>4.0000000000000001E-3</v>
      </c>
      <c r="E2059" s="12">
        <v>2E-3</v>
      </c>
      <c r="F2059" s="12">
        <v>1E-3</v>
      </c>
      <c r="G2059" s="19">
        <v>2</v>
      </c>
      <c r="H2059" s="19"/>
      <c r="I2059" s="19"/>
      <c r="J2059" s="168"/>
      <c r="K2059" s="19"/>
      <c r="L2059" s="19"/>
      <c r="M2059" s="19"/>
    </row>
    <row r="2060" spans="1:15">
      <c r="A2060" s="162">
        <v>0.75</v>
      </c>
      <c r="B2060" s="19" t="s">
        <v>3003</v>
      </c>
      <c r="C2060" s="12">
        <v>3.1E-2</v>
      </c>
      <c r="D2060" s="12">
        <v>1.7000000000000001E-2</v>
      </c>
      <c r="E2060" s="12">
        <v>3.1E-2</v>
      </c>
      <c r="F2060" s="12">
        <v>3.1E-2</v>
      </c>
      <c r="G2060" s="19">
        <v>2</v>
      </c>
      <c r="H2060" s="19"/>
      <c r="I2060" s="19"/>
      <c r="J2060" s="168"/>
      <c r="K2060" s="19"/>
      <c r="L2060" s="19"/>
      <c r="M2060" s="19"/>
    </row>
    <row r="2061" spans="1:15">
      <c r="A2061" s="162">
        <v>0.75</v>
      </c>
      <c r="B2061" s="19" t="s">
        <v>3004</v>
      </c>
      <c r="C2061" s="6" t="s">
        <v>3005</v>
      </c>
      <c r="D2061" s="6" t="s">
        <v>3006</v>
      </c>
      <c r="E2061" s="6" t="s">
        <v>3007</v>
      </c>
      <c r="F2061" s="6" t="s">
        <v>3008</v>
      </c>
      <c r="G2061" s="19">
        <v>2</v>
      </c>
      <c r="H2061" s="19"/>
      <c r="I2061" s="19"/>
      <c r="J2061" s="168"/>
      <c r="K2061" s="19"/>
      <c r="L2061" s="19"/>
      <c r="M2061" s="19"/>
    </row>
    <row r="2062" spans="1:15">
      <c r="A2062" s="162">
        <v>0.75</v>
      </c>
      <c r="B2062" s="19" t="s">
        <v>3009</v>
      </c>
      <c r="C2062" s="6" t="s">
        <v>3010</v>
      </c>
      <c r="D2062" s="6" t="s">
        <v>3011</v>
      </c>
      <c r="E2062" s="6" t="s">
        <v>3012</v>
      </c>
      <c r="F2062" s="6" t="s">
        <v>3013</v>
      </c>
      <c r="G2062" s="19">
        <v>2</v>
      </c>
      <c r="H2062" s="19"/>
      <c r="I2062" s="19"/>
      <c r="J2062" s="168"/>
      <c r="K2062" s="19"/>
      <c r="L2062" s="19"/>
      <c r="M2062" s="19"/>
    </row>
    <row r="2063" spans="1:15">
      <c r="A2063" s="162">
        <v>0.75</v>
      </c>
      <c r="B2063" s="19" t="s">
        <v>3014</v>
      </c>
      <c r="C2063" s="12">
        <v>0</v>
      </c>
      <c r="D2063" s="6" t="s">
        <v>525</v>
      </c>
      <c r="E2063" s="6" t="s">
        <v>242</v>
      </c>
      <c r="F2063" s="12">
        <v>2E-3</v>
      </c>
      <c r="G2063" s="19">
        <v>2</v>
      </c>
      <c r="H2063" s="19"/>
      <c r="I2063" s="19"/>
      <c r="J2063" s="168"/>
      <c r="K2063" s="19"/>
      <c r="L2063" s="19"/>
      <c r="M2063" s="19"/>
    </row>
    <row r="2064" spans="1:15">
      <c r="A2064" s="162">
        <v>0.75</v>
      </c>
      <c r="B2064" s="19" t="s">
        <v>3015</v>
      </c>
      <c r="C2064" s="12">
        <v>6.0000000000000001E-3</v>
      </c>
      <c r="D2064" s="6" t="s">
        <v>525</v>
      </c>
      <c r="E2064" s="12">
        <v>1E-3</v>
      </c>
      <c r="F2064" s="12">
        <v>1E-3</v>
      </c>
      <c r="G2064" s="19">
        <v>2</v>
      </c>
      <c r="H2064" s="19"/>
      <c r="I2064" s="19"/>
      <c r="J2064" s="168"/>
      <c r="K2064" s="19"/>
      <c r="L2064" s="19"/>
      <c r="M2064" s="19"/>
    </row>
    <row r="2065" spans="1:13">
      <c r="A2065" s="163">
        <v>0.75</v>
      </c>
      <c r="B2065" s="20" t="s">
        <v>3016</v>
      </c>
      <c r="C2065" s="8" t="s">
        <v>3017</v>
      </c>
      <c r="D2065" s="14" t="s">
        <v>3018</v>
      </c>
      <c r="E2065" s="8" t="s">
        <v>2807</v>
      </c>
      <c r="F2065" s="8" t="s">
        <v>3019</v>
      </c>
      <c r="G2065" s="20">
        <v>3</v>
      </c>
      <c r="H2065" s="20"/>
      <c r="I2065" s="20"/>
      <c r="J2065" s="169"/>
      <c r="K2065" s="20"/>
      <c r="L2065" s="20"/>
      <c r="M2065" s="20"/>
    </row>
    <row r="2066" spans="1:13">
      <c r="A2066" s="163">
        <v>0.75</v>
      </c>
      <c r="B2066" s="20" t="s">
        <v>3020</v>
      </c>
      <c r="C2066" s="7">
        <v>3.6999999999999998E-2</v>
      </c>
      <c r="D2066" s="188">
        <v>0.02</v>
      </c>
      <c r="E2066" s="7">
        <v>3.5999999999999997E-2</v>
      </c>
      <c r="F2066" s="7">
        <v>3.5999999999999997E-2</v>
      </c>
      <c r="G2066" s="20">
        <v>3</v>
      </c>
      <c r="H2066" s="20"/>
      <c r="I2066" s="20"/>
      <c r="J2066" s="169"/>
      <c r="K2066" s="20"/>
      <c r="L2066" s="20"/>
      <c r="M2066" s="20"/>
    </row>
    <row r="2067" spans="1:13">
      <c r="A2067" s="163">
        <v>0.75</v>
      </c>
      <c r="B2067" s="20" t="s">
        <v>3021</v>
      </c>
      <c r="C2067" s="7">
        <v>-2.7E-2</v>
      </c>
      <c r="D2067" s="11">
        <v>3.9E-2</v>
      </c>
      <c r="E2067" s="7">
        <v>-1.7000000000000001E-2</v>
      </c>
      <c r="F2067" s="7">
        <v>-1.7000000000000001E-2</v>
      </c>
      <c r="G2067" s="20">
        <v>3</v>
      </c>
      <c r="H2067" s="20"/>
      <c r="I2067" s="20"/>
      <c r="J2067" s="169"/>
      <c r="K2067" s="20"/>
      <c r="L2067" s="20"/>
      <c r="M2067" s="20"/>
    </row>
    <row r="2068" spans="1:13">
      <c r="A2068" s="163">
        <v>0.75</v>
      </c>
      <c r="B2068" s="20" t="s">
        <v>3022</v>
      </c>
      <c r="C2068" s="7">
        <v>-2E-3</v>
      </c>
      <c r="D2068" s="17" t="s">
        <v>507</v>
      </c>
      <c r="E2068" s="8" t="s">
        <v>242</v>
      </c>
      <c r="F2068" s="7">
        <v>-1E-3</v>
      </c>
      <c r="G2068" s="20">
        <v>3</v>
      </c>
      <c r="H2068" s="20"/>
      <c r="I2068" s="20"/>
      <c r="J2068" s="169"/>
      <c r="K2068" s="20"/>
      <c r="L2068" s="20"/>
      <c r="M2068" s="20"/>
    </row>
    <row r="2069" spans="1:13">
      <c r="A2069" s="163">
        <v>0.75</v>
      </c>
      <c r="B2069" s="20" t="s">
        <v>3023</v>
      </c>
      <c r="C2069" s="7">
        <v>1.7999999999999999E-2</v>
      </c>
      <c r="D2069" s="11">
        <v>3.9E-2</v>
      </c>
      <c r="E2069" s="7">
        <v>1.7000000000000001E-2</v>
      </c>
      <c r="F2069" s="7">
        <v>1.7000000000000001E-2</v>
      </c>
      <c r="G2069" s="20">
        <v>3</v>
      </c>
      <c r="H2069" s="20"/>
      <c r="I2069" s="20"/>
      <c r="J2069" s="169"/>
      <c r="K2069" s="20"/>
      <c r="L2069" s="20"/>
      <c r="M2069" s="20"/>
    </row>
    <row r="2070" spans="1:13">
      <c r="A2070" s="163">
        <v>0.75</v>
      </c>
      <c r="B2070" s="20" t="s">
        <v>3024</v>
      </c>
      <c r="C2070" s="8" t="s">
        <v>3012</v>
      </c>
      <c r="D2070" s="14" t="s">
        <v>3025</v>
      </c>
      <c r="E2070" s="8" t="s">
        <v>242</v>
      </c>
      <c r="F2070" s="8" t="s">
        <v>3026</v>
      </c>
      <c r="G2070" s="20">
        <v>3</v>
      </c>
      <c r="H2070" s="20"/>
      <c r="I2070" s="20"/>
      <c r="J2070" s="169"/>
      <c r="K2070" s="20"/>
      <c r="L2070" s="20"/>
      <c r="M2070" s="20"/>
    </row>
    <row r="2071" spans="1:13">
      <c r="A2071" s="163">
        <v>0.75</v>
      </c>
      <c r="B2071" s="20" t="s">
        <v>3027</v>
      </c>
      <c r="C2071" s="7">
        <v>-6.0000000000000001E-3</v>
      </c>
      <c r="D2071" s="11">
        <v>3.0000000000000001E-3</v>
      </c>
      <c r="E2071" s="7">
        <v>1E-3</v>
      </c>
      <c r="F2071" s="7">
        <v>2E-3</v>
      </c>
      <c r="G2071" s="20">
        <v>3</v>
      </c>
      <c r="H2071" s="20"/>
      <c r="I2071" s="20"/>
      <c r="J2071" s="169"/>
      <c r="K2071" s="20"/>
      <c r="L2071" s="20"/>
      <c r="M2071" s="20"/>
    </row>
    <row r="2072" spans="1:13">
      <c r="A2072" s="163">
        <v>0.75</v>
      </c>
      <c r="B2072" s="20" t="s">
        <v>3028</v>
      </c>
      <c r="C2072" s="7">
        <v>3.4000000000000002E-2</v>
      </c>
      <c r="D2072" s="11">
        <v>1.7999999999999999E-2</v>
      </c>
      <c r="E2072" s="7">
        <v>3.3000000000000002E-2</v>
      </c>
      <c r="F2072" s="7">
        <v>3.3000000000000002E-2</v>
      </c>
      <c r="G2072" s="20">
        <v>3</v>
      </c>
      <c r="H2072" s="20"/>
      <c r="I2072" s="20"/>
      <c r="J2072" s="169"/>
      <c r="K2072" s="20"/>
      <c r="L2072" s="20"/>
      <c r="M2072" s="20"/>
    </row>
    <row r="2073" spans="1:13">
      <c r="A2073" s="163">
        <v>0.75</v>
      </c>
      <c r="B2073" s="20" t="s">
        <v>3029</v>
      </c>
      <c r="C2073" s="7">
        <v>1.4999999999999999E-2</v>
      </c>
      <c r="D2073" s="11">
        <v>3.3000000000000002E-2</v>
      </c>
      <c r="E2073" s="8" t="s">
        <v>242</v>
      </c>
      <c r="F2073" s="7">
        <v>0.02</v>
      </c>
      <c r="G2073" s="20">
        <v>3</v>
      </c>
      <c r="H2073" s="20"/>
      <c r="I2073" s="20"/>
      <c r="J2073" s="169"/>
      <c r="K2073" s="20"/>
      <c r="L2073" s="20"/>
      <c r="M2073" s="20"/>
    </row>
    <row r="2074" spans="1:13">
      <c r="A2074" s="162">
        <v>0.8125</v>
      </c>
      <c r="B2074" s="19" t="s">
        <v>3030</v>
      </c>
      <c r="C2074" s="12">
        <v>-2.1000000000000001E-2</v>
      </c>
      <c r="D2074" s="12">
        <v>-7.6999999999999999E-2</v>
      </c>
      <c r="E2074" s="12">
        <v>2.5000000000000001E-2</v>
      </c>
      <c r="F2074" s="12">
        <v>2.3E-2</v>
      </c>
      <c r="G2074" s="19">
        <v>2</v>
      </c>
      <c r="H2074" s="19"/>
      <c r="I2074" s="19"/>
      <c r="J2074" s="168"/>
      <c r="K2074" s="19"/>
      <c r="L2074" s="19"/>
      <c r="M2074" s="19"/>
    </row>
    <row r="2075" spans="1:13">
      <c r="A2075" s="162">
        <v>0.8125</v>
      </c>
      <c r="B2075" s="19" t="s">
        <v>3031</v>
      </c>
      <c r="C2075" s="12">
        <v>-6.6000000000000003E-2</v>
      </c>
      <c r="D2075" s="12">
        <v>-7.3999999999999996E-2</v>
      </c>
      <c r="E2075" s="12">
        <v>2.5000000000000001E-2</v>
      </c>
      <c r="F2075" s="12">
        <v>-0.04</v>
      </c>
      <c r="G2075" s="19">
        <v>2</v>
      </c>
      <c r="H2075" s="19"/>
      <c r="I2075" s="19"/>
      <c r="J2075" s="168"/>
      <c r="K2075" s="19"/>
      <c r="L2075" s="19"/>
      <c r="M2075" s="19"/>
    </row>
    <row r="2076" spans="1:13">
      <c r="A2076" s="163">
        <v>0.83333333333333304</v>
      </c>
      <c r="B2076" s="20" t="s">
        <v>3032</v>
      </c>
      <c r="C2076" s="8" t="s">
        <v>3033</v>
      </c>
      <c r="D2076" s="14" t="s">
        <v>2936</v>
      </c>
      <c r="E2076" s="8" t="s">
        <v>3034</v>
      </c>
      <c r="F2076" s="8" t="s">
        <v>242</v>
      </c>
      <c r="G2076" s="20">
        <v>3</v>
      </c>
      <c r="H2076" s="20"/>
      <c r="I2076" s="20"/>
      <c r="J2076" s="169"/>
      <c r="K2076" s="20"/>
      <c r="L2076" s="20"/>
      <c r="M2076" s="20"/>
    </row>
    <row r="2077" spans="1:13">
      <c r="A2077" s="163">
        <v>0.83333333333333304</v>
      </c>
      <c r="B2077" s="20" t="s">
        <v>3035</v>
      </c>
      <c r="C2077" s="8" t="s">
        <v>242</v>
      </c>
      <c r="D2077" s="14" t="s">
        <v>242</v>
      </c>
      <c r="E2077" s="8" t="s">
        <v>2239</v>
      </c>
      <c r="F2077" s="8" t="s">
        <v>242</v>
      </c>
      <c r="G2077" s="20">
        <v>3</v>
      </c>
      <c r="H2077" s="20"/>
      <c r="I2077" s="20"/>
      <c r="J2077" s="169"/>
      <c r="K2077" s="20"/>
      <c r="L2077" s="20"/>
      <c r="M2077" s="20"/>
    </row>
    <row r="2078" spans="1:13">
      <c r="A2078" s="163">
        <v>0.85416666666666696</v>
      </c>
      <c r="B2078" s="20" t="s">
        <v>3036</v>
      </c>
      <c r="C2078" s="8">
        <v>-8</v>
      </c>
      <c r="D2078" s="14">
        <v>-2</v>
      </c>
      <c r="E2078" s="8" t="s">
        <v>242</v>
      </c>
      <c r="F2078" s="8">
        <v>1</v>
      </c>
      <c r="G2078" s="20">
        <v>3</v>
      </c>
      <c r="H2078" s="20"/>
      <c r="I2078" s="20"/>
      <c r="J2078" s="169"/>
      <c r="K2078" s="20"/>
      <c r="L2078" s="20"/>
      <c r="M2078" s="20"/>
    </row>
    <row r="2079" spans="1:13">
      <c r="A2079" s="163">
        <v>0.85416666666666696</v>
      </c>
      <c r="B2079" s="20" t="s">
        <v>3037</v>
      </c>
      <c r="C2079" s="8">
        <v>-11</v>
      </c>
      <c r="D2079" s="14">
        <v>-1</v>
      </c>
      <c r="E2079" s="8" t="s">
        <v>242</v>
      </c>
      <c r="F2079" s="8">
        <v>2</v>
      </c>
      <c r="G2079" s="20">
        <v>3</v>
      </c>
      <c r="H2079" s="20"/>
      <c r="I2079" s="20"/>
      <c r="J2079" s="169"/>
      <c r="K2079" s="20"/>
      <c r="L2079" s="20"/>
      <c r="M2079" s="20"/>
    </row>
    <row r="2080" spans="1:13">
      <c r="A2080" s="163">
        <v>0.875</v>
      </c>
      <c r="B2080" s="20" t="s">
        <v>107</v>
      </c>
      <c r="C2080" s="7">
        <v>5.2699999999999997E-2</v>
      </c>
      <c r="D2080" s="11">
        <v>5.2299999999999999E-2</v>
      </c>
      <c r="E2080" s="8" t="s">
        <v>242</v>
      </c>
      <c r="F2080" s="8" t="s">
        <v>242</v>
      </c>
      <c r="G2080" s="20">
        <v>3</v>
      </c>
      <c r="H2080" s="20"/>
      <c r="I2080" s="20"/>
      <c r="J2080" s="169"/>
      <c r="K2080" s="20"/>
      <c r="L2080" s="20"/>
      <c r="M2080" s="20"/>
    </row>
    <row r="2081" spans="1:15">
      <c r="A2081" s="163">
        <v>0.875</v>
      </c>
      <c r="B2081" s="20" t="s">
        <v>111</v>
      </c>
      <c r="C2081" s="7">
        <v>5.2600000000000001E-2</v>
      </c>
      <c r="D2081" s="11">
        <v>5.2600000000000001E-2</v>
      </c>
      <c r="E2081" s="8" t="s">
        <v>242</v>
      </c>
      <c r="F2081" s="8" t="s">
        <v>242</v>
      </c>
      <c r="G2081" s="20">
        <v>3</v>
      </c>
      <c r="H2081" s="20"/>
      <c r="I2081" s="20"/>
      <c r="J2081" s="169"/>
      <c r="K2081" s="20"/>
      <c r="L2081" s="20"/>
      <c r="M2081" s="20"/>
    </row>
    <row r="2082" spans="1:15">
      <c r="A2082" s="163">
        <v>0.89583333333333304</v>
      </c>
      <c r="B2082" s="20" t="s">
        <v>3038</v>
      </c>
      <c r="C2082" s="7">
        <v>6.1600000000000002E-2</v>
      </c>
      <c r="D2082" s="11">
        <v>6.13E-2</v>
      </c>
      <c r="E2082" s="8" t="s">
        <v>242</v>
      </c>
      <c r="F2082" s="8" t="s">
        <v>242</v>
      </c>
      <c r="G2082" s="20">
        <v>3</v>
      </c>
      <c r="H2082" s="20"/>
      <c r="I2082" s="20"/>
      <c r="J2082" s="169"/>
      <c r="K2082" s="20"/>
      <c r="L2082" s="20"/>
      <c r="M2082" s="20"/>
    </row>
    <row r="2083" spans="1:15">
      <c r="A2083" s="163">
        <v>0.89583333333333304</v>
      </c>
      <c r="B2083" s="20" t="s">
        <v>3039</v>
      </c>
      <c r="C2083" s="7">
        <v>6.8599999999999994E-2</v>
      </c>
      <c r="D2083" s="11">
        <v>6.8699999999999997E-2</v>
      </c>
      <c r="E2083" s="8" t="s">
        <v>242</v>
      </c>
      <c r="F2083" s="8" t="s">
        <v>242</v>
      </c>
      <c r="G2083" s="20">
        <v>3</v>
      </c>
      <c r="H2083" s="20"/>
      <c r="I2083" s="20"/>
      <c r="J2083" s="169"/>
      <c r="K2083" s="20"/>
      <c r="L2083" s="20"/>
      <c r="M2083" s="20"/>
    </row>
    <row r="2084" spans="1:15">
      <c r="A2084" s="163">
        <v>0.9375</v>
      </c>
      <c r="B2084" s="20" t="s">
        <v>110</v>
      </c>
      <c r="C2084" s="7">
        <v>4.2799999999999998E-2</v>
      </c>
      <c r="D2084" s="11">
        <v>4.65E-2</v>
      </c>
      <c r="E2084" s="8" t="s">
        <v>242</v>
      </c>
      <c r="F2084" s="8" t="s">
        <v>242</v>
      </c>
      <c r="G2084" s="20">
        <v>3</v>
      </c>
      <c r="H2084" s="20"/>
      <c r="I2084" s="20"/>
      <c r="J2084" s="169"/>
      <c r="K2084" s="20"/>
      <c r="L2084" s="20"/>
      <c r="M2084" s="20"/>
    </row>
    <row r="2085" spans="1:15" ht="20">
      <c r="A2085" s="248" t="s">
        <v>3040</v>
      </c>
      <c r="B2085" s="248" t="s">
        <v>242</v>
      </c>
      <c r="C2085" s="248" t="s">
        <v>243</v>
      </c>
      <c r="D2085" s="248" t="s">
        <v>244</v>
      </c>
      <c r="E2085" s="248" t="s">
        <v>245</v>
      </c>
      <c r="F2085" s="248" t="s">
        <v>246</v>
      </c>
      <c r="G2085" s="248" t="s">
        <v>242</v>
      </c>
      <c r="H2085" s="248"/>
      <c r="I2085" s="248"/>
      <c r="J2085" s="249"/>
      <c r="K2085" s="248"/>
      <c r="L2085" s="248"/>
      <c r="M2085" s="248"/>
      <c r="N2085" s="250"/>
      <c r="O2085" s="250"/>
    </row>
    <row r="2086" spans="1:15">
      <c r="A2086" s="163">
        <v>8.3333333333333301E-2</v>
      </c>
      <c r="B2086" s="20" t="s">
        <v>3041</v>
      </c>
      <c r="C2086" s="8" t="s">
        <v>3042</v>
      </c>
      <c r="D2086" s="14" t="s">
        <v>3043</v>
      </c>
      <c r="E2086" s="8" t="s">
        <v>242</v>
      </c>
      <c r="F2086" s="8" t="s">
        <v>242</v>
      </c>
      <c r="G2086" s="20">
        <v>3</v>
      </c>
      <c r="H2086" s="20"/>
      <c r="I2086" s="20"/>
      <c r="J2086" s="169"/>
      <c r="K2086" s="20"/>
      <c r="L2086" s="20"/>
      <c r="M2086" s="20"/>
    </row>
    <row r="2087" spans="1:15">
      <c r="A2087" s="162">
        <v>0.64583333333333304</v>
      </c>
      <c r="B2087" s="19" t="s">
        <v>256</v>
      </c>
      <c r="C2087" s="6" t="s">
        <v>242</v>
      </c>
      <c r="D2087" s="6" t="s">
        <v>242</v>
      </c>
      <c r="E2087" s="6" t="s">
        <v>242</v>
      </c>
      <c r="F2087" s="6" t="s">
        <v>242</v>
      </c>
      <c r="G2087" s="19">
        <v>2</v>
      </c>
      <c r="H2087" s="19"/>
      <c r="I2087" s="19"/>
      <c r="J2087" s="168"/>
      <c r="K2087" s="19"/>
      <c r="L2087" s="19"/>
      <c r="M2087" s="19"/>
    </row>
    <row r="2088" spans="1:15">
      <c r="A2088" s="166">
        <v>0.75</v>
      </c>
      <c r="B2088" s="24" t="s">
        <v>3044</v>
      </c>
      <c r="C2088" s="143">
        <v>1E-3</v>
      </c>
      <c r="D2088" s="16" t="s">
        <v>1478</v>
      </c>
      <c r="E2088" s="143">
        <v>1E-3</v>
      </c>
      <c r="F2088" s="143">
        <v>1E-3</v>
      </c>
      <c r="G2088" s="24">
        <v>1</v>
      </c>
      <c r="H2088" s="24"/>
      <c r="I2088" s="24"/>
      <c r="J2088" s="178"/>
      <c r="K2088" s="24"/>
      <c r="L2088" s="24"/>
      <c r="M2088" s="24"/>
    </row>
    <row r="2089" spans="1:15">
      <c r="A2089" s="166">
        <v>0.75</v>
      </c>
      <c r="B2089" s="24" t="s">
        <v>3045</v>
      </c>
      <c r="C2089" s="143">
        <v>5.0000000000000001E-3</v>
      </c>
      <c r="D2089" s="143">
        <v>3.0000000000000001E-3</v>
      </c>
      <c r="E2089" s="143">
        <v>4.0000000000000001E-3</v>
      </c>
      <c r="F2089" s="143">
        <v>4.0000000000000001E-3</v>
      </c>
      <c r="G2089" s="24">
        <v>1</v>
      </c>
      <c r="H2089" s="24"/>
      <c r="I2089" s="24"/>
      <c r="J2089" s="178"/>
      <c r="K2089" s="24"/>
      <c r="L2089" s="24"/>
      <c r="M2089" s="24"/>
    </row>
    <row r="2090" spans="1:15">
      <c r="A2090" s="166">
        <v>0.75</v>
      </c>
      <c r="B2090" s="24" t="s">
        <v>3046</v>
      </c>
      <c r="C2090" s="143">
        <v>2E-3</v>
      </c>
      <c r="D2090" s="16" t="s">
        <v>1184</v>
      </c>
      <c r="E2090" s="143">
        <v>3.0000000000000001E-3</v>
      </c>
      <c r="F2090" s="143">
        <v>3.0000000000000001E-3</v>
      </c>
      <c r="G2090" s="24">
        <v>1</v>
      </c>
      <c r="H2090" s="24"/>
      <c r="I2090" s="24"/>
      <c r="J2090" s="178"/>
      <c r="K2090" s="24"/>
      <c r="L2090" s="24"/>
      <c r="M2090" s="24"/>
    </row>
    <row r="2091" spans="1:15">
      <c r="A2091" s="162">
        <v>0.75</v>
      </c>
      <c r="B2091" s="19" t="s">
        <v>3047</v>
      </c>
      <c r="C2091" s="12">
        <v>0</v>
      </c>
      <c r="D2091" s="12">
        <v>3.0000000000000001E-3</v>
      </c>
      <c r="E2091" s="12">
        <v>0</v>
      </c>
      <c r="F2091" s="12">
        <v>1E-3</v>
      </c>
      <c r="G2091" s="19">
        <v>2</v>
      </c>
      <c r="H2091" s="19"/>
      <c r="I2091" s="19"/>
      <c r="J2091" s="168"/>
      <c r="K2091" s="19"/>
      <c r="L2091" s="19"/>
      <c r="M2091" s="19"/>
    </row>
    <row r="2092" spans="1:15">
      <c r="A2092" s="162">
        <v>0.75</v>
      </c>
      <c r="B2092" s="19" t="s">
        <v>3048</v>
      </c>
      <c r="C2092" s="12">
        <v>2.5999999999999999E-2</v>
      </c>
      <c r="D2092" s="12">
        <v>2.7E-2</v>
      </c>
      <c r="E2092" s="12">
        <v>2.5999999999999999E-2</v>
      </c>
      <c r="F2092" s="12">
        <v>2.5999999999999999E-2</v>
      </c>
      <c r="G2092" s="19">
        <v>2</v>
      </c>
      <c r="H2092" s="19"/>
      <c r="I2092" s="19"/>
      <c r="J2092" s="168"/>
      <c r="K2092" s="19"/>
      <c r="L2092" s="19"/>
      <c r="M2092" s="19"/>
    </row>
    <row r="2093" spans="1:15">
      <c r="A2093" s="163">
        <v>0.75</v>
      </c>
      <c r="B2093" s="20" t="s">
        <v>3049</v>
      </c>
      <c r="C2093" s="7">
        <v>2.5999999999999999E-2</v>
      </c>
      <c r="D2093" s="11">
        <v>2.8000000000000001E-2</v>
      </c>
      <c r="E2093" s="7">
        <v>2.5999999999999999E-2</v>
      </c>
      <c r="F2093" s="7">
        <v>2.7E-2</v>
      </c>
      <c r="G2093" s="20">
        <v>3</v>
      </c>
      <c r="H2093" s="20"/>
      <c r="I2093" s="20"/>
      <c r="J2093" s="169"/>
      <c r="K2093" s="20"/>
      <c r="L2093" s="20"/>
      <c r="M2093" s="20"/>
    </row>
    <row r="2094" spans="1:15">
      <c r="A2094" s="162">
        <v>0.75694444444444398</v>
      </c>
      <c r="B2094" s="19" t="s">
        <v>620</v>
      </c>
      <c r="C2094" s="6" t="s">
        <v>242</v>
      </c>
      <c r="D2094" s="6" t="s">
        <v>242</v>
      </c>
      <c r="E2094" s="6" t="s">
        <v>242</v>
      </c>
      <c r="F2094" s="6" t="s">
        <v>242</v>
      </c>
      <c r="G2094" s="19">
        <v>2</v>
      </c>
      <c r="H2094" s="19"/>
      <c r="I2094" s="19"/>
      <c r="J2094" s="168"/>
      <c r="K2094" s="19"/>
      <c r="L2094" s="19"/>
      <c r="M2094" s="19"/>
    </row>
    <row r="2095" spans="1:15">
      <c r="A2095" s="162">
        <v>0.80208333333333304</v>
      </c>
      <c r="B2095" s="19" t="s">
        <v>3050</v>
      </c>
      <c r="C2095" s="6">
        <v>47.4</v>
      </c>
      <c r="D2095" s="6">
        <v>35.4</v>
      </c>
      <c r="E2095" s="6">
        <v>40</v>
      </c>
      <c r="F2095" s="6">
        <v>42</v>
      </c>
      <c r="G2095" s="19">
        <v>2</v>
      </c>
      <c r="H2095" s="19"/>
      <c r="I2095" s="19"/>
      <c r="J2095" s="168"/>
      <c r="K2095" s="19"/>
      <c r="L2095" s="19"/>
      <c r="M2095" s="19"/>
    </row>
    <row r="2096" spans="1:15">
      <c r="A2096" s="162">
        <v>0.8125</v>
      </c>
      <c r="B2096" s="19" t="s">
        <v>3051</v>
      </c>
      <c r="C2096" s="6">
        <v>68.2</v>
      </c>
      <c r="D2096" s="6">
        <v>69.099999999999994</v>
      </c>
      <c r="E2096" s="6">
        <v>65.8</v>
      </c>
      <c r="F2096" s="6">
        <v>65.599999999999994</v>
      </c>
      <c r="G2096" s="19">
        <v>2</v>
      </c>
      <c r="H2096" s="19"/>
      <c r="I2096" s="19"/>
      <c r="J2096" s="168"/>
      <c r="K2096" s="19"/>
      <c r="L2096" s="19"/>
      <c r="M2096" s="19"/>
    </row>
    <row r="2097" spans="1:15">
      <c r="A2097" s="163">
        <v>0.8125</v>
      </c>
      <c r="B2097" s="20" t="s">
        <v>3052</v>
      </c>
      <c r="C2097" s="7">
        <v>0.03</v>
      </c>
      <c r="D2097" s="188">
        <v>0.03</v>
      </c>
      <c r="E2097" s="7">
        <v>3.1E-2</v>
      </c>
      <c r="F2097" s="7">
        <v>3.1E-2</v>
      </c>
      <c r="G2097" s="20">
        <v>3</v>
      </c>
      <c r="H2097" s="20"/>
      <c r="I2097" s="20"/>
      <c r="J2097" s="169"/>
      <c r="K2097" s="20"/>
      <c r="L2097" s="20"/>
      <c r="M2097" s="20"/>
    </row>
    <row r="2098" spans="1:15">
      <c r="A2098" s="163">
        <v>0.8125</v>
      </c>
      <c r="B2098" s="20" t="s">
        <v>3053</v>
      </c>
      <c r="C2098" s="8">
        <v>69.599999999999994</v>
      </c>
      <c r="D2098" s="14">
        <v>68.8</v>
      </c>
      <c r="E2098" s="8">
        <v>67.599999999999994</v>
      </c>
      <c r="F2098" s="8">
        <v>67.599999999999994</v>
      </c>
      <c r="G2098" s="20">
        <v>3</v>
      </c>
      <c r="H2098" s="20"/>
      <c r="I2098" s="20"/>
      <c r="J2098" s="169"/>
      <c r="K2098" s="20"/>
      <c r="L2098" s="20"/>
      <c r="M2098" s="20"/>
    </row>
    <row r="2099" spans="1:15">
      <c r="A2099" s="163">
        <v>0.8125</v>
      </c>
      <c r="B2099" s="20" t="s">
        <v>3054</v>
      </c>
      <c r="C2099" s="8">
        <v>65.900000000000006</v>
      </c>
      <c r="D2099" s="14">
        <v>69.599999999999994</v>
      </c>
      <c r="E2099" s="8">
        <v>62.5</v>
      </c>
      <c r="F2099" s="8">
        <v>62.5</v>
      </c>
      <c r="G2099" s="20">
        <v>3</v>
      </c>
      <c r="H2099" s="20"/>
      <c r="I2099" s="20"/>
      <c r="J2099" s="169"/>
      <c r="K2099" s="20"/>
      <c r="L2099" s="20"/>
      <c r="M2099" s="20"/>
    </row>
    <row r="2100" spans="1:15">
      <c r="A2100" s="163">
        <v>0.8125</v>
      </c>
      <c r="B2100" s="20" t="s">
        <v>3055</v>
      </c>
      <c r="C2100" s="7">
        <v>0.03</v>
      </c>
      <c r="D2100" s="11">
        <v>3.3000000000000002E-2</v>
      </c>
      <c r="E2100" s="7">
        <v>3.3000000000000002E-2</v>
      </c>
      <c r="F2100" s="7">
        <v>3.3000000000000002E-2</v>
      </c>
      <c r="G2100" s="20">
        <v>3</v>
      </c>
      <c r="H2100" s="20"/>
      <c r="I2100" s="20"/>
      <c r="J2100" s="169"/>
      <c r="K2100" s="20"/>
      <c r="L2100" s="20"/>
      <c r="M2100" s="20"/>
    </row>
    <row r="2101" spans="1:15">
      <c r="A2101" s="162">
        <v>0.89583333333333304</v>
      </c>
      <c r="B2101" s="19" t="s">
        <v>516</v>
      </c>
      <c r="C2101" s="6" t="s">
        <v>242</v>
      </c>
      <c r="D2101" s="6" t="s">
        <v>242</v>
      </c>
      <c r="E2101" s="6" t="s">
        <v>242</v>
      </c>
      <c r="F2101" s="6" t="s">
        <v>242</v>
      </c>
      <c r="G2101" s="19">
        <v>2</v>
      </c>
      <c r="H2101" s="19"/>
      <c r="I2101" s="19"/>
      <c r="J2101" s="168"/>
      <c r="K2101" s="19"/>
      <c r="L2101" s="19"/>
      <c r="M2101" s="19"/>
    </row>
    <row r="2102" spans="1:15">
      <c r="A2102" s="163">
        <v>0.91666666666666696</v>
      </c>
      <c r="B2102" s="20" t="s">
        <v>3056</v>
      </c>
      <c r="C2102" s="8" t="s">
        <v>3057</v>
      </c>
      <c r="D2102" s="14" t="s">
        <v>1710</v>
      </c>
      <c r="E2102" s="8" t="s">
        <v>242</v>
      </c>
      <c r="F2102" s="8" t="s">
        <v>242</v>
      </c>
      <c r="G2102" s="20">
        <v>3</v>
      </c>
      <c r="H2102" s="20"/>
      <c r="I2102" s="20"/>
      <c r="J2102" s="169"/>
      <c r="K2102" s="20"/>
      <c r="L2102" s="20"/>
      <c r="M2102" s="20"/>
    </row>
    <row r="2103" spans="1:15">
      <c r="A2103" s="163">
        <v>0.91666666666666696</v>
      </c>
      <c r="B2103" s="20" t="s">
        <v>3058</v>
      </c>
      <c r="C2103" s="8" t="s">
        <v>3059</v>
      </c>
      <c r="D2103" s="14" t="s">
        <v>1713</v>
      </c>
      <c r="E2103" s="8" t="s">
        <v>242</v>
      </c>
      <c r="F2103" s="8" t="s">
        <v>242</v>
      </c>
      <c r="G2103" s="20">
        <v>3</v>
      </c>
      <c r="H2103" s="20"/>
      <c r="I2103" s="20"/>
      <c r="J2103" s="169"/>
      <c r="K2103" s="20"/>
      <c r="L2103" s="20"/>
      <c r="M2103" s="20"/>
    </row>
    <row r="2104" spans="1:15">
      <c r="A2104" s="163">
        <v>0.91666666666666696</v>
      </c>
      <c r="B2104" s="20" t="s">
        <v>3060</v>
      </c>
      <c r="C2104" s="8" t="s">
        <v>3061</v>
      </c>
      <c r="D2104" s="14" t="s">
        <v>1716</v>
      </c>
      <c r="E2104" s="8" t="s">
        <v>242</v>
      </c>
      <c r="F2104" s="8" t="s">
        <v>242</v>
      </c>
      <c r="G2104" s="20">
        <v>3</v>
      </c>
      <c r="H2104" s="20"/>
      <c r="I2104" s="20"/>
      <c r="J2104" s="169"/>
      <c r="K2104" s="20"/>
      <c r="L2104" s="20"/>
      <c r="M2104" s="20"/>
    </row>
    <row r="2105" spans="1:15">
      <c r="A2105" s="162">
        <v>0.92361111111111105</v>
      </c>
      <c r="B2105" s="19" t="s">
        <v>620</v>
      </c>
      <c r="C2105" s="6" t="s">
        <v>242</v>
      </c>
      <c r="D2105" s="6" t="s">
        <v>242</v>
      </c>
      <c r="E2105" s="6" t="s">
        <v>242</v>
      </c>
      <c r="F2105" s="6" t="s">
        <v>242</v>
      </c>
      <c r="G2105" s="19">
        <v>2</v>
      </c>
      <c r="H2105" s="19"/>
      <c r="I2105" s="19"/>
      <c r="J2105" s="168"/>
      <c r="K2105" s="19"/>
      <c r="L2105" s="19"/>
      <c r="M2105" s="19"/>
    </row>
    <row r="2106" spans="1:15">
      <c r="A2106" s="163">
        <v>0.9375</v>
      </c>
      <c r="B2106" s="20" t="s">
        <v>3062</v>
      </c>
      <c r="C2106" s="8">
        <v>479</v>
      </c>
      <c r="D2106" s="14">
        <v>485</v>
      </c>
      <c r="E2106" s="8" t="s">
        <v>242</v>
      </c>
      <c r="F2106" s="8" t="s">
        <v>242</v>
      </c>
      <c r="G2106" s="20">
        <v>3</v>
      </c>
      <c r="H2106" s="20"/>
      <c r="I2106" s="20"/>
      <c r="J2106" s="169"/>
      <c r="K2106" s="20"/>
      <c r="L2106" s="20"/>
      <c r="M2106" s="20"/>
    </row>
    <row r="2107" spans="1:15">
      <c r="A2107" s="163">
        <v>0.9375</v>
      </c>
      <c r="B2107" s="20" t="s">
        <v>3063</v>
      </c>
      <c r="C2107" s="8">
        <v>581</v>
      </c>
      <c r="D2107" s="14">
        <v>588</v>
      </c>
      <c r="E2107" s="8" t="s">
        <v>242</v>
      </c>
      <c r="F2107" s="8" t="s">
        <v>242</v>
      </c>
      <c r="G2107" s="20">
        <v>3</v>
      </c>
      <c r="H2107" s="20"/>
      <c r="I2107" s="20"/>
      <c r="J2107" s="169"/>
      <c r="K2107" s="20"/>
      <c r="L2107" s="20"/>
      <c r="M2107" s="20"/>
    </row>
    <row r="2108" spans="1:15" ht="20">
      <c r="A2108" s="248" t="s">
        <v>3064</v>
      </c>
      <c r="B2108" s="248" t="s">
        <v>242</v>
      </c>
      <c r="C2108" s="248" t="s">
        <v>243</v>
      </c>
      <c r="D2108" s="248" t="s">
        <v>244</v>
      </c>
      <c r="E2108" s="248" t="s">
        <v>245</v>
      </c>
      <c r="F2108" s="248" t="s">
        <v>246</v>
      </c>
      <c r="G2108" s="248" t="s">
        <v>242</v>
      </c>
      <c r="H2108" s="248"/>
      <c r="I2108" s="248"/>
      <c r="J2108" s="249"/>
      <c r="K2108" s="248"/>
      <c r="L2108" s="248"/>
      <c r="M2108" s="248"/>
      <c r="N2108" s="250"/>
      <c r="O2108" s="250"/>
    </row>
    <row r="2109" spans="1:15">
      <c r="A2109" s="162">
        <v>0.77083333333333304</v>
      </c>
      <c r="B2109" s="19" t="s">
        <v>440</v>
      </c>
      <c r="C2109" s="6" t="s">
        <v>242</v>
      </c>
      <c r="D2109" s="6" t="s">
        <v>242</v>
      </c>
      <c r="E2109" s="6" t="s">
        <v>242</v>
      </c>
      <c r="F2109" s="6" t="s">
        <v>242</v>
      </c>
      <c r="G2109" s="19">
        <v>2</v>
      </c>
      <c r="H2109" s="19"/>
      <c r="I2109" s="19"/>
      <c r="J2109" s="168"/>
      <c r="K2109" s="19"/>
      <c r="L2109" s="19"/>
      <c r="M2109" s="19"/>
    </row>
    <row r="2110" spans="1:15" ht="20">
      <c r="A2110" s="248" t="s">
        <v>3065</v>
      </c>
      <c r="B2110" s="248" t="s">
        <v>242</v>
      </c>
      <c r="C2110" s="248" t="s">
        <v>243</v>
      </c>
      <c r="D2110" s="248" t="s">
        <v>244</v>
      </c>
      <c r="E2110" s="248" t="s">
        <v>245</v>
      </c>
      <c r="F2110" s="248" t="s">
        <v>246</v>
      </c>
      <c r="G2110" s="248" t="s">
        <v>242</v>
      </c>
      <c r="H2110" s="248"/>
      <c r="I2110" s="248"/>
      <c r="J2110" s="249"/>
      <c r="K2110" s="248"/>
      <c r="L2110" s="248"/>
      <c r="M2110" s="248"/>
      <c r="N2110" s="250"/>
      <c r="O2110" s="250"/>
    </row>
    <row r="2111" spans="1:15">
      <c r="A2111" s="162">
        <v>0.80208333333333304</v>
      </c>
      <c r="B2111" s="19" t="s">
        <v>3066</v>
      </c>
      <c r="C2111" s="6">
        <v>51.6</v>
      </c>
      <c r="D2111" s="6">
        <v>51.3</v>
      </c>
      <c r="E2111" s="6">
        <v>51.7</v>
      </c>
      <c r="F2111" s="6">
        <v>51.7</v>
      </c>
      <c r="G2111" s="19">
        <v>2</v>
      </c>
      <c r="H2111" s="19"/>
      <c r="I2111" s="19"/>
      <c r="J2111" s="168"/>
      <c r="K2111" s="19"/>
      <c r="L2111" s="19"/>
      <c r="M2111" s="19"/>
    </row>
    <row r="2112" spans="1:15">
      <c r="A2112" s="166">
        <v>0.8125</v>
      </c>
      <c r="B2112" s="24" t="s">
        <v>3067</v>
      </c>
      <c r="C2112" s="16">
        <v>48.5</v>
      </c>
      <c r="D2112" s="16">
        <v>48.7</v>
      </c>
      <c r="E2112" s="16">
        <v>49.1</v>
      </c>
      <c r="F2112" s="16">
        <v>50</v>
      </c>
      <c r="G2112" s="24">
        <v>1</v>
      </c>
      <c r="H2112" s="24"/>
      <c r="I2112" s="24"/>
      <c r="J2112" s="178"/>
      <c r="K2112" s="24"/>
      <c r="L2112" s="24"/>
      <c r="M2112" s="24"/>
    </row>
    <row r="2113" spans="1:15">
      <c r="A2113" s="162">
        <v>0.8125</v>
      </c>
      <c r="B2113" s="19" t="s">
        <v>3068</v>
      </c>
      <c r="C2113" s="6">
        <v>49.3</v>
      </c>
      <c r="D2113" s="6">
        <v>51.1</v>
      </c>
      <c r="E2113" s="6">
        <v>50</v>
      </c>
      <c r="F2113" s="6">
        <v>51</v>
      </c>
      <c r="G2113" s="19">
        <v>2</v>
      </c>
      <c r="H2113" s="19"/>
      <c r="I2113" s="19"/>
      <c r="J2113" s="168"/>
      <c r="K2113" s="19"/>
      <c r="L2113" s="19"/>
      <c r="M2113" s="19"/>
    </row>
    <row r="2114" spans="1:15">
      <c r="A2114" s="163">
        <v>0.8125</v>
      </c>
      <c r="B2114" s="20" t="s">
        <v>3069</v>
      </c>
      <c r="C2114" s="7">
        <v>-1E-3</v>
      </c>
      <c r="D2114" s="14" t="s">
        <v>1478</v>
      </c>
      <c r="E2114" s="7">
        <v>1E-3</v>
      </c>
      <c r="F2114" s="7">
        <v>1E-3</v>
      </c>
      <c r="G2114" s="20">
        <v>3</v>
      </c>
      <c r="H2114" s="20"/>
      <c r="I2114" s="20"/>
      <c r="J2114" s="169"/>
      <c r="K2114" s="20"/>
      <c r="L2114" s="20"/>
      <c r="M2114" s="20"/>
    </row>
    <row r="2115" spans="1:15">
      <c r="A2115" s="163">
        <v>0.8125</v>
      </c>
      <c r="B2115" s="20" t="s">
        <v>3070</v>
      </c>
      <c r="C2115" s="8">
        <v>49.3</v>
      </c>
      <c r="D2115" s="14">
        <v>45.4</v>
      </c>
      <c r="E2115" s="8">
        <v>49</v>
      </c>
      <c r="F2115" s="8">
        <v>46</v>
      </c>
      <c r="G2115" s="20">
        <v>3</v>
      </c>
      <c r="H2115" s="20"/>
      <c r="I2115" s="20"/>
      <c r="J2115" s="169"/>
      <c r="K2115" s="20"/>
      <c r="L2115" s="20"/>
      <c r="M2115" s="20"/>
    </row>
    <row r="2116" spans="1:15">
      <c r="A2116" s="163">
        <v>0.8125</v>
      </c>
      <c r="B2116" s="20" t="s">
        <v>3071</v>
      </c>
      <c r="C2116" s="8">
        <v>52.1</v>
      </c>
      <c r="D2116" s="14">
        <v>57</v>
      </c>
      <c r="E2116" s="8">
        <v>55.9</v>
      </c>
      <c r="F2116" s="8">
        <v>56</v>
      </c>
      <c r="G2116" s="20">
        <v>3</v>
      </c>
      <c r="H2116" s="20"/>
      <c r="I2116" s="20"/>
      <c r="J2116" s="169"/>
      <c r="K2116" s="20"/>
      <c r="L2116" s="20"/>
      <c r="M2116" s="20"/>
    </row>
    <row r="2117" spans="1:15">
      <c r="A2117" s="163">
        <v>0.875</v>
      </c>
      <c r="B2117" s="20" t="s">
        <v>106</v>
      </c>
      <c r="C2117" s="7">
        <v>5.2400000000000002E-2</v>
      </c>
      <c r="D2117" s="11">
        <v>5.2400000000000002E-2</v>
      </c>
      <c r="E2117" s="8" t="s">
        <v>242</v>
      </c>
      <c r="F2117" s="8" t="s">
        <v>242</v>
      </c>
      <c r="G2117" s="20">
        <v>3</v>
      </c>
      <c r="H2117" s="20"/>
      <c r="I2117" s="20"/>
      <c r="J2117" s="169"/>
      <c r="K2117" s="20"/>
      <c r="L2117" s="20"/>
      <c r="M2117" s="20"/>
    </row>
    <row r="2118" spans="1:15">
      <c r="A2118" s="163">
        <v>0.875</v>
      </c>
      <c r="B2118" s="20" t="s">
        <v>109</v>
      </c>
      <c r="C2118" s="7">
        <v>5.1200000000000002E-2</v>
      </c>
      <c r="D2118" s="11">
        <v>5.1400000000000001E-2</v>
      </c>
      <c r="E2118" s="8" t="s">
        <v>242</v>
      </c>
      <c r="F2118" s="8" t="s">
        <v>242</v>
      </c>
      <c r="G2118" s="20">
        <v>3</v>
      </c>
      <c r="H2118" s="20"/>
      <c r="I2118" s="20"/>
      <c r="J2118" s="169"/>
      <c r="K2118" s="20"/>
      <c r="L2118" s="20"/>
      <c r="M2118" s="20"/>
    </row>
    <row r="2119" spans="1:15" ht="20">
      <c r="A2119" s="248" t="s">
        <v>3072</v>
      </c>
      <c r="B2119" s="248" t="s">
        <v>242</v>
      </c>
      <c r="C2119" s="248" t="s">
        <v>243</v>
      </c>
      <c r="D2119" s="248" t="s">
        <v>244</v>
      </c>
      <c r="E2119" s="248" t="s">
        <v>245</v>
      </c>
      <c r="F2119" s="248" t="s">
        <v>246</v>
      </c>
      <c r="G2119" s="248" t="s">
        <v>242</v>
      </c>
      <c r="H2119" s="248"/>
      <c r="I2119" s="248"/>
      <c r="J2119" s="249"/>
      <c r="K2119" s="248"/>
      <c r="L2119" s="248"/>
      <c r="M2119" s="248"/>
      <c r="N2119" s="250"/>
      <c r="O2119" s="250"/>
    </row>
    <row r="2120" spans="1:15">
      <c r="A2120" s="163">
        <v>0.69444444444444398</v>
      </c>
      <c r="B2120" s="20" t="s">
        <v>3073</v>
      </c>
      <c r="C2120" s="8">
        <v>55.3</v>
      </c>
      <c r="D2120" s="14">
        <v>55.6</v>
      </c>
      <c r="E2120" s="8" t="s">
        <v>242</v>
      </c>
      <c r="F2120" s="8" t="s">
        <v>242</v>
      </c>
      <c r="G2120" s="20">
        <v>3</v>
      </c>
      <c r="H2120" s="20"/>
      <c r="I2120" s="20"/>
      <c r="J2120" s="169"/>
      <c r="K2120" s="20"/>
      <c r="L2120" s="20"/>
      <c r="M2120" s="20"/>
    </row>
    <row r="2121" spans="1:15">
      <c r="A2121" s="163">
        <v>0.76736111111111105</v>
      </c>
      <c r="B2121" s="20" t="s">
        <v>3074</v>
      </c>
      <c r="C2121" s="7">
        <v>5.8000000000000003E-2</v>
      </c>
      <c r="D2121" s="11">
        <v>5.2999999999999999E-2</v>
      </c>
      <c r="E2121" s="8" t="s">
        <v>242</v>
      </c>
      <c r="F2121" s="8" t="s">
        <v>242</v>
      </c>
      <c r="G2121" s="20">
        <v>3</v>
      </c>
      <c r="H2121" s="20"/>
      <c r="I2121" s="20"/>
      <c r="J2121" s="169"/>
      <c r="K2121" s="20"/>
      <c r="L2121" s="20"/>
      <c r="M2121" s="20"/>
    </row>
    <row r="2122" spans="1:15">
      <c r="A2122" s="166">
        <v>0.79166666666666696</v>
      </c>
      <c r="B2122" s="24" t="s">
        <v>1592</v>
      </c>
      <c r="C2122" s="16" t="s">
        <v>242</v>
      </c>
      <c r="D2122" s="16" t="s">
        <v>242</v>
      </c>
      <c r="E2122" s="16" t="s">
        <v>242</v>
      </c>
      <c r="F2122" s="16" t="s">
        <v>242</v>
      </c>
      <c r="G2122" s="24">
        <v>1</v>
      </c>
      <c r="H2122" s="24"/>
      <c r="I2122" s="24"/>
      <c r="J2122" s="178"/>
      <c r="K2122" s="24"/>
      <c r="L2122" s="24"/>
      <c r="M2122" s="24"/>
    </row>
    <row r="2123" spans="1:15">
      <c r="A2123" s="166">
        <v>0.8125</v>
      </c>
      <c r="B2123" s="24" t="s">
        <v>3075</v>
      </c>
      <c r="C2123" s="16" t="s">
        <v>3076</v>
      </c>
      <c r="D2123" s="16" t="s">
        <v>3077</v>
      </c>
      <c r="E2123" s="16" t="s">
        <v>3078</v>
      </c>
      <c r="F2123" s="16" t="s">
        <v>3079</v>
      </c>
      <c r="G2123" s="24">
        <v>1</v>
      </c>
      <c r="H2123" s="24"/>
      <c r="I2123" s="24"/>
      <c r="J2123" s="178"/>
      <c r="K2123" s="24"/>
      <c r="L2123" s="24"/>
      <c r="M2123" s="24"/>
    </row>
    <row r="2124" spans="1:15">
      <c r="A2124" s="163">
        <v>0.8125</v>
      </c>
      <c r="B2124" s="20" t="s">
        <v>3080</v>
      </c>
      <c r="C2124" s="8" t="s">
        <v>3081</v>
      </c>
      <c r="D2124" s="14" t="s">
        <v>3082</v>
      </c>
      <c r="E2124" s="8" t="s">
        <v>242</v>
      </c>
      <c r="F2124" s="8" t="s">
        <v>2185</v>
      </c>
      <c r="G2124" s="20">
        <v>3</v>
      </c>
      <c r="H2124" s="20"/>
      <c r="I2124" s="20"/>
      <c r="J2124" s="169"/>
      <c r="K2124" s="20"/>
      <c r="L2124" s="20"/>
      <c r="M2124" s="20"/>
    </row>
    <row r="2125" spans="1:15">
      <c r="A2125" s="162">
        <v>0.81944444444444398</v>
      </c>
      <c r="B2125" s="19" t="s">
        <v>3083</v>
      </c>
      <c r="C2125" s="6">
        <v>44.2</v>
      </c>
      <c r="D2125" s="6">
        <v>40.5</v>
      </c>
      <c r="E2125" s="6">
        <v>41.2</v>
      </c>
      <c r="F2125" s="6">
        <v>41</v>
      </c>
      <c r="G2125" s="19">
        <v>2</v>
      </c>
      <c r="H2125" s="19"/>
      <c r="I2125" s="19"/>
      <c r="J2125" s="168"/>
      <c r="K2125" s="19"/>
      <c r="L2125" s="19"/>
      <c r="M2125" s="19"/>
    </row>
    <row r="2126" spans="1:15" ht="20">
      <c r="A2126" s="248" t="s">
        <v>3084</v>
      </c>
      <c r="B2126" s="248" t="s">
        <v>242</v>
      </c>
      <c r="C2126" s="248" t="s">
        <v>243</v>
      </c>
      <c r="D2126" s="248" t="s">
        <v>244</v>
      </c>
      <c r="E2126" s="248" t="s">
        <v>245</v>
      </c>
      <c r="F2126" s="248" t="s">
        <v>246</v>
      </c>
      <c r="G2126" s="248" t="s">
        <v>242</v>
      </c>
      <c r="H2126" s="248"/>
      <c r="I2126" s="248"/>
      <c r="J2126" s="249"/>
      <c r="K2126" s="248"/>
      <c r="L2126" s="248"/>
      <c r="M2126" s="248"/>
      <c r="N2126" s="250"/>
      <c r="O2126" s="250"/>
    </row>
    <row r="2127" spans="1:15">
      <c r="A2127" s="162">
        <v>8.3333333333333301E-2</v>
      </c>
      <c r="B2127" s="19" t="s">
        <v>3085</v>
      </c>
      <c r="C2127" s="9" t="s">
        <v>3086</v>
      </c>
      <c r="D2127" s="6" t="s">
        <v>2963</v>
      </c>
      <c r="E2127" s="9" t="s">
        <v>1449</v>
      </c>
      <c r="F2127" s="6" t="s">
        <v>242</v>
      </c>
      <c r="G2127" s="19">
        <v>2</v>
      </c>
      <c r="H2127" s="19"/>
      <c r="I2127" s="19"/>
      <c r="J2127" s="168"/>
      <c r="K2127" s="19"/>
      <c r="L2127" s="19"/>
      <c r="M2127" s="19"/>
    </row>
    <row r="2128" spans="1:15">
      <c r="A2128" s="162">
        <v>0.6875</v>
      </c>
      <c r="B2128" s="19" t="s">
        <v>440</v>
      </c>
      <c r="C2128" s="6" t="s">
        <v>242</v>
      </c>
      <c r="D2128" s="6" t="s">
        <v>242</v>
      </c>
      <c r="E2128" s="6" t="s">
        <v>242</v>
      </c>
      <c r="F2128" s="6" t="s">
        <v>242</v>
      </c>
      <c r="G2128" s="19">
        <v>2</v>
      </c>
      <c r="H2128" s="19"/>
      <c r="I2128" s="19"/>
      <c r="J2128" s="168"/>
      <c r="K2128" s="19"/>
      <c r="L2128" s="19"/>
      <c r="M2128" s="19"/>
    </row>
    <row r="2129" spans="1:13">
      <c r="A2129" s="163">
        <v>0.6875</v>
      </c>
      <c r="B2129" s="20" t="s">
        <v>3087</v>
      </c>
      <c r="C2129" s="7">
        <v>7.0300000000000001E-2</v>
      </c>
      <c r="D2129" s="11">
        <v>6.93E-2</v>
      </c>
      <c r="E2129" s="8" t="s">
        <v>242</v>
      </c>
      <c r="F2129" s="8" t="s">
        <v>242</v>
      </c>
      <c r="G2129" s="20">
        <v>3</v>
      </c>
      <c r="H2129" s="20"/>
      <c r="I2129" s="20"/>
      <c r="J2129" s="169"/>
      <c r="K2129" s="20"/>
      <c r="L2129" s="20"/>
      <c r="M2129" s="20"/>
    </row>
    <row r="2130" spans="1:13">
      <c r="A2130" s="163">
        <v>0.6875</v>
      </c>
      <c r="B2130" s="20" t="s">
        <v>3088</v>
      </c>
      <c r="C2130" s="7">
        <v>-2.5999999999999999E-2</v>
      </c>
      <c r="D2130" s="11">
        <v>8.0000000000000002E-3</v>
      </c>
      <c r="E2130" s="8" t="s">
        <v>242</v>
      </c>
      <c r="F2130" s="8" t="s">
        <v>242</v>
      </c>
      <c r="G2130" s="20">
        <v>3</v>
      </c>
      <c r="H2130" s="20"/>
      <c r="I2130" s="20"/>
      <c r="J2130" s="169"/>
      <c r="K2130" s="20"/>
      <c r="L2130" s="20"/>
      <c r="M2130" s="20"/>
    </row>
    <row r="2131" spans="1:13">
      <c r="A2131" s="163">
        <v>0.6875</v>
      </c>
      <c r="B2131" s="20" t="s">
        <v>3089</v>
      </c>
      <c r="C2131" s="8">
        <v>206.5</v>
      </c>
      <c r="D2131" s="14">
        <v>212</v>
      </c>
      <c r="E2131" s="8" t="s">
        <v>242</v>
      </c>
      <c r="F2131" s="8" t="s">
        <v>242</v>
      </c>
      <c r="G2131" s="20">
        <v>3</v>
      </c>
      <c r="H2131" s="20"/>
      <c r="I2131" s="20"/>
      <c r="J2131" s="169"/>
      <c r="K2131" s="20"/>
      <c r="L2131" s="20"/>
      <c r="M2131" s="20"/>
    </row>
    <row r="2132" spans="1:13">
      <c r="A2132" s="163">
        <v>0.6875</v>
      </c>
      <c r="B2132" s="20" t="s">
        <v>3090</v>
      </c>
      <c r="C2132" s="8">
        <v>544.1</v>
      </c>
      <c r="D2132" s="14">
        <v>552.4</v>
      </c>
      <c r="E2132" s="8" t="s">
        <v>242</v>
      </c>
      <c r="F2132" s="8" t="s">
        <v>242</v>
      </c>
      <c r="G2132" s="20">
        <v>3</v>
      </c>
      <c r="H2132" s="20"/>
      <c r="I2132" s="20"/>
      <c r="J2132" s="169"/>
      <c r="K2132" s="20"/>
      <c r="L2132" s="20"/>
      <c r="M2132" s="20"/>
    </row>
    <row r="2133" spans="1:13">
      <c r="A2133" s="163">
        <v>0.6875</v>
      </c>
      <c r="B2133" s="20" t="s">
        <v>3091</v>
      </c>
      <c r="C2133" s="8">
        <v>142.9</v>
      </c>
      <c r="D2133" s="14">
        <v>147.80000000000001</v>
      </c>
      <c r="E2133" s="8" t="s">
        <v>242</v>
      </c>
      <c r="F2133" s="8" t="s">
        <v>242</v>
      </c>
      <c r="G2133" s="20">
        <v>3</v>
      </c>
      <c r="H2133" s="20"/>
      <c r="I2133" s="20"/>
      <c r="J2133" s="169"/>
      <c r="K2133" s="20"/>
      <c r="L2133" s="20"/>
      <c r="M2133" s="20"/>
    </row>
    <row r="2134" spans="1:13">
      <c r="A2134" s="163">
        <v>0.70833333333333304</v>
      </c>
      <c r="B2134" s="20" t="s">
        <v>3092</v>
      </c>
      <c r="C2134" s="8" t="s">
        <v>3093</v>
      </c>
      <c r="D2134" s="14" t="s">
        <v>2693</v>
      </c>
      <c r="E2134" s="8" t="s">
        <v>242</v>
      </c>
      <c r="F2134" s="8" t="s">
        <v>3094</v>
      </c>
      <c r="G2134" s="20">
        <v>3</v>
      </c>
      <c r="H2134" s="20"/>
      <c r="I2134" s="20"/>
      <c r="J2134" s="169"/>
      <c r="K2134" s="20"/>
      <c r="L2134" s="20"/>
      <c r="M2134" s="20"/>
    </row>
    <row r="2135" spans="1:13">
      <c r="A2135" s="162">
        <v>0.73958333333333304</v>
      </c>
      <c r="B2135" s="19" t="s">
        <v>3095</v>
      </c>
      <c r="C2135" s="6" t="s">
        <v>1314</v>
      </c>
      <c r="D2135" s="6" t="s">
        <v>3096</v>
      </c>
      <c r="E2135" s="6" t="s">
        <v>1409</v>
      </c>
      <c r="F2135" s="6" t="s">
        <v>3097</v>
      </c>
      <c r="G2135" s="19">
        <v>2</v>
      </c>
      <c r="H2135" s="19"/>
      <c r="I2135" s="19"/>
      <c r="J2135" s="168"/>
      <c r="K2135" s="19"/>
      <c r="L2135" s="19"/>
      <c r="M2135" s="19"/>
    </row>
    <row r="2136" spans="1:13">
      <c r="A2136" s="162">
        <v>0.75</v>
      </c>
      <c r="B2136" s="19" t="s">
        <v>3098</v>
      </c>
      <c r="C2136" s="6" t="s">
        <v>3099</v>
      </c>
      <c r="D2136" s="6" t="s">
        <v>3100</v>
      </c>
      <c r="E2136" s="6" t="s">
        <v>3101</v>
      </c>
      <c r="F2136" s="6" t="s">
        <v>3102</v>
      </c>
      <c r="G2136" s="19">
        <v>2</v>
      </c>
      <c r="H2136" s="19"/>
      <c r="I2136" s="19"/>
      <c r="J2136" s="168"/>
      <c r="K2136" s="19"/>
      <c r="L2136" s="19"/>
      <c r="M2136" s="19"/>
    </row>
    <row r="2137" spans="1:13">
      <c r="A2137" s="162">
        <v>0.75</v>
      </c>
      <c r="B2137" s="19" t="s">
        <v>3103</v>
      </c>
      <c r="C2137" s="6" t="s">
        <v>3104</v>
      </c>
      <c r="D2137" s="6" t="s">
        <v>3105</v>
      </c>
      <c r="E2137" s="6" t="s">
        <v>242</v>
      </c>
      <c r="F2137" s="6" t="s">
        <v>3106</v>
      </c>
      <c r="G2137" s="19">
        <v>2</v>
      </c>
      <c r="H2137" s="19"/>
      <c r="I2137" s="19"/>
      <c r="J2137" s="168"/>
      <c r="K2137" s="19"/>
      <c r="L2137" s="19"/>
      <c r="M2137" s="19"/>
    </row>
    <row r="2138" spans="1:13">
      <c r="A2138" s="162">
        <v>0.75</v>
      </c>
      <c r="B2138" s="19" t="s">
        <v>3107</v>
      </c>
      <c r="C2138" s="6" t="s">
        <v>3108</v>
      </c>
      <c r="D2138" s="6" t="s">
        <v>3109</v>
      </c>
      <c r="E2138" s="6" t="s">
        <v>242</v>
      </c>
      <c r="F2138" s="6" t="s">
        <v>3110</v>
      </c>
      <c r="G2138" s="19">
        <v>2</v>
      </c>
      <c r="H2138" s="19"/>
      <c r="I2138" s="19"/>
      <c r="J2138" s="168"/>
      <c r="K2138" s="19"/>
      <c r="L2138" s="19"/>
      <c r="M2138" s="19"/>
    </row>
    <row r="2139" spans="1:13">
      <c r="A2139" s="162">
        <v>0.75</v>
      </c>
      <c r="B2139" s="19" t="s">
        <v>3111</v>
      </c>
      <c r="C2139" s="6" t="s">
        <v>2246</v>
      </c>
      <c r="D2139" s="6" t="s">
        <v>3112</v>
      </c>
      <c r="E2139" s="6" t="s">
        <v>2887</v>
      </c>
      <c r="F2139" s="6" t="s">
        <v>3113</v>
      </c>
      <c r="G2139" s="19">
        <v>2</v>
      </c>
      <c r="H2139" s="19"/>
      <c r="I2139" s="19"/>
      <c r="J2139" s="168"/>
      <c r="K2139" s="19"/>
      <c r="L2139" s="19"/>
      <c r="M2139" s="19"/>
    </row>
    <row r="2140" spans="1:13">
      <c r="A2140" s="163">
        <v>0.75</v>
      </c>
      <c r="B2140" s="20" t="s">
        <v>3114</v>
      </c>
      <c r="C2140" s="8" t="s">
        <v>3115</v>
      </c>
      <c r="D2140" s="14" t="s">
        <v>556</v>
      </c>
      <c r="E2140" s="8" t="s">
        <v>809</v>
      </c>
      <c r="F2140" s="8" t="s">
        <v>3116</v>
      </c>
      <c r="G2140" s="20">
        <v>3</v>
      </c>
      <c r="H2140" s="20"/>
      <c r="I2140" s="20"/>
      <c r="J2140" s="169"/>
      <c r="K2140" s="20"/>
      <c r="L2140" s="20"/>
      <c r="M2140" s="20"/>
    </row>
    <row r="2141" spans="1:13">
      <c r="A2141" s="163">
        <v>0.75</v>
      </c>
      <c r="B2141" s="20" t="s">
        <v>3117</v>
      </c>
      <c r="C2141" s="8" t="s">
        <v>3118</v>
      </c>
      <c r="D2141" s="14" t="s">
        <v>3119</v>
      </c>
      <c r="E2141" s="8" t="s">
        <v>242</v>
      </c>
      <c r="F2141" s="8" t="s">
        <v>3120</v>
      </c>
      <c r="G2141" s="20">
        <v>3</v>
      </c>
      <c r="H2141" s="20"/>
      <c r="I2141" s="20"/>
      <c r="J2141" s="169"/>
      <c r="K2141" s="20"/>
      <c r="L2141" s="20"/>
      <c r="M2141" s="20"/>
    </row>
    <row r="2142" spans="1:13">
      <c r="A2142" s="162">
        <v>0.80208333333333304</v>
      </c>
      <c r="B2142" s="19" t="s">
        <v>3121</v>
      </c>
      <c r="C2142" s="6">
        <v>54.8</v>
      </c>
      <c r="D2142" s="6">
        <v>54.5</v>
      </c>
      <c r="E2142" s="6">
        <v>54.6</v>
      </c>
      <c r="F2142" s="6">
        <v>54.6</v>
      </c>
      <c r="G2142" s="19">
        <v>2</v>
      </c>
      <c r="H2142" s="19"/>
      <c r="I2142" s="19"/>
      <c r="J2142" s="168"/>
      <c r="K2142" s="19"/>
      <c r="L2142" s="19"/>
      <c r="M2142" s="19"/>
    </row>
    <row r="2143" spans="1:13">
      <c r="A2143" s="162">
        <v>0.80208333333333304</v>
      </c>
      <c r="B2143" s="19" t="s">
        <v>3122</v>
      </c>
      <c r="C2143" s="6">
        <v>55.3</v>
      </c>
      <c r="D2143" s="6">
        <v>54.8</v>
      </c>
      <c r="E2143" s="6">
        <v>55.1</v>
      </c>
      <c r="F2143" s="6">
        <v>55.1</v>
      </c>
      <c r="G2143" s="19">
        <v>2</v>
      </c>
      <c r="H2143" s="19"/>
      <c r="I2143" s="19"/>
      <c r="J2143" s="168"/>
      <c r="K2143" s="19"/>
      <c r="L2143" s="19"/>
      <c r="M2143" s="19"/>
    </row>
    <row r="2144" spans="1:13">
      <c r="A2144" s="166">
        <v>0.8125</v>
      </c>
      <c r="B2144" s="24" t="s">
        <v>3123</v>
      </c>
      <c r="C2144" s="16">
        <v>48.8</v>
      </c>
      <c r="D2144" s="16">
        <v>53.8</v>
      </c>
      <c r="E2144" s="16">
        <v>52.5</v>
      </c>
      <c r="F2144" s="16">
        <v>53.5</v>
      </c>
      <c r="G2144" s="24">
        <v>1</v>
      </c>
      <c r="H2144" s="24"/>
      <c r="I2144" s="24"/>
      <c r="J2144" s="178"/>
      <c r="K2144" s="24"/>
      <c r="L2144" s="24"/>
      <c r="M2144" s="24"/>
    </row>
    <row r="2145" spans="1:13">
      <c r="A2145" s="162">
        <v>0.8125</v>
      </c>
      <c r="B2145" s="19" t="s">
        <v>3124</v>
      </c>
      <c r="C2145" s="12">
        <v>-5.0000000000000001E-3</v>
      </c>
      <c r="D2145" s="6" t="s">
        <v>719</v>
      </c>
      <c r="E2145" s="12">
        <v>2E-3</v>
      </c>
      <c r="F2145" s="12">
        <v>-2E-3</v>
      </c>
      <c r="G2145" s="19">
        <v>2</v>
      </c>
      <c r="H2145" s="19"/>
      <c r="I2145" s="19"/>
      <c r="J2145" s="168"/>
      <c r="K2145" s="19"/>
      <c r="L2145" s="19"/>
      <c r="M2145" s="19"/>
    </row>
    <row r="2146" spans="1:13">
      <c r="A2146" s="163">
        <v>0.8125</v>
      </c>
      <c r="B2146" s="20" t="s">
        <v>107</v>
      </c>
      <c r="C2146" s="7">
        <v>5.28E-2</v>
      </c>
      <c r="D2146" s="11">
        <v>5.2699999999999997E-2</v>
      </c>
      <c r="E2146" s="8" t="s">
        <v>242</v>
      </c>
      <c r="F2146" s="8" t="s">
        <v>242</v>
      </c>
      <c r="G2146" s="20">
        <v>3</v>
      </c>
      <c r="H2146" s="20"/>
      <c r="I2146" s="20"/>
      <c r="J2146" s="169"/>
      <c r="K2146" s="20"/>
      <c r="L2146" s="20"/>
      <c r="M2146" s="20"/>
    </row>
    <row r="2147" spans="1:13">
      <c r="A2147" s="163">
        <v>0.8125</v>
      </c>
      <c r="B2147" s="20" t="s">
        <v>111</v>
      </c>
      <c r="C2147" s="7">
        <v>5.28E-2</v>
      </c>
      <c r="D2147" s="11">
        <v>5.2600000000000001E-2</v>
      </c>
      <c r="E2147" s="8" t="s">
        <v>242</v>
      </c>
      <c r="F2147" s="8" t="s">
        <v>242</v>
      </c>
      <c r="G2147" s="20">
        <v>3</v>
      </c>
      <c r="H2147" s="20"/>
      <c r="I2147" s="20"/>
      <c r="J2147" s="169"/>
      <c r="K2147" s="20"/>
      <c r="L2147" s="20"/>
      <c r="M2147" s="20"/>
    </row>
    <row r="2148" spans="1:13">
      <c r="A2148" s="163">
        <v>0.8125</v>
      </c>
      <c r="B2148" s="20" t="s">
        <v>3125</v>
      </c>
      <c r="C2148" s="7">
        <v>-7.0000000000000001E-3</v>
      </c>
      <c r="D2148" s="14" t="s">
        <v>1395</v>
      </c>
      <c r="E2148" s="7">
        <v>3.0000000000000001E-3</v>
      </c>
      <c r="F2148" s="7">
        <v>-3.0000000000000001E-3</v>
      </c>
      <c r="G2148" s="20">
        <v>3</v>
      </c>
      <c r="H2148" s="20"/>
      <c r="I2148" s="20"/>
      <c r="J2148" s="169"/>
      <c r="K2148" s="20"/>
      <c r="L2148" s="20"/>
      <c r="M2148" s="20"/>
    </row>
    <row r="2149" spans="1:13">
      <c r="A2149" s="163">
        <v>0.8125</v>
      </c>
      <c r="B2149" s="20" t="s">
        <v>3126</v>
      </c>
      <c r="C2149" s="8">
        <v>49.6</v>
      </c>
      <c r="D2149" s="14">
        <v>61.2</v>
      </c>
      <c r="E2149" s="8" t="s">
        <v>242</v>
      </c>
      <c r="F2149" s="8">
        <v>61</v>
      </c>
      <c r="G2149" s="20">
        <v>3</v>
      </c>
      <c r="H2149" s="20"/>
      <c r="I2149" s="20"/>
      <c r="J2149" s="169"/>
      <c r="K2149" s="20"/>
      <c r="L2149" s="20"/>
      <c r="M2149" s="20"/>
    </row>
    <row r="2150" spans="1:13">
      <c r="A2150" s="163">
        <v>0.8125</v>
      </c>
      <c r="B2150" s="20" t="s">
        <v>3127</v>
      </c>
      <c r="C2150" s="8">
        <v>46.1</v>
      </c>
      <c r="D2150" s="14">
        <v>47.1</v>
      </c>
      <c r="E2150" s="8">
        <v>49</v>
      </c>
      <c r="F2150" s="8">
        <v>47</v>
      </c>
      <c r="G2150" s="20">
        <v>3</v>
      </c>
      <c r="H2150" s="20"/>
      <c r="I2150" s="20"/>
      <c r="J2150" s="169"/>
      <c r="K2150" s="20"/>
      <c r="L2150" s="20"/>
      <c r="M2150" s="20"/>
    </row>
    <row r="2151" spans="1:13">
      <c r="A2151" s="163">
        <v>0.8125</v>
      </c>
      <c r="B2151" s="20" t="s">
        <v>3128</v>
      </c>
      <c r="C2151" s="8">
        <v>47.3</v>
      </c>
      <c r="D2151" s="14">
        <v>54.1</v>
      </c>
      <c r="E2151" s="8">
        <v>53.6</v>
      </c>
      <c r="F2151" s="8">
        <v>54</v>
      </c>
      <c r="G2151" s="20">
        <v>3</v>
      </c>
      <c r="H2151" s="20"/>
      <c r="I2151" s="20"/>
      <c r="J2151" s="169"/>
      <c r="K2151" s="20"/>
      <c r="L2151" s="20"/>
      <c r="M2151" s="20"/>
    </row>
    <row r="2152" spans="1:13">
      <c r="A2152" s="163">
        <v>0.8125</v>
      </c>
      <c r="B2152" s="20" t="s">
        <v>3129</v>
      </c>
      <c r="C2152" s="8">
        <v>56.3</v>
      </c>
      <c r="D2152" s="14">
        <v>58.1</v>
      </c>
      <c r="E2152" s="8">
        <v>56.7</v>
      </c>
      <c r="F2152" s="8">
        <v>57.8</v>
      </c>
      <c r="G2152" s="20">
        <v>3</v>
      </c>
      <c r="H2152" s="20"/>
      <c r="I2152" s="20"/>
      <c r="J2152" s="169"/>
      <c r="K2152" s="20"/>
      <c r="L2152" s="20"/>
      <c r="M2152" s="20"/>
    </row>
    <row r="2153" spans="1:13">
      <c r="A2153" s="162">
        <v>0.83333333333333304</v>
      </c>
      <c r="B2153" s="19" t="s">
        <v>3130</v>
      </c>
      <c r="C2153" s="9" t="s">
        <v>3131</v>
      </c>
      <c r="D2153" s="6" t="s">
        <v>2980</v>
      </c>
      <c r="E2153" s="9" t="s">
        <v>3132</v>
      </c>
      <c r="F2153" s="6" t="s">
        <v>242</v>
      </c>
      <c r="G2153" s="19">
        <v>2</v>
      </c>
      <c r="H2153" s="19"/>
      <c r="I2153" s="19"/>
      <c r="J2153" s="168"/>
      <c r="K2153" s="19"/>
      <c r="L2153" s="19"/>
      <c r="M2153" s="19"/>
    </row>
    <row r="2154" spans="1:13">
      <c r="A2154" s="162">
        <v>0.83333333333333304</v>
      </c>
      <c r="B2154" s="19" t="s">
        <v>3133</v>
      </c>
      <c r="C2154" s="9" t="s">
        <v>3134</v>
      </c>
      <c r="D2154" s="6" t="s">
        <v>2982</v>
      </c>
      <c r="E2154" s="9" t="s">
        <v>918</v>
      </c>
      <c r="F2154" s="6" t="s">
        <v>242</v>
      </c>
      <c r="G2154" s="19">
        <v>2</v>
      </c>
      <c r="H2154" s="19"/>
      <c r="I2154" s="19"/>
      <c r="J2154" s="168"/>
      <c r="K2154" s="19"/>
      <c r="L2154" s="19"/>
      <c r="M2154" s="19"/>
    </row>
    <row r="2155" spans="1:13">
      <c r="A2155" s="163">
        <v>0.83333333333333304</v>
      </c>
      <c r="B2155" s="20" t="s">
        <v>3135</v>
      </c>
      <c r="C2155" s="10" t="s">
        <v>3136</v>
      </c>
      <c r="D2155" s="14" t="s">
        <v>2985</v>
      </c>
      <c r="E2155" s="8" t="s">
        <v>242</v>
      </c>
      <c r="F2155" s="8" t="s">
        <v>242</v>
      </c>
      <c r="G2155" s="20">
        <v>3</v>
      </c>
      <c r="H2155" s="20"/>
      <c r="I2155" s="20"/>
      <c r="J2155" s="169"/>
      <c r="K2155" s="20"/>
      <c r="L2155" s="20"/>
      <c r="M2155" s="20"/>
    </row>
    <row r="2156" spans="1:13">
      <c r="A2156" s="163">
        <v>0.83333333333333304</v>
      </c>
      <c r="B2156" s="20" t="s">
        <v>3137</v>
      </c>
      <c r="C2156" s="8" t="s">
        <v>3138</v>
      </c>
      <c r="D2156" s="17" t="s">
        <v>2987</v>
      </c>
      <c r="E2156" s="8" t="s">
        <v>242</v>
      </c>
      <c r="F2156" s="8" t="s">
        <v>242</v>
      </c>
      <c r="G2156" s="20">
        <v>3</v>
      </c>
      <c r="H2156" s="20"/>
      <c r="I2156" s="20"/>
      <c r="J2156" s="169"/>
      <c r="K2156" s="20"/>
      <c r="L2156" s="20"/>
      <c r="M2156" s="20"/>
    </row>
    <row r="2157" spans="1:13">
      <c r="A2157" s="163">
        <v>0.83333333333333304</v>
      </c>
      <c r="B2157" s="20" t="s">
        <v>3139</v>
      </c>
      <c r="C2157" s="8" t="s">
        <v>3140</v>
      </c>
      <c r="D2157" s="14" t="s">
        <v>2989</v>
      </c>
      <c r="E2157" s="8" t="s">
        <v>242</v>
      </c>
      <c r="F2157" s="8" t="s">
        <v>242</v>
      </c>
      <c r="G2157" s="20">
        <v>3</v>
      </c>
      <c r="H2157" s="20"/>
      <c r="I2157" s="20"/>
      <c r="J2157" s="169"/>
      <c r="K2157" s="20"/>
      <c r="L2157" s="20"/>
      <c r="M2157" s="20"/>
    </row>
    <row r="2158" spans="1:13">
      <c r="A2158" s="163">
        <v>0.83333333333333304</v>
      </c>
      <c r="B2158" s="20" t="s">
        <v>3141</v>
      </c>
      <c r="C2158" s="10" t="s">
        <v>3142</v>
      </c>
      <c r="D2158" s="17" t="s">
        <v>1789</v>
      </c>
      <c r="E2158" s="10" t="s">
        <v>2983</v>
      </c>
      <c r="F2158" s="8" t="s">
        <v>242</v>
      </c>
      <c r="G2158" s="20">
        <v>3</v>
      </c>
      <c r="H2158" s="20"/>
      <c r="I2158" s="20"/>
      <c r="J2158" s="169"/>
      <c r="K2158" s="20"/>
      <c r="L2158" s="20"/>
      <c r="M2158" s="20"/>
    </row>
    <row r="2159" spans="1:13">
      <c r="A2159" s="163">
        <v>0.83333333333333304</v>
      </c>
      <c r="B2159" s="20" t="s">
        <v>3143</v>
      </c>
      <c r="C2159" s="8" t="s">
        <v>3144</v>
      </c>
      <c r="D2159" s="17" t="s">
        <v>2993</v>
      </c>
      <c r="E2159" s="8" t="s">
        <v>242</v>
      </c>
      <c r="F2159" s="8" t="s">
        <v>242</v>
      </c>
      <c r="G2159" s="20">
        <v>3</v>
      </c>
      <c r="H2159" s="20"/>
      <c r="I2159" s="20"/>
      <c r="J2159" s="169"/>
      <c r="K2159" s="20"/>
      <c r="L2159" s="20"/>
      <c r="M2159" s="20"/>
    </row>
    <row r="2160" spans="1:13">
      <c r="A2160" s="163">
        <v>0.83333333333333304</v>
      </c>
      <c r="B2160" s="20" t="s">
        <v>3145</v>
      </c>
      <c r="C2160" s="10" t="s">
        <v>3146</v>
      </c>
      <c r="D2160" s="14" t="s">
        <v>2995</v>
      </c>
      <c r="E2160" s="8" t="s">
        <v>242</v>
      </c>
      <c r="F2160" s="8" t="s">
        <v>242</v>
      </c>
      <c r="G2160" s="20">
        <v>3</v>
      </c>
      <c r="H2160" s="20"/>
      <c r="I2160" s="20"/>
      <c r="J2160" s="169"/>
      <c r="K2160" s="20"/>
      <c r="L2160" s="20"/>
      <c r="M2160" s="20"/>
    </row>
    <row r="2161" spans="1:15">
      <c r="A2161" s="163">
        <v>0.83333333333333304</v>
      </c>
      <c r="B2161" s="20" t="s">
        <v>3147</v>
      </c>
      <c r="C2161" s="8" t="s">
        <v>2490</v>
      </c>
      <c r="D2161" s="17" t="s">
        <v>2997</v>
      </c>
      <c r="E2161" s="8" t="s">
        <v>242</v>
      </c>
      <c r="F2161" s="8" t="s">
        <v>242</v>
      </c>
      <c r="G2161" s="20">
        <v>3</v>
      </c>
      <c r="H2161" s="20"/>
      <c r="I2161" s="20"/>
      <c r="J2161" s="169"/>
      <c r="K2161" s="20"/>
      <c r="L2161" s="20"/>
      <c r="M2161" s="20"/>
    </row>
    <row r="2162" spans="1:15">
      <c r="A2162" s="163">
        <v>0.875</v>
      </c>
      <c r="B2162" s="20" t="s">
        <v>102</v>
      </c>
      <c r="C2162" s="7">
        <v>5.21E-2</v>
      </c>
      <c r="D2162" s="11">
        <v>5.2200000000000003E-2</v>
      </c>
      <c r="E2162" s="8" t="s">
        <v>242</v>
      </c>
      <c r="F2162" s="8" t="s">
        <v>242</v>
      </c>
      <c r="G2162" s="20">
        <v>3</v>
      </c>
      <c r="H2162" s="20"/>
      <c r="I2162" s="20"/>
      <c r="J2162" s="169"/>
      <c r="K2162" s="20"/>
      <c r="L2162" s="20"/>
      <c r="M2162" s="20"/>
    </row>
    <row r="2163" spans="1:15">
      <c r="A2163" s="163">
        <v>0.89583333333333304</v>
      </c>
      <c r="B2163" s="20" t="s">
        <v>3148</v>
      </c>
      <c r="C2163" s="7">
        <v>6.25E-2</v>
      </c>
      <c r="D2163" s="11">
        <v>6.1600000000000002E-2</v>
      </c>
      <c r="E2163" s="8" t="s">
        <v>242</v>
      </c>
      <c r="F2163" s="8" t="s">
        <v>242</v>
      </c>
      <c r="G2163" s="20">
        <v>3</v>
      </c>
      <c r="H2163" s="20"/>
      <c r="I2163" s="20"/>
      <c r="J2163" s="169"/>
      <c r="K2163" s="20"/>
      <c r="L2163" s="20"/>
      <c r="M2163" s="20"/>
    </row>
    <row r="2164" spans="1:15">
      <c r="A2164" s="163">
        <v>0.89583333333333304</v>
      </c>
      <c r="B2164" s="20" t="s">
        <v>3149</v>
      </c>
      <c r="C2164" s="7">
        <v>6.9500000000000006E-2</v>
      </c>
      <c r="D2164" s="11">
        <v>6.8599999999999994E-2</v>
      </c>
      <c r="E2164" s="8" t="s">
        <v>242</v>
      </c>
      <c r="F2164" s="8" t="s">
        <v>242</v>
      </c>
      <c r="G2164" s="20">
        <v>3</v>
      </c>
      <c r="H2164" s="20"/>
      <c r="I2164" s="20"/>
      <c r="J2164" s="169"/>
      <c r="K2164" s="20"/>
      <c r="L2164" s="20"/>
      <c r="M2164" s="20"/>
    </row>
    <row r="2165" spans="1:15">
      <c r="A2165" s="163">
        <v>0.89583333333333304</v>
      </c>
      <c r="B2165" s="20" t="s">
        <v>3150</v>
      </c>
      <c r="C2165" s="8" t="s">
        <v>3151</v>
      </c>
      <c r="D2165" s="14" t="s">
        <v>3033</v>
      </c>
      <c r="E2165" s="8" t="s">
        <v>3152</v>
      </c>
      <c r="F2165" s="8" t="s">
        <v>242</v>
      </c>
      <c r="G2165" s="20">
        <v>3</v>
      </c>
      <c r="H2165" s="20"/>
      <c r="I2165" s="20"/>
      <c r="J2165" s="169"/>
      <c r="K2165" s="20"/>
      <c r="L2165" s="20"/>
      <c r="M2165" s="20"/>
    </row>
    <row r="2166" spans="1:15">
      <c r="A2166" s="166">
        <v>0.97916666666666696</v>
      </c>
      <c r="B2166" s="24" t="s">
        <v>11</v>
      </c>
      <c r="C2166" s="16" t="s">
        <v>242</v>
      </c>
      <c r="D2166" s="16" t="s">
        <v>242</v>
      </c>
      <c r="E2166" s="16" t="s">
        <v>242</v>
      </c>
      <c r="F2166" s="16" t="s">
        <v>242</v>
      </c>
      <c r="G2166" s="24">
        <v>1</v>
      </c>
      <c r="H2166" s="24"/>
      <c r="I2166" s="24"/>
      <c r="J2166" s="178"/>
      <c r="K2166" s="24"/>
      <c r="L2166" s="24"/>
      <c r="M2166" s="24"/>
    </row>
    <row r="2167" spans="1:15" ht="20">
      <c r="A2167" s="248" t="s">
        <v>3153</v>
      </c>
      <c r="B2167" s="248" t="s">
        <v>242</v>
      </c>
      <c r="C2167" s="248" t="s">
        <v>243</v>
      </c>
      <c r="D2167" s="248" t="s">
        <v>244</v>
      </c>
      <c r="E2167" s="248" t="s">
        <v>245</v>
      </c>
      <c r="F2167" s="248" t="s">
        <v>246</v>
      </c>
      <c r="G2167" s="248" t="s">
        <v>242</v>
      </c>
      <c r="H2167" s="248"/>
      <c r="I2167" s="248"/>
      <c r="J2167" s="249"/>
      <c r="K2167" s="248"/>
      <c r="L2167" s="248"/>
      <c r="M2167" s="248"/>
      <c r="N2167" s="250"/>
      <c r="O2167" s="250"/>
    </row>
    <row r="2168" spans="1:15">
      <c r="A2168" s="162">
        <v>0.63194444444444398</v>
      </c>
      <c r="B2168" s="19" t="s">
        <v>440</v>
      </c>
      <c r="C2168" s="6" t="s">
        <v>242</v>
      </c>
      <c r="D2168" s="6" t="s">
        <v>242</v>
      </c>
      <c r="E2168" s="6" t="s">
        <v>242</v>
      </c>
      <c r="F2168" s="6" t="s">
        <v>242</v>
      </c>
      <c r="G2168" s="19">
        <v>2</v>
      </c>
      <c r="H2168" s="19"/>
      <c r="I2168" s="19"/>
      <c r="J2168" s="168"/>
      <c r="K2168" s="19"/>
      <c r="L2168" s="19"/>
      <c r="M2168" s="19"/>
    </row>
    <row r="2169" spans="1:15">
      <c r="A2169" s="166">
        <v>0.75</v>
      </c>
      <c r="B2169" s="24" t="s">
        <v>3154</v>
      </c>
      <c r="C2169" s="16" t="s">
        <v>3155</v>
      </c>
      <c r="D2169" s="16" t="s">
        <v>2512</v>
      </c>
      <c r="E2169" s="16" t="s">
        <v>2261</v>
      </c>
      <c r="F2169" s="16" t="s">
        <v>3156</v>
      </c>
      <c r="G2169" s="24">
        <v>1</v>
      </c>
      <c r="H2169" s="24"/>
      <c r="I2169" s="24"/>
      <c r="J2169" s="178"/>
      <c r="K2169" s="24"/>
      <c r="L2169" s="24"/>
      <c r="M2169" s="24"/>
    </row>
    <row r="2170" spans="1:15">
      <c r="A2170" s="166">
        <v>0.75</v>
      </c>
      <c r="B2170" s="24" t="s">
        <v>3157</v>
      </c>
      <c r="C2170" s="143">
        <v>4.1000000000000002E-2</v>
      </c>
      <c r="D2170" s="190">
        <v>0.04</v>
      </c>
      <c r="E2170" s="143">
        <v>0.04</v>
      </c>
      <c r="F2170" s="143">
        <v>0.04</v>
      </c>
      <c r="G2170" s="24">
        <v>1</v>
      </c>
      <c r="H2170" s="24"/>
      <c r="I2170" s="24"/>
      <c r="J2170" s="178"/>
      <c r="K2170" s="24"/>
      <c r="L2170" s="24"/>
      <c r="M2170" s="24"/>
    </row>
    <row r="2171" spans="1:15">
      <c r="A2171" s="162">
        <v>0.75</v>
      </c>
      <c r="B2171" s="19" t="s">
        <v>3158</v>
      </c>
      <c r="C2171" s="12">
        <v>3.0000000000000001E-3</v>
      </c>
      <c r="D2171" s="12">
        <v>4.0000000000000001E-3</v>
      </c>
      <c r="E2171" s="12">
        <v>3.0000000000000001E-3</v>
      </c>
      <c r="F2171" s="12">
        <v>2E-3</v>
      </c>
      <c r="G2171" s="19">
        <v>2</v>
      </c>
      <c r="H2171" s="19"/>
      <c r="I2171" s="19"/>
      <c r="J2171" s="168"/>
      <c r="K2171" s="19"/>
      <c r="L2171" s="19"/>
      <c r="M2171" s="19"/>
    </row>
    <row r="2172" spans="1:15">
      <c r="A2172" s="162">
        <v>0.75</v>
      </c>
      <c r="B2172" s="19" t="s">
        <v>31</v>
      </c>
      <c r="C2172" s="12">
        <v>3.9E-2</v>
      </c>
      <c r="D2172" s="12">
        <v>4.1000000000000002E-2</v>
      </c>
      <c r="E2172" s="12">
        <v>3.9E-2</v>
      </c>
      <c r="F2172" s="12">
        <v>3.5999999999999997E-2</v>
      </c>
      <c r="G2172" s="19">
        <v>2</v>
      </c>
      <c r="H2172" s="19"/>
      <c r="I2172" s="19"/>
      <c r="J2172" s="168"/>
      <c r="K2172" s="19"/>
      <c r="L2172" s="19"/>
      <c r="M2172" s="19"/>
    </row>
    <row r="2173" spans="1:15">
      <c r="A2173" s="162">
        <v>0.75</v>
      </c>
      <c r="B2173" s="19" t="s">
        <v>3159</v>
      </c>
      <c r="C2173" s="12">
        <v>0.626</v>
      </c>
      <c r="D2173" s="12">
        <v>0.625</v>
      </c>
      <c r="E2173" s="6" t="s">
        <v>242</v>
      </c>
      <c r="F2173" s="12">
        <v>0.627</v>
      </c>
      <c r="G2173" s="19">
        <v>2</v>
      </c>
      <c r="H2173" s="19"/>
      <c r="I2173" s="19"/>
      <c r="J2173" s="168"/>
      <c r="K2173" s="19"/>
      <c r="L2173" s="19"/>
      <c r="M2173" s="19"/>
    </row>
    <row r="2174" spans="1:15">
      <c r="A2174" s="163">
        <v>0.75</v>
      </c>
      <c r="B2174" s="20" t="s">
        <v>3160</v>
      </c>
      <c r="C2174" s="8">
        <v>34.299999999999997</v>
      </c>
      <c r="D2174" s="14">
        <v>34.299999999999997</v>
      </c>
      <c r="E2174" s="8">
        <v>34.299999999999997</v>
      </c>
      <c r="F2174" s="8">
        <v>34.299999999999997</v>
      </c>
      <c r="G2174" s="20">
        <v>3</v>
      </c>
      <c r="H2174" s="20"/>
      <c r="I2174" s="20"/>
      <c r="J2174" s="169"/>
      <c r="K2174" s="20"/>
      <c r="L2174" s="20"/>
      <c r="M2174" s="20"/>
    </row>
    <row r="2175" spans="1:15">
      <c r="A2175" s="163">
        <v>0.75</v>
      </c>
      <c r="B2175" s="20" t="s">
        <v>3161</v>
      </c>
      <c r="C2175" s="8" t="s">
        <v>3162</v>
      </c>
      <c r="D2175" s="14" t="s">
        <v>3163</v>
      </c>
      <c r="E2175" s="8" t="s">
        <v>242</v>
      </c>
      <c r="F2175" s="8" t="s">
        <v>3164</v>
      </c>
      <c r="G2175" s="20">
        <v>3</v>
      </c>
      <c r="H2175" s="20"/>
      <c r="I2175" s="20"/>
      <c r="J2175" s="169"/>
      <c r="K2175" s="20"/>
      <c r="L2175" s="20"/>
      <c r="M2175" s="20"/>
    </row>
    <row r="2176" spans="1:15">
      <c r="A2176" s="163">
        <v>0.75</v>
      </c>
      <c r="B2176" s="20" t="s">
        <v>3165</v>
      </c>
      <c r="C2176" s="10" t="s">
        <v>3166</v>
      </c>
      <c r="D2176" s="14" t="s">
        <v>3167</v>
      </c>
      <c r="E2176" s="8" t="s">
        <v>354</v>
      </c>
      <c r="F2176" s="8" t="s">
        <v>3168</v>
      </c>
      <c r="G2176" s="20">
        <v>3</v>
      </c>
      <c r="H2176" s="20"/>
      <c r="I2176" s="20"/>
      <c r="J2176" s="169"/>
      <c r="K2176" s="20"/>
      <c r="L2176" s="20"/>
      <c r="M2176" s="20"/>
    </row>
    <row r="2177" spans="1:15">
      <c r="A2177" s="163">
        <v>0.75</v>
      </c>
      <c r="B2177" s="20" t="s">
        <v>3169</v>
      </c>
      <c r="C2177" s="8" t="s">
        <v>3170</v>
      </c>
      <c r="D2177" s="14" t="s">
        <v>3171</v>
      </c>
      <c r="E2177" s="8" t="s">
        <v>1409</v>
      </c>
      <c r="F2177" s="8" t="s">
        <v>3172</v>
      </c>
      <c r="G2177" s="20">
        <v>3</v>
      </c>
      <c r="H2177" s="20"/>
      <c r="I2177" s="20"/>
      <c r="J2177" s="169"/>
      <c r="K2177" s="20"/>
      <c r="L2177" s="20"/>
      <c r="M2177" s="20"/>
    </row>
    <row r="2178" spans="1:15">
      <c r="A2178" s="163">
        <v>0.75</v>
      </c>
      <c r="B2178" s="20" t="s">
        <v>223</v>
      </c>
      <c r="C2178" s="7">
        <v>7.3999999999999996E-2</v>
      </c>
      <c r="D2178" s="11">
        <v>7.3999999999999996E-2</v>
      </c>
      <c r="E2178" s="8" t="s">
        <v>242</v>
      </c>
      <c r="F2178" s="7">
        <v>7.4999999999999997E-2</v>
      </c>
      <c r="G2178" s="20">
        <v>3</v>
      </c>
      <c r="H2178" s="20"/>
      <c r="I2178" s="20"/>
      <c r="J2178" s="169"/>
      <c r="K2178" s="20"/>
      <c r="L2178" s="20"/>
      <c r="M2178" s="20"/>
    </row>
    <row r="2179" spans="1:15">
      <c r="A2179" s="163">
        <v>0.9375</v>
      </c>
      <c r="B2179" s="20" t="s">
        <v>3173</v>
      </c>
      <c r="C2179" s="8">
        <v>479</v>
      </c>
      <c r="D2179" s="14">
        <v>479</v>
      </c>
      <c r="E2179" s="8" t="s">
        <v>242</v>
      </c>
      <c r="F2179" s="8" t="s">
        <v>242</v>
      </c>
      <c r="G2179" s="20">
        <v>3</v>
      </c>
      <c r="H2179" s="20"/>
      <c r="I2179" s="20"/>
      <c r="J2179" s="169"/>
      <c r="K2179" s="20"/>
      <c r="L2179" s="20"/>
      <c r="M2179" s="20"/>
    </row>
    <row r="2180" spans="1:15">
      <c r="A2180" s="163">
        <v>0.9375</v>
      </c>
      <c r="B2180" s="20" t="s">
        <v>3174</v>
      </c>
      <c r="C2180" s="8">
        <v>585</v>
      </c>
      <c r="D2180" s="14">
        <v>581</v>
      </c>
      <c r="E2180" s="8" t="s">
        <v>242</v>
      </c>
      <c r="F2180" s="8" t="s">
        <v>242</v>
      </c>
      <c r="G2180" s="20">
        <v>3</v>
      </c>
      <c r="H2180" s="20"/>
      <c r="I2180" s="20"/>
      <c r="J2180" s="169"/>
      <c r="K2180" s="20"/>
      <c r="L2180" s="20"/>
      <c r="M2180" s="20"/>
    </row>
    <row r="2181" spans="1:15" ht="20">
      <c r="A2181" s="248" t="s">
        <v>3175</v>
      </c>
      <c r="B2181" s="248" t="s">
        <v>242</v>
      </c>
      <c r="C2181" s="248" t="s">
        <v>243</v>
      </c>
      <c r="D2181" s="248" t="s">
        <v>244</v>
      </c>
      <c r="E2181" s="248" t="s">
        <v>245</v>
      </c>
      <c r="F2181" s="248" t="s">
        <v>246</v>
      </c>
      <c r="G2181" s="248" t="s">
        <v>242</v>
      </c>
      <c r="H2181" s="248"/>
      <c r="I2181" s="248"/>
      <c r="J2181" s="249"/>
      <c r="K2181" s="248"/>
      <c r="L2181" s="248"/>
      <c r="M2181" s="248"/>
      <c r="N2181" s="250"/>
      <c r="O2181" s="250"/>
    </row>
    <row r="2182" spans="1:15">
      <c r="A2182" s="163">
        <v>8.3333333333333301E-2</v>
      </c>
      <c r="B2182" s="20" t="s">
        <v>3176</v>
      </c>
      <c r="C2182" s="8" t="s">
        <v>3177</v>
      </c>
      <c r="D2182" s="14" t="s">
        <v>3042</v>
      </c>
      <c r="E2182" s="8" t="s">
        <v>242</v>
      </c>
      <c r="F2182" s="8" t="s">
        <v>242</v>
      </c>
      <c r="G2182" s="20">
        <v>3</v>
      </c>
      <c r="H2182" s="20"/>
      <c r="I2182" s="20"/>
      <c r="J2182" s="169"/>
      <c r="K2182" s="20"/>
      <c r="L2182" s="20"/>
      <c r="M2182" s="20"/>
    </row>
    <row r="2183" spans="1:15" ht="20">
      <c r="A2183" s="248" t="s">
        <v>3178</v>
      </c>
      <c r="B2183" s="248" t="s">
        <v>242</v>
      </c>
      <c r="C2183" s="248" t="s">
        <v>243</v>
      </c>
      <c r="D2183" s="248" t="s">
        <v>244</v>
      </c>
      <c r="E2183" s="248" t="s">
        <v>245</v>
      </c>
      <c r="F2183" s="248" t="s">
        <v>246</v>
      </c>
      <c r="G2183" s="248" t="s">
        <v>242</v>
      </c>
      <c r="H2183" s="248"/>
      <c r="I2183" s="248"/>
      <c r="J2183" s="249"/>
      <c r="K2183" s="248"/>
      <c r="L2183" s="248"/>
      <c r="M2183" s="248"/>
      <c r="N2183" s="250"/>
      <c r="O2183" s="250"/>
    </row>
    <row r="2184" spans="1:15">
      <c r="A2184" s="163">
        <v>0.8125</v>
      </c>
      <c r="B2184" s="20" t="s">
        <v>3179</v>
      </c>
      <c r="C2184" s="8" t="s">
        <v>3180</v>
      </c>
      <c r="D2184" s="14" t="s">
        <v>2688</v>
      </c>
      <c r="E2184" s="8" t="s">
        <v>2690</v>
      </c>
      <c r="F2184" s="8" t="s">
        <v>3181</v>
      </c>
      <c r="G2184" s="20">
        <v>3</v>
      </c>
      <c r="H2184" s="20"/>
      <c r="I2184" s="20"/>
      <c r="J2184" s="169"/>
      <c r="K2184" s="20"/>
      <c r="L2184" s="20"/>
      <c r="M2184" s="20"/>
    </row>
    <row r="2185" spans="1:15">
      <c r="A2185" s="163">
        <v>0.85416666666666696</v>
      </c>
      <c r="B2185" s="20" t="s">
        <v>3182</v>
      </c>
      <c r="C2185" s="7">
        <v>0.03</v>
      </c>
      <c r="D2185" s="11">
        <v>3.2000000000000001E-2</v>
      </c>
      <c r="E2185" s="8" t="s">
        <v>242</v>
      </c>
      <c r="F2185" s="7">
        <v>0.03</v>
      </c>
      <c r="G2185" s="20">
        <v>3</v>
      </c>
      <c r="H2185" s="20"/>
      <c r="I2185" s="20"/>
      <c r="J2185" s="169"/>
      <c r="K2185" s="20"/>
      <c r="L2185" s="20"/>
      <c r="M2185" s="20"/>
    </row>
    <row r="2186" spans="1:15">
      <c r="A2186" s="163">
        <v>0.875</v>
      </c>
      <c r="B2186" s="20" t="s">
        <v>106</v>
      </c>
      <c r="C2186" s="7">
        <v>5.2299999999999999E-2</v>
      </c>
      <c r="D2186" s="11">
        <v>5.2400000000000002E-2</v>
      </c>
      <c r="E2186" s="8" t="s">
        <v>242</v>
      </c>
      <c r="F2186" s="8" t="s">
        <v>242</v>
      </c>
      <c r="G2186" s="20">
        <v>3</v>
      </c>
      <c r="H2186" s="20"/>
      <c r="I2186" s="20"/>
      <c r="J2186" s="169"/>
      <c r="K2186" s="20"/>
      <c r="L2186" s="20"/>
      <c r="M2186" s="20"/>
    </row>
    <row r="2187" spans="1:15">
      <c r="A2187" s="163">
        <v>0.875</v>
      </c>
      <c r="B2187" s="20" t="s">
        <v>109</v>
      </c>
      <c r="C2187" s="7">
        <v>5.0799999999999998E-2</v>
      </c>
      <c r="D2187" s="11">
        <v>5.1200000000000002E-2</v>
      </c>
      <c r="E2187" s="8" t="s">
        <v>242</v>
      </c>
      <c r="F2187" s="8" t="s">
        <v>242</v>
      </c>
      <c r="G2187" s="20">
        <v>3</v>
      </c>
      <c r="H2187" s="20"/>
      <c r="I2187" s="20"/>
      <c r="J2187" s="169"/>
      <c r="K2187" s="20"/>
      <c r="L2187" s="20"/>
      <c r="M2187" s="20"/>
    </row>
    <row r="2188" spans="1:15" ht="20">
      <c r="A2188" s="248" t="s">
        <v>3183</v>
      </c>
      <c r="B2188" s="248" t="s">
        <v>242</v>
      </c>
      <c r="C2188" s="248" t="s">
        <v>243</v>
      </c>
      <c r="D2188" s="248" t="s">
        <v>244</v>
      </c>
      <c r="E2188" s="248" t="s">
        <v>245</v>
      </c>
      <c r="F2188" s="248" t="s">
        <v>246</v>
      </c>
      <c r="G2188" s="248" t="s">
        <v>242</v>
      </c>
      <c r="H2188" s="248"/>
      <c r="I2188" s="248"/>
      <c r="J2188" s="249"/>
      <c r="K2188" s="248"/>
      <c r="L2188" s="248"/>
      <c r="M2188" s="248"/>
      <c r="N2188" s="250"/>
      <c r="O2188" s="250"/>
    </row>
    <row r="2189" spans="1:15">
      <c r="A2189" s="163">
        <v>2.0833333333333301E-2</v>
      </c>
      <c r="B2189" s="20" t="s">
        <v>3184</v>
      </c>
      <c r="C2189" s="8" t="s">
        <v>3185</v>
      </c>
      <c r="D2189" s="14" t="s">
        <v>2752</v>
      </c>
      <c r="E2189" s="8" t="s">
        <v>3186</v>
      </c>
      <c r="F2189" s="8" t="s">
        <v>3187</v>
      </c>
      <c r="G2189" s="20">
        <v>3</v>
      </c>
      <c r="H2189" s="20"/>
      <c r="I2189" s="20"/>
      <c r="J2189" s="169"/>
      <c r="K2189" s="20"/>
      <c r="L2189" s="20"/>
      <c r="M2189" s="20"/>
    </row>
    <row r="2190" spans="1:15">
      <c r="A2190" s="163">
        <v>0.64583333333333304</v>
      </c>
      <c r="B2190" s="20" t="s">
        <v>3188</v>
      </c>
      <c r="C2190" s="8">
        <v>91.5</v>
      </c>
      <c r="D2190" s="14">
        <v>90.5</v>
      </c>
      <c r="E2190" s="8">
        <v>89.5</v>
      </c>
      <c r="F2190" s="8">
        <v>91</v>
      </c>
      <c r="G2190" s="20">
        <v>3</v>
      </c>
      <c r="H2190" s="20"/>
      <c r="I2190" s="20"/>
      <c r="J2190" s="169"/>
      <c r="K2190" s="20"/>
      <c r="L2190" s="20"/>
      <c r="M2190" s="20"/>
    </row>
    <row r="2191" spans="1:15">
      <c r="A2191" s="163">
        <v>0.76736111111111105</v>
      </c>
      <c r="B2191" s="20" t="s">
        <v>3189</v>
      </c>
      <c r="C2191" s="7">
        <v>6.3E-2</v>
      </c>
      <c r="D2191" s="11">
        <v>5.8000000000000003E-2</v>
      </c>
      <c r="E2191" s="8" t="s">
        <v>242</v>
      </c>
      <c r="F2191" s="8" t="s">
        <v>242</v>
      </c>
      <c r="G2191" s="20">
        <v>3</v>
      </c>
      <c r="H2191" s="20"/>
      <c r="I2191" s="20"/>
      <c r="J2191" s="169"/>
      <c r="K2191" s="20"/>
      <c r="L2191" s="20"/>
      <c r="M2191" s="20"/>
    </row>
    <row r="2192" spans="1:15">
      <c r="A2192" s="163">
        <v>0.77777777777777801</v>
      </c>
      <c r="B2192" s="20" t="s">
        <v>3190</v>
      </c>
      <c r="C2192" s="7">
        <v>-6.0000000000000001E-3</v>
      </c>
      <c r="D2192" s="11">
        <v>-6.0000000000000001E-3</v>
      </c>
      <c r="E2192" s="8" t="s">
        <v>242</v>
      </c>
      <c r="F2192" s="8" t="s">
        <v>242</v>
      </c>
      <c r="G2192" s="20">
        <v>3</v>
      </c>
      <c r="H2192" s="20"/>
      <c r="I2192" s="20"/>
      <c r="J2192" s="169"/>
      <c r="K2192" s="20"/>
      <c r="L2192" s="20"/>
      <c r="M2192" s="20"/>
    </row>
    <row r="2193" spans="1:15">
      <c r="A2193" s="163">
        <v>0.77777777777777801</v>
      </c>
      <c r="B2193" s="20" t="s">
        <v>3191</v>
      </c>
      <c r="C2193" s="7">
        <v>-8.8999999999999996E-2</v>
      </c>
      <c r="D2193" s="11">
        <v>-0.121</v>
      </c>
      <c r="E2193" s="8" t="s">
        <v>242</v>
      </c>
      <c r="F2193" s="8" t="s">
        <v>242</v>
      </c>
      <c r="G2193" s="20">
        <v>3</v>
      </c>
      <c r="H2193" s="20"/>
      <c r="I2193" s="20"/>
      <c r="J2193" s="169"/>
      <c r="K2193" s="20"/>
      <c r="L2193" s="20"/>
      <c r="M2193" s="20"/>
    </row>
    <row r="2194" spans="1:15">
      <c r="A2194" s="162">
        <v>0.78125</v>
      </c>
      <c r="B2194" s="19" t="s">
        <v>402</v>
      </c>
      <c r="C2194" s="6" t="s">
        <v>242</v>
      </c>
      <c r="D2194" s="6" t="s">
        <v>242</v>
      </c>
      <c r="E2194" s="6" t="s">
        <v>242</v>
      </c>
      <c r="F2194" s="6" t="s">
        <v>242</v>
      </c>
      <c r="G2194" s="19">
        <v>2</v>
      </c>
      <c r="H2194" s="19"/>
      <c r="I2194" s="19"/>
      <c r="J2194" s="168"/>
      <c r="K2194" s="19"/>
      <c r="L2194" s="19"/>
      <c r="M2194" s="19"/>
    </row>
    <row r="2195" spans="1:15">
      <c r="A2195" s="166">
        <v>0.8125</v>
      </c>
      <c r="B2195" s="24" t="s">
        <v>1316</v>
      </c>
      <c r="C2195" s="16" t="s">
        <v>242</v>
      </c>
      <c r="D2195" s="16" t="s">
        <v>242</v>
      </c>
      <c r="E2195" s="16" t="s">
        <v>242</v>
      </c>
      <c r="F2195" s="16" t="s">
        <v>242</v>
      </c>
      <c r="G2195" s="24">
        <v>1</v>
      </c>
      <c r="H2195" s="24"/>
      <c r="I2195" s="24"/>
      <c r="J2195" s="178"/>
      <c r="K2195" s="24"/>
      <c r="L2195" s="24"/>
      <c r="M2195" s="24"/>
    </row>
    <row r="2196" spans="1:15">
      <c r="A2196" s="163">
        <v>0.83333333333333304</v>
      </c>
      <c r="B2196" s="20" t="s">
        <v>3192</v>
      </c>
      <c r="C2196" s="8" t="s">
        <v>242</v>
      </c>
      <c r="D2196" s="14" t="s">
        <v>242</v>
      </c>
      <c r="E2196" s="8" t="s">
        <v>1137</v>
      </c>
      <c r="F2196" s="8" t="s">
        <v>242</v>
      </c>
      <c r="G2196" s="20">
        <v>3</v>
      </c>
      <c r="H2196" s="20"/>
      <c r="I2196" s="20"/>
      <c r="J2196" s="169"/>
      <c r="K2196" s="20"/>
      <c r="L2196" s="20"/>
      <c r="M2196" s="20"/>
    </row>
    <row r="2197" spans="1:15">
      <c r="A2197" s="163">
        <v>0.875</v>
      </c>
      <c r="B2197" s="20" t="s">
        <v>1629</v>
      </c>
      <c r="C2197" s="7">
        <v>5.2699999999999997E-2</v>
      </c>
      <c r="D2197" s="11">
        <v>5.2499999999999998E-2</v>
      </c>
      <c r="E2197" s="8" t="s">
        <v>242</v>
      </c>
      <c r="F2197" s="8" t="s">
        <v>242</v>
      </c>
      <c r="G2197" s="20">
        <v>3</v>
      </c>
      <c r="H2197" s="20"/>
      <c r="I2197" s="20"/>
      <c r="J2197" s="169"/>
      <c r="K2197" s="20"/>
      <c r="L2197" s="20"/>
      <c r="M2197" s="20"/>
    </row>
    <row r="2198" spans="1:15">
      <c r="A2198" s="163">
        <v>0.875</v>
      </c>
      <c r="B2198" s="20" t="s">
        <v>628</v>
      </c>
      <c r="C2198" s="7">
        <v>4.7800000000000002E-2</v>
      </c>
      <c r="D2198" s="11">
        <v>4.9200000000000001E-2</v>
      </c>
      <c r="E2198" s="8" t="s">
        <v>242</v>
      </c>
      <c r="F2198" s="8" t="s">
        <v>242</v>
      </c>
      <c r="G2198" s="20">
        <v>3</v>
      </c>
      <c r="H2198" s="20"/>
      <c r="I2198" s="20"/>
      <c r="J2198" s="169"/>
      <c r="K2198" s="20"/>
      <c r="L2198" s="20"/>
      <c r="M2198" s="20"/>
    </row>
    <row r="2199" spans="1:15">
      <c r="A2199" s="163">
        <v>0.9375</v>
      </c>
      <c r="B2199" s="20" t="s">
        <v>403</v>
      </c>
      <c r="C2199" s="7">
        <v>4.3999999999999997E-2</v>
      </c>
      <c r="D2199" s="11">
        <v>4.6600000000000003E-2</v>
      </c>
      <c r="E2199" s="8" t="s">
        <v>242</v>
      </c>
      <c r="F2199" s="8" t="s">
        <v>242</v>
      </c>
      <c r="G2199" s="20">
        <v>3</v>
      </c>
      <c r="H2199" s="20"/>
      <c r="I2199" s="20"/>
      <c r="J2199" s="169"/>
      <c r="K2199" s="20"/>
      <c r="L2199" s="20"/>
      <c r="M2199" s="20"/>
    </row>
    <row r="2200" spans="1:15">
      <c r="A2200" s="162">
        <v>0.95833333333333304</v>
      </c>
      <c r="B2200" s="19" t="s">
        <v>516</v>
      </c>
      <c r="C2200" s="6" t="s">
        <v>242</v>
      </c>
      <c r="D2200" s="6" t="s">
        <v>242</v>
      </c>
      <c r="E2200" s="6" t="s">
        <v>242</v>
      </c>
      <c r="F2200" s="6" t="s">
        <v>242</v>
      </c>
      <c r="G2200" s="19">
        <v>2</v>
      </c>
      <c r="H2200" s="19"/>
      <c r="I2200" s="19"/>
      <c r="J2200" s="168"/>
      <c r="K2200" s="19"/>
      <c r="L2200" s="19"/>
      <c r="M2200" s="19"/>
    </row>
    <row r="2201" spans="1:15">
      <c r="A2201" s="20" t="s">
        <v>242</v>
      </c>
      <c r="B2201" s="20" t="s">
        <v>3193</v>
      </c>
      <c r="C2201" s="8" t="s">
        <v>242</v>
      </c>
      <c r="D2201" s="14" t="s">
        <v>242</v>
      </c>
      <c r="E2201" s="8" t="s">
        <v>242</v>
      </c>
      <c r="F2201" s="8" t="s">
        <v>242</v>
      </c>
      <c r="G2201" s="20">
        <v>3</v>
      </c>
      <c r="H2201" s="20"/>
      <c r="I2201" s="20"/>
      <c r="J2201" s="169"/>
      <c r="K2201" s="20"/>
      <c r="L2201" s="20"/>
      <c r="M2201" s="20"/>
    </row>
    <row r="2202" spans="1:15" ht="20">
      <c r="A2202" s="248" t="s">
        <v>3194</v>
      </c>
      <c r="B2202" s="248" t="s">
        <v>242</v>
      </c>
      <c r="C2202" s="248" t="s">
        <v>243</v>
      </c>
      <c r="D2202" s="248" t="s">
        <v>244</v>
      </c>
      <c r="E2202" s="248" t="s">
        <v>245</v>
      </c>
      <c r="F2202" s="248" t="s">
        <v>246</v>
      </c>
      <c r="G2202" s="248" t="s">
        <v>242</v>
      </c>
      <c r="H2202" s="248"/>
      <c r="I2202" s="248"/>
      <c r="J2202" s="249"/>
      <c r="K2202" s="248"/>
      <c r="L2202" s="248"/>
      <c r="M2202" s="248"/>
      <c r="N2202" s="250"/>
      <c r="O2202" s="250"/>
    </row>
    <row r="2203" spans="1:15">
      <c r="A2203" s="162">
        <v>8.3333333333333301E-2</v>
      </c>
      <c r="B2203" s="19" t="s">
        <v>3195</v>
      </c>
      <c r="C2203" s="9" t="s">
        <v>1440</v>
      </c>
      <c r="D2203" s="9" t="s">
        <v>3086</v>
      </c>
      <c r="E2203" s="9" t="s">
        <v>2199</v>
      </c>
      <c r="F2203" s="6" t="s">
        <v>242</v>
      </c>
      <c r="G2203" s="19">
        <v>2</v>
      </c>
      <c r="H2203" s="19"/>
      <c r="I2203" s="19"/>
      <c r="J2203" s="168"/>
      <c r="K2203" s="19"/>
      <c r="L2203" s="19"/>
      <c r="M2203" s="19"/>
    </row>
    <row r="2204" spans="1:15">
      <c r="A2204" s="163">
        <v>0.6875</v>
      </c>
      <c r="B2204" s="20" t="s">
        <v>3196</v>
      </c>
      <c r="C2204" s="7">
        <v>7.0000000000000007E-2</v>
      </c>
      <c r="D2204" s="11">
        <v>7.0300000000000001E-2</v>
      </c>
      <c r="E2204" s="8" t="s">
        <v>242</v>
      </c>
      <c r="F2204" s="8" t="s">
        <v>242</v>
      </c>
      <c r="G2204" s="20">
        <v>3</v>
      </c>
      <c r="H2204" s="20"/>
      <c r="I2204" s="20"/>
      <c r="J2204" s="169"/>
      <c r="K2204" s="20"/>
      <c r="L2204" s="20"/>
      <c r="M2204" s="20"/>
    </row>
    <row r="2205" spans="1:15">
      <c r="A2205" s="163">
        <v>0.6875</v>
      </c>
      <c r="B2205" s="20" t="s">
        <v>3197</v>
      </c>
      <c r="C2205" s="7">
        <v>-2E-3</v>
      </c>
      <c r="D2205" s="11">
        <v>-2.5999999999999999E-2</v>
      </c>
      <c r="E2205" s="8" t="s">
        <v>242</v>
      </c>
      <c r="F2205" s="8" t="s">
        <v>242</v>
      </c>
      <c r="G2205" s="20">
        <v>3</v>
      </c>
      <c r="H2205" s="20"/>
      <c r="I2205" s="20"/>
      <c r="J2205" s="169"/>
      <c r="K2205" s="20"/>
      <c r="L2205" s="20"/>
      <c r="M2205" s="20"/>
    </row>
    <row r="2206" spans="1:15">
      <c r="A2206" s="163">
        <v>0.6875</v>
      </c>
      <c r="B2206" s="20" t="s">
        <v>3198</v>
      </c>
      <c r="C2206" s="8">
        <v>206.1</v>
      </c>
      <c r="D2206" s="14">
        <v>206.5</v>
      </c>
      <c r="E2206" s="8" t="s">
        <v>242</v>
      </c>
      <c r="F2206" s="8" t="s">
        <v>242</v>
      </c>
      <c r="G2206" s="20">
        <v>3</v>
      </c>
      <c r="H2206" s="20"/>
      <c r="I2206" s="20"/>
      <c r="J2206" s="169"/>
      <c r="K2206" s="20"/>
      <c r="L2206" s="20"/>
      <c r="M2206" s="20"/>
    </row>
    <row r="2207" spans="1:15">
      <c r="A2207" s="163">
        <v>0.6875</v>
      </c>
      <c r="B2207" s="20" t="s">
        <v>3199</v>
      </c>
      <c r="C2207" s="8">
        <v>532.29999999999995</v>
      </c>
      <c r="D2207" s="14">
        <v>544.1</v>
      </c>
      <c r="E2207" s="8" t="s">
        <v>242</v>
      </c>
      <c r="F2207" s="8" t="s">
        <v>242</v>
      </c>
      <c r="G2207" s="20">
        <v>3</v>
      </c>
      <c r="H2207" s="20"/>
      <c r="I2207" s="20"/>
      <c r="J2207" s="169"/>
      <c r="K2207" s="20"/>
      <c r="L2207" s="20"/>
      <c r="M2207" s="20"/>
    </row>
    <row r="2208" spans="1:15">
      <c r="A2208" s="163">
        <v>0.6875</v>
      </c>
      <c r="B2208" s="20" t="s">
        <v>3200</v>
      </c>
      <c r="C2208" s="8">
        <v>144.30000000000001</v>
      </c>
      <c r="D2208" s="14">
        <v>142.9</v>
      </c>
      <c r="E2208" s="8" t="s">
        <v>242</v>
      </c>
      <c r="F2208" s="8" t="s">
        <v>242</v>
      </c>
      <c r="G2208" s="20">
        <v>3</v>
      </c>
      <c r="H2208" s="20"/>
      <c r="I2208" s="20"/>
      <c r="J2208" s="169"/>
      <c r="K2208" s="20"/>
      <c r="L2208" s="20"/>
      <c r="M2208" s="20"/>
    </row>
    <row r="2209" spans="1:15">
      <c r="A2209" s="166">
        <v>0.8125</v>
      </c>
      <c r="B2209" s="24" t="s">
        <v>1316</v>
      </c>
      <c r="C2209" s="16" t="s">
        <v>242</v>
      </c>
      <c r="D2209" s="16" t="s">
        <v>242</v>
      </c>
      <c r="E2209" s="16" t="s">
        <v>242</v>
      </c>
      <c r="F2209" s="16" t="s">
        <v>242</v>
      </c>
      <c r="G2209" s="24">
        <v>1</v>
      </c>
      <c r="H2209" s="24"/>
      <c r="I2209" s="24"/>
      <c r="J2209" s="178"/>
      <c r="K2209" s="24"/>
      <c r="L2209" s="24"/>
      <c r="M2209" s="24"/>
    </row>
    <row r="2210" spans="1:15">
      <c r="A2210" s="163">
        <v>0.8125</v>
      </c>
      <c r="B2210" s="20" t="s">
        <v>3201</v>
      </c>
      <c r="C2210" s="7">
        <v>6.0000000000000001E-3</v>
      </c>
      <c r="D2210" s="11">
        <v>2E-3</v>
      </c>
      <c r="E2210" s="7">
        <v>6.0000000000000001E-3</v>
      </c>
      <c r="F2210" s="7">
        <v>6.0000000000000001E-3</v>
      </c>
      <c r="G2210" s="20">
        <v>3</v>
      </c>
      <c r="H2210" s="20"/>
      <c r="I2210" s="20"/>
      <c r="J2210" s="169"/>
      <c r="K2210" s="20"/>
      <c r="L2210" s="20"/>
      <c r="M2210" s="20"/>
    </row>
    <row r="2211" spans="1:15">
      <c r="A2211" s="162">
        <v>0.83333333333333304</v>
      </c>
      <c r="B2211" s="19" t="s">
        <v>3202</v>
      </c>
      <c r="C2211" s="9" t="s">
        <v>3203</v>
      </c>
      <c r="D2211" s="9" t="s">
        <v>3131</v>
      </c>
      <c r="E2211" s="9" t="s">
        <v>2964</v>
      </c>
      <c r="F2211" s="6" t="s">
        <v>242</v>
      </c>
      <c r="G2211" s="19">
        <v>2</v>
      </c>
      <c r="H2211" s="19"/>
      <c r="I2211" s="19"/>
      <c r="J2211" s="168"/>
      <c r="K2211" s="19"/>
      <c r="L2211" s="19"/>
      <c r="M2211" s="19"/>
    </row>
    <row r="2212" spans="1:15">
      <c r="A2212" s="162">
        <v>0.83333333333333304</v>
      </c>
      <c r="B2212" s="19" t="s">
        <v>3204</v>
      </c>
      <c r="C2212" s="9" t="s">
        <v>3205</v>
      </c>
      <c r="D2212" s="9" t="s">
        <v>3134</v>
      </c>
      <c r="E2212" s="9" t="s">
        <v>3206</v>
      </c>
      <c r="F2212" s="6" t="s">
        <v>242</v>
      </c>
      <c r="G2212" s="19">
        <v>2</v>
      </c>
      <c r="H2212" s="19"/>
      <c r="I2212" s="19"/>
      <c r="J2212" s="168"/>
      <c r="K2212" s="19"/>
      <c r="L2212" s="19"/>
      <c r="M2212" s="19"/>
    </row>
    <row r="2213" spans="1:15">
      <c r="A2213" s="163">
        <v>0.83333333333333304</v>
      </c>
      <c r="B2213" s="20" t="s">
        <v>3207</v>
      </c>
      <c r="C2213" s="8" t="s">
        <v>3208</v>
      </c>
      <c r="D2213" s="17" t="s">
        <v>3136</v>
      </c>
      <c r="E2213" s="8" t="s">
        <v>242</v>
      </c>
      <c r="F2213" s="8" t="s">
        <v>242</v>
      </c>
      <c r="G2213" s="20">
        <v>3</v>
      </c>
      <c r="H2213" s="20"/>
      <c r="I2213" s="20"/>
      <c r="J2213" s="169"/>
      <c r="K2213" s="20"/>
      <c r="L2213" s="20"/>
      <c r="M2213" s="20"/>
    </row>
    <row r="2214" spans="1:15">
      <c r="A2214" s="163">
        <v>0.83333333333333304</v>
      </c>
      <c r="B2214" s="20" t="s">
        <v>3209</v>
      </c>
      <c r="C2214" s="10" t="s">
        <v>3210</v>
      </c>
      <c r="D2214" s="14" t="s">
        <v>3138</v>
      </c>
      <c r="E2214" s="8" t="s">
        <v>242</v>
      </c>
      <c r="F2214" s="8" t="s">
        <v>242</v>
      </c>
      <c r="G2214" s="20">
        <v>3</v>
      </c>
      <c r="H2214" s="20"/>
      <c r="I2214" s="20"/>
      <c r="J2214" s="169"/>
      <c r="K2214" s="20"/>
      <c r="L2214" s="20"/>
      <c r="M2214" s="20"/>
    </row>
    <row r="2215" spans="1:15">
      <c r="A2215" s="163">
        <v>0.83333333333333304</v>
      </c>
      <c r="B2215" s="20" t="s">
        <v>3211</v>
      </c>
      <c r="C2215" s="8" t="s">
        <v>3212</v>
      </c>
      <c r="D2215" s="14" t="s">
        <v>3140</v>
      </c>
      <c r="E2215" s="8" t="s">
        <v>242</v>
      </c>
      <c r="F2215" s="8" t="s">
        <v>242</v>
      </c>
      <c r="G2215" s="20">
        <v>3</v>
      </c>
      <c r="H2215" s="20"/>
      <c r="I2215" s="20"/>
      <c r="J2215" s="169"/>
      <c r="K2215" s="20"/>
      <c r="L2215" s="20"/>
      <c r="M2215" s="20"/>
    </row>
    <row r="2216" spans="1:15">
      <c r="A2216" s="163">
        <v>0.83333333333333304</v>
      </c>
      <c r="B2216" s="20" t="s">
        <v>3213</v>
      </c>
      <c r="C2216" s="8" t="s">
        <v>3214</v>
      </c>
      <c r="D2216" s="17" t="s">
        <v>3142</v>
      </c>
      <c r="E2216" s="8" t="s">
        <v>3215</v>
      </c>
      <c r="F2216" s="8" t="s">
        <v>242</v>
      </c>
      <c r="G2216" s="20">
        <v>3</v>
      </c>
      <c r="H2216" s="20"/>
      <c r="I2216" s="20"/>
      <c r="J2216" s="169"/>
      <c r="K2216" s="20"/>
      <c r="L2216" s="20"/>
      <c r="M2216" s="20"/>
    </row>
    <row r="2217" spans="1:15">
      <c r="A2217" s="163">
        <v>0.83333333333333304</v>
      </c>
      <c r="B2217" s="20" t="s">
        <v>3216</v>
      </c>
      <c r="C2217" s="8" t="s">
        <v>3217</v>
      </c>
      <c r="D2217" s="14" t="s">
        <v>3144</v>
      </c>
      <c r="E2217" s="8" t="s">
        <v>242</v>
      </c>
      <c r="F2217" s="8" t="s">
        <v>242</v>
      </c>
      <c r="G2217" s="20">
        <v>3</v>
      </c>
      <c r="H2217" s="20"/>
      <c r="I2217" s="20"/>
      <c r="J2217" s="169"/>
      <c r="K2217" s="20"/>
      <c r="L2217" s="20"/>
      <c r="M2217" s="20"/>
    </row>
    <row r="2218" spans="1:15">
      <c r="A2218" s="163">
        <v>0.83333333333333304</v>
      </c>
      <c r="B2218" s="20" t="s">
        <v>3218</v>
      </c>
      <c r="C2218" s="8" t="s">
        <v>3219</v>
      </c>
      <c r="D2218" s="17" t="s">
        <v>3146</v>
      </c>
      <c r="E2218" s="8" t="s">
        <v>242</v>
      </c>
      <c r="F2218" s="8" t="s">
        <v>242</v>
      </c>
      <c r="G2218" s="20">
        <v>3</v>
      </c>
      <c r="H2218" s="20"/>
      <c r="I2218" s="20"/>
      <c r="J2218" s="169"/>
      <c r="K2218" s="20"/>
      <c r="L2218" s="20"/>
      <c r="M2218" s="20"/>
    </row>
    <row r="2219" spans="1:15">
      <c r="A2219" s="163">
        <v>0.83333333333333304</v>
      </c>
      <c r="B2219" s="20" t="s">
        <v>3220</v>
      </c>
      <c r="C2219" s="8" t="s">
        <v>3221</v>
      </c>
      <c r="D2219" s="14" t="s">
        <v>2490</v>
      </c>
      <c r="E2219" s="8" t="s">
        <v>242</v>
      </c>
      <c r="F2219" s="8" t="s">
        <v>242</v>
      </c>
      <c r="G2219" s="20">
        <v>3</v>
      </c>
      <c r="H2219" s="20"/>
      <c r="I2219" s="20"/>
      <c r="J2219" s="169"/>
      <c r="K2219" s="20"/>
      <c r="L2219" s="20"/>
      <c r="M2219" s="20"/>
    </row>
    <row r="2220" spans="1:15">
      <c r="A2220" s="163">
        <v>0.875</v>
      </c>
      <c r="B2220" s="20" t="s">
        <v>102</v>
      </c>
      <c r="C2220" s="7">
        <v>5.1999999999999998E-2</v>
      </c>
      <c r="D2220" s="11">
        <v>5.21E-2</v>
      </c>
      <c r="E2220" s="8" t="s">
        <v>242</v>
      </c>
      <c r="F2220" s="8" t="s">
        <v>242</v>
      </c>
      <c r="G2220" s="20">
        <v>3</v>
      </c>
      <c r="H2220" s="20"/>
      <c r="I2220" s="20"/>
      <c r="J2220" s="169"/>
      <c r="K2220" s="20"/>
      <c r="L2220" s="20"/>
      <c r="M2220" s="20"/>
    </row>
    <row r="2221" spans="1:15">
      <c r="A2221" s="162">
        <v>0.9375</v>
      </c>
      <c r="B2221" s="19" t="s">
        <v>438</v>
      </c>
      <c r="C2221" s="12">
        <v>4.2799999999999998E-2</v>
      </c>
      <c r="D2221" s="12">
        <v>4.4400000000000002E-2</v>
      </c>
      <c r="E2221" s="6" t="s">
        <v>242</v>
      </c>
      <c r="F2221" s="6" t="s">
        <v>242</v>
      </c>
      <c r="G2221" s="19">
        <v>2</v>
      </c>
      <c r="H2221" s="19"/>
      <c r="I2221" s="19"/>
      <c r="J2221" s="168"/>
      <c r="K2221" s="19"/>
      <c r="L2221" s="19"/>
      <c r="M2221" s="19"/>
    </row>
    <row r="2222" spans="1:15" ht="20">
      <c r="A2222" s="248" t="s">
        <v>3222</v>
      </c>
      <c r="B2222" s="248" t="s">
        <v>242</v>
      </c>
      <c r="C2222" s="248" t="s">
        <v>243</v>
      </c>
      <c r="D2222" s="248" t="s">
        <v>244</v>
      </c>
      <c r="E2222" s="248" t="s">
        <v>245</v>
      </c>
      <c r="F2222" s="248" t="s">
        <v>246</v>
      </c>
      <c r="G2222" s="248" t="s">
        <v>242</v>
      </c>
      <c r="H2222" s="248"/>
      <c r="I2222" s="248"/>
      <c r="J2222" s="249"/>
      <c r="K2222" s="248"/>
      <c r="L2222" s="248"/>
      <c r="M2222" s="248"/>
      <c r="N2222" s="250"/>
      <c r="O2222" s="250"/>
    </row>
    <row r="2223" spans="1:15">
      <c r="A2223" s="162">
        <v>0</v>
      </c>
      <c r="B2223" s="19" t="s">
        <v>516</v>
      </c>
      <c r="C2223" s="6" t="s">
        <v>242</v>
      </c>
      <c r="D2223" s="6" t="s">
        <v>242</v>
      </c>
      <c r="E2223" s="6" t="s">
        <v>242</v>
      </c>
      <c r="F2223" s="6" t="s">
        <v>242</v>
      </c>
      <c r="G2223" s="19">
        <v>2</v>
      </c>
      <c r="H2223" s="19"/>
      <c r="I2223" s="19"/>
      <c r="J2223" s="168"/>
      <c r="K2223" s="19"/>
      <c r="L2223" s="19"/>
      <c r="M2223" s="19"/>
    </row>
    <row r="2224" spans="1:15">
      <c r="A2224" s="162">
        <v>0</v>
      </c>
      <c r="B2224" s="19" t="s">
        <v>865</v>
      </c>
      <c r="C2224" s="6" t="s">
        <v>242</v>
      </c>
      <c r="D2224" s="6" t="s">
        <v>242</v>
      </c>
      <c r="E2224" s="6" t="s">
        <v>242</v>
      </c>
      <c r="F2224" s="6" t="s">
        <v>242</v>
      </c>
      <c r="G2224" s="19">
        <v>2</v>
      </c>
      <c r="H2224" s="19"/>
      <c r="I2224" s="19"/>
      <c r="J2224" s="168"/>
      <c r="K2224" s="19"/>
      <c r="L2224" s="19"/>
      <c r="M2224" s="19"/>
    </row>
    <row r="2225" spans="1:13">
      <c r="A2225" s="162">
        <v>0.20833333333333301</v>
      </c>
      <c r="B2225" s="19" t="s">
        <v>1164</v>
      </c>
      <c r="C2225" s="6" t="s">
        <v>242</v>
      </c>
      <c r="D2225" s="6" t="s">
        <v>242</v>
      </c>
      <c r="E2225" s="6" t="s">
        <v>242</v>
      </c>
      <c r="F2225" s="6" t="s">
        <v>242</v>
      </c>
      <c r="G2225" s="19">
        <v>2</v>
      </c>
      <c r="H2225" s="19"/>
      <c r="I2225" s="19"/>
      <c r="J2225" s="168"/>
      <c r="K2225" s="19"/>
      <c r="L2225" s="19"/>
      <c r="M2225" s="19"/>
    </row>
    <row r="2226" spans="1:13">
      <c r="A2226" s="166">
        <v>0.75</v>
      </c>
      <c r="B2226" s="24" t="s">
        <v>3223</v>
      </c>
      <c r="C2226" s="143">
        <v>1E-3</v>
      </c>
      <c r="D2226" s="143">
        <v>2E-3</v>
      </c>
      <c r="E2226" s="143">
        <v>2E-3</v>
      </c>
      <c r="F2226" s="143">
        <v>2E-3</v>
      </c>
      <c r="G2226" s="24">
        <v>1</v>
      </c>
      <c r="H2226" s="24"/>
      <c r="I2226" s="24"/>
      <c r="J2226" s="178"/>
      <c r="K2226" s="24"/>
      <c r="L2226" s="24"/>
      <c r="M2226" s="24"/>
    </row>
    <row r="2227" spans="1:13">
      <c r="A2227" s="166">
        <v>0.75</v>
      </c>
      <c r="B2227" s="24" t="s">
        <v>3224</v>
      </c>
      <c r="C2227" s="143">
        <v>3.3000000000000002E-2</v>
      </c>
      <c r="D2227" s="143">
        <v>3.4000000000000002E-2</v>
      </c>
      <c r="E2227" s="143">
        <v>3.4000000000000002E-2</v>
      </c>
      <c r="F2227" s="143">
        <v>3.4000000000000002E-2</v>
      </c>
      <c r="G2227" s="24">
        <v>1</v>
      </c>
      <c r="H2227" s="24"/>
      <c r="I2227" s="24"/>
      <c r="J2227" s="178"/>
      <c r="K2227" s="24"/>
      <c r="L2227" s="24"/>
      <c r="M2227" s="24"/>
    </row>
    <row r="2228" spans="1:13">
      <c r="A2228" s="166">
        <v>0.75</v>
      </c>
      <c r="B2228" s="24" t="s">
        <v>3225</v>
      </c>
      <c r="C2228" s="143">
        <v>-1E-3</v>
      </c>
      <c r="D2228" s="190">
        <v>0</v>
      </c>
      <c r="E2228" s="143">
        <v>1E-3</v>
      </c>
      <c r="F2228" s="143">
        <v>1E-3</v>
      </c>
      <c r="G2228" s="24">
        <v>1</v>
      </c>
      <c r="H2228" s="24"/>
      <c r="I2228" s="24"/>
      <c r="J2228" s="178"/>
      <c r="K2228" s="24"/>
      <c r="L2228" s="24"/>
      <c r="M2228" s="24"/>
    </row>
    <row r="2229" spans="1:13">
      <c r="A2229" s="166">
        <v>0.75</v>
      </c>
      <c r="B2229" s="24" t="s">
        <v>3226</v>
      </c>
      <c r="C2229" s="143">
        <v>0.03</v>
      </c>
      <c r="D2229" s="143">
        <v>3.3000000000000002E-2</v>
      </c>
      <c r="E2229" s="143">
        <v>3.1E-2</v>
      </c>
      <c r="F2229" s="143">
        <v>3.1E-2</v>
      </c>
      <c r="G2229" s="24">
        <v>1</v>
      </c>
      <c r="H2229" s="24"/>
      <c r="I2229" s="24"/>
      <c r="J2229" s="178"/>
      <c r="K2229" s="24"/>
      <c r="L2229" s="24"/>
      <c r="M2229" s="24"/>
    </row>
    <row r="2230" spans="1:13">
      <c r="A2230" s="162">
        <v>0.75</v>
      </c>
      <c r="B2230" s="19" t="s">
        <v>3227</v>
      </c>
      <c r="C2230" s="6">
        <v>314.18</v>
      </c>
      <c r="D2230" s="6">
        <v>314.07</v>
      </c>
      <c r="E2230" s="6">
        <v>314.63</v>
      </c>
      <c r="F2230" s="6">
        <v>314.3</v>
      </c>
      <c r="G2230" s="19">
        <v>2</v>
      </c>
      <c r="H2230" s="19"/>
      <c r="I2230" s="19"/>
      <c r="J2230" s="168"/>
      <c r="K2230" s="19"/>
      <c r="L2230" s="19"/>
      <c r="M2230" s="19"/>
    </row>
    <row r="2231" spans="1:13">
      <c r="A2231" s="162">
        <v>0.75</v>
      </c>
      <c r="B2231" s="19" t="s">
        <v>3228</v>
      </c>
      <c r="C2231" s="6">
        <v>313.04899999999998</v>
      </c>
      <c r="D2231" s="6">
        <v>313.22500000000002</v>
      </c>
      <c r="E2231" s="6" t="s">
        <v>242</v>
      </c>
      <c r="F2231" s="6">
        <v>313.3</v>
      </c>
      <c r="G2231" s="19">
        <v>2</v>
      </c>
      <c r="H2231" s="19"/>
      <c r="I2231" s="19"/>
      <c r="J2231" s="168"/>
      <c r="K2231" s="19"/>
      <c r="L2231" s="19"/>
      <c r="M2231" s="19"/>
    </row>
    <row r="2232" spans="1:13">
      <c r="A2232" s="162">
        <v>0.75</v>
      </c>
      <c r="B2232" s="19" t="s">
        <v>3229</v>
      </c>
      <c r="C2232" s="6" t="s">
        <v>2425</v>
      </c>
      <c r="D2232" s="6" t="s">
        <v>3011</v>
      </c>
      <c r="E2232" s="6" t="s">
        <v>3012</v>
      </c>
      <c r="F2232" s="6" t="s">
        <v>3230</v>
      </c>
      <c r="G2232" s="19">
        <v>2</v>
      </c>
      <c r="H2232" s="19"/>
      <c r="I2232" s="19"/>
      <c r="J2232" s="168"/>
      <c r="K2232" s="19"/>
      <c r="L2232" s="19"/>
      <c r="M2232" s="19"/>
    </row>
    <row r="2233" spans="1:13">
      <c r="A2233" s="163">
        <v>0.75</v>
      </c>
      <c r="B2233" s="20" t="s">
        <v>3231</v>
      </c>
      <c r="C2233" s="8" t="s">
        <v>3232</v>
      </c>
      <c r="D2233" s="14" t="s">
        <v>3233</v>
      </c>
      <c r="E2233" s="8" t="s">
        <v>3234</v>
      </c>
      <c r="F2233" s="8" t="s">
        <v>3235</v>
      </c>
      <c r="G2233" s="20">
        <v>3</v>
      </c>
      <c r="H2233" s="20"/>
      <c r="I2233" s="20"/>
      <c r="J2233" s="169"/>
      <c r="K2233" s="20"/>
      <c r="L2233" s="20"/>
      <c r="M2233" s="20"/>
    </row>
    <row r="2234" spans="1:13">
      <c r="A2234" s="163">
        <v>0.75</v>
      </c>
      <c r="B2234" s="20" t="s">
        <v>3236</v>
      </c>
      <c r="C2234" s="8" t="s">
        <v>3237</v>
      </c>
      <c r="D2234" s="14" t="s">
        <v>3238</v>
      </c>
      <c r="E2234" s="8" t="s">
        <v>242</v>
      </c>
      <c r="F2234" s="8" t="s">
        <v>3230</v>
      </c>
      <c r="G2234" s="20">
        <v>3</v>
      </c>
      <c r="H2234" s="20"/>
      <c r="I2234" s="20"/>
      <c r="J2234" s="169"/>
      <c r="K2234" s="20"/>
      <c r="L2234" s="20"/>
      <c r="M2234" s="20"/>
    </row>
    <row r="2235" spans="1:13">
      <c r="A2235" s="163">
        <v>0.83333333333333304</v>
      </c>
      <c r="B2235" s="20" t="s">
        <v>3239</v>
      </c>
      <c r="C2235" s="8" t="s">
        <v>3240</v>
      </c>
      <c r="D2235" s="14" t="s">
        <v>3151</v>
      </c>
      <c r="E2235" s="8" t="s">
        <v>3241</v>
      </c>
      <c r="F2235" s="8" t="s">
        <v>242</v>
      </c>
      <c r="G2235" s="20">
        <v>3</v>
      </c>
      <c r="H2235" s="20"/>
      <c r="I2235" s="20"/>
      <c r="J2235" s="169"/>
      <c r="K2235" s="20"/>
      <c r="L2235" s="20"/>
      <c r="M2235" s="20"/>
    </row>
    <row r="2236" spans="1:13">
      <c r="A2236" s="162">
        <v>0.86458333333333304</v>
      </c>
      <c r="B2236" s="19" t="s">
        <v>378</v>
      </c>
      <c r="C2236" s="6" t="s">
        <v>242</v>
      </c>
      <c r="D2236" s="6" t="s">
        <v>242</v>
      </c>
      <c r="E2236" s="6" t="s">
        <v>242</v>
      </c>
      <c r="F2236" s="6" t="s">
        <v>242</v>
      </c>
      <c r="G2236" s="19">
        <v>2</v>
      </c>
      <c r="H2236" s="19"/>
      <c r="I2236" s="19"/>
      <c r="J2236" s="168"/>
      <c r="K2236" s="19"/>
      <c r="L2236" s="19"/>
      <c r="M2236" s="19"/>
    </row>
    <row r="2237" spans="1:13">
      <c r="A2237" s="163">
        <v>0.875</v>
      </c>
      <c r="B2237" s="20" t="s">
        <v>107</v>
      </c>
      <c r="C2237" s="7">
        <v>5.2699999999999997E-2</v>
      </c>
      <c r="D2237" s="11">
        <v>5.28E-2</v>
      </c>
      <c r="E2237" s="8" t="s">
        <v>242</v>
      </c>
      <c r="F2237" s="8" t="s">
        <v>242</v>
      </c>
      <c r="G2237" s="20">
        <v>3</v>
      </c>
      <c r="H2237" s="20"/>
      <c r="I2237" s="20"/>
      <c r="J2237" s="169"/>
      <c r="K2237" s="20"/>
      <c r="L2237" s="20"/>
      <c r="M2237" s="20"/>
    </row>
    <row r="2238" spans="1:13">
      <c r="A2238" s="163">
        <v>0.875</v>
      </c>
      <c r="B2238" s="20" t="s">
        <v>111</v>
      </c>
      <c r="C2238" s="7">
        <v>5.2600000000000001E-2</v>
      </c>
      <c r="D2238" s="11">
        <v>5.28E-2</v>
      </c>
      <c r="E2238" s="8" t="s">
        <v>242</v>
      </c>
      <c r="F2238" s="8" t="s">
        <v>242</v>
      </c>
      <c r="G2238" s="20">
        <v>3</v>
      </c>
      <c r="H2238" s="20"/>
      <c r="I2238" s="20"/>
      <c r="J2238" s="169"/>
      <c r="K2238" s="20"/>
      <c r="L2238" s="20"/>
      <c r="M2238" s="20"/>
    </row>
    <row r="2239" spans="1:13">
      <c r="A2239" s="163">
        <v>0.89583333333333304</v>
      </c>
      <c r="B2239" s="20" t="s">
        <v>3242</v>
      </c>
      <c r="C2239" s="7">
        <v>6.1699999999999998E-2</v>
      </c>
      <c r="D2239" s="11">
        <v>6.25E-2</v>
      </c>
      <c r="E2239" s="8" t="s">
        <v>242</v>
      </c>
      <c r="F2239" s="8" t="s">
        <v>242</v>
      </c>
      <c r="G2239" s="20">
        <v>3</v>
      </c>
      <c r="H2239" s="20"/>
      <c r="I2239" s="20"/>
      <c r="J2239" s="169"/>
      <c r="K2239" s="20"/>
      <c r="L2239" s="20"/>
      <c r="M2239" s="20"/>
    </row>
    <row r="2240" spans="1:13">
      <c r="A2240" s="163">
        <v>0.89583333333333304</v>
      </c>
      <c r="B2240" s="20" t="s">
        <v>3243</v>
      </c>
      <c r="C2240" s="7">
        <v>6.8900000000000003E-2</v>
      </c>
      <c r="D2240" s="11">
        <v>6.9500000000000006E-2</v>
      </c>
      <c r="E2240" s="8" t="s">
        <v>242</v>
      </c>
      <c r="F2240" s="8" t="s">
        <v>242</v>
      </c>
      <c r="G2240" s="20">
        <v>3</v>
      </c>
      <c r="H2240" s="20"/>
      <c r="I2240" s="20"/>
      <c r="J2240" s="169"/>
      <c r="K2240" s="20"/>
      <c r="L2240" s="20"/>
      <c r="M2240" s="20"/>
    </row>
    <row r="2241" spans="1:15">
      <c r="A2241" s="162">
        <v>0.9375</v>
      </c>
      <c r="B2241" s="19" t="s">
        <v>464</v>
      </c>
      <c r="C2241" s="12">
        <v>4.41E-2</v>
      </c>
      <c r="D2241" s="12">
        <v>4.3999999999999997E-2</v>
      </c>
      <c r="E2241" s="6" t="s">
        <v>242</v>
      </c>
      <c r="F2241" s="6" t="s">
        <v>242</v>
      </c>
      <c r="G2241" s="19">
        <v>2</v>
      </c>
      <c r="H2241" s="19"/>
      <c r="I2241" s="19"/>
      <c r="J2241" s="168"/>
      <c r="K2241" s="19"/>
      <c r="L2241" s="19"/>
      <c r="M2241" s="19"/>
    </row>
    <row r="2242" spans="1:15">
      <c r="A2242" s="162">
        <v>0.9375</v>
      </c>
      <c r="B2242" s="19" t="s">
        <v>1832</v>
      </c>
      <c r="C2242" s="6" t="s">
        <v>242</v>
      </c>
      <c r="D2242" s="6" t="s">
        <v>242</v>
      </c>
      <c r="E2242" s="6" t="s">
        <v>242</v>
      </c>
      <c r="F2242" s="6" t="s">
        <v>242</v>
      </c>
      <c r="G2242" s="19">
        <v>2</v>
      </c>
      <c r="H2242" s="19"/>
      <c r="I2242" s="19"/>
      <c r="J2242" s="168"/>
      <c r="K2242" s="19"/>
      <c r="L2242" s="19"/>
      <c r="M2242" s="19"/>
    </row>
    <row r="2243" spans="1:15">
      <c r="A2243" s="162">
        <v>0.97916666666666696</v>
      </c>
      <c r="B2243" s="19" t="s">
        <v>3244</v>
      </c>
      <c r="C2243" s="6" t="s">
        <v>3245</v>
      </c>
      <c r="D2243" s="6" t="s">
        <v>2796</v>
      </c>
      <c r="E2243" s="6" t="s">
        <v>3246</v>
      </c>
      <c r="F2243" s="6" t="s">
        <v>3247</v>
      </c>
      <c r="G2243" s="19">
        <v>2</v>
      </c>
      <c r="H2243" s="19"/>
      <c r="I2243" s="19"/>
      <c r="J2243" s="168"/>
      <c r="K2243" s="19"/>
      <c r="L2243" s="19"/>
      <c r="M2243" s="19"/>
    </row>
    <row r="2244" spans="1:15" ht="20">
      <c r="A2244" s="248" t="s">
        <v>3248</v>
      </c>
      <c r="B2244" s="248" t="s">
        <v>242</v>
      </c>
      <c r="C2244" s="248" t="s">
        <v>243</v>
      </c>
      <c r="D2244" s="248" t="s">
        <v>244</v>
      </c>
      <c r="E2244" s="248" t="s">
        <v>245</v>
      </c>
      <c r="F2244" s="248" t="s">
        <v>246</v>
      </c>
      <c r="G2244" s="248" t="s">
        <v>242</v>
      </c>
      <c r="H2244" s="248"/>
      <c r="I2244" s="248"/>
      <c r="J2244" s="249"/>
      <c r="K2244" s="248"/>
      <c r="L2244" s="248"/>
      <c r="M2244" s="248"/>
      <c r="N2244" s="250"/>
      <c r="O2244" s="250"/>
    </row>
    <row r="2245" spans="1:15">
      <c r="A2245" s="163">
        <v>8.3333333333333301E-2</v>
      </c>
      <c r="B2245" s="20" t="s">
        <v>3249</v>
      </c>
      <c r="C2245" s="8" t="s">
        <v>3177</v>
      </c>
      <c r="D2245" s="14" t="s">
        <v>3177</v>
      </c>
      <c r="E2245" s="8" t="s">
        <v>242</v>
      </c>
      <c r="F2245" s="8" t="s">
        <v>242</v>
      </c>
      <c r="G2245" s="20">
        <v>3</v>
      </c>
      <c r="H2245" s="20"/>
      <c r="I2245" s="20"/>
      <c r="J2245" s="169"/>
      <c r="K2245" s="20"/>
      <c r="L2245" s="20"/>
      <c r="M2245" s="20"/>
    </row>
    <row r="2246" spans="1:15">
      <c r="A2246" s="166">
        <v>0.75</v>
      </c>
      <c r="B2246" s="24" t="s">
        <v>3250</v>
      </c>
      <c r="C2246" s="143">
        <v>2E-3</v>
      </c>
      <c r="D2246" s="16" t="s">
        <v>519</v>
      </c>
      <c r="E2246" s="143">
        <v>1E-3</v>
      </c>
      <c r="F2246" s="143">
        <v>2E-3</v>
      </c>
      <c r="G2246" s="24">
        <v>1</v>
      </c>
      <c r="H2246" s="24"/>
      <c r="I2246" s="24"/>
      <c r="J2246" s="178"/>
      <c r="K2246" s="24"/>
      <c r="L2246" s="24"/>
      <c r="M2246" s="24"/>
    </row>
    <row r="2247" spans="1:15">
      <c r="A2247" s="162">
        <v>0.75</v>
      </c>
      <c r="B2247" s="19" t="s">
        <v>3251</v>
      </c>
      <c r="C2247" s="12">
        <v>4.0000000000000001E-3</v>
      </c>
      <c r="D2247" s="6" t="s">
        <v>1478</v>
      </c>
      <c r="E2247" s="12">
        <v>2E-3</v>
      </c>
      <c r="F2247" s="12">
        <v>2E-3</v>
      </c>
      <c r="G2247" s="19">
        <v>2</v>
      </c>
      <c r="H2247" s="19"/>
      <c r="I2247" s="19"/>
      <c r="J2247" s="168"/>
      <c r="K2247" s="19"/>
      <c r="L2247" s="19"/>
      <c r="M2247" s="19"/>
    </row>
    <row r="2248" spans="1:15">
      <c r="A2248" s="163">
        <v>0.75</v>
      </c>
      <c r="B2248" s="20" t="s">
        <v>3252</v>
      </c>
      <c r="C2248" s="7">
        <v>0.03</v>
      </c>
      <c r="D2248" s="14" t="s">
        <v>1084</v>
      </c>
      <c r="E2248" s="7">
        <v>2.5000000000000001E-2</v>
      </c>
      <c r="F2248" s="7">
        <v>2.3E-2</v>
      </c>
      <c r="G2248" s="20">
        <v>3</v>
      </c>
      <c r="H2248" s="20"/>
      <c r="I2248" s="20"/>
      <c r="J2248" s="169"/>
      <c r="K2248" s="20"/>
      <c r="L2248" s="20"/>
      <c r="M2248" s="20"/>
    </row>
    <row r="2249" spans="1:15">
      <c r="A2249" s="163">
        <v>0.75</v>
      </c>
      <c r="B2249" s="20" t="s">
        <v>3253</v>
      </c>
      <c r="C2249" s="8">
        <v>144.40199999999999</v>
      </c>
      <c r="D2249" s="14" t="s">
        <v>3254</v>
      </c>
      <c r="E2249" s="8" t="s">
        <v>242</v>
      </c>
      <c r="F2249" s="8">
        <v>144.1</v>
      </c>
      <c r="G2249" s="20">
        <v>3</v>
      </c>
      <c r="H2249" s="20"/>
      <c r="I2249" s="20"/>
      <c r="J2249" s="169"/>
      <c r="K2249" s="20"/>
      <c r="L2249" s="20"/>
      <c r="M2249" s="20"/>
    </row>
    <row r="2250" spans="1:15">
      <c r="A2250" s="163">
        <v>0.75</v>
      </c>
      <c r="B2250" s="20" t="s">
        <v>3255</v>
      </c>
      <c r="C2250" s="7">
        <v>0</v>
      </c>
      <c r="D2250" s="14" t="s">
        <v>525</v>
      </c>
      <c r="E2250" s="8" t="s">
        <v>242</v>
      </c>
      <c r="F2250" s="7">
        <v>1E-3</v>
      </c>
      <c r="G2250" s="20">
        <v>3</v>
      </c>
      <c r="H2250" s="20"/>
      <c r="I2250" s="20"/>
      <c r="J2250" s="169"/>
      <c r="K2250" s="20"/>
      <c r="L2250" s="20"/>
      <c r="M2250" s="20"/>
    </row>
    <row r="2251" spans="1:15">
      <c r="A2251" s="163">
        <v>0.75</v>
      </c>
      <c r="B2251" s="20" t="s">
        <v>3256</v>
      </c>
      <c r="C2251" s="7">
        <v>3.1E-2</v>
      </c>
      <c r="D2251" s="14" t="s">
        <v>1079</v>
      </c>
      <c r="E2251" s="8" t="s">
        <v>242</v>
      </c>
      <c r="F2251" s="7">
        <v>3.2000000000000001E-2</v>
      </c>
      <c r="G2251" s="20">
        <v>3</v>
      </c>
      <c r="H2251" s="20"/>
      <c r="I2251" s="20"/>
      <c r="J2251" s="169"/>
      <c r="K2251" s="20"/>
      <c r="L2251" s="20"/>
      <c r="M2251" s="20"/>
    </row>
    <row r="2252" spans="1:15">
      <c r="A2252" s="163">
        <v>0.75</v>
      </c>
      <c r="B2252" s="20" t="s">
        <v>3257</v>
      </c>
      <c r="C2252" s="7">
        <v>2.5999999999999999E-2</v>
      </c>
      <c r="D2252" s="14" t="s">
        <v>477</v>
      </c>
      <c r="E2252" s="7">
        <v>2.3E-2</v>
      </c>
      <c r="F2252" s="7">
        <v>2.4E-2</v>
      </c>
      <c r="G2252" s="20">
        <v>3</v>
      </c>
      <c r="H2252" s="20"/>
      <c r="I2252" s="20"/>
      <c r="J2252" s="169"/>
      <c r="K2252" s="20"/>
      <c r="L2252" s="20"/>
      <c r="M2252" s="20"/>
    </row>
    <row r="2253" spans="1:15">
      <c r="A2253" s="166">
        <v>0.8125</v>
      </c>
      <c r="B2253" s="24" t="s">
        <v>3258</v>
      </c>
      <c r="C2253" s="16">
        <v>66</v>
      </c>
      <c r="D2253" s="16">
        <v>68.2</v>
      </c>
      <c r="E2253" s="16">
        <v>68.5</v>
      </c>
      <c r="F2253" s="16">
        <v>68.599999999999994</v>
      </c>
      <c r="G2253" s="24">
        <v>1</v>
      </c>
      <c r="H2253" s="24"/>
      <c r="I2253" s="24"/>
      <c r="J2253" s="178"/>
      <c r="K2253" s="24"/>
      <c r="L2253" s="24"/>
      <c r="M2253" s="24"/>
    </row>
    <row r="2254" spans="1:15">
      <c r="A2254" s="163">
        <v>0.8125</v>
      </c>
      <c r="B2254" s="20" t="s">
        <v>3259</v>
      </c>
      <c r="C2254" s="7">
        <v>2.9000000000000001E-2</v>
      </c>
      <c r="D2254" s="188">
        <v>0.03</v>
      </c>
      <c r="E2254" s="7">
        <v>0.03</v>
      </c>
      <c r="F2254" s="7">
        <v>2.9000000000000001E-2</v>
      </c>
      <c r="G2254" s="20">
        <v>3</v>
      </c>
      <c r="H2254" s="20"/>
      <c r="I2254" s="20"/>
      <c r="J2254" s="169"/>
      <c r="K2254" s="20"/>
      <c r="L2254" s="20"/>
      <c r="M2254" s="20"/>
    </row>
    <row r="2255" spans="1:15">
      <c r="A2255" s="163">
        <v>0.8125</v>
      </c>
      <c r="B2255" s="20" t="s">
        <v>3260</v>
      </c>
      <c r="C2255" s="8">
        <v>67.2</v>
      </c>
      <c r="D2255" s="14">
        <v>69.599999999999994</v>
      </c>
      <c r="E2255" s="8">
        <v>69.8</v>
      </c>
      <c r="F2255" s="8">
        <v>69.8</v>
      </c>
      <c r="G2255" s="20">
        <v>3</v>
      </c>
      <c r="H2255" s="20"/>
      <c r="I2255" s="20"/>
      <c r="J2255" s="169"/>
      <c r="K2255" s="20"/>
      <c r="L2255" s="20"/>
      <c r="M2255" s="20"/>
    </row>
    <row r="2256" spans="1:15">
      <c r="A2256" s="163">
        <v>0.8125</v>
      </c>
      <c r="B2256" s="20" t="s">
        <v>3261</v>
      </c>
      <c r="C2256" s="8">
        <v>64.099999999999994</v>
      </c>
      <c r="D2256" s="14">
        <v>65.900000000000006</v>
      </c>
      <c r="E2256" s="8">
        <v>66.3</v>
      </c>
      <c r="F2256" s="8">
        <v>66</v>
      </c>
      <c r="G2256" s="20">
        <v>3</v>
      </c>
      <c r="H2256" s="20"/>
      <c r="I2256" s="20"/>
      <c r="J2256" s="169"/>
      <c r="K2256" s="20"/>
      <c r="L2256" s="20"/>
      <c r="M2256" s="20"/>
    </row>
    <row r="2257" spans="1:15">
      <c r="A2257" s="163">
        <v>0.8125</v>
      </c>
      <c r="B2257" s="20" t="s">
        <v>3262</v>
      </c>
      <c r="C2257" s="7">
        <v>2.9000000000000001E-2</v>
      </c>
      <c r="D2257" s="188">
        <v>0.03</v>
      </c>
      <c r="E2257" s="7">
        <v>2.9000000000000001E-2</v>
      </c>
      <c r="F2257" s="7">
        <v>0.03</v>
      </c>
      <c r="G2257" s="20">
        <v>3</v>
      </c>
      <c r="H2257" s="20"/>
      <c r="I2257" s="20"/>
      <c r="J2257" s="169"/>
      <c r="K2257" s="20"/>
      <c r="L2257" s="20"/>
      <c r="M2257" s="20"/>
    </row>
    <row r="2258" spans="1:15">
      <c r="A2258" s="163">
        <v>0.89583333333333304</v>
      </c>
      <c r="B2258" s="20" t="s">
        <v>227</v>
      </c>
      <c r="C2258" s="8" t="s">
        <v>242</v>
      </c>
      <c r="D2258" s="14" t="s">
        <v>242</v>
      </c>
      <c r="E2258" s="8" t="s">
        <v>242</v>
      </c>
      <c r="F2258" s="8" t="s">
        <v>242</v>
      </c>
      <c r="G2258" s="20">
        <v>3</v>
      </c>
      <c r="H2258" s="20"/>
      <c r="I2258" s="20"/>
      <c r="J2258" s="169"/>
      <c r="K2258" s="20"/>
      <c r="L2258" s="20"/>
      <c r="M2258" s="20"/>
    </row>
    <row r="2259" spans="1:15">
      <c r="A2259" s="163">
        <v>0.9375</v>
      </c>
      <c r="B2259" s="20" t="s">
        <v>3263</v>
      </c>
      <c r="C2259" s="8">
        <v>478</v>
      </c>
      <c r="D2259" s="14">
        <v>479</v>
      </c>
      <c r="E2259" s="8" t="s">
        <v>242</v>
      </c>
      <c r="F2259" s="8" t="s">
        <v>242</v>
      </c>
      <c r="G2259" s="20">
        <v>3</v>
      </c>
      <c r="H2259" s="20"/>
      <c r="I2259" s="20"/>
      <c r="J2259" s="169"/>
      <c r="K2259" s="20"/>
      <c r="L2259" s="20"/>
      <c r="M2259" s="20"/>
    </row>
    <row r="2260" spans="1:15">
      <c r="A2260" s="163">
        <v>0.9375</v>
      </c>
      <c r="B2260" s="20" t="s">
        <v>3264</v>
      </c>
      <c r="C2260" s="8">
        <v>584</v>
      </c>
      <c r="D2260" s="14">
        <v>585</v>
      </c>
      <c r="E2260" s="8" t="s">
        <v>242</v>
      </c>
      <c r="F2260" s="8" t="s">
        <v>242</v>
      </c>
      <c r="G2260" s="20">
        <v>3</v>
      </c>
      <c r="H2260" s="20"/>
      <c r="I2260" s="20"/>
      <c r="J2260" s="169"/>
      <c r="K2260" s="20"/>
      <c r="L2260" s="20"/>
      <c r="M2260" s="20"/>
    </row>
    <row r="2261" spans="1:15" ht="20">
      <c r="A2261" s="248" t="s">
        <v>3265</v>
      </c>
      <c r="B2261" s="248" t="s">
        <v>242</v>
      </c>
      <c r="C2261" s="248" t="s">
        <v>243</v>
      </c>
      <c r="D2261" s="248" t="s">
        <v>244</v>
      </c>
      <c r="E2261" s="248" t="s">
        <v>245</v>
      </c>
      <c r="F2261" s="248" t="s">
        <v>246</v>
      </c>
      <c r="G2261" s="248" t="s">
        <v>242</v>
      </c>
      <c r="H2261" s="248"/>
      <c r="I2261" s="248"/>
      <c r="J2261" s="249"/>
      <c r="K2261" s="248"/>
      <c r="L2261" s="248"/>
      <c r="M2261" s="248"/>
      <c r="N2261" s="250"/>
      <c r="O2261" s="250"/>
    </row>
    <row r="2262" spans="1:15">
      <c r="A2262" s="162">
        <v>0.75</v>
      </c>
      <c r="B2262" s="19" t="s">
        <v>3266</v>
      </c>
      <c r="C2262" s="6">
        <v>-6.6</v>
      </c>
      <c r="D2262" s="6">
        <v>-6</v>
      </c>
      <c r="E2262" s="6">
        <v>-6</v>
      </c>
      <c r="F2262" s="6">
        <v>-2</v>
      </c>
      <c r="G2262" s="19">
        <v>2</v>
      </c>
      <c r="H2262" s="19"/>
      <c r="I2262" s="19"/>
      <c r="J2262" s="168"/>
      <c r="K2262" s="19"/>
      <c r="L2262" s="19"/>
      <c r="M2262" s="19"/>
    </row>
    <row r="2263" spans="1:15">
      <c r="A2263" s="163">
        <v>0.875</v>
      </c>
      <c r="B2263" s="20" t="s">
        <v>106</v>
      </c>
      <c r="C2263" s="7">
        <v>5.1999999999999998E-2</v>
      </c>
      <c r="D2263" s="11">
        <v>5.2299999999999999E-2</v>
      </c>
      <c r="E2263" s="8" t="s">
        <v>242</v>
      </c>
      <c r="F2263" s="8" t="s">
        <v>242</v>
      </c>
      <c r="G2263" s="20">
        <v>3</v>
      </c>
      <c r="H2263" s="20"/>
      <c r="I2263" s="20"/>
      <c r="J2263" s="169"/>
      <c r="K2263" s="20"/>
      <c r="L2263" s="20"/>
      <c r="M2263" s="20"/>
    </row>
    <row r="2264" spans="1:15">
      <c r="A2264" s="163">
        <v>0.875</v>
      </c>
      <c r="B2264" s="20" t="s">
        <v>109</v>
      </c>
      <c r="C2264" s="7">
        <v>4.99E-2</v>
      </c>
      <c r="D2264" s="11">
        <v>5.0799999999999998E-2</v>
      </c>
      <c r="E2264" s="8" t="s">
        <v>242</v>
      </c>
      <c r="F2264" s="8" t="s">
        <v>242</v>
      </c>
      <c r="G2264" s="20">
        <v>3</v>
      </c>
      <c r="H2264" s="20"/>
      <c r="I2264" s="20"/>
      <c r="J2264" s="169"/>
      <c r="K2264" s="20"/>
      <c r="L2264" s="20"/>
      <c r="M2264" s="20"/>
    </row>
    <row r="2265" spans="1:15">
      <c r="A2265" s="163">
        <v>0.89583333333333304</v>
      </c>
      <c r="B2265" s="20" t="s">
        <v>194</v>
      </c>
      <c r="C2265" s="8" t="s">
        <v>242</v>
      </c>
      <c r="D2265" s="14" t="s">
        <v>242</v>
      </c>
      <c r="E2265" s="8" t="s">
        <v>242</v>
      </c>
      <c r="F2265" s="8" t="s">
        <v>242</v>
      </c>
      <c r="G2265" s="20">
        <v>3</v>
      </c>
      <c r="H2265" s="20"/>
      <c r="I2265" s="20"/>
      <c r="J2265" s="169"/>
      <c r="K2265" s="20"/>
      <c r="L2265" s="20"/>
      <c r="M2265" s="20"/>
    </row>
    <row r="2266" spans="1:15">
      <c r="A2266" s="166">
        <v>0.91666666666666696</v>
      </c>
      <c r="B2266" s="24" t="s">
        <v>1592</v>
      </c>
      <c r="C2266" s="16" t="s">
        <v>242</v>
      </c>
      <c r="D2266" s="16" t="s">
        <v>242</v>
      </c>
      <c r="E2266" s="16" t="s">
        <v>242</v>
      </c>
      <c r="F2266" s="16" t="s">
        <v>242</v>
      </c>
      <c r="G2266" s="24">
        <v>1</v>
      </c>
      <c r="H2266" s="24"/>
      <c r="I2266" s="24"/>
      <c r="J2266" s="178"/>
      <c r="K2266" s="24"/>
      <c r="L2266" s="24"/>
      <c r="M2266" s="24"/>
    </row>
    <row r="2267" spans="1:15" ht="20">
      <c r="A2267" s="248" t="s">
        <v>3267</v>
      </c>
      <c r="B2267" s="248" t="s">
        <v>242</v>
      </c>
      <c r="C2267" s="248" t="s">
        <v>243</v>
      </c>
      <c r="D2267" s="248" t="s">
        <v>244</v>
      </c>
      <c r="E2267" s="248" t="s">
        <v>245</v>
      </c>
      <c r="F2267" s="248" t="s">
        <v>246</v>
      </c>
      <c r="G2267" s="248" t="s">
        <v>242</v>
      </c>
      <c r="H2267" s="248"/>
      <c r="I2267" s="248"/>
      <c r="J2267" s="249"/>
      <c r="K2267" s="248"/>
      <c r="L2267" s="248"/>
      <c r="M2267" s="248"/>
      <c r="N2267" s="250"/>
      <c r="O2267" s="250"/>
    </row>
    <row r="2268" spans="1:15">
      <c r="A2268" s="162">
        <v>8.6805555555555594E-2</v>
      </c>
      <c r="B2268" s="19" t="s">
        <v>620</v>
      </c>
      <c r="C2268" s="6" t="s">
        <v>242</v>
      </c>
      <c r="D2268" s="6" t="s">
        <v>242</v>
      </c>
      <c r="E2268" s="6" t="s">
        <v>242</v>
      </c>
      <c r="F2268" s="6" t="s">
        <v>242</v>
      </c>
      <c r="G2268" s="19">
        <v>2</v>
      </c>
      <c r="H2268" s="19"/>
      <c r="I2268" s="19"/>
      <c r="J2268" s="168"/>
      <c r="K2268" s="19"/>
      <c r="L2268" s="19"/>
      <c r="M2268" s="19"/>
    </row>
    <row r="2269" spans="1:15">
      <c r="A2269" s="166">
        <v>0.75</v>
      </c>
      <c r="B2269" s="24" t="s">
        <v>3268</v>
      </c>
      <c r="C2269" s="143">
        <v>0</v>
      </c>
      <c r="D2269" s="16" t="s">
        <v>1478</v>
      </c>
      <c r="E2269" s="143">
        <v>0</v>
      </c>
      <c r="F2269" s="143">
        <v>1E-3</v>
      </c>
      <c r="G2269" s="24">
        <v>1</v>
      </c>
      <c r="H2269" s="24"/>
      <c r="I2269" s="24"/>
      <c r="J2269" s="178"/>
      <c r="K2269" s="24"/>
      <c r="L2269" s="24"/>
      <c r="M2269" s="24"/>
    </row>
    <row r="2270" spans="1:15">
      <c r="A2270" s="162">
        <v>0.75</v>
      </c>
      <c r="B2270" s="19" t="s">
        <v>3269</v>
      </c>
      <c r="C2270" s="12">
        <v>-5.0000000000000001E-3</v>
      </c>
      <c r="D2270" s="9" t="s">
        <v>1013</v>
      </c>
      <c r="E2270" s="12">
        <v>-1E-3</v>
      </c>
      <c r="F2270" s="12">
        <v>-3.0000000000000001E-3</v>
      </c>
      <c r="G2270" s="19">
        <v>2</v>
      </c>
      <c r="H2270" s="19"/>
      <c r="I2270" s="19"/>
      <c r="J2270" s="168"/>
      <c r="K2270" s="19"/>
      <c r="L2270" s="19"/>
      <c r="M2270" s="19"/>
    </row>
    <row r="2271" spans="1:15">
      <c r="A2271" s="162">
        <v>0.75</v>
      </c>
      <c r="B2271" s="19" t="s">
        <v>3270</v>
      </c>
      <c r="C2271" s="12">
        <v>0</v>
      </c>
      <c r="D2271" s="9" t="s">
        <v>1095</v>
      </c>
      <c r="E2271" s="12">
        <v>2E-3</v>
      </c>
      <c r="F2271" s="12">
        <v>-2E-3</v>
      </c>
      <c r="G2271" s="19">
        <v>2</v>
      </c>
      <c r="H2271" s="19"/>
      <c r="I2271" s="19"/>
      <c r="J2271" s="168"/>
      <c r="K2271" s="19"/>
      <c r="L2271" s="19"/>
      <c r="M2271" s="19"/>
    </row>
    <row r="2272" spans="1:15">
      <c r="A2272" s="162">
        <v>0.75</v>
      </c>
      <c r="B2272" s="19" t="s">
        <v>3271</v>
      </c>
      <c r="C2272" s="12">
        <v>4.0000000000000001E-3</v>
      </c>
      <c r="D2272" s="6" t="s">
        <v>1184</v>
      </c>
      <c r="E2272" s="12">
        <v>1E-3</v>
      </c>
      <c r="F2272" s="12">
        <v>-1E-3</v>
      </c>
      <c r="G2272" s="19">
        <v>2</v>
      </c>
      <c r="H2272" s="19"/>
      <c r="I2272" s="19"/>
      <c r="J2272" s="168"/>
      <c r="K2272" s="19"/>
      <c r="L2272" s="19"/>
      <c r="M2272" s="19"/>
    </row>
    <row r="2273" spans="1:15">
      <c r="A2273" s="163">
        <v>0.75</v>
      </c>
      <c r="B2273" s="20" t="s">
        <v>3272</v>
      </c>
      <c r="C2273" s="7">
        <v>7.0000000000000001E-3</v>
      </c>
      <c r="D2273" s="14" t="s">
        <v>1395</v>
      </c>
      <c r="E2273" s="7">
        <v>0.01</v>
      </c>
      <c r="F2273" s="7">
        <v>7.0000000000000001E-3</v>
      </c>
      <c r="G2273" s="20">
        <v>3</v>
      </c>
      <c r="H2273" s="20"/>
      <c r="I2273" s="20"/>
      <c r="J2273" s="169"/>
      <c r="K2273" s="20"/>
      <c r="L2273" s="20"/>
      <c r="M2273" s="20"/>
    </row>
    <row r="2274" spans="1:15">
      <c r="A2274" s="163">
        <v>0.75</v>
      </c>
      <c r="B2274" s="20" t="s">
        <v>3273</v>
      </c>
      <c r="C2274" s="7">
        <v>1.6E-2</v>
      </c>
      <c r="D2274" s="14" t="s">
        <v>3274</v>
      </c>
      <c r="E2274" s="7">
        <v>0.01</v>
      </c>
      <c r="F2274" s="7">
        <v>1.2E-2</v>
      </c>
      <c r="G2274" s="20">
        <v>3</v>
      </c>
      <c r="H2274" s="20"/>
      <c r="I2274" s="20"/>
      <c r="J2274" s="169"/>
      <c r="K2274" s="20"/>
      <c r="L2274" s="20"/>
      <c r="M2274" s="20"/>
    </row>
    <row r="2275" spans="1:15">
      <c r="A2275" s="163">
        <v>0.75</v>
      </c>
      <c r="B2275" s="20" t="s">
        <v>3275</v>
      </c>
      <c r="C2275" s="7">
        <v>8.0000000000000002E-3</v>
      </c>
      <c r="D2275" s="14" t="s">
        <v>1478</v>
      </c>
      <c r="E2275" s="7">
        <v>2E-3</v>
      </c>
      <c r="F2275" s="7">
        <v>1E-3</v>
      </c>
      <c r="G2275" s="20">
        <v>3</v>
      </c>
      <c r="H2275" s="20"/>
      <c r="I2275" s="20"/>
      <c r="J2275" s="169"/>
      <c r="K2275" s="20"/>
      <c r="L2275" s="20"/>
      <c r="M2275" s="20"/>
    </row>
    <row r="2276" spans="1:15">
      <c r="A2276" s="163">
        <v>0.75</v>
      </c>
      <c r="B2276" s="20" t="s">
        <v>3276</v>
      </c>
      <c r="C2276" s="7">
        <v>2.3E-2</v>
      </c>
      <c r="D2276" s="14" t="s">
        <v>1084</v>
      </c>
      <c r="E2276" s="8" t="s">
        <v>242</v>
      </c>
      <c r="F2276" s="7">
        <v>2.1000000000000001E-2</v>
      </c>
      <c r="G2276" s="20">
        <v>3</v>
      </c>
      <c r="H2276" s="20"/>
      <c r="I2276" s="20"/>
      <c r="J2276" s="169"/>
      <c r="K2276" s="20"/>
      <c r="L2276" s="20"/>
      <c r="M2276" s="20"/>
    </row>
    <row r="2277" spans="1:15">
      <c r="A2277" s="163">
        <v>0.76736111111111105</v>
      </c>
      <c r="B2277" s="20" t="s">
        <v>3277</v>
      </c>
      <c r="C2277" s="7">
        <v>4.8000000000000001E-2</v>
      </c>
      <c r="D2277" s="11">
        <v>6.3E-2</v>
      </c>
      <c r="E2277" s="8" t="s">
        <v>242</v>
      </c>
      <c r="F2277" s="8" t="s">
        <v>242</v>
      </c>
      <c r="G2277" s="20">
        <v>3</v>
      </c>
      <c r="H2277" s="20"/>
      <c r="I2277" s="20"/>
      <c r="J2277" s="169"/>
      <c r="K2277" s="20"/>
      <c r="L2277" s="20"/>
      <c r="M2277" s="20"/>
    </row>
    <row r="2278" spans="1:15">
      <c r="A2278" s="162">
        <v>0.8125</v>
      </c>
      <c r="B2278" s="19" t="s">
        <v>3278</v>
      </c>
      <c r="C2278" s="12">
        <v>5.0000000000000001E-3</v>
      </c>
      <c r="D2278" s="12">
        <v>3.0000000000000001E-3</v>
      </c>
      <c r="E2278" s="12">
        <v>3.0000000000000001E-3</v>
      </c>
      <c r="F2278" s="12">
        <v>2E-3</v>
      </c>
      <c r="G2278" s="19">
        <v>2</v>
      </c>
      <c r="H2278" s="19"/>
      <c r="I2278" s="19"/>
      <c r="J2278" s="168"/>
      <c r="K2278" s="19"/>
      <c r="L2278" s="19"/>
      <c r="M2278" s="19"/>
    </row>
    <row r="2279" spans="1:15">
      <c r="A2279" s="162">
        <v>0.8125</v>
      </c>
      <c r="B2279" s="19" t="s">
        <v>3279</v>
      </c>
      <c r="C2279" s="6">
        <v>42</v>
      </c>
      <c r="D2279" s="6">
        <v>43</v>
      </c>
      <c r="E2279" s="6">
        <v>44</v>
      </c>
      <c r="F2279" s="6">
        <v>44</v>
      </c>
      <c r="G2279" s="19">
        <v>2</v>
      </c>
      <c r="H2279" s="19"/>
      <c r="I2279" s="19"/>
      <c r="J2279" s="168"/>
      <c r="K2279" s="19"/>
      <c r="L2279" s="19"/>
      <c r="M2279" s="19"/>
    </row>
    <row r="2280" spans="1:15">
      <c r="A2280" s="163">
        <v>0.8125</v>
      </c>
      <c r="B2280" s="20" t="s">
        <v>3280</v>
      </c>
      <c r="C2280" s="7">
        <v>0</v>
      </c>
      <c r="D2280" s="11">
        <v>2E-3</v>
      </c>
      <c r="E2280" s="8" t="s">
        <v>242</v>
      </c>
      <c r="F2280" s="7">
        <v>0</v>
      </c>
      <c r="G2280" s="20">
        <v>3</v>
      </c>
      <c r="H2280" s="20"/>
      <c r="I2280" s="20"/>
      <c r="J2280" s="169"/>
      <c r="K2280" s="20"/>
      <c r="L2280" s="20"/>
      <c r="M2280" s="20"/>
    </row>
    <row r="2281" spans="1:15">
      <c r="A2281" s="163">
        <v>0.875</v>
      </c>
      <c r="B2281" s="20" t="s">
        <v>1629</v>
      </c>
      <c r="C2281" s="7">
        <v>5.2699999999999997E-2</v>
      </c>
      <c r="D2281" s="11">
        <v>5.2699999999999997E-2</v>
      </c>
      <c r="E2281" s="8" t="s">
        <v>242</v>
      </c>
      <c r="F2281" s="8" t="s">
        <v>242</v>
      </c>
      <c r="G2281" s="20">
        <v>3</v>
      </c>
      <c r="H2281" s="20"/>
      <c r="I2281" s="20"/>
      <c r="J2281" s="169"/>
      <c r="K2281" s="20"/>
      <c r="L2281" s="20"/>
      <c r="M2281" s="20"/>
    </row>
    <row r="2282" spans="1:15" ht="20">
      <c r="A2282" s="248" t="s">
        <v>3281</v>
      </c>
      <c r="B2282" s="248" t="s">
        <v>242</v>
      </c>
      <c r="C2282" s="248" t="s">
        <v>243</v>
      </c>
      <c r="D2282" s="248" t="s">
        <v>244</v>
      </c>
      <c r="E2282" s="248" t="s">
        <v>245</v>
      </c>
      <c r="F2282" s="248" t="s">
        <v>246</v>
      </c>
      <c r="G2282" s="248" t="s">
        <v>242</v>
      </c>
      <c r="H2282" s="248"/>
      <c r="I2282" s="248"/>
      <c r="J2282" s="249"/>
      <c r="K2282" s="248"/>
      <c r="L2282" s="248"/>
      <c r="M2282" s="248"/>
      <c r="N2282" s="250"/>
      <c r="O2282" s="250"/>
    </row>
    <row r="2283" spans="1:15">
      <c r="A2283" s="162">
        <v>1.0416666666666701E-2</v>
      </c>
      <c r="B2283" s="19" t="s">
        <v>927</v>
      </c>
      <c r="C2283" s="6" t="s">
        <v>242</v>
      </c>
      <c r="D2283" s="6" t="s">
        <v>242</v>
      </c>
      <c r="E2283" s="6" t="s">
        <v>242</v>
      </c>
      <c r="F2283" s="6" t="s">
        <v>242</v>
      </c>
      <c r="G2283" s="19">
        <v>2</v>
      </c>
      <c r="H2283" s="19"/>
      <c r="I2283" s="19"/>
      <c r="J2283" s="168"/>
      <c r="K2283" s="19"/>
      <c r="L2283" s="19"/>
      <c r="M2283" s="19"/>
    </row>
    <row r="2284" spans="1:15">
      <c r="A2284" s="162">
        <v>8.3333333333333301E-2</v>
      </c>
      <c r="B2284" s="19" t="s">
        <v>3282</v>
      </c>
      <c r="C2284" s="9" t="s">
        <v>3283</v>
      </c>
      <c r="D2284" s="9" t="s">
        <v>3284</v>
      </c>
      <c r="E2284" s="6" t="s">
        <v>242</v>
      </c>
      <c r="F2284" s="6" t="s">
        <v>242</v>
      </c>
      <c r="G2284" s="19">
        <v>2</v>
      </c>
      <c r="H2284" s="19"/>
      <c r="I2284" s="19"/>
      <c r="J2284" s="168"/>
      <c r="K2284" s="19"/>
      <c r="L2284" s="19"/>
      <c r="M2284" s="19"/>
    </row>
    <row r="2285" spans="1:15">
      <c r="A2285" s="163">
        <v>0.6875</v>
      </c>
      <c r="B2285" s="20" t="s">
        <v>3285</v>
      </c>
      <c r="C2285" s="7">
        <v>6.8699999999999997E-2</v>
      </c>
      <c r="D2285" s="188">
        <v>7.0000000000000007E-2</v>
      </c>
      <c r="E2285" s="8" t="s">
        <v>242</v>
      </c>
      <c r="F2285" s="8" t="s">
        <v>242</v>
      </c>
      <c r="G2285" s="20">
        <v>3</v>
      </c>
      <c r="H2285" s="20"/>
      <c r="I2285" s="20"/>
      <c r="J2285" s="169"/>
      <c r="K2285" s="20"/>
      <c r="L2285" s="20"/>
      <c r="M2285" s="20"/>
    </row>
    <row r="2286" spans="1:15">
      <c r="A2286" s="163">
        <v>0.6875</v>
      </c>
      <c r="B2286" s="20" t="s">
        <v>3286</v>
      </c>
      <c r="C2286" s="7">
        <v>3.9E-2</v>
      </c>
      <c r="D2286" s="11">
        <v>-2E-3</v>
      </c>
      <c r="E2286" s="8" t="s">
        <v>242</v>
      </c>
      <c r="F2286" s="8" t="s">
        <v>242</v>
      </c>
      <c r="G2286" s="20">
        <v>3</v>
      </c>
      <c r="H2286" s="20"/>
      <c r="I2286" s="20"/>
      <c r="J2286" s="169"/>
      <c r="K2286" s="20"/>
      <c r="L2286" s="20"/>
      <c r="M2286" s="20"/>
    </row>
    <row r="2287" spans="1:15">
      <c r="A2287" s="163">
        <v>0.6875</v>
      </c>
      <c r="B2287" s="20" t="s">
        <v>3287</v>
      </c>
      <c r="C2287" s="8">
        <v>214.1</v>
      </c>
      <c r="D2287" s="14">
        <v>206.1</v>
      </c>
      <c r="E2287" s="8" t="s">
        <v>242</v>
      </c>
      <c r="F2287" s="8" t="s">
        <v>242</v>
      </c>
      <c r="G2287" s="20">
        <v>3</v>
      </c>
      <c r="H2287" s="20"/>
      <c r="I2287" s="20"/>
      <c r="J2287" s="169"/>
      <c r="K2287" s="20"/>
      <c r="L2287" s="20"/>
      <c r="M2287" s="20"/>
    </row>
    <row r="2288" spans="1:15">
      <c r="A2288" s="163">
        <v>0.6875</v>
      </c>
      <c r="B2288" s="20" t="s">
        <v>3288</v>
      </c>
      <c r="C2288" s="8">
        <v>613</v>
      </c>
      <c r="D2288" s="14">
        <v>532.29999999999995</v>
      </c>
      <c r="E2288" s="8" t="s">
        <v>242</v>
      </c>
      <c r="F2288" s="8" t="s">
        <v>242</v>
      </c>
      <c r="G2288" s="20">
        <v>3</v>
      </c>
      <c r="H2288" s="20"/>
      <c r="I2288" s="20"/>
      <c r="J2288" s="169"/>
      <c r="K2288" s="20"/>
      <c r="L2288" s="20"/>
      <c r="M2288" s="20"/>
    </row>
    <row r="2289" spans="1:13">
      <c r="A2289" s="163">
        <v>0.6875</v>
      </c>
      <c r="B2289" s="20" t="s">
        <v>3289</v>
      </c>
      <c r="C2289" s="8">
        <v>140.4</v>
      </c>
      <c r="D2289" s="14">
        <v>144.30000000000001</v>
      </c>
      <c r="E2289" s="8" t="s">
        <v>242</v>
      </c>
      <c r="F2289" s="8" t="s">
        <v>242</v>
      </c>
      <c r="G2289" s="20">
        <v>3</v>
      </c>
      <c r="H2289" s="20"/>
      <c r="I2289" s="20"/>
      <c r="J2289" s="169"/>
      <c r="K2289" s="20"/>
      <c r="L2289" s="20"/>
      <c r="M2289" s="20"/>
    </row>
    <row r="2290" spans="1:13">
      <c r="A2290" s="166">
        <v>0.75</v>
      </c>
      <c r="B2290" s="24" t="s">
        <v>3290</v>
      </c>
      <c r="C2290" s="16" t="s">
        <v>3291</v>
      </c>
      <c r="D2290" s="16" t="s">
        <v>2971</v>
      </c>
      <c r="E2290" s="16" t="s">
        <v>3292</v>
      </c>
      <c r="F2290" s="16" t="s">
        <v>3293</v>
      </c>
      <c r="G2290" s="24">
        <v>1</v>
      </c>
      <c r="H2290" s="24"/>
      <c r="I2290" s="24"/>
      <c r="J2290" s="178"/>
      <c r="K2290" s="24"/>
      <c r="L2290" s="24"/>
      <c r="M2290" s="24"/>
    </row>
    <row r="2291" spans="1:13">
      <c r="A2291" s="162">
        <v>0.75</v>
      </c>
      <c r="B2291" s="19" t="s">
        <v>3294</v>
      </c>
      <c r="C2291" s="12">
        <v>3.4000000000000002E-2</v>
      </c>
      <c r="D2291" s="12">
        <v>-2.8000000000000001E-2</v>
      </c>
      <c r="E2291" s="6" t="s">
        <v>242</v>
      </c>
      <c r="F2291" s="12">
        <v>5.0000000000000001E-3</v>
      </c>
      <c r="G2291" s="19">
        <v>2</v>
      </c>
      <c r="H2291" s="19"/>
      <c r="I2291" s="19"/>
      <c r="J2291" s="168"/>
      <c r="K2291" s="19"/>
      <c r="L2291" s="19"/>
      <c r="M2291" s="19"/>
    </row>
    <row r="2292" spans="1:13">
      <c r="A2292" s="162">
        <v>0.75</v>
      </c>
      <c r="B2292" s="19" t="s">
        <v>3295</v>
      </c>
      <c r="C2292" s="6" t="s">
        <v>3296</v>
      </c>
      <c r="D2292" s="6" t="s">
        <v>3297</v>
      </c>
      <c r="E2292" s="6" t="s">
        <v>3298</v>
      </c>
      <c r="F2292" s="6" t="s">
        <v>3299</v>
      </c>
      <c r="G2292" s="19">
        <v>2</v>
      </c>
      <c r="H2292" s="19"/>
      <c r="I2292" s="19"/>
      <c r="J2292" s="168"/>
      <c r="K2292" s="19"/>
      <c r="L2292" s="19"/>
      <c r="M2292" s="19"/>
    </row>
    <row r="2293" spans="1:13">
      <c r="A2293" s="162">
        <v>0.75</v>
      </c>
      <c r="B2293" s="19" t="s">
        <v>3300</v>
      </c>
      <c r="C2293" s="12">
        <v>0.03</v>
      </c>
      <c r="D2293" s="9" t="s">
        <v>3301</v>
      </c>
      <c r="E2293" s="6" t="s">
        <v>242</v>
      </c>
      <c r="F2293" s="12">
        <v>3.1E-2</v>
      </c>
      <c r="G2293" s="19">
        <v>2</v>
      </c>
      <c r="H2293" s="19"/>
      <c r="I2293" s="19"/>
      <c r="J2293" s="168"/>
      <c r="K2293" s="19"/>
      <c r="L2293" s="19"/>
      <c r="M2293" s="19"/>
    </row>
    <row r="2294" spans="1:13">
      <c r="A2294" s="162">
        <v>0.77083333333333304</v>
      </c>
      <c r="B2294" s="19" t="s">
        <v>256</v>
      </c>
      <c r="C2294" s="6" t="s">
        <v>242</v>
      </c>
      <c r="D2294" s="6" t="s">
        <v>242</v>
      </c>
      <c r="E2294" s="6" t="s">
        <v>242</v>
      </c>
      <c r="F2294" s="6" t="s">
        <v>242</v>
      </c>
      <c r="G2294" s="19">
        <v>2</v>
      </c>
      <c r="H2294" s="19"/>
      <c r="I2294" s="19"/>
      <c r="J2294" s="168"/>
      <c r="K2294" s="19"/>
      <c r="L2294" s="19"/>
      <c r="M2294" s="19"/>
    </row>
    <row r="2295" spans="1:13">
      <c r="A2295" s="162">
        <v>0.78125</v>
      </c>
      <c r="B2295" s="19" t="s">
        <v>3302</v>
      </c>
      <c r="C2295" s="12">
        <v>6.0000000000000001E-3</v>
      </c>
      <c r="D2295" s="6" t="s">
        <v>818</v>
      </c>
      <c r="E2295" s="12">
        <v>3.0000000000000001E-3</v>
      </c>
      <c r="F2295" s="12">
        <v>2E-3</v>
      </c>
      <c r="G2295" s="19">
        <v>2</v>
      </c>
      <c r="H2295" s="19"/>
      <c r="I2295" s="19"/>
      <c r="J2295" s="168"/>
      <c r="K2295" s="19"/>
      <c r="L2295" s="19"/>
      <c r="M2295" s="19"/>
    </row>
    <row r="2296" spans="1:13">
      <c r="A2296" s="163">
        <v>0.78125</v>
      </c>
      <c r="B2296" s="20" t="s">
        <v>3303</v>
      </c>
      <c r="C2296" s="7">
        <v>0.78800000000000003</v>
      </c>
      <c r="D2296" s="14" t="s">
        <v>1494</v>
      </c>
      <c r="E2296" s="7">
        <v>0.78400000000000003</v>
      </c>
      <c r="F2296" s="7">
        <v>0.78700000000000003</v>
      </c>
      <c r="G2296" s="20">
        <v>3</v>
      </c>
      <c r="H2296" s="20"/>
      <c r="I2296" s="20"/>
      <c r="J2296" s="169"/>
      <c r="K2296" s="20"/>
      <c r="L2296" s="20"/>
      <c r="M2296" s="20"/>
    </row>
    <row r="2297" spans="1:13">
      <c r="A2297" s="163">
        <v>0.78125</v>
      </c>
      <c r="B2297" s="20" t="s">
        <v>3304</v>
      </c>
      <c r="C2297" s="7">
        <v>1.6E-2</v>
      </c>
      <c r="D2297" s="14" t="s">
        <v>1478</v>
      </c>
      <c r="E2297" s="8" t="s">
        <v>242</v>
      </c>
      <c r="F2297" s="7">
        <v>4.0000000000000001E-3</v>
      </c>
      <c r="G2297" s="20">
        <v>3</v>
      </c>
      <c r="H2297" s="20"/>
      <c r="I2297" s="20"/>
      <c r="J2297" s="169"/>
      <c r="K2297" s="20"/>
      <c r="L2297" s="20"/>
      <c r="M2297" s="20"/>
    </row>
    <row r="2298" spans="1:13">
      <c r="A2298" s="163">
        <v>0.78125</v>
      </c>
      <c r="B2298" s="20" t="s">
        <v>3305</v>
      </c>
      <c r="C2298" s="7">
        <v>4.0000000000000001E-3</v>
      </c>
      <c r="D2298" s="14" t="s">
        <v>698</v>
      </c>
      <c r="E2298" s="7">
        <v>2E-3</v>
      </c>
      <c r="F2298" s="7">
        <v>-3.0000000000000001E-3</v>
      </c>
      <c r="G2298" s="20">
        <v>3</v>
      </c>
      <c r="H2298" s="20"/>
      <c r="I2298" s="20"/>
      <c r="J2298" s="169"/>
      <c r="K2298" s="20"/>
      <c r="L2298" s="20"/>
      <c r="M2298" s="20"/>
    </row>
    <row r="2299" spans="1:13">
      <c r="A2299" s="163">
        <v>0.78125</v>
      </c>
      <c r="B2299" s="20" t="s">
        <v>3306</v>
      </c>
      <c r="C2299" s="7">
        <v>1.0999999999999999E-2</v>
      </c>
      <c r="D2299" s="14" t="s">
        <v>1184</v>
      </c>
      <c r="E2299" s="8" t="s">
        <v>242</v>
      </c>
      <c r="F2299" s="7">
        <v>3.0000000000000001E-3</v>
      </c>
      <c r="G2299" s="20">
        <v>3</v>
      </c>
      <c r="H2299" s="20"/>
      <c r="I2299" s="20"/>
      <c r="J2299" s="169"/>
      <c r="K2299" s="20"/>
      <c r="L2299" s="20"/>
      <c r="M2299" s="20"/>
    </row>
    <row r="2300" spans="1:13">
      <c r="A2300" s="162">
        <v>0.79513888888888895</v>
      </c>
      <c r="B2300" s="19" t="s">
        <v>497</v>
      </c>
      <c r="C2300" s="6" t="s">
        <v>242</v>
      </c>
      <c r="D2300" s="6" t="s">
        <v>242</v>
      </c>
      <c r="E2300" s="6" t="s">
        <v>242</v>
      </c>
      <c r="F2300" s="6" t="s">
        <v>242</v>
      </c>
      <c r="G2300" s="19">
        <v>2</v>
      </c>
      <c r="H2300" s="19"/>
      <c r="I2300" s="19"/>
      <c r="J2300" s="168"/>
      <c r="K2300" s="19"/>
      <c r="L2300" s="19"/>
      <c r="M2300" s="19"/>
    </row>
    <row r="2301" spans="1:13">
      <c r="A2301" s="162">
        <v>0.83333333333333304</v>
      </c>
      <c r="B2301" s="19" t="s">
        <v>3307</v>
      </c>
      <c r="C2301" s="9" t="s">
        <v>3308</v>
      </c>
      <c r="D2301" s="9" t="s">
        <v>3309</v>
      </c>
      <c r="E2301" s="6" t="s">
        <v>3310</v>
      </c>
      <c r="F2301" s="6" t="s">
        <v>242</v>
      </c>
      <c r="G2301" s="19">
        <v>2</v>
      </c>
      <c r="H2301" s="19"/>
      <c r="I2301" s="19"/>
      <c r="J2301" s="168"/>
      <c r="K2301" s="19"/>
      <c r="L2301" s="19"/>
      <c r="M2301" s="19"/>
    </row>
    <row r="2302" spans="1:13">
      <c r="A2302" s="162">
        <v>0.83333333333333304</v>
      </c>
      <c r="B2302" s="19" t="s">
        <v>3311</v>
      </c>
      <c r="C2302" s="6" t="s">
        <v>3312</v>
      </c>
      <c r="D2302" s="9" t="s">
        <v>3205</v>
      </c>
      <c r="E2302" s="9" t="s">
        <v>3313</v>
      </c>
      <c r="F2302" s="6" t="s">
        <v>242</v>
      </c>
      <c r="G2302" s="19">
        <v>2</v>
      </c>
      <c r="H2302" s="19"/>
      <c r="I2302" s="19"/>
      <c r="J2302" s="168"/>
      <c r="K2302" s="19"/>
      <c r="L2302" s="19"/>
      <c r="M2302" s="19"/>
    </row>
    <row r="2303" spans="1:13">
      <c r="A2303" s="163">
        <v>0.83333333333333304</v>
      </c>
      <c r="B2303" s="20" t="s">
        <v>3314</v>
      </c>
      <c r="C2303" s="8" t="s">
        <v>3315</v>
      </c>
      <c r="D2303" s="14" t="s">
        <v>3208</v>
      </c>
      <c r="E2303" s="8" t="s">
        <v>242</v>
      </c>
      <c r="F2303" s="8" t="s">
        <v>242</v>
      </c>
      <c r="G2303" s="20">
        <v>3</v>
      </c>
      <c r="H2303" s="20"/>
      <c r="I2303" s="20"/>
      <c r="J2303" s="169"/>
      <c r="K2303" s="20"/>
      <c r="L2303" s="20"/>
      <c r="M2303" s="20"/>
    </row>
    <row r="2304" spans="1:13">
      <c r="A2304" s="163">
        <v>0.83333333333333304</v>
      </c>
      <c r="B2304" s="20" t="s">
        <v>3316</v>
      </c>
      <c r="C2304" s="10" t="s">
        <v>3317</v>
      </c>
      <c r="D2304" s="17" t="s">
        <v>3210</v>
      </c>
      <c r="E2304" s="8" t="s">
        <v>242</v>
      </c>
      <c r="F2304" s="8" t="s">
        <v>242</v>
      </c>
      <c r="G2304" s="20">
        <v>3</v>
      </c>
      <c r="H2304" s="20"/>
      <c r="I2304" s="20"/>
      <c r="J2304" s="169"/>
      <c r="K2304" s="20"/>
      <c r="L2304" s="20"/>
      <c r="M2304" s="20"/>
    </row>
    <row r="2305" spans="1:15">
      <c r="A2305" s="163">
        <v>0.83333333333333304</v>
      </c>
      <c r="B2305" s="20" t="s">
        <v>3318</v>
      </c>
      <c r="C2305" s="8" t="s">
        <v>3319</v>
      </c>
      <c r="D2305" s="14" t="s">
        <v>3212</v>
      </c>
      <c r="E2305" s="8" t="s">
        <v>242</v>
      </c>
      <c r="F2305" s="8" t="s">
        <v>242</v>
      </c>
      <c r="G2305" s="20">
        <v>3</v>
      </c>
      <c r="H2305" s="20"/>
      <c r="I2305" s="20"/>
      <c r="J2305" s="169"/>
      <c r="K2305" s="20"/>
      <c r="L2305" s="20"/>
      <c r="M2305" s="20"/>
    </row>
    <row r="2306" spans="1:15">
      <c r="A2306" s="163">
        <v>0.83333333333333304</v>
      </c>
      <c r="B2306" s="20" t="s">
        <v>3320</v>
      </c>
      <c r="C2306" s="8" t="s">
        <v>3321</v>
      </c>
      <c r="D2306" s="14" t="s">
        <v>3214</v>
      </c>
      <c r="E2306" s="10" t="s">
        <v>3206</v>
      </c>
      <c r="F2306" s="8" t="s">
        <v>242</v>
      </c>
      <c r="G2306" s="20">
        <v>3</v>
      </c>
      <c r="H2306" s="20"/>
      <c r="I2306" s="20"/>
      <c r="J2306" s="169"/>
      <c r="K2306" s="20"/>
      <c r="L2306" s="20"/>
      <c r="M2306" s="20"/>
    </row>
    <row r="2307" spans="1:15">
      <c r="A2307" s="163">
        <v>0.83333333333333304</v>
      </c>
      <c r="B2307" s="20" t="s">
        <v>3322</v>
      </c>
      <c r="C2307" s="10" t="s">
        <v>3323</v>
      </c>
      <c r="D2307" s="14" t="s">
        <v>3217</v>
      </c>
      <c r="E2307" s="8" t="s">
        <v>242</v>
      </c>
      <c r="F2307" s="8" t="s">
        <v>242</v>
      </c>
      <c r="G2307" s="20">
        <v>3</v>
      </c>
      <c r="H2307" s="20"/>
      <c r="I2307" s="20"/>
      <c r="J2307" s="169"/>
      <c r="K2307" s="20"/>
      <c r="L2307" s="20"/>
      <c r="M2307" s="20"/>
    </row>
    <row r="2308" spans="1:15">
      <c r="A2308" s="163">
        <v>0.83333333333333304</v>
      </c>
      <c r="B2308" s="20" t="s">
        <v>3324</v>
      </c>
      <c r="C2308" s="8" t="s">
        <v>3325</v>
      </c>
      <c r="D2308" s="14" t="s">
        <v>3219</v>
      </c>
      <c r="E2308" s="8" t="s">
        <v>242</v>
      </c>
      <c r="F2308" s="8" t="s">
        <v>242</v>
      </c>
      <c r="G2308" s="20">
        <v>3</v>
      </c>
      <c r="H2308" s="20"/>
      <c r="I2308" s="20"/>
      <c r="J2308" s="169"/>
      <c r="K2308" s="20"/>
      <c r="L2308" s="20"/>
      <c r="M2308" s="20"/>
    </row>
    <row r="2309" spans="1:15">
      <c r="A2309" s="163">
        <v>0.83333333333333304</v>
      </c>
      <c r="B2309" s="20" t="s">
        <v>3326</v>
      </c>
      <c r="C2309" s="10" t="s">
        <v>3327</v>
      </c>
      <c r="D2309" s="14" t="s">
        <v>3221</v>
      </c>
      <c r="E2309" s="8" t="s">
        <v>242</v>
      </c>
      <c r="F2309" s="8" t="s">
        <v>242</v>
      </c>
      <c r="G2309" s="20">
        <v>3</v>
      </c>
      <c r="H2309" s="20"/>
      <c r="I2309" s="20"/>
      <c r="J2309" s="169"/>
      <c r="K2309" s="20"/>
      <c r="L2309" s="20"/>
      <c r="M2309" s="20"/>
    </row>
    <row r="2310" spans="1:15">
      <c r="A2310" s="163">
        <v>0.875</v>
      </c>
      <c r="B2310" s="20" t="s">
        <v>102</v>
      </c>
      <c r="C2310" s="7">
        <v>5.1400000000000001E-2</v>
      </c>
      <c r="D2310" s="11">
        <v>5.1999999999999998E-2</v>
      </c>
      <c r="E2310" s="8" t="s">
        <v>242</v>
      </c>
      <c r="F2310" s="8" t="s">
        <v>242</v>
      </c>
      <c r="G2310" s="20">
        <v>3</v>
      </c>
      <c r="H2310" s="20"/>
      <c r="I2310" s="20"/>
      <c r="J2310" s="169"/>
      <c r="K2310" s="20"/>
      <c r="L2310" s="20"/>
      <c r="M2310" s="20"/>
    </row>
    <row r="2311" spans="1:15">
      <c r="A2311" s="163">
        <v>0.9375</v>
      </c>
      <c r="B2311" s="20" t="s">
        <v>531</v>
      </c>
      <c r="C2311" s="7">
        <v>4.4699999999999997E-2</v>
      </c>
      <c r="D2311" s="11">
        <v>4.4499999999999998E-2</v>
      </c>
      <c r="E2311" s="8" t="s">
        <v>242</v>
      </c>
      <c r="F2311" s="8" t="s">
        <v>242</v>
      </c>
      <c r="G2311" s="20">
        <v>3</v>
      </c>
      <c r="H2311" s="20"/>
      <c r="I2311" s="20"/>
      <c r="J2311" s="169"/>
      <c r="K2311" s="20"/>
      <c r="L2311" s="20"/>
      <c r="M2311" s="20"/>
    </row>
    <row r="2312" spans="1:15">
      <c r="A2312" s="163">
        <v>0.97916666666666696</v>
      </c>
      <c r="B2312" s="20" t="s">
        <v>144</v>
      </c>
      <c r="C2312" s="8" t="s">
        <v>242</v>
      </c>
      <c r="D2312" s="14" t="s">
        <v>242</v>
      </c>
      <c r="E2312" s="8" t="s">
        <v>242</v>
      </c>
      <c r="F2312" s="8" t="s">
        <v>242</v>
      </c>
      <c r="G2312" s="20">
        <v>3</v>
      </c>
      <c r="H2312" s="20"/>
      <c r="I2312" s="20"/>
      <c r="J2312" s="169"/>
      <c r="K2312" s="20"/>
      <c r="L2312" s="20"/>
      <c r="M2312" s="20"/>
    </row>
    <row r="2313" spans="1:15" ht="20">
      <c r="A2313" s="292" t="s">
        <v>3281</v>
      </c>
      <c r="B2313" s="292" t="s">
        <v>242</v>
      </c>
      <c r="C2313" s="292" t="s">
        <v>243</v>
      </c>
      <c r="D2313" s="292" t="s">
        <v>244</v>
      </c>
      <c r="E2313" s="292" t="s">
        <v>245</v>
      </c>
      <c r="F2313" s="292" t="s">
        <v>246</v>
      </c>
      <c r="G2313" s="292" t="s">
        <v>242</v>
      </c>
      <c r="H2313" s="292"/>
      <c r="I2313" s="292"/>
      <c r="J2313" s="292"/>
      <c r="K2313" s="292"/>
      <c r="L2313" s="292"/>
      <c r="M2313" s="292"/>
      <c r="N2313" s="292"/>
      <c r="O2313" s="292"/>
    </row>
    <row r="2314" spans="1:15">
      <c r="A2314" s="162">
        <v>1.0416666666666701E-2</v>
      </c>
      <c r="B2314" s="19" t="s">
        <v>927</v>
      </c>
      <c r="C2314" s="6" t="s">
        <v>242</v>
      </c>
      <c r="D2314" s="6" t="s">
        <v>242</v>
      </c>
      <c r="E2314" s="6" t="s">
        <v>242</v>
      </c>
      <c r="F2314" s="6" t="s">
        <v>242</v>
      </c>
      <c r="G2314" s="19">
        <v>2</v>
      </c>
      <c r="H2314" s="19"/>
      <c r="I2314" s="19"/>
      <c r="J2314" s="168"/>
      <c r="K2314" s="19"/>
      <c r="L2314" s="19"/>
      <c r="M2314" s="19"/>
    </row>
    <row r="2315" spans="1:15">
      <c r="A2315" s="162">
        <v>8.3333333333333301E-2</v>
      </c>
      <c r="B2315" s="19" t="s">
        <v>3282</v>
      </c>
      <c r="C2315" s="9" t="s">
        <v>3283</v>
      </c>
      <c r="D2315" s="9" t="s">
        <v>3284</v>
      </c>
      <c r="E2315" s="6" t="s">
        <v>242</v>
      </c>
      <c r="F2315" s="6" t="s">
        <v>242</v>
      </c>
      <c r="G2315" s="19">
        <v>2</v>
      </c>
      <c r="H2315" s="19"/>
      <c r="I2315" s="19"/>
      <c r="J2315" s="168"/>
      <c r="K2315" s="19"/>
      <c r="L2315" s="19"/>
      <c r="M2315" s="19"/>
    </row>
    <row r="2316" spans="1:15">
      <c r="A2316" s="163">
        <v>0.6875</v>
      </c>
      <c r="B2316" s="20" t="s">
        <v>3285</v>
      </c>
      <c r="C2316" s="7">
        <v>6.8699999999999997E-2</v>
      </c>
      <c r="D2316" s="188">
        <v>7.0000000000000007E-2</v>
      </c>
      <c r="E2316" s="8" t="s">
        <v>242</v>
      </c>
      <c r="F2316" s="8" t="s">
        <v>242</v>
      </c>
      <c r="G2316" s="20">
        <v>3</v>
      </c>
      <c r="H2316" s="20"/>
      <c r="I2316" s="20"/>
      <c r="J2316" s="169"/>
      <c r="K2316" s="20"/>
      <c r="L2316" s="20"/>
      <c r="M2316" s="20"/>
    </row>
    <row r="2317" spans="1:15">
      <c r="A2317" s="163">
        <v>0.6875</v>
      </c>
      <c r="B2317" s="20" t="s">
        <v>3286</v>
      </c>
      <c r="C2317" s="7">
        <v>3.9E-2</v>
      </c>
      <c r="D2317" s="11">
        <v>-2E-3</v>
      </c>
      <c r="E2317" s="8" t="s">
        <v>242</v>
      </c>
      <c r="F2317" s="8" t="s">
        <v>242</v>
      </c>
      <c r="G2317" s="20">
        <v>3</v>
      </c>
      <c r="H2317" s="20"/>
      <c r="I2317" s="20"/>
      <c r="J2317" s="169"/>
      <c r="K2317" s="20"/>
      <c r="L2317" s="20"/>
      <c r="M2317" s="20"/>
    </row>
    <row r="2318" spans="1:15">
      <c r="A2318" s="163">
        <v>0.6875</v>
      </c>
      <c r="B2318" s="20" t="s">
        <v>3287</v>
      </c>
      <c r="C2318" s="8">
        <v>214.1</v>
      </c>
      <c r="D2318" s="14">
        <v>206.1</v>
      </c>
      <c r="E2318" s="8" t="s">
        <v>242</v>
      </c>
      <c r="F2318" s="8" t="s">
        <v>242</v>
      </c>
      <c r="G2318" s="20">
        <v>3</v>
      </c>
      <c r="H2318" s="20"/>
      <c r="I2318" s="20"/>
      <c r="J2318" s="169"/>
      <c r="K2318" s="20"/>
      <c r="L2318" s="20"/>
      <c r="M2318" s="20"/>
    </row>
    <row r="2319" spans="1:15">
      <c r="A2319" s="163">
        <v>0.6875</v>
      </c>
      <c r="B2319" s="20" t="s">
        <v>3288</v>
      </c>
      <c r="C2319" s="8">
        <v>613</v>
      </c>
      <c r="D2319" s="14">
        <v>532.29999999999995</v>
      </c>
      <c r="E2319" s="8" t="s">
        <v>242</v>
      </c>
      <c r="F2319" s="8" t="s">
        <v>242</v>
      </c>
      <c r="G2319" s="20">
        <v>3</v>
      </c>
      <c r="H2319" s="20"/>
      <c r="I2319" s="20"/>
      <c r="J2319" s="169"/>
      <c r="K2319" s="20"/>
      <c r="L2319" s="20"/>
      <c r="M2319" s="20"/>
    </row>
    <row r="2320" spans="1:15">
      <c r="A2320" s="163">
        <v>0.6875</v>
      </c>
      <c r="B2320" s="20" t="s">
        <v>3289</v>
      </c>
      <c r="C2320" s="8">
        <v>140.4</v>
      </c>
      <c r="D2320" s="14">
        <v>144.30000000000001</v>
      </c>
      <c r="E2320" s="8" t="s">
        <v>242</v>
      </c>
      <c r="F2320" s="8" t="s">
        <v>242</v>
      </c>
      <c r="G2320" s="20">
        <v>3</v>
      </c>
      <c r="H2320" s="20"/>
      <c r="I2320" s="20"/>
      <c r="J2320" s="169"/>
      <c r="K2320" s="20"/>
      <c r="L2320" s="20"/>
      <c r="M2320" s="20"/>
    </row>
    <row r="2321" spans="1:13">
      <c r="A2321" s="166">
        <v>0.75</v>
      </c>
      <c r="B2321" s="24" t="s">
        <v>3290</v>
      </c>
      <c r="C2321" s="16" t="s">
        <v>3291</v>
      </c>
      <c r="D2321" s="16" t="s">
        <v>2971</v>
      </c>
      <c r="E2321" s="16" t="s">
        <v>3292</v>
      </c>
      <c r="F2321" s="16" t="s">
        <v>3293</v>
      </c>
      <c r="G2321" s="24">
        <v>1</v>
      </c>
      <c r="H2321" s="24"/>
      <c r="I2321" s="24"/>
      <c r="J2321" s="178"/>
      <c r="K2321" s="24"/>
      <c r="L2321" s="24"/>
      <c r="M2321" s="24"/>
    </row>
    <row r="2322" spans="1:13">
      <c r="A2322" s="162">
        <v>0.75</v>
      </c>
      <c r="B2322" s="19" t="s">
        <v>3294</v>
      </c>
      <c r="C2322" s="12">
        <v>3.4000000000000002E-2</v>
      </c>
      <c r="D2322" s="12">
        <v>-2.8000000000000001E-2</v>
      </c>
      <c r="E2322" s="6" t="s">
        <v>242</v>
      </c>
      <c r="F2322" s="12">
        <v>5.0000000000000001E-3</v>
      </c>
      <c r="G2322" s="19">
        <v>2</v>
      </c>
      <c r="H2322" s="19"/>
      <c r="I2322" s="19"/>
      <c r="J2322" s="168"/>
      <c r="K2322" s="19"/>
      <c r="L2322" s="19"/>
      <c r="M2322" s="19"/>
    </row>
    <row r="2323" spans="1:13">
      <c r="A2323" s="162">
        <v>0.75</v>
      </c>
      <c r="B2323" s="19" t="s">
        <v>3295</v>
      </c>
      <c r="C2323" s="6" t="s">
        <v>3296</v>
      </c>
      <c r="D2323" s="6" t="s">
        <v>3297</v>
      </c>
      <c r="E2323" s="6" t="s">
        <v>3298</v>
      </c>
      <c r="F2323" s="6" t="s">
        <v>3299</v>
      </c>
      <c r="G2323" s="19">
        <v>2</v>
      </c>
      <c r="H2323" s="19"/>
      <c r="I2323" s="19"/>
      <c r="J2323" s="168"/>
      <c r="K2323" s="19"/>
      <c r="L2323" s="19"/>
      <c r="M2323" s="19"/>
    </row>
    <row r="2324" spans="1:13">
      <c r="A2324" s="162">
        <v>0.75</v>
      </c>
      <c r="B2324" s="19" t="s">
        <v>3300</v>
      </c>
      <c r="C2324" s="12">
        <v>0.03</v>
      </c>
      <c r="D2324" s="9" t="s">
        <v>3301</v>
      </c>
      <c r="E2324" s="6" t="s">
        <v>242</v>
      </c>
      <c r="F2324" s="12">
        <v>3.1E-2</v>
      </c>
      <c r="G2324" s="19">
        <v>2</v>
      </c>
      <c r="H2324" s="19"/>
      <c r="I2324" s="19"/>
      <c r="J2324" s="168"/>
      <c r="K2324" s="19"/>
      <c r="L2324" s="19"/>
      <c r="M2324" s="19"/>
    </row>
    <row r="2325" spans="1:13">
      <c r="A2325" s="162">
        <v>0.77083333333333304</v>
      </c>
      <c r="B2325" s="19" t="s">
        <v>256</v>
      </c>
      <c r="C2325" s="6" t="s">
        <v>242</v>
      </c>
      <c r="D2325" s="6" t="s">
        <v>242</v>
      </c>
      <c r="E2325" s="6" t="s">
        <v>242</v>
      </c>
      <c r="F2325" s="6" t="s">
        <v>242</v>
      </c>
      <c r="G2325" s="19">
        <v>2</v>
      </c>
      <c r="H2325" s="19"/>
      <c r="I2325" s="19"/>
      <c r="J2325" s="168"/>
      <c r="K2325" s="19"/>
      <c r="L2325" s="19"/>
      <c r="M2325" s="19"/>
    </row>
    <row r="2326" spans="1:13">
      <c r="A2326" s="162">
        <v>0.78125</v>
      </c>
      <c r="B2326" s="19" t="s">
        <v>3302</v>
      </c>
      <c r="C2326" s="12">
        <v>6.0000000000000001E-3</v>
      </c>
      <c r="D2326" s="6" t="s">
        <v>818</v>
      </c>
      <c r="E2326" s="12">
        <v>3.0000000000000001E-3</v>
      </c>
      <c r="F2326" s="12">
        <v>2E-3</v>
      </c>
      <c r="G2326" s="19">
        <v>2</v>
      </c>
      <c r="H2326" s="19"/>
      <c r="I2326" s="19"/>
      <c r="J2326" s="168"/>
      <c r="K2326" s="19"/>
      <c r="L2326" s="19"/>
      <c r="M2326" s="19"/>
    </row>
    <row r="2327" spans="1:13">
      <c r="A2327" s="163">
        <v>0.78125</v>
      </c>
      <c r="B2327" s="20" t="s">
        <v>3303</v>
      </c>
      <c r="C2327" s="7">
        <v>0.78800000000000003</v>
      </c>
      <c r="D2327" s="14" t="s">
        <v>1494</v>
      </c>
      <c r="E2327" s="7">
        <v>0.78400000000000003</v>
      </c>
      <c r="F2327" s="7">
        <v>0.78700000000000003</v>
      </c>
      <c r="G2327" s="20">
        <v>3</v>
      </c>
      <c r="H2327" s="20"/>
      <c r="I2327" s="20"/>
      <c r="J2327" s="169"/>
      <c r="K2327" s="20"/>
      <c r="L2327" s="20"/>
      <c r="M2327" s="20"/>
    </row>
    <row r="2328" spans="1:13">
      <c r="A2328" s="163">
        <v>0.78125</v>
      </c>
      <c r="B2328" s="20" t="s">
        <v>3304</v>
      </c>
      <c r="C2328" s="7">
        <v>1.6E-2</v>
      </c>
      <c r="D2328" s="14" t="s">
        <v>1478</v>
      </c>
      <c r="E2328" s="8" t="s">
        <v>242</v>
      </c>
      <c r="F2328" s="7">
        <v>4.0000000000000001E-3</v>
      </c>
      <c r="G2328" s="20">
        <v>3</v>
      </c>
      <c r="H2328" s="20"/>
      <c r="I2328" s="20"/>
      <c r="J2328" s="169"/>
      <c r="K2328" s="20"/>
      <c r="L2328" s="20"/>
      <c r="M2328" s="20"/>
    </row>
    <row r="2329" spans="1:13">
      <c r="A2329" s="163">
        <v>0.78125</v>
      </c>
      <c r="B2329" s="20" t="s">
        <v>3305</v>
      </c>
      <c r="C2329" s="7">
        <v>4.0000000000000001E-3</v>
      </c>
      <c r="D2329" s="14" t="s">
        <v>698</v>
      </c>
      <c r="E2329" s="7">
        <v>2E-3</v>
      </c>
      <c r="F2329" s="7">
        <v>-3.0000000000000001E-3</v>
      </c>
      <c r="G2329" s="20">
        <v>3</v>
      </c>
      <c r="H2329" s="20"/>
      <c r="I2329" s="20"/>
      <c r="J2329" s="169"/>
      <c r="K2329" s="20"/>
      <c r="L2329" s="20"/>
      <c r="M2329" s="20"/>
    </row>
    <row r="2330" spans="1:13">
      <c r="A2330" s="163">
        <v>0.78125</v>
      </c>
      <c r="B2330" s="20" t="s">
        <v>3306</v>
      </c>
      <c r="C2330" s="7">
        <v>1.0999999999999999E-2</v>
      </c>
      <c r="D2330" s="14" t="s">
        <v>1184</v>
      </c>
      <c r="E2330" s="8" t="s">
        <v>242</v>
      </c>
      <c r="F2330" s="7">
        <v>3.0000000000000001E-3</v>
      </c>
      <c r="G2330" s="20">
        <v>3</v>
      </c>
      <c r="H2330" s="20"/>
      <c r="I2330" s="20"/>
      <c r="J2330" s="169"/>
      <c r="K2330" s="20"/>
      <c r="L2330" s="20"/>
      <c r="M2330" s="20"/>
    </row>
    <row r="2331" spans="1:13">
      <c r="A2331" s="162">
        <v>0.79513888888888895</v>
      </c>
      <c r="B2331" s="19" t="s">
        <v>497</v>
      </c>
      <c r="C2331" s="6" t="s">
        <v>242</v>
      </c>
      <c r="D2331" s="6" t="s">
        <v>242</v>
      </c>
      <c r="E2331" s="6" t="s">
        <v>242</v>
      </c>
      <c r="F2331" s="6" t="s">
        <v>242</v>
      </c>
      <c r="G2331" s="19">
        <v>2</v>
      </c>
      <c r="H2331" s="19"/>
      <c r="I2331" s="19"/>
      <c r="J2331" s="168"/>
      <c r="K2331" s="19"/>
      <c r="L2331" s="19"/>
      <c r="M2331" s="19"/>
    </row>
    <row r="2332" spans="1:13">
      <c r="A2332" s="162">
        <v>0.83333333333333304</v>
      </c>
      <c r="B2332" s="19" t="s">
        <v>3307</v>
      </c>
      <c r="C2332" s="9" t="s">
        <v>3308</v>
      </c>
      <c r="D2332" s="9" t="s">
        <v>3309</v>
      </c>
      <c r="E2332" s="6" t="s">
        <v>3310</v>
      </c>
      <c r="F2332" s="6" t="s">
        <v>242</v>
      </c>
      <c r="G2332" s="19">
        <v>2</v>
      </c>
      <c r="H2332" s="19"/>
      <c r="I2332" s="19"/>
      <c r="J2332" s="168"/>
      <c r="K2332" s="19"/>
      <c r="L2332" s="19"/>
      <c r="M2332" s="19"/>
    </row>
    <row r="2333" spans="1:13">
      <c r="A2333" s="162">
        <v>0.83333333333333304</v>
      </c>
      <c r="B2333" s="19" t="s">
        <v>3311</v>
      </c>
      <c r="C2333" s="6" t="s">
        <v>3312</v>
      </c>
      <c r="D2333" s="9" t="s">
        <v>3205</v>
      </c>
      <c r="E2333" s="9" t="s">
        <v>3313</v>
      </c>
      <c r="F2333" s="6" t="s">
        <v>242</v>
      </c>
      <c r="G2333" s="19">
        <v>2</v>
      </c>
      <c r="H2333" s="19"/>
      <c r="I2333" s="19"/>
      <c r="J2333" s="168"/>
      <c r="K2333" s="19"/>
      <c r="L2333" s="19"/>
      <c r="M2333" s="19"/>
    </row>
    <row r="2334" spans="1:13">
      <c r="A2334" s="163">
        <v>0.83333333333333304</v>
      </c>
      <c r="B2334" s="20" t="s">
        <v>3314</v>
      </c>
      <c r="C2334" s="8" t="s">
        <v>3315</v>
      </c>
      <c r="D2334" s="14" t="s">
        <v>3208</v>
      </c>
      <c r="E2334" s="8" t="s">
        <v>242</v>
      </c>
      <c r="F2334" s="8" t="s">
        <v>242</v>
      </c>
      <c r="G2334" s="20">
        <v>3</v>
      </c>
      <c r="H2334" s="20"/>
      <c r="I2334" s="20"/>
      <c r="J2334" s="169"/>
      <c r="K2334" s="20"/>
      <c r="L2334" s="20"/>
      <c r="M2334" s="20"/>
    </row>
    <row r="2335" spans="1:13">
      <c r="A2335" s="163">
        <v>0.83333333333333304</v>
      </c>
      <c r="B2335" s="20" t="s">
        <v>3316</v>
      </c>
      <c r="C2335" s="10" t="s">
        <v>3317</v>
      </c>
      <c r="D2335" s="17" t="s">
        <v>3210</v>
      </c>
      <c r="E2335" s="8" t="s">
        <v>242</v>
      </c>
      <c r="F2335" s="8" t="s">
        <v>242</v>
      </c>
      <c r="G2335" s="20">
        <v>3</v>
      </c>
      <c r="H2335" s="20"/>
      <c r="I2335" s="20"/>
      <c r="J2335" s="169"/>
      <c r="K2335" s="20"/>
      <c r="L2335" s="20"/>
      <c r="M2335" s="20"/>
    </row>
    <row r="2336" spans="1:13">
      <c r="A2336" s="163">
        <v>0.83333333333333304</v>
      </c>
      <c r="B2336" s="20" t="s">
        <v>3318</v>
      </c>
      <c r="C2336" s="8" t="s">
        <v>3319</v>
      </c>
      <c r="D2336" s="14" t="s">
        <v>3212</v>
      </c>
      <c r="E2336" s="8" t="s">
        <v>242</v>
      </c>
      <c r="F2336" s="8" t="s">
        <v>242</v>
      </c>
      <c r="G2336" s="20">
        <v>3</v>
      </c>
      <c r="H2336" s="20"/>
      <c r="I2336" s="20"/>
      <c r="J2336" s="169"/>
      <c r="K2336" s="20"/>
      <c r="L2336" s="20"/>
      <c r="M2336" s="20"/>
    </row>
    <row r="2337" spans="1:15">
      <c r="A2337" s="163">
        <v>0.83333333333333304</v>
      </c>
      <c r="B2337" s="20" t="s">
        <v>3320</v>
      </c>
      <c r="C2337" s="8" t="s">
        <v>3321</v>
      </c>
      <c r="D2337" s="14" t="s">
        <v>3214</v>
      </c>
      <c r="E2337" s="10" t="s">
        <v>3206</v>
      </c>
      <c r="F2337" s="8" t="s">
        <v>242</v>
      </c>
      <c r="G2337" s="20">
        <v>3</v>
      </c>
      <c r="H2337" s="20"/>
      <c r="I2337" s="20"/>
      <c r="J2337" s="169"/>
      <c r="K2337" s="20"/>
      <c r="L2337" s="20"/>
      <c r="M2337" s="20"/>
    </row>
    <row r="2338" spans="1:15">
      <c r="A2338" s="163">
        <v>0.83333333333333304</v>
      </c>
      <c r="B2338" s="20" t="s">
        <v>3322</v>
      </c>
      <c r="C2338" s="10" t="s">
        <v>3323</v>
      </c>
      <c r="D2338" s="14" t="s">
        <v>3217</v>
      </c>
      <c r="E2338" s="8" t="s">
        <v>242</v>
      </c>
      <c r="F2338" s="8" t="s">
        <v>242</v>
      </c>
      <c r="G2338" s="20">
        <v>3</v>
      </c>
      <c r="H2338" s="20"/>
      <c r="I2338" s="20"/>
      <c r="J2338" s="169"/>
      <c r="K2338" s="20"/>
      <c r="L2338" s="20"/>
      <c r="M2338" s="20"/>
    </row>
    <row r="2339" spans="1:15">
      <c r="A2339" s="163">
        <v>0.83333333333333304</v>
      </c>
      <c r="B2339" s="20" t="s">
        <v>3324</v>
      </c>
      <c r="C2339" s="8" t="s">
        <v>3325</v>
      </c>
      <c r="D2339" s="14" t="s">
        <v>3219</v>
      </c>
      <c r="E2339" s="8" t="s">
        <v>242</v>
      </c>
      <c r="F2339" s="8" t="s">
        <v>242</v>
      </c>
      <c r="G2339" s="20">
        <v>3</v>
      </c>
      <c r="H2339" s="20"/>
      <c r="I2339" s="20"/>
      <c r="J2339" s="169"/>
      <c r="K2339" s="20"/>
      <c r="L2339" s="20"/>
      <c r="M2339" s="20"/>
    </row>
    <row r="2340" spans="1:15">
      <c r="A2340" s="163">
        <v>0.83333333333333304</v>
      </c>
      <c r="B2340" s="20" t="s">
        <v>3326</v>
      </c>
      <c r="C2340" s="10" t="s">
        <v>3327</v>
      </c>
      <c r="D2340" s="14" t="s">
        <v>3221</v>
      </c>
      <c r="E2340" s="8" t="s">
        <v>242</v>
      </c>
      <c r="F2340" s="8" t="s">
        <v>242</v>
      </c>
      <c r="G2340" s="20">
        <v>3</v>
      </c>
      <c r="H2340" s="20"/>
      <c r="I2340" s="20"/>
      <c r="J2340" s="169"/>
      <c r="K2340" s="20"/>
      <c r="L2340" s="20"/>
      <c r="M2340" s="20"/>
    </row>
    <row r="2341" spans="1:15">
      <c r="A2341" s="163">
        <v>0.875</v>
      </c>
      <c r="B2341" s="20" t="s">
        <v>102</v>
      </c>
      <c r="C2341" s="7">
        <v>5.1400000000000001E-2</v>
      </c>
      <c r="D2341" s="11">
        <v>5.1999999999999998E-2</v>
      </c>
      <c r="E2341" s="8" t="s">
        <v>242</v>
      </c>
      <c r="F2341" s="8" t="s">
        <v>242</v>
      </c>
      <c r="G2341" s="20">
        <v>3</v>
      </c>
      <c r="H2341" s="20"/>
      <c r="I2341" s="20"/>
      <c r="J2341" s="169"/>
      <c r="K2341" s="20"/>
      <c r="L2341" s="20"/>
      <c r="M2341" s="20"/>
    </row>
    <row r="2342" spans="1:15">
      <c r="A2342" s="163">
        <v>0.9375</v>
      </c>
      <c r="B2342" s="20" t="s">
        <v>531</v>
      </c>
      <c r="C2342" s="7">
        <v>4.4699999999999997E-2</v>
      </c>
      <c r="D2342" s="11">
        <v>4.4499999999999998E-2</v>
      </c>
      <c r="E2342" s="8" t="s">
        <v>242</v>
      </c>
      <c r="F2342" s="8" t="s">
        <v>242</v>
      </c>
      <c r="G2342" s="20">
        <v>3</v>
      </c>
      <c r="H2342" s="20"/>
      <c r="I2342" s="20"/>
      <c r="J2342" s="169"/>
      <c r="K2342" s="20"/>
      <c r="L2342" s="20"/>
      <c r="M2342" s="20"/>
    </row>
    <row r="2343" spans="1:15">
      <c r="A2343" s="163">
        <v>0.97916666666666696</v>
      </c>
      <c r="B2343" s="20" t="s">
        <v>144</v>
      </c>
      <c r="C2343" s="8" t="s">
        <v>242</v>
      </c>
      <c r="D2343" s="14" t="s">
        <v>242</v>
      </c>
      <c r="E2343" s="8" t="s">
        <v>242</v>
      </c>
      <c r="F2343" s="8" t="s">
        <v>242</v>
      </c>
      <c r="G2343" s="20">
        <v>3</v>
      </c>
      <c r="H2343" s="20"/>
      <c r="I2343" s="20"/>
      <c r="J2343" s="169"/>
      <c r="K2343" s="20"/>
      <c r="L2343" s="20"/>
      <c r="M2343" s="20"/>
    </row>
    <row r="2344" spans="1:15" ht="20">
      <c r="A2344" s="248" t="s">
        <v>3328</v>
      </c>
      <c r="B2344" s="248" t="s">
        <v>242</v>
      </c>
      <c r="C2344" s="248" t="s">
        <v>243</v>
      </c>
      <c r="D2344" s="248" t="s">
        <v>244</v>
      </c>
      <c r="E2344" s="248" t="s">
        <v>245</v>
      </c>
      <c r="F2344" s="248" t="s">
        <v>246</v>
      </c>
      <c r="G2344" s="248" t="s">
        <v>242</v>
      </c>
      <c r="H2344" s="248"/>
      <c r="I2344" s="248"/>
      <c r="J2344" s="249"/>
      <c r="K2344" s="248"/>
      <c r="L2344" s="248"/>
      <c r="M2344" s="248"/>
      <c r="N2344" s="250"/>
      <c r="O2344" s="250"/>
    </row>
    <row r="2345" spans="1:15">
      <c r="A2345" s="162">
        <v>0.75</v>
      </c>
      <c r="B2345" s="19" t="s">
        <v>3329</v>
      </c>
      <c r="C2345" s="6" t="s">
        <v>2245</v>
      </c>
      <c r="D2345" s="6" t="s">
        <v>2506</v>
      </c>
      <c r="E2345" s="6" t="s">
        <v>3330</v>
      </c>
      <c r="F2345" s="6" t="s">
        <v>289</v>
      </c>
      <c r="G2345" s="19">
        <v>2</v>
      </c>
      <c r="H2345" s="19"/>
      <c r="I2345" s="19"/>
      <c r="J2345" s="168"/>
      <c r="K2345" s="19"/>
      <c r="L2345" s="19"/>
      <c r="M2345" s="19"/>
    </row>
    <row r="2346" spans="1:15">
      <c r="A2346" s="162">
        <v>0.75</v>
      </c>
      <c r="B2346" s="19" t="s">
        <v>3331</v>
      </c>
      <c r="C2346" s="6">
        <v>13.9</v>
      </c>
      <c r="D2346" s="6">
        <v>1.3</v>
      </c>
      <c r="E2346" s="6">
        <v>2.9</v>
      </c>
      <c r="F2346" s="6">
        <v>2</v>
      </c>
      <c r="G2346" s="19">
        <v>2</v>
      </c>
      <c r="H2346" s="19"/>
      <c r="I2346" s="19"/>
      <c r="J2346" s="168"/>
      <c r="K2346" s="19"/>
      <c r="L2346" s="19"/>
      <c r="M2346" s="19"/>
    </row>
    <row r="2347" spans="1:15">
      <c r="A2347" s="163">
        <v>0.75</v>
      </c>
      <c r="B2347" s="20" t="s">
        <v>3332</v>
      </c>
      <c r="C2347" s="8" t="s">
        <v>3333</v>
      </c>
      <c r="D2347" s="14" t="s">
        <v>3334</v>
      </c>
      <c r="E2347" s="8" t="s">
        <v>3234</v>
      </c>
      <c r="F2347" s="8" t="s">
        <v>291</v>
      </c>
      <c r="G2347" s="20">
        <v>3</v>
      </c>
      <c r="H2347" s="20"/>
      <c r="I2347" s="20"/>
      <c r="J2347" s="169"/>
      <c r="K2347" s="20"/>
      <c r="L2347" s="20"/>
      <c r="M2347" s="20"/>
    </row>
    <row r="2348" spans="1:15">
      <c r="A2348" s="163">
        <v>0.75</v>
      </c>
      <c r="B2348" s="20" t="s">
        <v>3335</v>
      </c>
      <c r="C2348" s="8" t="s">
        <v>3336</v>
      </c>
      <c r="D2348" s="14" t="s">
        <v>3337</v>
      </c>
      <c r="E2348" s="8" t="s">
        <v>242</v>
      </c>
      <c r="F2348" s="8" t="s">
        <v>3338</v>
      </c>
      <c r="G2348" s="20">
        <v>3</v>
      </c>
      <c r="H2348" s="20"/>
      <c r="I2348" s="20"/>
      <c r="J2348" s="169"/>
      <c r="K2348" s="20"/>
      <c r="L2348" s="20"/>
      <c r="M2348" s="20"/>
    </row>
    <row r="2349" spans="1:15">
      <c r="A2349" s="163">
        <v>0.75</v>
      </c>
      <c r="B2349" s="20" t="s">
        <v>3339</v>
      </c>
      <c r="C2349" s="8">
        <v>38.700000000000003</v>
      </c>
      <c r="D2349" s="14">
        <v>13.8</v>
      </c>
      <c r="E2349" s="8" t="s">
        <v>242</v>
      </c>
      <c r="F2349" s="8" t="s">
        <v>242</v>
      </c>
      <c r="G2349" s="20">
        <v>3</v>
      </c>
      <c r="H2349" s="20"/>
      <c r="I2349" s="20"/>
      <c r="J2349" s="169"/>
      <c r="K2349" s="20"/>
      <c r="L2349" s="20"/>
      <c r="M2349" s="20"/>
    </row>
    <row r="2350" spans="1:15">
      <c r="A2350" s="163">
        <v>0.75</v>
      </c>
      <c r="B2350" s="20" t="s">
        <v>3340</v>
      </c>
      <c r="C2350" s="8">
        <v>7.4</v>
      </c>
      <c r="D2350" s="14">
        <v>12.1</v>
      </c>
      <c r="E2350" s="8" t="s">
        <v>242</v>
      </c>
      <c r="F2350" s="8" t="s">
        <v>242</v>
      </c>
      <c r="G2350" s="20">
        <v>3</v>
      </c>
      <c r="H2350" s="20"/>
      <c r="I2350" s="20"/>
      <c r="J2350" s="169"/>
      <c r="K2350" s="20"/>
      <c r="L2350" s="20"/>
      <c r="M2350" s="20"/>
    </row>
    <row r="2351" spans="1:15">
      <c r="A2351" s="163">
        <v>0.75</v>
      </c>
      <c r="B2351" s="20" t="s">
        <v>3341</v>
      </c>
      <c r="C2351" s="8">
        <v>15.2</v>
      </c>
      <c r="D2351" s="14">
        <v>-2.5</v>
      </c>
      <c r="E2351" s="8" t="s">
        <v>242</v>
      </c>
      <c r="F2351" s="8" t="s">
        <v>242</v>
      </c>
      <c r="G2351" s="20">
        <v>3</v>
      </c>
      <c r="H2351" s="20"/>
      <c r="I2351" s="20"/>
      <c r="J2351" s="169"/>
      <c r="K2351" s="20"/>
      <c r="L2351" s="20"/>
      <c r="M2351" s="20"/>
    </row>
    <row r="2352" spans="1:15">
      <c r="A2352" s="163">
        <v>0.75</v>
      </c>
      <c r="B2352" s="20" t="s">
        <v>3342</v>
      </c>
      <c r="C2352" s="8">
        <v>20.7</v>
      </c>
      <c r="D2352" s="14">
        <v>-2.2000000000000002</v>
      </c>
      <c r="E2352" s="8" t="s">
        <v>242</v>
      </c>
      <c r="F2352" s="8" t="s">
        <v>242</v>
      </c>
      <c r="G2352" s="20">
        <v>3</v>
      </c>
      <c r="H2352" s="20"/>
      <c r="I2352" s="20"/>
      <c r="J2352" s="169"/>
      <c r="K2352" s="20"/>
      <c r="L2352" s="20"/>
      <c r="M2352" s="20"/>
    </row>
    <row r="2353" spans="1:15">
      <c r="A2353" s="163">
        <v>0.75</v>
      </c>
      <c r="B2353" s="20" t="s">
        <v>3343</v>
      </c>
      <c r="C2353" s="8">
        <v>19.8</v>
      </c>
      <c r="D2353" s="14">
        <v>22.5</v>
      </c>
      <c r="E2353" s="8" t="s">
        <v>242</v>
      </c>
      <c r="F2353" s="8" t="s">
        <v>242</v>
      </c>
      <c r="G2353" s="20">
        <v>3</v>
      </c>
      <c r="H2353" s="20"/>
      <c r="I2353" s="20"/>
      <c r="J2353" s="169"/>
      <c r="K2353" s="20"/>
      <c r="L2353" s="20"/>
      <c r="M2353" s="20"/>
    </row>
    <row r="2354" spans="1:15">
      <c r="A2354" s="163">
        <v>0.8125</v>
      </c>
      <c r="B2354" s="20" t="s">
        <v>3344</v>
      </c>
      <c r="C2354" s="7">
        <v>-2E-3</v>
      </c>
      <c r="D2354" s="17" t="s">
        <v>684</v>
      </c>
      <c r="E2354" s="7">
        <v>-3.0000000000000001E-3</v>
      </c>
      <c r="F2354" s="7">
        <v>-5.0000000000000001E-3</v>
      </c>
      <c r="G2354" s="20">
        <v>3</v>
      </c>
      <c r="H2354" s="20"/>
      <c r="I2354" s="20"/>
      <c r="J2354" s="169"/>
      <c r="K2354" s="20"/>
      <c r="L2354" s="20"/>
      <c r="M2354" s="20"/>
    </row>
    <row r="2355" spans="1:15">
      <c r="A2355" s="163">
        <v>0.83333333333333304</v>
      </c>
      <c r="B2355" s="20" t="s">
        <v>3345</v>
      </c>
      <c r="C2355" s="8" t="s">
        <v>3346</v>
      </c>
      <c r="D2355" s="14" t="s">
        <v>3240</v>
      </c>
      <c r="E2355" s="8" t="s">
        <v>3347</v>
      </c>
      <c r="F2355" s="8" t="s">
        <v>242</v>
      </c>
      <c r="G2355" s="20">
        <v>3</v>
      </c>
      <c r="H2355" s="20"/>
      <c r="I2355" s="20"/>
      <c r="J2355" s="169"/>
      <c r="K2355" s="20"/>
      <c r="L2355" s="20"/>
      <c r="M2355" s="20"/>
    </row>
    <row r="2356" spans="1:15">
      <c r="A2356" s="163">
        <v>0.875</v>
      </c>
      <c r="B2356" s="20" t="s">
        <v>107</v>
      </c>
      <c r="C2356" s="7">
        <v>5.2699999999999997E-2</v>
      </c>
      <c r="D2356" s="11">
        <v>5.2699999999999997E-2</v>
      </c>
      <c r="E2356" s="8" t="s">
        <v>242</v>
      </c>
      <c r="F2356" s="8" t="s">
        <v>242</v>
      </c>
      <c r="G2356" s="20">
        <v>3</v>
      </c>
      <c r="H2356" s="20"/>
      <c r="I2356" s="20"/>
      <c r="J2356" s="169"/>
      <c r="K2356" s="20"/>
      <c r="L2356" s="20"/>
      <c r="M2356" s="20"/>
    </row>
    <row r="2357" spans="1:15">
      <c r="A2357" s="163">
        <v>0.875</v>
      </c>
      <c r="B2357" s="20" t="s">
        <v>111</v>
      </c>
      <c r="C2357" s="7">
        <v>5.2600000000000001E-2</v>
      </c>
      <c r="D2357" s="11">
        <v>5.2600000000000001E-2</v>
      </c>
      <c r="E2357" s="8" t="s">
        <v>242</v>
      </c>
      <c r="F2357" s="8" t="s">
        <v>242</v>
      </c>
      <c r="G2357" s="20">
        <v>3</v>
      </c>
      <c r="H2357" s="20"/>
      <c r="I2357" s="20"/>
      <c r="J2357" s="169"/>
      <c r="K2357" s="20"/>
      <c r="L2357" s="20"/>
      <c r="M2357" s="20"/>
    </row>
    <row r="2358" spans="1:15">
      <c r="A2358" s="163">
        <v>0.89583333333333304</v>
      </c>
      <c r="B2358" s="20" t="s">
        <v>3348</v>
      </c>
      <c r="C2358" s="7">
        <v>6.0499999999999998E-2</v>
      </c>
      <c r="D2358" s="11">
        <v>6.1699999999999998E-2</v>
      </c>
      <c r="E2358" s="8" t="s">
        <v>242</v>
      </c>
      <c r="F2358" s="8" t="s">
        <v>242</v>
      </c>
      <c r="G2358" s="20">
        <v>3</v>
      </c>
      <c r="H2358" s="20"/>
      <c r="I2358" s="20"/>
      <c r="J2358" s="169"/>
      <c r="K2358" s="20"/>
      <c r="L2358" s="20"/>
      <c r="M2358" s="20"/>
    </row>
    <row r="2359" spans="1:15">
      <c r="A2359" s="163">
        <v>0.89583333333333304</v>
      </c>
      <c r="B2359" s="20" t="s">
        <v>3349</v>
      </c>
      <c r="C2359" s="7">
        <v>6.7699999999999996E-2</v>
      </c>
      <c r="D2359" s="11">
        <v>6.8900000000000003E-2</v>
      </c>
      <c r="E2359" s="8" t="s">
        <v>242</v>
      </c>
      <c r="F2359" s="8" t="s">
        <v>242</v>
      </c>
      <c r="G2359" s="20">
        <v>3</v>
      </c>
      <c r="H2359" s="20"/>
      <c r="I2359" s="20"/>
      <c r="J2359" s="169"/>
      <c r="K2359" s="20"/>
      <c r="L2359" s="20"/>
      <c r="M2359" s="20"/>
    </row>
    <row r="2360" spans="1:15">
      <c r="A2360" s="163">
        <v>0.9375</v>
      </c>
      <c r="B2360" s="20" t="s">
        <v>100</v>
      </c>
      <c r="C2360" s="7">
        <v>1.8800000000000001E-2</v>
      </c>
      <c r="D2360" s="11">
        <v>2.18E-2</v>
      </c>
      <c r="E2360" s="8" t="s">
        <v>242</v>
      </c>
      <c r="F2360" s="8" t="s">
        <v>242</v>
      </c>
      <c r="G2360" s="20">
        <v>3</v>
      </c>
      <c r="H2360" s="20"/>
      <c r="I2360" s="20"/>
      <c r="J2360" s="169"/>
      <c r="K2360" s="20"/>
      <c r="L2360" s="20"/>
      <c r="M2360" s="20"/>
    </row>
    <row r="2361" spans="1:15">
      <c r="A2361" s="162">
        <v>0.96875</v>
      </c>
      <c r="B2361" s="19" t="s">
        <v>959</v>
      </c>
      <c r="C2361" s="6" t="s">
        <v>242</v>
      </c>
      <c r="D2361" s="6" t="s">
        <v>242</v>
      </c>
      <c r="E2361" s="6" t="s">
        <v>242</v>
      </c>
      <c r="F2361" s="6" t="s">
        <v>242</v>
      </c>
      <c r="G2361" s="19">
        <v>2</v>
      </c>
      <c r="H2361" s="19"/>
      <c r="I2361" s="19"/>
      <c r="J2361" s="168"/>
      <c r="K2361" s="19"/>
      <c r="L2361" s="19"/>
      <c r="M2361" s="19"/>
    </row>
    <row r="2362" spans="1:15" ht="20">
      <c r="A2362" s="248" t="s">
        <v>3350</v>
      </c>
      <c r="B2362" s="248" t="s">
        <v>242</v>
      </c>
      <c r="C2362" s="248" t="s">
        <v>243</v>
      </c>
      <c r="D2362" s="248" t="s">
        <v>244</v>
      </c>
      <c r="E2362" s="248" t="s">
        <v>245</v>
      </c>
      <c r="F2362" s="248" t="s">
        <v>246</v>
      </c>
      <c r="G2362" s="248" t="s">
        <v>242</v>
      </c>
      <c r="H2362" s="248"/>
      <c r="I2362" s="248"/>
      <c r="J2362" s="249"/>
      <c r="K2362" s="248"/>
      <c r="L2362" s="248"/>
      <c r="M2362" s="248"/>
      <c r="N2362" s="250"/>
      <c r="O2362" s="250"/>
    </row>
    <row r="2363" spans="1:15">
      <c r="A2363" s="162">
        <v>6.25E-2</v>
      </c>
      <c r="B2363" s="19" t="s">
        <v>3351</v>
      </c>
      <c r="C2363" s="6" t="s">
        <v>3352</v>
      </c>
      <c r="D2363" s="6" t="s">
        <v>3353</v>
      </c>
      <c r="E2363" s="6" t="s">
        <v>3354</v>
      </c>
      <c r="F2363" s="6" t="s">
        <v>242</v>
      </c>
      <c r="G2363" s="19">
        <v>2</v>
      </c>
      <c r="H2363" s="19"/>
      <c r="I2363" s="19"/>
      <c r="J2363" s="168"/>
      <c r="K2363" s="19"/>
      <c r="L2363" s="19"/>
      <c r="M2363" s="19"/>
    </row>
    <row r="2364" spans="1:15">
      <c r="A2364" s="163">
        <v>6.25E-2</v>
      </c>
      <c r="B2364" s="20" t="s">
        <v>3355</v>
      </c>
      <c r="C2364" s="8" t="s">
        <v>3356</v>
      </c>
      <c r="D2364" s="14" t="s">
        <v>3357</v>
      </c>
      <c r="E2364" s="8" t="s">
        <v>242</v>
      </c>
      <c r="F2364" s="8" t="s">
        <v>242</v>
      </c>
      <c r="G2364" s="20">
        <v>3</v>
      </c>
      <c r="H2364" s="20"/>
      <c r="I2364" s="20"/>
      <c r="J2364" s="169"/>
      <c r="K2364" s="20"/>
      <c r="L2364" s="20"/>
      <c r="M2364" s="20"/>
    </row>
    <row r="2365" spans="1:15">
      <c r="A2365" s="163">
        <v>6.25E-2</v>
      </c>
      <c r="B2365" s="20" t="s">
        <v>3358</v>
      </c>
      <c r="C2365" s="8" t="s">
        <v>3359</v>
      </c>
      <c r="D2365" s="14" t="s">
        <v>3360</v>
      </c>
      <c r="E2365" s="8" t="s">
        <v>242</v>
      </c>
      <c r="F2365" s="8" t="s">
        <v>242</v>
      </c>
      <c r="G2365" s="20">
        <v>3</v>
      </c>
      <c r="H2365" s="20"/>
      <c r="I2365" s="20"/>
      <c r="J2365" s="169"/>
      <c r="K2365" s="20"/>
      <c r="L2365" s="20"/>
      <c r="M2365" s="20"/>
    </row>
    <row r="2366" spans="1:15">
      <c r="A2366" s="163">
        <v>8.3333333333333301E-2</v>
      </c>
      <c r="B2366" s="20" t="s">
        <v>3361</v>
      </c>
      <c r="C2366" s="8" t="s">
        <v>3362</v>
      </c>
      <c r="D2366" s="14" t="s">
        <v>3177</v>
      </c>
      <c r="E2366" s="8" t="s">
        <v>242</v>
      </c>
      <c r="F2366" s="8" t="s">
        <v>242</v>
      </c>
      <c r="G2366" s="20">
        <v>3</v>
      </c>
      <c r="H2366" s="20"/>
      <c r="I2366" s="20"/>
      <c r="J2366" s="169"/>
      <c r="K2366" s="20"/>
      <c r="L2366" s="20"/>
      <c r="M2366" s="20"/>
    </row>
    <row r="2367" spans="1:15">
      <c r="A2367" s="162">
        <v>0.149305555555556</v>
      </c>
      <c r="B2367" s="19" t="s">
        <v>620</v>
      </c>
      <c r="C2367" s="6" t="s">
        <v>242</v>
      </c>
      <c r="D2367" s="6" t="s">
        <v>242</v>
      </c>
      <c r="E2367" s="6" t="s">
        <v>242</v>
      </c>
      <c r="F2367" s="6" t="s">
        <v>242</v>
      </c>
      <c r="G2367" s="19">
        <v>2</v>
      </c>
      <c r="H2367" s="19"/>
      <c r="I2367" s="19"/>
      <c r="J2367" s="168"/>
      <c r="K2367" s="19"/>
      <c r="L2367" s="19"/>
      <c r="M2367" s="19"/>
    </row>
    <row r="2368" spans="1:15">
      <c r="A2368" s="162">
        <v>0.21875</v>
      </c>
      <c r="B2368" s="19" t="s">
        <v>516</v>
      </c>
      <c r="C2368" s="6" t="s">
        <v>242</v>
      </c>
      <c r="D2368" s="6" t="s">
        <v>242</v>
      </c>
      <c r="E2368" s="6" t="s">
        <v>242</v>
      </c>
      <c r="F2368" s="6" t="s">
        <v>242</v>
      </c>
      <c r="G2368" s="19">
        <v>2</v>
      </c>
      <c r="H2368" s="19"/>
      <c r="I2368" s="19"/>
      <c r="J2368" s="168"/>
      <c r="K2368" s="19"/>
      <c r="L2368" s="19"/>
      <c r="M2368" s="19"/>
    </row>
    <row r="2369" spans="1:15">
      <c r="A2369" s="162">
        <v>0.84027777777777801</v>
      </c>
      <c r="B2369" s="19" t="s">
        <v>440</v>
      </c>
      <c r="C2369" s="6" t="s">
        <v>242</v>
      </c>
      <c r="D2369" s="6" t="s">
        <v>242</v>
      </c>
      <c r="E2369" s="6" t="s">
        <v>242</v>
      </c>
      <c r="F2369" s="6" t="s">
        <v>242</v>
      </c>
      <c r="G2369" s="19">
        <v>2</v>
      </c>
      <c r="H2369" s="19"/>
      <c r="I2369" s="19"/>
      <c r="J2369" s="168"/>
      <c r="K2369" s="19"/>
      <c r="L2369" s="19"/>
      <c r="M2369" s="19"/>
    </row>
    <row r="2370" spans="1:15">
      <c r="A2370" s="162">
        <v>0.9375</v>
      </c>
      <c r="B2370" s="19" t="s">
        <v>378</v>
      </c>
      <c r="C2370" s="6" t="s">
        <v>242</v>
      </c>
      <c r="D2370" s="6" t="s">
        <v>242</v>
      </c>
      <c r="E2370" s="6" t="s">
        <v>242</v>
      </c>
      <c r="F2370" s="6" t="s">
        <v>242</v>
      </c>
      <c r="G2370" s="19">
        <v>2</v>
      </c>
      <c r="H2370" s="19"/>
      <c r="I2370" s="19"/>
      <c r="J2370" s="168"/>
      <c r="K2370" s="19"/>
      <c r="L2370" s="19"/>
      <c r="M2370" s="19"/>
    </row>
    <row r="2371" spans="1:15">
      <c r="A2371" s="163">
        <v>0.9375</v>
      </c>
      <c r="B2371" s="20" t="s">
        <v>3363</v>
      </c>
      <c r="C2371" s="8">
        <v>477</v>
      </c>
      <c r="D2371" s="14">
        <v>478</v>
      </c>
      <c r="E2371" s="8" t="s">
        <v>242</v>
      </c>
      <c r="F2371" s="8" t="s">
        <v>242</v>
      </c>
      <c r="G2371" s="20">
        <v>3</v>
      </c>
      <c r="H2371" s="20"/>
      <c r="I2371" s="20"/>
      <c r="J2371" s="169"/>
      <c r="K2371" s="20"/>
      <c r="L2371" s="20"/>
      <c r="M2371" s="20"/>
    </row>
    <row r="2372" spans="1:15">
      <c r="A2372" s="163">
        <v>0.9375</v>
      </c>
      <c r="B2372" s="20" t="s">
        <v>3364</v>
      </c>
      <c r="C2372" s="8">
        <v>586</v>
      </c>
      <c r="D2372" s="14">
        <v>584</v>
      </c>
      <c r="E2372" s="8" t="s">
        <v>242</v>
      </c>
      <c r="F2372" s="8" t="s">
        <v>242</v>
      </c>
      <c r="G2372" s="20">
        <v>3</v>
      </c>
      <c r="H2372" s="20"/>
      <c r="I2372" s="20"/>
      <c r="J2372" s="169"/>
      <c r="K2372" s="20"/>
      <c r="L2372" s="20"/>
      <c r="M2372" s="20"/>
    </row>
    <row r="2373" spans="1:15" ht="20">
      <c r="A2373" s="248" t="s">
        <v>3365</v>
      </c>
      <c r="B2373" s="248" t="s">
        <v>242</v>
      </c>
      <c r="C2373" s="248" t="s">
        <v>243</v>
      </c>
      <c r="D2373" s="248" t="s">
        <v>244</v>
      </c>
      <c r="E2373" s="248" t="s">
        <v>245</v>
      </c>
      <c r="F2373" s="248" t="s">
        <v>246</v>
      </c>
      <c r="G2373" s="248" t="s">
        <v>242</v>
      </c>
      <c r="H2373" s="248"/>
      <c r="I2373" s="248"/>
      <c r="J2373" s="249"/>
      <c r="K2373" s="248"/>
      <c r="L2373" s="248"/>
      <c r="M2373" s="248"/>
      <c r="N2373" s="250"/>
      <c r="O2373" s="250"/>
    </row>
    <row r="2374" spans="1:15">
      <c r="A2374" s="162">
        <v>0.75</v>
      </c>
      <c r="B2374" s="19" t="s">
        <v>3366</v>
      </c>
      <c r="C2374" s="6">
        <v>0.05</v>
      </c>
      <c r="D2374" s="6" t="s">
        <v>3367</v>
      </c>
      <c r="E2374" s="6">
        <v>-0.09</v>
      </c>
      <c r="F2374" s="6">
        <v>0.3</v>
      </c>
      <c r="G2374" s="19">
        <v>2</v>
      </c>
      <c r="H2374" s="19"/>
      <c r="I2374" s="19"/>
      <c r="J2374" s="168"/>
      <c r="K2374" s="19"/>
      <c r="L2374" s="19"/>
      <c r="M2374" s="19"/>
    </row>
    <row r="2375" spans="1:15">
      <c r="A2375" s="163">
        <v>0.875</v>
      </c>
      <c r="B2375" s="20" t="s">
        <v>106</v>
      </c>
      <c r="C2375" s="7">
        <v>5.1900000000000002E-2</v>
      </c>
      <c r="D2375" s="11">
        <v>5.1999999999999998E-2</v>
      </c>
      <c r="E2375" s="8" t="s">
        <v>242</v>
      </c>
      <c r="F2375" s="8" t="s">
        <v>242</v>
      </c>
      <c r="G2375" s="20">
        <v>3</v>
      </c>
      <c r="H2375" s="20"/>
      <c r="I2375" s="20"/>
      <c r="J2375" s="169"/>
      <c r="K2375" s="20"/>
      <c r="L2375" s="20"/>
      <c r="M2375" s="20"/>
    </row>
    <row r="2376" spans="1:15">
      <c r="A2376" s="163">
        <v>0.875</v>
      </c>
      <c r="B2376" s="20" t="s">
        <v>109</v>
      </c>
      <c r="C2376" s="7">
        <v>4.99E-2</v>
      </c>
      <c r="D2376" s="11">
        <v>4.99E-2</v>
      </c>
      <c r="E2376" s="8" t="s">
        <v>242</v>
      </c>
      <c r="F2376" s="8" t="s">
        <v>242</v>
      </c>
      <c r="G2376" s="20">
        <v>3</v>
      </c>
      <c r="H2376" s="20"/>
      <c r="I2376" s="20"/>
      <c r="J2376" s="169"/>
      <c r="K2376" s="20"/>
      <c r="L2376" s="20"/>
      <c r="M2376" s="20"/>
    </row>
    <row r="2377" spans="1:15" ht="20">
      <c r="A2377" s="248" t="s">
        <v>3368</v>
      </c>
      <c r="B2377" s="248" t="s">
        <v>242</v>
      </c>
      <c r="C2377" s="248" t="s">
        <v>243</v>
      </c>
      <c r="D2377" s="248" t="s">
        <v>244</v>
      </c>
      <c r="E2377" s="248" t="s">
        <v>245</v>
      </c>
      <c r="F2377" s="248" t="s">
        <v>246</v>
      </c>
      <c r="G2377" s="248" t="s">
        <v>242</v>
      </c>
      <c r="H2377" s="248"/>
      <c r="I2377" s="248"/>
      <c r="J2377" s="249"/>
      <c r="K2377" s="248"/>
      <c r="L2377" s="248"/>
      <c r="M2377" s="248"/>
      <c r="N2377" s="250"/>
      <c r="O2377" s="250"/>
    </row>
    <row r="2378" spans="1:15">
      <c r="A2378" s="163">
        <v>0.76736111111111105</v>
      </c>
      <c r="B2378" s="20" t="s">
        <v>3369</v>
      </c>
      <c r="C2378" s="7">
        <v>4.9000000000000002E-2</v>
      </c>
      <c r="D2378" s="11">
        <v>4.8000000000000001E-2</v>
      </c>
      <c r="E2378" s="8" t="s">
        <v>242</v>
      </c>
      <c r="F2378" s="8" t="s">
        <v>242</v>
      </c>
      <c r="G2378" s="20">
        <v>3</v>
      </c>
      <c r="H2378" s="20"/>
      <c r="I2378" s="20"/>
      <c r="J2378" s="169"/>
      <c r="K2378" s="20"/>
      <c r="L2378" s="20"/>
      <c r="M2378" s="20"/>
    </row>
    <row r="2379" spans="1:15">
      <c r="A2379" s="162">
        <v>0.8125</v>
      </c>
      <c r="B2379" s="19" t="s">
        <v>3370</v>
      </c>
      <c r="C2379" s="6" t="s">
        <v>1583</v>
      </c>
      <c r="D2379" s="6" t="s">
        <v>2930</v>
      </c>
      <c r="E2379" s="6" t="s">
        <v>1126</v>
      </c>
      <c r="F2379" s="6" t="s">
        <v>3371</v>
      </c>
      <c r="G2379" s="19">
        <v>2</v>
      </c>
      <c r="H2379" s="19"/>
      <c r="I2379" s="19"/>
      <c r="J2379" s="168"/>
      <c r="K2379" s="19"/>
      <c r="L2379" s="19"/>
      <c r="M2379" s="19"/>
    </row>
    <row r="2380" spans="1:15">
      <c r="A2380" s="162">
        <v>0.8125</v>
      </c>
      <c r="B2380" s="19" t="s">
        <v>3372</v>
      </c>
      <c r="C2380" s="12">
        <v>-5.3999999999999999E-2</v>
      </c>
      <c r="D2380" s="12">
        <v>-7.0000000000000001E-3</v>
      </c>
      <c r="E2380" s="6" t="s">
        <v>242</v>
      </c>
      <c r="F2380" s="12">
        <v>0.03</v>
      </c>
      <c r="G2380" s="19">
        <v>2</v>
      </c>
      <c r="H2380" s="19"/>
      <c r="I2380" s="19"/>
      <c r="J2380" s="168"/>
      <c r="K2380" s="19"/>
      <c r="L2380" s="19"/>
      <c r="M2380" s="19"/>
    </row>
    <row r="2381" spans="1:15">
      <c r="A2381" s="163">
        <v>0.8125</v>
      </c>
      <c r="B2381" s="20" t="s">
        <v>3373</v>
      </c>
      <c r="C2381" s="8">
        <v>-17</v>
      </c>
      <c r="D2381" s="14">
        <v>-10</v>
      </c>
      <c r="E2381" s="8">
        <v>-7</v>
      </c>
      <c r="F2381" s="8">
        <v>-8</v>
      </c>
      <c r="G2381" s="20">
        <v>3</v>
      </c>
      <c r="H2381" s="20"/>
      <c r="I2381" s="20"/>
      <c r="J2381" s="169"/>
      <c r="K2381" s="20"/>
      <c r="L2381" s="20"/>
      <c r="M2381" s="20"/>
    </row>
    <row r="2382" spans="1:15">
      <c r="A2382" s="163">
        <v>0.8125</v>
      </c>
      <c r="B2382" s="20" t="s">
        <v>3374</v>
      </c>
      <c r="C2382" s="8">
        <v>-21</v>
      </c>
      <c r="D2382" s="14">
        <v>-9</v>
      </c>
      <c r="E2382" s="8" t="s">
        <v>242</v>
      </c>
      <c r="F2382" s="8">
        <v>-7</v>
      </c>
      <c r="G2382" s="20">
        <v>3</v>
      </c>
      <c r="H2382" s="20"/>
      <c r="I2382" s="20"/>
      <c r="J2382" s="169"/>
      <c r="K2382" s="20"/>
      <c r="L2382" s="20"/>
      <c r="M2382" s="20"/>
    </row>
    <row r="2383" spans="1:15">
      <c r="A2383" s="163">
        <v>0.8125</v>
      </c>
      <c r="B2383" s="20" t="s">
        <v>3375</v>
      </c>
      <c r="C2383" s="8">
        <v>5</v>
      </c>
      <c r="D2383" s="17" t="s">
        <v>3376</v>
      </c>
      <c r="E2383" s="8" t="s">
        <v>242</v>
      </c>
      <c r="F2383" s="8">
        <v>-9</v>
      </c>
      <c r="G2383" s="20">
        <v>3</v>
      </c>
      <c r="H2383" s="20"/>
      <c r="I2383" s="20"/>
      <c r="J2383" s="169"/>
      <c r="K2383" s="20"/>
      <c r="L2383" s="20"/>
      <c r="M2383" s="20"/>
    </row>
    <row r="2384" spans="1:15">
      <c r="A2384" s="163">
        <v>0.875</v>
      </c>
      <c r="B2384" s="20" t="s">
        <v>1629</v>
      </c>
      <c r="C2384" s="7">
        <v>5.2699999999999997E-2</v>
      </c>
      <c r="D2384" s="11">
        <v>5.2699999999999997E-2</v>
      </c>
      <c r="E2384" s="8" t="s">
        <v>242</v>
      </c>
      <c r="F2384" s="8" t="s">
        <v>242</v>
      </c>
      <c r="G2384" s="20">
        <v>3</v>
      </c>
      <c r="H2384" s="20"/>
      <c r="I2384" s="20"/>
      <c r="J2384" s="169"/>
      <c r="K2384" s="20"/>
      <c r="L2384" s="20"/>
      <c r="M2384" s="20"/>
    </row>
    <row r="2385" spans="1:15">
      <c r="A2385" s="163">
        <v>0.9375</v>
      </c>
      <c r="B2385" s="20" t="s">
        <v>104</v>
      </c>
      <c r="C2385" s="7">
        <v>4.4299999999999999E-2</v>
      </c>
      <c r="D2385" s="11">
        <v>4.7100000000000003E-2</v>
      </c>
      <c r="E2385" s="8" t="s">
        <v>242</v>
      </c>
      <c r="F2385" s="8" t="s">
        <v>242</v>
      </c>
      <c r="G2385" s="20">
        <v>3</v>
      </c>
      <c r="H2385" s="20"/>
      <c r="I2385" s="20"/>
      <c r="J2385" s="169"/>
      <c r="K2385" s="20"/>
      <c r="L2385" s="20"/>
      <c r="M2385" s="20"/>
    </row>
    <row r="2386" spans="1:15">
      <c r="A2386" s="163">
        <v>0.9375</v>
      </c>
      <c r="B2386" s="20" t="s">
        <v>3377</v>
      </c>
      <c r="C2386" s="8" t="s">
        <v>3378</v>
      </c>
      <c r="D2386" s="14" t="s">
        <v>2960</v>
      </c>
      <c r="E2386" s="8" t="s">
        <v>242</v>
      </c>
      <c r="F2386" s="8" t="s">
        <v>242</v>
      </c>
      <c r="G2386" s="20">
        <v>3</v>
      </c>
      <c r="H2386" s="20"/>
      <c r="I2386" s="20"/>
      <c r="J2386" s="169"/>
      <c r="K2386" s="20"/>
      <c r="L2386" s="20"/>
      <c r="M2386" s="20"/>
    </row>
    <row r="2387" spans="1:15" ht="20">
      <c r="A2387" s="248" t="s">
        <v>3379</v>
      </c>
      <c r="B2387" s="248" t="s">
        <v>242</v>
      </c>
      <c r="C2387" s="248" t="s">
        <v>243</v>
      </c>
      <c r="D2387" s="248" t="s">
        <v>244</v>
      </c>
      <c r="E2387" s="248" t="s">
        <v>245</v>
      </c>
      <c r="F2387" s="248" t="s">
        <v>246</v>
      </c>
      <c r="G2387" s="248" t="s">
        <v>242</v>
      </c>
      <c r="H2387" s="248"/>
      <c r="I2387" s="248"/>
      <c r="J2387" s="249"/>
      <c r="K2387" s="248"/>
      <c r="L2387" s="248"/>
      <c r="M2387" s="248"/>
      <c r="N2387" s="250"/>
      <c r="O2387" s="250"/>
    </row>
    <row r="2388" spans="1:15">
      <c r="A2388" s="162">
        <v>8.3333333333333301E-2</v>
      </c>
      <c r="B2388" s="19" t="s">
        <v>3380</v>
      </c>
      <c r="C2388" s="9" t="s">
        <v>3381</v>
      </c>
      <c r="D2388" s="9" t="s">
        <v>3283</v>
      </c>
      <c r="E2388" s="9" t="s">
        <v>3382</v>
      </c>
      <c r="F2388" s="6" t="s">
        <v>242</v>
      </c>
      <c r="G2388" s="19">
        <v>2</v>
      </c>
      <c r="H2388" s="19"/>
      <c r="I2388" s="19"/>
      <c r="J2388" s="168"/>
      <c r="K2388" s="19"/>
      <c r="L2388" s="19"/>
      <c r="M2388" s="19"/>
    </row>
    <row r="2389" spans="1:15">
      <c r="A2389" s="163">
        <v>0.6875</v>
      </c>
      <c r="B2389" s="20" t="s">
        <v>3383</v>
      </c>
      <c r="C2389" s="7">
        <v>6.8199999999999997E-2</v>
      </c>
      <c r="D2389" s="11">
        <v>6.8699999999999997E-2</v>
      </c>
      <c r="E2389" s="8" t="s">
        <v>242</v>
      </c>
      <c r="F2389" s="8" t="s">
        <v>242</v>
      </c>
      <c r="G2389" s="20">
        <v>3</v>
      </c>
      <c r="H2389" s="20"/>
      <c r="I2389" s="20"/>
      <c r="J2389" s="169"/>
      <c r="K2389" s="20"/>
      <c r="L2389" s="20"/>
      <c r="M2389" s="20"/>
    </row>
    <row r="2390" spans="1:15">
      <c r="A2390" s="163">
        <v>0.6875</v>
      </c>
      <c r="B2390" s="20" t="s">
        <v>3384</v>
      </c>
      <c r="C2390" s="7">
        <v>-2.1999999999999999E-2</v>
      </c>
      <c r="D2390" s="11">
        <v>3.9E-2</v>
      </c>
      <c r="E2390" s="8" t="s">
        <v>242</v>
      </c>
      <c r="F2390" s="8" t="s">
        <v>242</v>
      </c>
      <c r="G2390" s="20">
        <v>3</v>
      </c>
      <c r="H2390" s="20"/>
      <c r="I2390" s="20"/>
      <c r="J2390" s="169"/>
      <c r="K2390" s="20"/>
      <c r="L2390" s="20"/>
      <c r="M2390" s="20"/>
    </row>
    <row r="2391" spans="1:15">
      <c r="A2391" s="163">
        <v>0.6875</v>
      </c>
      <c r="B2391" s="20" t="s">
        <v>3385</v>
      </c>
      <c r="C2391" s="8">
        <v>209.3</v>
      </c>
      <c r="D2391" s="14">
        <v>214.1</v>
      </c>
      <c r="E2391" s="8" t="s">
        <v>242</v>
      </c>
      <c r="F2391" s="8" t="s">
        <v>242</v>
      </c>
      <c r="G2391" s="20">
        <v>3</v>
      </c>
      <c r="H2391" s="20"/>
      <c r="I2391" s="20"/>
      <c r="J2391" s="169"/>
      <c r="K2391" s="20"/>
      <c r="L2391" s="20"/>
      <c r="M2391" s="20"/>
    </row>
    <row r="2392" spans="1:15">
      <c r="A2392" s="163">
        <v>0.6875</v>
      </c>
      <c r="B2392" s="20" t="s">
        <v>3386</v>
      </c>
      <c r="C2392" s="8">
        <v>614.9</v>
      </c>
      <c r="D2392" s="14">
        <v>613</v>
      </c>
      <c r="E2392" s="8" t="s">
        <v>242</v>
      </c>
      <c r="F2392" s="8" t="s">
        <v>242</v>
      </c>
      <c r="G2392" s="20">
        <v>3</v>
      </c>
      <c r="H2392" s="20"/>
      <c r="I2392" s="20"/>
      <c r="J2392" s="169"/>
      <c r="K2392" s="20"/>
      <c r="L2392" s="20"/>
      <c r="M2392" s="20"/>
    </row>
    <row r="2393" spans="1:15">
      <c r="A2393" s="163">
        <v>0.6875</v>
      </c>
      <c r="B2393" s="20" t="s">
        <v>3387</v>
      </c>
      <c r="C2393" s="8">
        <v>134.80000000000001</v>
      </c>
      <c r="D2393" s="14">
        <v>140.4</v>
      </c>
      <c r="E2393" s="8" t="s">
        <v>242</v>
      </c>
      <c r="F2393" s="8" t="s">
        <v>242</v>
      </c>
      <c r="G2393" s="20">
        <v>3</v>
      </c>
      <c r="H2393" s="20"/>
      <c r="I2393" s="20"/>
      <c r="J2393" s="169"/>
      <c r="K2393" s="20"/>
      <c r="L2393" s="20"/>
      <c r="M2393" s="20"/>
    </row>
    <row r="2394" spans="1:15">
      <c r="A2394" s="162">
        <v>0.75</v>
      </c>
      <c r="B2394" s="19" t="s">
        <v>3388</v>
      </c>
      <c r="C2394" s="6" t="s">
        <v>3389</v>
      </c>
      <c r="D2394" s="6" t="s">
        <v>3390</v>
      </c>
      <c r="E2394" s="6" t="s">
        <v>3391</v>
      </c>
      <c r="F2394" s="6" t="s">
        <v>3392</v>
      </c>
      <c r="G2394" s="19">
        <v>2</v>
      </c>
      <c r="H2394" s="19"/>
      <c r="I2394" s="19"/>
      <c r="J2394" s="168"/>
      <c r="K2394" s="19"/>
      <c r="L2394" s="19"/>
      <c r="M2394" s="19"/>
    </row>
    <row r="2395" spans="1:15">
      <c r="A2395" s="162">
        <v>0.75</v>
      </c>
      <c r="B2395" s="19" t="s">
        <v>3393</v>
      </c>
      <c r="C2395" s="12">
        <v>2E-3</v>
      </c>
      <c r="D2395" s="9" t="s">
        <v>472</v>
      </c>
      <c r="E2395" s="6" t="s">
        <v>242</v>
      </c>
      <c r="F2395" s="12">
        <v>-1E-3</v>
      </c>
      <c r="G2395" s="19">
        <v>2</v>
      </c>
      <c r="H2395" s="19"/>
      <c r="I2395" s="19"/>
      <c r="J2395" s="168"/>
      <c r="K2395" s="19"/>
      <c r="L2395" s="19"/>
      <c r="M2395" s="19"/>
    </row>
    <row r="2396" spans="1:15">
      <c r="A2396" s="162">
        <v>0.75</v>
      </c>
      <c r="B2396" s="19" t="s">
        <v>3394</v>
      </c>
      <c r="C2396" s="12">
        <v>2E-3</v>
      </c>
      <c r="D2396" s="12">
        <v>6.0000000000000001E-3</v>
      </c>
      <c r="E2396" s="12">
        <v>5.0000000000000001E-3</v>
      </c>
      <c r="F2396" s="12">
        <v>2E-3</v>
      </c>
      <c r="G2396" s="19">
        <v>2</v>
      </c>
      <c r="H2396" s="19"/>
      <c r="I2396" s="19"/>
      <c r="J2396" s="168"/>
      <c r="K2396" s="19"/>
      <c r="L2396" s="19"/>
      <c r="M2396" s="19"/>
    </row>
    <row r="2397" spans="1:15">
      <c r="A2397" s="163">
        <v>0.75</v>
      </c>
      <c r="B2397" s="20" t="s">
        <v>3395</v>
      </c>
      <c r="C2397" s="8" t="s">
        <v>3396</v>
      </c>
      <c r="D2397" s="14" t="s">
        <v>2971</v>
      </c>
      <c r="E2397" s="8" t="s">
        <v>3291</v>
      </c>
      <c r="F2397" s="8" t="s">
        <v>3291</v>
      </c>
      <c r="G2397" s="20">
        <v>3</v>
      </c>
      <c r="H2397" s="20"/>
      <c r="I2397" s="20"/>
      <c r="J2397" s="169"/>
      <c r="K2397" s="20"/>
      <c r="L2397" s="20"/>
      <c r="M2397" s="20"/>
    </row>
    <row r="2398" spans="1:15">
      <c r="A2398" s="163">
        <v>0.75</v>
      </c>
      <c r="B2398" s="20" t="s">
        <v>3397</v>
      </c>
      <c r="C2398" s="7">
        <v>3.9E-2</v>
      </c>
      <c r="D2398" s="11">
        <v>-2.8000000000000001E-2</v>
      </c>
      <c r="E2398" s="7">
        <v>3.4000000000000002E-2</v>
      </c>
      <c r="F2398" s="7">
        <v>3.4000000000000002E-2</v>
      </c>
      <c r="G2398" s="20">
        <v>3</v>
      </c>
      <c r="H2398" s="20"/>
      <c r="I2398" s="20"/>
      <c r="J2398" s="169"/>
      <c r="K2398" s="20"/>
      <c r="L2398" s="20"/>
      <c r="M2398" s="20"/>
    </row>
    <row r="2399" spans="1:15">
      <c r="A2399" s="162">
        <v>0.80208333333333304</v>
      </c>
      <c r="B2399" s="19" t="s">
        <v>3398</v>
      </c>
      <c r="C2399" s="6">
        <v>55</v>
      </c>
      <c r="D2399" s="6">
        <v>54.8</v>
      </c>
      <c r="E2399" s="6" t="s">
        <v>242</v>
      </c>
      <c r="F2399" s="6">
        <v>54.7</v>
      </c>
      <c r="G2399" s="19">
        <v>2</v>
      </c>
      <c r="H2399" s="19"/>
      <c r="I2399" s="19"/>
      <c r="J2399" s="168"/>
      <c r="K2399" s="19"/>
      <c r="L2399" s="19"/>
      <c r="M2399" s="19"/>
    </row>
    <row r="2400" spans="1:15">
      <c r="A2400" s="162">
        <v>0.80208333333333304</v>
      </c>
      <c r="B2400" s="19" t="s">
        <v>3399</v>
      </c>
      <c r="C2400" s="6">
        <v>49.5</v>
      </c>
      <c r="D2400" s="6">
        <v>51.6</v>
      </c>
      <c r="E2400" s="6">
        <v>51.7</v>
      </c>
      <c r="F2400" s="6">
        <v>51.8</v>
      </c>
      <c r="G2400" s="19">
        <v>2</v>
      </c>
      <c r="H2400" s="19"/>
      <c r="I2400" s="19"/>
      <c r="J2400" s="168"/>
      <c r="K2400" s="19"/>
      <c r="L2400" s="19"/>
      <c r="M2400" s="19"/>
    </row>
    <row r="2401" spans="1:15">
      <c r="A2401" s="162">
        <v>0.80208333333333304</v>
      </c>
      <c r="B2401" s="19" t="s">
        <v>3400</v>
      </c>
      <c r="C2401" s="6">
        <v>56</v>
      </c>
      <c r="D2401" s="6">
        <v>55.3</v>
      </c>
      <c r="E2401" s="6">
        <v>55</v>
      </c>
      <c r="F2401" s="6">
        <v>55</v>
      </c>
      <c r="G2401" s="19">
        <v>2</v>
      </c>
      <c r="H2401" s="19"/>
      <c r="I2401" s="19"/>
      <c r="J2401" s="168"/>
      <c r="K2401" s="19"/>
      <c r="L2401" s="19"/>
      <c r="M2401" s="19"/>
    </row>
    <row r="2402" spans="1:15">
      <c r="A2402" s="162">
        <v>0.8125</v>
      </c>
      <c r="B2402" s="19" t="s">
        <v>3401</v>
      </c>
      <c r="C2402" s="6" t="s">
        <v>3402</v>
      </c>
      <c r="D2402" s="6" t="s">
        <v>3403</v>
      </c>
      <c r="E2402" s="6" t="s">
        <v>705</v>
      </c>
      <c r="F2402" s="6" t="s">
        <v>705</v>
      </c>
      <c r="G2402" s="19">
        <v>2</v>
      </c>
      <c r="H2402" s="19"/>
      <c r="I2402" s="19"/>
      <c r="J2402" s="168"/>
      <c r="K2402" s="19"/>
      <c r="L2402" s="19"/>
      <c r="M2402" s="19"/>
    </row>
    <row r="2403" spans="1:15">
      <c r="A2403" s="162">
        <v>0.8125</v>
      </c>
      <c r="B2403" s="19" t="s">
        <v>3404</v>
      </c>
      <c r="C2403" s="12">
        <v>-6.0000000000000001E-3</v>
      </c>
      <c r="D2403" s="9" t="s">
        <v>3405</v>
      </c>
      <c r="E2403" s="6" t="s">
        <v>242</v>
      </c>
      <c r="F2403" s="12">
        <v>3.5000000000000003E-2</v>
      </c>
      <c r="G2403" s="19">
        <v>2</v>
      </c>
      <c r="H2403" s="19"/>
      <c r="I2403" s="19"/>
      <c r="J2403" s="168"/>
      <c r="K2403" s="19"/>
      <c r="L2403" s="19"/>
      <c r="M2403" s="19"/>
    </row>
    <row r="2404" spans="1:15">
      <c r="A2404" s="162">
        <v>0.83333333333333304</v>
      </c>
      <c r="B2404" s="19" t="s">
        <v>3406</v>
      </c>
      <c r="C2404" s="9" t="s">
        <v>3407</v>
      </c>
      <c r="D2404" s="9" t="s">
        <v>3308</v>
      </c>
      <c r="E2404" s="9" t="s">
        <v>3408</v>
      </c>
      <c r="F2404" s="6" t="s">
        <v>242</v>
      </c>
      <c r="G2404" s="19">
        <v>2</v>
      </c>
      <c r="H2404" s="19"/>
      <c r="I2404" s="19"/>
      <c r="J2404" s="168"/>
      <c r="K2404" s="19"/>
      <c r="L2404" s="19"/>
      <c r="M2404" s="19"/>
    </row>
    <row r="2405" spans="1:15">
      <c r="A2405" s="162">
        <v>0.83333333333333304</v>
      </c>
      <c r="B2405" s="19" t="s">
        <v>3409</v>
      </c>
      <c r="C2405" s="9" t="s">
        <v>3410</v>
      </c>
      <c r="D2405" s="6" t="s">
        <v>3312</v>
      </c>
      <c r="E2405" s="9" t="s">
        <v>3132</v>
      </c>
      <c r="F2405" s="6" t="s">
        <v>242</v>
      </c>
      <c r="G2405" s="19">
        <v>2</v>
      </c>
      <c r="H2405" s="19"/>
      <c r="I2405" s="19"/>
      <c r="J2405" s="168"/>
      <c r="K2405" s="19"/>
      <c r="L2405" s="19"/>
      <c r="M2405" s="19"/>
    </row>
    <row r="2406" spans="1:15">
      <c r="A2406" s="163">
        <v>0.83333333333333304</v>
      </c>
      <c r="B2406" s="20" t="s">
        <v>3411</v>
      </c>
      <c r="C2406" s="10" t="s">
        <v>3412</v>
      </c>
      <c r="D2406" s="14" t="s">
        <v>3315</v>
      </c>
      <c r="E2406" s="8" t="s">
        <v>242</v>
      </c>
      <c r="F2406" s="8" t="s">
        <v>242</v>
      </c>
      <c r="G2406" s="20">
        <v>3</v>
      </c>
      <c r="H2406" s="20"/>
      <c r="I2406" s="20"/>
      <c r="J2406" s="169"/>
      <c r="K2406" s="20"/>
      <c r="L2406" s="20"/>
      <c r="M2406" s="20"/>
    </row>
    <row r="2407" spans="1:15">
      <c r="A2407" s="163">
        <v>0.83333333333333304</v>
      </c>
      <c r="B2407" s="20" t="s">
        <v>3413</v>
      </c>
      <c r="C2407" s="10" t="s">
        <v>3414</v>
      </c>
      <c r="D2407" s="17" t="s">
        <v>3317</v>
      </c>
      <c r="E2407" s="8" t="s">
        <v>242</v>
      </c>
      <c r="F2407" s="8" t="s">
        <v>242</v>
      </c>
      <c r="G2407" s="20">
        <v>3</v>
      </c>
      <c r="H2407" s="20"/>
      <c r="I2407" s="20"/>
      <c r="J2407" s="169"/>
      <c r="K2407" s="20"/>
      <c r="L2407" s="20"/>
      <c r="M2407" s="20"/>
    </row>
    <row r="2408" spans="1:15">
      <c r="A2408" s="163">
        <v>0.83333333333333304</v>
      </c>
      <c r="B2408" s="20" t="s">
        <v>3415</v>
      </c>
      <c r="C2408" s="10" t="s">
        <v>3416</v>
      </c>
      <c r="D2408" s="14" t="s">
        <v>3319</v>
      </c>
      <c r="E2408" s="8" t="s">
        <v>242</v>
      </c>
      <c r="F2408" s="8" t="s">
        <v>242</v>
      </c>
      <c r="G2408" s="20">
        <v>3</v>
      </c>
      <c r="H2408" s="20"/>
      <c r="I2408" s="20"/>
      <c r="J2408" s="169"/>
      <c r="K2408" s="20"/>
      <c r="L2408" s="20"/>
      <c r="M2408" s="20"/>
    </row>
    <row r="2409" spans="1:15">
      <c r="A2409" s="163">
        <v>0.83333333333333304</v>
      </c>
      <c r="B2409" s="20" t="s">
        <v>3417</v>
      </c>
      <c r="C2409" s="10" t="s">
        <v>3418</v>
      </c>
      <c r="D2409" s="14" t="s">
        <v>3321</v>
      </c>
      <c r="E2409" s="8" t="s">
        <v>3419</v>
      </c>
      <c r="F2409" s="8" t="s">
        <v>242</v>
      </c>
      <c r="G2409" s="20">
        <v>3</v>
      </c>
      <c r="H2409" s="20"/>
      <c r="I2409" s="20"/>
      <c r="J2409" s="169"/>
      <c r="K2409" s="20"/>
      <c r="L2409" s="20"/>
      <c r="M2409" s="20"/>
    </row>
    <row r="2410" spans="1:15">
      <c r="A2410" s="163">
        <v>0.83333333333333304</v>
      </c>
      <c r="B2410" s="20" t="s">
        <v>3420</v>
      </c>
      <c r="C2410" s="8" t="s">
        <v>702</v>
      </c>
      <c r="D2410" s="17" t="s">
        <v>3323</v>
      </c>
      <c r="E2410" s="8" t="s">
        <v>242</v>
      </c>
      <c r="F2410" s="8" t="s">
        <v>242</v>
      </c>
      <c r="G2410" s="20">
        <v>3</v>
      </c>
      <c r="H2410" s="20"/>
      <c r="I2410" s="20"/>
      <c r="J2410" s="169"/>
      <c r="K2410" s="20"/>
      <c r="L2410" s="20"/>
      <c r="M2410" s="20"/>
    </row>
    <row r="2411" spans="1:15">
      <c r="A2411" s="163">
        <v>0.83333333333333304</v>
      </c>
      <c r="B2411" s="20" t="s">
        <v>3421</v>
      </c>
      <c r="C2411" s="10" t="s">
        <v>3422</v>
      </c>
      <c r="D2411" s="14" t="s">
        <v>3325</v>
      </c>
      <c r="E2411" s="8" t="s">
        <v>242</v>
      </c>
      <c r="F2411" s="8" t="s">
        <v>242</v>
      </c>
      <c r="G2411" s="20">
        <v>3</v>
      </c>
      <c r="H2411" s="20"/>
      <c r="I2411" s="20"/>
      <c r="J2411" s="169"/>
      <c r="K2411" s="20"/>
      <c r="L2411" s="20"/>
      <c r="M2411" s="20"/>
    </row>
    <row r="2412" spans="1:15">
      <c r="A2412" s="163">
        <v>0.83333333333333304</v>
      </c>
      <c r="B2412" s="20" t="s">
        <v>3423</v>
      </c>
      <c r="C2412" s="10" t="s">
        <v>3424</v>
      </c>
      <c r="D2412" s="17" t="s">
        <v>3327</v>
      </c>
      <c r="E2412" s="8" t="s">
        <v>242</v>
      </c>
      <c r="F2412" s="8" t="s">
        <v>242</v>
      </c>
      <c r="G2412" s="20">
        <v>3</v>
      </c>
      <c r="H2412" s="20"/>
      <c r="I2412" s="20"/>
      <c r="J2412" s="169"/>
      <c r="K2412" s="20"/>
      <c r="L2412" s="20"/>
      <c r="M2412" s="20"/>
    </row>
    <row r="2413" spans="1:15">
      <c r="A2413" s="163">
        <v>0.875</v>
      </c>
      <c r="B2413" s="20" t="s">
        <v>102</v>
      </c>
      <c r="C2413" s="7">
        <v>5.1200000000000002E-2</v>
      </c>
      <c r="D2413" s="11">
        <v>5.1400000000000001E-2</v>
      </c>
      <c r="E2413" s="8" t="s">
        <v>242</v>
      </c>
      <c r="F2413" s="8" t="s">
        <v>242</v>
      </c>
      <c r="G2413" s="20">
        <v>3</v>
      </c>
      <c r="H2413" s="20"/>
      <c r="I2413" s="20"/>
      <c r="J2413" s="169"/>
      <c r="K2413" s="20"/>
      <c r="L2413" s="20"/>
      <c r="M2413" s="20"/>
    </row>
    <row r="2414" spans="1:15">
      <c r="A2414" s="163">
        <v>0.875</v>
      </c>
      <c r="B2414" s="20" t="s">
        <v>103</v>
      </c>
      <c r="C2414" s="7">
        <v>1.8E-3</v>
      </c>
      <c r="D2414" s="11">
        <v>1.6000000000000001E-3</v>
      </c>
      <c r="E2414" s="8" t="s">
        <v>242</v>
      </c>
      <c r="F2414" s="8" t="s">
        <v>242</v>
      </c>
      <c r="G2414" s="20">
        <v>3</v>
      </c>
      <c r="H2414" s="20"/>
      <c r="I2414" s="20"/>
      <c r="J2414" s="169"/>
      <c r="K2414" s="20"/>
      <c r="L2414" s="20"/>
      <c r="M2414" s="20"/>
    </row>
    <row r="2415" spans="1:15">
      <c r="A2415" s="163">
        <v>0.9375</v>
      </c>
      <c r="B2415" s="20" t="s">
        <v>108</v>
      </c>
      <c r="C2415" s="7">
        <v>4.1200000000000001E-2</v>
      </c>
      <c r="D2415" s="11">
        <v>4.3299999999999998E-2</v>
      </c>
      <c r="E2415" s="8" t="s">
        <v>242</v>
      </c>
      <c r="F2415" s="8" t="s">
        <v>242</v>
      </c>
      <c r="G2415" s="20">
        <v>3</v>
      </c>
      <c r="H2415" s="20"/>
      <c r="I2415" s="20"/>
      <c r="J2415" s="169"/>
      <c r="K2415" s="20"/>
      <c r="L2415" s="20"/>
      <c r="M2415" s="20"/>
    </row>
    <row r="2416" spans="1:15" ht="20">
      <c r="A2416" s="248" t="s">
        <v>3425</v>
      </c>
      <c r="B2416" s="248" t="s">
        <v>242</v>
      </c>
      <c r="C2416" s="248" t="s">
        <v>243</v>
      </c>
      <c r="D2416" s="248" t="s">
        <v>244</v>
      </c>
      <c r="E2416" s="248" t="s">
        <v>245</v>
      </c>
      <c r="F2416" s="248" t="s">
        <v>246</v>
      </c>
      <c r="G2416" s="248" t="s">
        <v>242</v>
      </c>
      <c r="H2416" s="248"/>
      <c r="I2416" s="248"/>
      <c r="J2416" s="249"/>
      <c r="K2416" s="248"/>
      <c r="L2416" s="248"/>
      <c r="M2416" s="248"/>
      <c r="N2416" s="250"/>
      <c r="O2416" s="250"/>
    </row>
    <row r="2417" spans="1:13">
      <c r="A2417" s="162">
        <v>6.5972222222222196E-2</v>
      </c>
      <c r="B2417" s="19" t="s">
        <v>516</v>
      </c>
      <c r="C2417" s="6" t="s">
        <v>242</v>
      </c>
      <c r="D2417" s="6" t="s">
        <v>242</v>
      </c>
      <c r="E2417" s="6" t="s">
        <v>242</v>
      </c>
      <c r="F2417" s="6" t="s">
        <v>242</v>
      </c>
      <c r="G2417" s="19">
        <v>2</v>
      </c>
      <c r="H2417" s="19"/>
      <c r="I2417" s="19"/>
      <c r="J2417" s="168"/>
      <c r="K2417" s="19"/>
      <c r="L2417" s="19"/>
      <c r="M2417" s="19"/>
    </row>
    <row r="2418" spans="1:13">
      <c r="A2418" s="166">
        <v>0.75</v>
      </c>
      <c r="B2418" s="24" t="s">
        <v>3426</v>
      </c>
      <c r="C2418" s="143">
        <v>-6.6000000000000003E-2</v>
      </c>
      <c r="D2418" s="143">
        <v>1E-3</v>
      </c>
      <c r="E2418" s="143">
        <v>3.0000000000000001E-3</v>
      </c>
      <c r="F2418" s="143">
        <v>3.0000000000000001E-3</v>
      </c>
      <c r="G2418" s="24">
        <v>1</v>
      </c>
      <c r="H2418" s="24"/>
      <c r="I2418" s="24"/>
      <c r="J2418" s="178"/>
      <c r="K2418" s="24"/>
      <c r="L2418" s="24"/>
      <c r="M2418" s="24"/>
    </row>
    <row r="2419" spans="1:13">
      <c r="A2419" s="166">
        <v>0.75</v>
      </c>
      <c r="B2419" s="24" t="s">
        <v>3427</v>
      </c>
      <c r="C2419" s="143">
        <v>2.8000000000000001E-2</v>
      </c>
      <c r="D2419" s="143">
        <v>1.4E-2</v>
      </c>
      <c r="E2419" s="143">
        <v>0.02</v>
      </c>
      <c r="F2419" s="143">
        <v>2.5000000000000001E-2</v>
      </c>
      <c r="G2419" s="24">
        <v>1</v>
      </c>
      <c r="H2419" s="24"/>
      <c r="I2419" s="24"/>
      <c r="J2419" s="178"/>
      <c r="K2419" s="24"/>
      <c r="L2419" s="24"/>
      <c r="M2419" s="24"/>
    </row>
    <row r="2420" spans="1:13">
      <c r="A2420" s="162">
        <v>0.75</v>
      </c>
      <c r="B2420" s="19" t="s">
        <v>3428</v>
      </c>
      <c r="C2420" s="12">
        <v>5.0000000000000001E-3</v>
      </c>
      <c r="D2420" s="12">
        <v>-1E-3</v>
      </c>
      <c r="E2420" s="12">
        <v>2E-3</v>
      </c>
      <c r="F2420" s="12">
        <v>1E-3</v>
      </c>
      <c r="G2420" s="19">
        <v>2</v>
      </c>
      <c r="H2420" s="19"/>
      <c r="I2420" s="19"/>
      <c r="J2420" s="168"/>
      <c r="K2420" s="19"/>
      <c r="L2420" s="19"/>
      <c r="M2420" s="19"/>
    </row>
    <row r="2421" spans="1:13">
      <c r="A2421" s="162">
        <v>0.75</v>
      </c>
      <c r="B2421" s="19" t="s">
        <v>3429</v>
      </c>
      <c r="C2421" s="12">
        <v>2.3E-2</v>
      </c>
      <c r="D2421" s="12">
        <v>3.1E-2</v>
      </c>
      <c r="E2421" s="12">
        <v>2.5999999999999999E-2</v>
      </c>
      <c r="F2421" s="12">
        <v>2.5999999999999999E-2</v>
      </c>
      <c r="G2421" s="19">
        <v>2</v>
      </c>
      <c r="H2421" s="19"/>
      <c r="I2421" s="19"/>
      <c r="J2421" s="168"/>
      <c r="K2421" s="19"/>
      <c r="L2421" s="19"/>
      <c r="M2421" s="19"/>
    </row>
    <row r="2422" spans="1:13">
      <c r="A2422" s="162">
        <v>0.75</v>
      </c>
      <c r="B2422" s="19" t="s">
        <v>3430</v>
      </c>
      <c r="C2422" s="6" t="s">
        <v>2887</v>
      </c>
      <c r="D2422" s="6" t="s">
        <v>3431</v>
      </c>
      <c r="E2422" s="6" t="s">
        <v>2246</v>
      </c>
      <c r="F2422" s="6" t="s">
        <v>3432</v>
      </c>
      <c r="G2422" s="19">
        <v>2</v>
      </c>
      <c r="H2422" s="19"/>
      <c r="I2422" s="19"/>
      <c r="J2422" s="168"/>
      <c r="K2422" s="19"/>
      <c r="L2422" s="19"/>
      <c r="M2422" s="19"/>
    </row>
    <row r="2423" spans="1:13">
      <c r="A2423" s="163">
        <v>0.75</v>
      </c>
      <c r="B2423" s="20" t="s">
        <v>3433</v>
      </c>
      <c r="C2423" s="8" t="s">
        <v>3434</v>
      </c>
      <c r="D2423" s="14" t="s">
        <v>1252</v>
      </c>
      <c r="E2423" s="8" t="s">
        <v>3234</v>
      </c>
      <c r="F2423" s="8" t="s">
        <v>3435</v>
      </c>
      <c r="G2423" s="20">
        <v>3</v>
      </c>
      <c r="H2423" s="20"/>
      <c r="I2423" s="20"/>
      <c r="J2423" s="169"/>
      <c r="K2423" s="20"/>
      <c r="L2423" s="20"/>
      <c r="M2423" s="20"/>
    </row>
    <row r="2424" spans="1:13">
      <c r="A2424" s="163">
        <v>0.75</v>
      </c>
      <c r="B2424" s="20" t="s">
        <v>3436</v>
      </c>
      <c r="C2424" s="7">
        <v>2.9000000000000001E-2</v>
      </c>
      <c r="D2424" s="11">
        <v>3.6999999999999998E-2</v>
      </c>
      <c r="E2424" s="7">
        <v>2.7E-2</v>
      </c>
      <c r="F2424" s="7">
        <v>3.1E-2</v>
      </c>
      <c r="G2424" s="20">
        <v>3</v>
      </c>
      <c r="H2424" s="20"/>
      <c r="I2424" s="20"/>
      <c r="J2424" s="169"/>
      <c r="K2424" s="20"/>
      <c r="L2424" s="20"/>
      <c r="M2424" s="20"/>
    </row>
    <row r="2425" spans="1:13">
      <c r="A2425" s="163">
        <v>0.75</v>
      </c>
      <c r="B2425" s="20" t="s">
        <v>3437</v>
      </c>
      <c r="C2425" s="7">
        <v>-7.0000000000000007E-2</v>
      </c>
      <c r="D2425" s="11">
        <v>-2E-3</v>
      </c>
      <c r="E2425" s="8" t="s">
        <v>242</v>
      </c>
      <c r="F2425" s="7">
        <v>1E-3</v>
      </c>
      <c r="G2425" s="20">
        <v>3</v>
      </c>
      <c r="H2425" s="20"/>
      <c r="I2425" s="20"/>
      <c r="J2425" s="169"/>
      <c r="K2425" s="20"/>
      <c r="L2425" s="20"/>
      <c r="M2425" s="20"/>
    </row>
    <row r="2426" spans="1:13">
      <c r="A2426" s="163">
        <v>0.75</v>
      </c>
      <c r="B2426" s="20" t="s">
        <v>3438</v>
      </c>
      <c r="C2426" s="7">
        <v>0.02</v>
      </c>
      <c r="D2426" s="11">
        <v>1.7999999999999999E-2</v>
      </c>
      <c r="E2426" s="8" t="s">
        <v>242</v>
      </c>
      <c r="F2426" s="7">
        <v>2.8000000000000001E-2</v>
      </c>
      <c r="G2426" s="20">
        <v>3</v>
      </c>
      <c r="H2426" s="20"/>
      <c r="I2426" s="20"/>
      <c r="J2426" s="169"/>
      <c r="K2426" s="20"/>
      <c r="L2426" s="20"/>
      <c r="M2426" s="20"/>
    </row>
    <row r="2427" spans="1:13">
      <c r="A2427" s="163">
        <v>0.75</v>
      </c>
      <c r="B2427" s="20" t="s">
        <v>3439</v>
      </c>
      <c r="C2427" s="8" t="s">
        <v>3440</v>
      </c>
      <c r="D2427" s="14" t="s">
        <v>3441</v>
      </c>
      <c r="E2427" s="8" t="s">
        <v>242</v>
      </c>
      <c r="F2427" s="8" t="s">
        <v>3442</v>
      </c>
      <c r="G2427" s="20">
        <v>3</v>
      </c>
      <c r="H2427" s="20"/>
      <c r="I2427" s="20"/>
      <c r="J2427" s="169"/>
      <c r="K2427" s="20"/>
      <c r="L2427" s="20"/>
      <c r="M2427" s="20"/>
    </row>
    <row r="2428" spans="1:13">
      <c r="A2428" s="163">
        <v>0.75</v>
      </c>
      <c r="B2428" s="20" t="s">
        <v>3443</v>
      </c>
      <c r="C2428" s="7">
        <v>0.01</v>
      </c>
      <c r="D2428" s="17" t="s">
        <v>1941</v>
      </c>
      <c r="E2428" s="7">
        <v>2E-3</v>
      </c>
      <c r="F2428" s="7">
        <v>1E-3</v>
      </c>
      <c r="G2428" s="20">
        <v>3</v>
      </c>
      <c r="H2428" s="20"/>
      <c r="I2428" s="20"/>
      <c r="J2428" s="169"/>
      <c r="K2428" s="20"/>
      <c r="L2428" s="20"/>
      <c r="M2428" s="20"/>
    </row>
    <row r="2429" spans="1:13">
      <c r="A2429" s="163">
        <v>0.75</v>
      </c>
      <c r="B2429" s="20" t="s">
        <v>3444</v>
      </c>
      <c r="C2429" s="7">
        <v>2.5999999999999999E-2</v>
      </c>
      <c r="D2429" s="11">
        <v>3.4000000000000002E-2</v>
      </c>
      <c r="E2429" s="8" t="s">
        <v>242</v>
      </c>
      <c r="F2429" s="7">
        <v>0.03</v>
      </c>
      <c r="G2429" s="20">
        <v>3</v>
      </c>
      <c r="H2429" s="20"/>
      <c r="I2429" s="20"/>
      <c r="J2429" s="169"/>
      <c r="K2429" s="20"/>
      <c r="L2429" s="20"/>
      <c r="M2429" s="20"/>
    </row>
    <row r="2430" spans="1:13">
      <c r="A2430" s="163">
        <v>0.75</v>
      </c>
      <c r="B2430" s="20" t="s">
        <v>3445</v>
      </c>
      <c r="C2430" s="7">
        <v>2.3E-2</v>
      </c>
      <c r="D2430" s="11">
        <v>1.4999999999999999E-2</v>
      </c>
      <c r="E2430" s="8" t="s">
        <v>242</v>
      </c>
      <c r="F2430" s="7">
        <v>2.1999999999999999E-2</v>
      </c>
      <c r="G2430" s="20">
        <v>3</v>
      </c>
      <c r="H2430" s="20"/>
      <c r="I2430" s="20"/>
      <c r="J2430" s="169"/>
      <c r="K2430" s="20"/>
      <c r="L2430" s="20"/>
      <c r="M2430" s="20"/>
    </row>
    <row r="2431" spans="1:13">
      <c r="A2431" s="163">
        <v>0.83333333333333304</v>
      </c>
      <c r="B2431" s="20" t="s">
        <v>3446</v>
      </c>
      <c r="C2431" s="8" t="s">
        <v>3447</v>
      </c>
      <c r="D2431" s="14" t="s">
        <v>3346</v>
      </c>
      <c r="E2431" s="8" t="s">
        <v>3448</v>
      </c>
      <c r="F2431" s="8" t="s">
        <v>242</v>
      </c>
      <c r="G2431" s="20">
        <v>3</v>
      </c>
      <c r="H2431" s="20"/>
      <c r="I2431" s="20"/>
      <c r="J2431" s="169"/>
      <c r="K2431" s="20"/>
      <c r="L2431" s="20"/>
      <c r="M2431" s="20"/>
    </row>
    <row r="2432" spans="1:13">
      <c r="A2432" s="163">
        <v>0.85416666666666696</v>
      </c>
      <c r="B2432" s="20" t="s">
        <v>3449</v>
      </c>
      <c r="C2432" s="8">
        <v>-13</v>
      </c>
      <c r="D2432" s="14">
        <v>-8</v>
      </c>
      <c r="E2432" s="8" t="s">
        <v>242</v>
      </c>
      <c r="F2432" s="8">
        <v>-5</v>
      </c>
      <c r="G2432" s="20">
        <v>3</v>
      </c>
      <c r="H2432" s="20"/>
      <c r="I2432" s="20"/>
      <c r="J2432" s="169"/>
      <c r="K2432" s="20"/>
      <c r="L2432" s="20"/>
      <c r="M2432" s="20"/>
    </row>
    <row r="2433" spans="1:15">
      <c r="A2433" s="163">
        <v>0.85416666666666696</v>
      </c>
      <c r="B2433" s="20" t="s">
        <v>3450</v>
      </c>
      <c r="C2433" s="8">
        <v>-12</v>
      </c>
      <c r="D2433" s="14">
        <v>-11</v>
      </c>
      <c r="E2433" s="8" t="s">
        <v>242</v>
      </c>
      <c r="F2433" s="8">
        <v>-8</v>
      </c>
      <c r="G2433" s="20">
        <v>3</v>
      </c>
      <c r="H2433" s="20"/>
      <c r="I2433" s="20"/>
      <c r="J2433" s="169"/>
      <c r="K2433" s="20"/>
      <c r="L2433" s="20"/>
      <c r="M2433" s="20"/>
    </row>
    <row r="2434" spans="1:15">
      <c r="A2434" s="163">
        <v>0.875</v>
      </c>
      <c r="B2434" s="20" t="s">
        <v>107</v>
      </c>
      <c r="C2434" s="7">
        <v>5.2900000000000003E-2</v>
      </c>
      <c r="D2434" s="11">
        <v>5.2699999999999997E-2</v>
      </c>
      <c r="E2434" s="8" t="s">
        <v>242</v>
      </c>
      <c r="F2434" s="8" t="s">
        <v>242</v>
      </c>
      <c r="G2434" s="20">
        <v>3</v>
      </c>
      <c r="H2434" s="20"/>
      <c r="I2434" s="20"/>
      <c r="J2434" s="169"/>
      <c r="K2434" s="20"/>
      <c r="L2434" s="20"/>
      <c r="M2434" s="20"/>
    </row>
    <row r="2435" spans="1:15">
      <c r="A2435" s="163">
        <v>0.875</v>
      </c>
      <c r="B2435" s="20" t="s">
        <v>111</v>
      </c>
      <c r="C2435" s="7">
        <v>5.2600000000000001E-2</v>
      </c>
      <c r="D2435" s="11">
        <v>5.2600000000000001E-2</v>
      </c>
      <c r="E2435" s="8" t="s">
        <v>242</v>
      </c>
      <c r="F2435" s="8" t="s">
        <v>242</v>
      </c>
      <c r="G2435" s="20">
        <v>3</v>
      </c>
      <c r="H2435" s="20"/>
      <c r="I2435" s="20"/>
      <c r="J2435" s="169"/>
      <c r="K2435" s="20"/>
      <c r="L2435" s="20"/>
      <c r="M2435" s="20"/>
    </row>
    <row r="2436" spans="1:15">
      <c r="A2436" s="163">
        <v>0.89583333333333304</v>
      </c>
      <c r="B2436" s="20" t="s">
        <v>3451</v>
      </c>
      <c r="C2436" s="7">
        <v>6.0699999999999997E-2</v>
      </c>
      <c r="D2436" s="11">
        <v>6.0499999999999998E-2</v>
      </c>
      <c r="E2436" s="8" t="s">
        <v>242</v>
      </c>
      <c r="F2436" s="8" t="s">
        <v>242</v>
      </c>
      <c r="G2436" s="20">
        <v>3</v>
      </c>
      <c r="H2436" s="20"/>
      <c r="I2436" s="20"/>
      <c r="J2436" s="169"/>
      <c r="K2436" s="20"/>
      <c r="L2436" s="20"/>
      <c r="M2436" s="20"/>
    </row>
    <row r="2437" spans="1:15">
      <c r="A2437" s="163">
        <v>0.89583333333333304</v>
      </c>
      <c r="B2437" s="20" t="s">
        <v>3452</v>
      </c>
      <c r="C2437" s="7">
        <v>6.7799999999999999E-2</v>
      </c>
      <c r="D2437" s="11">
        <v>6.7699999999999996E-2</v>
      </c>
      <c r="E2437" s="8" t="s">
        <v>242</v>
      </c>
      <c r="F2437" s="8" t="s">
        <v>242</v>
      </c>
      <c r="G2437" s="20">
        <v>3</v>
      </c>
      <c r="H2437" s="20"/>
      <c r="I2437" s="20"/>
      <c r="J2437" s="169"/>
      <c r="K2437" s="20"/>
      <c r="L2437" s="20"/>
      <c r="M2437" s="20"/>
    </row>
    <row r="2438" spans="1:15">
      <c r="A2438" s="163">
        <v>0.9375</v>
      </c>
      <c r="B2438" s="20" t="s">
        <v>110</v>
      </c>
      <c r="C2438" s="7">
        <v>4.1599999999999998E-2</v>
      </c>
      <c r="D2438" s="11">
        <v>4.2799999999999998E-2</v>
      </c>
      <c r="E2438" s="8" t="s">
        <v>242</v>
      </c>
      <c r="F2438" s="8" t="s">
        <v>242</v>
      </c>
      <c r="G2438" s="20">
        <v>3</v>
      </c>
      <c r="H2438" s="20"/>
      <c r="I2438" s="20"/>
      <c r="J2438" s="169"/>
      <c r="K2438" s="20"/>
      <c r="L2438" s="20"/>
      <c r="M2438" s="20"/>
    </row>
    <row r="2439" spans="1:15" ht="20">
      <c r="A2439" s="248" t="s">
        <v>3453</v>
      </c>
      <c r="B2439" s="248" t="s">
        <v>242</v>
      </c>
      <c r="C2439" s="248" t="s">
        <v>243</v>
      </c>
      <c r="D2439" s="248" t="s">
        <v>244</v>
      </c>
      <c r="E2439" s="248" t="s">
        <v>245</v>
      </c>
      <c r="F2439" s="248" t="s">
        <v>246</v>
      </c>
      <c r="G2439" s="248" t="s">
        <v>242</v>
      </c>
      <c r="H2439" s="248"/>
      <c r="I2439" s="248"/>
      <c r="J2439" s="249"/>
      <c r="K2439" s="248"/>
      <c r="L2439" s="248"/>
      <c r="M2439" s="248"/>
      <c r="N2439" s="250"/>
      <c r="O2439" s="250"/>
    </row>
    <row r="2440" spans="1:15">
      <c r="A2440" s="163">
        <v>8.3333333333333301E-2</v>
      </c>
      <c r="B2440" s="20" t="s">
        <v>3454</v>
      </c>
      <c r="C2440" s="8" t="s">
        <v>3362</v>
      </c>
      <c r="D2440" s="14" t="s">
        <v>3362</v>
      </c>
      <c r="E2440" s="8" t="s">
        <v>242</v>
      </c>
      <c r="F2440" s="8" t="s">
        <v>242</v>
      </c>
      <c r="G2440" s="20">
        <v>3</v>
      </c>
      <c r="H2440" s="20"/>
      <c r="I2440" s="20"/>
      <c r="J2440" s="169"/>
      <c r="K2440" s="20"/>
      <c r="L2440" s="20"/>
      <c r="M2440" s="20"/>
    </row>
    <row r="2441" spans="1:15">
      <c r="A2441" s="166">
        <v>0.75</v>
      </c>
      <c r="B2441" s="24" t="s">
        <v>3455</v>
      </c>
      <c r="C2441" s="143">
        <v>2E-3</v>
      </c>
      <c r="D2441" s="143">
        <v>1E-3</v>
      </c>
      <c r="E2441" s="143">
        <v>1E-3</v>
      </c>
      <c r="F2441" s="143">
        <v>1E-3</v>
      </c>
      <c r="G2441" s="24">
        <v>1</v>
      </c>
      <c r="H2441" s="24"/>
      <c r="I2441" s="24"/>
      <c r="J2441" s="178"/>
      <c r="K2441" s="24"/>
      <c r="L2441" s="24"/>
      <c r="M2441" s="24"/>
    </row>
    <row r="2442" spans="1:15">
      <c r="A2442" s="166">
        <v>0.75</v>
      </c>
      <c r="B2442" s="24" t="s">
        <v>3456</v>
      </c>
      <c r="C2442" s="143">
        <v>2E-3</v>
      </c>
      <c r="D2442" s="16" t="s">
        <v>719</v>
      </c>
      <c r="E2442" s="143">
        <v>4.0000000000000001E-3</v>
      </c>
      <c r="F2442" s="143">
        <v>3.0000000000000001E-3</v>
      </c>
      <c r="G2442" s="24">
        <v>1</v>
      </c>
      <c r="H2442" s="24"/>
      <c r="I2442" s="24"/>
      <c r="J2442" s="178"/>
      <c r="K2442" s="24"/>
      <c r="L2442" s="24"/>
      <c r="M2442" s="24"/>
    </row>
    <row r="2443" spans="1:15">
      <c r="A2443" s="166">
        <v>0.75</v>
      </c>
      <c r="B2443" s="24" t="s">
        <v>3457</v>
      </c>
      <c r="C2443" s="143">
        <v>3.0000000000000001E-3</v>
      </c>
      <c r="D2443" s="16" t="s">
        <v>719</v>
      </c>
      <c r="E2443" s="143">
        <v>3.0000000000000001E-3</v>
      </c>
      <c r="F2443" s="143">
        <v>3.0000000000000001E-3</v>
      </c>
      <c r="G2443" s="24">
        <v>1</v>
      </c>
      <c r="H2443" s="24"/>
      <c r="I2443" s="24"/>
      <c r="J2443" s="178"/>
      <c r="K2443" s="24"/>
      <c r="L2443" s="24"/>
      <c r="M2443" s="24"/>
    </row>
    <row r="2444" spans="1:15">
      <c r="A2444" s="162">
        <v>0.75</v>
      </c>
      <c r="B2444" s="19" t="s">
        <v>3458</v>
      </c>
      <c r="C2444" s="12">
        <v>1E-3</v>
      </c>
      <c r="D2444" s="187">
        <v>0</v>
      </c>
      <c r="E2444" s="12">
        <v>1E-3</v>
      </c>
      <c r="F2444" s="12">
        <v>0</v>
      </c>
      <c r="G2444" s="19">
        <v>2</v>
      </c>
      <c r="H2444" s="19"/>
      <c r="I2444" s="19"/>
      <c r="J2444" s="168"/>
      <c r="K2444" s="19"/>
      <c r="L2444" s="19"/>
      <c r="M2444" s="19"/>
    </row>
    <row r="2445" spans="1:15">
      <c r="A2445" s="162">
        <v>0.75</v>
      </c>
      <c r="B2445" s="19" t="s">
        <v>3459</v>
      </c>
      <c r="C2445" s="12">
        <v>2.5000000000000001E-2</v>
      </c>
      <c r="D2445" s="12">
        <v>2.5999999999999999E-2</v>
      </c>
      <c r="E2445" s="12">
        <v>2.5000000000000001E-2</v>
      </c>
      <c r="F2445" s="12">
        <v>2.5000000000000001E-2</v>
      </c>
      <c r="G2445" s="19">
        <v>2</v>
      </c>
      <c r="H2445" s="19"/>
      <c r="I2445" s="19"/>
      <c r="J2445" s="168"/>
      <c r="K2445" s="19"/>
      <c r="L2445" s="19"/>
      <c r="M2445" s="19"/>
    </row>
    <row r="2446" spans="1:15">
      <c r="A2446" s="163">
        <v>0.75</v>
      </c>
      <c r="B2446" s="20" t="s">
        <v>3460</v>
      </c>
      <c r="C2446" s="7">
        <v>2.5999999999999999E-2</v>
      </c>
      <c r="D2446" s="11">
        <v>2.5999999999999999E-2</v>
      </c>
      <c r="E2446" s="7">
        <v>2.5000000000000001E-2</v>
      </c>
      <c r="F2446" s="7">
        <v>2.5000000000000001E-2</v>
      </c>
      <c r="G2446" s="20">
        <v>3</v>
      </c>
      <c r="H2446" s="20"/>
      <c r="I2446" s="20"/>
      <c r="J2446" s="169"/>
      <c r="K2446" s="20"/>
      <c r="L2446" s="20"/>
      <c r="M2446" s="20"/>
    </row>
    <row r="2447" spans="1:15">
      <c r="A2447" s="162">
        <v>0.8125</v>
      </c>
      <c r="B2447" s="19" t="s">
        <v>3461</v>
      </c>
      <c r="C2447" s="6">
        <v>66.400000000000006</v>
      </c>
      <c r="D2447" s="6">
        <v>68.2</v>
      </c>
      <c r="E2447" s="6">
        <v>66</v>
      </c>
      <c r="F2447" s="6">
        <v>66</v>
      </c>
      <c r="G2447" s="19">
        <v>2</v>
      </c>
      <c r="H2447" s="19"/>
      <c r="I2447" s="19"/>
      <c r="J2447" s="168"/>
      <c r="K2447" s="19"/>
      <c r="L2447" s="19"/>
      <c r="M2447" s="19"/>
    </row>
    <row r="2448" spans="1:15">
      <c r="A2448" s="163">
        <v>0.8125</v>
      </c>
      <c r="B2448" s="20" t="s">
        <v>3462</v>
      </c>
      <c r="C2448" s="7">
        <v>0.03</v>
      </c>
      <c r="D2448" s="188">
        <v>0.03</v>
      </c>
      <c r="E2448" s="8" t="s">
        <v>242</v>
      </c>
      <c r="F2448" s="7">
        <v>2.9000000000000001E-2</v>
      </c>
      <c r="G2448" s="20">
        <v>3</v>
      </c>
      <c r="H2448" s="20"/>
      <c r="I2448" s="20"/>
      <c r="J2448" s="169"/>
      <c r="K2448" s="20"/>
      <c r="L2448" s="20"/>
      <c r="M2448" s="20"/>
    </row>
    <row r="2449" spans="1:15">
      <c r="A2449" s="163">
        <v>0.8125</v>
      </c>
      <c r="B2449" s="20" t="s">
        <v>3463</v>
      </c>
      <c r="C2449" s="8">
        <v>68.8</v>
      </c>
      <c r="D2449" s="14">
        <v>69.599999999999994</v>
      </c>
      <c r="E2449" s="8" t="s">
        <v>242</v>
      </c>
      <c r="F2449" s="8">
        <v>67.2</v>
      </c>
      <c r="G2449" s="20">
        <v>3</v>
      </c>
      <c r="H2449" s="20"/>
      <c r="I2449" s="20"/>
      <c r="J2449" s="169"/>
      <c r="K2449" s="20"/>
      <c r="L2449" s="20"/>
      <c r="M2449" s="20"/>
    </row>
    <row r="2450" spans="1:15">
      <c r="A2450" s="163">
        <v>0.8125</v>
      </c>
      <c r="B2450" s="20" t="s">
        <v>3464</v>
      </c>
      <c r="C2450" s="8">
        <v>62.7</v>
      </c>
      <c r="D2450" s="14">
        <v>65.900000000000006</v>
      </c>
      <c r="E2450" s="8" t="s">
        <v>242</v>
      </c>
      <c r="F2450" s="8">
        <v>64.099999999999994</v>
      </c>
      <c r="G2450" s="20">
        <v>3</v>
      </c>
      <c r="H2450" s="20"/>
      <c r="I2450" s="20"/>
      <c r="J2450" s="169"/>
      <c r="K2450" s="20"/>
      <c r="L2450" s="20"/>
      <c r="M2450" s="20"/>
    </row>
    <row r="2451" spans="1:15">
      <c r="A2451" s="163">
        <v>0.8125</v>
      </c>
      <c r="B2451" s="20" t="s">
        <v>3465</v>
      </c>
      <c r="C2451" s="7">
        <v>2.9000000000000001E-2</v>
      </c>
      <c r="D2451" s="188">
        <v>0.03</v>
      </c>
      <c r="E2451" s="8" t="s">
        <v>242</v>
      </c>
      <c r="F2451" s="7">
        <v>2.9000000000000001E-2</v>
      </c>
      <c r="G2451" s="20">
        <v>3</v>
      </c>
      <c r="H2451" s="20"/>
      <c r="I2451" s="20"/>
      <c r="J2451" s="169"/>
      <c r="K2451" s="20"/>
      <c r="L2451" s="20"/>
      <c r="M2451" s="20"/>
    </row>
    <row r="2452" spans="1:15">
      <c r="A2452" s="163">
        <v>0.9375</v>
      </c>
      <c r="B2452" s="20" t="s">
        <v>3466</v>
      </c>
      <c r="C2452" s="8">
        <v>482</v>
      </c>
      <c r="D2452" s="14">
        <v>477</v>
      </c>
      <c r="E2452" s="8" t="s">
        <v>242</v>
      </c>
      <c r="F2452" s="8" t="s">
        <v>242</v>
      </c>
      <c r="G2452" s="20">
        <v>3</v>
      </c>
      <c r="H2452" s="20"/>
      <c r="I2452" s="20"/>
      <c r="J2452" s="169"/>
      <c r="K2452" s="20"/>
      <c r="L2452" s="20"/>
      <c r="M2452" s="20"/>
    </row>
    <row r="2453" spans="1:15">
      <c r="A2453" s="163">
        <v>0.9375</v>
      </c>
      <c r="B2453" s="20" t="s">
        <v>3467</v>
      </c>
      <c r="C2453" s="8">
        <v>589</v>
      </c>
      <c r="D2453" s="14">
        <v>586</v>
      </c>
      <c r="E2453" s="8" t="s">
        <v>242</v>
      </c>
      <c r="F2453" s="8" t="s">
        <v>242</v>
      </c>
      <c r="G2453" s="20">
        <v>3</v>
      </c>
      <c r="H2453" s="20"/>
      <c r="I2453" s="20"/>
      <c r="J2453" s="169"/>
      <c r="K2453" s="20"/>
      <c r="L2453" s="20"/>
      <c r="M2453" s="20"/>
    </row>
    <row r="2454" spans="1:15" ht="20">
      <c r="A2454" s="248" t="s">
        <v>3468</v>
      </c>
      <c r="B2454" s="248" t="s">
        <v>242</v>
      </c>
      <c r="C2454" s="248" t="s">
        <v>243</v>
      </c>
      <c r="D2454" s="248" t="s">
        <v>244</v>
      </c>
      <c r="E2454" s="248" t="s">
        <v>245</v>
      </c>
      <c r="F2454" s="248" t="s">
        <v>246</v>
      </c>
      <c r="G2454" s="248" t="s">
        <v>242</v>
      </c>
      <c r="H2454" s="248"/>
      <c r="I2454" s="248"/>
      <c r="J2454" s="249"/>
      <c r="K2454" s="248"/>
      <c r="L2454" s="248"/>
      <c r="M2454" s="248"/>
      <c r="N2454" s="250"/>
      <c r="O2454" s="250"/>
    </row>
    <row r="2455" spans="1:15">
      <c r="A2455" s="162">
        <v>0.83333333333333304</v>
      </c>
      <c r="B2455" s="19" t="s">
        <v>3469</v>
      </c>
      <c r="C2455" s="6">
        <v>-17.5</v>
      </c>
      <c r="D2455" s="6">
        <v>-15.1</v>
      </c>
      <c r="E2455" s="6" t="s">
        <v>242</v>
      </c>
      <c r="F2455" s="6">
        <v>-12</v>
      </c>
      <c r="G2455" s="19">
        <v>2</v>
      </c>
      <c r="H2455" s="19"/>
      <c r="I2455" s="19"/>
      <c r="J2455" s="168"/>
      <c r="K2455" s="19"/>
      <c r="L2455" s="19"/>
      <c r="M2455" s="19"/>
    </row>
    <row r="2456" spans="1:15">
      <c r="A2456" s="163">
        <v>0.875</v>
      </c>
      <c r="B2456" s="20" t="s">
        <v>106</v>
      </c>
      <c r="C2456" s="7">
        <v>5.1499999999999997E-2</v>
      </c>
      <c r="D2456" s="11">
        <v>5.1900000000000002E-2</v>
      </c>
      <c r="E2456" s="8" t="s">
        <v>242</v>
      </c>
      <c r="F2456" s="8" t="s">
        <v>242</v>
      </c>
      <c r="G2456" s="20">
        <v>3</v>
      </c>
      <c r="H2456" s="20"/>
      <c r="I2456" s="20"/>
      <c r="J2456" s="169"/>
      <c r="K2456" s="20"/>
      <c r="L2456" s="20"/>
      <c r="M2456" s="20"/>
    </row>
    <row r="2457" spans="1:15">
      <c r="A2457" s="163">
        <v>0.875</v>
      </c>
      <c r="B2457" s="20" t="s">
        <v>109</v>
      </c>
      <c r="C2457" s="7">
        <v>4.9299999999999997E-2</v>
      </c>
      <c r="D2457" s="11">
        <v>4.99E-2</v>
      </c>
      <c r="E2457" s="8" t="s">
        <v>242</v>
      </c>
      <c r="F2457" s="8" t="s">
        <v>242</v>
      </c>
      <c r="G2457" s="20">
        <v>3</v>
      </c>
      <c r="H2457" s="20"/>
      <c r="I2457" s="20"/>
      <c r="J2457" s="169"/>
      <c r="K2457" s="20"/>
      <c r="L2457" s="20"/>
      <c r="M2457" s="20"/>
    </row>
    <row r="2458" spans="1:15" ht="20">
      <c r="A2458" s="248" t="s">
        <v>3470</v>
      </c>
      <c r="B2458" s="248" t="s">
        <v>242</v>
      </c>
      <c r="C2458" s="248" t="s">
        <v>243</v>
      </c>
      <c r="D2458" s="248" t="s">
        <v>244</v>
      </c>
      <c r="E2458" s="248" t="s">
        <v>245</v>
      </c>
      <c r="F2458" s="248" t="s">
        <v>246</v>
      </c>
      <c r="G2458" s="248" t="s">
        <v>242</v>
      </c>
      <c r="H2458" s="248"/>
      <c r="I2458" s="248"/>
      <c r="J2458" s="249"/>
      <c r="K2458" s="248"/>
      <c r="L2458" s="248"/>
      <c r="M2458" s="248"/>
      <c r="N2458" s="250"/>
      <c r="O2458" s="250"/>
    </row>
    <row r="2459" spans="1:15">
      <c r="A2459" s="162">
        <v>2.0833333333333301E-2</v>
      </c>
      <c r="B2459" s="19" t="s">
        <v>97</v>
      </c>
      <c r="C2459" s="6" t="s">
        <v>242</v>
      </c>
      <c r="D2459" s="6" t="s">
        <v>242</v>
      </c>
      <c r="E2459" s="6" t="s">
        <v>242</v>
      </c>
      <c r="F2459" s="6" t="s">
        <v>242</v>
      </c>
      <c r="G2459" s="19">
        <v>2</v>
      </c>
      <c r="H2459" s="19"/>
      <c r="I2459" s="19"/>
      <c r="J2459" s="168"/>
      <c r="K2459" s="19"/>
      <c r="L2459" s="19"/>
      <c r="M2459" s="19"/>
    </row>
    <row r="2460" spans="1:15">
      <c r="A2460" s="163">
        <v>0.76736111111111105</v>
      </c>
      <c r="B2460" s="20" t="s">
        <v>3471</v>
      </c>
      <c r="C2460" s="7">
        <v>4.4999999999999998E-2</v>
      </c>
      <c r="D2460" s="11">
        <v>4.9000000000000002E-2</v>
      </c>
      <c r="E2460" s="8" t="s">
        <v>242</v>
      </c>
      <c r="F2460" s="8" t="s">
        <v>242</v>
      </c>
      <c r="G2460" s="20">
        <v>3</v>
      </c>
      <c r="H2460" s="20"/>
      <c r="I2460" s="20"/>
      <c r="J2460" s="169"/>
      <c r="K2460" s="20"/>
      <c r="L2460" s="20"/>
      <c r="M2460" s="20"/>
    </row>
    <row r="2461" spans="1:15">
      <c r="A2461" s="162">
        <v>0.77083333333333304</v>
      </c>
      <c r="B2461" s="19" t="s">
        <v>3472</v>
      </c>
      <c r="C2461" s="12">
        <v>0.01</v>
      </c>
      <c r="D2461" s="12">
        <v>1.4E-2</v>
      </c>
      <c r="E2461" s="6" t="s">
        <v>242</v>
      </c>
      <c r="F2461" s="12">
        <v>1.2E-2</v>
      </c>
      <c r="G2461" s="19">
        <v>2</v>
      </c>
      <c r="H2461" s="19"/>
      <c r="I2461" s="19"/>
      <c r="J2461" s="168"/>
      <c r="K2461" s="19"/>
      <c r="L2461" s="19"/>
      <c r="M2461" s="19"/>
    </row>
    <row r="2462" spans="1:15">
      <c r="A2462" s="162">
        <v>0.77083333333333304</v>
      </c>
      <c r="B2462" s="19" t="s">
        <v>3473</v>
      </c>
      <c r="C2462" s="12">
        <v>6.8000000000000005E-2</v>
      </c>
      <c r="D2462" s="6" t="s">
        <v>3474</v>
      </c>
      <c r="E2462" s="12">
        <v>6.7000000000000004E-2</v>
      </c>
      <c r="F2462" s="12">
        <v>6.9000000000000006E-2</v>
      </c>
      <c r="G2462" s="19">
        <v>2</v>
      </c>
      <c r="H2462" s="19"/>
      <c r="I2462" s="19"/>
      <c r="J2462" s="168"/>
      <c r="K2462" s="19"/>
      <c r="L2462" s="19"/>
      <c r="M2462" s="19"/>
    </row>
    <row r="2463" spans="1:15">
      <c r="A2463" s="163">
        <v>0.77083333333333304</v>
      </c>
      <c r="B2463" s="20" t="s">
        <v>3475</v>
      </c>
      <c r="C2463" s="8">
        <v>424.6</v>
      </c>
      <c r="D2463" s="14" t="s">
        <v>3476</v>
      </c>
      <c r="E2463" s="8" t="s">
        <v>242</v>
      </c>
      <c r="F2463" s="8">
        <v>425</v>
      </c>
      <c r="G2463" s="20">
        <v>3</v>
      </c>
      <c r="H2463" s="20"/>
      <c r="I2463" s="20"/>
      <c r="J2463" s="169"/>
      <c r="K2463" s="20"/>
      <c r="L2463" s="20"/>
      <c r="M2463" s="20"/>
    </row>
    <row r="2464" spans="1:15">
      <c r="A2464" s="163">
        <v>0.77083333333333304</v>
      </c>
      <c r="B2464" s="20" t="s">
        <v>3477</v>
      </c>
      <c r="C2464" s="7">
        <v>0</v>
      </c>
      <c r="D2464" s="14" t="s">
        <v>1478</v>
      </c>
      <c r="E2464" s="7">
        <v>2E-3</v>
      </c>
      <c r="F2464" s="7">
        <v>3.0000000000000001E-3</v>
      </c>
      <c r="G2464" s="20">
        <v>3</v>
      </c>
      <c r="H2464" s="20"/>
      <c r="I2464" s="20"/>
      <c r="J2464" s="169"/>
      <c r="K2464" s="20"/>
      <c r="L2464" s="20"/>
      <c r="M2464" s="20"/>
    </row>
    <row r="2465" spans="1:15">
      <c r="A2465" s="163">
        <v>0.77083333333333304</v>
      </c>
      <c r="B2465" s="20" t="s">
        <v>3478</v>
      </c>
      <c r="C2465" s="7">
        <v>5.7000000000000002E-2</v>
      </c>
      <c r="D2465" s="14" t="s">
        <v>2155</v>
      </c>
      <c r="E2465" s="8" t="s">
        <v>242</v>
      </c>
      <c r="F2465" s="7">
        <v>6.0999999999999999E-2</v>
      </c>
      <c r="G2465" s="20">
        <v>3</v>
      </c>
      <c r="H2465" s="20"/>
      <c r="I2465" s="20"/>
      <c r="J2465" s="169"/>
      <c r="K2465" s="20"/>
      <c r="L2465" s="20"/>
      <c r="M2465" s="20"/>
    </row>
    <row r="2466" spans="1:15">
      <c r="A2466" s="166">
        <v>0.8125</v>
      </c>
      <c r="B2466" s="24" t="s">
        <v>3479</v>
      </c>
      <c r="C2466" s="16" t="s">
        <v>3480</v>
      </c>
      <c r="D2466" s="16" t="s">
        <v>3481</v>
      </c>
      <c r="E2466" s="16" t="s">
        <v>3482</v>
      </c>
      <c r="F2466" s="16" t="s">
        <v>3483</v>
      </c>
      <c r="G2466" s="24">
        <v>1</v>
      </c>
      <c r="H2466" s="24"/>
      <c r="I2466" s="24"/>
      <c r="J2466" s="178"/>
      <c r="K2466" s="24"/>
      <c r="L2466" s="24"/>
      <c r="M2466" s="24"/>
    </row>
    <row r="2467" spans="1:15">
      <c r="A2467" s="162">
        <v>0.8125</v>
      </c>
      <c r="B2467" s="19" t="s">
        <v>3484</v>
      </c>
      <c r="C2467" s="6">
        <v>100.3</v>
      </c>
      <c r="D2467" s="6" t="s">
        <v>3485</v>
      </c>
      <c r="E2467" s="6">
        <v>99.7</v>
      </c>
      <c r="F2467" s="6">
        <v>100</v>
      </c>
      <c r="G2467" s="19">
        <v>2</v>
      </c>
      <c r="H2467" s="19"/>
      <c r="I2467" s="19"/>
      <c r="J2467" s="168"/>
      <c r="K2467" s="19"/>
      <c r="L2467" s="19"/>
      <c r="M2467" s="19"/>
    </row>
    <row r="2468" spans="1:15">
      <c r="A2468" s="163">
        <v>0.8125</v>
      </c>
      <c r="B2468" s="20" t="s">
        <v>3486</v>
      </c>
      <c r="C2468" s="8" t="s">
        <v>3487</v>
      </c>
      <c r="D2468" s="14" t="s">
        <v>3488</v>
      </c>
      <c r="E2468" s="8" t="s">
        <v>242</v>
      </c>
      <c r="F2468" s="8" t="s">
        <v>748</v>
      </c>
      <c r="G2468" s="20">
        <v>3</v>
      </c>
      <c r="H2468" s="20"/>
      <c r="I2468" s="20"/>
      <c r="J2468" s="169"/>
      <c r="K2468" s="20"/>
      <c r="L2468" s="20"/>
      <c r="M2468" s="20"/>
    </row>
    <row r="2469" spans="1:15">
      <c r="A2469" s="163">
        <v>0.83333333333333304</v>
      </c>
      <c r="B2469" s="20" t="s">
        <v>3489</v>
      </c>
      <c r="C2469" s="8">
        <v>-0.1</v>
      </c>
      <c r="D2469" s="14">
        <v>-4.0999999999999996</v>
      </c>
      <c r="E2469" s="8" t="s">
        <v>242</v>
      </c>
      <c r="F2469" s="8">
        <v>3</v>
      </c>
      <c r="G2469" s="20">
        <v>3</v>
      </c>
      <c r="H2469" s="20"/>
      <c r="I2469" s="20"/>
      <c r="J2469" s="169"/>
      <c r="K2469" s="20"/>
      <c r="L2469" s="20"/>
      <c r="M2469" s="20"/>
    </row>
    <row r="2470" spans="1:15">
      <c r="A2470" s="163">
        <v>0.83333333333333304</v>
      </c>
      <c r="B2470" s="20" t="s">
        <v>3490</v>
      </c>
      <c r="C2470" s="8">
        <v>7.7</v>
      </c>
      <c r="D2470" s="14">
        <v>1.9</v>
      </c>
      <c r="E2470" s="8" t="s">
        <v>242</v>
      </c>
      <c r="F2470" s="8">
        <v>2.5</v>
      </c>
      <c r="G2470" s="20">
        <v>3</v>
      </c>
      <c r="H2470" s="20"/>
      <c r="I2470" s="20"/>
      <c r="J2470" s="169"/>
      <c r="K2470" s="20"/>
      <c r="L2470" s="20"/>
      <c r="M2470" s="20"/>
    </row>
    <row r="2471" spans="1:15">
      <c r="A2471" s="163">
        <v>0.875</v>
      </c>
      <c r="B2471" s="20" t="s">
        <v>1629</v>
      </c>
      <c r="C2471" s="7">
        <v>5.28E-2</v>
      </c>
      <c r="D2471" s="11">
        <v>5.2699999999999997E-2</v>
      </c>
      <c r="E2471" s="8" t="s">
        <v>242</v>
      </c>
      <c r="F2471" s="8" t="s">
        <v>242</v>
      </c>
      <c r="G2471" s="20">
        <v>3</v>
      </c>
      <c r="H2471" s="20"/>
      <c r="I2471" s="20"/>
      <c r="J2471" s="169"/>
      <c r="K2471" s="20"/>
      <c r="L2471" s="20"/>
      <c r="M2471" s="20"/>
    </row>
    <row r="2472" spans="1:15" ht="20">
      <c r="A2472" s="248" t="s">
        <v>3491</v>
      </c>
      <c r="B2472" s="248" t="s">
        <v>242</v>
      </c>
      <c r="C2472" s="248" t="s">
        <v>243</v>
      </c>
      <c r="D2472" s="248" t="s">
        <v>244</v>
      </c>
      <c r="E2472" s="248" t="s">
        <v>245</v>
      </c>
      <c r="F2472" s="248" t="s">
        <v>246</v>
      </c>
      <c r="G2472" s="248" t="s">
        <v>242</v>
      </c>
      <c r="H2472" s="248"/>
      <c r="I2472" s="248"/>
      <c r="J2472" s="249"/>
      <c r="K2472" s="248"/>
      <c r="L2472" s="248"/>
      <c r="M2472" s="248"/>
      <c r="N2472" s="250"/>
      <c r="O2472" s="250"/>
    </row>
    <row r="2473" spans="1:15">
      <c r="A2473" s="162">
        <v>8.3333333333333301E-2</v>
      </c>
      <c r="B2473" s="19" t="s">
        <v>3492</v>
      </c>
      <c r="C2473" s="9" t="s">
        <v>3493</v>
      </c>
      <c r="D2473" s="9" t="s">
        <v>3381</v>
      </c>
      <c r="E2473" s="6" t="s">
        <v>242</v>
      </c>
      <c r="F2473" s="6" t="s">
        <v>242</v>
      </c>
      <c r="G2473" s="19">
        <v>2</v>
      </c>
      <c r="H2473" s="19"/>
      <c r="I2473" s="19"/>
      <c r="J2473" s="168"/>
      <c r="K2473" s="19"/>
      <c r="L2473" s="19"/>
      <c r="M2473" s="19"/>
    </row>
    <row r="2474" spans="1:15">
      <c r="A2474" s="163">
        <v>0.6875</v>
      </c>
      <c r="B2474" s="20" t="s">
        <v>3494</v>
      </c>
      <c r="C2474" s="7">
        <v>6.8199999999999997E-2</v>
      </c>
      <c r="D2474" s="11">
        <v>6.8199999999999997E-2</v>
      </c>
      <c r="E2474" s="8" t="s">
        <v>242</v>
      </c>
      <c r="F2474" s="8" t="s">
        <v>242</v>
      </c>
      <c r="G2474" s="20">
        <v>3</v>
      </c>
      <c r="H2474" s="20"/>
      <c r="I2474" s="20"/>
      <c r="J2474" s="169"/>
      <c r="K2474" s="20"/>
      <c r="L2474" s="20"/>
      <c r="M2474" s="20"/>
    </row>
    <row r="2475" spans="1:15">
      <c r="A2475" s="163">
        <v>0.6875</v>
      </c>
      <c r="B2475" s="20" t="s">
        <v>3495</v>
      </c>
      <c r="C2475" s="7">
        <v>-3.9E-2</v>
      </c>
      <c r="D2475" s="11">
        <v>-2.1999999999999999E-2</v>
      </c>
      <c r="E2475" s="8" t="s">
        <v>242</v>
      </c>
      <c r="F2475" s="8" t="s">
        <v>242</v>
      </c>
      <c r="G2475" s="20">
        <v>3</v>
      </c>
      <c r="H2475" s="20"/>
      <c r="I2475" s="20"/>
      <c r="J2475" s="169"/>
      <c r="K2475" s="20"/>
      <c r="L2475" s="20"/>
      <c r="M2475" s="20"/>
    </row>
    <row r="2476" spans="1:15">
      <c r="A2476" s="163">
        <v>0.6875</v>
      </c>
      <c r="B2476" s="20" t="s">
        <v>3496</v>
      </c>
      <c r="C2476" s="8">
        <v>201.2</v>
      </c>
      <c r="D2476" s="14">
        <v>209.3</v>
      </c>
      <c r="E2476" s="8" t="s">
        <v>242</v>
      </c>
      <c r="F2476" s="8" t="s">
        <v>242</v>
      </c>
      <c r="G2476" s="20">
        <v>3</v>
      </c>
      <c r="H2476" s="20"/>
      <c r="I2476" s="20"/>
      <c r="J2476" s="169"/>
      <c r="K2476" s="20"/>
      <c r="L2476" s="20"/>
      <c r="M2476" s="20"/>
    </row>
    <row r="2477" spans="1:15">
      <c r="A2477" s="163">
        <v>0.6875</v>
      </c>
      <c r="B2477" s="20" t="s">
        <v>3497</v>
      </c>
      <c r="C2477" s="8">
        <v>570.70000000000005</v>
      </c>
      <c r="D2477" s="14">
        <v>614.9</v>
      </c>
      <c r="E2477" s="8" t="s">
        <v>242</v>
      </c>
      <c r="F2477" s="8" t="s">
        <v>242</v>
      </c>
      <c r="G2477" s="20">
        <v>3</v>
      </c>
      <c r="H2477" s="20"/>
      <c r="I2477" s="20"/>
      <c r="J2477" s="169"/>
      <c r="K2477" s="20"/>
      <c r="L2477" s="20"/>
      <c r="M2477" s="20"/>
    </row>
    <row r="2478" spans="1:15">
      <c r="A2478" s="163">
        <v>0.6875</v>
      </c>
      <c r="B2478" s="20" t="s">
        <v>3498</v>
      </c>
      <c r="C2478" s="8">
        <v>132.80000000000001</v>
      </c>
      <c r="D2478" s="14">
        <v>134.80000000000001</v>
      </c>
      <c r="E2478" s="8" t="s">
        <v>242</v>
      </c>
      <c r="F2478" s="8" t="s">
        <v>242</v>
      </c>
      <c r="G2478" s="20">
        <v>3</v>
      </c>
      <c r="H2478" s="20"/>
      <c r="I2478" s="20"/>
      <c r="J2478" s="169"/>
      <c r="K2478" s="20"/>
      <c r="L2478" s="20"/>
      <c r="M2478" s="20"/>
    </row>
    <row r="2479" spans="1:15">
      <c r="A2479" s="162">
        <v>0.73958333333333304</v>
      </c>
      <c r="B2479" s="19" t="s">
        <v>3499</v>
      </c>
      <c r="C2479" s="6" t="s">
        <v>3500</v>
      </c>
      <c r="D2479" s="6" t="s">
        <v>1770</v>
      </c>
      <c r="E2479" s="6" t="s">
        <v>1314</v>
      </c>
      <c r="F2479" s="6" t="s">
        <v>3501</v>
      </c>
      <c r="G2479" s="19">
        <v>2</v>
      </c>
      <c r="H2479" s="19"/>
      <c r="I2479" s="19"/>
      <c r="J2479" s="168"/>
      <c r="K2479" s="19"/>
      <c r="L2479" s="19"/>
      <c r="M2479" s="19"/>
    </row>
    <row r="2480" spans="1:15">
      <c r="A2480" s="162">
        <v>0.75</v>
      </c>
      <c r="B2480" s="19" t="s">
        <v>3502</v>
      </c>
      <c r="C2480" s="12">
        <v>0.01</v>
      </c>
      <c r="D2480" s="12">
        <v>1.0999999999999999E-2</v>
      </c>
      <c r="E2480" s="6" t="s">
        <v>242</v>
      </c>
      <c r="F2480" s="12">
        <v>0.01</v>
      </c>
      <c r="G2480" s="19">
        <v>2</v>
      </c>
      <c r="H2480" s="19"/>
      <c r="I2480" s="19"/>
      <c r="J2480" s="168"/>
      <c r="K2480" s="19"/>
      <c r="L2480" s="19"/>
      <c r="M2480" s="19"/>
    </row>
    <row r="2481" spans="1:13">
      <c r="A2481" s="162">
        <v>0.75</v>
      </c>
      <c r="B2481" s="19" t="s">
        <v>3503</v>
      </c>
      <c r="C2481" s="12">
        <v>8.9999999999999993E-3</v>
      </c>
      <c r="D2481" s="12">
        <v>1.0999999999999999E-2</v>
      </c>
      <c r="E2481" s="6" t="s">
        <v>242</v>
      </c>
      <c r="F2481" s="12">
        <v>0.01</v>
      </c>
      <c r="G2481" s="19">
        <v>2</v>
      </c>
      <c r="H2481" s="19"/>
      <c r="I2481" s="19"/>
      <c r="J2481" s="168"/>
      <c r="K2481" s="19"/>
      <c r="L2481" s="19"/>
      <c r="M2481" s="19"/>
    </row>
    <row r="2482" spans="1:13">
      <c r="A2482" s="162">
        <v>0.75</v>
      </c>
      <c r="B2482" s="19" t="s">
        <v>3504</v>
      </c>
      <c r="C2482" s="12">
        <v>8.9999999999999993E-3</v>
      </c>
      <c r="D2482" s="12">
        <v>1.2E-2</v>
      </c>
      <c r="E2482" s="12">
        <v>0.01</v>
      </c>
      <c r="F2482" s="12">
        <v>1.0999999999999999E-2</v>
      </c>
      <c r="G2482" s="19">
        <v>2</v>
      </c>
      <c r="H2482" s="19"/>
      <c r="I2482" s="19"/>
      <c r="J2482" s="168"/>
      <c r="K2482" s="19"/>
      <c r="L2482" s="19"/>
      <c r="M2482" s="19"/>
    </row>
    <row r="2483" spans="1:13">
      <c r="A2483" s="162">
        <v>0.75</v>
      </c>
      <c r="B2483" s="19" t="s">
        <v>96</v>
      </c>
      <c r="C2483" s="6" t="s">
        <v>242</v>
      </c>
      <c r="D2483" s="6" t="s">
        <v>242</v>
      </c>
      <c r="E2483" s="6" t="s">
        <v>242</v>
      </c>
      <c r="F2483" s="6" t="s">
        <v>242</v>
      </c>
      <c r="G2483" s="19">
        <v>2</v>
      </c>
      <c r="H2483" s="19"/>
      <c r="I2483" s="19"/>
      <c r="J2483" s="168"/>
      <c r="K2483" s="19"/>
      <c r="L2483" s="19"/>
      <c r="M2483" s="19"/>
    </row>
    <row r="2484" spans="1:13">
      <c r="A2484" s="162">
        <v>0.80208333333333304</v>
      </c>
      <c r="B2484" s="19" t="s">
        <v>3505</v>
      </c>
      <c r="C2484" s="6">
        <v>45.3</v>
      </c>
      <c r="D2484" s="6">
        <v>47.4</v>
      </c>
      <c r="E2484" s="6">
        <v>45</v>
      </c>
      <c r="F2484" s="6">
        <v>47.8</v>
      </c>
      <c r="G2484" s="19">
        <v>2</v>
      </c>
      <c r="H2484" s="19"/>
      <c r="I2484" s="19"/>
      <c r="J2484" s="168"/>
      <c r="K2484" s="19"/>
      <c r="L2484" s="19"/>
      <c r="M2484" s="19"/>
    </row>
    <row r="2485" spans="1:13">
      <c r="A2485" s="162">
        <v>0.8125</v>
      </c>
      <c r="B2485" s="19" t="s">
        <v>3506</v>
      </c>
      <c r="C2485" s="12">
        <v>4.8000000000000001E-2</v>
      </c>
      <c r="D2485" s="9" t="s">
        <v>3507</v>
      </c>
      <c r="E2485" s="12">
        <v>1.4999999999999999E-2</v>
      </c>
      <c r="F2485" s="12">
        <v>8.0000000000000002E-3</v>
      </c>
      <c r="G2485" s="19">
        <v>2</v>
      </c>
      <c r="H2485" s="19"/>
      <c r="I2485" s="19"/>
      <c r="J2485" s="168"/>
      <c r="K2485" s="19"/>
      <c r="L2485" s="19"/>
      <c r="M2485" s="19"/>
    </row>
    <row r="2486" spans="1:13">
      <c r="A2486" s="162">
        <v>0.8125</v>
      </c>
      <c r="B2486" s="19" t="s">
        <v>3508</v>
      </c>
      <c r="C2486" s="12">
        <v>-2.5999999999999999E-2</v>
      </c>
      <c r="D2486" s="12">
        <v>-6.6000000000000003E-2</v>
      </c>
      <c r="E2486" s="6" t="s">
        <v>242</v>
      </c>
      <c r="F2486" s="12">
        <v>-0.02</v>
      </c>
      <c r="G2486" s="19">
        <v>2</v>
      </c>
      <c r="H2486" s="19"/>
      <c r="I2486" s="19"/>
      <c r="J2486" s="168"/>
      <c r="K2486" s="19"/>
      <c r="L2486" s="19"/>
      <c r="M2486" s="19"/>
    </row>
    <row r="2487" spans="1:13">
      <c r="A2487" s="162">
        <v>0.83333333333333304</v>
      </c>
      <c r="B2487" s="19" t="s">
        <v>3509</v>
      </c>
      <c r="C2487" s="9" t="s">
        <v>3510</v>
      </c>
      <c r="D2487" s="9" t="s">
        <v>3407</v>
      </c>
      <c r="E2487" s="9" t="s">
        <v>1002</v>
      </c>
      <c r="F2487" s="6" t="s">
        <v>242</v>
      </c>
      <c r="G2487" s="19">
        <v>2</v>
      </c>
      <c r="H2487" s="19"/>
      <c r="I2487" s="19"/>
      <c r="J2487" s="168"/>
      <c r="K2487" s="19"/>
      <c r="L2487" s="19"/>
      <c r="M2487" s="19"/>
    </row>
    <row r="2488" spans="1:13">
      <c r="A2488" s="162">
        <v>0.83333333333333304</v>
      </c>
      <c r="B2488" s="19" t="s">
        <v>3511</v>
      </c>
      <c r="C2488" s="9" t="s">
        <v>3512</v>
      </c>
      <c r="D2488" s="9" t="s">
        <v>3410</v>
      </c>
      <c r="E2488" s="9" t="s">
        <v>3513</v>
      </c>
      <c r="F2488" s="6" t="s">
        <v>242</v>
      </c>
      <c r="G2488" s="19">
        <v>2</v>
      </c>
      <c r="H2488" s="19"/>
      <c r="I2488" s="19"/>
      <c r="J2488" s="168"/>
      <c r="K2488" s="19"/>
      <c r="L2488" s="19"/>
      <c r="M2488" s="19"/>
    </row>
    <row r="2489" spans="1:13">
      <c r="A2489" s="163">
        <v>0.83333333333333304</v>
      </c>
      <c r="B2489" s="20" t="s">
        <v>3514</v>
      </c>
      <c r="C2489" s="10" t="s">
        <v>3515</v>
      </c>
      <c r="D2489" s="17" t="s">
        <v>3412</v>
      </c>
      <c r="E2489" s="8" t="s">
        <v>242</v>
      </c>
      <c r="F2489" s="8" t="s">
        <v>242</v>
      </c>
      <c r="G2489" s="20">
        <v>3</v>
      </c>
      <c r="H2489" s="20"/>
      <c r="I2489" s="20"/>
      <c r="J2489" s="169"/>
      <c r="K2489" s="20"/>
      <c r="L2489" s="20"/>
      <c r="M2489" s="20"/>
    </row>
    <row r="2490" spans="1:13">
      <c r="A2490" s="163">
        <v>0.83333333333333304</v>
      </c>
      <c r="B2490" s="20" t="s">
        <v>3516</v>
      </c>
      <c r="C2490" s="10" t="s">
        <v>3517</v>
      </c>
      <c r="D2490" s="17" t="s">
        <v>3414</v>
      </c>
      <c r="E2490" s="8" t="s">
        <v>242</v>
      </c>
      <c r="F2490" s="8" t="s">
        <v>242</v>
      </c>
      <c r="G2490" s="20">
        <v>3</v>
      </c>
      <c r="H2490" s="20"/>
      <c r="I2490" s="20"/>
      <c r="J2490" s="169"/>
      <c r="K2490" s="20"/>
      <c r="L2490" s="20"/>
      <c r="M2490" s="20"/>
    </row>
    <row r="2491" spans="1:13">
      <c r="A2491" s="163">
        <v>0.83333333333333304</v>
      </c>
      <c r="B2491" s="20" t="s">
        <v>3518</v>
      </c>
      <c r="C2491" s="8" t="s">
        <v>3519</v>
      </c>
      <c r="D2491" s="17" t="s">
        <v>3416</v>
      </c>
      <c r="E2491" s="8" t="s">
        <v>242</v>
      </c>
      <c r="F2491" s="8" t="s">
        <v>242</v>
      </c>
      <c r="G2491" s="20">
        <v>3</v>
      </c>
      <c r="H2491" s="20"/>
      <c r="I2491" s="20"/>
      <c r="J2491" s="169"/>
      <c r="K2491" s="20"/>
      <c r="L2491" s="20"/>
      <c r="M2491" s="20"/>
    </row>
    <row r="2492" spans="1:13">
      <c r="A2492" s="163">
        <v>0.83333333333333304</v>
      </c>
      <c r="B2492" s="20" t="s">
        <v>3520</v>
      </c>
      <c r="C2492" s="8" t="s">
        <v>3521</v>
      </c>
      <c r="D2492" s="17" t="s">
        <v>3418</v>
      </c>
      <c r="E2492" s="10" t="s">
        <v>918</v>
      </c>
      <c r="F2492" s="8" t="s">
        <v>242</v>
      </c>
      <c r="G2492" s="20">
        <v>3</v>
      </c>
      <c r="H2492" s="20"/>
      <c r="I2492" s="20"/>
      <c r="J2492" s="169"/>
      <c r="K2492" s="20"/>
      <c r="L2492" s="20"/>
      <c r="M2492" s="20"/>
    </row>
    <row r="2493" spans="1:13">
      <c r="A2493" s="163">
        <v>0.83333333333333304</v>
      </c>
      <c r="B2493" s="20" t="s">
        <v>3522</v>
      </c>
      <c r="C2493" s="10" t="s">
        <v>3523</v>
      </c>
      <c r="D2493" s="14" t="s">
        <v>702</v>
      </c>
      <c r="E2493" s="8" t="s">
        <v>242</v>
      </c>
      <c r="F2493" s="8" t="s">
        <v>242</v>
      </c>
      <c r="G2493" s="20">
        <v>3</v>
      </c>
      <c r="H2493" s="20"/>
      <c r="I2493" s="20"/>
      <c r="J2493" s="169"/>
      <c r="K2493" s="20"/>
      <c r="L2493" s="20"/>
      <c r="M2493" s="20"/>
    </row>
    <row r="2494" spans="1:13">
      <c r="A2494" s="163">
        <v>0.83333333333333304</v>
      </c>
      <c r="B2494" s="20" t="s">
        <v>3524</v>
      </c>
      <c r="C2494" s="8" t="s">
        <v>3525</v>
      </c>
      <c r="D2494" s="17" t="s">
        <v>3422</v>
      </c>
      <c r="E2494" s="8" t="s">
        <v>242</v>
      </c>
      <c r="F2494" s="8" t="s">
        <v>242</v>
      </c>
      <c r="G2494" s="20">
        <v>3</v>
      </c>
      <c r="H2494" s="20"/>
      <c r="I2494" s="20"/>
      <c r="J2494" s="169"/>
      <c r="K2494" s="20"/>
      <c r="L2494" s="20"/>
      <c r="M2494" s="20"/>
    </row>
    <row r="2495" spans="1:13">
      <c r="A2495" s="163">
        <v>0.83333333333333304</v>
      </c>
      <c r="B2495" s="20" t="s">
        <v>3526</v>
      </c>
      <c r="C2495" s="10" t="s">
        <v>3527</v>
      </c>
      <c r="D2495" s="17" t="s">
        <v>3424</v>
      </c>
      <c r="E2495" s="8" t="s">
        <v>242</v>
      </c>
      <c r="F2495" s="8" t="s">
        <v>242</v>
      </c>
      <c r="G2495" s="20">
        <v>3</v>
      </c>
      <c r="H2495" s="20"/>
      <c r="I2495" s="20"/>
      <c r="J2495" s="169"/>
      <c r="K2495" s="20"/>
      <c r="L2495" s="20"/>
      <c r="M2495" s="20"/>
    </row>
    <row r="2496" spans="1:13">
      <c r="A2496" s="163">
        <v>0.875</v>
      </c>
      <c r="B2496" s="20" t="s">
        <v>102</v>
      </c>
      <c r="C2496" s="7">
        <v>5.0900000000000001E-2</v>
      </c>
      <c r="D2496" s="11">
        <v>5.1200000000000002E-2</v>
      </c>
      <c r="E2496" s="8" t="s">
        <v>242</v>
      </c>
      <c r="F2496" s="8" t="s">
        <v>242</v>
      </c>
      <c r="G2496" s="20">
        <v>3</v>
      </c>
      <c r="H2496" s="20"/>
      <c r="I2496" s="20"/>
      <c r="J2496" s="169"/>
      <c r="K2496" s="20"/>
      <c r="L2496" s="20"/>
      <c r="M2496" s="20"/>
    </row>
    <row r="2497" spans="1:15">
      <c r="A2497" s="166">
        <v>0.97916666666666696</v>
      </c>
      <c r="B2497" s="24" t="s">
        <v>8</v>
      </c>
      <c r="C2497" s="143">
        <v>5.5E-2</v>
      </c>
      <c r="D2497" s="143">
        <v>5.5E-2</v>
      </c>
      <c r="E2497" s="143">
        <v>5.5E-2</v>
      </c>
      <c r="F2497" s="143">
        <v>5.5E-2</v>
      </c>
      <c r="G2497" s="24">
        <v>1</v>
      </c>
      <c r="H2497" s="24"/>
      <c r="I2497" s="24"/>
      <c r="J2497" s="178"/>
      <c r="K2497" s="24"/>
      <c r="L2497" s="24"/>
      <c r="M2497" s="24"/>
    </row>
    <row r="2498" spans="1:15" ht="20">
      <c r="A2498" s="248" t="s">
        <v>3528</v>
      </c>
      <c r="B2498" s="248" t="s">
        <v>242</v>
      </c>
      <c r="C2498" s="248" t="s">
        <v>243</v>
      </c>
      <c r="D2498" s="248" t="s">
        <v>244</v>
      </c>
      <c r="E2498" s="248" t="s">
        <v>245</v>
      </c>
      <c r="F2498" s="248" t="s">
        <v>246</v>
      </c>
      <c r="G2498" s="248" t="s">
        <v>242</v>
      </c>
      <c r="H2498" s="248"/>
      <c r="I2498" s="248"/>
      <c r="J2498" s="249"/>
      <c r="K2498" s="248"/>
      <c r="L2498" s="248"/>
      <c r="M2498" s="248"/>
      <c r="N2498" s="250"/>
      <c r="O2498" s="250"/>
    </row>
    <row r="2499" spans="1:15">
      <c r="A2499" s="166">
        <v>0</v>
      </c>
      <c r="B2499" s="24" t="s">
        <v>9</v>
      </c>
      <c r="C2499" s="16" t="s">
        <v>242</v>
      </c>
      <c r="D2499" s="16" t="s">
        <v>242</v>
      </c>
      <c r="E2499" s="16" t="s">
        <v>242</v>
      </c>
      <c r="F2499" s="16" t="s">
        <v>242</v>
      </c>
      <c r="G2499" s="24">
        <v>1</v>
      </c>
      <c r="H2499" s="24"/>
      <c r="I2499" s="24"/>
      <c r="J2499" s="178"/>
      <c r="K2499" s="24"/>
      <c r="L2499" s="24"/>
      <c r="M2499" s="24"/>
    </row>
    <row r="2500" spans="1:15">
      <c r="A2500" s="163">
        <v>0.70833333333333304</v>
      </c>
      <c r="B2500" s="20" t="s">
        <v>3529</v>
      </c>
      <c r="C2500" s="8" t="s">
        <v>3530</v>
      </c>
      <c r="D2500" s="14" t="s">
        <v>3093</v>
      </c>
      <c r="E2500" s="8" t="s">
        <v>242</v>
      </c>
      <c r="F2500" s="8" t="s">
        <v>3531</v>
      </c>
      <c r="G2500" s="20">
        <v>3</v>
      </c>
      <c r="H2500" s="20"/>
      <c r="I2500" s="20"/>
      <c r="J2500" s="169"/>
      <c r="K2500" s="20"/>
      <c r="L2500" s="20"/>
      <c r="M2500" s="20"/>
    </row>
    <row r="2501" spans="1:15">
      <c r="A2501" s="162">
        <v>0.75</v>
      </c>
      <c r="B2501" s="19" t="s">
        <v>3532</v>
      </c>
      <c r="C2501" s="6" t="s">
        <v>3533</v>
      </c>
      <c r="D2501" s="6" t="s">
        <v>2887</v>
      </c>
      <c r="E2501" s="6" t="s">
        <v>3012</v>
      </c>
      <c r="F2501" s="6" t="s">
        <v>3534</v>
      </c>
      <c r="G2501" s="19">
        <v>2</v>
      </c>
      <c r="H2501" s="19"/>
      <c r="I2501" s="19"/>
      <c r="J2501" s="168"/>
      <c r="K2501" s="19"/>
      <c r="L2501" s="19"/>
      <c r="M2501" s="19"/>
    </row>
    <row r="2502" spans="1:15">
      <c r="A2502" s="162">
        <v>0.75</v>
      </c>
      <c r="B2502" s="19" t="s">
        <v>3535</v>
      </c>
      <c r="C2502" s="12">
        <v>2.3E-2</v>
      </c>
      <c r="D2502" s="6" t="s">
        <v>719</v>
      </c>
      <c r="E2502" s="12">
        <v>1.7000000000000001E-2</v>
      </c>
      <c r="F2502" s="12">
        <v>1.2999999999999999E-2</v>
      </c>
      <c r="G2502" s="19">
        <v>2</v>
      </c>
      <c r="H2502" s="19"/>
      <c r="I2502" s="19"/>
      <c r="J2502" s="168"/>
      <c r="K2502" s="19"/>
      <c r="L2502" s="19"/>
      <c r="M2502" s="19"/>
    </row>
    <row r="2503" spans="1:15">
      <c r="A2503" s="162">
        <v>0.75</v>
      </c>
      <c r="B2503" s="19" t="s">
        <v>3536</v>
      </c>
      <c r="C2503" s="12">
        <v>8.9999999999999993E-3</v>
      </c>
      <c r="D2503" s="6" t="s">
        <v>2377</v>
      </c>
      <c r="E2503" s="12">
        <v>1.7999999999999999E-2</v>
      </c>
      <c r="F2503" s="12">
        <v>1.4999999999999999E-2</v>
      </c>
      <c r="G2503" s="19">
        <v>2</v>
      </c>
      <c r="H2503" s="19"/>
      <c r="I2503" s="19"/>
      <c r="J2503" s="168"/>
      <c r="K2503" s="19"/>
      <c r="L2503" s="19"/>
      <c r="M2503" s="19"/>
    </row>
    <row r="2504" spans="1:15">
      <c r="A2504" s="163">
        <v>0.75</v>
      </c>
      <c r="B2504" s="20" t="s">
        <v>3537</v>
      </c>
      <c r="C2504" s="8" t="s">
        <v>3538</v>
      </c>
      <c r="D2504" s="14" t="s">
        <v>3539</v>
      </c>
      <c r="E2504" s="8" t="s">
        <v>3234</v>
      </c>
      <c r="F2504" s="8" t="s">
        <v>3540</v>
      </c>
      <c r="G2504" s="20">
        <v>3</v>
      </c>
      <c r="H2504" s="20"/>
      <c r="I2504" s="20"/>
      <c r="J2504" s="169"/>
      <c r="K2504" s="20"/>
      <c r="L2504" s="20"/>
      <c r="M2504" s="20"/>
    </row>
    <row r="2505" spans="1:15">
      <c r="A2505" s="163">
        <v>0.75</v>
      </c>
      <c r="B2505" s="20" t="s">
        <v>3541</v>
      </c>
      <c r="C2505" s="8" t="s">
        <v>2246</v>
      </c>
      <c r="D2505" s="14" t="s">
        <v>3440</v>
      </c>
      <c r="E2505" s="8" t="s">
        <v>242</v>
      </c>
      <c r="F2505" s="8" t="s">
        <v>3542</v>
      </c>
      <c r="G2505" s="20">
        <v>3</v>
      </c>
      <c r="H2505" s="20"/>
      <c r="I2505" s="20"/>
      <c r="J2505" s="169"/>
      <c r="K2505" s="20"/>
      <c r="L2505" s="20"/>
      <c r="M2505" s="20"/>
    </row>
    <row r="2506" spans="1:15">
      <c r="A2506" s="162">
        <v>0.80208333333333304</v>
      </c>
      <c r="B2506" s="19" t="s">
        <v>3543</v>
      </c>
      <c r="C2506" s="6">
        <v>49.6</v>
      </c>
      <c r="D2506" s="6">
        <v>51.6</v>
      </c>
      <c r="E2506" s="6">
        <v>49.5</v>
      </c>
      <c r="F2506" s="6">
        <v>49.5</v>
      </c>
      <c r="G2506" s="19">
        <v>2</v>
      </c>
      <c r="H2506" s="19"/>
      <c r="I2506" s="19"/>
      <c r="J2506" s="168"/>
      <c r="K2506" s="19"/>
      <c r="L2506" s="19"/>
      <c r="M2506" s="19"/>
    </row>
    <row r="2507" spans="1:15">
      <c r="A2507" s="166">
        <v>0.8125</v>
      </c>
      <c r="B2507" s="24" t="s">
        <v>3544</v>
      </c>
      <c r="C2507" s="16">
        <v>46.8</v>
      </c>
      <c r="D2507" s="16">
        <v>48.5</v>
      </c>
      <c r="E2507" s="16">
        <v>48.8</v>
      </c>
      <c r="F2507" s="16">
        <v>48.2</v>
      </c>
      <c r="G2507" s="24">
        <v>1</v>
      </c>
      <c r="H2507" s="24"/>
      <c r="I2507" s="24"/>
      <c r="J2507" s="178"/>
      <c r="K2507" s="24"/>
      <c r="L2507" s="24"/>
      <c r="M2507" s="24"/>
    </row>
    <row r="2508" spans="1:15">
      <c r="A2508" s="162">
        <v>0.8125</v>
      </c>
      <c r="B2508" s="19" t="s">
        <v>3545</v>
      </c>
      <c r="C2508" s="6">
        <v>43.4</v>
      </c>
      <c r="D2508" s="6">
        <v>49.3</v>
      </c>
      <c r="E2508" s="6">
        <v>49</v>
      </c>
      <c r="F2508" s="6">
        <v>49.3</v>
      </c>
      <c r="G2508" s="19">
        <v>2</v>
      </c>
      <c r="H2508" s="19"/>
      <c r="I2508" s="19"/>
      <c r="J2508" s="168"/>
      <c r="K2508" s="19"/>
      <c r="L2508" s="19"/>
      <c r="M2508" s="19"/>
    </row>
    <row r="2509" spans="1:15">
      <c r="A2509" s="163">
        <v>0.8125</v>
      </c>
      <c r="B2509" s="20" t="s">
        <v>3546</v>
      </c>
      <c r="C2509" s="7">
        <v>-3.0000000000000001E-3</v>
      </c>
      <c r="D2509" s="17" t="s">
        <v>684</v>
      </c>
      <c r="E2509" s="7">
        <v>2E-3</v>
      </c>
      <c r="F2509" s="7">
        <v>3.0000000000000001E-3</v>
      </c>
      <c r="G2509" s="20">
        <v>3</v>
      </c>
      <c r="H2509" s="20"/>
      <c r="I2509" s="20"/>
      <c r="J2509" s="169"/>
      <c r="K2509" s="20"/>
      <c r="L2509" s="20"/>
      <c r="M2509" s="20"/>
    </row>
    <row r="2510" spans="1:15">
      <c r="A2510" s="163">
        <v>0.8125</v>
      </c>
      <c r="B2510" s="20" t="s">
        <v>3547</v>
      </c>
      <c r="C2510" s="8">
        <v>47.4</v>
      </c>
      <c r="D2510" s="14">
        <v>49.3</v>
      </c>
      <c r="E2510" s="8">
        <v>49</v>
      </c>
      <c r="F2510" s="8">
        <v>49.1</v>
      </c>
      <c r="G2510" s="20">
        <v>3</v>
      </c>
      <c r="H2510" s="20"/>
      <c r="I2510" s="20"/>
      <c r="J2510" s="169"/>
      <c r="K2510" s="20"/>
      <c r="L2510" s="20"/>
      <c r="M2510" s="20"/>
    </row>
    <row r="2511" spans="1:15">
      <c r="A2511" s="163">
        <v>0.8125</v>
      </c>
      <c r="B2511" s="20" t="s">
        <v>3548</v>
      </c>
      <c r="C2511" s="8">
        <v>52.9</v>
      </c>
      <c r="D2511" s="14">
        <v>52.1</v>
      </c>
      <c r="E2511" s="8">
        <v>51.8</v>
      </c>
      <c r="F2511" s="8">
        <v>52</v>
      </c>
      <c r="G2511" s="20">
        <v>3</v>
      </c>
      <c r="H2511" s="20"/>
      <c r="I2511" s="20"/>
      <c r="J2511" s="169"/>
      <c r="K2511" s="20"/>
      <c r="L2511" s="20"/>
      <c r="M2511" s="20"/>
    </row>
    <row r="2512" spans="1:15">
      <c r="A2512" s="163">
        <v>0.83333333333333304</v>
      </c>
      <c r="B2512" s="20" t="s">
        <v>3549</v>
      </c>
      <c r="C2512" s="8" t="s">
        <v>3550</v>
      </c>
      <c r="D2512" s="14" t="s">
        <v>3447</v>
      </c>
      <c r="E2512" s="8" t="s">
        <v>3551</v>
      </c>
      <c r="F2512" s="8" t="s">
        <v>242</v>
      </c>
      <c r="G2512" s="20">
        <v>3</v>
      </c>
      <c r="H2512" s="20"/>
      <c r="I2512" s="20"/>
      <c r="J2512" s="169"/>
      <c r="K2512" s="20"/>
      <c r="L2512" s="20"/>
      <c r="M2512" s="20"/>
    </row>
    <row r="2513" spans="1:15">
      <c r="A2513" s="163">
        <v>0.875</v>
      </c>
      <c r="B2513" s="20" t="s">
        <v>107</v>
      </c>
      <c r="C2513" s="7">
        <v>5.2900000000000003E-2</v>
      </c>
      <c r="D2513" s="11">
        <v>5.2900000000000003E-2</v>
      </c>
      <c r="E2513" s="8" t="s">
        <v>242</v>
      </c>
      <c r="F2513" s="8" t="s">
        <v>242</v>
      </c>
      <c r="G2513" s="20">
        <v>3</v>
      </c>
      <c r="H2513" s="20"/>
      <c r="I2513" s="20"/>
      <c r="J2513" s="169"/>
      <c r="K2513" s="20"/>
      <c r="L2513" s="20"/>
      <c r="M2513" s="20"/>
    </row>
    <row r="2514" spans="1:15">
      <c r="A2514" s="163">
        <v>0.875</v>
      </c>
      <c r="B2514" s="20" t="s">
        <v>111</v>
      </c>
      <c r="C2514" s="7">
        <v>5.2299999999999999E-2</v>
      </c>
      <c r="D2514" s="11">
        <v>5.2600000000000001E-2</v>
      </c>
      <c r="E2514" s="8" t="s">
        <v>242</v>
      </c>
      <c r="F2514" s="8" t="s">
        <v>242</v>
      </c>
      <c r="G2514" s="20">
        <v>3</v>
      </c>
      <c r="H2514" s="20"/>
      <c r="I2514" s="20"/>
      <c r="J2514" s="169"/>
      <c r="K2514" s="20"/>
      <c r="L2514" s="20"/>
      <c r="M2514" s="20"/>
    </row>
    <row r="2515" spans="1:15">
      <c r="A2515" s="163">
        <v>0.89583333333333304</v>
      </c>
      <c r="B2515" s="20" t="s">
        <v>3552</v>
      </c>
      <c r="C2515" s="7">
        <v>5.9900000000000002E-2</v>
      </c>
      <c r="D2515" s="11">
        <v>6.0699999999999997E-2</v>
      </c>
      <c r="E2515" s="8" t="s">
        <v>242</v>
      </c>
      <c r="F2515" s="8" t="s">
        <v>242</v>
      </c>
      <c r="G2515" s="20">
        <v>3</v>
      </c>
      <c r="H2515" s="20"/>
      <c r="I2515" s="20"/>
      <c r="J2515" s="169"/>
      <c r="K2515" s="20"/>
      <c r="L2515" s="20"/>
      <c r="M2515" s="20"/>
    </row>
    <row r="2516" spans="1:15">
      <c r="A2516" s="163">
        <v>0.89583333333333304</v>
      </c>
      <c r="B2516" s="20" t="s">
        <v>3553</v>
      </c>
      <c r="C2516" s="7">
        <v>6.7299999999999999E-2</v>
      </c>
      <c r="D2516" s="11">
        <v>6.7799999999999999E-2</v>
      </c>
      <c r="E2516" s="8" t="s">
        <v>242</v>
      </c>
      <c r="F2516" s="8" t="s">
        <v>242</v>
      </c>
      <c r="G2516" s="20">
        <v>3</v>
      </c>
      <c r="H2516" s="20"/>
      <c r="I2516" s="20"/>
      <c r="J2516" s="169"/>
      <c r="K2516" s="20"/>
      <c r="L2516" s="20"/>
      <c r="M2516" s="20"/>
    </row>
    <row r="2517" spans="1:15" ht="20">
      <c r="A2517" s="248" t="s">
        <v>3554</v>
      </c>
      <c r="B2517" s="248" t="s">
        <v>242</v>
      </c>
      <c r="C2517" s="248" t="s">
        <v>243</v>
      </c>
      <c r="D2517" s="248" t="s">
        <v>244</v>
      </c>
      <c r="E2517" s="248" t="s">
        <v>245</v>
      </c>
      <c r="F2517" s="248" t="s">
        <v>246</v>
      </c>
      <c r="G2517" s="248" t="s">
        <v>242</v>
      </c>
      <c r="H2517" s="248"/>
      <c r="I2517" s="248"/>
      <c r="J2517" s="249"/>
      <c r="K2517" s="248"/>
      <c r="L2517" s="248"/>
      <c r="M2517" s="248"/>
      <c r="N2517" s="250"/>
      <c r="O2517" s="250"/>
    </row>
    <row r="2518" spans="1:15">
      <c r="A2518" s="163">
        <v>8.3333333333333301E-2</v>
      </c>
      <c r="B2518" s="20" t="s">
        <v>3555</v>
      </c>
      <c r="C2518" s="8" t="s">
        <v>3556</v>
      </c>
      <c r="D2518" s="14" t="s">
        <v>3362</v>
      </c>
      <c r="E2518" s="8" t="s">
        <v>242</v>
      </c>
      <c r="F2518" s="8" t="s">
        <v>242</v>
      </c>
      <c r="G2518" s="20">
        <v>3</v>
      </c>
      <c r="H2518" s="20"/>
      <c r="I2518" s="20"/>
      <c r="J2518" s="169"/>
      <c r="K2518" s="20"/>
      <c r="L2518" s="20"/>
      <c r="M2518" s="20"/>
    </row>
    <row r="2519" spans="1:15">
      <c r="A2519" s="166">
        <v>0.75</v>
      </c>
      <c r="B2519" s="24" t="s">
        <v>3557</v>
      </c>
      <c r="C2519" s="16" t="s">
        <v>3558</v>
      </c>
      <c r="D2519" s="16" t="s">
        <v>3559</v>
      </c>
      <c r="E2519" s="16" t="s">
        <v>2170</v>
      </c>
      <c r="F2519" s="16" t="s">
        <v>3560</v>
      </c>
      <c r="G2519" s="24">
        <v>1</v>
      </c>
      <c r="H2519" s="24"/>
      <c r="I2519" s="24"/>
      <c r="J2519" s="178"/>
      <c r="K2519" s="24"/>
      <c r="L2519" s="24"/>
      <c r="M2519" s="24"/>
    </row>
    <row r="2520" spans="1:15">
      <c r="A2520" s="166">
        <v>0.75</v>
      </c>
      <c r="B2520" s="24" t="s">
        <v>3561</v>
      </c>
      <c r="C2520" s="143">
        <v>4.2999999999999997E-2</v>
      </c>
      <c r="D2520" s="143">
        <v>4.1000000000000002E-2</v>
      </c>
      <c r="E2520" s="143">
        <v>4.1000000000000002E-2</v>
      </c>
      <c r="F2520" s="143">
        <v>4.1000000000000002E-2</v>
      </c>
      <c r="G2520" s="24">
        <v>1</v>
      </c>
      <c r="H2520" s="24"/>
      <c r="I2520" s="24"/>
      <c r="J2520" s="178"/>
      <c r="K2520" s="24"/>
      <c r="L2520" s="24"/>
      <c r="M2520" s="24"/>
    </row>
    <row r="2521" spans="1:15">
      <c r="A2521" s="162">
        <v>0.75</v>
      </c>
      <c r="B2521" s="19" t="s">
        <v>3562</v>
      </c>
      <c r="C2521" s="12">
        <v>2E-3</v>
      </c>
      <c r="D2521" s="12">
        <v>3.0000000000000001E-3</v>
      </c>
      <c r="E2521" s="12">
        <v>3.0000000000000001E-3</v>
      </c>
      <c r="F2521" s="12">
        <v>3.0000000000000001E-3</v>
      </c>
      <c r="G2521" s="19">
        <v>2</v>
      </c>
      <c r="H2521" s="19"/>
      <c r="I2521" s="19"/>
      <c r="J2521" s="168"/>
      <c r="K2521" s="19"/>
      <c r="L2521" s="19"/>
      <c r="M2521" s="19"/>
    </row>
    <row r="2522" spans="1:15">
      <c r="A2522" s="162">
        <v>0.75</v>
      </c>
      <c r="B2522" s="19" t="s">
        <v>31</v>
      </c>
      <c r="C2522" s="12">
        <v>3.5999999999999997E-2</v>
      </c>
      <c r="D2522" s="6" t="s">
        <v>2377</v>
      </c>
      <c r="E2522" s="12">
        <v>3.6999999999999998E-2</v>
      </c>
      <c r="F2522" s="12">
        <v>3.9E-2</v>
      </c>
      <c r="G2522" s="19">
        <v>2</v>
      </c>
      <c r="H2522" s="19"/>
      <c r="I2522" s="19"/>
      <c r="J2522" s="168"/>
      <c r="K2522" s="19"/>
      <c r="L2522" s="19"/>
      <c r="M2522" s="19"/>
    </row>
    <row r="2523" spans="1:15">
      <c r="A2523" s="162">
        <v>0.75</v>
      </c>
      <c r="B2523" s="19" t="s">
        <v>3563</v>
      </c>
      <c r="C2523" s="12">
        <v>0.627</v>
      </c>
      <c r="D2523" s="12">
        <v>0.626</v>
      </c>
      <c r="E2523" s="6" t="s">
        <v>242</v>
      </c>
      <c r="F2523" s="12">
        <v>0.625</v>
      </c>
      <c r="G2523" s="19">
        <v>2</v>
      </c>
      <c r="H2523" s="19"/>
      <c r="I2523" s="19"/>
      <c r="J2523" s="168"/>
      <c r="K2523" s="19"/>
      <c r="L2523" s="19"/>
      <c r="M2523" s="19"/>
    </row>
    <row r="2524" spans="1:15">
      <c r="A2524" s="163">
        <v>0.75</v>
      </c>
      <c r="B2524" s="20" t="s">
        <v>3564</v>
      </c>
      <c r="C2524" s="8">
        <v>34.200000000000003</v>
      </c>
      <c r="D2524" s="14">
        <v>34.299999999999997</v>
      </c>
      <c r="E2524" s="8">
        <v>34.299999999999997</v>
      </c>
      <c r="F2524" s="8">
        <v>34.299999999999997</v>
      </c>
      <c r="G2524" s="20">
        <v>3</v>
      </c>
      <c r="H2524" s="20"/>
      <c r="I2524" s="20"/>
      <c r="J2524" s="169"/>
      <c r="K2524" s="20"/>
      <c r="L2524" s="20"/>
      <c r="M2524" s="20"/>
    </row>
    <row r="2525" spans="1:15">
      <c r="A2525" s="163">
        <v>0.75</v>
      </c>
      <c r="B2525" s="20" t="s">
        <v>3565</v>
      </c>
      <c r="C2525" s="8" t="s">
        <v>1405</v>
      </c>
      <c r="D2525" s="14" t="s">
        <v>3566</v>
      </c>
      <c r="E2525" s="8" t="s">
        <v>242</v>
      </c>
      <c r="F2525" s="8" t="s">
        <v>3567</v>
      </c>
      <c r="G2525" s="20">
        <v>3</v>
      </c>
      <c r="H2525" s="20"/>
      <c r="I2525" s="20"/>
      <c r="J2525" s="169"/>
      <c r="K2525" s="20"/>
      <c r="L2525" s="20"/>
      <c r="M2525" s="20"/>
    </row>
    <row r="2526" spans="1:15">
      <c r="A2526" s="163">
        <v>0.75</v>
      </c>
      <c r="B2526" s="20" t="s">
        <v>3568</v>
      </c>
      <c r="C2526" s="8" t="s">
        <v>3569</v>
      </c>
      <c r="D2526" s="17" t="s">
        <v>3570</v>
      </c>
      <c r="E2526" s="10" t="s">
        <v>3571</v>
      </c>
      <c r="F2526" s="10" t="s">
        <v>3572</v>
      </c>
      <c r="G2526" s="20">
        <v>3</v>
      </c>
      <c r="H2526" s="20"/>
      <c r="I2526" s="20"/>
      <c r="J2526" s="169"/>
      <c r="K2526" s="20"/>
      <c r="L2526" s="20"/>
      <c r="M2526" s="20"/>
    </row>
    <row r="2527" spans="1:15">
      <c r="A2527" s="163">
        <v>0.75</v>
      </c>
      <c r="B2527" s="20" t="s">
        <v>3573</v>
      </c>
      <c r="C2527" s="8" t="s">
        <v>3574</v>
      </c>
      <c r="D2527" s="14" t="s">
        <v>3170</v>
      </c>
      <c r="E2527" s="8" t="s">
        <v>1771</v>
      </c>
      <c r="F2527" s="8" t="s">
        <v>1314</v>
      </c>
      <c r="G2527" s="20">
        <v>3</v>
      </c>
      <c r="H2527" s="20"/>
      <c r="I2527" s="20"/>
      <c r="J2527" s="169"/>
      <c r="K2527" s="20"/>
      <c r="L2527" s="20"/>
      <c r="M2527" s="20"/>
    </row>
    <row r="2528" spans="1:15">
      <c r="A2528" s="163">
        <v>0.75</v>
      </c>
      <c r="B2528" s="20" t="s">
        <v>223</v>
      </c>
      <c r="C2528" s="7">
        <v>7.8E-2</v>
      </c>
      <c r="D2528" s="11">
        <v>7.3999999999999996E-2</v>
      </c>
      <c r="E2528" s="8" t="s">
        <v>242</v>
      </c>
      <c r="F2528" s="7">
        <v>7.3999999999999996E-2</v>
      </c>
      <c r="G2528" s="20">
        <v>3</v>
      </c>
      <c r="H2528" s="20"/>
      <c r="I2528" s="20"/>
      <c r="J2528" s="169"/>
      <c r="K2528" s="20"/>
      <c r="L2528" s="20"/>
      <c r="M2528" s="20"/>
    </row>
    <row r="2529" spans="1:15">
      <c r="A2529" s="162">
        <v>0.8125</v>
      </c>
      <c r="B2529" s="19" t="s">
        <v>3575</v>
      </c>
      <c r="C2529" s="12">
        <v>-3.3000000000000002E-2</v>
      </c>
      <c r="D2529" s="12">
        <v>-5.0000000000000001E-3</v>
      </c>
      <c r="E2529" s="12">
        <v>-2.9000000000000001E-2</v>
      </c>
      <c r="F2529" s="12">
        <v>-0.03</v>
      </c>
      <c r="G2529" s="19">
        <v>2</v>
      </c>
      <c r="H2529" s="19"/>
      <c r="I2529" s="19"/>
      <c r="J2529" s="168"/>
      <c r="K2529" s="19"/>
      <c r="L2529" s="19"/>
      <c r="M2529" s="19"/>
    </row>
    <row r="2530" spans="1:15">
      <c r="A2530" s="163">
        <v>0.8125</v>
      </c>
      <c r="B2530" s="20" t="s">
        <v>3576</v>
      </c>
      <c r="C2530" s="7">
        <v>1E-3</v>
      </c>
      <c r="D2530" s="11">
        <v>-7.0000000000000001E-3</v>
      </c>
      <c r="E2530" s="8" t="s">
        <v>242</v>
      </c>
      <c r="F2530" s="7">
        <v>3.0000000000000001E-3</v>
      </c>
      <c r="G2530" s="20">
        <v>3</v>
      </c>
      <c r="H2530" s="20"/>
      <c r="I2530" s="20"/>
      <c r="J2530" s="169"/>
      <c r="K2530" s="20"/>
      <c r="L2530" s="20"/>
      <c r="M2530" s="20"/>
    </row>
    <row r="2531" spans="1:15">
      <c r="A2531" s="163">
        <v>0.8125</v>
      </c>
      <c r="B2531" s="20" t="s">
        <v>3577</v>
      </c>
      <c r="C2531" s="8" t="s">
        <v>2690</v>
      </c>
      <c r="D2531" s="14" t="s">
        <v>3578</v>
      </c>
      <c r="E2531" s="8" t="s">
        <v>242</v>
      </c>
      <c r="F2531" s="8" t="s">
        <v>3180</v>
      </c>
      <c r="G2531" s="20">
        <v>3</v>
      </c>
      <c r="H2531" s="20"/>
      <c r="I2531" s="20"/>
      <c r="J2531" s="169"/>
      <c r="K2531" s="20"/>
      <c r="L2531" s="20"/>
      <c r="M2531" s="20"/>
    </row>
    <row r="2532" spans="1:15">
      <c r="A2532" s="163">
        <v>0.9375</v>
      </c>
      <c r="B2532" s="20" t="s">
        <v>3579</v>
      </c>
      <c r="C2532" s="8">
        <v>482</v>
      </c>
      <c r="D2532" s="14">
        <v>482</v>
      </c>
      <c r="E2532" s="8" t="s">
        <v>242</v>
      </c>
      <c r="F2532" s="8" t="s">
        <v>242</v>
      </c>
      <c r="G2532" s="20">
        <v>3</v>
      </c>
      <c r="H2532" s="20"/>
      <c r="I2532" s="20"/>
      <c r="J2532" s="169"/>
      <c r="K2532" s="20"/>
      <c r="L2532" s="20"/>
      <c r="M2532" s="20"/>
    </row>
    <row r="2533" spans="1:15">
      <c r="A2533" s="163">
        <v>0.9375</v>
      </c>
      <c r="B2533" s="20" t="s">
        <v>3580</v>
      </c>
      <c r="C2533" s="8">
        <v>586</v>
      </c>
      <c r="D2533" s="14">
        <v>589</v>
      </c>
      <c r="E2533" s="8" t="s">
        <v>242</v>
      </c>
      <c r="F2533" s="8" t="s">
        <v>242</v>
      </c>
      <c r="G2533" s="20">
        <v>3</v>
      </c>
      <c r="H2533" s="20"/>
      <c r="I2533" s="20"/>
      <c r="J2533" s="169"/>
      <c r="K2533" s="20"/>
      <c r="L2533" s="20"/>
      <c r="M2533" s="20"/>
    </row>
    <row r="2534" spans="1:15" ht="20">
      <c r="A2534" s="248" t="s">
        <v>3581</v>
      </c>
      <c r="B2534" s="248" t="s">
        <v>242</v>
      </c>
      <c r="C2534" s="248" t="s">
        <v>243</v>
      </c>
      <c r="D2534" s="248" t="s">
        <v>244</v>
      </c>
      <c r="E2534" s="248" t="s">
        <v>245</v>
      </c>
      <c r="F2534" s="248" t="s">
        <v>246</v>
      </c>
      <c r="G2534" s="248" t="s">
        <v>242</v>
      </c>
      <c r="H2534" s="248"/>
      <c r="I2534" s="248"/>
      <c r="J2534" s="249"/>
      <c r="K2534" s="248"/>
      <c r="L2534" s="248"/>
      <c r="M2534" s="248"/>
      <c r="N2534" s="250"/>
      <c r="O2534" s="250"/>
    </row>
    <row r="2535" spans="1:15">
      <c r="A2535" s="162">
        <v>0.80208333333333304</v>
      </c>
      <c r="B2535" s="19" t="s">
        <v>3582</v>
      </c>
      <c r="C2535" s="6">
        <v>54.3</v>
      </c>
      <c r="D2535" s="6">
        <v>54.8</v>
      </c>
      <c r="E2535" s="6">
        <v>55</v>
      </c>
      <c r="F2535" s="6">
        <v>55</v>
      </c>
      <c r="G2535" s="19">
        <v>2</v>
      </c>
      <c r="H2535" s="19"/>
      <c r="I2535" s="19"/>
      <c r="J2535" s="168"/>
      <c r="K2535" s="19"/>
      <c r="L2535" s="19"/>
      <c r="M2535" s="19"/>
    </row>
    <row r="2536" spans="1:15">
      <c r="A2536" s="162">
        <v>0.80208333333333304</v>
      </c>
      <c r="B2536" s="19" t="s">
        <v>3583</v>
      </c>
      <c r="C2536" s="6">
        <v>55</v>
      </c>
      <c r="D2536" s="6">
        <v>55.3</v>
      </c>
      <c r="E2536" s="6">
        <v>56</v>
      </c>
      <c r="F2536" s="6">
        <v>56</v>
      </c>
      <c r="G2536" s="19">
        <v>2</v>
      </c>
      <c r="H2536" s="19"/>
      <c r="I2536" s="19"/>
      <c r="J2536" s="168"/>
      <c r="K2536" s="19"/>
      <c r="L2536" s="19"/>
      <c r="M2536" s="19"/>
    </row>
    <row r="2537" spans="1:15">
      <c r="A2537" s="166">
        <v>0.8125</v>
      </c>
      <c r="B2537" s="24" t="s">
        <v>3584</v>
      </c>
      <c r="C2537" s="16">
        <v>51.4</v>
      </c>
      <c r="D2537" s="16">
        <v>48.8</v>
      </c>
      <c r="E2537" s="16">
        <v>51</v>
      </c>
      <c r="F2537" s="16">
        <v>51</v>
      </c>
      <c r="G2537" s="24">
        <v>1</v>
      </c>
      <c r="H2537" s="24"/>
      <c r="I2537" s="24"/>
      <c r="J2537" s="178"/>
      <c r="K2537" s="24"/>
      <c r="L2537" s="24"/>
      <c r="M2537" s="24"/>
    </row>
    <row r="2538" spans="1:15">
      <c r="A2538" s="163">
        <v>0.8125</v>
      </c>
      <c r="B2538" s="20" t="s">
        <v>3585</v>
      </c>
      <c r="C2538" s="8">
        <v>54.5</v>
      </c>
      <c r="D2538" s="14">
        <v>49.6</v>
      </c>
      <c r="E2538" s="8" t="s">
        <v>242</v>
      </c>
      <c r="F2538" s="8">
        <v>50.9</v>
      </c>
      <c r="G2538" s="20">
        <v>3</v>
      </c>
      <c r="H2538" s="20"/>
      <c r="I2538" s="20"/>
      <c r="J2538" s="169"/>
      <c r="K2538" s="20"/>
      <c r="L2538" s="20"/>
      <c r="M2538" s="20"/>
    </row>
    <row r="2539" spans="1:15">
      <c r="A2539" s="163">
        <v>0.8125</v>
      </c>
      <c r="B2539" s="20" t="s">
        <v>3586</v>
      </c>
      <c r="C2539" s="8">
        <v>51.1</v>
      </c>
      <c r="D2539" s="14">
        <v>46.1</v>
      </c>
      <c r="E2539" s="8">
        <v>46.5</v>
      </c>
      <c r="F2539" s="8">
        <v>46.5</v>
      </c>
      <c r="G2539" s="20">
        <v>3</v>
      </c>
      <c r="H2539" s="20"/>
      <c r="I2539" s="20"/>
      <c r="J2539" s="169"/>
      <c r="K2539" s="20"/>
      <c r="L2539" s="20"/>
      <c r="M2539" s="20"/>
    </row>
    <row r="2540" spans="1:15">
      <c r="A2540" s="163">
        <v>0.8125</v>
      </c>
      <c r="B2540" s="20" t="s">
        <v>3587</v>
      </c>
      <c r="C2540" s="8">
        <v>52.4</v>
      </c>
      <c r="D2540" s="14">
        <v>47.3</v>
      </c>
      <c r="E2540" s="8">
        <v>49.8</v>
      </c>
      <c r="F2540" s="8">
        <v>49</v>
      </c>
      <c r="G2540" s="20">
        <v>3</v>
      </c>
      <c r="H2540" s="20"/>
      <c r="I2540" s="20"/>
      <c r="J2540" s="169"/>
      <c r="K2540" s="20"/>
      <c r="L2540" s="20"/>
      <c r="M2540" s="20"/>
    </row>
    <row r="2541" spans="1:15">
      <c r="A2541" s="163">
        <v>0.8125</v>
      </c>
      <c r="B2541" s="20" t="s">
        <v>3588</v>
      </c>
      <c r="C2541" s="8">
        <v>57</v>
      </c>
      <c r="D2541" s="14">
        <v>56.3</v>
      </c>
      <c r="E2541" s="8">
        <v>55.8</v>
      </c>
      <c r="F2541" s="8">
        <v>55.8</v>
      </c>
      <c r="G2541" s="20">
        <v>3</v>
      </c>
      <c r="H2541" s="20"/>
      <c r="I2541" s="20"/>
      <c r="J2541" s="169"/>
      <c r="K2541" s="20"/>
      <c r="L2541" s="20"/>
      <c r="M2541" s="20"/>
    </row>
    <row r="2542" spans="1:15">
      <c r="A2542" s="163">
        <v>0.875</v>
      </c>
      <c r="B2542" s="20" t="s">
        <v>106</v>
      </c>
      <c r="C2542" s="7">
        <v>5.0799999999999998E-2</v>
      </c>
      <c r="D2542" s="11">
        <v>5.1499999999999997E-2</v>
      </c>
      <c r="E2542" s="8" t="s">
        <v>242</v>
      </c>
      <c r="F2542" s="8" t="s">
        <v>242</v>
      </c>
      <c r="G2542" s="20">
        <v>3</v>
      </c>
      <c r="H2542" s="20"/>
      <c r="I2542" s="20"/>
      <c r="J2542" s="169"/>
      <c r="K2542" s="20"/>
      <c r="L2542" s="20"/>
      <c r="M2542" s="20"/>
    </row>
    <row r="2543" spans="1:15">
      <c r="A2543" s="163">
        <v>0.875</v>
      </c>
      <c r="B2543" s="20" t="s">
        <v>109</v>
      </c>
      <c r="C2543" s="7">
        <v>4.7E-2</v>
      </c>
      <c r="D2543" s="11">
        <v>4.9299999999999997E-2</v>
      </c>
      <c r="E2543" s="8" t="s">
        <v>242</v>
      </c>
      <c r="F2543" s="8" t="s">
        <v>242</v>
      </c>
      <c r="G2543" s="20">
        <v>3</v>
      </c>
      <c r="H2543" s="20"/>
      <c r="I2543" s="20"/>
      <c r="J2543" s="169"/>
      <c r="K2543" s="20"/>
      <c r="L2543" s="20"/>
      <c r="M2543" s="20"/>
    </row>
    <row r="2544" spans="1:15">
      <c r="A2544" s="163">
        <v>0.97916666666666696</v>
      </c>
      <c r="B2544" s="20" t="s">
        <v>873</v>
      </c>
      <c r="C2544" s="8" t="s">
        <v>242</v>
      </c>
      <c r="D2544" s="14" t="s">
        <v>242</v>
      </c>
      <c r="E2544" s="8" t="s">
        <v>242</v>
      </c>
      <c r="F2544" s="8" t="s">
        <v>242</v>
      </c>
      <c r="G2544" s="20">
        <v>3</v>
      </c>
      <c r="H2544" s="20"/>
      <c r="I2544" s="20"/>
      <c r="J2544" s="169"/>
      <c r="K2544" s="20"/>
      <c r="L2544" s="20"/>
      <c r="M2544" s="20"/>
    </row>
    <row r="2545" spans="1:15" ht="20">
      <c r="A2545" s="248" t="s">
        <v>3589</v>
      </c>
      <c r="B2545" s="248" t="s">
        <v>242</v>
      </c>
      <c r="C2545" s="248" t="s">
        <v>243</v>
      </c>
      <c r="D2545" s="248" t="s">
        <v>244</v>
      </c>
      <c r="E2545" s="248" t="s">
        <v>245</v>
      </c>
      <c r="F2545" s="248" t="s">
        <v>246</v>
      </c>
      <c r="G2545" s="248" t="s">
        <v>242</v>
      </c>
      <c r="H2545" s="248"/>
      <c r="I2545" s="248"/>
      <c r="J2545" s="249"/>
      <c r="K2545" s="248"/>
      <c r="L2545" s="248"/>
      <c r="M2545" s="248"/>
      <c r="N2545" s="250"/>
      <c r="O2545" s="250"/>
    </row>
    <row r="2546" spans="1:15">
      <c r="A2546" s="162">
        <v>0.104166666666667</v>
      </c>
      <c r="B2546" s="19" t="s">
        <v>620</v>
      </c>
      <c r="C2546" s="6" t="s">
        <v>242</v>
      </c>
      <c r="D2546" s="6" t="s">
        <v>242</v>
      </c>
      <c r="E2546" s="6" t="s">
        <v>242</v>
      </c>
      <c r="F2546" s="6" t="s">
        <v>242</v>
      </c>
      <c r="G2546" s="19">
        <v>2</v>
      </c>
      <c r="H2546" s="19"/>
      <c r="I2546" s="19"/>
      <c r="J2546" s="168"/>
      <c r="K2546" s="19"/>
      <c r="L2546" s="19"/>
      <c r="M2546" s="19"/>
    </row>
    <row r="2547" spans="1:15">
      <c r="A2547" s="163">
        <v>0.63194444444444398</v>
      </c>
      <c r="B2547" s="20" t="s">
        <v>3590</v>
      </c>
      <c r="C2547" s="8">
        <v>56.5</v>
      </c>
      <c r="D2547" s="14">
        <v>55.3</v>
      </c>
      <c r="E2547" s="8" t="s">
        <v>242</v>
      </c>
      <c r="F2547" s="8" t="s">
        <v>242</v>
      </c>
      <c r="G2547" s="20">
        <v>3</v>
      </c>
      <c r="H2547" s="20"/>
      <c r="I2547" s="20"/>
      <c r="J2547" s="169"/>
      <c r="K2547" s="20"/>
      <c r="L2547" s="20"/>
      <c r="M2547" s="20"/>
    </row>
    <row r="2548" spans="1:15">
      <c r="A2548" s="162">
        <v>0.75</v>
      </c>
      <c r="B2548" s="19" t="s">
        <v>3591</v>
      </c>
      <c r="C2548" s="6" t="s">
        <v>3592</v>
      </c>
      <c r="D2548" s="6" t="s">
        <v>3593</v>
      </c>
      <c r="E2548" s="6" t="s">
        <v>3594</v>
      </c>
      <c r="F2548" s="6" t="s">
        <v>3595</v>
      </c>
      <c r="G2548" s="19">
        <v>2</v>
      </c>
      <c r="H2548" s="19"/>
      <c r="I2548" s="19"/>
      <c r="J2548" s="168"/>
      <c r="K2548" s="19"/>
      <c r="L2548" s="19"/>
      <c r="M2548" s="19"/>
    </row>
    <row r="2549" spans="1:15">
      <c r="A2549" s="162">
        <v>0.75</v>
      </c>
      <c r="B2549" s="19" t="s">
        <v>3596</v>
      </c>
      <c r="C2549" s="6" t="s">
        <v>3597</v>
      </c>
      <c r="D2549" s="6" t="s">
        <v>3598</v>
      </c>
      <c r="E2549" s="6" t="s">
        <v>242</v>
      </c>
      <c r="F2549" s="6" t="s">
        <v>3599</v>
      </c>
      <c r="G2549" s="19">
        <v>2</v>
      </c>
      <c r="H2549" s="19"/>
      <c r="I2549" s="19"/>
      <c r="J2549" s="168"/>
      <c r="K2549" s="19"/>
      <c r="L2549" s="19"/>
      <c r="M2549" s="19"/>
    </row>
    <row r="2550" spans="1:15">
      <c r="A2550" s="162">
        <v>0.75</v>
      </c>
      <c r="B2550" s="19" t="s">
        <v>3600</v>
      </c>
      <c r="C2550" s="6" t="s">
        <v>3601</v>
      </c>
      <c r="D2550" s="6" t="s">
        <v>3602</v>
      </c>
      <c r="E2550" s="6" t="s">
        <v>242</v>
      </c>
      <c r="F2550" s="6" t="s">
        <v>3603</v>
      </c>
      <c r="G2550" s="19">
        <v>2</v>
      </c>
      <c r="H2550" s="19"/>
      <c r="I2550" s="19"/>
      <c r="J2550" s="168"/>
      <c r="K2550" s="19"/>
      <c r="L2550" s="19"/>
      <c r="M2550" s="19"/>
    </row>
    <row r="2551" spans="1:15">
      <c r="A2551" s="163">
        <v>0.76736111111111105</v>
      </c>
      <c r="B2551" s="20" t="s">
        <v>3604</v>
      </c>
      <c r="C2551" s="7">
        <v>5.0999999999999997E-2</v>
      </c>
      <c r="D2551" s="11">
        <v>4.4999999999999998E-2</v>
      </c>
      <c r="E2551" s="8" t="s">
        <v>242</v>
      </c>
      <c r="F2551" s="8" t="s">
        <v>242</v>
      </c>
      <c r="G2551" s="20">
        <v>3</v>
      </c>
      <c r="H2551" s="20"/>
      <c r="I2551" s="20"/>
      <c r="J2551" s="169"/>
      <c r="K2551" s="20"/>
      <c r="L2551" s="20"/>
      <c r="M2551" s="20"/>
    </row>
    <row r="2552" spans="1:15">
      <c r="A2552" s="162">
        <v>0.81944444444444398</v>
      </c>
      <c r="B2552" s="19" t="s">
        <v>3605</v>
      </c>
      <c r="C2552" s="6">
        <v>44.5</v>
      </c>
      <c r="D2552" s="6">
        <v>44.2</v>
      </c>
      <c r="E2552" s="6">
        <v>45</v>
      </c>
      <c r="F2552" s="6">
        <v>45</v>
      </c>
      <c r="G2552" s="19">
        <v>2</v>
      </c>
      <c r="H2552" s="19"/>
      <c r="I2552" s="19"/>
      <c r="J2552" s="168"/>
      <c r="K2552" s="19"/>
      <c r="L2552" s="19"/>
      <c r="M2552" s="19"/>
    </row>
    <row r="2553" spans="1:15">
      <c r="A2553" s="163">
        <v>0.85416666666666696</v>
      </c>
      <c r="B2553" s="20" t="s">
        <v>3606</v>
      </c>
      <c r="C2553" s="8" t="s">
        <v>3607</v>
      </c>
      <c r="D2553" s="14" t="s">
        <v>2357</v>
      </c>
      <c r="E2553" s="8" t="s">
        <v>242</v>
      </c>
      <c r="F2553" s="8" t="s">
        <v>242</v>
      </c>
      <c r="G2553" s="20">
        <v>3</v>
      </c>
      <c r="H2553" s="20"/>
      <c r="I2553" s="20"/>
      <c r="J2553" s="169"/>
      <c r="K2553" s="20"/>
      <c r="L2553" s="20"/>
      <c r="M2553" s="20"/>
    </row>
    <row r="2554" spans="1:15">
      <c r="A2554" s="163">
        <v>0.875</v>
      </c>
      <c r="B2554" s="20" t="s">
        <v>1629</v>
      </c>
      <c r="C2554" s="7">
        <v>5.2699999999999997E-2</v>
      </c>
      <c r="D2554" s="11">
        <v>5.28E-2</v>
      </c>
      <c r="E2554" s="8" t="s">
        <v>242</v>
      </c>
      <c r="F2554" s="8" t="s">
        <v>242</v>
      </c>
      <c r="G2554" s="20">
        <v>3</v>
      </c>
      <c r="H2554" s="20"/>
      <c r="I2554" s="20"/>
      <c r="J2554" s="169"/>
      <c r="K2554" s="20"/>
      <c r="L2554" s="20"/>
      <c r="M2554" s="20"/>
    </row>
    <row r="2555" spans="1:15">
      <c r="A2555" s="163">
        <v>0.875</v>
      </c>
      <c r="B2555" s="20" t="s">
        <v>628</v>
      </c>
      <c r="C2555" s="7">
        <v>4.2599999999999999E-2</v>
      </c>
      <c r="D2555" s="11">
        <v>4.7800000000000002E-2</v>
      </c>
      <c r="E2555" s="8" t="s">
        <v>242</v>
      </c>
      <c r="F2555" s="8" t="s">
        <v>242</v>
      </c>
      <c r="G2555" s="20">
        <v>3</v>
      </c>
      <c r="H2555" s="20"/>
      <c r="I2555" s="20"/>
      <c r="J2555" s="169"/>
      <c r="K2555" s="20"/>
      <c r="L2555" s="20"/>
      <c r="M2555" s="20"/>
    </row>
    <row r="2556" spans="1:15">
      <c r="A2556" s="163">
        <v>0.9375</v>
      </c>
      <c r="B2556" s="20" t="s">
        <v>403</v>
      </c>
      <c r="C2556" s="7">
        <v>3.8100000000000002E-2</v>
      </c>
      <c r="D2556" s="11">
        <v>4.3999999999999997E-2</v>
      </c>
      <c r="E2556" s="8" t="s">
        <v>242</v>
      </c>
      <c r="F2556" s="8" t="s">
        <v>242</v>
      </c>
      <c r="G2556" s="20">
        <v>3</v>
      </c>
      <c r="H2556" s="20"/>
      <c r="I2556" s="20"/>
      <c r="J2556" s="169"/>
      <c r="K2556" s="20"/>
      <c r="L2556" s="20"/>
      <c r="M2556" s="20"/>
    </row>
    <row r="2557" spans="1:15" ht="20">
      <c r="A2557" s="248" t="s">
        <v>3608</v>
      </c>
      <c r="B2557" s="248" t="s">
        <v>242</v>
      </c>
      <c r="C2557" s="248" t="s">
        <v>243</v>
      </c>
      <c r="D2557" s="248" t="s">
        <v>244</v>
      </c>
      <c r="E2557" s="248" t="s">
        <v>245</v>
      </c>
      <c r="F2557" s="248" t="s">
        <v>246</v>
      </c>
      <c r="G2557" s="248" t="s">
        <v>242</v>
      </c>
      <c r="H2557" s="248"/>
      <c r="I2557" s="248"/>
      <c r="J2557" s="249"/>
      <c r="K2557" s="248"/>
      <c r="L2557" s="248"/>
      <c r="M2557" s="248"/>
      <c r="N2557" s="250"/>
      <c r="O2557" s="250"/>
    </row>
    <row r="2558" spans="1:15">
      <c r="A2558" s="162">
        <v>8.3333333333333301E-2</v>
      </c>
      <c r="B2558" s="19" t="s">
        <v>3609</v>
      </c>
      <c r="C2558" s="6" t="s">
        <v>3144</v>
      </c>
      <c r="D2558" s="9" t="s">
        <v>3493</v>
      </c>
      <c r="E2558" s="6" t="s">
        <v>3610</v>
      </c>
      <c r="F2558" s="6" t="s">
        <v>242</v>
      </c>
      <c r="G2558" s="19">
        <v>2</v>
      </c>
      <c r="H2558" s="19"/>
      <c r="I2558" s="19"/>
      <c r="J2558" s="168"/>
      <c r="K2558" s="19"/>
      <c r="L2558" s="19"/>
      <c r="M2558" s="19"/>
    </row>
    <row r="2559" spans="1:15">
      <c r="A2559" s="163">
        <v>0.6875</v>
      </c>
      <c r="B2559" s="20" t="s">
        <v>3611</v>
      </c>
      <c r="C2559" s="7">
        <v>6.5500000000000003E-2</v>
      </c>
      <c r="D2559" s="11">
        <v>6.8199999999999997E-2</v>
      </c>
      <c r="E2559" s="8" t="s">
        <v>242</v>
      </c>
      <c r="F2559" s="8" t="s">
        <v>242</v>
      </c>
      <c r="G2559" s="20">
        <v>3</v>
      </c>
      <c r="H2559" s="20"/>
      <c r="I2559" s="20"/>
      <c r="J2559" s="169"/>
      <c r="K2559" s="20"/>
      <c r="L2559" s="20"/>
      <c r="M2559" s="20"/>
    </row>
    <row r="2560" spans="1:15">
      <c r="A2560" s="163">
        <v>0.6875</v>
      </c>
      <c r="B2560" s="20" t="s">
        <v>3612</v>
      </c>
      <c r="C2560" s="7">
        <v>6.9000000000000006E-2</v>
      </c>
      <c r="D2560" s="11">
        <v>-3.9E-2</v>
      </c>
      <c r="E2560" s="8" t="s">
        <v>242</v>
      </c>
      <c r="F2560" s="8" t="s">
        <v>242</v>
      </c>
      <c r="G2560" s="20">
        <v>3</v>
      </c>
      <c r="H2560" s="20"/>
      <c r="I2560" s="20"/>
      <c r="J2560" s="169"/>
      <c r="K2560" s="20"/>
      <c r="L2560" s="20"/>
      <c r="M2560" s="20"/>
    </row>
    <row r="2561" spans="1:13">
      <c r="A2561" s="163">
        <v>0.6875</v>
      </c>
      <c r="B2561" s="20" t="s">
        <v>3613</v>
      </c>
      <c r="C2561" s="8">
        <v>215.1</v>
      </c>
      <c r="D2561" s="14">
        <v>201.2</v>
      </c>
      <c r="E2561" s="8" t="s">
        <v>242</v>
      </c>
      <c r="F2561" s="8" t="s">
        <v>242</v>
      </c>
      <c r="G2561" s="20">
        <v>3</v>
      </c>
      <c r="H2561" s="20"/>
      <c r="I2561" s="20"/>
      <c r="J2561" s="169"/>
      <c r="K2561" s="20"/>
      <c r="L2561" s="20"/>
      <c r="M2561" s="20"/>
    </row>
    <row r="2562" spans="1:13">
      <c r="A2562" s="163">
        <v>0.6875</v>
      </c>
      <c r="B2562" s="20" t="s">
        <v>3614</v>
      </c>
      <c r="C2562" s="8">
        <v>661.4</v>
      </c>
      <c r="D2562" s="14">
        <v>570.70000000000005</v>
      </c>
      <c r="E2562" s="8" t="s">
        <v>242</v>
      </c>
      <c r="F2562" s="8" t="s">
        <v>242</v>
      </c>
      <c r="G2562" s="20">
        <v>3</v>
      </c>
      <c r="H2562" s="20"/>
      <c r="I2562" s="20"/>
      <c r="J2562" s="169"/>
      <c r="K2562" s="20"/>
      <c r="L2562" s="20"/>
      <c r="M2562" s="20"/>
    </row>
    <row r="2563" spans="1:13">
      <c r="A2563" s="163">
        <v>0.6875</v>
      </c>
      <c r="B2563" s="20" t="s">
        <v>3615</v>
      </c>
      <c r="C2563" s="8">
        <v>133.9</v>
      </c>
      <c r="D2563" s="14">
        <v>132.80000000000001</v>
      </c>
      <c r="E2563" s="8" t="s">
        <v>242</v>
      </c>
      <c r="F2563" s="8" t="s">
        <v>242</v>
      </c>
      <c r="G2563" s="20">
        <v>3</v>
      </c>
      <c r="H2563" s="20"/>
      <c r="I2563" s="20"/>
      <c r="J2563" s="169"/>
      <c r="K2563" s="20"/>
      <c r="L2563" s="20"/>
      <c r="M2563" s="20"/>
    </row>
    <row r="2564" spans="1:13">
      <c r="A2564" s="163">
        <v>0.77083333333333304</v>
      </c>
      <c r="B2564" s="20" t="s">
        <v>3616</v>
      </c>
      <c r="C2564" s="7">
        <v>2.8000000000000001E-2</v>
      </c>
      <c r="D2564" s="11">
        <v>-6.0000000000000001E-3</v>
      </c>
      <c r="E2564" s="8" t="s">
        <v>242</v>
      </c>
      <c r="F2564" s="8" t="s">
        <v>242</v>
      </c>
      <c r="G2564" s="20">
        <v>3</v>
      </c>
      <c r="H2564" s="20"/>
      <c r="I2564" s="20"/>
      <c r="J2564" s="169"/>
      <c r="K2564" s="20"/>
      <c r="L2564" s="20"/>
      <c r="M2564" s="20"/>
    </row>
    <row r="2565" spans="1:13">
      <c r="A2565" s="163">
        <v>0.77083333333333304</v>
      </c>
      <c r="B2565" s="20" t="s">
        <v>3617</v>
      </c>
      <c r="C2565" s="7">
        <v>-4.8000000000000001E-2</v>
      </c>
      <c r="D2565" s="11">
        <v>-8.8999999999999996E-2</v>
      </c>
      <c r="E2565" s="8" t="s">
        <v>242</v>
      </c>
      <c r="F2565" s="8" t="s">
        <v>242</v>
      </c>
      <c r="G2565" s="20">
        <v>3</v>
      </c>
      <c r="H2565" s="20"/>
      <c r="I2565" s="20"/>
      <c r="J2565" s="169"/>
      <c r="K2565" s="20"/>
      <c r="L2565" s="20"/>
      <c r="M2565" s="20"/>
    </row>
    <row r="2566" spans="1:13">
      <c r="A2566" s="162">
        <v>0.83333333333333304</v>
      </c>
      <c r="B2566" s="19" t="s">
        <v>3618</v>
      </c>
      <c r="C2566" s="9" t="s">
        <v>3619</v>
      </c>
      <c r="D2566" s="9" t="s">
        <v>3510</v>
      </c>
      <c r="E2566" s="9" t="s">
        <v>2600</v>
      </c>
      <c r="F2566" s="6" t="s">
        <v>242</v>
      </c>
      <c r="G2566" s="19">
        <v>2</v>
      </c>
      <c r="H2566" s="19"/>
      <c r="I2566" s="19"/>
      <c r="J2566" s="168"/>
      <c r="K2566" s="19"/>
      <c r="L2566" s="19"/>
      <c r="M2566" s="19"/>
    </row>
    <row r="2567" spans="1:13">
      <c r="A2567" s="162">
        <v>0.83333333333333304</v>
      </c>
      <c r="B2567" s="19" t="s">
        <v>3620</v>
      </c>
      <c r="C2567" s="6" t="s">
        <v>3621</v>
      </c>
      <c r="D2567" s="9" t="s">
        <v>3512</v>
      </c>
      <c r="E2567" s="9" t="s">
        <v>3622</v>
      </c>
      <c r="F2567" s="6" t="s">
        <v>242</v>
      </c>
      <c r="G2567" s="19">
        <v>2</v>
      </c>
      <c r="H2567" s="19"/>
      <c r="I2567" s="19"/>
      <c r="J2567" s="168"/>
      <c r="K2567" s="19"/>
      <c r="L2567" s="19"/>
      <c r="M2567" s="19"/>
    </row>
    <row r="2568" spans="1:13">
      <c r="A2568" s="163">
        <v>0.83333333333333304</v>
      </c>
      <c r="B2568" s="20" t="s">
        <v>3623</v>
      </c>
      <c r="C2568" s="8" t="s">
        <v>3624</v>
      </c>
      <c r="D2568" s="17" t="s">
        <v>3515</v>
      </c>
      <c r="E2568" s="8" t="s">
        <v>242</v>
      </c>
      <c r="F2568" s="8" t="s">
        <v>242</v>
      </c>
      <c r="G2568" s="20">
        <v>3</v>
      </c>
      <c r="H2568" s="20"/>
      <c r="I2568" s="20"/>
      <c r="J2568" s="169"/>
      <c r="K2568" s="20"/>
      <c r="L2568" s="20"/>
      <c r="M2568" s="20"/>
    </row>
    <row r="2569" spans="1:13">
      <c r="A2569" s="163">
        <v>0.83333333333333304</v>
      </c>
      <c r="B2569" s="20" t="s">
        <v>3625</v>
      </c>
      <c r="C2569" s="8" t="s">
        <v>3626</v>
      </c>
      <c r="D2569" s="17" t="s">
        <v>3517</v>
      </c>
      <c r="E2569" s="8" t="s">
        <v>242</v>
      </c>
      <c r="F2569" s="8" t="s">
        <v>242</v>
      </c>
      <c r="G2569" s="20">
        <v>3</v>
      </c>
      <c r="H2569" s="20"/>
      <c r="I2569" s="20"/>
      <c r="J2569" s="169"/>
      <c r="K2569" s="20"/>
      <c r="L2569" s="20"/>
      <c r="M2569" s="20"/>
    </row>
    <row r="2570" spans="1:13">
      <c r="A2570" s="163">
        <v>0.83333333333333304</v>
      </c>
      <c r="B2570" s="20" t="s">
        <v>3627</v>
      </c>
      <c r="C2570" s="8" t="s">
        <v>1338</v>
      </c>
      <c r="D2570" s="14" t="s">
        <v>3519</v>
      </c>
      <c r="E2570" s="8" t="s">
        <v>242</v>
      </c>
      <c r="F2570" s="8" t="s">
        <v>242</v>
      </c>
      <c r="G2570" s="20">
        <v>3</v>
      </c>
      <c r="H2570" s="20"/>
      <c r="I2570" s="20"/>
      <c r="J2570" s="169"/>
      <c r="K2570" s="20"/>
      <c r="L2570" s="20"/>
      <c r="M2570" s="20"/>
    </row>
    <row r="2571" spans="1:13">
      <c r="A2571" s="163">
        <v>0.83333333333333304</v>
      </c>
      <c r="B2571" s="20" t="s">
        <v>3628</v>
      </c>
      <c r="C2571" s="8" t="s">
        <v>3629</v>
      </c>
      <c r="D2571" s="14" t="s">
        <v>3521</v>
      </c>
      <c r="E2571" s="8" t="s">
        <v>3630</v>
      </c>
      <c r="F2571" s="8" t="s">
        <v>242</v>
      </c>
      <c r="G2571" s="20">
        <v>3</v>
      </c>
      <c r="H2571" s="20"/>
      <c r="I2571" s="20"/>
      <c r="J2571" s="169"/>
      <c r="K2571" s="20"/>
      <c r="L2571" s="20"/>
      <c r="M2571" s="20"/>
    </row>
    <row r="2572" spans="1:13">
      <c r="A2572" s="163">
        <v>0.83333333333333304</v>
      </c>
      <c r="B2572" s="20" t="s">
        <v>3631</v>
      </c>
      <c r="C2572" s="8" t="s">
        <v>3632</v>
      </c>
      <c r="D2572" s="17" t="s">
        <v>3523</v>
      </c>
      <c r="E2572" s="8" t="s">
        <v>242</v>
      </c>
      <c r="F2572" s="8" t="s">
        <v>242</v>
      </c>
      <c r="G2572" s="20">
        <v>3</v>
      </c>
      <c r="H2572" s="20"/>
      <c r="I2572" s="20"/>
      <c r="J2572" s="169"/>
      <c r="K2572" s="20"/>
      <c r="L2572" s="20"/>
      <c r="M2572" s="20"/>
    </row>
    <row r="2573" spans="1:13">
      <c r="A2573" s="163">
        <v>0.83333333333333304</v>
      </c>
      <c r="B2573" s="20" t="s">
        <v>3633</v>
      </c>
      <c r="C2573" s="8" t="s">
        <v>3634</v>
      </c>
      <c r="D2573" s="14" t="s">
        <v>3525</v>
      </c>
      <c r="E2573" s="8" t="s">
        <v>242</v>
      </c>
      <c r="F2573" s="8" t="s">
        <v>242</v>
      </c>
      <c r="G2573" s="20">
        <v>3</v>
      </c>
      <c r="H2573" s="20"/>
      <c r="I2573" s="20"/>
      <c r="J2573" s="169"/>
      <c r="K2573" s="20"/>
      <c r="L2573" s="20"/>
      <c r="M2573" s="20"/>
    </row>
    <row r="2574" spans="1:13">
      <c r="A2574" s="163">
        <v>0.83333333333333304</v>
      </c>
      <c r="B2574" s="20" t="s">
        <v>3635</v>
      </c>
      <c r="C2574" s="8" t="s">
        <v>3325</v>
      </c>
      <c r="D2574" s="17" t="s">
        <v>3527</v>
      </c>
      <c r="E2574" s="8" t="s">
        <v>242</v>
      </c>
      <c r="F2574" s="8" t="s">
        <v>242</v>
      </c>
      <c r="G2574" s="20">
        <v>3</v>
      </c>
      <c r="H2574" s="20"/>
      <c r="I2574" s="20"/>
      <c r="J2574" s="169"/>
      <c r="K2574" s="20"/>
      <c r="L2574" s="20"/>
      <c r="M2574" s="20"/>
    </row>
    <row r="2575" spans="1:13">
      <c r="A2575" s="163">
        <v>0.875</v>
      </c>
      <c r="B2575" s="20" t="s">
        <v>102</v>
      </c>
      <c r="C2575" s="7">
        <v>4.99E-2</v>
      </c>
      <c r="D2575" s="11">
        <v>5.0900000000000001E-2</v>
      </c>
      <c r="E2575" s="8" t="s">
        <v>242</v>
      </c>
      <c r="F2575" s="8" t="s">
        <v>242</v>
      </c>
      <c r="G2575" s="20">
        <v>3</v>
      </c>
      <c r="H2575" s="20"/>
      <c r="I2575" s="20"/>
      <c r="J2575" s="169"/>
      <c r="K2575" s="20"/>
      <c r="L2575" s="20"/>
      <c r="M2575" s="20"/>
    </row>
    <row r="2576" spans="1:13">
      <c r="A2576" s="162">
        <v>0.9375</v>
      </c>
      <c r="B2576" s="19" t="s">
        <v>438</v>
      </c>
      <c r="C2576" s="12">
        <v>3.9600000000000003E-2</v>
      </c>
      <c r="D2576" s="12">
        <v>4.2799999999999998E-2</v>
      </c>
      <c r="E2576" s="6" t="s">
        <v>242</v>
      </c>
      <c r="F2576" s="6" t="s">
        <v>242</v>
      </c>
      <c r="G2576" s="19">
        <v>2</v>
      </c>
      <c r="H2576" s="19"/>
      <c r="I2576" s="19"/>
      <c r="J2576" s="168"/>
      <c r="K2576" s="19"/>
      <c r="L2576" s="19"/>
      <c r="M2576" s="19"/>
    </row>
    <row r="2577" spans="1:15" ht="20">
      <c r="A2577" s="248" t="s">
        <v>3636</v>
      </c>
      <c r="B2577" s="248" t="s">
        <v>242</v>
      </c>
      <c r="C2577" s="248" t="s">
        <v>243</v>
      </c>
      <c r="D2577" s="248" t="s">
        <v>244</v>
      </c>
      <c r="E2577" s="248" t="s">
        <v>245</v>
      </c>
      <c r="F2577" s="248" t="s">
        <v>246</v>
      </c>
      <c r="G2577" s="248" t="s">
        <v>242</v>
      </c>
      <c r="H2577" s="248"/>
      <c r="I2577" s="248"/>
      <c r="J2577" s="249"/>
      <c r="K2577" s="248"/>
      <c r="L2577" s="248"/>
      <c r="M2577" s="248"/>
      <c r="N2577" s="250"/>
      <c r="O2577" s="250"/>
    </row>
    <row r="2578" spans="1:15">
      <c r="A2578" s="163">
        <v>2.0833333333333301E-2</v>
      </c>
      <c r="B2578" s="20" t="s">
        <v>3637</v>
      </c>
      <c r="C2578" s="8" t="s">
        <v>3638</v>
      </c>
      <c r="D2578" s="14" t="s">
        <v>3639</v>
      </c>
      <c r="E2578" s="8" t="s">
        <v>3186</v>
      </c>
      <c r="F2578" s="8" t="s">
        <v>3640</v>
      </c>
      <c r="G2578" s="20">
        <v>3</v>
      </c>
      <c r="H2578" s="20"/>
      <c r="I2578" s="20"/>
      <c r="J2578" s="169"/>
      <c r="K2578" s="20"/>
      <c r="L2578" s="20"/>
      <c r="M2578" s="20"/>
    </row>
    <row r="2579" spans="1:15">
      <c r="A2579" s="162">
        <v>0.75</v>
      </c>
      <c r="B2579" s="19" t="s">
        <v>3641</v>
      </c>
      <c r="C2579" s="6" t="s">
        <v>3010</v>
      </c>
      <c r="D2579" s="6" t="s">
        <v>3642</v>
      </c>
      <c r="E2579" s="6" t="s">
        <v>3643</v>
      </c>
      <c r="F2579" s="6" t="s">
        <v>3644</v>
      </c>
      <c r="G2579" s="19">
        <v>2</v>
      </c>
      <c r="H2579" s="19"/>
      <c r="I2579" s="19"/>
      <c r="J2579" s="168"/>
      <c r="K2579" s="19"/>
      <c r="L2579" s="19"/>
      <c r="M2579" s="19"/>
    </row>
    <row r="2580" spans="1:15">
      <c r="A2580" s="163">
        <v>0.75</v>
      </c>
      <c r="B2580" s="20" t="s">
        <v>3645</v>
      </c>
      <c r="C2580" s="8" t="s">
        <v>3646</v>
      </c>
      <c r="D2580" s="14" t="s">
        <v>3647</v>
      </c>
      <c r="E2580" s="8" t="s">
        <v>3648</v>
      </c>
      <c r="F2580" s="8" t="s">
        <v>1023</v>
      </c>
      <c r="G2580" s="20">
        <v>3</v>
      </c>
      <c r="H2580" s="20"/>
      <c r="I2580" s="20"/>
      <c r="J2580" s="169"/>
      <c r="K2580" s="20"/>
      <c r="L2580" s="20"/>
      <c r="M2580" s="20"/>
    </row>
    <row r="2581" spans="1:15">
      <c r="A2581" s="163">
        <v>0.75</v>
      </c>
      <c r="B2581" s="20" t="s">
        <v>3649</v>
      </c>
      <c r="C2581" s="8" t="s">
        <v>3650</v>
      </c>
      <c r="D2581" s="14" t="s">
        <v>3651</v>
      </c>
      <c r="E2581" s="8" t="s">
        <v>242</v>
      </c>
      <c r="F2581" s="8" t="s">
        <v>3652</v>
      </c>
      <c r="G2581" s="20">
        <v>3</v>
      </c>
      <c r="H2581" s="20"/>
      <c r="I2581" s="20"/>
      <c r="J2581" s="169"/>
      <c r="K2581" s="20"/>
      <c r="L2581" s="20"/>
      <c r="M2581" s="20"/>
    </row>
    <row r="2582" spans="1:15">
      <c r="A2582" s="163">
        <v>0.8125</v>
      </c>
      <c r="B2582" s="20" t="s">
        <v>3653</v>
      </c>
      <c r="C2582" s="7">
        <v>2E-3</v>
      </c>
      <c r="D2582" s="14" t="s">
        <v>1395</v>
      </c>
      <c r="E2582" s="7">
        <v>2E-3</v>
      </c>
      <c r="F2582" s="7">
        <v>2E-3</v>
      </c>
      <c r="G2582" s="20">
        <v>3</v>
      </c>
      <c r="H2582" s="20"/>
      <c r="I2582" s="20"/>
      <c r="J2582" s="169"/>
      <c r="K2582" s="20"/>
      <c r="L2582" s="20"/>
      <c r="M2582" s="20"/>
    </row>
    <row r="2583" spans="1:15">
      <c r="A2583" s="163">
        <v>0.83333333333333304</v>
      </c>
      <c r="B2583" s="20" t="s">
        <v>3654</v>
      </c>
      <c r="C2583" s="8" t="s">
        <v>3655</v>
      </c>
      <c r="D2583" s="14" t="s">
        <v>3550</v>
      </c>
      <c r="E2583" s="8" t="s">
        <v>3447</v>
      </c>
      <c r="F2583" s="8" t="s">
        <v>242</v>
      </c>
      <c r="G2583" s="20">
        <v>3</v>
      </c>
      <c r="H2583" s="20"/>
      <c r="I2583" s="20"/>
      <c r="J2583" s="169"/>
      <c r="K2583" s="20"/>
      <c r="L2583" s="20"/>
      <c r="M2583" s="20"/>
    </row>
    <row r="2584" spans="1:15">
      <c r="A2584" s="163">
        <v>0.875</v>
      </c>
      <c r="B2584" s="20" t="s">
        <v>107</v>
      </c>
      <c r="C2584" s="7">
        <v>5.2900000000000003E-2</v>
      </c>
      <c r="D2584" s="11">
        <v>5.2900000000000003E-2</v>
      </c>
      <c r="E2584" s="8" t="s">
        <v>242</v>
      </c>
      <c r="F2584" s="8" t="s">
        <v>242</v>
      </c>
      <c r="G2584" s="20">
        <v>3</v>
      </c>
      <c r="H2584" s="20"/>
      <c r="I2584" s="20"/>
      <c r="J2584" s="169"/>
      <c r="K2584" s="20"/>
      <c r="L2584" s="20"/>
      <c r="M2584" s="20"/>
    </row>
    <row r="2585" spans="1:15">
      <c r="A2585" s="163">
        <v>0.875</v>
      </c>
      <c r="B2585" s="20" t="s">
        <v>111</v>
      </c>
      <c r="C2585" s="7">
        <v>5.1900000000000002E-2</v>
      </c>
      <c r="D2585" s="11">
        <v>5.2299999999999999E-2</v>
      </c>
      <c r="E2585" s="8" t="s">
        <v>242</v>
      </c>
      <c r="F2585" s="8" t="s">
        <v>242</v>
      </c>
      <c r="G2585" s="20">
        <v>3</v>
      </c>
      <c r="H2585" s="20"/>
      <c r="I2585" s="20"/>
      <c r="J2585" s="169"/>
      <c r="K2585" s="20"/>
      <c r="L2585" s="20"/>
      <c r="M2585" s="20"/>
    </row>
    <row r="2586" spans="1:15">
      <c r="A2586" s="163">
        <v>0.89583333333333304</v>
      </c>
      <c r="B2586" s="20" t="s">
        <v>3656</v>
      </c>
      <c r="C2586" s="7">
        <v>5.6300000000000003E-2</v>
      </c>
      <c r="D2586" s="11">
        <v>5.9900000000000002E-2</v>
      </c>
      <c r="E2586" s="8" t="s">
        <v>242</v>
      </c>
      <c r="F2586" s="8" t="s">
        <v>242</v>
      </c>
      <c r="G2586" s="20">
        <v>3</v>
      </c>
      <c r="H2586" s="20"/>
      <c r="I2586" s="20"/>
      <c r="J2586" s="169"/>
      <c r="K2586" s="20"/>
      <c r="L2586" s="20"/>
      <c r="M2586" s="20"/>
    </row>
    <row r="2587" spans="1:15">
      <c r="A2587" s="163">
        <v>0.89583333333333304</v>
      </c>
      <c r="B2587" s="20" t="s">
        <v>3657</v>
      </c>
      <c r="C2587" s="7">
        <v>6.4699999999999994E-2</v>
      </c>
      <c r="D2587" s="11">
        <v>6.7299999999999999E-2</v>
      </c>
      <c r="E2587" s="8" t="s">
        <v>242</v>
      </c>
      <c r="F2587" s="8" t="s">
        <v>242</v>
      </c>
      <c r="G2587" s="20">
        <v>3</v>
      </c>
      <c r="H2587" s="20"/>
      <c r="I2587" s="20"/>
      <c r="J2587" s="169"/>
      <c r="K2587" s="20"/>
      <c r="L2587" s="20"/>
      <c r="M2587" s="20"/>
    </row>
    <row r="2588" spans="1:15">
      <c r="A2588" s="162">
        <v>0.9375</v>
      </c>
      <c r="B2588" s="19" t="s">
        <v>464</v>
      </c>
      <c r="C2588" s="12">
        <v>4.3099999999999999E-2</v>
      </c>
      <c r="D2588" s="12">
        <v>4.41E-2</v>
      </c>
      <c r="E2588" s="6" t="s">
        <v>242</v>
      </c>
      <c r="F2588" s="6" t="s">
        <v>242</v>
      </c>
      <c r="G2588" s="19">
        <v>2</v>
      </c>
      <c r="H2588" s="19"/>
      <c r="I2588" s="19"/>
      <c r="J2588" s="168"/>
      <c r="K2588" s="19"/>
      <c r="L2588" s="19"/>
      <c r="M2588" s="19"/>
    </row>
    <row r="2589" spans="1:15" ht="20">
      <c r="A2589" s="248" t="s">
        <v>3658</v>
      </c>
      <c r="B2589" s="248" t="s">
        <v>242</v>
      </c>
      <c r="C2589" s="248" t="s">
        <v>243</v>
      </c>
      <c r="D2589" s="248" t="s">
        <v>244</v>
      </c>
      <c r="E2589" s="248" t="s">
        <v>245</v>
      </c>
      <c r="F2589" s="248" t="s">
        <v>246</v>
      </c>
      <c r="G2589" s="248" t="s">
        <v>242</v>
      </c>
      <c r="H2589" s="248"/>
      <c r="I2589" s="248"/>
      <c r="J2589" s="249"/>
      <c r="K2589" s="248"/>
      <c r="L2589" s="248"/>
      <c r="M2589" s="248"/>
      <c r="N2589" s="250"/>
      <c r="O2589" s="250"/>
    </row>
    <row r="2590" spans="1:15">
      <c r="A2590" s="162">
        <v>2.0833333333333301E-2</v>
      </c>
      <c r="B2590" s="19" t="s">
        <v>256</v>
      </c>
      <c r="C2590" s="6" t="s">
        <v>242</v>
      </c>
      <c r="D2590" s="6" t="s">
        <v>242</v>
      </c>
      <c r="E2590" s="6" t="s">
        <v>242</v>
      </c>
      <c r="F2590" s="6" t="s">
        <v>242</v>
      </c>
      <c r="G2590" s="19">
        <v>2</v>
      </c>
      <c r="H2590" s="19"/>
      <c r="I2590" s="19"/>
      <c r="J2590" s="168"/>
      <c r="K2590" s="19"/>
      <c r="L2590" s="19"/>
      <c r="M2590" s="19"/>
    </row>
    <row r="2591" spans="1:15">
      <c r="A2591" s="163">
        <v>8.3333333333333301E-2</v>
      </c>
      <c r="B2591" s="20" t="s">
        <v>3659</v>
      </c>
      <c r="C2591" s="8" t="s">
        <v>3660</v>
      </c>
      <c r="D2591" s="14" t="s">
        <v>3556</v>
      </c>
      <c r="E2591" s="8" t="s">
        <v>242</v>
      </c>
      <c r="F2591" s="8" t="s">
        <v>242</v>
      </c>
      <c r="G2591" s="20">
        <v>3</v>
      </c>
      <c r="H2591" s="20"/>
      <c r="I2591" s="20"/>
      <c r="J2591" s="169"/>
      <c r="K2591" s="20"/>
      <c r="L2591" s="20"/>
      <c r="M2591" s="20"/>
    </row>
    <row r="2592" spans="1:15">
      <c r="A2592" s="163">
        <v>0.9375</v>
      </c>
      <c r="B2592" s="20" t="s">
        <v>3661</v>
      </c>
      <c r="C2592" s="8">
        <v>485</v>
      </c>
      <c r="D2592" s="14">
        <v>482</v>
      </c>
      <c r="E2592" s="8" t="s">
        <v>242</v>
      </c>
      <c r="F2592" s="8" t="s">
        <v>242</v>
      </c>
      <c r="G2592" s="20">
        <v>3</v>
      </c>
      <c r="H2592" s="20"/>
      <c r="I2592" s="20"/>
      <c r="J2592" s="169"/>
      <c r="K2592" s="20"/>
      <c r="L2592" s="20"/>
      <c r="M2592" s="20"/>
    </row>
    <row r="2593" spans="1:15">
      <c r="A2593" s="163">
        <v>0.9375</v>
      </c>
      <c r="B2593" s="20" t="s">
        <v>3662</v>
      </c>
      <c r="C2593" s="8">
        <v>588</v>
      </c>
      <c r="D2593" s="14">
        <v>586</v>
      </c>
      <c r="E2593" s="8" t="s">
        <v>242</v>
      </c>
      <c r="F2593" s="8" t="s">
        <v>242</v>
      </c>
      <c r="G2593" s="20">
        <v>3</v>
      </c>
      <c r="H2593" s="20"/>
      <c r="I2593" s="20"/>
      <c r="J2593" s="169"/>
      <c r="K2593" s="20"/>
      <c r="L2593" s="20"/>
      <c r="M2593" s="20"/>
    </row>
    <row r="2594" spans="1:15" ht="20">
      <c r="A2594" s="248" t="s">
        <v>3663</v>
      </c>
      <c r="B2594" s="248" t="s">
        <v>242</v>
      </c>
      <c r="C2594" s="248" t="s">
        <v>243</v>
      </c>
      <c r="D2594" s="248" t="s">
        <v>244</v>
      </c>
      <c r="E2594" s="248" t="s">
        <v>245</v>
      </c>
      <c r="F2594" s="248" t="s">
        <v>246</v>
      </c>
      <c r="G2594" s="248" t="s">
        <v>242</v>
      </c>
      <c r="H2594" s="248"/>
      <c r="I2594" s="248"/>
      <c r="J2594" s="249"/>
      <c r="K2594" s="248"/>
      <c r="L2594" s="248"/>
      <c r="M2594" s="248"/>
      <c r="N2594" s="250"/>
      <c r="O2594" s="250"/>
    </row>
    <row r="2595" spans="1:15">
      <c r="A2595" s="163">
        <v>0.85416666666666696</v>
      </c>
      <c r="B2595" s="20" t="s">
        <v>3664</v>
      </c>
      <c r="C2595" s="7">
        <v>0.03</v>
      </c>
      <c r="D2595" s="188">
        <v>0.03</v>
      </c>
      <c r="E2595" s="8" t="s">
        <v>242</v>
      </c>
      <c r="F2595" s="7">
        <v>0.03</v>
      </c>
      <c r="G2595" s="20">
        <v>3</v>
      </c>
      <c r="H2595" s="20"/>
      <c r="I2595" s="20"/>
      <c r="J2595" s="169"/>
      <c r="K2595" s="20"/>
      <c r="L2595" s="20"/>
      <c r="M2595" s="20"/>
    </row>
    <row r="2596" spans="1:15">
      <c r="A2596" s="163">
        <v>0.875</v>
      </c>
      <c r="B2596" s="20" t="s">
        <v>106</v>
      </c>
      <c r="C2596" s="7">
        <v>5.0700000000000002E-2</v>
      </c>
      <c r="D2596" s="11">
        <v>5.0799999999999998E-2</v>
      </c>
      <c r="E2596" s="8" t="s">
        <v>242</v>
      </c>
      <c r="F2596" s="8" t="s">
        <v>242</v>
      </c>
      <c r="G2596" s="20">
        <v>3</v>
      </c>
      <c r="H2596" s="20"/>
      <c r="I2596" s="20"/>
      <c r="J2596" s="169"/>
      <c r="K2596" s="20"/>
      <c r="L2596" s="20"/>
      <c r="M2596" s="20"/>
    </row>
    <row r="2597" spans="1:15">
      <c r="A2597" s="163">
        <v>0.875</v>
      </c>
      <c r="B2597" s="20" t="s">
        <v>109</v>
      </c>
      <c r="C2597" s="7">
        <v>4.8000000000000001E-2</v>
      </c>
      <c r="D2597" s="11">
        <v>4.7E-2</v>
      </c>
      <c r="E2597" s="8" t="s">
        <v>242</v>
      </c>
      <c r="F2597" s="8" t="s">
        <v>242</v>
      </c>
      <c r="G2597" s="20">
        <v>3</v>
      </c>
      <c r="H2597" s="20"/>
      <c r="I2597" s="20"/>
      <c r="J2597" s="169"/>
      <c r="K2597" s="20"/>
      <c r="L2597" s="20"/>
      <c r="M2597" s="20"/>
    </row>
    <row r="2598" spans="1:15">
      <c r="A2598" s="163">
        <v>0.89583333333333304</v>
      </c>
      <c r="B2598" s="20" t="s">
        <v>227</v>
      </c>
      <c r="C2598" s="8" t="s">
        <v>242</v>
      </c>
      <c r="D2598" s="14" t="s">
        <v>242</v>
      </c>
      <c r="E2598" s="8" t="s">
        <v>242</v>
      </c>
      <c r="F2598" s="8" t="s">
        <v>242</v>
      </c>
      <c r="G2598" s="20">
        <v>3</v>
      </c>
      <c r="H2598" s="20"/>
      <c r="I2598" s="20"/>
      <c r="J2598" s="169"/>
      <c r="K2598" s="20"/>
      <c r="L2598" s="20"/>
      <c r="M2598" s="20"/>
    </row>
    <row r="2599" spans="1:15">
      <c r="A2599" s="162">
        <v>0.97916666666666696</v>
      </c>
      <c r="B2599" s="19" t="s">
        <v>3665</v>
      </c>
      <c r="C2599" s="6" t="s">
        <v>3666</v>
      </c>
      <c r="D2599" s="6" t="s">
        <v>3245</v>
      </c>
      <c r="E2599" s="6" t="s">
        <v>3667</v>
      </c>
      <c r="F2599" s="6" t="s">
        <v>3668</v>
      </c>
      <c r="G2599" s="19">
        <v>2</v>
      </c>
      <c r="H2599" s="19"/>
      <c r="I2599" s="19"/>
      <c r="J2599" s="168"/>
      <c r="K2599" s="19"/>
      <c r="L2599" s="19"/>
      <c r="M2599" s="19"/>
    </row>
    <row r="2600" spans="1:15" ht="20">
      <c r="A2600" s="248" t="s">
        <v>3669</v>
      </c>
      <c r="B2600" s="248" t="s">
        <v>242</v>
      </c>
      <c r="C2600" s="248" t="s">
        <v>243</v>
      </c>
      <c r="D2600" s="248" t="s">
        <v>244</v>
      </c>
      <c r="E2600" s="248" t="s">
        <v>245</v>
      </c>
      <c r="F2600" s="248" t="s">
        <v>246</v>
      </c>
      <c r="G2600" s="248" t="s">
        <v>242</v>
      </c>
      <c r="H2600" s="248"/>
      <c r="I2600" s="248"/>
      <c r="J2600" s="249"/>
      <c r="K2600" s="248"/>
      <c r="L2600" s="248"/>
      <c r="M2600" s="248"/>
      <c r="N2600" s="250"/>
      <c r="O2600" s="250"/>
    </row>
    <row r="2601" spans="1:15">
      <c r="A2601" s="163">
        <v>0.64583333333333304</v>
      </c>
      <c r="B2601" s="20" t="s">
        <v>3670</v>
      </c>
      <c r="C2601" s="8">
        <v>93.7</v>
      </c>
      <c r="D2601" s="14">
        <v>91.5</v>
      </c>
      <c r="E2601" s="8">
        <v>91.7</v>
      </c>
      <c r="F2601" s="8">
        <v>91.6</v>
      </c>
      <c r="G2601" s="20">
        <v>3</v>
      </c>
      <c r="H2601" s="20"/>
      <c r="I2601" s="20"/>
      <c r="J2601" s="169"/>
      <c r="K2601" s="20"/>
      <c r="L2601" s="20"/>
      <c r="M2601" s="20"/>
    </row>
    <row r="2602" spans="1:15">
      <c r="A2602" s="166">
        <v>0.75</v>
      </c>
      <c r="B2602" s="24" t="s">
        <v>3671</v>
      </c>
      <c r="C2602" s="143">
        <v>1E-3</v>
      </c>
      <c r="D2602" s="143">
        <v>2E-3</v>
      </c>
      <c r="E2602" s="143">
        <v>2E-3</v>
      </c>
      <c r="F2602" s="143">
        <v>1E-3</v>
      </c>
      <c r="G2602" s="24">
        <v>1</v>
      </c>
      <c r="H2602" s="24"/>
      <c r="I2602" s="24"/>
      <c r="J2602" s="178"/>
      <c r="K2602" s="24"/>
      <c r="L2602" s="24"/>
      <c r="M2602" s="24"/>
    </row>
    <row r="2603" spans="1:15">
      <c r="A2603" s="162">
        <v>0.75</v>
      </c>
      <c r="B2603" s="19" t="s">
        <v>3672</v>
      </c>
      <c r="C2603" s="12">
        <v>0</v>
      </c>
      <c r="D2603" s="6" t="s">
        <v>1478</v>
      </c>
      <c r="E2603" s="12">
        <v>2E-3</v>
      </c>
      <c r="F2603" s="12">
        <v>2E-3</v>
      </c>
      <c r="G2603" s="19">
        <v>2</v>
      </c>
      <c r="H2603" s="19"/>
      <c r="I2603" s="19"/>
      <c r="J2603" s="168"/>
      <c r="K2603" s="19"/>
      <c r="L2603" s="19"/>
      <c r="M2603" s="19"/>
    </row>
    <row r="2604" spans="1:15">
      <c r="A2604" s="163">
        <v>0.75</v>
      </c>
      <c r="B2604" s="20" t="s">
        <v>3673</v>
      </c>
      <c r="C2604" s="7">
        <v>2.4E-2</v>
      </c>
      <c r="D2604" s="188">
        <v>0.03</v>
      </c>
      <c r="E2604" s="7">
        <v>2.7E-2</v>
      </c>
      <c r="F2604" s="7">
        <v>0.03</v>
      </c>
      <c r="G2604" s="20">
        <v>3</v>
      </c>
      <c r="H2604" s="20"/>
      <c r="I2604" s="20"/>
      <c r="J2604" s="169"/>
      <c r="K2604" s="20"/>
      <c r="L2604" s="20"/>
      <c r="M2604" s="20"/>
    </row>
    <row r="2605" spans="1:15">
      <c r="A2605" s="163">
        <v>0.75</v>
      </c>
      <c r="B2605" s="20" t="s">
        <v>3674</v>
      </c>
      <c r="C2605" s="8">
        <v>144.673</v>
      </c>
      <c r="D2605" s="14" t="s">
        <v>3675</v>
      </c>
      <c r="E2605" s="8" t="s">
        <v>242</v>
      </c>
      <c r="F2605" s="8">
        <v>114.4</v>
      </c>
      <c r="G2605" s="20">
        <v>3</v>
      </c>
      <c r="H2605" s="20"/>
      <c r="I2605" s="20"/>
      <c r="J2605" s="169"/>
      <c r="K2605" s="20"/>
      <c r="L2605" s="20"/>
      <c r="M2605" s="20"/>
    </row>
    <row r="2606" spans="1:15">
      <c r="A2606" s="163">
        <v>0.75</v>
      </c>
      <c r="B2606" s="20" t="s">
        <v>3676</v>
      </c>
      <c r="C2606" s="7">
        <v>3.0000000000000001E-3</v>
      </c>
      <c r="D2606" s="14" t="s">
        <v>1184</v>
      </c>
      <c r="E2606" s="8" t="s">
        <v>242</v>
      </c>
      <c r="F2606" s="7">
        <v>-1E-3</v>
      </c>
      <c r="G2606" s="20">
        <v>3</v>
      </c>
      <c r="H2606" s="20"/>
      <c r="I2606" s="20"/>
      <c r="J2606" s="169"/>
      <c r="K2606" s="20"/>
      <c r="L2606" s="20"/>
      <c r="M2606" s="20"/>
    </row>
    <row r="2607" spans="1:15">
      <c r="A2607" s="163">
        <v>0.75</v>
      </c>
      <c r="B2607" s="20" t="s">
        <v>3677</v>
      </c>
      <c r="C2607" s="7">
        <v>3.3000000000000002E-2</v>
      </c>
      <c r="D2607" s="14" t="s">
        <v>2815</v>
      </c>
      <c r="E2607" s="8" t="s">
        <v>242</v>
      </c>
      <c r="F2607" s="7">
        <v>3.1E-2</v>
      </c>
      <c r="G2607" s="20">
        <v>3</v>
      </c>
      <c r="H2607" s="20"/>
      <c r="I2607" s="20"/>
      <c r="J2607" s="169"/>
      <c r="K2607" s="20"/>
      <c r="L2607" s="20"/>
      <c r="M2607" s="20"/>
    </row>
    <row r="2608" spans="1:15">
      <c r="A2608" s="163">
        <v>0.75</v>
      </c>
      <c r="B2608" s="20" t="s">
        <v>3678</v>
      </c>
      <c r="C2608" s="7">
        <v>2.1999999999999999E-2</v>
      </c>
      <c r="D2608" s="14" t="s">
        <v>1927</v>
      </c>
      <c r="E2608" s="7">
        <v>2.3E-2</v>
      </c>
      <c r="F2608" s="7">
        <v>2.5999999999999999E-2</v>
      </c>
      <c r="G2608" s="20">
        <v>3</v>
      </c>
      <c r="H2608" s="20"/>
      <c r="I2608" s="20"/>
      <c r="J2608" s="169"/>
      <c r="K2608" s="20"/>
      <c r="L2608" s="20"/>
      <c r="M2608" s="20"/>
    </row>
    <row r="2609" spans="1:15">
      <c r="A2609" s="163">
        <v>0.76736111111111105</v>
      </c>
      <c r="B2609" s="20" t="s">
        <v>3679</v>
      </c>
      <c r="C2609" s="7">
        <v>4.7E-2</v>
      </c>
      <c r="D2609" s="11">
        <v>5.0999999999999997E-2</v>
      </c>
      <c r="E2609" s="8" t="s">
        <v>242</v>
      </c>
      <c r="F2609" s="8" t="s">
        <v>242</v>
      </c>
      <c r="G2609" s="20">
        <v>3</v>
      </c>
      <c r="H2609" s="20"/>
      <c r="I2609" s="20"/>
      <c r="J2609" s="169"/>
      <c r="K2609" s="20"/>
      <c r="L2609" s="20"/>
      <c r="M2609" s="20"/>
    </row>
    <row r="2610" spans="1:15">
      <c r="A2610" s="162">
        <v>0.94791666666666696</v>
      </c>
      <c r="B2610" s="19" t="s">
        <v>378</v>
      </c>
      <c r="C2610" s="6" t="s">
        <v>242</v>
      </c>
      <c r="D2610" s="6" t="s">
        <v>242</v>
      </c>
      <c r="E2610" s="6" t="s">
        <v>242</v>
      </c>
      <c r="F2610" s="6" t="s">
        <v>242</v>
      </c>
      <c r="G2610" s="19">
        <v>2</v>
      </c>
      <c r="H2610" s="19"/>
      <c r="I2610" s="19"/>
      <c r="J2610" s="168"/>
      <c r="K2610" s="19"/>
      <c r="L2610" s="19"/>
      <c r="M2610" s="19"/>
    </row>
    <row r="2611" spans="1:15" ht="20">
      <c r="A2611" s="248" t="s">
        <v>3680</v>
      </c>
      <c r="B2611" s="248" t="s">
        <v>242</v>
      </c>
      <c r="C2611" s="248" t="s">
        <v>243</v>
      </c>
      <c r="D2611" s="248" t="s">
        <v>244</v>
      </c>
      <c r="E2611" s="248" t="s">
        <v>245</v>
      </c>
      <c r="F2611" s="248" t="s">
        <v>246</v>
      </c>
      <c r="G2611" s="248" t="s">
        <v>242</v>
      </c>
      <c r="H2611" s="248"/>
      <c r="I2611" s="248"/>
      <c r="J2611" s="249"/>
      <c r="K2611" s="248"/>
      <c r="L2611" s="248"/>
      <c r="M2611" s="248"/>
      <c r="N2611" s="250"/>
      <c r="O2611" s="250"/>
    </row>
    <row r="2612" spans="1:15">
      <c r="A2612" s="162">
        <v>8.3333333333333301E-2</v>
      </c>
      <c r="B2612" s="19" t="s">
        <v>3681</v>
      </c>
      <c r="C2612" s="9" t="s">
        <v>3682</v>
      </c>
      <c r="D2612" s="6" t="s">
        <v>3144</v>
      </c>
      <c r="E2612" s="9" t="s">
        <v>2905</v>
      </c>
      <c r="F2612" s="6" t="s">
        <v>242</v>
      </c>
      <c r="G2612" s="19">
        <v>2</v>
      </c>
      <c r="H2612" s="19"/>
      <c r="I2612" s="19"/>
      <c r="J2612" s="168"/>
      <c r="K2612" s="19"/>
      <c r="L2612" s="19"/>
      <c r="M2612" s="19"/>
    </row>
    <row r="2613" spans="1:15">
      <c r="A2613" s="163">
        <v>0.6875</v>
      </c>
      <c r="B2613" s="20" t="s">
        <v>3683</v>
      </c>
      <c r="C2613" s="7">
        <v>6.54E-2</v>
      </c>
      <c r="D2613" s="11">
        <v>6.5500000000000003E-2</v>
      </c>
      <c r="E2613" s="8" t="s">
        <v>242</v>
      </c>
      <c r="F2613" s="8" t="s">
        <v>242</v>
      </c>
      <c r="G2613" s="20">
        <v>3</v>
      </c>
      <c r="H2613" s="20"/>
      <c r="I2613" s="20"/>
      <c r="J2613" s="169"/>
      <c r="K2613" s="20"/>
      <c r="L2613" s="20"/>
      <c r="M2613" s="20"/>
    </row>
    <row r="2614" spans="1:15">
      <c r="A2614" s="163">
        <v>0.6875</v>
      </c>
      <c r="B2614" s="20" t="s">
        <v>3684</v>
      </c>
      <c r="C2614" s="7">
        <v>0.16800000000000001</v>
      </c>
      <c r="D2614" s="11">
        <v>6.9000000000000006E-2</v>
      </c>
      <c r="E2614" s="8" t="s">
        <v>242</v>
      </c>
      <c r="F2614" s="8" t="s">
        <v>242</v>
      </c>
      <c r="G2614" s="20">
        <v>3</v>
      </c>
      <c r="H2614" s="20"/>
      <c r="I2614" s="20"/>
      <c r="J2614" s="169"/>
      <c r="K2614" s="20"/>
      <c r="L2614" s="20"/>
      <c r="M2614" s="20"/>
    </row>
    <row r="2615" spans="1:15">
      <c r="A2615" s="163">
        <v>0.6875</v>
      </c>
      <c r="B2615" s="20" t="s">
        <v>3685</v>
      </c>
      <c r="C2615" s="8">
        <v>251.3</v>
      </c>
      <c r="D2615" s="14">
        <v>215.1</v>
      </c>
      <c r="E2615" s="8" t="s">
        <v>242</v>
      </c>
      <c r="F2615" s="8" t="s">
        <v>242</v>
      </c>
      <c r="G2615" s="20">
        <v>3</v>
      </c>
      <c r="H2615" s="20"/>
      <c r="I2615" s="20"/>
      <c r="J2615" s="169"/>
      <c r="K2615" s="20"/>
      <c r="L2615" s="20"/>
      <c r="M2615" s="20"/>
    </row>
    <row r="2616" spans="1:15">
      <c r="A2616" s="163">
        <v>0.6875</v>
      </c>
      <c r="B2616" s="20" t="s">
        <v>3686</v>
      </c>
      <c r="C2616" s="8">
        <v>889.3</v>
      </c>
      <c r="D2616" s="14">
        <v>661.4</v>
      </c>
      <c r="E2616" s="8" t="s">
        <v>242</v>
      </c>
      <c r="F2616" s="8" t="s">
        <v>242</v>
      </c>
      <c r="G2616" s="20">
        <v>3</v>
      </c>
      <c r="H2616" s="20"/>
      <c r="I2616" s="20"/>
      <c r="J2616" s="169"/>
      <c r="K2616" s="20"/>
      <c r="L2616" s="20"/>
      <c r="M2616" s="20"/>
    </row>
    <row r="2617" spans="1:15">
      <c r="A2617" s="163">
        <v>0.6875</v>
      </c>
      <c r="B2617" s="20" t="s">
        <v>3687</v>
      </c>
      <c r="C2617" s="8">
        <v>137.69999999999999</v>
      </c>
      <c r="D2617" s="14">
        <v>133.9</v>
      </c>
      <c r="E2617" s="8" t="s">
        <v>242</v>
      </c>
      <c r="F2617" s="8" t="s">
        <v>242</v>
      </c>
      <c r="G2617" s="20">
        <v>3</v>
      </c>
      <c r="H2617" s="20"/>
      <c r="I2617" s="20"/>
      <c r="J2617" s="169"/>
      <c r="K2617" s="20"/>
      <c r="L2617" s="20"/>
      <c r="M2617" s="20"/>
    </row>
    <row r="2618" spans="1:15">
      <c r="A2618" s="166">
        <v>0.75</v>
      </c>
      <c r="B2618" s="24" t="s">
        <v>3688</v>
      </c>
      <c r="C2618" s="143">
        <v>2E-3</v>
      </c>
      <c r="D2618" s="143">
        <v>1E-3</v>
      </c>
      <c r="E2618" s="143">
        <v>2E-3</v>
      </c>
      <c r="F2618" s="143">
        <v>3.0000000000000001E-3</v>
      </c>
      <c r="G2618" s="24">
        <v>1</v>
      </c>
      <c r="H2618" s="24"/>
      <c r="I2618" s="24"/>
      <c r="J2618" s="178"/>
      <c r="K2618" s="24"/>
      <c r="L2618" s="24"/>
      <c r="M2618" s="24"/>
    </row>
    <row r="2619" spans="1:15">
      <c r="A2619" s="166">
        <v>0.75</v>
      </c>
      <c r="B2619" s="24" t="s">
        <v>3689</v>
      </c>
      <c r="C2619" s="143">
        <v>3.2000000000000001E-2</v>
      </c>
      <c r="D2619" s="143">
        <v>3.3000000000000002E-2</v>
      </c>
      <c r="E2619" s="143">
        <v>3.2000000000000001E-2</v>
      </c>
      <c r="F2619" s="143">
        <v>3.3000000000000002E-2</v>
      </c>
      <c r="G2619" s="24">
        <v>1</v>
      </c>
      <c r="H2619" s="24"/>
      <c r="I2619" s="24"/>
      <c r="J2619" s="178"/>
      <c r="K2619" s="24"/>
      <c r="L2619" s="24"/>
      <c r="M2619" s="24"/>
    </row>
    <row r="2620" spans="1:15">
      <c r="A2620" s="166">
        <v>0.75</v>
      </c>
      <c r="B2620" s="24" t="s">
        <v>3690</v>
      </c>
      <c r="C2620" s="143">
        <v>2E-3</v>
      </c>
      <c r="D2620" s="143">
        <v>-1E-3</v>
      </c>
      <c r="E2620" s="143">
        <v>2E-3</v>
      </c>
      <c r="F2620" s="143">
        <v>2E-3</v>
      </c>
      <c r="G2620" s="24">
        <v>1</v>
      </c>
      <c r="H2620" s="24"/>
      <c r="I2620" s="24"/>
      <c r="J2620" s="178"/>
      <c r="K2620" s="24"/>
      <c r="L2620" s="24"/>
      <c r="M2620" s="24"/>
    </row>
    <row r="2621" spans="1:15">
      <c r="A2621" s="166">
        <v>0.75</v>
      </c>
      <c r="B2621" s="24" t="s">
        <v>3691</v>
      </c>
      <c r="C2621" s="143">
        <v>2.9000000000000001E-2</v>
      </c>
      <c r="D2621" s="190">
        <v>0.03</v>
      </c>
      <c r="E2621" s="143">
        <v>0.03</v>
      </c>
      <c r="F2621" s="143">
        <v>0.03</v>
      </c>
      <c r="G2621" s="24">
        <v>1</v>
      </c>
      <c r="H2621" s="24"/>
      <c r="I2621" s="24"/>
      <c r="J2621" s="178"/>
      <c r="K2621" s="24"/>
      <c r="L2621" s="24"/>
      <c r="M2621" s="24"/>
    </row>
    <row r="2622" spans="1:15">
      <c r="A2622" s="162">
        <v>0.75</v>
      </c>
      <c r="B2622" s="19" t="s">
        <v>3692</v>
      </c>
      <c r="C2622" s="6">
        <v>314.54000000000002</v>
      </c>
      <c r="D2622" s="6">
        <v>314.18</v>
      </c>
      <c r="E2622" s="6">
        <v>314.77</v>
      </c>
      <c r="F2622" s="6">
        <v>314.60000000000002</v>
      </c>
      <c r="G2622" s="19">
        <v>2</v>
      </c>
      <c r="H2622" s="19"/>
      <c r="I2622" s="19"/>
      <c r="J2622" s="168"/>
      <c r="K2622" s="19"/>
      <c r="L2622" s="19"/>
      <c r="M2622" s="19"/>
    </row>
    <row r="2623" spans="1:15">
      <c r="A2623" s="162">
        <v>0.75</v>
      </c>
      <c r="B2623" s="19" t="s">
        <v>3693</v>
      </c>
      <c r="C2623" s="6">
        <v>313.53399999999999</v>
      </c>
      <c r="D2623" s="6">
        <v>313.04899999999998</v>
      </c>
      <c r="E2623" s="6" t="s">
        <v>242</v>
      </c>
      <c r="F2623" s="6">
        <v>313.2</v>
      </c>
      <c r="G2623" s="19">
        <v>2</v>
      </c>
      <c r="H2623" s="19"/>
      <c r="I2623" s="19"/>
      <c r="J2623" s="168"/>
      <c r="K2623" s="19"/>
      <c r="L2623" s="19"/>
      <c r="M2623" s="19"/>
    </row>
    <row r="2624" spans="1:15">
      <c r="A2624" s="162">
        <v>0.83333333333333304</v>
      </c>
      <c r="B2624" s="19" t="s">
        <v>3694</v>
      </c>
      <c r="C2624" s="6" t="s">
        <v>3695</v>
      </c>
      <c r="D2624" s="9" t="s">
        <v>3619</v>
      </c>
      <c r="E2624" s="9" t="s">
        <v>2905</v>
      </c>
      <c r="F2624" s="6" t="s">
        <v>242</v>
      </c>
      <c r="G2624" s="19">
        <v>2</v>
      </c>
      <c r="H2624" s="19"/>
      <c r="I2624" s="19"/>
      <c r="J2624" s="168"/>
      <c r="K2624" s="19"/>
      <c r="L2624" s="19"/>
      <c r="M2624" s="19"/>
    </row>
    <row r="2625" spans="1:15">
      <c r="A2625" s="162">
        <v>0.83333333333333304</v>
      </c>
      <c r="B2625" s="19" t="s">
        <v>3696</v>
      </c>
      <c r="C2625" s="9" t="s">
        <v>3697</v>
      </c>
      <c r="D2625" s="6" t="s">
        <v>3621</v>
      </c>
      <c r="E2625" s="9" t="s">
        <v>2081</v>
      </c>
      <c r="F2625" s="6" t="s">
        <v>242</v>
      </c>
      <c r="G2625" s="19">
        <v>2</v>
      </c>
      <c r="H2625" s="19"/>
      <c r="I2625" s="19"/>
      <c r="J2625" s="168"/>
      <c r="K2625" s="19"/>
      <c r="L2625" s="19"/>
      <c r="M2625" s="19"/>
    </row>
    <row r="2626" spans="1:15">
      <c r="A2626" s="163">
        <v>0.83333333333333304</v>
      </c>
      <c r="B2626" s="20" t="s">
        <v>3698</v>
      </c>
      <c r="C2626" s="10" t="s">
        <v>3699</v>
      </c>
      <c r="D2626" s="14" t="s">
        <v>3624</v>
      </c>
      <c r="E2626" s="8" t="s">
        <v>242</v>
      </c>
      <c r="F2626" s="8" t="s">
        <v>242</v>
      </c>
      <c r="G2626" s="20">
        <v>3</v>
      </c>
      <c r="H2626" s="20"/>
      <c r="I2626" s="20"/>
      <c r="J2626" s="169"/>
      <c r="K2626" s="20"/>
      <c r="L2626" s="20"/>
      <c r="M2626" s="20"/>
    </row>
    <row r="2627" spans="1:15">
      <c r="A2627" s="163">
        <v>0.83333333333333304</v>
      </c>
      <c r="B2627" s="20" t="s">
        <v>3700</v>
      </c>
      <c r="C2627" s="10" t="s">
        <v>3701</v>
      </c>
      <c r="D2627" s="14" t="s">
        <v>3626</v>
      </c>
      <c r="E2627" s="8" t="s">
        <v>242</v>
      </c>
      <c r="F2627" s="8" t="s">
        <v>242</v>
      </c>
      <c r="G2627" s="20">
        <v>3</v>
      </c>
      <c r="H2627" s="20"/>
      <c r="I2627" s="20"/>
      <c r="J2627" s="169"/>
      <c r="K2627" s="20"/>
      <c r="L2627" s="20"/>
      <c r="M2627" s="20"/>
    </row>
    <row r="2628" spans="1:15">
      <c r="A2628" s="163">
        <v>0.83333333333333304</v>
      </c>
      <c r="B2628" s="20" t="s">
        <v>3702</v>
      </c>
      <c r="C2628" s="10" t="s">
        <v>3703</v>
      </c>
      <c r="D2628" s="14" t="s">
        <v>1338</v>
      </c>
      <c r="E2628" s="8" t="s">
        <v>242</v>
      </c>
      <c r="F2628" s="8" t="s">
        <v>242</v>
      </c>
      <c r="G2628" s="20">
        <v>3</v>
      </c>
      <c r="H2628" s="20"/>
      <c r="I2628" s="20"/>
      <c r="J2628" s="169"/>
      <c r="K2628" s="20"/>
      <c r="L2628" s="20"/>
      <c r="M2628" s="20"/>
    </row>
    <row r="2629" spans="1:15">
      <c r="A2629" s="163">
        <v>0.83333333333333304</v>
      </c>
      <c r="B2629" s="20" t="s">
        <v>3704</v>
      </c>
      <c r="C2629" s="10" t="s">
        <v>3705</v>
      </c>
      <c r="D2629" s="14" t="s">
        <v>3629</v>
      </c>
      <c r="E2629" s="10" t="s">
        <v>918</v>
      </c>
      <c r="F2629" s="8" t="s">
        <v>242</v>
      </c>
      <c r="G2629" s="20">
        <v>3</v>
      </c>
      <c r="H2629" s="20"/>
      <c r="I2629" s="20"/>
      <c r="J2629" s="169"/>
      <c r="K2629" s="20"/>
      <c r="L2629" s="20"/>
      <c r="M2629" s="20"/>
    </row>
    <row r="2630" spans="1:15">
      <c r="A2630" s="163">
        <v>0.83333333333333304</v>
      </c>
      <c r="B2630" s="20" t="s">
        <v>3706</v>
      </c>
      <c r="C2630" s="10" t="s">
        <v>3707</v>
      </c>
      <c r="D2630" s="14" t="s">
        <v>3632</v>
      </c>
      <c r="E2630" s="8" t="s">
        <v>242</v>
      </c>
      <c r="F2630" s="8" t="s">
        <v>242</v>
      </c>
      <c r="G2630" s="20">
        <v>3</v>
      </c>
      <c r="H2630" s="20"/>
      <c r="I2630" s="20"/>
      <c r="J2630" s="169"/>
      <c r="K2630" s="20"/>
      <c r="L2630" s="20"/>
      <c r="M2630" s="20"/>
    </row>
    <row r="2631" spans="1:15">
      <c r="A2631" s="163">
        <v>0.83333333333333304</v>
      </c>
      <c r="B2631" s="20" t="s">
        <v>3708</v>
      </c>
      <c r="C2631" s="10" t="s">
        <v>318</v>
      </c>
      <c r="D2631" s="14" t="s">
        <v>3634</v>
      </c>
      <c r="E2631" s="8" t="s">
        <v>242</v>
      </c>
      <c r="F2631" s="8" t="s">
        <v>242</v>
      </c>
      <c r="G2631" s="20">
        <v>3</v>
      </c>
      <c r="H2631" s="20"/>
      <c r="I2631" s="20"/>
      <c r="J2631" s="169"/>
      <c r="K2631" s="20"/>
      <c r="L2631" s="20"/>
      <c r="M2631" s="20"/>
    </row>
    <row r="2632" spans="1:15">
      <c r="A2632" s="163">
        <v>0.83333333333333304</v>
      </c>
      <c r="B2632" s="20" t="s">
        <v>3709</v>
      </c>
      <c r="C2632" s="8" t="s">
        <v>2985</v>
      </c>
      <c r="D2632" s="14" t="s">
        <v>3325</v>
      </c>
      <c r="E2632" s="8" t="s">
        <v>242</v>
      </c>
      <c r="F2632" s="8" t="s">
        <v>242</v>
      </c>
      <c r="G2632" s="20">
        <v>3</v>
      </c>
      <c r="H2632" s="20"/>
      <c r="I2632" s="20"/>
      <c r="J2632" s="169"/>
      <c r="K2632" s="20"/>
      <c r="L2632" s="20"/>
      <c r="M2632" s="20"/>
    </row>
    <row r="2633" spans="1:15">
      <c r="A2633" s="163">
        <v>0.875</v>
      </c>
      <c r="B2633" s="20" t="s">
        <v>102</v>
      </c>
      <c r="C2633" s="7">
        <v>4.9799999999999997E-2</v>
      </c>
      <c r="D2633" s="11">
        <v>4.99E-2</v>
      </c>
      <c r="E2633" s="8" t="s">
        <v>242</v>
      </c>
      <c r="F2633" s="8" t="s">
        <v>242</v>
      </c>
      <c r="G2633" s="20">
        <v>3</v>
      </c>
      <c r="H2633" s="20"/>
      <c r="I2633" s="20"/>
      <c r="J2633" s="169"/>
      <c r="K2633" s="20"/>
      <c r="L2633" s="20"/>
      <c r="M2633" s="20"/>
    </row>
    <row r="2634" spans="1:15" ht="20">
      <c r="A2634" s="248" t="s">
        <v>3710</v>
      </c>
      <c r="B2634" s="248" t="s">
        <v>242</v>
      </c>
      <c r="C2634" s="248" t="s">
        <v>243</v>
      </c>
      <c r="D2634" s="248" t="s">
        <v>244</v>
      </c>
      <c r="E2634" s="248" t="s">
        <v>245</v>
      </c>
      <c r="F2634" s="248" t="s">
        <v>246</v>
      </c>
      <c r="G2634" s="248" t="s">
        <v>242</v>
      </c>
      <c r="H2634" s="248"/>
      <c r="I2634" s="248"/>
      <c r="J2634" s="249"/>
      <c r="K2634" s="248"/>
      <c r="L2634" s="248"/>
      <c r="M2634" s="248"/>
      <c r="N2634" s="250"/>
      <c r="O2634" s="250"/>
    </row>
    <row r="2635" spans="1:15">
      <c r="A2635" s="166">
        <v>0.75</v>
      </c>
      <c r="B2635" s="24" t="s">
        <v>3711</v>
      </c>
      <c r="C2635" s="143">
        <v>0.01</v>
      </c>
      <c r="D2635" s="191" t="s">
        <v>1095</v>
      </c>
      <c r="E2635" s="143">
        <v>3.0000000000000001E-3</v>
      </c>
      <c r="F2635" s="143">
        <v>2E-3</v>
      </c>
      <c r="G2635" s="24">
        <v>1</v>
      </c>
      <c r="H2635" s="24"/>
      <c r="I2635" s="24"/>
      <c r="J2635" s="178"/>
      <c r="K2635" s="24"/>
      <c r="L2635" s="24"/>
      <c r="M2635" s="24"/>
    </row>
    <row r="2636" spans="1:15">
      <c r="A2636" s="162">
        <v>0.75</v>
      </c>
      <c r="B2636" s="19" t="s">
        <v>3712</v>
      </c>
      <c r="C2636" s="12">
        <v>7.0000000000000001E-3</v>
      </c>
      <c r="D2636" s="9" t="s">
        <v>414</v>
      </c>
      <c r="E2636" s="12">
        <v>0</v>
      </c>
      <c r="F2636" s="12">
        <v>-1E-3</v>
      </c>
      <c r="G2636" s="19">
        <v>2</v>
      </c>
      <c r="H2636" s="19"/>
      <c r="I2636" s="19"/>
      <c r="J2636" s="168"/>
      <c r="K2636" s="19"/>
      <c r="L2636" s="19"/>
      <c r="M2636" s="19"/>
    </row>
    <row r="2637" spans="1:15">
      <c r="A2637" s="162">
        <v>0.75</v>
      </c>
      <c r="B2637" s="19" t="s">
        <v>3713</v>
      </c>
      <c r="C2637" s="12">
        <v>1E-3</v>
      </c>
      <c r="D2637" s="187">
        <v>0</v>
      </c>
      <c r="E2637" s="12">
        <v>-1E-3</v>
      </c>
      <c r="F2637" s="12">
        <v>1E-3</v>
      </c>
      <c r="G2637" s="19">
        <v>2</v>
      </c>
      <c r="H2637" s="19"/>
      <c r="I2637" s="19"/>
      <c r="J2637" s="168"/>
      <c r="K2637" s="19"/>
      <c r="L2637" s="19"/>
      <c r="M2637" s="19"/>
    </row>
    <row r="2638" spans="1:15">
      <c r="A2638" s="162">
        <v>0.75</v>
      </c>
      <c r="B2638" s="19" t="s">
        <v>3714</v>
      </c>
      <c r="C2638" s="6" t="s">
        <v>937</v>
      </c>
      <c r="D2638" s="6" t="s">
        <v>3112</v>
      </c>
      <c r="E2638" s="6" t="s">
        <v>2887</v>
      </c>
      <c r="F2638" s="6" t="s">
        <v>3013</v>
      </c>
      <c r="G2638" s="19">
        <v>2</v>
      </c>
      <c r="H2638" s="19"/>
      <c r="I2638" s="19"/>
      <c r="J2638" s="168"/>
      <c r="K2638" s="19"/>
      <c r="L2638" s="19"/>
      <c r="M2638" s="19"/>
    </row>
    <row r="2639" spans="1:15">
      <c r="A2639" s="162">
        <v>0.75</v>
      </c>
      <c r="B2639" s="19" t="s">
        <v>3715</v>
      </c>
      <c r="C2639" s="6">
        <v>-4.7</v>
      </c>
      <c r="D2639" s="6">
        <v>-6.6</v>
      </c>
      <c r="E2639" s="6">
        <v>-6</v>
      </c>
      <c r="F2639" s="6">
        <v>-6</v>
      </c>
      <c r="G2639" s="19">
        <v>2</v>
      </c>
      <c r="H2639" s="19"/>
      <c r="I2639" s="19"/>
      <c r="J2639" s="168"/>
      <c r="K2639" s="19"/>
      <c r="L2639" s="19"/>
      <c r="M2639" s="19"/>
    </row>
    <row r="2640" spans="1:15">
      <c r="A2640" s="162">
        <v>0.75</v>
      </c>
      <c r="B2640" s="19" t="s">
        <v>3716</v>
      </c>
      <c r="C2640" s="6">
        <v>-7</v>
      </c>
      <c r="D2640" s="6">
        <v>13.9</v>
      </c>
      <c r="E2640" s="6">
        <v>7</v>
      </c>
      <c r="F2640" s="6">
        <v>11</v>
      </c>
      <c r="G2640" s="19">
        <v>2</v>
      </c>
      <c r="H2640" s="19"/>
      <c r="I2640" s="19"/>
      <c r="J2640" s="168"/>
      <c r="K2640" s="19"/>
      <c r="L2640" s="19"/>
      <c r="M2640" s="19"/>
    </row>
    <row r="2641" spans="1:13">
      <c r="A2641" s="162">
        <v>0.75</v>
      </c>
      <c r="B2641" s="19" t="s">
        <v>3717</v>
      </c>
      <c r="C2641" s="12">
        <v>4.0000000000000001E-3</v>
      </c>
      <c r="D2641" s="6" t="s">
        <v>1395</v>
      </c>
      <c r="E2641" s="12">
        <v>1E-3</v>
      </c>
      <c r="F2641" s="12">
        <v>2E-3</v>
      </c>
      <c r="G2641" s="19">
        <v>2</v>
      </c>
      <c r="H2641" s="19"/>
      <c r="I2641" s="19"/>
      <c r="J2641" s="168"/>
      <c r="K2641" s="19"/>
      <c r="L2641" s="19"/>
      <c r="M2641" s="19"/>
    </row>
    <row r="2642" spans="1:13">
      <c r="A2642" s="163">
        <v>0.75</v>
      </c>
      <c r="B2642" s="20" t="s">
        <v>3718</v>
      </c>
      <c r="C2642" s="8" t="s">
        <v>3719</v>
      </c>
      <c r="D2642" s="14" t="s">
        <v>3720</v>
      </c>
      <c r="E2642" s="8" t="s">
        <v>1023</v>
      </c>
      <c r="F2642" s="8" t="s">
        <v>3721</v>
      </c>
      <c r="G2642" s="20">
        <v>3</v>
      </c>
      <c r="H2642" s="20"/>
      <c r="I2642" s="20"/>
      <c r="J2642" s="169"/>
      <c r="K2642" s="20"/>
      <c r="L2642" s="20"/>
      <c r="M2642" s="20"/>
    </row>
    <row r="2643" spans="1:13">
      <c r="A2643" s="163">
        <v>0.75</v>
      </c>
      <c r="B2643" s="20" t="s">
        <v>3722</v>
      </c>
      <c r="C2643" s="7">
        <v>1.4E-2</v>
      </c>
      <c r="D2643" s="14" t="s">
        <v>698</v>
      </c>
      <c r="E2643" s="8" t="s">
        <v>242</v>
      </c>
      <c r="F2643" s="7">
        <v>0.01</v>
      </c>
      <c r="G2643" s="20">
        <v>3</v>
      </c>
      <c r="H2643" s="20"/>
      <c r="I2643" s="20"/>
      <c r="J2643" s="169"/>
      <c r="K2643" s="20"/>
      <c r="L2643" s="20"/>
      <c r="M2643" s="20"/>
    </row>
    <row r="2644" spans="1:13">
      <c r="A2644" s="163">
        <v>0.75</v>
      </c>
      <c r="B2644" s="20" t="s">
        <v>3723</v>
      </c>
      <c r="C2644" s="7">
        <v>1.6E-2</v>
      </c>
      <c r="D2644" s="14" t="s">
        <v>2075</v>
      </c>
      <c r="E2644" s="8" t="s">
        <v>242</v>
      </c>
      <c r="F2644" s="7">
        <v>1.7999999999999999E-2</v>
      </c>
      <c r="G2644" s="20">
        <v>3</v>
      </c>
      <c r="H2644" s="20"/>
      <c r="I2644" s="20"/>
      <c r="J2644" s="169"/>
      <c r="K2644" s="20"/>
      <c r="L2644" s="20"/>
      <c r="M2644" s="20"/>
    </row>
    <row r="2645" spans="1:13">
      <c r="A2645" s="163">
        <v>0.75</v>
      </c>
      <c r="B2645" s="20" t="s">
        <v>3724</v>
      </c>
      <c r="C2645" s="8" t="s">
        <v>3725</v>
      </c>
      <c r="D2645" s="14" t="s">
        <v>3726</v>
      </c>
      <c r="E2645" s="8" t="s">
        <v>242</v>
      </c>
      <c r="F2645" s="8" t="s">
        <v>3727</v>
      </c>
      <c r="G2645" s="20">
        <v>3</v>
      </c>
      <c r="H2645" s="20"/>
      <c r="I2645" s="20"/>
      <c r="J2645" s="169"/>
      <c r="K2645" s="20"/>
      <c r="L2645" s="20"/>
      <c r="M2645" s="20"/>
    </row>
    <row r="2646" spans="1:13">
      <c r="A2646" s="163">
        <v>0.75</v>
      </c>
      <c r="B2646" s="20" t="s">
        <v>3728</v>
      </c>
      <c r="C2646" s="8">
        <v>15.4</v>
      </c>
      <c r="D2646" s="14">
        <v>38.700000000000003</v>
      </c>
      <c r="E2646" s="8" t="s">
        <v>242</v>
      </c>
      <c r="F2646" s="8" t="s">
        <v>242</v>
      </c>
      <c r="G2646" s="20">
        <v>3</v>
      </c>
      <c r="H2646" s="20"/>
      <c r="I2646" s="20"/>
      <c r="J2646" s="169"/>
      <c r="K2646" s="20"/>
      <c r="L2646" s="20"/>
      <c r="M2646" s="20"/>
    </row>
    <row r="2647" spans="1:13">
      <c r="A2647" s="163">
        <v>0.75</v>
      </c>
      <c r="B2647" s="20" t="s">
        <v>3729</v>
      </c>
      <c r="C2647" s="8">
        <v>12</v>
      </c>
      <c r="D2647" s="14">
        <v>7.4</v>
      </c>
      <c r="E2647" s="8" t="s">
        <v>242</v>
      </c>
      <c r="F2647" s="8" t="s">
        <v>242</v>
      </c>
      <c r="G2647" s="20">
        <v>3</v>
      </c>
      <c r="H2647" s="20"/>
      <c r="I2647" s="20"/>
      <c r="J2647" s="169"/>
      <c r="K2647" s="20"/>
      <c r="L2647" s="20"/>
      <c r="M2647" s="20"/>
    </row>
    <row r="2648" spans="1:13">
      <c r="A2648" s="163">
        <v>0.75</v>
      </c>
      <c r="B2648" s="20" t="s">
        <v>3730</v>
      </c>
      <c r="C2648" s="8">
        <v>-5.7</v>
      </c>
      <c r="D2648" s="14">
        <v>15.2</v>
      </c>
      <c r="E2648" s="8" t="s">
        <v>242</v>
      </c>
      <c r="F2648" s="8" t="s">
        <v>242</v>
      </c>
      <c r="G2648" s="20">
        <v>3</v>
      </c>
      <c r="H2648" s="20"/>
      <c r="I2648" s="20"/>
      <c r="J2648" s="169"/>
      <c r="K2648" s="20"/>
      <c r="L2648" s="20"/>
      <c r="M2648" s="20"/>
    </row>
    <row r="2649" spans="1:13">
      <c r="A2649" s="163">
        <v>0.75</v>
      </c>
      <c r="B2649" s="20" t="s">
        <v>3731</v>
      </c>
      <c r="C2649" s="8">
        <v>14.6</v>
      </c>
      <c r="D2649" s="14">
        <v>20.7</v>
      </c>
      <c r="E2649" s="8" t="s">
        <v>242</v>
      </c>
      <c r="F2649" s="8" t="s">
        <v>242</v>
      </c>
      <c r="G2649" s="20">
        <v>3</v>
      </c>
      <c r="H2649" s="20"/>
      <c r="I2649" s="20"/>
      <c r="J2649" s="169"/>
      <c r="K2649" s="20"/>
      <c r="L2649" s="20"/>
      <c r="M2649" s="20"/>
    </row>
    <row r="2650" spans="1:13">
      <c r="A2650" s="163">
        <v>0.75</v>
      </c>
      <c r="B2650" s="20" t="s">
        <v>3732</v>
      </c>
      <c r="C2650" s="8">
        <v>24</v>
      </c>
      <c r="D2650" s="14">
        <v>19.8</v>
      </c>
      <c r="E2650" s="8" t="s">
        <v>242</v>
      </c>
      <c r="F2650" s="8" t="s">
        <v>242</v>
      </c>
      <c r="G2650" s="20">
        <v>3</v>
      </c>
      <c r="H2650" s="20"/>
      <c r="I2650" s="20"/>
      <c r="J2650" s="169"/>
      <c r="K2650" s="20"/>
      <c r="L2650" s="20"/>
      <c r="M2650" s="20"/>
    </row>
    <row r="2651" spans="1:13">
      <c r="A2651" s="163">
        <v>0.75</v>
      </c>
      <c r="B2651" s="20" t="s">
        <v>3733</v>
      </c>
      <c r="C2651" s="7">
        <v>4.0000000000000001E-3</v>
      </c>
      <c r="D2651" s="11">
        <v>8.0000000000000002E-3</v>
      </c>
      <c r="E2651" s="8" t="s">
        <v>242</v>
      </c>
      <c r="F2651" s="7">
        <v>5.0000000000000001E-3</v>
      </c>
      <c r="G2651" s="20">
        <v>3</v>
      </c>
      <c r="H2651" s="20"/>
      <c r="I2651" s="20"/>
      <c r="J2651" s="169"/>
      <c r="K2651" s="20"/>
      <c r="L2651" s="20"/>
      <c r="M2651" s="20"/>
    </row>
    <row r="2652" spans="1:13">
      <c r="A2652" s="163">
        <v>0.75</v>
      </c>
      <c r="B2652" s="20" t="s">
        <v>3734</v>
      </c>
      <c r="C2652" s="7">
        <v>2.7E-2</v>
      </c>
      <c r="D2652" s="14" t="s">
        <v>2978</v>
      </c>
      <c r="E2652" s="8" t="s">
        <v>242</v>
      </c>
      <c r="F2652" s="7">
        <v>1.7999999999999999E-2</v>
      </c>
      <c r="G2652" s="20">
        <v>3</v>
      </c>
      <c r="H2652" s="20"/>
      <c r="I2652" s="20"/>
      <c r="J2652" s="169"/>
      <c r="K2652" s="20"/>
      <c r="L2652" s="20"/>
      <c r="M2652" s="20"/>
    </row>
    <row r="2653" spans="1:13">
      <c r="A2653" s="162">
        <v>0.77777777777777801</v>
      </c>
      <c r="B2653" s="19" t="s">
        <v>1832</v>
      </c>
      <c r="C2653" s="6" t="s">
        <v>242</v>
      </c>
      <c r="D2653" s="6" t="s">
        <v>242</v>
      </c>
      <c r="E2653" s="6" t="s">
        <v>242</v>
      </c>
      <c r="F2653" s="6" t="s">
        <v>242</v>
      </c>
      <c r="G2653" s="19">
        <v>2</v>
      </c>
      <c r="H2653" s="19"/>
      <c r="I2653" s="19"/>
      <c r="J2653" s="168"/>
      <c r="K2653" s="19"/>
      <c r="L2653" s="19"/>
      <c r="M2653" s="19"/>
    </row>
    <row r="2654" spans="1:13">
      <c r="A2654" s="162">
        <v>0.78125</v>
      </c>
      <c r="B2654" s="19" t="s">
        <v>3735</v>
      </c>
      <c r="C2654" s="12">
        <v>-6.0000000000000001E-3</v>
      </c>
      <c r="D2654" s="6" t="s">
        <v>1478</v>
      </c>
      <c r="E2654" s="12">
        <v>-3.0000000000000001E-3</v>
      </c>
      <c r="F2654" s="12">
        <v>-2E-3</v>
      </c>
      <c r="G2654" s="19">
        <v>2</v>
      </c>
      <c r="H2654" s="19"/>
      <c r="I2654" s="19"/>
      <c r="J2654" s="168"/>
      <c r="K2654" s="19"/>
      <c r="L2654" s="19"/>
      <c r="M2654" s="19"/>
    </row>
    <row r="2655" spans="1:13">
      <c r="A2655" s="163">
        <v>0.78125</v>
      </c>
      <c r="B2655" s="20" t="s">
        <v>3736</v>
      </c>
      <c r="C2655" s="7">
        <v>0.77800000000000002</v>
      </c>
      <c r="D2655" s="14" t="s">
        <v>3737</v>
      </c>
      <c r="E2655" s="7">
        <v>0.78500000000000003</v>
      </c>
      <c r="F2655" s="7">
        <v>0.78600000000000003</v>
      </c>
      <c r="G2655" s="20">
        <v>3</v>
      </c>
      <c r="H2655" s="20"/>
      <c r="I2655" s="20"/>
      <c r="J2655" s="169"/>
      <c r="K2655" s="20"/>
      <c r="L2655" s="20"/>
      <c r="M2655" s="20"/>
    </row>
    <row r="2656" spans="1:13">
      <c r="A2656" s="163">
        <v>0.78125</v>
      </c>
      <c r="B2656" s="20" t="s">
        <v>3738</v>
      </c>
      <c r="C2656" s="7">
        <v>-2E-3</v>
      </c>
      <c r="D2656" s="14" t="s">
        <v>1277</v>
      </c>
      <c r="E2656" s="8" t="s">
        <v>242</v>
      </c>
      <c r="F2656" s="7">
        <v>1.0999999999999999E-2</v>
      </c>
      <c r="G2656" s="20">
        <v>3</v>
      </c>
      <c r="H2656" s="20"/>
      <c r="I2656" s="20"/>
      <c r="J2656" s="169"/>
      <c r="K2656" s="20"/>
      <c r="L2656" s="20"/>
      <c r="M2656" s="20"/>
    </row>
    <row r="2657" spans="1:15">
      <c r="A2657" s="163">
        <v>0.78125</v>
      </c>
      <c r="B2657" s="20" t="s">
        <v>3739</v>
      </c>
      <c r="C2657" s="7">
        <v>-3.0000000000000001E-3</v>
      </c>
      <c r="D2657" s="14" t="s">
        <v>519</v>
      </c>
      <c r="E2657" s="7">
        <v>-2E-3</v>
      </c>
      <c r="F2657" s="7">
        <v>-1E-3</v>
      </c>
      <c r="G2657" s="20">
        <v>3</v>
      </c>
      <c r="H2657" s="20"/>
      <c r="I2657" s="20"/>
      <c r="J2657" s="169"/>
      <c r="K2657" s="20"/>
      <c r="L2657" s="20"/>
      <c r="M2657" s="20"/>
    </row>
    <row r="2658" spans="1:15">
      <c r="A2658" s="163">
        <v>0.78125</v>
      </c>
      <c r="B2658" s="20" t="s">
        <v>3740</v>
      </c>
      <c r="C2658" s="7">
        <v>1E-3</v>
      </c>
      <c r="D2658" s="14" t="s">
        <v>1954</v>
      </c>
      <c r="E2658" s="8" t="s">
        <v>242</v>
      </c>
      <c r="F2658" s="7">
        <v>4.0000000000000001E-3</v>
      </c>
      <c r="G2658" s="20">
        <v>3</v>
      </c>
      <c r="H2658" s="20"/>
      <c r="I2658" s="20"/>
      <c r="J2658" s="169"/>
      <c r="K2658" s="20"/>
      <c r="L2658" s="20"/>
      <c r="M2658" s="20"/>
    </row>
    <row r="2659" spans="1:15">
      <c r="A2659" s="162">
        <v>0.8125</v>
      </c>
      <c r="B2659" s="19" t="s">
        <v>3741</v>
      </c>
      <c r="C2659" s="12">
        <v>3.0000000000000001E-3</v>
      </c>
      <c r="D2659" s="12">
        <v>5.0000000000000001E-3</v>
      </c>
      <c r="E2659" s="12">
        <v>3.0000000000000001E-3</v>
      </c>
      <c r="F2659" s="12">
        <v>1E-3</v>
      </c>
      <c r="G2659" s="19">
        <v>2</v>
      </c>
      <c r="H2659" s="19"/>
      <c r="I2659" s="19"/>
      <c r="J2659" s="168"/>
      <c r="K2659" s="19"/>
      <c r="L2659" s="19"/>
      <c r="M2659" s="19"/>
    </row>
    <row r="2660" spans="1:15">
      <c r="A2660" s="162">
        <v>0.8125</v>
      </c>
      <c r="B2660" s="19" t="s">
        <v>3742</v>
      </c>
      <c r="C2660" s="6">
        <v>39</v>
      </c>
      <c r="D2660" s="6" t="s">
        <v>3743</v>
      </c>
      <c r="E2660" s="6">
        <v>43</v>
      </c>
      <c r="F2660" s="6">
        <v>43</v>
      </c>
      <c r="G2660" s="19">
        <v>2</v>
      </c>
      <c r="H2660" s="19"/>
      <c r="I2660" s="19"/>
      <c r="J2660" s="168"/>
      <c r="K2660" s="19"/>
      <c r="L2660" s="19"/>
      <c r="M2660" s="19"/>
    </row>
    <row r="2661" spans="1:15">
      <c r="A2661" s="163">
        <v>0.8125</v>
      </c>
      <c r="B2661" s="20" t="s">
        <v>3744</v>
      </c>
      <c r="C2661" s="7">
        <v>2E-3</v>
      </c>
      <c r="D2661" s="11">
        <v>-1E-3</v>
      </c>
      <c r="E2661" s="8" t="s">
        <v>242</v>
      </c>
      <c r="F2661" s="7">
        <v>2E-3</v>
      </c>
      <c r="G2661" s="20">
        <v>3</v>
      </c>
      <c r="H2661" s="20"/>
      <c r="I2661" s="20"/>
      <c r="J2661" s="169"/>
      <c r="K2661" s="20"/>
      <c r="L2661" s="20"/>
      <c r="M2661" s="20"/>
    </row>
    <row r="2662" spans="1:15">
      <c r="A2662" s="163">
        <v>0.83333333333333304</v>
      </c>
      <c r="B2662" s="20" t="s">
        <v>3745</v>
      </c>
      <c r="C2662" s="10" t="s">
        <v>3746</v>
      </c>
      <c r="D2662" s="14" t="s">
        <v>3655</v>
      </c>
      <c r="E2662" s="8" t="s">
        <v>3747</v>
      </c>
      <c r="F2662" s="8" t="s">
        <v>242</v>
      </c>
      <c r="G2662" s="20">
        <v>3</v>
      </c>
      <c r="H2662" s="20"/>
      <c r="I2662" s="20"/>
      <c r="J2662" s="169"/>
      <c r="K2662" s="20"/>
      <c r="L2662" s="20"/>
      <c r="M2662" s="20"/>
    </row>
    <row r="2663" spans="1:15">
      <c r="A2663" s="163">
        <v>0.875</v>
      </c>
      <c r="B2663" s="20" t="s">
        <v>107</v>
      </c>
      <c r="C2663" s="7">
        <v>5.2600000000000001E-2</v>
      </c>
      <c r="D2663" s="11">
        <v>5.2900000000000003E-2</v>
      </c>
      <c r="E2663" s="8" t="s">
        <v>242</v>
      </c>
      <c r="F2663" s="8" t="s">
        <v>242</v>
      </c>
      <c r="G2663" s="20">
        <v>3</v>
      </c>
      <c r="H2663" s="20"/>
      <c r="I2663" s="20"/>
      <c r="J2663" s="169"/>
      <c r="K2663" s="20"/>
      <c r="L2663" s="20"/>
      <c r="M2663" s="20"/>
    </row>
    <row r="2664" spans="1:15">
      <c r="A2664" s="163">
        <v>0.875</v>
      </c>
      <c r="B2664" s="20" t="s">
        <v>111</v>
      </c>
      <c r="C2664" s="7">
        <v>5.1799999999999999E-2</v>
      </c>
      <c r="D2664" s="11">
        <v>5.1900000000000002E-2</v>
      </c>
      <c r="E2664" s="8" t="s">
        <v>242</v>
      </c>
      <c r="F2664" s="8" t="s">
        <v>242</v>
      </c>
      <c r="G2664" s="20">
        <v>3</v>
      </c>
      <c r="H2664" s="20"/>
      <c r="I2664" s="20"/>
      <c r="J2664" s="169"/>
      <c r="K2664" s="20"/>
      <c r="L2664" s="20"/>
      <c r="M2664" s="20"/>
    </row>
    <row r="2665" spans="1:15">
      <c r="A2665" s="163">
        <v>0.89583333333333304</v>
      </c>
      <c r="B2665" s="20" t="s">
        <v>3748</v>
      </c>
      <c r="C2665" s="7">
        <v>5.6599999999999998E-2</v>
      </c>
      <c r="D2665" s="11">
        <v>5.6300000000000003E-2</v>
      </c>
      <c r="E2665" s="8" t="s">
        <v>242</v>
      </c>
      <c r="F2665" s="8" t="s">
        <v>242</v>
      </c>
      <c r="G2665" s="20">
        <v>3</v>
      </c>
      <c r="H2665" s="20"/>
      <c r="I2665" s="20"/>
      <c r="J2665" s="169"/>
      <c r="K2665" s="20"/>
      <c r="L2665" s="20"/>
      <c r="M2665" s="20"/>
    </row>
    <row r="2666" spans="1:15">
      <c r="A2666" s="163">
        <v>0.89583333333333304</v>
      </c>
      <c r="B2666" s="20" t="s">
        <v>3749</v>
      </c>
      <c r="C2666" s="7">
        <v>6.4899999999999999E-2</v>
      </c>
      <c r="D2666" s="11">
        <v>6.4699999999999994E-2</v>
      </c>
      <c r="E2666" s="8" t="s">
        <v>242</v>
      </c>
      <c r="F2666" s="8" t="s">
        <v>242</v>
      </c>
      <c r="G2666" s="20">
        <v>3</v>
      </c>
      <c r="H2666" s="20"/>
      <c r="I2666" s="20"/>
      <c r="J2666" s="169"/>
      <c r="K2666" s="20"/>
      <c r="L2666" s="20"/>
      <c r="M2666" s="20"/>
    </row>
    <row r="2667" spans="1:15">
      <c r="A2667" s="163">
        <v>0.89583333333333304</v>
      </c>
      <c r="B2667" s="20" t="s">
        <v>194</v>
      </c>
      <c r="C2667" s="8" t="s">
        <v>242</v>
      </c>
      <c r="D2667" s="14" t="s">
        <v>242</v>
      </c>
      <c r="E2667" s="8" t="s">
        <v>242</v>
      </c>
      <c r="F2667" s="8" t="s">
        <v>242</v>
      </c>
      <c r="G2667" s="20">
        <v>3</v>
      </c>
      <c r="H2667" s="20"/>
      <c r="I2667" s="20"/>
      <c r="J2667" s="169"/>
      <c r="K2667" s="20"/>
      <c r="L2667" s="20"/>
      <c r="M2667" s="20"/>
    </row>
    <row r="2668" spans="1:15">
      <c r="A2668" s="162">
        <v>0.94444444444444398</v>
      </c>
      <c r="B2668" s="19" t="s">
        <v>874</v>
      </c>
      <c r="C2668" s="6" t="s">
        <v>242</v>
      </c>
      <c r="D2668" s="6" t="s">
        <v>242</v>
      </c>
      <c r="E2668" s="6" t="s">
        <v>242</v>
      </c>
      <c r="F2668" s="6" t="s">
        <v>242</v>
      </c>
      <c r="G2668" s="19">
        <v>2</v>
      </c>
      <c r="H2668" s="19"/>
      <c r="I2668" s="19"/>
      <c r="J2668" s="168"/>
      <c r="K2668" s="19"/>
      <c r="L2668" s="19"/>
      <c r="M2668" s="19"/>
    </row>
    <row r="2669" spans="1:15" ht="20">
      <c r="A2669" s="248" t="s">
        <v>3750</v>
      </c>
      <c r="B2669" s="248" t="s">
        <v>242</v>
      </c>
      <c r="C2669" s="248" t="s">
        <v>243</v>
      </c>
      <c r="D2669" s="248" t="s">
        <v>244</v>
      </c>
      <c r="E2669" s="248" t="s">
        <v>245</v>
      </c>
      <c r="F2669" s="248" t="s">
        <v>246</v>
      </c>
      <c r="G2669" s="248" t="s">
        <v>242</v>
      </c>
      <c r="H2669" s="248"/>
      <c r="I2669" s="248"/>
      <c r="J2669" s="249"/>
      <c r="K2669" s="248"/>
      <c r="L2669" s="248"/>
      <c r="M2669" s="248"/>
      <c r="N2669" s="250"/>
      <c r="O2669" s="250"/>
    </row>
    <row r="2670" spans="1:15">
      <c r="A2670" s="162">
        <v>6.25E-2</v>
      </c>
      <c r="B2670" s="19" t="s">
        <v>3751</v>
      </c>
      <c r="C2670" s="6" t="s">
        <v>3752</v>
      </c>
      <c r="D2670" s="6" t="s">
        <v>3753</v>
      </c>
      <c r="E2670" s="6" t="s">
        <v>3754</v>
      </c>
      <c r="F2670" s="6" t="s">
        <v>242</v>
      </c>
      <c r="G2670" s="19">
        <v>2</v>
      </c>
      <c r="H2670" s="19"/>
      <c r="I2670" s="19"/>
      <c r="J2670" s="168"/>
      <c r="K2670" s="19"/>
      <c r="L2670" s="19"/>
      <c r="M2670" s="19"/>
    </row>
    <row r="2671" spans="1:15">
      <c r="A2671" s="163">
        <v>6.25E-2</v>
      </c>
      <c r="B2671" s="20" t="s">
        <v>3755</v>
      </c>
      <c r="C2671" s="8" t="s">
        <v>3756</v>
      </c>
      <c r="D2671" s="14" t="s">
        <v>3757</v>
      </c>
      <c r="E2671" s="8" t="s">
        <v>242</v>
      </c>
      <c r="F2671" s="8" t="s">
        <v>242</v>
      </c>
      <c r="G2671" s="20">
        <v>3</v>
      </c>
      <c r="H2671" s="20"/>
      <c r="I2671" s="20"/>
      <c r="J2671" s="169"/>
      <c r="K2671" s="20"/>
      <c r="L2671" s="20"/>
      <c r="M2671" s="20"/>
    </row>
    <row r="2672" spans="1:15">
      <c r="A2672" s="163">
        <v>6.25E-2</v>
      </c>
      <c r="B2672" s="20" t="s">
        <v>3758</v>
      </c>
      <c r="C2672" s="8" t="s">
        <v>3759</v>
      </c>
      <c r="D2672" s="14" t="s">
        <v>3760</v>
      </c>
      <c r="E2672" s="8" t="s">
        <v>242</v>
      </c>
      <c r="F2672" s="8" t="s">
        <v>242</v>
      </c>
      <c r="G2672" s="20">
        <v>3</v>
      </c>
      <c r="H2672" s="20"/>
      <c r="I2672" s="20"/>
      <c r="J2672" s="169"/>
      <c r="K2672" s="20"/>
      <c r="L2672" s="20"/>
      <c r="M2672" s="20"/>
    </row>
    <row r="2673" spans="1:15">
      <c r="A2673" s="163">
        <v>8.3333333333333301E-2</v>
      </c>
      <c r="B2673" s="20" t="s">
        <v>3761</v>
      </c>
      <c r="C2673" s="8" t="s">
        <v>3556</v>
      </c>
      <c r="D2673" s="14" t="s">
        <v>3660</v>
      </c>
      <c r="E2673" s="8" t="s">
        <v>242</v>
      </c>
      <c r="F2673" s="8" t="s">
        <v>242</v>
      </c>
      <c r="G2673" s="20">
        <v>3</v>
      </c>
      <c r="H2673" s="20"/>
      <c r="I2673" s="20"/>
      <c r="J2673" s="169"/>
      <c r="K2673" s="20"/>
      <c r="L2673" s="20"/>
      <c r="M2673" s="20"/>
    </row>
    <row r="2674" spans="1:15">
      <c r="A2674" s="166">
        <v>0.75</v>
      </c>
      <c r="B2674" s="24" t="s">
        <v>3762</v>
      </c>
      <c r="C2674" s="16" t="s">
        <v>3763</v>
      </c>
      <c r="D2674" s="16" t="s">
        <v>3396</v>
      </c>
      <c r="E2674" s="16" t="s">
        <v>545</v>
      </c>
      <c r="F2674" s="16" t="s">
        <v>2873</v>
      </c>
      <c r="G2674" s="24">
        <v>1</v>
      </c>
      <c r="H2674" s="24"/>
      <c r="I2674" s="24"/>
      <c r="J2674" s="178"/>
      <c r="K2674" s="24"/>
      <c r="L2674" s="24"/>
      <c r="M2674" s="24"/>
    </row>
    <row r="2675" spans="1:15">
      <c r="A2675" s="162">
        <v>0.75</v>
      </c>
      <c r="B2675" s="19" t="s">
        <v>3764</v>
      </c>
      <c r="C2675" s="12">
        <v>-0.04</v>
      </c>
      <c r="D2675" s="12">
        <v>3.9E-2</v>
      </c>
      <c r="E2675" s="6" t="s">
        <v>242</v>
      </c>
      <c r="F2675" s="12">
        <v>-4.0000000000000001E-3</v>
      </c>
      <c r="G2675" s="19">
        <v>2</v>
      </c>
      <c r="H2675" s="19"/>
      <c r="I2675" s="19"/>
      <c r="J2675" s="168"/>
      <c r="K2675" s="19"/>
      <c r="L2675" s="19"/>
      <c r="M2675" s="19"/>
    </row>
    <row r="2676" spans="1:15">
      <c r="A2676" s="162">
        <v>0.75</v>
      </c>
      <c r="B2676" s="19" t="s">
        <v>3765</v>
      </c>
      <c r="C2676" s="6" t="s">
        <v>3766</v>
      </c>
      <c r="D2676" s="6" t="s">
        <v>3767</v>
      </c>
      <c r="E2676" s="6" t="s">
        <v>3768</v>
      </c>
      <c r="F2676" s="6" t="s">
        <v>3769</v>
      </c>
      <c r="G2676" s="19">
        <v>2</v>
      </c>
      <c r="H2676" s="19"/>
      <c r="I2676" s="19"/>
      <c r="J2676" s="168"/>
      <c r="K2676" s="19"/>
      <c r="L2676" s="19"/>
      <c r="M2676" s="19"/>
    </row>
    <row r="2677" spans="1:15">
      <c r="A2677" s="162">
        <v>0.75</v>
      </c>
      <c r="B2677" s="19" t="s">
        <v>3770</v>
      </c>
      <c r="C2677" s="12">
        <v>-6.8000000000000005E-2</v>
      </c>
      <c r="D2677" s="6" t="s">
        <v>1277</v>
      </c>
      <c r="E2677" s="6" t="s">
        <v>242</v>
      </c>
      <c r="F2677" s="12">
        <v>-0.02</v>
      </c>
      <c r="G2677" s="19">
        <v>2</v>
      </c>
      <c r="H2677" s="19"/>
      <c r="I2677" s="19"/>
      <c r="J2677" s="168"/>
      <c r="K2677" s="19"/>
      <c r="L2677" s="19"/>
      <c r="M2677" s="19"/>
    </row>
    <row r="2678" spans="1:15">
      <c r="A2678" s="166">
        <v>0.8125</v>
      </c>
      <c r="B2678" s="24" t="s">
        <v>3771</v>
      </c>
      <c r="C2678" s="16">
        <v>67.8</v>
      </c>
      <c r="D2678" s="16">
        <v>66.400000000000006</v>
      </c>
      <c r="E2678" s="16">
        <v>66.900000000000006</v>
      </c>
      <c r="F2678" s="16">
        <v>66</v>
      </c>
      <c r="G2678" s="24">
        <v>1</v>
      </c>
      <c r="H2678" s="24"/>
      <c r="I2678" s="24"/>
      <c r="J2678" s="178"/>
      <c r="K2678" s="24"/>
      <c r="L2678" s="24"/>
      <c r="M2678" s="24"/>
    </row>
    <row r="2679" spans="1:15">
      <c r="A2679" s="163">
        <v>0.8125</v>
      </c>
      <c r="B2679" s="20" t="s">
        <v>3772</v>
      </c>
      <c r="C2679" s="7">
        <v>0.03</v>
      </c>
      <c r="D2679" s="188">
        <v>0.03</v>
      </c>
      <c r="E2679" s="8" t="s">
        <v>242</v>
      </c>
      <c r="F2679" s="7">
        <v>0.03</v>
      </c>
      <c r="G2679" s="20">
        <v>3</v>
      </c>
      <c r="H2679" s="20"/>
      <c r="I2679" s="20"/>
      <c r="J2679" s="169"/>
      <c r="K2679" s="20"/>
      <c r="L2679" s="20"/>
      <c r="M2679" s="20"/>
    </row>
    <row r="2680" spans="1:15">
      <c r="A2680" s="163">
        <v>0.8125</v>
      </c>
      <c r="B2680" s="20" t="s">
        <v>3773</v>
      </c>
      <c r="C2680" s="8">
        <v>72.099999999999994</v>
      </c>
      <c r="D2680" s="14">
        <v>68.8</v>
      </c>
      <c r="E2680" s="8" t="s">
        <v>242</v>
      </c>
      <c r="F2680" s="8">
        <v>68.2</v>
      </c>
      <c r="G2680" s="20">
        <v>3</v>
      </c>
      <c r="H2680" s="20"/>
      <c r="I2680" s="20"/>
      <c r="J2680" s="169"/>
      <c r="K2680" s="20"/>
      <c r="L2680" s="20"/>
      <c r="M2680" s="20"/>
    </row>
    <row r="2681" spans="1:15">
      <c r="A2681" s="163">
        <v>0.8125</v>
      </c>
      <c r="B2681" s="20" t="s">
        <v>3774</v>
      </c>
      <c r="C2681" s="8">
        <v>60.9</v>
      </c>
      <c r="D2681" s="14">
        <v>62.7</v>
      </c>
      <c r="E2681" s="8" t="s">
        <v>242</v>
      </c>
      <c r="F2681" s="8">
        <v>62.3</v>
      </c>
      <c r="G2681" s="20">
        <v>3</v>
      </c>
      <c r="H2681" s="20"/>
      <c r="I2681" s="20"/>
      <c r="J2681" s="169"/>
      <c r="K2681" s="20"/>
      <c r="L2681" s="20"/>
      <c r="M2681" s="20"/>
    </row>
    <row r="2682" spans="1:15">
      <c r="A2682" s="163">
        <v>0.8125</v>
      </c>
      <c r="B2682" s="20" t="s">
        <v>3775</v>
      </c>
      <c r="C2682" s="7">
        <v>2.9000000000000001E-2</v>
      </c>
      <c r="D2682" s="11">
        <v>2.9000000000000001E-2</v>
      </c>
      <c r="E2682" s="8" t="s">
        <v>242</v>
      </c>
      <c r="F2682" s="7">
        <v>2.9000000000000001E-2</v>
      </c>
      <c r="G2682" s="20">
        <v>3</v>
      </c>
      <c r="H2682" s="20"/>
      <c r="I2682" s="20"/>
      <c r="J2682" s="169"/>
      <c r="K2682" s="20"/>
      <c r="L2682" s="20"/>
      <c r="M2682" s="20"/>
    </row>
    <row r="2683" spans="1:15">
      <c r="A2683" s="163">
        <v>0.9375</v>
      </c>
      <c r="B2683" s="20" t="s">
        <v>3776</v>
      </c>
      <c r="C2683" s="8">
        <v>483</v>
      </c>
      <c r="D2683" s="14">
        <v>485</v>
      </c>
      <c r="E2683" s="8" t="s">
        <v>242</v>
      </c>
      <c r="F2683" s="8" t="s">
        <v>242</v>
      </c>
      <c r="G2683" s="20">
        <v>3</v>
      </c>
      <c r="H2683" s="20"/>
      <c r="I2683" s="20"/>
      <c r="J2683" s="169"/>
      <c r="K2683" s="20"/>
      <c r="L2683" s="20"/>
      <c r="M2683" s="20"/>
    </row>
    <row r="2684" spans="1:15">
      <c r="A2684" s="163">
        <v>0.9375</v>
      </c>
      <c r="B2684" s="20" t="s">
        <v>3777</v>
      </c>
      <c r="C2684" s="8">
        <v>586</v>
      </c>
      <c r="D2684" s="14">
        <v>588</v>
      </c>
      <c r="E2684" s="8" t="s">
        <v>242</v>
      </c>
      <c r="F2684" s="8" t="s">
        <v>242</v>
      </c>
      <c r="G2684" s="20">
        <v>3</v>
      </c>
      <c r="H2684" s="20"/>
      <c r="I2684" s="20"/>
      <c r="J2684" s="169"/>
      <c r="K2684" s="20"/>
      <c r="L2684" s="20"/>
      <c r="M2684" s="20"/>
    </row>
    <row r="2685" spans="1:15">
      <c r="A2685" s="162">
        <v>0.95486111111111105</v>
      </c>
      <c r="B2685" s="19" t="s">
        <v>865</v>
      </c>
      <c r="C2685" s="6" t="s">
        <v>242</v>
      </c>
      <c r="D2685" s="6" t="s">
        <v>242</v>
      </c>
      <c r="E2685" s="6" t="s">
        <v>242</v>
      </c>
      <c r="F2685" s="6" t="s">
        <v>242</v>
      </c>
      <c r="G2685" s="19">
        <v>2</v>
      </c>
      <c r="H2685" s="19"/>
      <c r="I2685" s="19"/>
      <c r="J2685" s="168"/>
      <c r="K2685" s="19"/>
      <c r="L2685" s="19"/>
      <c r="M2685" s="19"/>
    </row>
    <row r="2686" spans="1:15" ht="20">
      <c r="A2686" s="248" t="s">
        <v>3778</v>
      </c>
      <c r="B2686" s="248" t="s">
        <v>242</v>
      </c>
      <c r="C2686" s="248" t="s">
        <v>243</v>
      </c>
      <c r="D2686" s="248" t="s">
        <v>244</v>
      </c>
      <c r="E2686" s="248" t="s">
        <v>245</v>
      </c>
      <c r="F2686" s="248" t="s">
        <v>246</v>
      </c>
      <c r="G2686" s="248" t="s">
        <v>242</v>
      </c>
      <c r="H2686" s="248"/>
      <c r="I2686" s="248"/>
      <c r="J2686" s="249"/>
      <c r="K2686" s="248"/>
      <c r="L2686" s="248"/>
      <c r="M2686" s="248"/>
      <c r="N2686" s="250"/>
      <c r="O2686" s="250"/>
    </row>
    <row r="2687" spans="1:15">
      <c r="A2687" s="162">
        <v>0.78125</v>
      </c>
      <c r="B2687" s="19" t="s">
        <v>497</v>
      </c>
      <c r="C2687" s="6" t="s">
        <v>242</v>
      </c>
      <c r="D2687" s="6" t="s">
        <v>242</v>
      </c>
      <c r="E2687" s="6" t="s">
        <v>242</v>
      </c>
      <c r="F2687" s="6" t="s">
        <v>242</v>
      </c>
      <c r="G2687" s="19">
        <v>2</v>
      </c>
      <c r="H2687" s="19"/>
      <c r="I2687" s="19"/>
      <c r="J2687" s="168"/>
      <c r="K2687" s="19"/>
      <c r="L2687" s="19"/>
      <c r="M2687" s="19"/>
    </row>
    <row r="2688" spans="1:15">
      <c r="A2688" s="163">
        <v>0.8125</v>
      </c>
      <c r="B2688" s="20" t="s">
        <v>3779</v>
      </c>
      <c r="C2688" s="7">
        <v>-6.0000000000000001E-3</v>
      </c>
      <c r="D2688" s="11">
        <v>-2E-3</v>
      </c>
      <c r="E2688" s="7">
        <v>-3.0000000000000001E-3</v>
      </c>
      <c r="F2688" s="7">
        <v>-3.0000000000000001E-3</v>
      </c>
      <c r="G2688" s="20">
        <v>3</v>
      </c>
      <c r="H2688" s="20"/>
      <c r="I2688" s="20"/>
      <c r="J2688" s="169"/>
      <c r="K2688" s="20"/>
      <c r="L2688" s="20"/>
      <c r="M2688" s="20"/>
    </row>
    <row r="2689" spans="1:15">
      <c r="A2689" s="163">
        <v>0.875</v>
      </c>
      <c r="B2689" s="20" t="s">
        <v>106</v>
      </c>
      <c r="C2689" s="7">
        <v>5.0599999999999999E-2</v>
      </c>
      <c r="D2689" s="11">
        <v>5.0700000000000002E-2</v>
      </c>
      <c r="E2689" s="8" t="s">
        <v>242</v>
      </c>
      <c r="F2689" s="8" t="s">
        <v>242</v>
      </c>
      <c r="G2689" s="20">
        <v>3</v>
      </c>
      <c r="H2689" s="20"/>
      <c r="I2689" s="20"/>
      <c r="J2689" s="169"/>
      <c r="K2689" s="20"/>
      <c r="L2689" s="20"/>
      <c r="M2689" s="20"/>
    </row>
    <row r="2690" spans="1:15">
      <c r="A2690" s="163">
        <v>0.875</v>
      </c>
      <c r="B2690" s="20" t="s">
        <v>109</v>
      </c>
      <c r="C2690" s="7">
        <v>4.7699999999999999E-2</v>
      </c>
      <c r="D2690" s="11">
        <v>4.8000000000000001E-2</v>
      </c>
      <c r="E2690" s="8" t="s">
        <v>242</v>
      </c>
      <c r="F2690" s="8" t="s">
        <v>242</v>
      </c>
      <c r="G2690" s="20">
        <v>3</v>
      </c>
      <c r="H2690" s="20"/>
      <c r="I2690" s="20"/>
      <c r="J2690" s="169"/>
      <c r="K2690" s="20"/>
      <c r="L2690" s="20"/>
      <c r="M2690" s="20"/>
    </row>
    <row r="2691" spans="1:15" ht="20">
      <c r="A2691" s="248" t="s">
        <v>3780</v>
      </c>
      <c r="B2691" s="248" t="s">
        <v>242</v>
      </c>
      <c r="C2691" s="248" t="s">
        <v>243</v>
      </c>
      <c r="D2691" s="248" t="s">
        <v>244</v>
      </c>
      <c r="E2691" s="248" t="s">
        <v>245</v>
      </c>
      <c r="F2691" s="248" t="s">
        <v>246</v>
      </c>
      <c r="G2691" s="248" t="s">
        <v>242</v>
      </c>
      <c r="H2691" s="248"/>
      <c r="I2691" s="248"/>
      <c r="J2691" s="249"/>
      <c r="K2691" s="248"/>
      <c r="L2691" s="248"/>
      <c r="M2691" s="248"/>
      <c r="N2691" s="250"/>
      <c r="O2691" s="250"/>
    </row>
    <row r="2692" spans="1:15">
      <c r="A2692" s="163">
        <v>0.76736111111111105</v>
      </c>
      <c r="B2692" s="20" t="s">
        <v>3781</v>
      </c>
      <c r="C2692" s="7">
        <v>4.9000000000000002E-2</v>
      </c>
      <c r="D2692" s="11">
        <v>4.7E-2</v>
      </c>
      <c r="E2692" s="8" t="s">
        <v>242</v>
      </c>
      <c r="F2692" s="8" t="s">
        <v>242</v>
      </c>
      <c r="G2692" s="20">
        <v>3</v>
      </c>
      <c r="H2692" s="20"/>
      <c r="I2692" s="20"/>
      <c r="J2692" s="169"/>
      <c r="K2692" s="20"/>
      <c r="L2692" s="20"/>
      <c r="M2692" s="20"/>
    </row>
    <row r="2693" spans="1:15">
      <c r="A2693" s="163">
        <v>0.83333333333333304</v>
      </c>
      <c r="B2693" s="20" t="s">
        <v>3782</v>
      </c>
      <c r="C2693" s="8" t="s">
        <v>242</v>
      </c>
      <c r="D2693" s="14" t="s">
        <v>242</v>
      </c>
      <c r="E2693" s="8" t="s">
        <v>2239</v>
      </c>
      <c r="F2693" s="8" t="s">
        <v>242</v>
      </c>
      <c r="G2693" s="20">
        <v>3</v>
      </c>
      <c r="H2693" s="20"/>
      <c r="I2693" s="20"/>
      <c r="J2693" s="169"/>
      <c r="K2693" s="20"/>
      <c r="L2693" s="20"/>
      <c r="M2693" s="20"/>
    </row>
    <row r="2694" spans="1:15">
      <c r="A2694" s="163">
        <v>0.875</v>
      </c>
      <c r="B2694" s="20" t="s">
        <v>1629</v>
      </c>
      <c r="C2694" s="7">
        <v>5.1900000000000002E-2</v>
      </c>
      <c r="D2694" s="11">
        <v>5.2699999999999997E-2</v>
      </c>
      <c r="E2694" s="8" t="s">
        <v>242</v>
      </c>
      <c r="F2694" s="8" t="s">
        <v>242</v>
      </c>
      <c r="G2694" s="20">
        <v>3</v>
      </c>
      <c r="H2694" s="20"/>
      <c r="I2694" s="20"/>
      <c r="J2694" s="169"/>
      <c r="K2694" s="20"/>
      <c r="L2694" s="20"/>
      <c r="M2694" s="20"/>
    </row>
    <row r="2695" spans="1:15">
      <c r="A2695" s="162">
        <v>0.96180555555555602</v>
      </c>
      <c r="B2695" s="19" t="s">
        <v>378</v>
      </c>
      <c r="C2695" s="6" t="s">
        <v>242</v>
      </c>
      <c r="D2695" s="6" t="s">
        <v>242</v>
      </c>
      <c r="E2695" s="6" t="s">
        <v>242</v>
      </c>
      <c r="F2695" s="6" t="s">
        <v>242</v>
      </c>
      <c r="G2695" s="19">
        <v>2</v>
      </c>
      <c r="H2695" s="19"/>
      <c r="I2695" s="19"/>
      <c r="J2695" s="168"/>
      <c r="K2695" s="19"/>
      <c r="L2695" s="19"/>
      <c r="M2695" s="19"/>
    </row>
    <row r="2696" spans="1:15" ht="20">
      <c r="A2696" s="248" t="s">
        <v>3783</v>
      </c>
      <c r="B2696" s="248" t="s">
        <v>242</v>
      </c>
      <c r="C2696" s="248" t="s">
        <v>243</v>
      </c>
      <c r="D2696" s="248" t="s">
        <v>244</v>
      </c>
      <c r="E2696" s="248" t="s">
        <v>245</v>
      </c>
      <c r="F2696" s="248" t="s">
        <v>246</v>
      </c>
      <c r="G2696" s="248" t="s">
        <v>242</v>
      </c>
      <c r="H2696" s="248"/>
      <c r="I2696" s="248"/>
      <c r="J2696" s="249"/>
      <c r="K2696" s="248"/>
      <c r="L2696" s="248"/>
      <c r="M2696" s="248"/>
      <c r="N2696" s="250"/>
      <c r="O2696" s="250"/>
    </row>
    <row r="2697" spans="1:15">
      <c r="A2697" s="162">
        <v>1.0416666666666701E-2</v>
      </c>
      <c r="B2697" s="19" t="s">
        <v>402</v>
      </c>
      <c r="C2697" s="6" t="s">
        <v>242</v>
      </c>
      <c r="D2697" s="6" t="s">
        <v>242</v>
      </c>
      <c r="E2697" s="6" t="s">
        <v>242</v>
      </c>
      <c r="F2697" s="6" t="s">
        <v>242</v>
      </c>
      <c r="G2697" s="19">
        <v>2</v>
      </c>
      <c r="H2697" s="19"/>
      <c r="I2697" s="19"/>
      <c r="J2697" s="168"/>
      <c r="K2697" s="19"/>
      <c r="L2697" s="19"/>
      <c r="M2697" s="19"/>
    </row>
    <row r="2698" spans="1:15">
      <c r="A2698" s="162">
        <v>8.3333333333333301E-2</v>
      </c>
      <c r="B2698" s="19" t="s">
        <v>3784</v>
      </c>
      <c r="C2698" s="6" t="s">
        <v>3785</v>
      </c>
      <c r="D2698" s="9" t="s">
        <v>3682</v>
      </c>
      <c r="E2698" s="9" t="s">
        <v>3786</v>
      </c>
      <c r="F2698" s="6" t="s">
        <v>242</v>
      </c>
      <c r="G2698" s="19">
        <v>2</v>
      </c>
      <c r="H2698" s="19"/>
      <c r="I2698" s="19"/>
      <c r="J2698" s="168"/>
      <c r="K2698" s="19"/>
      <c r="L2698" s="19"/>
      <c r="M2698" s="19"/>
    </row>
    <row r="2699" spans="1:15">
      <c r="A2699" s="163">
        <v>0.6875</v>
      </c>
      <c r="B2699" s="20" t="s">
        <v>3787</v>
      </c>
      <c r="C2699" s="7">
        <v>6.5000000000000002E-2</v>
      </c>
      <c r="D2699" s="11">
        <v>6.54E-2</v>
      </c>
      <c r="E2699" s="8" t="s">
        <v>242</v>
      </c>
      <c r="F2699" s="8" t="s">
        <v>242</v>
      </c>
      <c r="G2699" s="20">
        <v>3</v>
      </c>
      <c r="H2699" s="20"/>
      <c r="I2699" s="20"/>
      <c r="J2699" s="169"/>
      <c r="K2699" s="20"/>
      <c r="L2699" s="20"/>
      <c r="M2699" s="20"/>
    </row>
    <row r="2700" spans="1:15">
      <c r="A2700" s="163">
        <v>0.6875</v>
      </c>
      <c r="B2700" s="20" t="s">
        <v>3788</v>
      </c>
      <c r="C2700" s="7">
        <v>-0.10100000000000001</v>
      </c>
      <c r="D2700" s="11">
        <v>0.16800000000000001</v>
      </c>
      <c r="E2700" s="8" t="s">
        <v>242</v>
      </c>
      <c r="F2700" s="8" t="s">
        <v>242</v>
      </c>
      <c r="G2700" s="20">
        <v>3</v>
      </c>
      <c r="H2700" s="20"/>
      <c r="I2700" s="20"/>
      <c r="J2700" s="169"/>
      <c r="K2700" s="20"/>
      <c r="L2700" s="20"/>
      <c r="M2700" s="20"/>
    </row>
    <row r="2701" spans="1:15">
      <c r="A2701" s="163">
        <v>0.6875</v>
      </c>
      <c r="B2701" s="20" t="s">
        <v>3789</v>
      </c>
      <c r="C2701" s="8">
        <v>225.8</v>
      </c>
      <c r="D2701" s="14">
        <v>251.3</v>
      </c>
      <c r="E2701" s="8" t="s">
        <v>242</v>
      </c>
      <c r="F2701" s="8" t="s">
        <v>242</v>
      </c>
      <c r="G2701" s="20">
        <v>3</v>
      </c>
      <c r="H2701" s="20"/>
      <c r="I2701" s="20"/>
      <c r="J2701" s="169"/>
      <c r="K2701" s="20"/>
      <c r="L2701" s="20"/>
      <c r="M2701" s="20"/>
    </row>
    <row r="2702" spans="1:15">
      <c r="A2702" s="163">
        <v>0.6875</v>
      </c>
      <c r="B2702" s="20" t="s">
        <v>3790</v>
      </c>
      <c r="C2702" s="8">
        <v>754.4</v>
      </c>
      <c r="D2702" s="14">
        <v>889.3</v>
      </c>
      <c r="E2702" s="8" t="s">
        <v>242</v>
      </c>
      <c r="F2702" s="8" t="s">
        <v>242</v>
      </c>
      <c r="G2702" s="20">
        <v>3</v>
      </c>
      <c r="H2702" s="20"/>
      <c r="I2702" s="20"/>
      <c r="J2702" s="169"/>
      <c r="K2702" s="20"/>
      <c r="L2702" s="20"/>
      <c r="M2702" s="20"/>
    </row>
    <row r="2703" spans="1:15">
      <c r="A2703" s="163">
        <v>0.6875</v>
      </c>
      <c r="B2703" s="20" t="s">
        <v>3791</v>
      </c>
      <c r="C2703" s="8">
        <v>130.6</v>
      </c>
      <c r="D2703" s="14">
        <v>137.69999999999999</v>
      </c>
      <c r="E2703" s="8" t="s">
        <v>242</v>
      </c>
      <c r="F2703" s="8" t="s">
        <v>242</v>
      </c>
      <c r="G2703" s="20">
        <v>3</v>
      </c>
      <c r="H2703" s="20"/>
      <c r="I2703" s="20"/>
      <c r="J2703" s="169"/>
      <c r="K2703" s="20"/>
      <c r="L2703" s="20"/>
      <c r="M2703" s="20"/>
    </row>
    <row r="2704" spans="1:15">
      <c r="A2704" s="166">
        <v>0.8125</v>
      </c>
      <c r="B2704" s="24" t="s">
        <v>3792</v>
      </c>
      <c r="C2704" s="191" t="s">
        <v>3793</v>
      </c>
      <c r="D2704" s="191" t="s">
        <v>3794</v>
      </c>
      <c r="E2704" s="16" t="s">
        <v>242</v>
      </c>
      <c r="F2704" s="16" t="s">
        <v>242</v>
      </c>
      <c r="G2704" s="24">
        <v>1</v>
      </c>
      <c r="H2704" s="24"/>
      <c r="I2704" s="24"/>
      <c r="J2704" s="178"/>
      <c r="K2704" s="24"/>
      <c r="L2704" s="24"/>
      <c r="M2704" s="24"/>
    </row>
    <row r="2705" spans="1:15">
      <c r="A2705" s="162">
        <v>0.83333333333333304</v>
      </c>
      <c r="B2705" s="19" t="s">
        <v>3795</v>
      </c>
      <c r="C2705" s="9" t="s">
        <v>3796</v>
      </c>
      <c r="D2705" s="6" t="s">
        <v>3695</v>
      </c>
      <c r="E2705" s="9" t="s">
        <v>3797</v>
      </c>
      <c r="F2705" s="6" t="s">
        <v>242</v>
      </c>
      <c r="G2705" s="19">
        <v>2</v>
      </c>
      <c r="H2705" s="19"/>
      <c r="I2705" s="19"/>
      <c r="J2705" s="168"/>
      <c r="K2705" s="19"/>
      <c r="L2705" s="19"/>
      <c r="M2705" s="19"/>
    </row>
    <row r="2706" spans="1:15">
      <c r="A2706" s="162">
        <v>0.83333333333333304</v>
      </c>
      <c r="B2706" s="19" t="s">
        <v>3798</v>
      </c>
      <c r="C2706" s="9" t="s">
        <v>3799</v>
      </c>
      <c r="D2706" s="9" t="s">
        <v>3697</v>
      </c>
      <c r="E2706" s="9" t="s">
        <v>918</v>
      </c>
      <c r="F2706" s="6" t="s">
        <v>242</v>
      </c>
      <c r="G2706" s="19">
        <v>2</v>
      </c>
      <c r="H2706" s="19"/>
      <c r="I2706" s="19"/>
      <c r="J2706" s="168"/>
      <c r="K2706" s="19"/>
      <c r="L2706" s="19"/>
      <c r="M2706" s="19"/>
    </row>
    <row r="2707" spans="1:15">
      <c r="A2707" s="163">
        <v>0.83333333333333304</v>
      </c>
      <c r="B2707" s="20" t="s">
        <v>3800</v>
      </c>
      <c r="C2707" s="8" t="s">
        <v>3801</v>
      </c>
      <c r="D2707" s="17" t="s">
        <v>3699</v>
      </c>
      <c r="E2707" s="8" t="s">
        <v>242</v>
      </c>
      <c r="F2707" s="8" t="s">
        <v>242</v>
      </c>
      <c r="G2707" s="20">
        <v>3</v>
      </c>
      <c r="H2707" s="20"/>
      <c r="I2707" s="20"/>
      <c r="J2707" s="169"/>
      <c r="K2707" s="20"/>
      <c r="L2707" s="20"/>
      <c r="M2707" s="20"/>
    </row>
    <row r="2708" spans="1:15">
      <c r="A2708" s="163">
        <v>0.83333333333333304</v>
      </c>
      <c r="B2708" s="20" t="s">
        <v>3802</v>
      </c>
      <c r="C2708" s="10" t="s">
        <v>3803</v>
      </c>
      <c r="D2708" s="17" t="s">
        <v>3701</v>
      </c>
      <c r="E2708" s="8" t="s">
        <v>242</v>
      </c>
      <c r="F2708" s="8" t="s">
        <v>242</v>
      </c>
      <c r="G2708" s="20">
        <v>3</v>
      </c>
      <c r="H2708" s="20"/>
      <c r="I2708" s="20"/>
      <c r="J2708" s="169"/>
      <c r="K2708" s="20"/>
      <c r="L2708" s="20"/>
      <c r="M2708" s="20"/>
    </row>
    <row r="2709" spans="1:15">
      <c r="A2709" s="163">
        <v>0.83333333333333304</v>
      </c>
      <c r="B2709" s="20" t="s">
        <v>3804</v>
      </c>
      <c r="C2709" s="8" t="s">
        <v>3805</v>
      </c>
      <c r="D2709" s="17" t="s">
        <v>3703</v>
      </c>
      <c r="E2709" s="8" t="s">
        <v>242</v>
      </c>
      <c r="F2709" s="8" t="s">
        <v>242</v>
      </c>
      <c r="G2709" s="20">
        <v>3</v>
      </c>
      <c r="H2709" s="20"/>
      <c r="I2709" s="20"/>
      <c r="J2709" s="169"/>
      <c r="K2709" s="20"/>
      <c r="L2709" s="20"/>
      <c r="M2709" s="20"/>
    </row>
    <row r="2710" spans="1:15">
      <c r="A2710" s="163">
        <v>0.83333333333333304</v>
      </c>
      <c r="B2710" s="20" t="s">
        <v>3806</v>
      </c>
      <c r="C2710" s="10" t="s">
        <v>3807</v>
      </c>
      <c r="D2710" s="17" t="s">
        <v>3705</v>
      </c>
      <c r="E2710" s="8" t="s">
        <v>3808</v>
      </c>
      <c r="F2710" s="8" t="s">
        <v>242</v>
      </c>
      <c r="G2710" s="20">
        <v>3</v>
      </c>
      <c r="H2710" s="20"/>
      <c r="I2710" s="20"/>
      <c r="J2710" s="169"/>
      <c r="K2710" s="20"/>
      <c r="L2710" s="20"/>
      <c r="M2710" s="20"/>
    </row>
    <row r="2711" spans="1:15">
      <c r="A2711" s="163">
        <v>0.83333333333333304</v>
      </c>
      <c r="B2711" s="20" t="s">
        <v>3809</v>
      </c>
      <c r="C2711" s="8" t="s">
        <v>3810</v>
      </c>
      <c r="D2711" s="17" t="s">
        <v>3707</v>
      </c>
      <c r="E2711" s="8" t="s">
        <v>242</v>
      </c>
      <c r="F2711" s="8" t="s">
        <v>242</v>
      </c>
      <c r="G2711" s="20">
        <v>3</v>
      </c>
      <c r="H2711" s="20"/>
      <c r="I2711" s="20"/>
      <c r="J2711" s="169"/>
      <c r="K2711" s="20"/>
      <c r="L2711" s="20"/>
      <c r="M2711" s="20"/>
    </row>
    <row r="2712" spans="1:15">
      <c r="A2712" s="163">
        <v>0.83333333333333304</v>
      </c>
      <c r="B2712" s="20" t="s">
        <v>3811</v>
      </c>
      <c r="C2712" s="8" t="s">
        <v>3812</v>
      </c>
      <c r="D2712" s="17" t="s">
        <v>318</v>
      </c>
      <c r="E2712" s="8" t="s">
        <v>242</v>
      </c>
      <c r="F2712" s="8" t="s">
        <v>242</v>
      </c>
      <c r="G2712" s="20">
        <v>3</v>
      </c>
      <c r="H2712" s="20"/>
      <c r="I2712" s="20"/>
      <c r="J2712" s="169"/>
      <c r="K2712" s="20"/>
      <c r="L2712" s="20"/>
      <c r="M2712" s="20"/>
    </row>
    <row r="2713" spans="1:15">
      <c r="A2713" s="163">
        <v>0.83333333333333304</v>
      </c>
      <c r="B2713" s="20" t="s">
        <v>3813</v>
      </c>
      <c r="C2713" s="8" t="s">
        <v>3814</v>
      </c>
      <c r="D2713" s="14" t="s">
        <v>2985</v>
      </c>
      <c r="E2713" s="8" t="s">
        <v>242</v>
      </c>
      <c r="F2713" s="8" t="s">
        <v>242</v>
      </c>
      <c r="G2713" s="20">
        <v>3</v>
      </c>
      <c r="H2713" s="20"/>
      <c r="I2713" s="20"/>
      <c r="J2713" s="169"/>
      <c r="K2713" s="20"/>
      <c r="L2713" s="20"/>
      <c r="M2713" s="20"/>
    </row>
    <row r="2714" spans="1:15">
      <c r="A2714" s="163">
        <v>0.875</v>
      </c>
      <c r="B2714" s="20" t="s">
        <v>102</v>
      </c>
      <c r="C2714" s="7">
        <v>4.9200000000000001E-2</v>
      </c>
      <c r="D2714" s="11">
        <v>4.9799999999999997E-2</v>
      </c>
      <c r="E2714" s="8" t="s">
        <v>242</v>
      </c>
      <c r="F2714" s="8" t="s">
        <v>242</v>
      </c>
      <c r="G2714" s="20">
        <v>3</v>
      </c>
      <c r="H2714" s="20"/>
      <c r="I2714" s="20"/>
      <c r="J2714" s="169"/>
      <c r="K2714" s="20"/>
      <c r="L2714" s="20"/>
      <c r="M2714" s="20"/>
    </row>
    <row r="2715" spans="1:15">
      <c r="A2715" s="163">
        <v>0.9375</v>
      </c>
      <c r="B2715" s="20" t="s">
        <v>531</v>
      </c>
      <c r="C2715" s="7">
        <v>4.1599999999999998E-2</v>
      </c>
      <c r="D2715" s="11">
        <v>4.4699999999999997E-2</v>
      </c>
      <c r="E2715" s="8" t="s">
        <v>242</v>
      </c>
      <c r="F2715" s="8" t="s">
        <v>242</v>
      </c>
      <c r="G2715" s="20">
        <v>3</v>
      </c>
      <c r="H2715" s="20"/>
      <c r="I2715" s="20"/>
      <c r="J2715" s="169"/>
      <c r="K2715" s="20"/>
      <c r="L2715" s="20"/>
      <c r="M2715" s="20"/>
    </row>
    <row r="2716" spans="1:15">
      <c r="A2716" s="166">
        <v>0.97916666666666696</v>
      </c>
      <c r="B2716" s="24" t="s">
        <v>11</v>
      </c>
      <c r="C2716" s="16" t="s">
        <v>242</v>
      </c>
      <c r="D2716" s="16" t="s">
        <v>242</v>
      </c>
      <c r="E2716" s="16" t="s">
        <v>242</v>
      </c>
      <c r="F2716" s="16" t="s">
        <v>242</v>
      </c>
      <c r="G2716" s="24">
        <v>1</v>
      </c>
      <c r="H2716" s="24"/>
      <c r="I2716" s="24"/>
      <c r="J2716" s="178"/>
      <c r="K2716" s="24"/>
      <c r="L2716" s="24"/>
      <c r="M2716" s="24"/>
    </row>
    <row r="2717" spans="1:15" ht="20">
      <c r="A2717" s="248" t="s">
        <v>3815</v>
      </c>
      <c r="B2717" s="248" t="s">
        <v>242</v>
      </c>
      <c r="C2717" s="248" t="s">
        <v>243</v>
      </c>
      <c r="D2717" s="248" t="s">
        <v>244</v>
      </c>
      <c r="E2717" s="248" t="s">
        <v>245</v>
      </c>
      <c r="F2717" s="248" t="s">
        <v>246</v>
      </c>
      <c r="G2717" s="248" t="s">
        <v>242</v>
      </c>
      <c r="H2717" s="248"/>
      <c r="I2717" s="248"/>
      <c r="J2717" s="249"/>
      <c r="K2717" s="248"/>
      <c r="L2717" s="248"/>
      <c r="M2717" s="248"/>
      <c r="N2717" s="250"/>
      <c r="O2717" s="250"/>
    </row>
    <row r="2718" spans="1:15">
      <c r="A2718" s="162">
        <v>0.75</v>
      </c>
      <c r="B2718" s="19" t="s">
        <v>3816</v>
      </c>
      <c r="C2718" s="6">
        <v>-0.34</v>
      </c>
      <c r="D2718" s="9" t="s">
        <v>3817</v>
      </c>
      <c r="E2718" s="6">
        <v>0.03</v>
      </c>
      <c r="F2718" s="6">
        <v>-0.2</v>
      </c>
      <c r="G2718" s="19">
        <v>2</v>
      </c>
      <c r="H2718" s="19"/>
      <c r="I2718" s="19"/>
      <c r="J2718" s="168"/>
      <c r="K2718" s="19"/>
      <c r="L2718" s="19"/>
      <c r="M2718" s="19"/>
    </row>
    <row r="2719" spans="1:15">
      <c r="A2719" s="162">
        <v>0.75</v>
      </c>
      <c r="B2719" s="19" t="s">
        <v>3818</v>
      </c>
      <c r="C2719" s="6" t="s">
        <v>1849</v>
      </c>
      <c r="D2719" s="6" t="s">
        <v>3819</v>
      </c>
      <c r="E2719" s="6" t="s">
        <v>3330</v>
      </c>
      <c r="F2719" s="6" t="s">
        <v>3230</v>
      </c>
      <c r="G2719" s="19">
        <v>2</v>
      </c>
      <c r="H2719" s="19"/>
      <c r="I2719" s="19"/>
      <c r="J2719" s="168"/>
      <c r="K2719" s="19"/>
      <c r="L2719" s="19"/>
      <c r="M2719" s="19"/>
    </row>
    <row r="2720" spans="1:15">
      <c r="A2720" s="163">
        <v>0.75</v>
      </c>
      <c r="B2720" s="20" t="s">
        <v>3820</v>
      </c>
      <c r="C2720" s="8" t="s">
        <v>3821</v>
      </c>
      <c r="D2720" s="14" t="s">
        <v>3822</v>
      </c>
      <c r="E2720" s="8" t="s">
        <v>3648</v>
      </c>
      <c r="F2720" s="8" t="s">
        <v>3823</v>
      </c>
      <c r="G2720" s="20">
        <v>3</v>
      </c>
      <c r="H2720" s="20"/>
      <c r="I2720" s="20"/>
      <c r="J2720" s="169"/>
      <c r="K2720" s="20"/>
      <c r="L2720" s="20"/>
      <c r="M2720" s="20"/>
    </row>
    <row r="2721" spans="1:15">
      <c r="A2721" s="163">
        <v>0.75</v>
      </c>
      <c r="B2721" s="20" t="s">
        <v>3824</v>
      </c>
      <c r="C2721" s="8" t="s">
        <v>3012</v>
      </c>
      <c r="D2721" s="14" t="s">
        <v>3825</v>
      </c>
      <c r="E2721" s="8" t="s">
        <v>242</v>
      </c>
      <c r="F2721" s="8" t="s">
        <v>3826</v>
      </c>
      <c r="G2721" s="20">
        <v>3</v>
      </c>
      <c r="H2721" s="20"/>
      <c r="I2721" s="20"/>
      <c r="J2721" s="169"/>
      <c r="K2721" s="20"/>
      <c r="L2721" s="20"/>
      <c r="M2721" s="20"/>
    </row>
    <row r="2722" spans="1:15">
      <c r="A2722" s="162">
        <v>0.80208333333333304</v>
      </c>
      <c r="B2722" s="19" t="s">
        <v>3827</v>
      </c>
      <c r="C2722" s="6">
        <v>54.1</v>
      </c>
      <c r="D2722" s="6">
        <v>54.3</v>
      </c>
      <c r="E2722" s="6">
        <v>53.5</v>
      </c>
      <c r="F2722" s="6">
        <v>53.3</v>
      </c>
      <c r="G2722" s="19">
        <v>2</v>
      </c>
      <c r="H2722" s="19"/>
      <c r="I2722" s="19"/>
      <c r="J2722" s="168"/>
      <c r="K2722" s="19"/>
      <c r="L2722" s="19"/>
      <c r="M2722" s="19"/>
    </row>
    <row r="2723" spans="1:15">
      <c r="A2723" s="162">
        <v>0.80208333333333304</v>
      </c>
      <c r="B2723" s="19" t="s">
        <v>3828</v>
      </c>
      <c r="C2723" s="6">
        <v>48</v>
      </c>
      <c r="D2723" s="6">
        <v>49.6</v>
      </c>
      <c r="E2723" s="6">
        <v>49.6</v>
      </c>
      <c r="F2723" s="6">
        <v>49.5</v>
      </c>
      <c r="G2723" s="19">
        <v>2</v>
      </c>
      <c r="H2723" s="19"/>
      <c r="I2723" s="19"/>
      <c r="J2723" s="168"/>
      <c r="K2723" s="19"/>
      <c r="L2723" s="19"/>
      <c r="M2723" s="19"/>
    </row>
    <row r="2724" spans="1:15">
      <c r="A2724" s="162">
        <v>0.80208333333333304</v>
      </c>
      <c r="B2724" s="19" t="s">
        <v>3829</v>
      </c>
      <c r="C2724" s="6">
        <v>55.2</v>
      </c>
      <c r="D2724" s="6">
        <v>55</v>
      </c>
      <c r="E2724" s="6">
        <v>54</v>
      </c>
      <c r="F2724" s="6">
        <v>54</v>
      </c>
      <c r="G2724" s="19">
        <v>2</v>
      </c>
      <c r="H2724" s="19"/>
      <c r="I2724" s="19"/>
      <c r="J2724" s="168"/>
      <c r="K2724" s="19"/>
      <c r="L2724" s="19"/>
      <c r="M2724" s="19"/>
    </row>
    <row r="2725" spans="1:15">
      <c r="A2725" s="162">
        <v>0.8125</v>
      </c>
      <c r="B2725" s="19" t="s">
        <v>3830</v>
      </c>
      <c r="C2725" s="6" t="s">
        <v>3831</v>
      </c>
      <c r="D2725" s="6" t="s">
        <v>3832</v>
      </c>
      <c r="E2725" s="6" t="s">
        <v>3833</v>
      </c>
      <c r="F2725" s="6" t="s">
        <v>1129</v>
      </c>
      <c r="G2725" s="19">
        <v>2</v>
      </c>
      <c r="H2725" s="19"/>
      <c r="I2725" s="19"/>
      <c r="J2725" s="168"/>
      <c r="K2725" s="19"/>
      <c r="L2725" s="19"/>
      <c r="M2725" s="19"/>
    </row>
    <row r="2726" spans="1:15">
      <c r="A2726" s="162">
        <v>0.8125</v>
      </c>
      <c r="B2726" s="19" t="s">
        <v>3834</v>
      </c>
      <c r="C2726" s="12">
        <v>1.2999999999999999E-2</v>
      </c>
      <c r="D2726" s="9" t="s">
        <v>2059</v>
      </c>
      <c r="E2726" s="12">
        <v>1.2999999999999999E-2</v>
      </c>
      <c r="F2726" s="12">
        <v>-5.0000000000000001E-3</v>
      </c>
      <c r="G2726" s="19">
        <v>2</v>
      </c>
      <c r="H2726" s="19"/>
      <c r="I2726" s="19"/>
      <c r="J2726" s="168"/>
      <c r="K2726" s="19"/>
      <c r="L2726" s="19"/>
      <c r="M2726" s="19"/>
    </row>
    <row r="2727" spans="1:15">
      <c r="A2727" s="163">
        <v>0.83333333333333304</v>
      </c>
      <c r="B2727" s="20" t="s">
        <v>3835</v>
      </c>
      <c r="C2727" s="8" t="s">
        <v>3836</v>
      </c>
      <c r="D2727" s="17" t="s">
        <v>3746</v>
      </c>
      <c r="E2727" s="8" t="s">
        <v>3837</v>
      </c>
      <c r="F2727" s="8" t="s">
        <v>242</v>
      </c>
      <c r="G2727" s="20">
        <v>3</v>
      </c>
      <c r="H2727" s="20"/>
      <c r="I2727" s="20"/>
      <c r="J2727" s="169"/>
      <c r="K2727" s="20"/>
      <c r="L2727" s="20"/>
      <c r="M2727" s="20"/>
    </row>
    <row r="2728" spans="1:15">
      <c r="A2728" s="163">
        <v>0.85416666666666696</v>
      </c>
      <c r="B2728" s="20" t="s">
        <v>3838</v>
      </c>
      <c r="C2728" s="8">
        <v>-3</v>
      </c>
      <c r="D2728" s="14">
        <v>-13</v>
      </c>
      <c r="E2728" s="8">
        <v>-9</v>
      </c>
      <c r="F2728" s="8">
        <v>-10</v>
      </c>
      <c r="G2728" s="20">
        <v>3</v>
      </c>
      <c r="H2728" s="20"/>
      <c r="I2728" s="20"/>
      <c r="J2728" s="169"/>
      <c r="K2728" s="20"/>
      <c r="L2728" s="20"/>
      <c r="M2728" s="20"/>
    </row>
    <row r="2729" spans="1:15">
      <c r="A2729" s="163">
        <v>0.85416666666666696</v>
      </c>
      <c r="B2729" s="20" t="s">
        <v>3839</v>
      </c>
      <c r="C2729" s="8">
        <v>6</v>
      </c>
      <c r="D2729" s="14">
        <v>-12</v>
      </c>
      <c r="E2729" s="8" t="s">
        <v>242</v>
      </c>
      <c r="F2729" s="8">
        <v>-10</v>
      </c>
      <c r="G2729" s="20">
        <v>3</v>
      </c>
      <c r="H2729" s="20"/>
      <c r="I2729" s="20"/>
      <c r="J2729" s="169"/>
      <c r="K2729" s="20"/>
      <c r="L2729" s="20"/>
      <c r="M2729" s="20"/>
    </row>
    <row r="2730" spans="1:15">
      <c r="A2730" s="163">
        <v>0.875</v>
      </c>
      <c r="B2730" s="20" t="s">
        <v>107</v>
      </c>
      <c r="C2730" s="7">
        <v>5.2400000000000002E-2</v>
      </c>
      <c r="D2730" s="11">
        <v>5.2600000000000001E-2</v>
      </c>
      <c r="E2730" s="8" t="s">
        <v>242</v>
      </c>
      <c r="F2730" s="8" t="s">
        <v>242</v>
      </c>
      <c r="G2730" s="20">
        <v>3</v>
      </c>
      <c r="H2730" s="20"/>
      <c r="I2730" s="20"/>
      <c r="J2730" s="169"/>
      <c r="K2730" s="20"/>
      <c r="L2730" s="20"/>
      <c r="M2730" s="20"/>
    </row>
    <row r="2731" spans="1:15">
      <c r="A2731" s="163">
        <v>0.875</v>
      </c>
      <c r="B2731" s="20" t="s">
        <v>111</v>
      </c>
      <c r="C2731" s="7">
        <v>5.1299999999999998E-2</v>
      </c>
      <c r="D2731" s="11">
        <v>5.1799999999999999E-2</v>
      </c>
      <c r="E2731" s="8" t="s">
        <v>242</v>
      </c>
      <c r="F2731" s="8" t="s">
        <v>242</v>
      </c>
      <c r="G2731" s="20">
        <v>3</v>
      </c>
      <c r="H2731" s="20"/>
      <c r="I2731" s="20"/>
      <c r="J2731" s="169"/>
      <c r="K2731" s="20"/>
      <c r="L2731" s="20"/>
      <c r="M2731" s="20"/>
    </row>
    <row r="2732" spans="1:15">
      <c r="A2732" s="163">
        <v>0.89583333333333304</v>
      </c>
      <c r="B2732" s="20" t="s">
        <v>3840</v>
      </c>
      <c r="C2732" s="7">
        <v>5.62E-2</v>
      </c>
      <c r="D2732" s="11">
        <v>5.6599999999999998E-2</v>
      </c>
      <c r="E2732" s="8" t="s">
        <v>242</v>
      </c>
      <c r="F2732" s="8" t="s">
        <v>242</v>
      </c>
      <c r="G2732" s="20">
        <v>3</v>
      </c>
      <c r="H2732" s="20"/>
      <c r="I2732" s="20"/>
      <c r="J2732" s="169"/>
      <c r="K2732" s="20"/>
      <c r="L2732" s="20"/>
      <c r="M2732" s="20"/>
    </row>
    <row r="2733" spans="1:15">
      <c r="A2733" s="163">
        <v>0.89583333333333304</v>
      </c>
      <c r="B2733" s="20" t="s">
        <v>3841</v>
      </c>
      <c r="C2733" s="7">
        <v>6.4600000000000005E-2</v>
      </c>
      <c r="D2733" s="11">
        <v>6.4899999999999999E-2</v>
      </c>
      <c r="E2733" s="8" t="s">
        <v>242</v>
      </c>
      <c r="F2733" s="8" t="s">
        <v>242</v>
      </c>
      <c r="G2733" s="20">
        <v>3</v>
      </c>
      <c r="H2733" s="20"/>
      <c r="I2733" s="20"/>
      <c r="J2733" s="169"/>
      <c r="K2733" s="20"/>
      <c r="L2733" s="20"/>
      <c r="M2733" s="20"/>
    </row>
    <row r="2734" spans="1:15">
      <c r="A2734" s="163">
        <v>0.9375</v>
      </c>
      <c r="B2734" s="20" t="s">
        <v>1162</v>
      </c>
      <c r="C2734" s="7">
        <v>2.06E-2</v>
      </c>
      <c r="D2734" s="11">
        <v>2.1999999999999999E-2</v>
      </c>
      <c r="E2734" s="8" t="s">
        <v>242</v>
      </c>
      <c r="F2734" s="8" t="s">
        <v>242</v>
      </c>
      <c r="G2734" s="20">
        <v>3</v>
      </c>
      <c r="H2734" s="20"/>
      <c r="I2734" s="20"/>
      <c r="J2734" s="169"/>
      <c r="K2734" s="20"/>
      <c r="L2734" s="20"/>
      <c r="M2734" s="20"/>
    </row>
    <row r="2735" spans="1:15">
      <c r="A2735" s="20" t="s">
        <v>242</v>
      </c>
      <c r="B2735" s="20" t="s">
        <v>167</v>
      </c>
      <c r="C2735" s="8" t="s">
        <v>242</v>
      </c>
      <c r="D2735" s="14" t="s">
        <v>242</v>
      </c>
      <c r="E2735" s="8" t="s">
        <v>242</v>
      </c>
      <c r="F2735" s="8" t="s">
        <v>242</v>
      </c>
      <c r="G2735" s="20">
        <v>3</v>
      </c>
      <c r="H2735" s="20"/>
      <c r="I2735" s="20"/>
      <c r="J2735" s="169"/>
      <c r="K2735" s="20"/>
      <c r="L2735" s="20"/>
      <c r="M2735" s="20"/>
    </row>
    <row r="2736" spans="1:15" ht="20">
      <c r="A2736" s="248" t="s">
        <v>3842</v>
      </c>
      <c r="B2736" s="248" t="s">
        <v>242</v>
      </c>
      <c r="C2736" s="248" t="s">
        <v>243</v>
      </c>
      <c r="D2736" s="248" t="s">
        <v>244</v>
      </c>
      <c r="E2736" s="248" t="s">
        <v>245</v>
      </c>
      <c r="F2736" s="248" t="s">
        <v>246</v>
      </c>
      <c r="G2736" s="248" t="s">
        <v>242</v>
      </c>
      <c r="H2736" s="248"/>
      <c r="I2736" s="248"/>
      <c r="J2736" s="249"/>
      <c r="K2736" s="248"/>
      <c r="L2736" s="248"/>
      <c r="M2736" s="248"/>
      <c r="N2736" s="250"/>
      <c r="O2736" s="250"/>
    </row>
    <row r="2737" spans="1:15">
      <c r="A2737" s="163">
        <v>8.3333333333333301E-2</v>
      </c>
      <c r="B2737" s="20" t="s">
        <v>3843</v>
      </c>
      <c r="C2737" s="8" t="s">
        <v>3844</v>
      </c>
      <c r="D2737" s="14" t="s">
        <v>3556</v>
      </c>
      <c r="E2737" s="8" t="s">
        <v>242</v>
      </c>
      <c r="F2737" s="8" t="s">
        <v>242</v>
      </c>
      <c r="G2737" s="20">
        <v>3</v>
      </c>
      <c r="H2737" s="20"/>
      <c r="I2737" s="20"/>
      <c r="J2737" s="169"/>
      <c r="K2737" s="20"/>
      <c r="L2737" s="20"/>
      <c r="M2737" s="20"/>
    </row>
    <row r="2738" spans="1:15">
      <c r="A2738" s="163">
        <v>0.70833333333333304</v>
      </c>
      <c r="B2738" s="20" t="s">
        <v>3845</v>
      </c>
      <c r="C2738" s="8" t="s">
        <v>3846</v>
      </c>
      <c r="D2738" s="14" t="s">
        <v>3396</v>
      </c>
      <c r="E2738" s="8" t="s">
        <v>3763</v>
      </c>
      <c r="F2738" s="8" t="s">
        <v>3763</v>
      </c>
      <c r="G2738" s="20">
        <v>3</v>
      </c>
      <c r="H2738" s="20"/>
      <c r="I2738" s="20"/>
      <c r="J2738" s="169"/>
      <c r="K2738" s="20"/>
      <c r="L2738" s="20"/>
      <c r="M2738" s="20"/>
    </row>
    <row r="2739" spans="1:15">
      <c r="A2739" s="163">
        <v>0.70833333333333304</v>
      </c>
      <c r="B2739" s="20" t="s">
        <v>3847</v>
      </c>
      <c r="C2739" s="7">
        <v>-3.3000000000000002E-2</v>
      </c>
      <c r="D2739" s="11">
        <v>3.9E-2</v>
      </c>
      <c r="E2739" s="8" t="s">
        <v>242</v>
      </c>
      <c r="F2739" s="7">
        <v>-0.04</v>
      </c>
      <c r="G2739" s="20">
        <v>3</v>
      </c>
      <c r="H2739" s="20"/>
      <c r="I2739" s="20"/>
      <c r="J2739" s="169"/>
      <c r="K2739" s="20"/>
      <c r="L2739" s="20"/>
      <c r="M2739" s="20"/>
    </row>
    <row r="2740" spans="1:15">
      <c r="A2740" s="166">
        <v>0.8125</v>
      </c>
      <c r="B2740" s="24" t="s">
        <v>1592</v>
      </c>
      <c r="C2740" s="16" t="s">
        <v>242</v>
      </c>
      <c r="D2740" s="16" t="s">
        <v>242</v>
      </c>
      <c r="E2740" s="16" t="s">
        <v>242</v>
      </c>
      <c r="F2740" s="16" t="s">
        <v>242</v>
      </c>
      <c r="G2740" s="24">
        <v>1</v>
      </c>
      <c r="H2740" s="24"/>
      <c r="I2740" s="24"/>
      <c r="J2740" s="178"/>
      <c r="K2740" s="24"/>
      <c r="L2740" s="24"/>
      <c r="M2740" s="24"/>
    </row>
    <row r="2741" spans="1:15">
      <c r="A2741" s="162">
        <v>0.8125</v>
      </c>
      <c r="B2741" s="19" t="s">
        <v>3848</v>
      </c>
      <c r="C2741" s="6" t="s">
        <v>3849</v>
      </c>
      <c r="D2741" s="6" t="s">
        <v>3850</v>
      </c>
      <c r="E2741" s="6" t="s">
        <v>3851</v>
      </c>
      <c r="F2741" s="6" t="s">
        <v>3852</v>
      </c>
      <c r="G2741" s="19">
        <v>2</v>
      </c>
      <c r="H2741" s="19"/>
      <c r="I2741" s="19"/>
      <c r="J2741" s="168"/>
      <c r="K2741" s="19"/>
      <c r="L2741" s="19"/>
      <c r="M2741" s="19"/>
    </row>
    <row r="2742" spans="1:15">
      <c r="A2742" s="162">
        <v>0.8125</v>
      </c>
      <c r="B2742" s="19" t="s">
        <v>3853</v>
      </c>
      <c r="C2742" s="12">
        <v>0.106</v>
      </c>
      <c r="D2742" s="12">
        <v>-6.0000000000000001E-3</v>
      </c>
      <c r="E2742" s="12">
        <v>0.01</v>
      </c>
      <c r="F2742" s="12">
        <v>2E-3</v>
      </c>
      <c r="G2742" s="19">
        <v>2</v>
      </c>
      <c r="H2742" s="19"/>
      <c r="I2742" s="19"/>
      <c r="J2742" s="168"/>
      <c r="K2742" s="19"/>
      <c r="L2742" s="19"/>
      <c r="M2742" s="19"/>
    </row>
    <row r="2743" spans="1:15">
      <c r="A2743" s="163">
        <v>0.9375</v>
      </c>
      <c r="B2743" s="20" t="s">
        <v>3854</v>
      </c>
      <c r="C2743" s="8">
        <v>483</v>
      </c>
      <c r="D2743" s="14">
        <v>483</v>
      </c>
      <c r="E2743" s="8" t="s">
        <v>242</v>
      </c>
      <c r="F2743" s="8" t="s">
        <v>242</v>
      </c>
      <c r="G2743" s="20">
        <v>3</v>
      </c>
      <c r="H2743" s="20"/>
      <c r="I2743" s="20"/>
      <c r="J2743" s="169"/>
      <c r="K2743" s="20"/>
      <c r="L2743" s="20"/>
      <c r="M2743" s="20"/>
    </row>
    <row r="2744" spans="1:15">
      <c r="A2744" s="163">
        <v>0.9375</v>
      </c>
      <c r="B2744" s="20" t="s">
        <v>3855</v>
      </c>
      <c r="C2744" s="8">
        <v>585</v>
      </c>
      <c r="D2744" s="14">
        <v>586</v>
      </c>
      <c r="E2744" s="8" t="s">
        <v>242</v>
      </c>
      <c r="F2744" s="8" t="s">
        <v>242</v>
      </c>
      <c r="G2744" s="20">
        <v>3</v>
      </c>
      <c r="H2744" s="20"/>
      <c r="I2744" s="20"/>
      <c r="J2744" s="169"/>
      <c r="K2744" s="20"/>
      <c r="L2744" s="20"/>
      <c r="M2744" s="20"/>
    </row>
    <row r="2745" spans="1:15">
      <c r="A2745" s="20" t="s">
        <v>242</v>
      </c>
      <c r="B2745" s="20" t="s">
        <v>167</v>
      </c>
      <c r="C2745" s="8" t="s">
        <v>242</v>
      </c>
      <c r="D2745" s="14" t="s">
        <v>242</v>
      </c>
      <c r="E2745" s="8" t="s">
        <v>242</v>
      </c>
      <c r="F2745" s="8" t="s">
        <v>242</v>
      </c>
      <c r="G2745" s="20">
        <v>3</v>
      </c>
      <c r="H2745" s="20"/>
      <c r="I2745" s="20"/>
      <c r="J2745" s="169"/>
      <c r="K2745" s="20"/>
      <c r="L2745" s="20"/>
      <c r="M2745" s="20"/>
    </row>
    <row r="2746" spans="1:15" ht="20">
      <c r="A2746" s="248" t="s">
        <v>3856</v>
      </c>
      <c r="B2746" s="248" t="s">
        <v>242</v>
      </c>
      <c r="C2746" s="248" t="s">
        <v>243</v>
      </c>
      <c r="D2746" s="248" t="s">
        <v>244</v>
      </c>
      <c r="E2746" s="248" t="s">
        <v>245</v>
      </c>
      <c r="F2746" s="248" t="s">
        <v>246</v>
      </c>
      <c r="G2746" s="248" t="s">
        <v>242</v>
      </c>
      <c r="H2746" s="248"/>
      <c r="I2746" s="248"/>
      <c r="J2746" s="249"/>
      <c r="K2746" s="248"/>
      <c r="L2746" s="248"/>
      <c r="M2746" s="248"/>
      <c r="N2746" s="250"/>
      <c r="O2746" s="250"/>
    </row>
    <row r="2747" spans="1:15">
      <c r="A2747" s="20" t="s">
        <v>242</v>
      </c>
      <c r="B2747" s="20" t="s">
        <v>167</v>
      </c>
      <c r="C2747" s="8" t="s">
        <v>242</v>
      </c>
      <c r="D2747" s="14" t="s">
        <v>242</v>
      </c>
      <c r="E2747" s="8" t="s">
        <v>242</v>
      </c>
      <c r="F2747" s="8" t="s">
        <v>242</v>
      </c>
      <c r="G2747" s="20">
        <v>3</v>
      </c>
      <c r="H2747" s="20"/>
      <c r="I2747" s="20"/>
      <c r="J2747" s="169"/>
      <c r="K2747" s="20"/>
      <c r="L2747" s="20"/>
      <c r="M2747" s="20"/>
    </row>
    <row r="2748" spans="1:15" ht="20">
      <c r="A2748" s="248" t="s">
        <v>3857</v>
      </c>
      <c r="B2748" s="248" t="s">
        <v>242</v>
      </c>
      <c r="C2748" s="248" t="s">
        <v>243</v>
      </c>
      <c r="D2748" s="248" t="s">
        <v>244</v>
      </c>
      <c r="E2748" s="248" t="s">
        <v>245</v>
      </c>
      <c r="F2748" s="248" t="s">
        <v>246</v>
      </c>
      <c r="G2748" s="248" t="s">
        <v>242</v>
      </c>
      <c r="H2748" s="248"/>
      <c r="I2748" s="248"/>
      <c r="J2748" s="249"/>
      <c r="K2748" s="248"/>
      <c r="L2748" s="248"/>
      <c r="M2748" s="248"/>
      <c r="N2748" s="250"/>
      <c r="O2748" s="250"/>
    </row>
    <row r="2749" spans="1:15">
      <c r="A2749" s="166">
        <v>0.75</v>
      </c>
      <c r="B2749" s="24" t="s">
        <v>3858</v>
      </c>
      <c r="C2749" s="143">
        <v>9.9000000000000005E-2</v>
      </c>
      <c r="D2749" s="191" t="s">
        <v>1610</v>
      </c>
      <c r="E2749" s="143">
        <v>0.05</v>
      </c>
      <c r="F2749" s="143">
        <v>0.03</v>
      </c>
      <c r="G2749" s="24">
        <v>1</v>
      </c>
      <c r="H2749" s="24"/>
      <c r="I2749" s="24"/>
      <c r="J2749" s="178"/>
      <c r="K2749" s="24"/>
      <c r="L2749" s="24"/>
      <c r="M2749" s="24"/>
    </row>
    <row r="2750" spans="1:15">
      <c r="A2750" s="162">
        <v>0.75</v>
      </c>
      <c r="B2750" s="19" t="s">
        <v>3859</v>
      </c>
      <c r="C2750" s="12">
        <v>-2E-3</v>
      </c>
      <c r="D2750" s="6" t="s">
        <v>1184</v>
      </c>
      <c r="E2750" s="12">
        <v>-1E-3</v>
      </c>
      <c r="F2750" s="12">
        <v>1E-3</v>
      </c>
      <c r="G2750" s="19">
        <v>2</v>
      </c>
      <c r="H2750" s="19"/>
      <c r="I2750" s="19"/>
      <c r="J2750" s="168"/>
      <c r="K2750" s="19"/>
      <c r="L2750" s="19"/>
      <c r="M2750" s="19"/>
    </row>
    <row r="2751" spans="1:15">
      <c r="A2751" s="163">
        <v>0.75</v>
      </c>
      <c r="B2751" s="20" t="s">
        <v>3860</v>
      </c>
      <c r="C2751" s="7">
        <v>0.104</v>
      </c>
      <c r="D2751" s="17" t="s">
        <v>3861</v>
      </c>
      <c r="E2751" s="8" t="s">
        <v>242</v>
      </c>
      <c r="F2751" s="7">
        <v>2.1999999999999999E-2</v>
      </c>
      <c r="G2751" s="20">
        <v>3</v>
      </c>
      <c r="H2751" s="20"/>
      <c r="I2751" s="20"/>
      <c r="J2751" s="169"/>
      <c r="K2751" s="20"/>
      <c r="L2751" s="20"/>
      <c r="M2751" s="20"/>
    </row>
    <row r="2752" spans="1:15">
      <c r="A2752" s="163">
        <v>0.75</v>
      </c>
      <c r="B2752" s="20" t="s">
        <v>3862</v>
      </c>
      <c r="C2752" s="7">
        <v>-1E-3</v>
      </c>
      <c r="D2752" s="14" t="s">
        <v>1395</v>
      </c>
      <c r="E2752" s="7">
        <v>0</v>
      </c>
      <c r="F2752" s="7">
        <v>7.0000000000000001E-3</v>
      </c>
      <c r="G2752" s="20">
        <v>3</v>
      </c>
      <c r="H2752" s="20"/>
      <c r="I2752" s="20"/>
      <c r="J2752" s="169"/>
      <c r="K2752" s="20"/>
      <c r="L2752" s="20"/>
      <c r="M2752" s="20"/>
    </row>
    <row r="2753" spans="1:15">
      <c r="A2753" s="162">
        <v>0.83333333333333304</v>
      </c>
      <c r="B2753" s="19" t="s">
        <v>3863</v>
      </c>
      <c r="C2753" s="6">
        <v>-9.6999999999999993</v>
      </c>
      <c r="D2753" s="6">
        <v>-17.5</v>
      </c>
      <c r="E2753" s="6" t="s">
        <v>242</v>
      </c>
      <c r="F2753" s="6">
        <v>-14</v>
      </c>
      <c r="G2753" s="19">
        <v>2</v>
      </c>
      <c r="H2753" s="19"/>
      <c r="I2753" s="19"/>
      <c r="J2753" s="168"/>
      <c r="K2753" s="19"/>
      <c r="L2753" s="19"/>
      <c r="M2753" s="19"/>
    </row>
    <row r="2754" spans="1:15">
      <c r="A2754" s="163">
        <v>0.875</v>
      </c>
      <c r="B2754" s="20" t="s">
        <v>106</v>
      </c>
      <c r="C2754" s="7">
        <v>4.9799999999999997E-2</v>
      </c>
      <c r="D2754" s="11">
        <v>5.0599999999999999E-2</v>
      </c>
      <c r="E2754" s="8" t="s">
        <v>242</v>
      </c>
      <c r="F2754" s="8" t="s">
        <v>242</v>
      </c>
      <c r="G2754" s="20">
        <v>3</v>
      </c>
      <c r="H2754" s="20"/>
      <c r="I2754" s="20"/>
      <c r="J2754" s="169"/>
      <c r="K2754" s="20"/>
      <c r="L2754" s="20"/>
      <c r="M2754" s="20"/>
    </row>
    <row r="2755" spans="1:15">
      <c r="A2755" s="163">
        <v>0.875</v>
      </c>
      <c r="B2755" s="20" t="s">
        <v>109</v>
      </c>
      <c r="C2755" s="7">
        <v>4.6899999999999997E-2</v>
      </c>
      <c r="D2755" s="11">
        <v>4.7699999999999999E-2</v>
      </c>
      <c r="E2755" s="8" t="s">
        <v>242</v>
      </c>
      <c r="F2755" s="8" t="s">
        <v>242</v>
      </c>
      <c r="G2755" s="20">
        <v>3</v>
      </c>
      <c r="H2755" s="20"/>
      <c r="I2755" s="20"/>
      <c r="J2755" s="169"/>
      <c r="K2755" s="20"/>
      <c r="L2755" s="20"/>
      <c r="M2755" s="20"/>
    </row>
    <row r="2756" spans="1:15" ht="20">
      <c r="A2756" s="248" t="s">
        <v>3864</v>
      </c>
      <c r="B2756" s="248" t="s">
        <v>242</v>
      </c>
      <c r="C2756" s="248" t="s">
        <v>243</v>
      </c>
      <c r="D2756" s="248" t="s">
        <v>244</v>
      </c>
      <c r="E2756" s="248" t="s">
        <v>245</v>
      </c>
      <c r="F2756" s="248" t="s">
        <v>246</v>
      </c>
      <c r="G2756" s="248" t="s">
        <v>242</v>
      </c>
      <c r="H2756" s="248"/>
      <c r="I2756" s="248"/>
      <c r="J2756" s="249"/>
      <c r="K2756" s="248"/>
      <c r="L2756" s="248"/>
      <c r="M2756" s="248"/>
      <c r="N2756" s="250"/>
      <c r="O2756" s="250"/>
    </row>
    <row r="2757" spans="1:15">
      <c r="A2757" s="163">
        <v>0.76736111111111105</v>
      </c>
      <c r="B2757" s="20" t="s">
        <v>3865</v>
      </c>
      <c r="C2757" s="7">
        <v>0.05</v>
      </c>
      <c r="D2757" s="11">
        <v>4.9000000000000002E-2</v>
      </c>
      <c r="E2757" s="8" t="s">
        <v>242</v>
      </c>
      <c r="F2757" s="8" t="s">
        <v>242</v>
      </c>
      <c r="G2757" s="20">
        <v>3</v>
      </c>
      <c r="H2757" s="20"/>
      <c r="I2757" s="20"/>
      <c r="J2757" s="169"/>
      <c r="K2757" s="20"/>
      <c r="L2757" s="20"/>
      <c r="M2757" s="20"/>
    </row>
    <row r="2758" spans="1:15">
      <c r="A2758" s="162">
        <v>0.77083333333333304</v>
      </c>
      <c r="B2758" s="19" t="s">
        <v>3866</v>
      </c>
      <c r="C2758" s="12">
        <v>6.0000000000000001E-3</v>
      </c>
      <c r="D2758" s="187">
        <v>0.01</v>
      </c>
      <c r="E2758" s="6" t="s">
        <v>242</v>
      </c>
      <c r="F2758" s="12">
        <v>0.01</v>
      </c>
      <c r="G2758" s="19">
        <v>2</v>
      </c>
      <c r="H2758" s="19"/>
      <c r="I2758" s="19"/>
      <c r="J2758" s="168"/>
      <c r="K2758" s="19"/>
      <c r="L2758" s="19"/>
      <c r="M2758" s="19"/>
    </row>
    <row r="2759" spans="1:15">
      <c r="A2759" s="162">
        <v>0.77083333333333304</v>
      </c>
      <c r="B2759" s="19" t="s">
        <v>3867</v>
      </c>
      <c r="C2759" s="12">
        <v>6.5000000000000002E-2</v>
      </c>
      <c r="D2759" s="6" t="s">
        <v>691</v>
      </c>
      <c r="E2759" s="12">
        <v>0.06</v>
      </c>
      <c r="F2759" s="12">
        <v>6.4000000000000001E-2</v>
      </c>
      <c r="G2759" s="19">
        <v>2</v>
      </c>
      <c r="H2759" s="19"/>
      <c r="I2759" s="19"/>
      <c r="J2759" s="168"/>
      <c r="K2759" s="19"/>
      <c r="L2759" s="19"/>
      <c r="M2759" s="19"/>
    </row>
    <row r="2760" spans="1:15">
      <c r="A2760" s="163">
        <v>0.77083333333333304</v>
      </c>
      <c r="B2760" s="20" t="s">
        <v>3868</v>
      </c>
      <c r="C2760" s="8">
        <v>424.5</v>
      </c>
      <c r="D2760" s="14" t="s">
        <v>3869</v>
      </c>
      <c r="E2760" s="8" t="s">
        <v>242</v>
      </c>
      <c r="F2760" s="8">
        <v>424.7</v>
      </c>
      <c r="G2760" s="20">
        <v>3</v>
      </c>
      <c r="H2760" s="20"/>
      <c r="I2760" s="20"/>
      <c r="J2760" s="169"/>
      <c r="K2760" s="20"/>
      <c r="L2760" s="20"/>
      <c r="M2760" s="20"/>
    </row>
    <row r="2761" spans="1:15">
      <c r="A2761" s="163">
        <v>0.77083333333333304</v>
      </c>
      <c r="B2761" s="20" t="s">
        <v>3870</v>
      </c>
      <c r="C2761" s="7">
        <v>-1E-3</v>
      </c>
      <c r="D2761" s="188">
        <v>0</v>
      </c>
      <c r="E2761" s="7">
        <v>2E-3</v>
      </c>
      <c r="F2761" s="7">
        <v>1E-3</v>
      </c>
      <c r="G2761" s="20">
        <v>3</v>
      </c>
      <c r="H2761" s="20"/>
      <c r="I2761" s="20"/>
      <c r="J2761" s="169"/>
      <c r="K2761" s="20"/>
      <c r="L2761" s="20"/>
      <c r="M2761" s="20"/>
    </row>
    <row r="2762" spans="1:15">
      <c r="A2762" s="163">
        <v>0.77083333333333304</v>
      </c>
      <c r="B2762" s="20" t="s">
        <v>3871</v>
      </c>
      <c r="C2762" s="7">
        <v>5.0999999999999997E-2</v>
      </c>
      <c r="D2762" s="14" t="s">
        <v>3872</v>
      </c>
      <c r="E2762" s="8" t="s">
        <v>242</v>
      </c>
      <c r="F2762" s="7">
        <v>5.2999999999999999E-2</v>
      </c>
      <c r="G2762" s="20">
        <v>3</v>
      </c>
      <c r="H2762" s="20"/>
      <c r="I2762" s="20"/>
      <c r="J2762" s="169"/>
      <c r="K2762" s="20"/>
      <c r="L2762" s="20"/>
      <c r="M2762" s="20"/>
    </row>
    <row r="2763" spans="1:15">
      <c r="A2763" s="162">
        <v>0.8125</v>
      </c>
      <c r="B2763" s="19" t="s">
        <v>3873</v>
      </c>
      <c r="C2763" s="6">
        <v>103.3</v>
      </c>
      <c r="D2763" s="6" t="s">
        <v>3874</v>
      </c>
      <c r="E2763" s="6">
        <v>100.7</v>
      </c>
      <c r="F2763" s="6">
        <v>100.5</v>
      </c>
      <c r="G2763" s="19">
        <v>2</v>
      </c>
      <c r="H2763" s="19"/>
      <c r="I2763" s="19"/>
      <c r="J2763" s="168"/>
      <c r="K2763" s="19"/>
      <c r="L2763" s="19"/>
      <c r="M2763" s="19"/>
    </row>
    <row r="2764" spans="1:15">
      <c r="A2764" s="163">
        <v>0.8125</v>
      </c>
      <c r="B2764" s="20" t="s">
        <v>3875</v>
      </c>
      <c r="C2764" s="8">
        <v>-19</v>
      </c>
      <c r="D2764" s="14">
        <v>-17</v>
      </c>
      <c r="E2764" s="8">
        <v>-14</v>
      </c>
      <c r="F2764" s="8">
        <v>-15</v>
      </c>
      <c r="G2764" s="20">
        <v>3</v>
      </c>
      <c r="H2764" s="20"/>
      <c r="I2764" s="20"/>
      <c r="J2764" s="169"/>
      <c r="K2764" s="20"/>
      <c r="L2764" s="20"/>
      <c r="M2764" s="20"/>
    </row>
    <row r="2765" spans="1:15">
      <c r="A2765" s="163">
        <v>0.8125</v>
      </c>
      <c r="B2765" s="20" t="s">
        <v>3876</v>
      </c>
      <c r="C2765" s="8">
        <v>-15</v>
      </c>
      <c r="D2765" s="14">
        <v>-21</v>
      </c>
      <c r="E2765" s="8" t="s">
        <v>242</v>
      </c>
      <c r="F2765" s="8">
        <v>-18</v>
      </c>
      <c r="G2765" s="20">
        <v>3</v>
      </c>
      <c r="H2765" s="20"/>
      <c r="I2765" s="20"/>
      <c r="J2765" s="169"/>
      <c r="K2765" s="20"/>
      <c r="L2765" s="20"/>
      <c r="M2765" s="20"/>
    </row>
    <row r="2766" spans="1:15">
      <c r="A2766" s="163">
        <v>0.8125</v>
      </c>
      <c r="B2766" s="20" t="s">
        <v>3877</v>
      </c>
      <c r="C2766" s="8">
        <v>-11</v>
      </c>
      <c r="D2766" s="14">
        <v>5</v>
      </c>
      <c r="E2766" s="8" t="s">
        <v>242</v>
      </c>
      <c r="F2766" s="8">
        <v>4</v>
      </c>
      <c r="G2766" s="20">
        <v>3</v>
      </c>
      <c r="H2766" s="20"/>
      <c r="I2766" s="20"/>
      <c r="J2766" s="169"/>
      <c r="K2766" s="20"/>
      <c r="L2766" s="20"/>
      <c r="M2766" s="20"/>
    </row>
    <row r="2767" spans="1:15">
      <c r="A2767" s="163">
        <v>0.83333333333333304</v>
      </c>
      <c r="B2767" s="20" t="s">
        <v>3878</v>
      </c>
      <c r="C2767" s="8">
        <v>-7.7</v>
      </c>
      <c r="D2767" s="14">
        <v>-0.1</v>
      </c>
      <c r="E2767" s="8" t="s">
        <v>242</v>
      </c>
      <c r="F2767" s="8">
        <v>-0.2</v>
      </c>
      <c r="G2767" s="20">
        <v>3</v>
      </c>
      <c r="H2767" s="20"/>
      <c r="I2767" s="20"/>
      <c r="J2767" s="169"/>
      <c r="K2767" s="20"/>
      <c r="L2767" s="20"/>
      <c r="M2767" s="20"/>
    </row>
    <row r="2768" spans="1:15">
      <c r="A2768" s="163">
        <v>0.83333333333333304</v>
      </c>
      <c r="B2768" s="20" t="s">
        <v>3879</v>
      </c>
      <c r="C2768" s="8">
        <v>8.6999999999999993</v>
      </c>
      <c r="D2768" s="14">
        <v>7.7</v>
      </c>
      <c r="E2768" s="8" t="s">
        <v>242</v>
      </c>
      <c r="F2768" s="8">
        <v>6.1</v>
      </c>
      <c r="G2768" s="20">
        <v>3</v>
      </c>
      <c r="H2768" s="20"/>
      <c r="I2768" s="20"/>
      <c r="J2768" s="169"/>
      <c r="K2768" s="20"/>
      <c r="L2768" s="20"/>
      <c r="M2768" s="20"/>
    </row>
    <row r="2769" spans="1:15">
      <c r="A2769" s="163">
        <v>0.83333333333333304</v>
      </c>
      <c r="B2769" s="20" t="s">
        <v>1241</v>
      </c>
      <c r="C2769" s="8" t="s">
        <v>242</v>
      </c>
      <c r="D2769" s="14" t="s">
        <v>242</v>
      </c>
      <c r="E2769" s="8" t="s">
        <v>1137</v>
      </c>
      <c r="F2769" s="8" t="s">
        <v>242</v>
      </c>
      <c r="G2769" s="20">
        <v>3</v>
      </c>
      <c r="H2769" s="20"/>
      <c r="I2769" s="20"/>
      <c r="J2769" s="169"/>
      <c r="K2769" s="20"/>
      <c r="L2769" s="20"/>
      <c r="M2769" s="20"/>
    </row>
    <row r="2770" spans="1:15">
      <c r="A2770" s="163">
        <v>0.875</v>
      </c>
      <c r="B2770" s="20" t="s">
        <v>1629</v>
      </c>
      <c r="C2770" s="7">
        <v>5.1499999999999997E-2</v>
      </c>
      <c r="D2770" s="11">
        <v>5.1900000000000002E-2</v>
      </c>
      <c r="E2770" s="8" t="s">
        <v>242</v>
      </c>
      <c r="F2770" s="8" t="s">
        <v>242</v>
      </c>
      <c r="G2770" s="20">
        <v>3</v>
      </c>
      <c r="H2770" s="20"/>
      <c r="I2770" s="20"/>
      <c r="J2770" s="169"/>
      <c r="K2770" s="20"/>
      <c r="L2770" s="20"/>
      <c r="M2770" s="20"/>
    </row>
    <row r="2771" spans="1:15">
      <c r="A2771" s="163">
        <v>0.9375</v>
      </c>
      <c r="B2771" s="20" t="s">
        <v>104</v>
      </c>
      <c r="C2771" s="7">
        <v>3.8699999999999998E-2</v>
      </c>
      <c r="D2771" s="11">
        <v>4.4299999999999999E-2</v>
      </c>
      <c r="E2771" s="8" t="s">
        <v>242</v>
      </c>
      <c r="F2771" s="8" t="s">
        <v>242</v>
      </c>
      <c r="G2771" s="20">
        <v>3</v>
      </c>
      <c r="H2771" s="20"/>
      <c r="I2771" s="20"/>
      <c r="J2771" s="169"/>
      <c r="K2771" s="20"/>
      <c r="L2771" s="20"/>
      <c r="M2771" s="20"/>
    </row>
    <row r="2772" spans="1:15">
      <c r="A2772" s="163">
        <v>0.9375</v>
      </c>
      <c r="B2772" s="20" t="s">
        <v>3880</v>
      </c>
      <c r="C2772" s="8" t="s">
        <v>3881</v>
      </c>
      <c r="D2772" s="14" t="s">
        <v>3378</v>
      </c>
      <c r="E2772" s="8" t="s">
        <v>242</v>
      </c>
      <c r="F2772" s="8" t="s">
        <v>242</v>
      </c>
      <c r="G2772" s="20">
        <v>3</v>
      </c>
      <c r="H2772" s="20"/>
      <c r="I2772" s="20"/>
      <c r="J2772" s="169"/>
      <c r="K2772" s="20"/>
      <c r="L2772" s="20"/>
      <c r="M2772" s="20"/>
    </row>
    <row r="2773" spans="1:15" ht="20">
      <c r="A2773" s="248" t="s">
        <v>3882</v>
      </c>
      <c r="B2773" s="248" t="s">
        <v>242</v>
      </c>
      <c r="C2773" s="248" t="s">
        <v>243</v>
      </c>
      <c r="D2773" s="248" t="s">
        <v>244</v>
      </c>
      <c r="E2773" s="248" t="s">
        <v>245</v>
      </c>
      <c r="F2773" s="248" t="s">
        <v>246</v>
      </c>
      <c r="G2773" s="248" t="s">
        <v>242</v>
      </c>
      <c r="H2773" s="248"/>
      <c r="I2773" s="248"/>
      <c r="J2773" s="249"/>
      <c r="K2773" s="248"/>
      <c r="L2773" s="248"/>
      <c r="M2773" s="248"/>
      <c r="N2773" s="250"/>
      <c r="O2773" s="250"/>
    </row>
    <row r="2774" spans="1:15">
      <c r="A2774" s="162">
        <v>8.3333333333333301E-2</v>
      </c>
      <c r="B2774" s="19" t="s">
        <v>3883</v>
      </c>
      <c r="C2774" s="9" t="s">
        <v>3884</v>
      </c>
      <c r="D2774" s="6" t="s">
        <v>3785</v>
      </c>
      <c r="E2774" s="9" t="s">
        <v>2964</v>
      </c>
      <c r="F2774" s="6" t="s">
        <v>242</v>
      </c>
      <c r="G2774" s="19">
        <v>2</v>
      </c>
      <c r="H2774" s="19"/>
      <c r="I2774" s="19"/>
      <c r="J2774" s="168"/>
      <c r="K2774" s="19"/>
      <c r="L2774" s="19"/>
      <c r="M2774" s="19"/>
    </row>
    <row r="2775" spans="1:15">
      <c r="A2775" s="162">
        <v>0.44791666666666702</v>
      </c>
      <c r="B2775" s="19" t="s">
        <v>497</v>
      </c>
      <c r="C2775" s="6" t="s">
        <v>242</v>
      </c>
      <c r="D2775" s="6" t="s">
        <v>242</v>
      </c>
      <c r="E2775" s="6" t="s">
        <v>242</v>
      </c>
      <c r="F2775" s="6" t="s">
        <v>242</v>
      </c>
      <c r="G2775" s="19">
        <v>2</v>
      </c>
      <c r="H2775" s="19"/>
      <c r="I2775" s="19"/>
      <c r="J2775" s="168"/>
      <c r="K2775" s="19"/>
      <c r="L2775" s="19"/>
      <c r="M2775" s="19"/>
    </row>
    <row r="2776" spans="1:15">
      <c r="A2776" s="163">
        <v>0.6875</v>
      </c>
      <c r="B2776" s="20" t="s">
        <v>3885</v>
      </c>
      <c r="C2776" s="7">
        <v>6.4399999999999999E-2</v>
      </c>
      <c r="D2776" s="11">
        <v>6.5000000000000002E-2</v>
      </c>
      <c r="E2776" s="8" t="s">
        <v>242</v>
      </c>
      <c r="F2776" s="8" t="s">
        <v>242</v>
      </c>
      <c r="G2776" s="20">
        <v>3</v>
      </c>
      <c r="H2776" s="20"/>
      <c r="I2776" s="20"/>
      <c r="J2776" s="169"/>
      <c r="K2776" s="20"/>
      <c r="L2776" s="20"/>
      <c r="M2776" s="20"/>
    </row>
    <row r="2777" spans="1:15">
      <c r="A2777" s="163">
        <v>0.6875</v>
      </c>
      <c r="B2777" s="20" t="s">
        <v>3886</v>
      </c>
      <c r="C2777" s="7">
        <v>5.0000000000000001E-3</v>
      </c>
      <c r="D2777" s="11">
        <v>-0.10100000000000001</v>
      </c>
      <c r="E2777" s="8" t="s">
        <v>242</v>
      </c>
      <c r="F2777" s="8" t="s">
        <v>242</v>
      </c>
      <c r="G2777" s="20">
        <v>3</v>
      </c>
      <c r="H2777" s="20"/>
      <c r="I2777" s="20"/>
      <c r="J2777" s="169"/>
      <c r="K2777" s="20"/>
      <c r="L2777" s="20"/>
      <c r="M2777" s="20"/>
    </row>
    <row r="2778" spans="1:15">
      <c r="A2778" s="163">
        <v>0.6875</v>
      </c>
      <c r="B2778" s="20" t="s">
        <v>3887</v>
      </c>
      <c r="C2778" s="8">
        <v>226.9</v>
      </c>
      <c r="D2778" s="14">
        <v>225.8</v>
      </c>
      <c r="E2778" s="8" t="s">
        <v>242</v>
      </c>
      <c r="F2778" s="8" t="s">
        <v>242</v>
      </c>
      <c r="G2778" s="20">
        <v>3</v>
      </c>
      <c r="H2778" s="20"/>
      <c r="I2778" s="20"/>
      <c r="J2778" s="169"/>
      <c r="K2778" s="20"/>
      <c r="L2778" s="20"/>
      <c r="M2778" s="20"/>
    </row>
    <row r="2779" spans="1:15">
      <c r="A2779" s="163">
        <v>0.6875</v>
      </c>
      <c r="B2779" s="20" t="s">
        <v>3888</v>
      </c>
      <c r="C2779" s="8">
        <v>753.8</v>
      </c>
      <c r="D2779" s="14">
        <v>754.4</v>
      </c>
      <c r="E2779" s="8" t="s">
        <v>242</v>
      </c>
      <c r="F2779" s="8" t="s">
        <v>242</v>
      </c>
      <c r="G2779" s="20">
        <v>3</v>
      </c>
      <c r="H2779" s="20"/>
      <c r="I2779" s="20"/>
      <c r="J2779" s="169"/>
      <c r="K2779" s="20"/>
      <c r="L2779" s="20"/>
      <c r="M2779" s="20"/>
    </row>
    <row r="2780" spans="1:15">
      <c r="A2780" s="163">
        <v>0.6875</v>
      </c>
      <c r="B2780" s="20" t="s">
        <v>3889</v>
      </c>
      <c r="C2780" s="8">
        <v>131.80000000000001</v>
      </c>
      <c r="D2780" s="14">
        <v>130.6</v>
      </c>
      <c r="E2780" s="8" t="s">
        <v>242</v>
      </c>
      <c r="F2780" s="8" t="s">
        <v>242</v>
      </c>
      <c r="G2780" s="20">
        <v>3</v>
      </c>
      <c r="H2780" s="20"/>
      <c r="I2780" s="20"/>
      <c r="J2780" s="169"/>
      <c r="K2780" s="20"/>
      <c r="L2780" s="20"/>
      <c r="M2780" s="20"/>
    </row>
    <row r="2781" spans="1:15">
      <c r="A2781" s="162">
        <v>0.83333333333333304</v>
      </c>
      <c r="B2781" s="19" t="s">
        <v>3890</v>
      </c>
      <c r="C2781" s="9" t="s">
        <v>3891</v>
      </c>
      <c r="D2781" s="9" t="s">
        <v>3796</v>
      </c>
      <c r="E2781" s="9" t="s">
        <v>2964</v>
      </c>
      <c r="F2781" s="6" t="s">
        <v>242</v>
      </c>
      <c r="G2781" s="19">
        <v>2</v>
      </c>
      <c r="H2781" s="19"/>
      <c r="I2781" s="19"/>
      <c r="J2781" s="168"/>
      <c r="K2781" s="19"/>
      <c r="L2781" s="19"/>
      <c r="M2781" s="19"/>
    </row>
    <row r="2782" spans="1:15">
      <c r="A2782" s="162">
        <v>0.83333333333333304</v>
      </c>
      <c r="B2782" s="19" t="s">
        <v>3892</v>
      </c>
      <c r="C2782" s="9" t="s">
        <v>3893</v>
      </c>
      <c r="D2782" s="9" t="s">
        <v>3799</v>
      </c>
      <c r="E2782" s="9" t="s">
        <v>3894</v>
      </c>
      <c r="F2782" s="6" t="s">
        <v>242</v>
      </c>
      <c r="G2782" s="19">
        <v>2</v>
      </c>
      <c r="H2782" s="19"/>
      <c r="I2782" s="19"/>
      <c r="J2782" s="168"/>
      <c r="K2782" s="19"/>
      <c r="L2782" s="19"/>
      <c r="M2782" s="19"/>
    </row>
    <row r="2783" spans="1:15">
      <c r="A2783" s="163">
        <v>0.83333333333333304</v>
      </c>
      <c r="B2783" s="20" t="s">
        <v>3895</v>
      </c>
      <c r="C2783" s="8" t="s">
        <v>3896</v>
      </c>
      <c r="D2783" s="14" t="s">
        <v>3801</v>
      </c>
      <c r="E2783" s="8" t="s">
        <v>242</v>
      </c>
      <c r="F2783" s="8" t="s">
        <v>242</v>
      </c>
      <c r="G2783" s="20">
        <v>3</v>
      </c>
      <c r="H2783" s="20"/>
      <c r="I2783" s="20"/>
      <c r="J2783" s="169"/>
      <c r="K2783" s="20"/>
      <c r="L2783" s="20"/>
      <c r="M2783" s="20"/>
    </row>
    <row r="2784" spans="1:15">
      <c r="A2784" s="163">
        <v>0.83333333333333304</v>
      </c>
      <c r="B2784" s="20" t="s">
        <v>3897</v>
      </c>
      <c r="C2784" s="10" t="s">
        <v>3898</v>
      </c>
      <c r="D2784" s="17" t="s">
        <v>3803</v>
      </c>
      <c r="E2784" s="8" t="s">
        <v>242</v>
      </c>
      <c r="F2784" s="8" t="s">
        <v>242</v>
      </c>
      <c r="G2784" s="20">
        <v>3</v>
      </c>
      <c r="H2784" s="20"/>
      <c r="I2784" s="20"/>
      <c r="J2784" s="169"/>
      <c r="K2784" s="20"/>
      <c r="L2784" s="20"/>
      <c r="M2784" s="20"/>
    </row>
    <row r="2785" spans="1:15">
      <c r="A2785" s="163">
        <v>0.83333333333333304</v>
      </c>
      <c r="B2785" s="20" t="s">
        <v>3899</v>
      </c>
      <c r="C2785" s="8" t="s">
        <v>3900</v>
      </c>
      <c r="D2785" s="14" t="s">
        <v>3805</v>
      </c>
      <c r="E2785" s="8" t="s">
        <v>242</v>
      </c>
      <c r="F2785" s="8" t="s">
        <v>242</v>
      </c>
      <c r="G2785" s="20">
        <v>3</v>
      </c>
      <c r="H2785" s="20"/>
      <c r="I2785" s="20"/>
      <c r="J2785" s="169"/>
      <c r="K2785" s="20"/>
      <c r="L2785" s="20"/>
      <c r="M2785" s="20"/>
    </row>
    <row r="2786" spans="1:15">
      <c r="A2786" s="163">
        <v>0.83333333333333304</v>
      </c>
      <c r="B2786" s="20" t="s">
        <v>3901</v>
      </c>
      <c r="C2786" s="8" t="s">
        <v>2305</v>
      </c>
      <c r="D2786" s="17" t="s">
        <v>3807</v>
      </c>
      <c r="E2786" s="10" t="s">
        <v>3902</v>
      </c>
      <c r="F2786" s="8" t="s">
        <v>242</v>
      </c>
      <c r="G2786" s="20">
        <v>3</v>
      </c>
      <c r="H2786" s="20"/>
      <c r="I2786" s="20"/>
      <c r="J2786" s="169"/>
      <c r="K2786" s="20"/>
      <c r="L2786" s="20"/>
      <c r="M2786" s="20"/>
    </row>
    <row r="2787" spans="1:15">
      <c r="A2787" s="163">
        <v>0.83333333333333304</v>
      </c>
      <c r="B2787" s="20" t="s">
        <v>3903</v>
      </c>
      <c r="C2787" s="10" t="s">
        <v>3904</v>
      </c>
      <c r="D2787" s="14" t="s">
        <v>3810</v>
      </c>
      <c r="E2787" s="8" t="s">
        <v>242</v>
      </c>
      <c r="F2787" s="8" t="s">
        <v>242</v>
      </c>
      <c r="G2787" s="20">
        <v>3</v>
      </c>
      <c r="H2787" s="20"/>
      <c r="I2787" s="20"/>
      <c r="J2787" s="169"/>
      <c r="K2787" s="20"/>
      <c r="L2787" s="20"/>
      <c r="M2787" s="20"/>
    </row>
    <row r="2788" spans="1:15">
      <c r="A2788" s="163">
        <v>0.83333333333333304</v>
      </c>
      <c r="B2788" s="20" t="s">
        <v>3905</v>
      </c>
      <c r="C2788" s="10" t="s">
        <v>3906</v>
      </c>
      <c r="D2788" s="14" t="s">
        <v>3812</v>
      </c>
      <c r="E2788" s="8" t="s">
        <v>242</v>
      </c>
      <c r="F2788" s="8" t="s">
        <v>242</v>
      </c>
      <c r="G2788" s="20">
        <v>3</v>
      </c>
      <c r="H2788" s="20"/>
      <c r="I2788" s="20"/>
      <c r="J2788" s="169"/>
      <c r="K2788" s="20"/>
      <c r="L2788" s="20"/>
      <c r="M2788" s="20"/>
    </row>
    <row r="2789" spans="1:15">
      <c r="A2789" s="163">
        <v>0.83333333333333304</v>
      </c>
      <c r="B2789" s="20" t="s">
        <v>3907</v>
      </c>
      <c r="C2789" s="8" t="s">
        <v>3908</v>
      </c>
      <c r="D2789" s="14" t="s">
        <v>3814</v>
      </c>
      <c r="E2789" s="8" t="s">
        <v>242</v>
      </c>
      <c r="F2789" s="8" t="s">
        <v>242</v>
      </c>
      <c r="G2789" s="20">
        <v>3</v>
      </c>
      <c r="H2789" s="20"/>
      <c r="I2789" s="20"/>
      <c r="J2789" s="169"/>
      <c r="K2789" s="20"/>
      <c r="L2789" s="20"/>
      <c r="M2789" s="20"/>
    </row>
    <row r="2790" spans="1:15">
      <c r="A2790" s="163">
        <v>0.875</v>
      </c>
      <c r="B2790" s="20" t="s">
        <v>102</v>
      </c>
      <c r="C2790" s="7">
        <v>4.87E-2</v>
      </c>
      <c r="D2790" s="11">
        <v>4.9200000000000001E-2</v>
      </c>
      <c r="E2790" s="8" t="s">
        <v>242</v>
      </c>
      <c r="F2790" s="8" t="s">
        <v>242</v>
      </c>
      <c r="G2790" s="20">
        <v>3</v>
      </c>
      <c r="H2790" s="20"/>
      <c r="I2790" s="20"/>
      <c r="J2790" s="169"/>
      <c r="K2790" s="20"/>
      <c r="L2790" s="20"/>
      <c r="M2790" s="20"/>
    </row>
    <row r="2791" spans="1:15">
      <c r="A2791" s="163">
        <v>0.9375</v>
      </c>
      <c r="B2791" s="20" t="s">
        <v>103</v>
      </c>
      <c r="C2791" s="7">
        <v>2.3999999999999998E-3</v>
      </c>
      <c r="D2791" s="11">
        <v>1.8E-3</v>
      </c>
      <c r="E2791" s="8" t="s">
        <v>242</v>
      </c>
      <c r="F2791" s="8" t="s">
        <v>242</v>
      </c>
      <c r="G2791" s="20">
        <v>3</v>
      </c>
      <c r="H2791" s="20"/>
      <c r="I2791" s="20"/>
      <c r="J2791" s="169"/>
      <c r="K2791" s="20"/>
      <c r="L2791" s="20"/>
      <c r="M2791" s="20"/>
    </row>
    <row r="2792" spans="1:15">
      <c r="A2792" s="163">
        <v>0.9375</v>
      </c>
      <c r="B2792" s="20" t="s">
        <v>108</v>
      </c>
      <c r="C2792" s="7">
        <v>3.6499999999999998E-2</v>
      </c>
      <c r="D2792" s="11">
        <v>4.1200000000000001E-2</v>
      </c>
      <c r="E2792" s="8" t="s">
        <v>242</v>
      </c>
      <c r="F2792" s="8" t="s">
        <v>242</v>
      </c>
      <c r="G2792" s="20">
        <v>3</v>
      </c>
      <c r="H2792" s="20"/>
      <c r="I2792" s="20"/>
      <c r="J2792" s="169"/>
      <c r="K2792" s="20"/>
      <c r="L2792" s="20"/>
      <c r="M2792" s="20"/>
    </row>
    <row r="2793" spans="1:15" ht="20">
      <c r="A2793" s="248" t="s">
        <v>3909</v>
      </c>
      <c r="B2793" s="248" t="s">
        <v>242</v>
      </c>
      <c r="C2793" s="248" t="s">
        <v>243</v>
      </c>
      <c r="D2793" s="248" t="s">
        <v>244</v>
      </c>
      <c r="E2793" s="248" t="s">
        <v>245</v>
      </c>
      <c r="F2793" s="248" t="s">
        <v>246</v>
      </c>
      <c r="G2793" s="248" t="s">
        <v>242</v>
      </c>
      <c r="H2793" s="248"/>
      <c r="I2793" s="248"/>
      <c r="J2793" s="249"/>
      <c r="K2793" s="248"/>
      <c r="L2793" s="248"/>
      <c r="M2793" s="248"/>
      <c r="N2793" s="250"/>
      <c r="O2793" s="250"/>
    </row>
    <row r="2794" spans="1:15">
      <c r="A2794" s="162">
        <v>0.14583333333333301</v>
      </c>
      <c r="B2794" s="19" t="s">
        <v>378</v>
      </c>
      <c r="C2794" s="6" t="s">
        <v>242</v>
      </c>
      <c r="D2794" s="6" t="s">
        <v>242</v>
      </c>
      <c r="E2794" s="6" t="s">
        <v>242</v>
      </c>
      <c r="F2794" s="6" t="s">
        <v>242</v>
      </c>
      <c r="G2794" s="19">
        <v>2</v>
      </c>
      <c r="H2794" s="19"/>
      <c r="I2794" s="19"/>
      <c r="J2794" s="168"/>
      <c r="K2794" s="19"/>
      <c r="L2794" s="19"/>
      <c r="M2794" s="19"/>
    </row>
    <row r="2795" spans="1:15">
      <c r="A2795" s="166">
        <v>0.75</v>
      </c>
      <c r="B2795" s="24" t="s">
        <v>3910</v>
      </c>
      <c r="C2795" s="143">
        <v>0.03</v>
      </c>
      <c r="D2795" s="143">
        <v>1.4E-2</v>
      </c>
      <c r="E2795" s="143">
        <v>2.8000000000000001E-2</v>
      </c>
      <c r="F2795" s="143">
        <v>2.8000000000000001E-2</v>
      </c>
      <c r="G2795" s="24">
        <v>1</v>
      </c>
      <c r="H2795" s="24"/>
      <c r="I2795" s="24"/>
      <c r="J2795" s="178"/>
      <c r="K2795" s="24"/>
      <c r="L2795" s="24"/>
      <c r="M2795" s="24"/>
    </row>
    <row r="2796" spans="1:15">
      <c r="A2796" s="162">
        <v>0.75</v>
      </c>
      <c r="B2796" s="19" t="s">
        <v>3911</v>
      </c>
      <c r="C2796" s="12">
        <v>1.7000000000000001E-2</v>
      </c>
      <c r="D2796" s="12">
        <v>-2.7E-2</v>
      </c>
      <c r="E2796" s="6" t="s">
        <v>242</v>
      </c>
      <c r="F2796" s="12">
        <v>-1.4999999999999999E-2</v>
      </c>
      <c r="G2796" s="19">
        <v>2</v>
      </c>
      <c r="H2796" s="19"/>
      <c r="I2796" s="19"/>
      <c r="J2796" s="168"/>
      <c r="K2796" s="19"/>
      <c r="L2796" s="19"/>
      <c r="M2796" s="19"/>
    </row>
    <row r="2797" spans="1:15">
      <c r="A2797" s="162">
        <v>0.75</v>
      </c>
      <c r="B2797" s="19" t="s">
        <v>3912</v>
      </c>
      <c r="C2797" s="12">
        <v>2.5000000000000001E-2</v>
      </c>
      <c r="D2797" s="12">
        <v>3.1E-2</v>
      </c>
      <c r="E2797" s="12">
        <v>2.3E-2</v>
      </c>
      <c r="F2797" s="12">
        <v>2.3E-2</v>
      </c>
      <c r="G2797" s="19">
        <v>2</v>
      </c>
      <c r="H2797" s="19"/>
      <c r="I2797" s="19"/>
      <c r="J2797" s="168"/>
      <c r="K2797" s="19"/>
      <c r="L2797" s="19"/>
      <c r="M2797" s="19"/>
    </row>
    <row r="2798" spans="1:15">
      <c r="A2798" s="162">
        <v>0.75</v>
      </c>
      <c r="B2798" s="19" t="s">
        <v>3913</v>
      </c>
      <c r="C2798" s="6" t="s">
        <v>3914</v>
      </c>
      <c r="D2798" s="6" t="s">
        <v>3915</v>
      </c>
      <c r="E2798" s="6" t="s">
        <v>3916</v>
      </c>
      <c r="F2798" s="6" t="s">
        <v>3008</v>
      </c>
      <c r="G2798" s="19">
        <v>2</v>
      </c>
      <c r="H2798" s="19"/>
      <c r="I2798" s="19"/>
      <c r="J2798" s="168"/>
      <c r="K2798" s="19"/>
      <c r="L2798" s="19"/>
      <c r="M2798" s="19"/>
    </row>
    <row r="2799" spans="1:15">
      <c r="A2799" s="162">
        <v>0.75</v>
      </c>
      <c r="B2799" s="19" t="s">
        <v>3917</v>
      </c>
      <c r="C2799" s="6" t="s">
        <v>2316</v>
      </c>
      <c r="D2799" s="6" t="s">
        <v>3025</v>
      </c>
      <c r="E2799" s="6" t="s">
        <v>1849</v>
      </c>
      <c r="F2799" s="6" t="s">
        <v>3542</v>
      </c>
      <c r="G2799" s="19">
        <v>2</v>
      </c>
      <c r="H2799" s="19"/>
      <c r="I2799" s="19"/>
      <c r="J2799" s="168"/>
      <c r="K2799" s="19"/>
      <c r="L2799" s="19"/>
      <c r="M2799" s="19"/>
    </row>
    <row r="2800" spans="1:15">
      <c r="A2800" s="162">
        <v>0.75</v>
      </c>
      <c r="B2800" s="19" t="s">
        <v>3918</v>
      </c>
      <c r="C2800" s="12">
        <v>5.0000000000000001E-3</v>
      </c>
      <c r="D2800" s="6" t="s">
        <v>1478</v>
      </c>
      <c r="E2800" s="6" t="s">
        <v>242</v>
      </c>
      <c r="F2800" s="6" t="s">
        <v>242</v>
      </c>
      <c r="G2800" s="19">
        <v>2</v>
      </c>
      <c r="H2800" s="19"/>
      <c r="I2800" s="19"/>
      <c r="J2800" s="168"/>
      <c r="K2800" s="19"/>
      <c r="L2800" s="19"/>
      <c r="M2800" s="19"/>
    </row>
    <row r="2801" spans="1:15">
      <c r="A2801" s="162">
        <v>0.75</v>
      </c>
      <c r="B2801" s="19" t="s">
        <v>3919</v>
      </c>
      <c r="C2801" s="12">
        <v>3.0000000000000001E-3</v>
      </c>
      <c r="D2801" s="6" t="s">
        <v>1184</v>
      </c>
      <c r="E2801" s="12">
        <v>2E-3</v>
      </c>
      <c r="F2801" s="12">
        <v>3.0000000000000001E-3</v>
      </c>
      <c r="G2801" s="19">
        <v>2</v>
      </c>
      <c r="H2801" s="19"/>
      <c r="I2801" s="19"/>
      <c r="J2801" s="168"/>
      <c r="K2801" s="19"/>
      <c r="L2801" s="19"/>
      <c r="M2801" s="19"/>
    </row>
    <row r="2802" spans="1:15">
      <c r="A2802" s="163">
        <v>0.75</v>
      </c>
      <c r="B2802" s="20" t="s">
        <v>3920</v>
      </c>
      <c r="C2802" s="8" t="s">
        <v>3921</v>
      </c>
      <c r="D2802" s="14" t="s">
        <v>3922</v>
      </c>
      <c r="E2802" s="8" t="s">
        <v>3648</v>
      </c>
      <c r="F2802" s="8" t="s">
        <v>3923</v>
      </c>
      <c r="G2802" s="20">
        <v>3</v>
      </c>
      <c r="H2802" s="20"/>
      <c r="I2802" s="20"/>
      <c r="J2802" s="169"/>
      <c r="K2802" s="20"/>
      <c r="L2802" s="20"/>
      <c r="M2802" s="20"/>
    </row>
    <row r="2803" spans="1:15">
      <c r="A2803" s="163">
        <v>0.75</v>
      </c>
      <c r="B2803" s="20" t="s">
        <v>3924</v>
      </c>
      <c r="C2803" s="7">
        <v>2.8000000000000001E-2</v>
      </c>
      <c r="D2803" s="11">
        <v>3.6999999999999998E-2</v>
      </c>
      <c r="E2803" s="7">
        <v>2.9000000000000001E-2</v>
      </c>
      <c r="F2803" s="7">
        <v>2.9000000000000001E-2</v>
      </c>
      <c r="G2803" s="20">
        <v>3</v>
      </c>
      <c r="H2803" s="20"/>
      <c r="I2803" s="20"/>
      <c r="J2803" s="169"/>
      <c r="K2803" s="20"/>
      <c r="L2803" s="20"/>
      <c r="M2803" s="20"/>
    </row>
    <row r="2804" spans="1:15">
      <c r="A2804" s="163">
        <v>0.75</v>
      </c>
      <c r="B2804" s="20" t="s">
        <v>3925</v>
      </c>
      <c r="C2804" s="7">
        <v>2.1999999999999999E-2</v>
      </c>
      <c r="D2804" s="11">
        <v>1.7999999999999999E-2</v>
      </c>
      <c r="E2804" s="7">
        <v>2.1000000000000001E-2</v>
      </c>
      <c r="F2804" s="7">
        <v>0.02</v>
      </c>
      <c r="G2804" s="20">
        <v>3</v>
      </c>
      <c r="H2804" s="20"/>
      <c r="I2804" s="20"/>
      <c r="J2804" s="169"/>
      <c r="K2804" s="20"/>
      <c r="L2804" s="20"/>
      <c r="M2804" s="20"/>
    </row>
    <row r="2805" spans="1:15">
      <c r="A2805" s="163">
        <v>0.75</v>
      </c>
      <c r="B2805" s="20" t="s">
        <v>3926</v>
      </c>
      <c r="C2805" s="8" t="s">
        <v>3927</v>
      </c>
      <c r="D2805" s="14" t="s">
        <v>3119</v>
      </c>
      <c r="E2805" s="8" t="s">
        <v>242</v>
      </c>
      <c r="F2805" s="8" t="s">
        <v>3928</v>
      </c>
      <c r="G2805" s="20">
        <v>3</v>
      </c>
      <c r="H2805" s="20"/>
      <c r="I2805" s="20"/>
      <c r="J2805" s="169"/>
      <c r="K2805" s="20"/>
      <c r="L2805" s="20"/>
      <c r="M2805" s="20"/>
    </row>
    <row r="2806" spans="1:15">
      <c r="A2806" s="163">
        <v>0.75</v>
      </c>
      <c r="B2806" s="20" t="s">
        <v>3929</v>
      </c>
      <c r="C2806" s="7">
        <v>2.5000000000000001E-2</v>
      </c>
      <c r="D2806" s="11">
        <v>3.4000000000000002E-2</v>
      </c>
      <c r="E2806" s="7">
        <v>2.5999999999999999E-2</v>
      </c>
      <c r="F2806" s="7">
        <v>2.5999999999999999E-2</v>
      </c>
      <c r="G2806" s="20">
        <v>3</v>
      </c>
      <c r="H2806" s="20"/>
      <c r="I2806" s="20"/>
      <c r="J2806" s="169"/>
      <c r="K2806" s="20"/>
      <c r="L2806" s="20"/>
      <c r="M2806" s="20"/>
    </row>
    <row r="2807" spans="1:15">
      <c r="A2807" s="163">
        <v>0.75</v>
      </c>
      <c r="B2807" s="20" t="s">
        <v>3930</v>
      </c>
      <c r="C2807" s="7">
        <v>2.9000000000000001E-2</v>
      </c>
      <c r="D2807" s="11">
        <v>1.4999999999999999E-2</v>
      </c>
      <c r="E2807" s="7">
        <v>2.3E-2</v>
      </c>
      <c r="F2807" s="7">
        <v>2.3E-2</v>
      </c>
      <c r="G2807" s="20">
        <v>3</v>
      </c>
      <c r="H2807" s="20"/>
      <c r="I2807" s="20"/>
      <c r="J2807" s="169"/>
      <c r="K2807" s="20"/>
      <c r="L2807" s="20"/>
      <c r="M2807" s="20"/>
    </row>
    <row r="2808" spans="1:15">
      <c r="A2808" s="162">
        <v>0.8125</v>
      </c>
      <c r="B2808" s="19" t="s">
        <v>3931</v>
      </c>
      <c r="C2808" s="12">
        <v>-5.5E-2</v>
      </c>
      <c r="D2808" s="12">
        <v>4.8000000000000001E-2</v>
      </c>
      <c r="E2808" s="12">
        <v>4.0000000000000001E-3</v>
      </c>
      <c r="F2808" s="12">
        <v>1.4999999999999999E-2</v>
      </c>
      <c r="G2808" s="19">
        <v>2</v>
      </c>
      <c r="H2808" s="19"/>
      <c r="I2808" s="19"/>
      <c r="J2808" s="168"/>
      <c r="K2808" s="19"/>
      <c r="L2808" s="19"/>
      <c r="M2808" s="19"/>
    </row>
    <row r="2809" spans="1:15">
      <c r="A2809" s="162">
        <v>0.8125</v>
      </c>
      <c r="B2809" s="19" t="s">
        <v>3932</v>
      </c>
      <c r="C2809" s="12">
        <v>-8.5000000000000006E-2</v>
      </c>
      <c r="D2809" s="12">
        <v>-2.5999999999999999E-2</v>
      </c>
      <c r="E2809" s="6" t="s">
        <v>242</v>
      </c>
      <c r="F2809" s="12">
        <v>-0.01</v>
      </c>
      <c r="G2809" s="19">
        <v>2</v>
      </c>
      <c r="H2809" s="19"/>
      <c r="I2809" s="19"/>
      <c r="J2809" s="168"/>
      <c r="K2809" s="19"/>
      <c r="L2809" s="19"/>
      <c r="M2809" s="19"/>
    </row>
    <row r="2810" spans="1:15">
      <c r="A2810" s="163">
        <v>0.83333333333333304</v>
      </c>
      <c r="B2810" s="20" t="s">
        <v>3933</v>
      </c>
      <c r="C2810" s="8" t="s">
        <v>3836</v>
      </c>
      <c r="D2810" s="14" t="s">
        <v>3836</v>
      </c>
      <c r="E2810" s="8" t="s">
        <v>3934</v>
      </c>
      <c r="F2810" s="8" t="s">
        <v>242</v>
      </c>
      <c r="G2810" s="20">
        <v>3</v>
      </c>
      <c r="H2810" s="20"/>
      <c r="I2810" s="20"/>
      <c r="J2810" s="169"/>
      <c r="K2810" s="20"/>
      <c r="L2810" s="20"/>
      <c r="M2810" s="20"/>
    </row>
    <row r="2811" spans="1:15">
      <c r="A2811" s="163">
        <v>0.875</v>
      </c>
      <c r="B2811" s="20" t="s">
        <v>107</v>
      </c>
      <c r="C2811" s="7">
        <v>5.1700000000000003E-2</v>
      </c>
      <c r="D2811" s="11">
        <v>5.2400000000000002E-2</v>
      </c>
      <c r="E2811" s="8" t="s">
        <v>242</v>
      </c>
      <c r="F2811" s="8" t="s">
        <v>242</v>
      </c>
      <c r="G2811" s="20">
        <v>3</v>
      </c>
      <c r="H2811" s="20"/>
      <c r="I2811" s="20"/>
      <c r="J2811" s="169"/>
      <c r="K2811" s="20"/>
      <c r="L2811" s="20"/>
      <c r="M2811" s="20"/>
    </row>
    <row r="2812" spans="1:15">
      <c r="A2812" s="163">
        <v>0.875</v>
      </c>
      <c r="B2812" s="20" t="s">
        <v>111</v>
      </c>
      <c r="C2812" s="7">
        <v>5.0999999999999997E-2</v>
      </c>
      <c r="D2812" s="11">
        <v>5.1299999999999998E-2</v>
      </c>
      <c r="E2812" s="8" t="s">
        <v>242</v>
      </c>
      <c r="F2812" s="8" t="s">
        <v>242</v>
      </c>
      <c r="G2812" s="20">
        <v>3</v>
      </c>
      <c r="H2812" s="20"/>
      <c r="I2812" s="20"/>
      <c r="J2812" s="169"/>
      <c r="K2812" s="20"/>
      <c r="L2812" s="20"/>
      <c r="M2812" s="20"/>
    </row>
    <row r="2813" spans="1:15">
      <c r="A2813" s="163">
        <v>0.89583333333333304</v>
      </c>
      <c r="B2813" s="20" t="s">
        <v>3935</v>
      </c>
      <c r="C2813" s="7">
        <v>5.5100000000000003E-2</v>
      </c>
      <c r="D2813" s="11">
        <v>5.62E-2</v>
      </c>
      <c r="E2813" s="8" t="s">
        <v>242</v>
      </c>
      <c r="F2813" s="8" t="s">
        <v>242</v>
      </c>
      <c r="G2813" s="20">
        <v>3</v>
      </c>
      <c r="H2813" s="20"/>
      <c r="I2813" s="20"/>
      <c r="J2813" s="169"/>
      <c r="K2813" s="20"/>
      <c r="L2813" s="20"/>
      <c r="M2813" s="20"/>
    </row>
    <row r="2814" spans="1:15">
      <c r="A2814" s="163">
        <v>0.89583333333333304</v>
      </c>
      <c r="B2814" s="20" t="s">
        <v>3936</v>
      </c>
      <c r="C2814" s="7">
        <v>6.3500000000000001E-2</v>
      </c>
      <c r="D2814" s="11">
        <v>6.4600000000000005E-2</v>
      </c>
      <c r="E2814" s="8" t="s">
        <v>242</v>
      </c>
      <c r="F2814" s="8" t="s">
        <v>242</v>
      </c>
      <c r="G2814" s="20">
        <v>3</v>
      </c>
      <c r="H2814" s="20"/>
      <c r="I2814" s="20"/>
      <c r="J2814" s="169"/>
      <c r="K2814" s="20"/>
      <c r="L2814" s="20"/>
      <c r="M2814" s="20"/>
    </row>
    <row r="2815" spans="1:15">
      <c r="A2815" s="163">
        <v>0.9375</v>
      </c>
      <c r="B2815" s="20" t="s">
        <v>110</v>
      </c>
      <c r="C2815" s="7">
        <v>3.7699999999999997E-2</v>
      </c>
      <c r="D2815" s="11">
        <v>4.1599999999999998E-2</v>
      </c>
      <c r="E2815" s="8" t="s">
        <v>242</v>
      </c>
      <c r="F2815" s="8" t="s">
        <v>242</v>
      </c>
      <c r="G2815" s="20">
        <v>3</v>
      </c>
      <c r="H2815" s="20"/>
      <c r="I2815" s="20"/>
      <c r="J2815" s="169"/>
      <c r="K2815" s="20"/>
      <c r="L2815" s="20"/>
      <c r="M2815" s="20"/>
    </row>
    <row r="2816" spans="1:15" ht="20">
      <c r="A2816" s="248" t="s">
        <v>3937</v>
      </c>
      <c r="B2816" s="248" t="s">
        <v>242</v>
      </c>
      <c r="C2816" s="248" t="s">
        <v>243</v>
      </c>
      <c r="D2816" s="248" t="s">
        <v>244</v>
      </c>
      <c r="E2816" s="248" t="s">
        <v>245</v>
      </c>
      <c r="F2816" s="248" t="s">
        <v>246</v>
      </c>
      <c r="G2816" s="248" t="s">
        <v>242</v>
      </c>
      <c r="H2816" s="248"/>
      <c r="I2816" s="248"/>
      <c r="J2816" s="249"/>
      <c r="K2816" s="248"/>
      <c r="L2816" s="248"/>
      <c r="M2816" s="248"/>
      <c r="N2816" s="250"/>
      <c r="O2816" s="250"/>
    </row>
    <row r="2817" spans="1:13">
      <c r="A2817" s="162">
        <v>4.1666666666666699E-2</v>
      </c>
      <c r="B2817" s="19" t="s">
        <v>378</v>
      </c>
      <c r="C2817" s="6" t="s">
        <v>242</v>
      </c>
      <c r="D2817" s="6" t="s">
        <v>242</v>
      </c>
      <c r="E2817" s="6" t="s">
        <v>242</v>
      </c>
      <c r="F2817" s="6" t="s">
        <v>242</v>
      </c>
      <c r="G2817" s="19">
        <v>2</v>
      </c>
      <c r="H2817" s="19"/>
      <c r="I2817" s="19"/>
      <c r="J2817" s="168"/>
      <c r="K2817" s="19"/>
      <c r="L2817" s="19"/>
      <c r="M2817" s="19"/>
    </row>
    <row r="2818" spans="1:13">
      <c r="A2818" s="163">
        <v>8.3333333333333301E-2</v>
      </c>
      <c r="B2818" s="20" t="s">
        <v>3938</v>
      </c>
      <c r="C2818" s="8" t="s">
        <v>3939</v>
      </c>
      <c r="D2818" s="14" t="s">
        <v>3844</v>
      </c>
      <c r="E2818" s="8" t="s">
        <v>242</v>
      </c>
      <c r="F2818" s="8" t="s">
        <v>242</v>
      </c>
      <c r="G2818" s="20">
        <v>3</v>
      </c>
      <c r="H2818" s="20"/>
      <c r="I2818" s="20"/>
      <c r="J2818" s="169"/>
      <c r="K2818" s="20"/>
      <c r="L2818" s="20"/>
      <c r="M2818" s="20"/>
    </row>
    <row r="2819" spans="1:13">
      <c r="A2819" s="166">
        <v>0.75</v>
      </c>
      <c r="B2819" s="24" t="s">
        <v>3940</v>
      </c>
      <c r="C2819" s="143">
        <v>2E-3</v>
      </c>
      <c r="D2819" s="143">
        <v>2E-3</v>
      </c>
      <c r="E2819" s="143">
        <v>2E-3</v>
      </c>
      <c r="F2819" s="143">
        <v>2E-3</v>
      </c>
      <c r="G2819" s="24">
        <v>1</v>
      </c>
      <c r="H2819" s="24"/>
      <c r="I2819" s="24"/>
      <c r="J2819" s="178"/>
      <c r="K2819" s="24"/>
      <c r="L2819" s="24"/>
      <c r="M2819" s="24"/>
    </row>
    <row r="2820" spans="1:13">
      <c r="A2820" s="166">
        <v>0.75</v>
      </c>
      <c r="B2820" s="24" t="s">
        <v>3941</v>
      </c>
      <c r="C2820" s="143">
        <v>3.0000000000000001E-3</v>
      </c>
      <c r="D2820" s="143">
        <v>2E-3</v>
      </c>
      <c r="E2820" s="143">
        <v>2E-3</v>
      </c>
      <c r="F2820" s="143">
        <v>2E-3</v>
      </c>
      <c r="G2820" s="24">
        <v>1</v>
      </c>
      <c r="H2820" s="24"/>
      <c r="I2820" s="24"/>
      <c r="J2820" s="178"/>
      <c r="K2820" s="24"/>
      <c r="L2820" s="24"/>
      <c r="M2820" s="24"/>
    </row>
    <row r="2821" spans="1:13">
      <c r="A2821" s="166">
        <v>0.75</v>
      </c>
      <c r="B2821" s="24" t="s">
        <v>3942</v>
      </c>
      <c r="C2821" s="143">
        <v>5.0000000000000001E-3</v>
      </c>
      <c r="D2821" s="143">
        <v>3.0000000000000001E-3</v>
      </c>
      <c r="E2821" s="143">
        <v>5.0000000000000001E-3</v>
      </c>
      <c r="F2821" s="143">
        <v>2E-3</v>
      </c>
      <c r="G2821" s="24">
        <v>1</v>
      </c>
      <c r="H2821" s="24"/>
      <c r="I2821" s="24"/>
      <c r="J2821" s="178"/>
      <c r="K2821" s="24"/>
      <c r="L2821" s="24"/>
      <c r="M2821" s="24"/>
    </row>
    <row r="2822" spans="1:13">
      <c r="A2822" s="162">
        <v>0.75</v>
      </c>
      <c r="B2822" s="19" t="s">
        <v>3943</v>
      </c>
      <c r="C2822" s="12">
        <v>2E-3</v>
      </c>
      <c r="D2822" s="12">
        <v>1E-3</v>
      </c>
      <c r="E2822" s="12">
        <v>2E-3</v>
      </c>
      <c r="F2822" s="12">
        <v>2E-3</v>
      </c>
      <c r="G2822" s="19">
        <v>2</v>
      </c>
      <c r="H2822" s="19"/>
      <c r="I2822" s="19"/>
      <c r="J2822" s="168"/>
      <c r="K2822" s="19"/>
      <c r="L2822" s="19"/>
      <c r="M2822" s="19"/>
    </row>
    <row r="2823" spans="1:13">
      <c r="A2823" s="162">
        <v>0.75</v>
      </c>
      <c r="B2823" s="19" t="s">
        <v>3944</v>
      </c>
      <c r="C2823" s="12">
        <v>2.5000000000000001E-2</v>
      </c>
      <c r="D2823" s="12">
        <v>2.5000000000000001E-2</v>
      </c>
      <c r="E2823" s="12">
        <v>2.5999999999999999E-2</v>
      </c>
      <c r="F2823" s="12">
        <v>2.5000000000000001E-2</v>
      </c>
      <c r="G2823" s="19">
        <v>2</v>
      </c>
      <c r="H2823" s="19"/>
      <c r="I2823" s="19"/>
      <c r="J2823" s="168"/>
      <c r="K2823" s="19"/>
      <c r="L2823" s="19"/>
      <c r="M2823" s="19"/>
    </row>
    <row r="2824" spans="1:13">
      <c r="A2824" s="163">
        <v>0.75</v>
      </c>
      <c r="B2824" s="20" t="s">
        <v>3945</v>
      </c>
      <c r="C2824" s="7">
        <v>2.5999999999999999E-2</v>
      </c>
      <c r="D2824" s="11">
        <v>2.5999999999999999E-2</v>
      </c>
      <c r="E2824" s="7">
        <v>2.7E-2</v>
      </c>
      <c r="F2824" s="7">
        <v>2.5999999999999999E-2</v>
      </c>
      <c r="G2824" s="20">
        <v>3</v>
      </c>
      <c r="H2824" s="20"/>
      <c r="I2824" s="20"/>
      <c r="J2824" s="169"/>
      <c r="K2824" s="20"/>
      <c r="L2824" s="20"/>
      <c r="M2824" s="20"/>
    </row>
    <row r="2825" spans="1:13">
      <c r="A2825" s="162">
        <v>0.80208333333333304</v>
      </c>
      <c r="B2825" s="19" t="s">
        <v>3946</v>
      </c>
      <c r="C2825" s="6">
        <v>46.1</v>
      </c>
      <c r="D2825" s="6">
        <v>45.3</v>
      </c>
      <c r="E2825" s="6">
        <v>45.5</v>
      </c>
      <c r="F2825" s="6">
        <v>45.8</v>
      </c>
      <c r="G2825" s="19">
        <v>2</v>
      </c>
      <c r="H2825" s="19"/>
      <c r="I2825" s="19"/>
      <c r="J2825" s="168"/>
      <c r="K2825" s="19"/>
      <c r="L2825" s="19"/>
      <c r="M2825" s="19"/>
    </row>
    <row r="2826" spans="1:13">
      <c r="A2826" s="162">
        <v>0.8125</v>
      </c>
      <c r="B2826" s="19" t="s">
        <v>3947</v>
      </c>
      <c r="C2826" s="6">
        <v>67.900000000000006</v>
      </c>
      <c r="D2826" s="6">
        <v>66.400000000000006</v>
      </c>
      <c r="E2826" s="6">
        <v>68</v>
      </c>
      <c r="F2826" s="6">
        <v>67.8</v>
      </c>
      <c r="G2826" s="19">
        <v>2</v>
      </c>
      <c r="H2826" s="19"/>
      <c r="I2826" s="19"/>
      <c r="J2826" s="168"/>
      <c r="K2826" s="19"/>
      <c r="L2826" s="19"/>
      <c r="M2826" s="19"/>
    </row>
    <row r="2827" spans="1:13">
      <c r="A2827" s="163">
        <v>0.8125</v>
      </c>
      <c r="B2827" s="20" t="s">
        <v>3948</v>
      </c>
      <c r="C2827" s="7">
        <v>0.03</v>
      </c>
      <c r="D2827" s="188">
        <v>0.03</v>
      </c>
      <c r="E2827" s="7">
        <v>0.03</v>
      </c>
      <c r="F2827" s="7">
        <v>0.03</v>
      </c>
      <c r="G2827" s="20">
        <v>3</v>
      </c>
      <c r="H2827" s="20"/>
      <c r="I2827" s="20"/>
      <c r="J2827" s="169"/>
      <c r="K2827" s="20"/>
      <c r="L2827" s="20"/>
      <c r="M2827" s="20"/>
    </row>
    <row r="2828" spans="1:13">
      <c r="A2828" s="163">
        <v>0.8125</v>
      </c>
      <c r="B2828" s="20" t="s">
        <v>3949</v>
      </c>
      <c r="C2828" s="8">
        <v>72.099999999999994</v>
      </c>
      <c r="D2828" s="14">
        <v>68.8</v>
      </c>
      <c r="E2828" s="8">
        <v>72.099999999999994</v>
      </c>
      <c r="F2828" s="8">
        <v>72.099999999999994</v>
      </c>
      <c r="G2828" s="20">
        <v>3</v>
      </c>
      <c r="H2828" s="20"/>
      <c r="I2828" s="20"/>
      <c r="J2828" s="169"/>
      <c r="K2828" s="20"/>
      <c r="L2828" s="20"/>
      <c r="M2828" s="20"/>
    </row>
    <row r="2829" spans="1:13">
      <c r="A2829" s="163">
        <v>0.8125</v>
      </c>
      <c r="B2829" s="20" t="s">
        <v>3950</v>
      </c>
      <c r="C2829" s="8">
        <v>61.3</v>
      </c>
      <c r="D2829" s="14">
        <v>62.7</v>
      </c>
      <c r="E2829" s="8">
        <v>60.9</v>
      </c>
      <c r="F2829" s="8">
        <v>60.9</v>
      </c>
      <c r="G2829" s="20">
        <v>3</v>
      </c>
      <c r="H2829" s="20"/>
      <c r="I2829" s="20"/>
      <c r="J2829" s="169"/>
      <c r="K2829" s="20"/>
      <c r="L2829" s="20"/>
      <c r="M2829" s="20"/>
    </row>
    <row r="2830" spans="1:13">
      <c r="A2830" s="163">
        <v>0.8125</v>
      </c>
      <c r="B2830" s="20" t="s">
        <v>3951</v>
      </c>
      <c r="C2830" s="7">
        <v>2.8000000000000001E-2</v>
      </c>
      <c r="D2830" s="11">
        <v>2.9000000000000001E-2</v>
      </c>
      <c r="E2830" s="7">
        <v>2.9000000000000001E-2</v>
      </c>
      <c r="F2830" s="7">
        <v>2.9000000000000001E-2</v>
      </c>
      <c r="G2830" s="20">
        <v>3</v>
      </c>
      <c r="H2830" s="20"/>
      <c r="I2830" s="20"/>
      <c r="J2830" s="169"/>
      <c r="K2830" s="20"/>
      <c r="L2830" s="20"/>
      <c r="M2830" s="20"/>
    </row>
    <row r="2831" spans="1:13">
      <c r="A2831" s="163">
        <v>0.9375</v>
      </c>
      <c r="B2831" s="20" t="s">
        <v>3952</v>
      </c>
      <c r="C2831" s="8">
        <v>483</v>
      </c>
      <c r="D2831" s="14">
        <v>483</v>
      </c>
      <c r="E2831" s="8" t="s">
        <v>242</v>
      </c>
      <c r="F2831" s="8" t="s">
        <v>242</v>
      </c>
      <c r="G2831" s="20">
        <v>3</v>
      </c>
      <c r="H2831" s="20"/>
      <c r="I2831" s="20"/>
      <c r="J2831" s="169"/>
      <c r="K2831" s="20"/>
      <c r="L2831" s="20"/>
      <c r="M2831" s="20"/>
    </row>
    <row r="2832" spans="1:13">
      <c r="A2832" s="163">
        <v>0.9375</v>
      </c>
      <c r="B2832" s="20" t="s">
        <v>3953</v>
      </c>
      <c r="C2832" s="8">
        <v>583</v>
      </c>
      <c r="D2832" s="14">
        <v>585</v>
      </c>
      <c r="E2832" s="8" t="s">
        <v>242</v>
      </c>
      <c r="F2832" s="8" t="s">
        <v>242</v>
      </c>
      <c r="G2832" s="20">
        <v>3</v>
      </c>
      <c r="H2832" s="20"/>
      <c r="I2832" s="20"/>
      <c r="J2832" s="169"/>
      <c r="K2832" s="20"/>
      <c r="L2832" s="20"/>
      <c r="M2832" s="20"/>
    </row>
    <row r="2833" spans="1:15" ht="20">
      <c r="A2833" s="248" t="s">
        <v>3954</v>
      </c>
      <c r="B2833" s="248" t="s">
        <v>242</v>
      </c>
      <c r="C2833" s="248" t="s">
        <v>243</v>
      </c>
      <c r="D2833" s="248" t="s">
        <v>244</v>
      </c>
      <c r="E2833" s="248" t="s">
        <v>245</v>
      </c>
      <c r="F2833" s="248" t="s">
        <v>246</v>
      </c>
      <c r="G2833" s="248" t="s">
        <v>242</v>
      </c>
      <c r="H2833" s="248"/>
      <c r="I2833" s="248"/>
      <c r="J2833" s="249"/>
      <c r="K2833" s="248"/>
      <c r="L2833" s="248"/>
      <c r="M2833" s="248"/>
      <c r="N2833" s="250"/>
      <c r="O2833" s="250"/>
    </row>
    <row r="2834" spans="1:15">
      <c r="A2834" s="163">
        <v>0.61805555555555602</v>
      </c>
      <c r="B2834" s="20" t="s">
        <v>3955</v>
      </c>
      <c r="C2834" s="8">
        <v>56.4</v>
      </c>
      <c r="D2834" s="14">
        <v>56.5</v>
      </c>
      <c r="E2834" s="8" t="s">
        <v>242</v>
      </c>
      <c r="F2834" s="8" t="s">
        <v>242</v>
      </c>
      <c r="G2834" s="20">
        <v>3</v>
      </c>
      <c r="H2834" s="20"/>
      <c r="I2834" s="20"/>
      <c r="J2834" s="169"/>
      <c r="K2834" s="20"/>
      <c r="L2834" s="20"/>
      <c r="M2834" s="20"/>
    </row>
    <row r="2835" spans="1:15">
      <c r="A2835" s="162">
        <v>0.80208333333333304</v>
      </c>
      <c r="B2835" s="19" t="s">
        <v>3956</v>
      </c>
      <c r="C2835" s="6">
        <v>47.9</v>
      </c>
      <c r="D2835" s="6">
        <v>49.6</v>
      </c>
      <c r="E2835" s="6">
        <v>48</v>
      </c>
      <c r="F2835" s="6">
        <v>48</v>
      </c>
      <c r="G2835" s="19">
        <v>2</v>
      </c>
      <c r="H2835" s="19"/>
      <c r="I2835" s="19"/>
      <c r="J2835" s="168"/>
      <c r="K2835" s="19"/>
      <c r="L2835" s="19"/>
      <c r="M2835" s="19"/>
    </row>
    <row r="2836" spans="1:15">
      <c r="A2836" s="166">
        <v>0.8125</v>
      </c>
      <c r="B2836" s="24" t="s">
        <v>3957</v>
      </c>
      <c r="C2836" s="16">
        <v>47.2</v>
      </c>
      <c r="D2836" s="16">
        <v>46.8</v>
      </c>
      <c r="E2836" s="16">
        <v>47.5</v>
      </c>
      <c r="F2836" s="16">
        <v>47.5</v>
      </c>
      <c r="G2836" s="24">
        <v>1</v>
      </c>
      <c r="H2836" s="24"/>
      <c r="I2836" s="24"/>
      <c r="J2836" s="178"/>
      <c r="K2836" s="24"/>
      <c r="L2836" s="24"/>
      <c r="M2836" s="24"/>
    </row>
    <row r="2837" spans="1:15">
      <c r="A2837" s="162">
        <v>0.8125</v>
      </c>
      <c r="B2837" s="19" t="s">
        <v>3958</v>
      </c>
      <c r="C2837" s="6">
        <v>46</v>
      </c>
      <c r="D2837" s="6">
        <v>43.4</v>
      </c>
      <c r="E2837" s="6" t="s">
        <v>242</v>
      </c>
      <c r="F2837" s="6">
        <v>43.6</v>
      </c>
      <c r="G2837" s="19">
        <v>2</v>
      </c>
      <c r="H2837" s="19"/>
      <c r="I2837" s="19"/>
      <c r="J2837" s="168"/>
      <c r="K2837" s="19"/>
      <c r="L2837" s="19"/>
      <c r="M2837" s="19"/>
    </row>
    <row r="2838" spans="1:15">
      <c r="A2838" s="163">
        <v>0.8125</v>
      </c>
      <c r="B2838" s="20" t="s">
        <v>3959</v>
      </c>
      <c r="C2838" s="7">
        <v>-3.0000000000000001E-3</v>
      </c>
      <c r="D2838" s="14" t="s">
        <v>519</v>
      </c>
      <c r="E2838" s="7">
        <v>0</v>
      </c>
      <c r="F2838" s="7">
        <v>-2E-3</v>
      </c>
      <c r="G2838" s="20">
        <v>3</v>
      </c>
      <c r="H2838" s="20"/>
      <c r="I2838" s="20"/>
      <c r="J2838" s="169"/>
      <c r="K2838" s="20"/>
      <c r="L2838" s="20"/>
      <c r="M2838" s="20"/>
    </row>
    <row r="2839" spans="1:15">
      <c r="A2839" s="163">
        <v>0.8125</v>
      </c>
      <c r="B2839" s="20" t="s">
        <v>3960</v>
      </c>
      <c r="C2839" s="8">
        <v>44.6</v>
      </c>
      <c r="D2839" s="14">
        <v>47.4</v>
      </c>
      <c r="E2839" s="8" t="s">
        <v>242</v>
      </c>
      <c r="F2839" s="8">
        <v>47.7</v>
      </c>
      <c r="G2839" s="20">
        <v>3</v>
      </c>
      <c r="H2839" s="20"/>
      <c r="I2839" s="20"/>
      <c r="J2839" s="169"/>
      <c r="K2839" s="20"/>
      <c r="L2839" s="20"/>
      <c r="M2839" s="20"/>
    </row>
    <row r="2840" spans="1:15">
      <c r="A2840" s="163">
        <v>0.8125</v>
      </c>
      <c r="B2840" s="20" t="s">
        <v>3961</v>
      </c>
      <c r="C2840" s="8">
        <v>54</v>
      </c>
      <c r="D2840" s="14">
        <v>52.9</v>
      </c>
      <c r="E2840" s="8">
        <v>52.5</v>
      </c>
      <c r="F2840" s="8">
        <v>52.8</v>
      </c>
      <c r="G2840" s="20">
        <v>3</v>
      </c>
      <c r="H2840" s="20"/>
      <c r="I2840" s="20"/>
      <c r="J2840" s="169"/>
      <c r="K2840" s="20"/>
      <c r="L2840" s="20"/>
      <c r="M2840" s="20"/>
    </row>
    <row r="2841" spans="1:15">
      <c r="A2841" s="162">
        <v>0.81944444444444398</v>
      </c>
      <c r="B2841" s="19" t="s">
        <v>3962</v>
      </c>
      <c r="C2841" s="6">
        <v>46.1</v>
      </c>
      <c r="D2841" s="6">
        <v>44.5</v>
      </c>
      <c r="E2841" s="6">
        <v>46.2</v>
      </c>
      <c r="F2841" s="6">
        <v>45</v>
      </c>
      <c r="G2841" s="19">
        <v>2</v>
      </c>
      <c r="H2841" s="19"/>
      <c r="I2841" s="19"/>
      <c r="J2841" s="168"/>
      <c r="K2841" s="19"/>
      <c r="L2841" s="19"/>
      <c r="M2841" s="19"/>
    </row>
    <row r="2842" spans="1:15">
      <c r="A2842" s="163">
        <v>0.875</v>
      </c>
      <c r="B2842" s="20" t="s">
        <v>106</v>
      </c>
      <c r="C2842" s="7">
        <v>4.9700000000000001E-2</v>
      </c>
      <c r="D2842" s="11">
        <v>4.9799999999999997E-2</v>
      </c>
      <c r="E2842" s="8" t="s">
        <v>242</v>
      </c>
      <c r="F2842" s="8" t="s">
        <v>242</v>
      </c>
      <c r="G2842" s="20">
        <v>3</v>
      </c>
      <c r="H2842" s="20"/>
      <c r="I2842" s="20"/>
      <c r="J2842" s="169"/>
      <c r="K2842" s="20"/>
      <c r="L2842" s="20"/>
      <c r="M2842" s="20"/>
    </row>
    <row r="2843" spans="1:15">
      <c r="A2843" s="163">
        <v>0.875</v>
      </c>
      <c r="B2843" s="20" t="s">
        <v>109</v>
      </c>
      <c r="C2843" s="7">
        <v>4.65E-2</v>
      </c>
      <c r="D2843" s="11">
        <v>4.6899999999999997E-2</v>
      </c>
      <c r="E2843" s="8" t="s">
        <v>242</v>
      </c>
      <c r="F2843" s="8" t="s">
        <v>242</v>
      </c>
      <c r="G2843" s="20">
        <v>3</v>
      </c>
      <c r="H2843" s="20"/>
      <c r="I2843" s="20"/>
      <c r="J2843" s="169"/>
      <c r="K2843" s="20"/>
      <c r="L2843" s="20"/>
      <c r="M2843" s="20"/>
    </row>
    <row r="2844" spans="1:15">
      <c r="A2844" s="163">
        <v>0.9375</v>
      </c>
      <c r="B2844" s="20" t="s">
        <v>1629</v>
      </c>
      <c r="C2844" s="7">
        <v>5.1200000000000002E-2</v>
      </c>
      <c r="D2844" s="11">
        <v>2.3999999999999998E-3</v>
      </c>
      <c r="E2844" s="8" t="s">
        <v>242</v>
      </c>
      <c r="F2844" s="8" t="s">
        <v>242</v>
      </c>
      <c r="G2844" s="20">
        <v>3</v>
      </c>
      <c r="H2844" s="20"/>
      <c r="I2844" s="20"/>
      <c r="J2844" s="169"/>
      <c r="K2844" s="20"/>
      <c r="L2844" s="20"/>
      <c r="M2844" s="20"/>
    </row>
    <row r="2845" spans="1:15">
      <c r="A2845" s="163">
        <v>0.9375</v>
      </c>
      <c r="B2845" s="20" t="s">
        <v>628</v>
      </c>
      <c r="C2845" s="7">
        <v>4.1500000000000002E-2</v>
      </c>
      <c r="D2845" s="11">
        <v>4.2599999999999999E-2</v>
      </c>
      <c r="E2845" s="8" t="s">
        <v>242</v>
      </c>
      <c r="F2845" s="8" t="s">
        <v>242</v>
      </c>
      <c r="G2845" s="20">
        <v>3</v>
      </c>
      <c r="H2845" s="20"/>
      <c r="I2845" s="20"/>
      <c r="J2845" s="169"/>
      <c r="K2845" s="20"/>
      <c r="L2845" s="20"/>
      <c r="M2845" s="20"/>
    </row>
    <row r="2846" spans="1:15" ht="20">
      <c r="A2846" s="248" t="s">
        <v>3963</v>
      </c>
      <c r="B2846" s="248" t="s">
        <v>242</v>
      </c>
      <c r="C2846" s="248" t="s">
        <v>243</v>
      </c>
      <c r="D2846" s="248" t="s">
        <v>244</v>
      </c>
      <c r="E2846" s="248" t="s">
        <v>245</v>
      </c>
      <c r="F2846" s="248" t="s">
        <v>246</v>
      </c>
      <c r="G2846" s="248" t="s">
        <v>242</v>
      </c>
      <c r="H2846" s="248"/>
      <c r="I2846" s="248"/>
      <c r="J2846" s="249"/>
      <c r="K2846" s="248"/>
      <c r="L2846" s="248"/>
      <c r="M2846" s="248"/>
      <c r="N2846" s="250"/>
      <c r="O2846" s="250"/>
    </row>
    <row r="2847" spans="1:15">
      <c r="A2847" s="163">
        <v>0.6875</v>
      </c>
      <c r="B2847" s="20" t="s">
        <v>3964</v>
      </c>
      <c r="C2847" s="7">
        <v>6.4299999999999996E-2</v>
      </c>
      <c r="D2847" s="11">
        <v>6.4399999999999999E-2</v>
      </c>
      <c r="E2847" s="8" t="s">
        <v>242</v>
      </c>
      <c r="F2847" s="8" t="s">
        <v>242</v>
      </c>
      <c r="G2847" s="20">
        <v>3</v>
      </c>
      <c r="H2847" s="20"/>
      <c r="I2847" s="20"/>
      <c r="J2847" s="169"/>
      <c r="K2847" s="20"/>
      <c r="L2847" s="20"/>
      <c r="M2847" s="20"/>
    </row>
    <row r="2848" spans="1:15">
      <c r="A2848" s="163">
        <v>0.6875</v>
      </c>
      <c r="B2848" s="20" t="s">
        <v>3965</v>
      </c>
      <c r="C2848" s="7">
        <v>1.6E-2</v>
      </c>
      <c r="D2848" s="11">
        <v>5.0000000000000001E-3</v>
      </c>
      <c r="E2848" s="8" t="s">
        <v>242</v>
      </c>
      <c r="F2848" s="8" t="s">
        <v>242</v>
      </c>
      <c r="G2848" s="20">
        <v>3</v>
      </c>
      <c r="H2848" s="20"/>
      <c r="I2848" s="20"/>
      <c r="J2848" s="169"/>
      <c r="K2848" s="20"/>
      <c r="L2848" s="20"/>
      <c r="M2848" s="20"/>
    </row>
    <row r="2849" spans="1:15">
      <c r="A2849" s="163">
        <v>0.6875</v>
      </c>
      <c r="B2849" s="20" t="s">
        <v>3966</v>
      </c>
      <c r="C2849" s="8">
        <v>230.5</v>
      </c>
      <c r="D2849" s="14">
        <v>226.9</v>
      </c>
      <c r="E2849" s="8" t="s">
        <v>242</v>
      </c>
      <c r="F2849" s="8" t="s">
        <v>242</v>
      </c>
      <c r="G2849" s="20">
        <v>3</v>
      </c>
      <c r="H2849" s="20"/>
      <c r="I2849" s="20"/>
      <c r="J2849" s="169"/>
      <c r="K2849" s="20"/>
      <c r="L2849" s="20"/>
      <c r="M2849" s="20"/>
    </row>
    <row r="2850" spans="1:15">
      <c r="A2850" s="163">
        <v>0.6875</v>
      </c>
      <c r="B2850" s="20" t="s">
        <v>3967</v>
      </c>
      <c r="C2850" s="8">
        <v>751.4</v>
      </c>
      <c r="D2850" s="14">
        <v>753.8</v>
      </c>
      <c r="E2850" s="8" t="s">
        <v>242</v>
      </c>
      <c r="F2850" s="8" t="s">
        <v>242</v>
      </c>
      <c r="G2850" s="20">
        <v>3</v>
      </c>
      <c r="H2850" s="20"/>
      <c r="I2850" s="20"/>
      <c r="J2850" s="169"/>
      <c r="K2850" s="20"/>
      <c r="L2850" s="20"/>
      <c r="M2850" s="20"/>
    </row>
    <row r="2851" spans="1:15">
      <c r="A2851" s="163">
        <v>0.6875</v>
      </c>
      <c r="B2851" s="20" t="s">
        <v>3968</v>
      </c>
      <c r="C2851" s="8">
        <v>136.1</v>
      </c>
      <c r="D2851" s="14">
        <v>131.80000000000001</v>
      </c>
      <c r="E2851" s="8" t="s">
        <v>242</v>
      </c>
      <c r="F2851" s="8" t="s">
        <v>242</v>
      </c>
      <c r="G2851" s="20">
        <v>3</v>
      </c>
      <c r="H2851" s="20"/>
      <c r="I2851" s="20"/>
      <c r="J2851" s="169"/>
      <c r="K2851" s="20"/>
      <c r="L2851" s="20"/>
      <c r="M2851" s="20"/>
    </row>
    <row r="2852" spans="1:15">
      <c r="A2852" s="162">
        <v>0.75</v>
      </c>
      <c r="B2852" s="19" t="s">
        <v>3969</v>
      </c>
      <c r="C2852" s="6" t="s">
        <v>3970</v>
      </c>
      <c r="D2852" s="6" t="s">
        <v>3971</v>
      </c>
      <c r="E2852" s="6" t="s">
        <v>3972</v>
      </c>
      <c r="F2852" s="6" t="s">
        <v>3973</v>
      </c>
      <c r="G2852" s="19">
        <v>2</v>
      </c>
      <c r="H2852" s="19"/>
      <c r="I2852" s="19"/>
      <c r="J2852" s="168"/>
      <c r="K2852" s="19"/>
      <c r="L2852" s="19"/>
      <c r="M2852" s="19"/>
    </row>
    <row r="2853" spans="1:15">
      <c r="A2853" s="162">
        <v>0.75</v>
      </c>
      <c r="B2853" s="19" t="s">
        <v>3974</v>
      </c>
      <c r="C2853" s="6" t="s">
        <v>3975</v>
      </c>
      <c r="D2853" s="6" t="s">
        <v>3976</v>
      </c>
      <c r="E2853" s="6" t="s">
        <v>242</v>
      </c>
      <c r="F2853" s="6" t="s">
        <v>3977</v>
      </c>
      <c r="G2853" s="19">
        <v>2</v>
      </c>
      <c r="H2853" s="19"/>
      <c r="I2853" s="19"/>
      <c r="J2853" s="168"/>
      <c r="K2853" s="19"/>
      <c r="L2853" s="19"/>
      <c r="M2853" s="19"/>
    </row>
    <row r="2854" spans="1:15">
      <c r="A2854" s="162">
        <v>0.75</v>
      </c>
      <c r="B2854" s="19" t="s">
        <v>3978</v>
      </c>
      <c r="C2854" s="6" t="s">
        <v>3979</v>
      </c>
      <c r="D2854" s="6" t="s">
        <v>3980</v>
      </c>
      <c r="E2854" s="6" t="s">
        <v>242</v>
      </c>
      <c r="F2854" s="6" t="s">
        <v>3981</v>
      </c>
      <c r="G2854" s="19">
        <v>2</v>
      </c>
      <c r="H2854" s="19"/>
      <c r="I2854" s="19"/>
      <c r="J2854" s="168"/>
      <c r="K2854" s="19"/>
      <c r="L2854" s="19"/>
      <c r="M2854" s="19"/>
    </row>
    <row r="2855" spans="1:15">
      <c r="A2855" s="163">
        <v>0.76736111111111105</v>
      </c>
      <c r="B2855" s="20" t="s">
        <v>3982</v>
      </c>
      <c r="C2855" s="7">
        <v>6.3E-2</v>
      </c>
      <c r="D2855" s="188">
        <v>0.05</v>
      </c>
      <c r="E2855" s="8" t="s">
        <v>242</v>
      </c>
      <c r="F2855" s="8" t="s">
        <v>242</v>
      </c>
      <c r="G2855" s="20">
        <v>3</v>
      </c>
      <c r="H2855" s="20"/>
      <c r="I2855" s="20"/>
      <c r="J2855" s="169"/>
      <c r="K2855" s="20"/>
      <c r="L2855" s="20"/>
      <c r="M2855" s="20"/>
    </row>
    <row r="2856" spans="1:15">
      <c r="A2856" s="166">
        <v>0.8125</v>
      </c>
      <c r="B2856" s="24" t="s">
        <v>3983</v>
      </c>
      <c r="C2856" s="16" t="s">
        <v>3984</v>
      </c>
      <c r="D2856" s="16" t="s">
        <v>3985</v>
      </c>
      <c r="E2856" s="16" t="s">
        <v>3986</v>
      </c>
      <c r="F2856" s="16" t="s">
        <v>3987</v>
      </c>
      <c r="G2856" s="24">
        <v>1</v>
      </c>
      <c r="H2856" s="24"/>
      <c r="I2856" s="24"/>
      <c r="J2856" s="178"/>
      <c r="K2856" s="24"/>
      <c r="L2856" s="24"/>
      <c r="M2856" s="24"/>
    </row>
    <row r="2857" spans="1:15">
      <c r="A2857" s="162">
        <v>0.8125</v>
      </c>
      <c r="B2857" s="19" t="s">
        <v>3988</v>
      </c>
      <c r="C2857" s="12">
        <v>0.05</v>
      </c>
      <c r="D2857" s="12">
        <v>-3.3000000000000002E-2</v>
      </c>
      <c r="E2857" s="12">
        <v>4.7E-2</v>
      </c>
      <c r="F2857" s="12">
        <v>3.7999999999999999E-2</v>
      </c>
      <c r="G2857" s="19">
        <v>2</v>
      </c>
      <c r="H2857" s="19"/>
      <c r="I2857" s="19"/>
      <c r="J2857" s="168"/>
      <c r="K2857" s="19"/>
      <c r="L2857" s="19"/>
      <c r="M2857" s="19"/>
    </row>
    <row r="2858" spans="1:15">
      <c r="A2858" s="163">
        <v>0.8125</v>
      </c>
      <c r="B2858" s="20" t="s">
        <v>3989</v>
      </c>
      <c r="C2858" s="7">
        <v>4.0000000000000001E-3</v>
      </c>
      <c r="D2858" s="11">
        <v>1E-3</v>
      </c>
      <c r="E2858" s="7">
        <v>-2E-3</v>
      </c>
      <c r="F2858" s="7">
        <v>-2E-3</v>
      </c>
      <c r="G2858" s="20">
        <v>3</v>
      </c>
      <c r="H2858" s="20"/>
      <c r="I2858" s="20"/>
      <c r="J2858" s="169"/>
      <c r="K2858" s="20"/>
      <c r="L2858" s="20"/>
      <c r="M2858" s="20"/>
    </row>
    <row r="2859" spans="1:15">
      <c r="A2859" s="163">
        <v>0.8125</v>
      </c>
      <c r="B2859" s="20" t="s">
        <v>3990</v>
      </c>
      <c r="C2859" s="8" t="s">
        <v>3991</v>
      </c>
      <c r="D2859" s="14" t="s">
        <v>3992</v>
      </c>
      <c r="E2859" s="8" t="s">
        <v>242</v>
      </c>
      <c r="F2859" s="8" t="s">
        <v>3993</v>
      </c>
      <c r="G2859" s="20">
        <v>3</v>
      </c>
      <c r="H2859" s="20"/>
      <c r="I2859" s="20"/>
      <c r="J2859" s="169"/>
      <c r="K2859" s="20"/>
      <c r="L2859" s="20"/>
      <c r="M2859" s="20"/>
    </row>
    <row r="2860" spans="1:15">
      <c r="A2860" s="163">
        <v>0.875</v>
      </c>
      <c r="B2860" s="20" t="s">
        <v>102</v>
      </c>
      <c r="C2860" s="7">
        <v>4.8099999999999997E-2</v>
      </c>
      <c r="D2860" s="11">
        <v>4.87E-2</v>
      </c>
      <c r="E2860" s="8" t="s">
        <v>242</v>
      </c>
      <c r="F2860" s="8" t="s">
        <v>242</v>
      </c>
      <c r="G2860" s="20">
        <v>3</v>
      </c>
      <c r="H2860" s="20"/>
      <c r="I2860" s="20"/>
      <c r="J2860" s="169"/>
      <c r="K2860" s="20"/>
      <c r="L2860" s="20"/>
      <c r="M2860" s="20"/>
    </row>
    <row r="2861" spans="1:15">
      <c r="A2861" s="163">
        <v>0.97916666666666696</v>
      </c>
      <c r="B2861" s="20" t="s">
        <v>144</v>
      </c>
      <c r="C2861" s="8" t="s">
        <v>242</v>
      </c>
      <c r="D2861" s="14" t="s">
        <v>242</v>
      </c>
      <c r="E2861" s="8" t="s">
        <v>242</v>
      </c>
      <c r="F2861" s="8" t="s">
        <v>242</v>
      </c>
      <c r="G2861" s="20">
        <v>3</v>
      </c>
      <c r="H2861" s="20"/>
      <c r="I2861" s="20"/>
      <c r="J2861" s="169"/>
      <c r="K2861" s="20"/>
      <c r="L2861" s="20"/>
      <c r="M2861" s="20"/>
    </row>
    <row r="2862" spans="1:15" ht="20">
      <c r="A2862" s="248" t="s">
        <v>3994</v>
      </c>
      <c r="B2862" s="248" t="s">
        <v>242</v>
      </c>
      <c r="C2862" s="248" t="s">
        <v>243</v>
      </c>
      <c r="D2862" s="248" t="s">
        <v>244</v>
      </c>
      <c r="E2862" s="248" t="s">
        <v>245</v>
      </c>
      <c r="F2862" s="248" t="s">
        <v>246</v>
      </c>
      <c r="G2862" s="248" t="s">
        <v>242</v>
      </c>
      <c r="H2862" s="248"/>
      <c r="I2862" s="248"/>
      <c r="J2862" s="249"/>
      <c r="K2862" s="248"/>
      <c r="L2862" s="248"/>
      <c r="M2862" s="248"/>
      <c r="N2862" s="250"/>
      <c r="O2862" s="250"/>
    </row>
    <row r="2863" spans="1:15">
      <c r="A2863" s="162">
        <v>8.3333333333333301E-2</v>
      </c>
      <c r="B2863" s="19" t="s">
        <v>3995</v>
      </c>
      <c r="C2863" s="9" t="s">
        <v>3996</v>
      </c>
      <c r="D2863" s="9" t="s">
        <v>3884</v>
      </c>
      <c r="E2863" s="9" t="s">
        <v>2090</v>
      </c>
      <c r="F2863" s="6" t="s">
        <v>242</v>
      </c>
      <c r="G2863" s="19">
        <v>2</v>
      </c>
      <c r="H2863" s="19"/>
      <c r="I2863" s="19"/>
      <c r="J2863" s="168"/>
      <c r="K2863" s="19"/>
      <c r="L2863" s="19"/>
      <c r="M2863" s="19"/>
    </row>
    <row r="2864" spans="1:15">
      <c r="A2864" s="163">
        <v>0.70833333333333304</v>
      </c>
      <c r="B2864" s="20" t="s">
        <v>3997</v>
      </c>
      <c r="C2864" s="8" t="s">
        <v>3998</v>
      </c>
      <c r="D2864" s="14" t="s">
        <v>3530</v>
      </c>
      <c r="E2864" s="8" t="s">
        <v>242</v>
      </c>
      <c r="F2864" s="8" t="s">
        <v>3999</v>
      </c>
      <c r="G2864" s="20">
        <v>3</v>
      </c>
      <c r="H2864" s="20"/>
      <c r="I2864" s="20"/>
      <c r="J2864" s="169"/>
      <c r="K2864" s="20"/>
      <c r="L2864" s="20"/>
      <c r="M2864" s="20"/>
    </row>
    <row r="2865" spans="1:13">
      <c r="A2865" s="162">
        <v>0.73958333333333304</v>
      </c>
      <c r="B2865" s="19" t="s">
        <v>4000</v>
      </c>
      <c r="C2865" s="6" t="s">
        <v>4001</v>
      </c>
      <c r="D2865" s="6" t="s">
        <v>1313</v>
      </c>
      <c r="E2865" s="6" t="s">
        <v>765</v>
      </c>
      <c r="F2865" s="6" t="s">
        <v>4002</v>
      </c>
      <c r="G2865" s="19">
        <v>2</v>
      </c>
      <c r="H2865" s="19"/>
      <c r="I2865" s="19"/>
      <c r="J2865" s="168"/>
      <c r="K2865" s="19"/>
      <c r="L2865" s="19"/>
      <c r="M2865" s="19"/>
    </row>
    <row r="2866" spans="1:13">
      <c r="A2866" s="162">
        <v>0.75</v>
      </c>
      <c r="B2866" s="19" t="s">
        <v>4003</v>
      </c>
      <c r="C2866" s="6" t="s">
        <v>937</v>
      </c>
      <c r="D2866" s="6" t="s">
        <v>2426</v>
      </c>
      <c r="E2866" s="6" t="s">
        <v>3330</v>
      </c>
      <c r="F2866" s="6" t="s">
        <v>4004</v>
      </c>
      <c r="G2866" s="19">
        <v>2</v>
      </c>
      <c r="H2866" s="19"/>
      <c r="I2866" s="19"/>
      <c r="J2866" s="168"/>
      <c r="K2866" s="19"/>
      <c r="L2866" s="19"/>
      <c r="M2866" s="19"/>
    </row>
    <row r="2867" spans="1:13">
      <c r="A2867" s="163">
        <v>0.75</v>
      </c>
      <c r="B2867" s="20" t="s">
        <v>4005</v>
      </c>
      <c r="C2867" s="8" t="s">
        <v>4006</v>
      </c>
      <c r="D2867" s="14" t="s">
        <v>1252</v>
      </c>
      <c r="E2867" s="8" t="s">
        <v>3648</v>
      </c>
      <c r="F2867" s="8" t="s">
        <v>4007</v>
      </c>
      <c r="G2867" s="20">
        <v>3</v>
      </c>
      <c r="H2867" s="20"/>
      <c r="I2867" s="20"/>
      <c r="J2867" s="169"/>
      <c r="K2867" s="20"/>
      <c r="L2867" s="20"/>
      <c r="M2867" s="20"/>
    </row>
    <row r="2868" spans="1:13">
      <c r="A2868" s="163">
        <v>0.75</v>
      </c>
      <c r="B2868" s="20" t="s">
        <v>4008</v>
      </c>
      <c r="C2868" s="8" t="s">
        <v>3330</v>
      </c>
      <c r="D2868" s="14" t="s">
        <v>4009</v>
      </c>
      <c r="E2868" s="8" t="s">
        <v>2709</v>
      </c>
      <c r="F2868" s="8" t="s">
        <v>4010</v>
      </c>
      <c r="G2868" s="20">
        <v>3</v>
      </c>
      <c r="H2868" s="20"/>
      <c r="I2868" s="20"/>
      <c r="J2868" s="169"/>
      <c r="K2868" s="20"/>
      <c r="L2868" s="20"/>
      <c r="M2868" s="20"/>
    </row>
    <row r="2869" spans="1:13">
      <c r="A2869" s="163">
        <v>0.75</v>
      </c>
      <c r="B2869" s="20" t="s">
        <v>4011</v>
      </c>
      <c r="C2869" s="7">
        <v>2.5000000000000001E-2</v>
      </c>
      <c r="D2869" s="11">
        <v>4.0000000000000001E-3</v>
      </c>
      <c r="E2869" s="7">
        <v>2.4E-2</v>
      </c>
      <c r="F2869" s="7">
        <v>2.3E-2</v>
      </c>
      <c r="G2869" s="20">
        <v>3</v>
      </c>
      <c r="H2869" s="20"/>
      <c r="I2869" s="20"/>
      <c r="J2869" s="169"/>
      <c r="K2869" s="20"/>
      <c r="L2869" s="20"/>
      <c r="M2869" s="20"/>
    </row>
    <row r="2870" spans="1:13">
      <c r="A2870" s="163">
        <v>0.75</v>
      </c>
      <c r="B2870" s="20" t="s">
        <v>4012</v>
      </c>
      <c r="C2870" s="7">
        <v>4.0000000000000001E-3</v>
      </c>
      <c r="D2870" s="11">
        <v>3.7999999999999999E-2</v>
      </c>
      <c r="E2870" s="7">
        <v>8.0000000000000002E-3</v>
      </c>
      <c r="F2870" s="7">
        <v>8.9999999999999993E-3</v>
      </c>
      <c r="G2870" s="20">
        <v>3</v>
      </c>
      <c r="H2870" s="20"/>
      <c r="I2870" s="20"/>
      <c r="J2870" s="169"/>
      <c r="K2870" s="20"/>
      <c r="L2870" s="20"/>
      <c r="M2870" s="20"/>
    </row>
    <row r="2871" spans="1:13">
      <c r="A2871" s="162">
        <v>0.80208333333333304</v>
      </c>
      <c r="B2871" s="19" t="s">
        <v>4013</v>
      </c>
      <c r="C2871" s="6">
        <v>54.6</v>
      </c>
      <c r="D2871" s="6">
        <v>54.3</v>
      </c>
      <c r="E2871" s="6">
        <v>54.1</v>
      </c>
      <c r="F2871" s="6">
        <v>54.1</v>
      </c>
      <c r="G2871" s="19">
        <v>2</v>
      </c>
      <c r="H2871" s="19"/>
      <c r="I2871" s="19"/>
      <c r="J2871" s="168"/>
      <c r="K2871" s="19"/>
      <c r="L2871" s="19"/>
      <c r="M2871" s="19"/>
    </row>
    <row r="2872" spans="1:13">
      <c r="A2872" s="162">
        <v>0.80208333333333304</v>
      </c>
      <c r="B2872" s="19" t="s">
        <v>4014</v>
      </c>
      <c r="C2872" s="6">
        <v>55.7</v>
      </c>
      <c r="D2872" s="6">
        <v>55</v>
      </c>
      <c r="E2872" s="6">
        <v>55.2</v>
      </c>
      <c r="F2872" s="6">
        <v>55.2</v>
      </c>
      <c r="G2872" s="19">
        <v>2</v>
      </c>
      <c r="H2872" s="19"/>
      <c r="I2872" s="19"/>
      <c r="J2872" s="168"/>
      <c r="K2872" s="19"/>
      <c r="L2872" s="19"/>
      <c r="M2872" s="19"/>
    </row>
    <row r="2873" spans="1:13">
      <c r="A2873" s="166">
        <v>0.8125</v>
      </c>
      <c r="B2873" s="24" t="s">
        <v>4015</v>
      </c>
      <c r="C2873" s="16">
        <v>51.5</v>
      </c>
      <c r="D2873" s="16">
        <v>51.4</v>
      </c>
      <c r="E2873" s="16">
        <v>51.1</v>
      </c>
      <c r="F2873" s="16">
        <v>51.2</v>
      </c>
      <c r="G2873" s="24">
        <v>1</v>
      </c>
      <c r="H2873" s="24"/>
      <c r="I2873" s="24"/>
      <c r="J2873" s="178"/>
      <c r="K2873" s="24"/>
      <c r="L2873" s="24"/>
      <c r="M2873" s="24"/>
    </row>
    <row r="2874" spans="1:13">
      <c r="A2874" s="163">
        <v>0.8125</v>
      </c>
      <c r="B2874" s="20" t="s">
        <v>4016</v>
      </c>
      <c r="C2874" s="8">
        <v>53.3</v>
      </c>
      <c r="D2874" s="14">
        <v>54.5</v>
      </c>
      <c r="E2874" s="8" t="s">
        <v>242</v>
      </c>
      <c r="F2874" s="8">
        <v>54</v>
      </c>
      <c r="G2874" s="20">
        <v>3</v>
      </c>
      <c r="H2874" s="20"/>
      <c r="I2874" s="20"/>
      <c r="J2874" s="169"/>
      <c r="K2874" s="20"/>
      <c r="L2874" s="20"/>
      <c r="M2874" s="20"/>
    </row>
    <row r="2875" spans="1:13">
      <c r="A2875" s="163">
        <v>0.8125</v>
      </c>
      <c r="B2875" s="20" t="s">
        <v>4017</v>
      </c>
      <c r="C2875" s="8">
        <v>50.2</v>
      </c>
      <c r="D2875" s="14">
        <v>51.1</v>
      </c>
      <c r="E2875" s="8">
        <v>50.5</v>
      </c>
      <c r="F2875" s="8">
        <v>51</v>
      </c>
      <c r="G2875" s="20">
        <v>3</v>
      </c>
      <c r="H2875" s="20"/>
      <c r="I2875" s="20"/>
      <c r="J2875" s="169"/>
      <c r="K2875" s="20"/>
      <c r="L2875" s="20"/>
      <c r="M2875" s="20"/>
    </row>
    <row r="2876" spans="1:13">
      <c r="A2876" s="163">
        <v>0.8125</v>
      </c>
      <c r="B2876" s="20" t="s">
        <v>4018</v>
      </c>
      <c r="C2876" s="8">
        <v>53</v>
      </c>
      <c r="D2876" s="14">
        <v>52.4</v>
      </c>
      <c r="E2876" s="8">
        <v>51.9</v>
      </c>
      <c r="F2876" s="8">
        <v>52.2</v>
      </c>
      <c r="G2876" s="20">
        <v>3</v>
      </c>
      <c r="H2876" s="20"/>
      <c r="I2876" s="20"/>
      <c r="J2876" s="169"/>
      <c r="K2876" s="20"/>
      <c r="L2876" s="20"/>
      <c r="M2876" s="20"/>
    </row>
    <row r="2877" spans="1:13">
      <c r="A2877" s="163">
        <v>0.8125</v>
      </c>
      <c r="B2877" s="20" t="s">
        <v>4019</v>
      </c>
      <c r="C2877" s="8">
        <v>57.3</v>
      </c>
      <c r="D2877" s="14">
        <v>57</v>
      </c>
      <c r="E2877" s="8">
        <v>56</v>
      </c>
      <c r="F2877" s="8">
        <v>56.7</v>
      </c>
      <c r="G2877" s="20">
        <v>3</v>
      </c>
      <c r="H2877" s="20"/>
      <c r="I2877" s="20"/>
      <c r="J2877" s="169"/>
      <c r="K2877" s="20"/>
      <c r="L2877" s="20"/>
      <c r="M2877" s="20"/>
    </row>
    <row r="2878" spans="1:13">
      <c r="A2878" s="163">
        <v>0.83333333333333304</v>
      </c>
      <c r="B2878" s="20" t="s">
        <v>4020</v>
      </c>
      <c r="C2878" s="8" t="s">
        <v>4021</v>
      </c>
      <c r="D2878" s="14" t="s">
        <v>3836</v>
      </c>
      <c r="E2878" s="8" t="s">
        <v>3347</v>
      </c>
      <c r="F2878" s="8" t="s">
        <v>242</v>
      </c>
      <c r="G2878" s="20">
        <v>3</v>
      </c>
      <c r="H2878" s="20"/>
      <c r="I2878" s="20"/>
      <c r="J2878" s="169"/>
      <c r="K2878" s="20"/>
      <c r="L2878" s="20"/>
      <c r="M2878" s="20"/>
    </row>
    <row r="2879" spans="1:13">
      <c r="A2879" s="162">
        <v>0.85416666666666696</v>
      </c>
      <c r="B2879" s="19" t="s">
        <v>4022</v>
      </c>
      <c r="C2879" s="9" t="s">
        <v>4023</v>
      </c>
      <c r="D2879" s="9" t="s">
        <v>3891</v>
      </c>
      <c r="E2879" s="9" t="s">
        <v>2983</v>
      </c>
      <c r="F2879" s="6" t="s">
        <v>242</v>
      </c>
      <c r="G2879" s="19">
        <v>2</v>
      </c>
      <c r="H2879" s="19"/>
      <c r="I2879" s="19"/>
      <c r="J2879" s="168"/>
      <c r="K2879" s="19"/>
      <c r="L2879" s="19"/>
      <c r="M2879" s="19"/>
    </row>
    <row r="2880" spans="1:13">
      <c r="A2880" s="162">
        <v>0.85416666666666696</v>
      </c>
      <c r="B2880" s="19" t="s">
        <v>4024</v>
      </c>
      <c r="C2880" s="6" t="s">
        <v>4025</v>
      </c>
      <c r="D2880" s="9" t="s">
        <v>3893</v>
      </c>
      <c r="E2880" s="9" t="s">
        <v>4026</v>
      </c>
      <c r="F2880" s="6" t="s">
        <v>242</v>
      </c>
      <c r="G2880" s="19">
        <v>2</v>
      </c>
      <c r="H2880" s="19"/>
      <c r="I2880" s="19"/>
      <c r="J2880" s="168"/>
      <c r="K2880" s="19"/>
      <c r="L2880" s="19"/>
      <c r="M2880" s="19"/>
    </row>
    <row r="2881" spans="1:15">
      <c r="A2881" s="163">
        <v>0.85416666666666696</v>
      </c>
      <c r="B2881" s="20" t="s">
        <v>4027</v>
      </c>
      <c r="C2881" s="10" t="s">
        <v>4028</v>
      </c>
      <c r="D2881" s="14" t="s">
        <v>3896</v>
      </c>
      <c r="E2881" s="8" t="s">
        <v>242</v>
      </c>
      <c r="F2881" s="8" t="s">
        <v>242</v>
      </c>
      <c r="G2881" s="20">
        <v>3</v>
      </c>
      <c r="H2881" s="20"/>
      <c r="I2881" s="20"/>
      <c r="J2881" s="169"/>
      <c r="K2881" s="20"/>
      <c r="L2881" s="20"/>
      <c r="M2881" s="20"/>
    </row>
    <row r="2882" spans="1:15">
      <c r="A2882" s="163">
        <v>0.85416666666666696</v>
      </c>
      <c r="B2882" s="20" t="s">
        <v>4029</v>
      </c>
      <c r="C2882" s="10" t="s">
        <v>4030</v>
      </c>
      <c r="D2882" s="17" t="s">
        <v>3898</v>
      </c>
      <c r="E2882" s="8" t="s">
        <v>242</v>
      </c>
      <c r="F2882" s="8" t="s">
        <v>242</v>
      </c>
      <c r="G2882" s="20">
        <v>3</v>
      </c>
      <c r="H2882" s="20"/>
      <c r="I2882" s="20"/>
      <c r="J2882" s="169"/>
      <c r="K2882" s="20"/>
      <c r="L2882" s="20"/>
      <c r="M2882" s="20"/>
    </row>
    <row r="2883" spans="1:15">
      <c r="A2883" s="163">
        <v>0.85416666666666696</v>
      </c>
      <c r="B2883" s="20" t="s">
        <v>4031</v>
      </c>
      <c r="C2883" s="8" t="s">
        <v>4032</v>
      </c>
      <c r="D2883" s="14" t="s">
        <v>3900</v>
      </c>
      <c r="E2883" s="8" t="s">
        <v>242</v>
      </c>
      <c r="F2883" s="8" t="s">
        <v>242</v>
      </c>
      <c r="G2883" s="20">
        <v>3</v>
      </c>
      <c r="H2883" s="20"/>
      <c r="I2883" s="20"/>
      <c r="J2883" s="169"/>
      <c r="K2883" s="20"/>
      <c r="L2883" s="20"/>
      <c r="M2883" s="20"/>
    </row>
    <row r="2884" spans="1:15">
      <c r="A2884" s="163">
        <v>0.85416666666666696</v>
      </c>
      <c r="B2884" s="20" t="s">
        <v>4033</v>
      </c>
      <c r="C2884" s="10" t="s">
        <v>4034</v>
      </c>
      <c r="D2884" s="14" t="s">
        <v>2305</v>
      </c>
      <c r="E2884" s="8" t="s">
        <v>2916</v>
      </c>
      <c r="F2884" s="8" t="s">
        <v>242</v>
      </c>
      <c r="G2884" s="20">
        <v>3</v>
      </c>
      <c r="H2884" s="20"/>
      <c r="I2884" s="20"/>
      <c r="J2884" s="169"/>
      <c r="K2884" s="20"/>
      <c r="L2884" s="20"/>
      <c r="M2884" s="20"/>
    </row>
    <row r="2885" spans="1:15">
      <c r="A2885" s="163">
        <v>0.85416666666666696</v>
      </c>
      <c r="B2885" s="20" t="s">
        <v>4035</v>
      </c>
      <c r="C2885" s="8" t="s">
        <v>4036</v>
      </c>
      <c r="D2885" s="17" t="s">
        <v>3904</v>
      </c>
      <c r="E2885" s="8" t="s">
        <v>242</v>
      </c>
      <c r="F2885" s="8" t="s">
        <v>242</v>
      </c>
      <c r="G2885" s="20">
        <v>3</v>
      </c>
      <c r="H2885" s="20"/>
      <c r="I2885" s="20"/>
      <c r="J2885" s="169"/>
      <c r="K2885" s="20"/>
      <c r="L2885" s="20"/>
      <c r="M2885" s="20"/>
    </row>
    <row r="2886" spans="1:15">
      <c r="A2886" s="163">
        <v>0.85416666666666696</v>
      </c>
      <c r="B2886" s="20" t="s">
        <v>4037</v>
      </c>
      <c r="C2886" s="8" t="s">
        <v>4038</v>
      </c>
      <c r="D2886" s="17" t="s">
        <v>3906</v>
      </c>
      <c r="E2886" s="8" t="s">
        <v>242</v>
      </c>
      <c r="F2886" s="8" t="s">
        <v>242</v>
      </c>
      <c r="G2886" s="20">
        <v>3</v>
      </c>
      <c r="H2886" s="20"/>
      <c r="I2886" s="20"/>
      <c r="J2886" s="169"/>
      <c r="K2886" s="20"/>
      <c r="L2886" s="20"/>
      <c r="M2886" s="20"/>
    </row>
    <row r="2887" spans="1:15">
      <c r="A2887" s="163">
        <v>0.85416666666666696</v>
      </c>
      <c r="B2887" s="20" t="s">
        <v>4039</v>
      </c>
      <c r="C2887" s="8" t="s">
        <v>4040</v>
      </c>
      <c r="D2887" s="14" t="s">
        <v>3908</v>
      </c>
      <c r="E2887" s="8" t="s">
        <v>242</v>
      </c>
      <c r="F2887" s="8" t="s">
        <v>242</v>
      </c>
      <c r="G2887" s="20">
        <v>3</v>
      </c>
      <c r="H2887" s="20"/>
      <c r="I2887" s="20"/>
      <c r="J2887" s="169"/>
      <c r="K2887" s="20"/>
      <c r="L2887" s="20"/>
      <c r="M2887" s="20"/>
    </row>
    <row r="2888" spans="1:15">
      <c r="A2888" s="163">
        <v>0.875</v>
      </c>
      <c r="B2888" s="20" t="s">
        <v>107</v>
      </c>
      <c r="C2888" s="7">
        <v>5.0799999999999998E-2</v>
      </c>
      <c r="D2888" s="11">
        <v>5.1700000000000003E-2</v>
      </c>
      <c r="E2888" s="8" t="s">
        <v>242</v>
      </c>
      <c r="F2888" s="8" t="s">
        <v>242</v>
      </c>
      <c r="G2888" s="20">
        <v>3</v>
      </c>
      <c r="H2888" s="20"/>
      <c r="I2888" s="20"/>
      <c r="J2888" s="169"/>
      <c r="K2888" s="20"/>
      <c r="L2888" s="20"/>
      <c r="M2888" s="20"/>
    </row>
    <row r="2889" spans="1:15">
      <c r="A2889" s="163">
        <v>0.875</v>
      </c>
      <c r="B2889" s="20" t="s">
        <v>111</v>
      </c>
      <c r="C2889" s="7">
        <v>5.04E-2</v>
      </c>
      <c r="D2889" s="11">
        <v>5.0999999999999997E-2</v>
      </c>
      <c r="E2889" s="8" t="s">
        <v>242</v>
      </c>
      <c r="F2889" s="8" t="s">
        <v>242</v>
      </c>
      <c r="G2889" s="20">
        <v>3</v>
      </c>
      <c r="H2889" s="20"/>
      <c r="I2889" s="20"/>
      <c r="J2889" s="169"/>
      <c r="K2889" s="20"/>
      <c r="L2889" s="20"/>
      <c r="M2889" s="20"/>
    </row>
    <row r="2890" spans="1:15">
      <c r="A2890" s="163">
        <v>0.89583333333333304</v>
      </c>
      <c r="B2890" s="20" t="s">
        <v>4041</v>
      </c>
      <c r="C2890" s="7">
        <v>5.4699999999999999E-2</v>
      </c>
      <c r="D2890" s="11">
        <v>5.5100000000000003E-2</v>
      </c>
      <c r="E2890" s="8" t="s">
        <v>242</v>
      </c>
      <c r="F2890" s="8" t="s">
        <v>242</v>
      </c>
      <c r="G2890" s="20">
        <v>3</v>
      </c>
      <c r="H2890" s="20"/>
      <c r="I2890" s="20"/>
      <c r="J2890" s="169"/>
      <c r="K2890" s="20"/>
      <c r="L2890" s="20"/>
      <c r="M2890" s="20"/>
    </row>
    <row r="2891" spans="1:15">
      <c r="A2891" s="163">
        <v>0.89583333333333304</v>
      </c>
      <c r="B2891" s="20" t="s">
        <v>4042</v>
      </c>
      <c r="C2891" s="7">
        <v>6.3500000000000001E-2</v>
      </c>
      <c r="D2891" s="11">
        <v>6.3500000000000001E-2</v>
      </c>
      <c r="E2891" s="8" t="s">
        <v>242</v>
      </c>
      <c r="F2891" s="8" t="s">
        <v>242</v>
      </c>
      <c r="G2891" s="20">
        <v>3</v>
      </c>
      <c r="H2891" s="20"/>
      <c r="I2891" s="20"/>
      <c r="J2891" s="169"/>
      <c r="K2891" s="20"/>
      <c r="L2891" s="20"/>
      <c r="M2891" s="20"/>
    </row>
    <row r="2892" spans="1:15" ht="20">
      <c r="A2892" s="248" t="s">
        <v>4043</v>
      </c>
      <c r="B2892" s="248" t="s">
        <v>242</v>
      </c>
      <c r="C2892" s="248" t="s">
        <v>243</v>
      </c>
      <c r="D2892" s="248" t="s">
        <v>244</v>
      </c>
      <c r="E2892" s="248" t="s">
        <v>245</v>
      </c>
      <c r="F2892" s="248" t="s">
        <v>246</v>
      </c>
      <c r="G2892" s="248" t="s">
        <v>242</v>
      </c>
      <c r="H2892" s="248"/>
      <c r="I2892" s="248"/>
      <c r="J2892" s="249"/>
      <c r="K2892" s="248"/>
      <c r="L2892" s="248"/>
      <c r="M2892" s="248"/>
      <c r="N2892" s="250"/>
      <c r="O2892" s="250"/>
    </row>
    <row r="2893" spans="1:15">
      <c r="A2893" s="163">
        <v>8.3333333333333301E-2</v>
      </c>
      <c r="B2893" s="20" t="s">
        <v>4044</v>
      </c>
      <c r="C2893" s="8" t="s">
        <v>4045</v>
      </c>
      <c r="D2893" s="14" t="s">
        <v>3939</v>
      </c>
      <c r="E2893" s="8" t="s">
        <v>242</v>
      </c>
      <c r="F2893" s="8" t="s">
        <v>242</v>
      </c>
      <c r="G2893" s="20">
        <v>3</v>
      </c>
      <c r="H2893" s="20"/>
      <c r="I2893" s="20"/>
      <c r="J2893" s="169"/>
      <c r="K2893" s="20"/>
      <c r="L2893" s="20"/>
      <c r="M2893" s="20"/>
    </row>
    <row r="2894" spans="1:15">
      <c r="A2894" s="166">
        <v>0.75</v>
      </c>
      <c r="B2894" s="24" t="s">
        <v>4046</v>
      </c>
      <c r="C2894" s="16" t="s">
        <v>4047</v>
      </c>
      <c r="D2894" s="16" t="s">
        <v>4048</v>
      </c>
      <c r="E2894" s="16" t="s">
        <v>1409</v>
      </c>
      <c r="F2894" s="16" t="s">
        <v>4049</v>
      </c>
      <c r="G2894" s="24">
        <v>1</v>
      </c>
      <c r="H2894" s="24"/>
      <c r="I2894" s="24"/>
      <c r="J2894" s="178"/>
      <c r="K2894" s="24"/>
      <c r="L2894" s="24"/>
      <c r="M2894" s="24"/>
    </row>
    <row r="2895" spans="1:15">
      <c r="A2895" s="166">
        <v>0.75</v>
      </c>
      <c r="B2895" s="24" t="s">
        <v>4050</v>
      </c>
      <c r="C2895" s="143">
        <v>4.2000000000000003E-2</v>
      </c>
      <c r="D2895" s="143">
        <v>4.2999999999999997E-2</v>
      </c>
      <c r="E2895" s="143">
        <v>4.2000000000000003E-2</v>
      </c>
      <c r="F2895" s="143">
        <v>4.2999999999999997E-2</v>
      </c>
      <c r="G2895" s="24">
        <v>1</v>
      </c>
      <c r="H2895" s="24"/>
      <c r="I2895" s="24"/>
      <c r="J2895" s="178"/>
      <c r="K2895" s="24"/>
      <c r="L2895" s="24"/>
      <c r="M2895" s="24"/>
    </row>
    <row r="2896" spans="1:15">
      <c r="A2896" s="162">
        <v>0.75</v>
      </c>
      <c r="B2896" s="19" t="s">
        <v>4051</v>
      </c>
      <c r="C2896" s="12">
        <v>4.0000000000000001E-3</v>
      </c>
      <c r="D2896" s="12">
        <v>2E-3</v>
      </c>
      <c r="E2896" s="12">
        <v>3.0000000000000001E-3</v>
      </c>
      <c r="F2896" s="12">
        <v>2E-3</v>
      </c>
      <c r="G2896" s="19">
        <v>2</v>
      </c>
      <c r="H2896" s="19"/>
      <c r="I2896" s="19"/>
      <c r="J2896" s="168"/>
      <c r="K2896" s="19"/>
      <c r="L2896" s="19"/>
      <c r="M2896" s="19"/>
    </row>
    <row r="2897" spans="1:15">
      <c r="A2897" s="162">
        <v>0.75</v>
      </c>
      <c r="B2897" s="19" t="s">
        <v>31</v>
      </c>
      <c r="C2897" s="12">
        <v>3.7999999999999999E-2</v>
      </c>
      <c r="D2897" s="12">
        <v>3.5999999999999997E-2</v>
      </c>
      <c r="E2897" s="12">
        <v>3.6999999999999998E-2</v>
      </c>
      <c r="F2897" s="12">
        <v>3.5999999999999997E-2</v>
      </c>
      <c r="G2897" s="19">
        <v>2</v>
      </c>
      <c r="H2897" s="19"/>
      <c r="I2897" s="19"/>
      <c r="J2897" s="168"/>
      <c r="K2897" s="19"/>
      <c r="L2897" s="19"/>
      <c r="M2897" s="19"/>
    </row>
    <row r="2898" spans="1:15">
      <c r="A2898" s="162">
        <v>0.75</v>
      </c>
      <c r="B2898" s="19" t="s">
        <v>4052</v>
      </c>
      <c r="C2898" s="12">
        <v>0.627</v>
      </c>
      <c r="D2898" s="12">
        <v>0.627</v>
      </c>
      <c r="E2898" s="6" t="s">
        <v>242</v>
      </c>
      <c r="F2898" s="12">
        <v>0.626</v>
      </c>
      <c r="G2898" s="19">
        <v>2</v>
      </c>
      <c r="H2898" s="19"/>
      <c r="I2898" s="19"/>
      <c r="J2898" s="168"/>
      <c r="K2898" s="19"/>
      <c r="L2898" s="19"/>
      <c r="M2898" s="19"/>
    </row>
    <row r="2899" spans="1:15">
      <c r="A2899" s="163">
        <v>0.75</v>
      </c>
      <c r="B2899" s="20" t="s">
        <v>4053</v>
      </c>
      <c r="C2899" s="8">
        <v>34.299999999999997</v>
      </c>
      <c r="D2899" s="14">
        <v>34.200000000000003</v>
      </c>
      <c r="E2899" s="8">
        <v>34.299999999999997</v>
      </c>
      <c r="F2899" s="8">
        <v>34.200000000000003</v>
      </c>
      <c r="G2899" s="20">
        <v>3</v>
      </c>
      <c r="H2899" s="20"/>
      <c r="I2899" s="20"/>
      <c r="J2899" s="169"/>
      <c r="K2899" s="20"/>
      <c r="L2899" s="20"/>
      <c r="M2899" s="20"/>
    </row>
    <row r="2900" spans="1:15">
      <c r="A2900" s="163">
        <v>0.75</v>
      </c>
      <c r="B2900" s="20" t="s">
        <v>4054</v>
      </c>
      <c r="C2900" s="8" t="s">
        <v>4055</v>
      </c>
      <c r="D2900" s="14" t="s">
        <v>4056</v>
      </c>
      <c r="E2900" s="8" t="s">
        <v>242</v>
      </c>
      <c r="F2900" s="8" t="s">
        <v>2252</v>
      </c>
      <c r="G2900" s="20">
        <v>3</v>
      </c>
      <c r="H2900" s="20"/>
      <c r="I2900" s="20"/>
      <c r="J2900" s="169"/>
      <c r="K2900" s="20"/>
      <c r="L2900" s="20"/>
      <c r="M2900" s="20"/>
    </row>
    <row r="2901" spans="1:15">
      <c r="A2901" s="163">
        <v>0.75</v>
      </c>
      <c r="B2901" s="20" t="s">
        <v>4057</v>
      </c>
      <c r="C2901" s="10" t="s">
        <v>4058</v>
      </c>
      <c r="D2901" s="14" t="s">
        <v>2741</v>
      </c>
      <c r="E2901" s="8" t="s">
        <v>1845</v>
      </c>
      <c r="F2901" s="10" t="s">
        <v>4059</v>
      </c>
      <c r="G2901" s="20">
        <v>3</v>
      </c>
      <c r="H2901" s="20"/>
      <c r="I2901" s="20"/>
      <c r="J2901" s="169"/>
      <c r="K2901" s="20"/>
      <c r="L2901" s="20"/>
      <c r="M2901" s="20"/>
    </row>
    <row r="2902" spans="1:15">
      <c r="A2902" s="163">
        <v>0.75</v>
      </c>
      <c r="B2902" s="20" t="s">
        <v>4060</v>
      </c>
      <c r="C2902" s="8" t="s">
        <v>4061</v>
      </c>
      <c r="D2902" s="14" t="s">
        <v>4062</v>
      </c>
      <c r="E2902" s="8" t="s">
        <v>4063</v>
      </c>
      <c r="F2902" s="8" t="s">
        <v>4064</v>
      </c>
      <c r="G2902" s="20">
        <v>3</v>
      </c>
      <c r="H2902" s="20"/>
      <c r="I2902" s="20"/>
      <c r="J2902" s="169"/>
      <c r="K2902" s="20"/>
      <c r="L2902" s="20"/>
      <c r="M2902" s="20"/>
    </row>
    <row r="2903" spans="1:15">
      <c r="A2903" s="163">
        <v>0.75</v>
      </c>
      <c r="B2903" s="20" t="s">
        <v>223</v>
      </c>
      <c r="C2903" s="7">
        <v>7.9000000000000001E-2</v>
      </c>
      <c r="D2903" s="11">
        <v>7.8E-2</v>
      </c>
      <c r="E2903" s="8" t="s">
        <v>242</v>
      </c>
      <c r="F2903" s="7">
        <v>7.8E-2</v>
      </c>
      <c r="G2903" s="20">
        <v>3</v>
      </c>
      <c r="H2903" s="20"/>
      <c r="I2903" s="20"/>
      <c r="J2903" s="169"/>
      <c r="K2903" s="20"/>
      <c r="L2903" s="20"/>
      <c r="M2903" s="20"/>
    </row>
    <row r="2904" spans="1:15">
      <c r="A2904" s="162">
        <v>0.76041666666666696</v>
      </c>
      <c r="B2904" s="19" t="s">
        <v>440</v>
      </c>
      <c r="C2904" s="6" t="s">
        <v>242</v>
      </c>
      <c r="D2904" s="6" t="s">
        <v>242</v>
      </c>
      <c r="E2904" s="6" t="s">
        <v>242</v>
      </c>
      <c r="F2904" s="6" t="s">
        <v>242</v>
      </c>
      <c r="G2904" s="19">
        <v>2</v>
      </c>
      <c r="H2904" s="19"/>
      <c r="I2904" s="19"/>
      <c r="J2904" s="168"/>
      <c r="K2904" s="19"/>
      <c r="L2904" s="19"/>
      <c r="M2904" s="19"/>
    </row>
    <row r="2905" spans="1:15">
      <c r="A2905" s="162">
        <v>0.85416666666666696</v>
      </c>
      <c r="B2905" s="19" t="s">
        <v>497</v>
      </c>
      <c r="C2905" s="6" t="s">
        <v>242</v>
      </c>
      <c r="D2905" s="6" t="s">
        <v>242</v>
      </c>
      <c r="E2905" s="6" t="s">
        <v>242</v>
      </c>
      <c r="F2905" s="6" t="s">
        <v>242</v>
      </c>
      <c r="G2905" s="19">
        <v>2</v>
      </c>
      <c r="H2905" s="19"/>
      <c r="I2905" s="19"/>
      <c r="J2905" s="168"/>
      <c r="K2905" s="19"/>
      <c r="L2905" s="19"/>
      <c r="M2905" s="19"/>
    </row>
    <row r="2906" spans="1:15">
      <c r="A2906" s="163">
        <v>0.9375</v>
      </c>
      <c r="B2906" s="20" t="s">
        <v>4065</v>
      </c>
      <c r="C2906" s="8">
        <v>483</v>
      </c>
      <c r="D2906" s="14">
        <v>483</v>
      </c>
      <c r="E2906" s="8" t="s">
        <v>242</v>
      </c>
      <c r="F2906" s="8" t="s">
        <v>242</v>
      </c>
      <c r="G2906" s="20">
        <v>3</v>
      </c>
      <c r="H2906" s="20"/>
      <c r="I2906" s="20"/>
      <c r="J2906" s="169"/>
      <c r="K2906" s="20"/>
      <c r="L2906" s="20"/>
      <c r="M2906" s="20"/>
    </row>
    <row r="2907" spans="1:15">
      <c r="A2907" s="163">
        <v>0.9375</v>
      </c>
      <c r="B2907" s="20" t="s">
        <v>4066</v>
      </c>
      <c r="C2907" s="8">
        <v>582</v>
      </c>
      <c r="D2907" s="14">
        <v>583</v>
      </c>
      <c r="E2907" s="8" t="s">
        <v>242</v>
      </c>
      <c r="F2907" s="8" t="s">
        <v>242</v>
      </c>
      <c r="G2907" s="20">
        <v>3</v>
      </c>
      <c r="H2907" s="20"/>
      <c r="I2907" s="20"/>
      <c r="J2907" s="169"/>
      <c r="K2907" s="20"/>
      <c r="L2907" s="20"/>
      <c r="M2907" s="20"/>
    </row>
    <row r="2908" spans="1:15" ht="20">
      <c r="A2908" s="248" t="s">
        <v>4067</v>
      </c>
      <c r="B2908" s="248" t="s">
        <v>242</v>
      </c>
      <c r="C2908" s="248" t="s">
        <v>243</v>
      </c>
      <c r="D2908" s="248" t="s">
        <v>244</v>
      </c>
      <c r="E2908" s="248" t="s">
        <v>245</v>
      </c>
      <c r="F2908" s="248" t="s">
        <v>246</v>
      </c>
      <c r="G2908" s="248" t="s">
        <v>242</v>
      </c>
      <c r="H2908" s="248"/>
      <c r="I2908" s="248"/>
      <c r="J2908" s="249"/>
      <c r="K2908" s="248"/>
      <c r="L2908" s="248"/>
      <c r="M2908" s="248"/>
      <c r="N2908" s="250"/>
      <c r="O2908" s="250"/>
    </row>
    <row r="2909" spans="1:15">
      <c r="A2909" s="163">
        <v>0.77083333333333304</v>
      </c>
      <c r="B2909" s="20" t="s">
        <v>4068</v>
      </c>
      <c r="C2909" s="7">
        <v>1.2E-2</v>
      </c>
      <c r="D2909" s="11">
        <v>2.8000000000000001E-2</v>
      </c>
      <c r="E2909" s="8" t="s">
        <v>242</v>
      </c>
      <c r="F2909" s="8" t="s">
        <v>242</v>
      </c>
      <c r="G2909" s="20">
        <v>3</v>
      </c>
      <c r="H2909" s="20"/>
      <c r="I2909" s="20"/>
      <c r="J2909" s="169"/>
      <c r="K2909" s="20"/>
      <c r="L2909" s="20"/>
      <c r="M2909" s="20"/>
    </row>
    <row r="2910" spans="1:15">
      <c r="A2910" s="163">
        <v>0.77083333333333304</v>
      </c>
      <c r="B2910" s="20" t="s">
        <v>4069</v>
      </c>
      <c r="C2910" s="7">
        <v>-3.9E-2</v>
      </c>
      <c r="D2910" s="11">
        <v>-4.8000000000000001E-2</v>
      </c>
      <c r="E2910" s="8" t="s">
        <v>242</v>
      </c>
      <c r="F2910" s="8" t="s">
        <v>242</v>
      </c>
      <c r="G2910" s="20">
        <v>3</v>
      </c>
      <c r="H2910" s="20"/>
      <c r="I2910" s="20"/>
      <c r="J2910" s="169"/>
      <c r="K2910" s="20"/>
      <c r="L2910" s="20"/>
      <c r="M2910" s="20"/>
    </row>
    <row r="2911" spans="1:15">
      <c r="A2911" s="163">
        <v>0.8125</v>
      </c>
      <c r="B2911" s="20" t="s">
        <v>4070</v>
      </c>
      <c r="C2911" s="7">
        <v>2E-3</v>
      </c>
      <c r="D2911" s="14" t="s">
        <v>519</v>
      </c>
      <c r="E2911" s="7">
        <v>3.0000000000000001E-3</v>
      </c>
      <c r="F2911" s="7">
        <v>3.0000000000000001E-3</v>
      </c>
      <c r="G2911" s="20">
        <v>3</v>
      </c>
      <c r="H2911" s="20"/>
      <c r="I2911" s="20"/>
      <c r="J2911" s="169"/>
      <c r="K2911" s="20"/>
      <c r="L2911" s="20"/>
      <c r="M2911" s="20"/>
    </row>
    <row r="2912" spans="1:15">
      <c r="A2912" s="163">
        <v>0.83333333333333304</v>
      </c>
      <c r="B2912" s="20" t="s">
        <v>4071</v>
      </c>
      <c r="C2912" s="8" t="s">
        <v>242</v>
      </c>
      <c r="D2912" s="14" t="s">
        <v>242</v>
      </c>
      <c r="E2912" s="8" t="s">
        <v>437</v>
      </c>
      <c r="F2912" s="8" t="s">
        <v>242</v>
      </c>
      <c r="G2912" s="20">
        <v>3</v>
      </c>
      <c r="H2912" s="20"/>
      <c r="I2912" s="20"/>
      <c r="J2912" s="169"/>
      <c r="K2912" s="20"/>
      <c r="L2912" s="20"/>
      <c r="M2912" s="20"/>
    </row>
    <row r="2913" spans="1:15">
      <c r="A2913" s="163">
        <v>0.85416666666666696</v>
      </c>
      <c r="B2913" s="20" t="s">
        <v>4072</v>
      </c>
      <c r="C2913" s="7">
        <v>0.03</v>
      </c>
      <c r="D2913" s="188">
        <v>0.03</v>
      </c>
      <c r="E2913" s="8" t="s">
        <v>242</v>
      </c>
      <c r="F2913" s="7">
        <v>0.03</v>
      </c>
      <c r="G2913" s="20">
        <v>3</v>
      </c>
      <c r="H2913" s="20"/>
      <c r="I2913" s="20"/>
      <c r="J2913" s="169"/>
      <c r="K2913" s="20"/>
      <c r="L2913" s="20"/>
      <c r="M2913" s="20"/>
    </row>
    <row r="2914" spans="1:15">
      <c r="A2914" s="163">
        <v>0.85416666666666696</v>
      </c>
      <c r="B2914" s="20" t="s">
        <v>4073</v>
      </c>
      <c r="C2914" s="8" t="s">
        <v>4074</v>
      </c>
      <c r="D2914" s="14" t="s">
        <v>2690</v>
      </c>
      <c r="E2914" s="8" t="s">
        <v>4075</v>
      </c>
      <c r="F2914" s="8" t="s">
        <v>242</v>
      </c>
      <c r="G2914" s="20">
        <v>3</v>
      </c>
      <c r="H2914" s="20"/>
      <c r="I2914" s="20"/>
      <c r="J2914" s="169"/>
      <c r="K2914" s="20"/>
      <c r="L2914" s="20"/>
      <c r="M2914" s="20"/>
    </row>
    <row r="2915" spans="1:15">
      <c r="A2915" s="163">
        <v>0.875</v>
      </c>
      <c r="B2915" s="20" t="s">
        <v>106</v>
      </c>
      <c r="C2915" s="7">
        <v>4.9000000000000002E-2</v>
      </c>
      <c r="D2915" s="11">
        <v>4.9700000000000001E-2</v>
      </c>
      <c r="E2915" s="8" t="s">
        <v>242</v>
      </c>
      <c r="F2915" s="8" t="s">
        <v>242</v>
      </c>
      <c r="G2915" s="20">
        <v>3</v>
      </c>
      <c r="H2915" s="20"/>
      <c r="I2915" s="20"/>
      <c r="J2915" s="169"/>
      <c r="K2915" s="20"/>
      <c r="L2915" s="20"/>
      <c r="M2915" s="20"/>
    </row>
    <row r="2916" spans="1:15">
      <c r="A2916" s="163">
        <v>0.875</v>
      </c>
      <c r="B2916" s="20" t="s">
        <v>109</v>
      </c>
      <c r="C2916" s="7">
        <v>4.53E-2</v>
      </c>
      <c r="D2916" s="11">
        <v>4.65E-2</v>
      </c>
      <c r="E2916" s="8" t="s">
        <v>242</v>
      </c>
      <c r="F2916" s="8" t="s">
        <v>242</v>
      </c>
      <c r="G2916" s="20">
        <v>3</v>
      </c>
      <c r="H2916" s="20"/>
      <c r="I2916" s="20"/>
      <c r="J2916" s="169"/>
      <c r="K2916" s="20"/>
      <c r="L2916" s="20"/>
      <c r="M2916" s="20"/>
    </row>
    <row r="2917" spans="1:15" ht="20">
      <c r="A2917" s="248" t="s">
        <v>4076</v>
      </c>
      <c r="B2917" s="248" t="s">
        <v>242</v>
      </c>
      <c r="C2917" s="248" t="s">
        <v>243</v>
      </c>
      <c r="D2917" s="248" t="s">
        <v>244</v>
      </c>
      <c r="E2917" s="248" t="s">
        <v>245</v>
      </c>
      <c r="F2917" s="248" t="s">
        <v>246</v>
      </c>
      <c r="G2917" s="248" t="s">
        <v>242</v>
      </c>
      <c r="H2917" s="248"/>
      <c r="I2917" s="248"/>
      <c r="J2917" s="249"/>
      <c r="K2917" s="248"/>
      <c r="L2917" s="248"/>
      <c r="M2917" s="248"/>
      <c r="N2917" s="250"/>
      <c r="O2917" s="250"/>
    </row>
    <row r="2918" spans="1:15">
      <c r="A2918" s="163">
        <v>2.0833333333333301E-2</v>
      </c>
      <c r="B2918" s="20" t="s">
        <v>4077</v>
      </c>
      <c r="C2918" s="8" t="s">
        <v>4078</v>
      </c>
      <c r="D2918" s="14" t="s">
        <v>4079</v>
      </c>
      <c r="E2918" s="8" t="s">
        <v>4080</v>
      </c>
      <c r="F2918" s="8" t="s">
        <v>4081</v>
      </c>
      <c r="G2918" s="20">
        <v>3</v>
      </c>
      <c r="H2918" s="20"/>
      <c r="I2918" s="20"/>
      <c r="J2918" s="169"/>
      <c r="K2918" s="20"/>
      <c r="L2918" s="20"/>
      <c r="M2918" s="20"/>
    </row>
    <row r="2919" spans="1:15">
      <c r="A2919" s="163">
        <v>0.64583333333333304</v>
      </c>
      <c r="B2919" s="20" t="s">
        <v>4082</v>
      </c>
      <c r="C2919" s="8">
        <v>91.2</v>
      </c>
      <c r="D2919" s="14">
        <v>93.7</v>
      </c>
      <c r="E2919" s="8">
        <v>93.6</v>
      </c>
      <c r="F2919" s="8">
        <v>92</v>
      </c>
      <c r="G2919" s="20">
        <v>3</v>
      </c>
      <c r="H2919" s="20"/>
      <c r="I2919" s="20"/>
      <c r="J2919" s="169"/>
      <c r="K2919" s="20"/>
      <c r="L2919" s="20"/>
      <c r="M2919" s="20"/>
    </row>
    <row r="2920" spans="1:15">
      <c r="A2920" s="163">
        <v>0.76736111111111105</v>
      </c>
      <c r="B2920" s="20" t="s">
        <v>4083</v>
      </c>
      <c r="C2920" s="7">
        <v>6.5000000000000002E-2</v>
      </c>
      <c r="D2920" s="11">
        <v>6.3E-2</v>
      </c>
      <c r="E2920" s="8" t="s">
        <v>242</v>
      </c>
      <c r="F2920" s="8" t="s">
        <v>242</v>
      </c>
      <c r="G2920" s="20">
        <v>3</v>
      </c>
      <c r="H2920" s="20"/>
      <c r="I2920" s="20"/>
      <c r="J2920" s="169"/>
      <c r="K2920" s="20"/>
      <c r="L2920" s="20"/>
      <c r="M2920" s="20"/>
    </row>
    <row r="2921" spans="1:15">
      <c r="A2921" s="163">
        <v>0.875</v>
      </c>
      <c r="B2921" s="20" t="s">
        <v>1629</v>
      </c>
      <c r="C2921" s="7">
        <v>4.9799999999999997E-2</v>
      </c>
      <c r="D2921" s="11">
        <v>5.1200000000000002E-2</v>
      </c>
      <c r="E2921" s="8" t="s">
        <v>242</v>
      </c>
      <c r="F2921" s="8" t="s">
        <v>242</v>
      </c>
      <c r="G2921" s="20">
        <v>3</v>
      </c>
      <c r="H2921" s="20"/>
      <c r="I2921" s="20"/>
      <c r="J2921" s="169"/>
      <c r="K2921" s="20"/>
      <c r="L2921" s="20"/>
      <c r="M2921" s="20"/>
    </row>
    <row r="2922" spans="1:15">
      <c r="A2922" s="163">
        <v>0.9375</v>
      </c>
      <c r="B2922" s="20" t="s">
        <v>403</v>
      </c>
      <c r="C2922" s="7">
        <v>3.44E-2</v>
      </c>
      <c r="D2922" s="11">
        <v>3.8100000000000002E-2</v>
      </c>
      <c r="E2922" s="8" t="s">
        <v>242</v>
      </c>
      <c r="F2922" s="8" t="s">
        <v>242</v>
      </c>
      <c r="G2922" s="20">
        <v>3</v>
      </c>
      <c r="H2922" s="20"/>
      <c r="I2922" s="20"/>
      <c r="J2922" s="169"/>
      <c r="K2922" s="20"/>
      <c r="L2922" s="20"/>
      <c r="M2922" s="20"/>
    </row>
    <row r="2923" spans="1:15" ht="20">
      <c r="A2923" s="248" t="s">
        <v>4084</v>
      </c>
      <c r="B2923" s="248" t="s">
        <v>242</v>
      </c>
      <c r="C2923" s="248" t="s">
        <v>243</v>
      </c>
      <c r="D2923" s="248" t="s">
        <v>244</v>
      </c>
      <c r="E2923" s="248" t="s">
        <v>245</v>
      </c>
      <c r="F2923" s="248" t="s">
        <v>246</v>
      </c>
      <c r="G2923" s="248" t="s">
        <v>242</v>
      </c>
      <c r="H2923" s="248"/>
      <c r="I2923" s="248"/>
      <c r="J2923" s="249"/>
      <c r="K2923" s="248"/>
      <c r="L2923" s="248"/>
      <c r="M2923" s="248"/>
      <c r="N2923" s="250"/>
      <c r="O2923" s="250"/>
    </row>
    <row r="2924" spans="1:15">
      <c r="A2924" s="162">
        <v>8.3333333333333301E-2</v>
      </c>
      <c r="B2924" s="19" t="s">
        <v>4085</v>
      </c>
      <c r="C2924" s="9" t="s">
        <v>4086</v>
      </c>
      <c r="D2924" s="9" t="s">
        <v>3996</v>
      </c>
      <c r="E2924" s="6" t="s">
        <v>997</v>
      </c>
      <c r="F2924" s="6" t="s">
        <v>242</v>
      </c>
      <c r="G2924" s="19">
        <v>2</v>
      </c>
      <c r="H2924" s="19"/>
      <c r="I2924" s="19"/>
      <c r="J2924" s="168"/>
      <c r="K2924" s="19"/>
      <c r="L2924" s="19"/>
      <c r="M2924" s="19"/>
    </row>
    <row r="2925" spans="1:15">
      <c r="A2925" s="163">
        <v>0.6875</v>
      </c>
      <c r="B2925" s="20" t="s">
        <v>4087</v>
      </c>
      <c r="C2925" s="7">
        <v>6.2899999999999998E-2</v>
      </c>
      <c r="D2925" s="11">
        <v>6.4299999999999996E-2</v>
      </c>
      <c r="E2925" s="8" t="s">
        <v>242</v>
      </c>
      <c r="F2925" s="8" t="s">
        <v>242</v>
      </c>
      <c r="G2925" s="20">
        <v>3</v>
      </c>
      <c r="H2925" s="20"/>
      <c r="I2925" s="20"/>
      <c r="J2925" s="169"/>
      <c r="K2925" s="20"/>
      <c r="L2925" s="20"/>
      <c r="M2925" s="20"/>
    </row>
    <row r="2926" spans="1:15">
      <c r="A2926" s="163">
        <v>0.6875</v>
      </c>
      <c r="B2926" s="20" t="s">
        <v>4088</v>
      </c>
      <c r="C2926" s="7">
        <v>1.4E-2</v>
      </c>
      <c r="D2926" s="11">
        <v>1.6E-2</v>
      </c>
      <c r="E2926" s="8" t="s">
        <v>242</v>
      </c>
      <c r="F2926" s="8" t="s">
        <v>242</v>
      </c>
      <c r="G2926" s="20">
        <v>3</v>
      </c>
      <c r="H2926" s="20"/>
      <c r="I2926" s="20"/>
      <c r="J2926" s="169"/>
      <c r="K2926" s="20"/>
      <c r="L2926" s="20"/>
      <c r="M2926" s="20"/>
    </row>
    <row r="2927" spans="1:15">
      <c r="A2927" s="163">
        <v>0.6875</v>
      </c>
      <c r="B2927" s="20" t="s">
        <v>4089</v>
      </c>
      <c r="C2927" s="8">
        <v>233.7</v>
      </c>
      <c r="D2927" s="14">
        <v>230.5</v>
      </c>
      <c r="E2927" s="8" t="s">
        <v>242</v>
      </c>
      <c r="F2927" s="8" t="s">
        <v>242</v>
      </c>
      <c r="G2927" s="20">
        <v>3</v>
      </c>
      <c r="H2927" s="20"/>
      <c r="I2927" s="20"/>
      <c r="J2927" s="169"/>
      <c r="K2927" s="20"/>
      <c r="L2927" s="20"/>
      <c r="M2927" s="20"/>
    </row>
    <row r="2928" spans="1:15">
      <c r="A2928" s="163">
        <v>0.6875</v>
      </c>
      <c r="B2928" s="20" t="s">
        <v>4090</v>
      </c>
      <c r="C2928" s="8">
        <v>757.8</v>
      </c>
      <c r="D2928" s="14">
        <v>751.4</v>
      </c>
      <c r="E2928" s="8" t="s">
        <v>242</v>
      </c>
      <c r="F2928" s="8" t="s">
        <v>242</v>
      </c>
      <c r="G2928" s="20">
        <v>3</v>
      </c>
      <c r="H2928" s="20"/>
      <c r="I2928" s="20"/>
      <c r="J2928" s="169"/>
      <c r="K2928" s="20"/>
      <c r="L2928" s="20"/>
      <c r="M2928" s="20"/>
    </row>
    <row r="2929" spans="1:13">
      <c r="A2929" s="163">
        <v>0.6875</v>
      </c>
      <c r="B2929" s="20" t="s">
        <v>4091</v>
      </c>
      <c r="C2929" s="8">
        <v>138.6</v>
      </c>
      <c r="D2929" s="14">
        <v>136.1</v>
      </c>
      <c r="E2929" s="8" t="s">
        <v>242</v>
      </c>
      <c r="F2929" s="8" t="s">
        <v>242</v>
      </c>
      <c r="G2929" s="20">
        <v>3</v>
      </c>
      <c r="H2929" s="20"/>
      <c r="I2929" s="20"/>
      <c r="J2929" s="169"/>
      <c r="K2929" s="20"/>
      <c r="L2929" s="20"/>
      <c r="M2929" s="20"/>
    </row>
    <row r="2930" spans="1:13">
      <c r="A2930" s="166">
        <v>0.75</v>
      </c>
      <c r="B2930" s="24" t="s">
        <v>4092</v>
      </c>
      <c r="C2930" s="143">
        <v>3.0000000000000001E-3</v>
      </c>
      <c r="D2930" s="143">
        <v>2E-3</v>
      </c>
      <c r="E2930" s="143">
        <v>2E-3</v>
      </c>
      <c r="F2930" s="143">
        <v>3.0000000000000001E-3</v>
      </c>
      <c r="G2930" s="24">
        <v>1</v>
      </c>
      <c r="H2930" s="24"/>
      <c r="I2930" s="24"/>
      <c r="J2930" s="178"/>
      <c r="K2930" s="24"/>
      <c r="L2930" s="24"/>
      <c r="M2930" s="24"/>
    </row>
    <row r="2931" spans="1:13">
      <c r="A2931" s="166">
        <v>0.75</v>
      </c>
      <c r="B2931" s="24" t="s">
        <v>4093</v>
      </c>
      <c r="C2931" s="143">
        <v>3.2000000000000001E-2</v>
      </c>
      <c r="D2931" s="143">
        <v>3.2000000000000001E-2</v>
      </c>
      <c r="E2931" s="143">
        <v>3.2000000000000001E-2</v>
      </c>
      <c r="F2931" s="143">
        <v>3.2000000000000001E-2</v>
      </c>
      <c r="G2931" s="24">
        <v>1</v>
      </c>
      <c r="H2931" s="24"/>
      <c r="I2931" s="24"/>
      <c r="J2931" s="178"/>
      <c r="K2931" s="24"/>
      <c r="L2931" s="24"/>
      <c r="M2931" s="24"/>
    </row>
    <row r="2932" spans="1:13">
      <c r="A2932" s="166">
        <v>0.75</v>
      </c>
      <c r="B2932" s="24" t="s">
        <v>4094</v>
      </c>
      <c r="C2932" s="143">
        <v>2E-3</v>
      </c>
      <c r="D2932" s="143">
        <v>2E-3</v>
      </c>
      <c r="E2932" s="143">
        <v>2E-3</v>
      </c>
      <c r="F2932" s="143">
        <v>2E-3</v>
      </c>
      <c r="G2932" s="24">
        <v>1</v>
      </c>
      <c r="H2932" s="24"/>
      <c r="I2932" s="24"/>
      <c r="J2932" s="178"/>
      <c r="K2932" s="24"/>
      <c r="L2932" s="24"/>
      <c r="M2932" s="24"/>
    </row>
    <row r="2933" spans="1:13">
      <c r="A2933" s="166">
        <v>0.75</v>
      </c>
      <c r="B2933" s="24" t="s">
        <v>4095</v>
      </c>
      <c r="C2933" s="143">
        <v>2.5000000000000001E-2</v>
      </c>
      <c r="D2933" s="143">
        <v>2.9000000000000001E-2</v>
      </c>
      <c r="E2933" s="143">
        <v>2.5999999999999999E-2</v>
      </c>
      <c r="F2933" s="143">
        <v>2.7E-2</v>
      </c>
      <c r="G2933" s="24">
        <v>1</v>
      </c>
      <c r="H2933" s="24"/>
      <c r="I2933" s="24"/>
      <c r="J2933" s="178"/>
      <c r="K2933" s="24"/>
      <c r="L2933" s="24"/>
      <c r="M2933" s="24"/>
    </row>
    <row r="2934" spans="1:13">
      <c r="A2934" s="162">
        <v>0.75</v>
      </c>
      <c r="B2934" s="19" t="s">
        <v>4096</v>
      </c>
      <c r="C2934" s="6">
        <v>314.8</v>
      </c>
      <c r="D2934" s="6">
        <v>314.54000000000002</v>
      </c>
      <c r="E2934" s="6">
        <v>314.98</v>
      </c>
      <c r="F2934" s="6">
        <v>315</v>
      </c>
      <c r="G2934" s="19">
        <v>2</v>
      </c>
      <c r="H2934" s="19"/>
      <c r="I2934" s="19"/>
      <c r="J2934" s="168"/>
      <c r="K2934" s="19"/>
      <c r="L2934" s="19"/>
      <c r="M2934" s="19"/>
    </row>
    <row r="2935" spans="1:13">
      <c r="A2935" s="162">
        <v>0.75</v>
      </c>
      <c r="B2935" s="19" t="s">
        <v>4097</v>
      </c>
      <c r="C2935" s="6">
        <v>314.12099999999998</v>
      </c>
      <c r="D2935" s="6">
        <v>313.53399999999999</v>
      </c>
      <c r="E2935" s="6" t="s">
        <v>242</v>
      </c>
      <c r="F2935" s="6">
        <v>314.2</v>
      </c>
      <c r="G2935" s="19">
        <v>2</v>
      </c>
      <c r="H2935" s="19"/>
      <c r="I2935" s="19"/>
      <c r="J2935" s="168"/>
      <c r="K2935" s="19"/>
      <c r="L2935" s="19"/>
      <c r="M2935" s="19"/>
    </row>
    <row r="2936" spans="1:13">
      <c r="A2936" s="162">
        <v>0.83333333333333304</v>
      </c>
      <c r="B2936" s="19" t="s">
        <v>4098</v>
      </c>
      <c r="C2936" s="6" t="s">
        <v>4099</v>
      </c>
      <c r="D2936" s="9" t="s">
        <v>4023</v>
      </c>
      <c r="E2936" s="6" t="s">
        <v>2916</v>
      </c>
      <c r="F2936" s="6" t="s">
        <v>242</v>
      </c>
      <c r="G2936" s="19">
        <v>2</v>
      </c>
      <c r="H2936" s="19"/>
      <c r="I2936" s="19"/>
      <c r="J2936" s="168"/>
      <c r="K2936" s="19"/>
      <c r="L2936" s="19"/>
      <c r="M2936" s="19"/>
    </row>
    <row r="2937" spans="1:13">
      <c r="A2937" s="162">
        <v>0.83333333333333304</v>
      </c>
      <c r="B2937" s="19" t="s">
        <v>4100</v>
      </c>
      <c r="C2937" s="6" t="s">
        <v>4101</v>
      </c>
      <c r="D2937" s="6" t="s">
        <v>4025</v>
      </c>
      <c r="E2937" s="9" t="s">
        <v>4102</v>
      </c>
      <c r="F2937" s="6" t="s">
        <v>242</v>
      </c>
      <c r="G2937" s="19">
        <v>2</v>
      </c>
      <c r="H2937" s="19"/>
      <c r="I2937" s="19"/>
      <c r="J2937" s="168"/>
      <c r="K2937" s="19"/>
      <c r="L2937" s="19"/>
      <c r="M2937" s="19"/>
    </row>
    <row r="2938" spans="1:13">
      <c r="A2938" s="163">
        <v>0.83333333333333304</v>
      </c>
      <c r="B2938" s="20" t="s">
        <v>4103</v>
      </c>
      <c r="C2938" s="8" t="s">
        <v>4104</v>
      </c>
      <c r="D2938" s="17" t="s">
        <v>4028</v>
      </c>
      <c r="E2938" s="8" t="s">
        <v>242</v>
      </c>
      <c r="F2938" s="8" t="s">
        <v>242</v>
      </c>
      <c r="G2938" s="20">
        <v>3</v>
      </c>
      <c r="H2938" s="20"/>
      <c r="I2938" s="20"/>
      <c r="J2938" s="169"/>
      <c r="K2938" s="20"/>
      <c r="L2938" s="20"/>
      <c r="M2938" s="20"/>
    </row>
    <row r="2939" spans="1:13">
      <c r="A2939" s="163">
        <v>0.83333333333333304</v>
      </c>
      <c r="B2939" s="20" t="s">
        <v>4105</v>
      </c>
      <c r="C2939" s="10" t="s">
        <v>4106</v>
      </c>
      <c r="D2939" s="17" t="s">
        <v>4030</v>
      </c>
      <c r="E2939" s="8" t="s">
        <v>242</v>
      </c>
      <c r="F2939" s="8" t="s">
        <v>242</v>
      </c>
      <c r="G2939" s="20">
        <v>3</v>
      </c>
      <c r="H2939" s="20"/>
      <c r="I2939" s="20"/>
      <c r="J2939" s="169"/>
      <c r="K2939" s="20"/>
      <c r="L2939" s="20"/>
      <c r="M2939" s="20"/>
    </row>
    <row r="2940" spans="1:13">
      <c r="A2940" s="163">
        <v>0.83333333333333304</v>
      </c>
      <c r="B2940" s="20" t="s">
        <v>4107</v>
      </c>
      <c r="C2940" s="8" t="s">
        <v>3808</v>
      </c>
      <c r="D2940" s="14" t="s">
        <v>4032</v>
      </c>
      <c r="E2940" s="8" t="s">
        <v>242</v>
      </c>
      <c r="F2940" s="8" t="s">
        <v>242</v>
      </c>
      <c r="G2940" s="20">
        <v>3</v>
      </c>
      <c r="H2940" s="20"/>
      <c r="I2940" s="20"/>
      <c r="J2940" s="169"/>
      <c r="K2940" s="20"/>
      <c r="L2940" s="20"/>
      <c r="M2940" s="20"/>
    </row>
    <row r="2941" spans="1:13">
      <c r="A2941" s="163">
        <v>0.83333333333333304</v>
      </c>
      <c r="B2941" s="20" t="s">
        <v>4108</v>
      </c>
      <c r="C2941" s="8" t="s">
        <v>4109</v>
      </c>
      <c r="D2941" s="17" t="s">
        <v>4034</v>
      </c>
      <c r="E2941" s="8" t="s">
        <v>4110</v>
      </c>
      <c r="F2941" s="8" t="s">
        <v>242</v>
      </c>
      <c r="G2941" s="20">
        <v>3</v>
      </c>
      <c r="H2941" s="20"/>
      <c r="I2941" s="20"/>
      <c r="J2941" s="169"/>
      <c r="K2941" s="20"/>
      <c r="L2941" s="20"/>
      <c r="M2941" s="20"/>
    </row>
    <row r="2942" spans="1:13">
      <c r="A2942" s="163">
        <v>0.83333333333333304</v>
      </c>
      <c r="B2942" s="20" t="s">
        <v>4111</v>
      </c>
      <c r="C2942" s="10" t="s">
        <v>4034</v>
      </c>
      <c r="D2942" s="14" t="s">
        <v>4036</v>
      </c>
      <c r="E2942" s="8" t="s">
        <v>242</v>
      </c>
      <c r="F2942" s="8" t="s">
        <v>242</v>
      </c>
      <c r="G2942" s="20">
        <v>3</v>
      </c>
      <c r="H2942" s="20"/>
      <c r="I2942" s="20"/>
      <c r="J2942" s="169"/>
      <c r="K2942" s="20"/>
      <c r="L2942" s="20"/>
      <c r="M2942" s="20"/>
    </row>
    <row r="2943" spans="1:13">
      <c r="A2943" s="163">
        <v>0.83333333333333304</v>
      </c>
      <c r="B2943" s="20" t="s">
        <v>4112</v>
      </c>
      <c r="C2943" s="10" t="s">
        <v>4113</v>
      </c>
      <c r="D2943" s="14" t="s">
        <v>4038</v>
      </c>
      <c r="E2943" s="8" t="s">
        <v>242</v>
      </c>
      <c r="F2943" s="8" t="s">
        <v>242</v>
      </c>
      <c r="G2943" s="20">
        <v>3</v>
      </c>
      <c r="H2943" s="20"/>
      <c r="I2943" s="20"/>
      <c r="J2943" s="169"/>
      <c r="K2943" s="20"/>
      <c r="L2943" s="20"/>
      <c r="M2943" s="20"/>
    </row>
    <row r="2944" spans="1:13">
      <c r="A2944" s="163">
        <v>0.83333333333333304</v>
      </c>
      <c r="B2944" s="20" t="s">
        <v>4114</v>
      </c>
      <c r="C2944" s="10" t="s">
        <v>4115</v>
      </c>
      <c r="D2944" s="14" t="s">
        <v>4040</v>
      </c>
      <c r="E2944" s="8" t="s">
        <v>242</v>
      </c>
      <c r="F2944" s="8" t="s">
        <v>242</v>
      </c>
      <c r="G2944" s="20">
        <v>3</v>
      </c>
      <c r="H2944" s="20"/>
      <c r="I2944" s="20"/>
      <c r="J2944" s="169"/>
      <c r="K2944" s="20"/>
      <c r="L2944" s="20"/>
      <c r="M2944" s="20"/>
    </row>
    <row r="2945" spans="1:15">
      <c r="A2945" s="163">
        <v>0.875</v>
      </c>
      <c r="B2945" s="20" t="s">
        <v>102</v>
      </c>
      <c r="C2945" s="7">
        <v>4.7399999999999998E-2</v>
      </c>
      <c r="D2945" s="11">
        <v>4.8099999999999997E-2</v>
      </c>
      <c r="E2945" s="8" t="s">
        <v>242</v>
      </c>
      <c r="F2945" s="8" t="s">
        <v>242</v>
      </c>
      <c r="G2945" s="20">
        <v>3</v>
      </c>
      <c r="H2945" s="20"/>
      <c r="I2945" s="20"/>
      <c r="J2945" s="169"/>
      <c r="K2945" s="20"/>
      <c r="L2945" s="20"/>
      <c r="M2945" s="20"/>
    </row>
    <row r="2946" spans="1:15">
      <c r="A2946" s="162">
        <v>0.9375</v>
      </c>
      <c r="B2946" s="19" t="s">
        <v>438</v>
      </c>
      <c r="C2946" s="12">
        <v>3.6499999999999998E-2</v>
      </c>
      <c r="D2946" s="12">
        <v>3.9600000000000003E-2</v>
      </c>
      <c r="E2946" s="6" t="s">
        <v>242</v>
      </c>
      <c r="F2946" s="6" t="s">
        <v>242</v>
      </c>
      <c r="G2946" s="19">
        <v>2</v>
      </c>
      <c r="H2946" s="19"/>
      <c r="I2946" s="19"/>
      <c r="J2946" s="168"/>
      <c r="K2946" s="19"/>
      <c r="L2946" s="19"/>
      <c r="M2946" s="19"/>
    </row>
    <row r="2947" spans="1:15" ht="20">
      <c r="A2947" s="248" t="s">
        <v>4116</v>
      </c>
      <c r="B2947" s="248" t="s">
        <v>242</v>
      </c>
      <c r="C2947" s="248" t="s">
        <v>243</v>
      </c>
      <c r="D2947" s="248" t="s">
        <v>244</v>
      </c>
      <c r="E2947" s="248" t="s">
        <v>245</v>
      </c>
      <c r="F2947" s="248" t="s">
        <v>246</v>
      </c>
      <c r="G2947" s="248" t="s">
        <v>242</v>
      </c>
      <c r="H2947" s="248"/>
      <c r="I2947" s="248"/>
      <c r="J2947" s="249"/>
      <c r="K2947" s="248"/>
      <c r="L2947" s="248"/>
      <c r="M2947" s="248"/>
      <c r="N2947" s="250"/>
      <c r="O2947" s="250"/>
    </row>
    <row r="2948" spans="1:15">
      <c r="A2948" s="166">
        <v>0.75</v>
      </c>
      <c r="B2948" s="24" t="s">
        <v>4117</v>
      </c>
      <c r="C2948" s="143">
        <v>2E-3</v>
      </c>
      <c r="D2948" s="16" t="s">
        <v>519</v>
      </c>
      <c r="E2948" s="143">
        <v>1E-3</v>
      </c>
      <c r="F2948" s="143">
        <v>1E-3</v>
      </c>
      <c r="G2948" s="24">
        <v>1</v>
      </c>
      <c r="H2948" s="24"/>
      <c r="I2948" s="24"/>
      <c r="J2948" s="178"/>
      <c r="K2948" s="24"/>
      <c r="L2948" s="24"/>
      <c r="M2948" s="24"/>
    </row>
    <row r="2949" spans="1:15">
      <c r="A2949" s="162">
        <v>0.75</v>
      </c>
      <c r="B2949" s="19" t="s">
        <v>4118</v>
      </c>
      <c r="C2949" s="12">
        <v>3.0000000000000001E-3</v>
      </c>
      <c r="D2949" s="9" t="s">
        <v>1095</v>
      </c>
      <c r="E2949" s="12">
        <v>2E-3</v>
      </c>
      <c r="F2949" s="12">
        <v>1E-3</v>
      </c>
      <c r="G2949" s="19">
        <v>2</v>
      </c>
      <c r="H2949" s="19"/>
      <c r="I2949" s="19"/>
      <c r="J2949" s="168"/>
      <c r="K2949" s="19"/>
      <c r="L2949" s="19"/>
      <c r="M2949" s="19"/>
    </row>
    <row r="2950" spans="1:15">
      <c r="A2950" s="162">
        <v>0.75</v>
      </c>
      <c r="B2950" s="19" t="s">
        <v>4119</v>
      </c>
      <c r="C2950" s="6" t="s">
        <v>3330</v>
      </c>
      <c r="D2950" s="6" t="s">
        <v>3819</v>
      </c>
      <c r="E2950" s="6" t="s">
        <v>3330</v>
      </c>
      <c r="F2950" s="6" t="s">
        <v>2316</v>
      </c>
      <c r="G2950" s="19">
        <v>2</v>
      </c>
      <c r="H2950" s="19"/>
      <c r="I2950" s="19"/>
      <c r="J2950" s="168"/>
      <c r="K2950" s="19"/>
      <c r="L2950" s="19"/>
      <c r="M2950" s="19"/>
    </row>
    <row r="2951" spans="1:15">
      <c r="A2951" s="163">
        <v>0.75</v>
      </c>
      <c r="B2951" s="20" t="s">
        <v>4120</v>
      </c>
      <c r="C2951" s="8" t="s">
        <v>4121</v>
      </c>
      <c r="D2951" s="14" t="s">
        <v>4122</v>
      </c>
      <c r="E2951" s="8" t="s">
        <v>4121</v>
      </c>
      <c r="F2951" s="8" t="s">
        <v>557</v>
      </c>
      <c r="G2951" s="20">
        <v>3</v>
      </c>
      <c r="H2951" s="20"/>
      <c r="I2951" s="20"/>
      <c r="J2951" s="169"/>
      <c r="K2951" s="20"/>
      <c r="L2951" s="20"/>
      <c r="M2951" s="20"/>
    </row>
    <row r="2952" spans="1:15">
      <c r="A2952" s="163">
        <v>0.75</v>
      </c>
      <c r="B2952" s="20" t="s">
        <v>4123</v>
      </c>
      <c r="C2952" s="7">
        <v>2.4E-2</v>
      </c>
      <c r="D2952" s="14" t="s">
        <v>1966</v>
      </c>
      <c r="E2952" s="7">
        <v>2.5000000000000001E-2</v>
      </c>
      <c r="F2952" s="7">
        <v>2.3E-2</v>
      </c>
      <c r="G2952" s="20">
        <v>3</v>
      </c>
      <c r="H2952" s="20"/>
      <c r="I2952" s="20"/>
      <c r="J2952" s="169"/>
      <c r="K2952" s="20"/>
      <c r="L2952" s="20"/>
      <c r="M2952" s="20"/>
    </row>
    <row r="2953" spans="1:15">
      <c r="A2953" s="163">
        <v>0.75</v>
      </c>
      <c r="B2953" s="20" t="s">
        <v>4124</v>
      </c>
      <c r="C2953" s="8" t="s">
        <v>4125</v>
      </c>
      <c r="D2953" s="14" t="s">
        <v>4126</v>
      </c>
      <c r="E2953" s="8" t="s">
        <v>242</v>
      </c>
      <c r="F2953" s="8" t="s">
        <v>3330</v>
      </c>
      <c r="G2953" s="20">
        <v>3</v>
      </c>
      <c r="H2953" s="20"/>
      <c r="I2953" s="20"/>
      <c r="J2953" s="169"/>
      <c r="K2953" s="20"/>
      <c r="L2953" s="20"/>
      <c r="M2953" s="20"/>
    </row>
    <row r="2954" spans="1:15">
      <c r="A2954" s="163">
        <v>0.75</v>
      </c>
      <c r="B2954" s="20" t="s">
        <v>4127</v>
      </c>
      <c r="C2954" s="8">
        <v>144.85400000000001</v>
      </c>
      <c r="D2954" s="14" t="s">
        <v>4128</v>
      </c>
      <c r="E2954" s="8" t="s">
        <v>242</v>
      </c>
      <c r="F2954" s="8">
        <v>144.80000000000001</v>
      </c>
      <c r="G2954" s="20">
        <v>3</v>
      </c>
      <c r="H2954" s="20"/>
      <c r="I2954" s="20"/>
      <c r="J2954" s="169"/>
      <c r="K2954" s="20"/>
      <c r="L2954" s="20"/>
      <c r="M2954" s="20"/>
    </row>
    <row r="2955" spans="1:15">
      <c r="A2955" s="163">
        <v>0.75</v>
      </c>
      <c r="B2955" s="20" t="s">
        <v>4129</v>
      </c>
      <c r="C2955" s="7">
        <v>3.0000000000000001E-3</v>
      </c>
      <c r="D2955" s="11">
        <v>3.0000000000000001E-3</v>
      </c>
      <c r="E2955" s="8" t="s">
        <v>242</v>
      </c>
      <c r="F2955" s="7">
        <v>3.0000000000000001E-3</v>
      </c>
      <c r="G2955" s="20">
        <v>3</v>
      </c>
      <c r="H2955" s="20"/>
      <c r="I2955" s="20"/>
      <c r="J2955" s="169"/>
      <c r="K2955" s="20"/>
      <c r="L2955" s="20"/>
      <c r="M2955" s="20"/>
    </row>
    <row r="2956" spans="1:15">
      <c r="A2956" s="163">
        <v>0.75</v>
      </c>
      <c r="B2956" s="20" t="s">
        <v>4130</v>
      </c>
      <c r="C2956" s="7">
        <v>3.3000000000000002E-2</v>
      </c>
      <c r="D2956" s="14" t="s">
        <v>2815</v>
      </c>
      <c r="E2956" s="8" t="s">
        <v>242</v>
      </c>
      <c r="F2956" s="7">
        <v>3.3000000000000002E-2</v>
      </c>
      <c r="G2956" s="20">
        <v>3</v>
      </c>
      <c r="H2956" s="20"/>
      <c r="I2956" s="20"/>
      <c r="J2956" s="169"/>
      <c r="K2956" s="20"/>
      <c r="L2956" s="20"/>
      <c r="M2956" s="20"/>
    </row>
    <row r="2957" spans="1:15">
      <c r="A2957" s="163">
        <v>0.75</v>
      </c>
      <c r="B2957" s="20" t="s">
        <v>4131</v>
      </c>
      <c r="C2957" s="7">
        <v>1.7000000000000001E-2</v>
      </c>
      <c r="D2957" s="14" t="s">
        <v>1919</v>
      </c>
      <c r="E2957" s="7">
        <v>1.7999999999999999E-2</v>
      </c>
      <c r="F2957" s="7">
        <v>0.02</v>
      </c>
      <c r="G2957" s="20">
        <v>3</v>
      </c>
      <c r="H2957" s="20"/>
      <c r="I2957" s="20"/>
      <c r="J2957" s="169"/>
      <c r="K2957" s="20"/>
      <c r="L2957" s="20"/>
      <c r="M2957" s="20"/>
    </row>
    <row r="2958" spans="1:15">
      <c r="A2958" s="163">
        <v>0.83333333333333304</v>
      </c>
      <c r="B2958" s="20" t="s">
        <v>4132</v>
      </c>
      <c r="C2958" s="8" t="s">
        <v>4133</v>
      </c>
      <c r="D2958" s="14" t="s">
        <v>4021</v>
      </c>
      <c r="E2958" s="8" t="s">
        <v>4134</v>
      </c>
      <c r="F2958" s="8" t="s">
        <v>242</v>
      </c>
      <c r="G2958" s="20">
        <v>3</v>
      </c>
      <c r="H2958" s="20"/>
      <c r="I2958" s="20"/>
      <c r="J2958" s="169"/>
      <c r="K2958" s="20"/>
      <c r="L2958" s="20"/>
      <c r="M2958" s="20"/>
    </row>
    <row r="2959" spans="1:15">
      <c r="A2959" s="162">
        <v>0.875</v>
      </c>
      <c r="B2959" s="19" t="s">
        <v>4135</v>
      </c>
      <c r="C2959" s="6" t="s">
        <v>4136</v>
      </c>
      <c r="D2959" s="6" t="s">
        <v>3666</v>
      </c>
      <c r="E2959" s="6" t="s">
        <v>4137</v>
      </c>
      <c r="F2959" s="6" t="s">
        <v>4138</v>
      </c>
      <c r="G2959" s="19">
        <v>2</v>
      </c>
      <c r="H2959" s="19"/>
      <c r="I2959" s="19"/>
      <c r="J2959" s="168"/>
      <c r="K2959" s="19"/>
      <c r="L2959" s="19"/>
      <c r="M2959" s="19"/>
    </row>
    <row r="2960" spans="1:15">
      <c r="A2960" s="163">
        <v>0.875</v>
      </c>
      <c r="B2960" s="20" t="s">
        <v>107</v>
      </c>
      <c r="C2960" s="7">
        <v>4.9700000000000001E-2</v>
      </c>
      <c r="D2960" s="11">
        <v>5.0799999999999998E-2</v>
      </c>
      <c r="E2960" s="8" t="s">
        <v>242</v>
      </c>
      <c r="F2960" s="8" t="s">
        <v>242</v>
      </c>
      <c r="G2960" s="20">
        <v>3</v>
      </c>
      <c r="H2960" s="20"/>
      <c r="I2960" s="20"/>
      <c r="J2960" s="169"/>
      <c r="K2960" s="20"/>
      <c r="L2960" s="20"/>
      <c r="M2960" s="20"/>
    </row>
    <row r="2961" spans="1:15">
      <c r="A2961" s="163">
        <v>0.875</v>
      </c>
      <c r="B2961" s="20" t="s">
        <v>111</v>
      </c>
      <c r="C2961" s="7">
        <v>4.99E-2</v>
      </c>
      <c r="D2961" s="11">
        <v>5.04E-2</v>
      </c>
      <c r="E2961" s="8" t="s">
        <v>242</v>
      </c>
      <c r="F2961" s="8" t="s">
        <v>242</v>
      </c>
      <c r="G2961" s="20">
        <v>3</v>
      </c>
      <c r="H2961" s="20"/>
      <c r="I2961" s="20"/>
      <c r="J2961" s="169"/>
      <c r="K2961" s="20"/>
      <c r="L2961" s="20"/>
      <c r="M2961" s="20"/>
    </row>
    <row r="2962" spans="1:15">
      <c r="A2962" s="163">
        <v>0.89583333333333304</v>
      </c>
      <c r="B2962" s="20" t="s">
        <v>4139</v>
      </c>
      <c r="C2962" s="7">
        <v>5.2699999999999997E-2</v>
      </c>
      <c r="D2962" s="11">
        <v>5.4699999999999999E-2</v>
      </c>
      <c r="E2962" s="8" t="s">
        <v>242</v>
      </c>
      <c r="F2962" s="8" t="s">
        <v>242</v>
      </c>
      <c r="G2962" s="20">
        <v>3</v>
      </c>
      <c r="H2962" s="20"/>
      <c r="I2962" s="20"/>
      <c r="J2962" s="169"/>
      <c r="K2962" s="20"/>
      <c r="L2962" s="20"/>
      <c r="M2962" s="20"/>
    </row>
    <row r="2963" spans="1:15">
      <c r="A2963" s="163">
        <v>0.89583333333333304</v>
      </c>
      <c r="B2963" s="20" t="s">
        <v>4140</v>
      </c>
      <c r="C2963" s="7">
        <v>6.2E-2</v>
      </c>
      <c r="D2963" s="11">
        <v>6.3500000000000001E-2</v>
      </c>
      <c r="E2963" s="8" t="s">
        <v>242</v>
      </c>
      <c r="F2963" s="8" t="s">
        <v>242</v>
      </c>
      <c r="G2963" s="20">
        <v>3</v>
      </c>
      <c r="H2963" s="20"/>
      <c r="I2963" s="20"/>
      <c r="J2963" s="169"/>
      <c r="K2963" s="20"/>
      <c r="L2963" s="20"/>
      <c r="M2963" s="20"/>
    </row>
    <row r="2964" spans="1:15">
      <c r="A2964" s="163">
        <v>0.89583333333333304</v>
      </c>
      <c r="B2964" s="20" t="s">
        <v>227</v>
      </c>
      <c r="C2964" s="8" t="s">
        <v>242</v>
      </c>
      <c r="D2964" s="14" t="s">
        <v>242</v>
      </c>
      <c r="E2964" s="8" t="s">
        <v>242</v>
      </c>
      <c r="F2964" s="8" t="s">
        <v>242</v>
      </c>
      <c r="G2964" s="20">
        <v>3</v>
      </c>
      <c r="H2964" s="20"/>
      <c r="I2964" s="20"/>
      <c r="J2964" s="169"/>
      <c r="K2964" s="20"/>
      <c r="L2964" s="20"/>
      <c r="M2964" s="20"/>
    </row>
    <row r="2965" spans="1:15">
      <c r="A2965" s="162">
        <v>0.9375</v>
      </c>
      <c r="B2965" s="19" t="s">
        <v>464</v>
      </c>
      <c r="C2965" s="12">
        <v>4.02E-2</v>
      </c>
      <c r="D2965" s="12">
        <v>4.3099999999999999E-2</v>
      </c>
      <c r="E2965" s="6" t="s">
        <v>242</v>
      </c>
      <c r="F2965" s="6" t="s">
        <v>242</v>
      </c>
      <c r="G2965" s="19">
        <v>2</v>
      </c>
      <c r="H2965" s="19"/>
      <c r="I2965" s="19"/>
      <c r="J2965" s="168"/>
      <c r="K2965" s="19"/>
      <c r="L2965" s="19"/>
      <c r="M2965" s="19"/>
    </row>
    <row r="2966" spans="1:15" ht="20">
      <c r="A2966" s="248" t="s">
        <v>4141</v>
      </c>
      <c r="B2966" s="248" t="s">
        <v>242</v>
      </c>
      <c r="C2966" s="248" t="s">
        <v>243</v>
      </c>
      <c r="D2966" s="248" t="s">
        <v>244</v>
      </c>
      <c r="E2966" s="248" t="s">
        <v>245</v>
      </c>
      <c r="F2966" s="248" t="s">
        <v>246</v>
      </c>
      <c r="G2966" s="248" t="s">
        <v>242</v>
      </c>
      <c r="H2966" s="248"/>
      <c r="I2966" s="248"/>
      <c r="J2966" s="249"/>
      <c r="K2966" s="248"/>
      <c r="L2966" s="248"/>
      <c r="M2966" s="248"/>
      <c r="N2966" s="250"/>
      <c r="O2966" s="250"/>
    </row>
    <row r="2967" spans="1:15">
      <c r="A2967" s="163">
        <v>8.3333333333333301E-2</v>
      </c>
      <c r="B2967" s="20" t="s">
        <v>4142</v>
      </c>
      <c r="C2967" s="8" t="s">
        <v>4045</v>
      </c>
      <c r="D2967" s="14" t="s">
        <v>4045</v>
      </c>
      <c r="E2967" s="8" t="s">
        <v>242</v>
      </c>
      <c r="F2967" s="8" t="s">
        <v>242</v>
      </c>
      <c r="G2967" s="20">
        <v>3</v>
      </c>
      <c r="H2967" s="20"/>
      <c r="I2967" s="20"/>
      <c r="J2967" s="169"/>
      <c r="K2967" s="20"/>
      <c r="L2967" s="20"/>
      <c r="M2967" s="20"/>
    </row>
    <row r="2968" spans="1:15">
      <c r="A2968" s="162">
        <v>0.75</v>
      </c>
      <c r="B2968" s="19" t="s">
        <v>4143</v>
      </c>
      <c r="C2968" s="12">
        <v>-7.0000000000000001E-3</v>
      </c>
      <c r="D2968" s="6" t="s">
        <v>1395</v>
      </c>
      <c r="E2968" s="12">
        <v>-1E-3</v>
      </c>
      <c r="F2968" s="12">
        <v>-2E-3</v>
      </c>
      <c r="G2968" s="19">
        <v>2</v>
      </c>
      <c r="H2968" s="19"/>
      <c r="I2968" s="19"/>
      <c r="J2968" s="168"/>
      <c r="K2968" s="19"/>
      <c r="L2968" s="19"/>
      <c r="M2968" s="19"/>
    </row>
    <row r="2969" spans="1:15">
      <c r="A2969" s="162">
        <v>0.75</v>
      </c>
      <c r="B2969" s="19" t="s">
        <v>4144</v>
      </c>
      <c r="C2969" s="12">
        <v>-3.0000000000000001E-3</v>
      </c>
      <c r="D2969" s="12">
        <v>1E-3</v>
      </c>
      <c r="E2969" s="12">
        <v>-2E-3</v>
      </c>
      <c r="F2969" s="12">
        <v>-2E-3</v>
      </c>
      <c r="G2969" s="19">
        <v>2</v>
      </c>
      <c r="H2969" s="19"/>
      <c r="I2969" s="19"/>
      <c r="J2969" s="168"/>
      <c r="K2969" s="19"/>
      <c r="L2969" s="19"/>
      <c r="M2969" s="19"/>
    </row>
    <row r="2970" spans="1:15">
      <c r="A2970" s="163">
        <v>0.75</v>
      </c>
      <c r="B2970" s="20" t="s">
        <v>4145</v>
      </c>
      <c r="C2970" s="7">
        <v>-7.0000000000000001E-3</v>
      </c>
      <c r="D2970" s="14" t="s">
        <v>249</v>
      </c>
      <c r="E2970" s="8" t="s">
        <v>242</v>
      </c>
      <c r="F2970" s="7">
        <v>1.6E-2</v>
      </c>
      <c r="G2970" s="20">
        <v>3</v>
      </c>
      <c r="H2970" s="20"/>
      <c r="I2970" s="20"/>
      <c r="J2970" s="169"/>
      <c r="K2970" s="20"/>
      <c r="L2970" s="20"/>
      <c r="M2970" s="20"/>
    </row>
    <row r="2971" spans="1:15">
      <c r="A2971" s="163">
        <v>0.75</v>
      </c>
      <c r="B2971" s="20" t="s">
        <v>4146</v>
      </c>
      <c r="C2971" s="7">
        <v>8.0000000000000002E-3</v>
      </c>
      <c r="D2971" s="14" t="s">
        <v>1081</v>
      </c>
      <c r="E2971" s="8" t="s">
        <v>242</v>
      </c>
      <c r="F2971" s="7">
        <v>1.4999999999999999E-2</v>
      </c>
      <c r="G2971" s="20">
        <v>3</v>
      </c>
      <c r="H2971" s="20"/>
      <c r="I2971" s="20"/>
      <c r="J2971" s="169"/>
      <c r="K2971" s="20"/>
      <c r="L2971" s="20"/>
      <c r="M2971" s="20"/>
    </row>
    <row r="2972" spans="1:15">
      <c r="A2972" s="166">
        <v>0.8125</v>
      </c>
      <c r="B2972" s="24" t="s">
        <v>4147</v>
      </c>
      <c r="C2972" s="16">
        <v>69</v>
      </c>
      <c r="D2972" s="16">
        <v>67.900000000000006</v>
      </c>
      <c r="E2972" s="16">
        <v>68</v>
      </c>
      <c r="F2972" s="16">
        <v>67.400000000000006</v>
      </c>
      <c r="G2972" s="24">
        <v>1</v>
      </c>
      <c r="H2972" s="24"/>
      <c r="I2972" s="24"/>
      <c r="J2972" s="178"/>
      <c r="K2972" s="24"/>
      <c r="L2972" s="24"/>
      <c r="M2972" s="24"/>
    </row>
    <row r="2973" spans="1:15">
      <c r="A2973" s="163">
        <v>0.8125</v>
      </c>
      <c r="B2973" s="20" t="s">
        <v>4148</v>
      </c>
      <c r="C2973" s="7">
        <v>3.1E-2</v>
      </c>
      <c r="D2973" s="188">
        <v>0.03</v>
      </c>
      <c r="E2973" s="8" t="s">
        <v>242</v>
      </c>
      <c r="F2973" s="7">
        <v>0.03</v>
      </c>
      <c r="G2973" s="20">
        <v>3</v>
      </c>
      <c r="H2973" s="20"/>
      <c r="I2973" s="20"/>
      <c r="J2973" s="169"/>
      <c r="K2973" s="20"/>
      <c r="L2973" s="20"/>
      <c r="M2973" s="20"/>
    </row>
    <row r="2974" spans="1:15">
      <c r="A2974" s="163">
        <v>0.8125</v>
      </c>
      <c r="B2974" s="20" t="s">
        <v>4149</v>
      </c>
      <c r="C2974" s="8">
        <v>73</v>
      </c>
      <c r="D2974" s="14">
        <v>72.099999999999994</v>
      </c>
      <c r="E2974" s="8">
        <v>71</v>
      </c>
      <c r="F2974" s="8">
        <v>72</v>
      </c>
      <c r="G2974" s="20">
        <v>3</v>
      </c>
      <c r="H2974" s="20"/>
      <c r="I2974" s="20"/>
      <c r="J2974" s="169"/>
      <c r="K2974" s="20"/>
      <c r="L2974" s="20"/>
      <c r="M2974" s="20"/>
    </row>
    <row r="2975" spans="1:15">
      <c r="A2975" s="163">
        <v>0.8125</v>
      </c>
      <c r="B2975" s="20" t="s">
        <v>4150</v>
      </c>
      <c r="C2975" s="8">
        <v>62.9</v>
      </c>
      <c r="D2975" s="14">
        <v>61.3</v>
      </c>
      <c r="E2975" s="8">
        <v>61.5</v>
      </c>
      <c r="F2975" s="8">
        <v>61</v>
      </c>
      <c r="G2975" s="20">
        <v>3</v>
      </c>
      <c r="H2975" s="20"/>
      <c r="I2975" s="20"/>
      <c r="J2975" s="169"/>
      <c r="K2975" s="20"/>
      <c r="L2975" s="20"/>
      <c r="M2975" s="20"/>
    </row>
    <row r="2976" spans="1:15">
      <c r="A2976" s="163">
        <v>0.8125</v>
      </c>
      <c r="B2976" s="20" t="s">
        <v>4151</v>
      </c>
      <c r="C2976" s="7">
        <v>2.7E-2</v>
      </c>
      <c r="D2976" s="11">
        <v>2.8000000000000001E-2</v>
      </c>
      <c r="E2976" s="7">
        <v>2.8000000000000001E-2</v>
      </c>
      <c r="F2976" s="7">
        <v>2.8000000000000001E-2</v>
      </c>
      <c r="G2976" s="20">
        <v>3</v>
      </c>
      <c r="H2976" s="20"/>
      <c r="I2976" s="20"/>
      <c r="J2976" s="169"/>
      <c r="K2976" s="20"/>
      <c r="L2976" s="20"/>
      <c r="M2976" s="20"/>
    </row>
    <row r="2977" spans="1:15">
      <c r="A2977" s="163">
        <v>0.9375</v>
      </c>
      <c r="B2977" s="20" t="s">
        <v>4152</v>
      </c>
      <c r="C2977" s="8">
        <v>485</v>
      </c>
      <c r="D2977" s="14">
        <v>483</v>
      </c>
      <c r="E2977" s="8" t="s">
        <v>242</v>
      </c>
      <c r="F2977" s="8" t="s">
        <v>242</v>
      </c>
      <c r="G2977" s="20">
        <v>3</v>
      </c>
      <c r="H2977" s="20"/>
      <c r="I2977" s="20"/>
      <c r="J2977" s="169"/>
      <c r="K2977" s="20"/>
      <c r="L2977" s="20"/>
      <c r="M2977" s="20"/>
    </row>
    <row r="2978" spans="1:15">
      <c r="A2978" s="163">
        <v>0.9375</v>
      </c>
      <c r="B2978" s="20" t="s">
        <v>4153</v>
      </c>
      <c r="C2978" s="8">
        <v>590</v>
      </c>
      <c r="D2978" s="14">
        <v>582</v>
      </c>
      <c r="E2978" s="8" t="s">
        <v>242</v>
      </c>
      <c r="F2978" s="8" t="s">
        <v>242</v>
      </c>
      <c r="G2978" s="20">
        <v>3</v>
      </c>
      <c r="H2978" s="20"/>
      <c r="I2978" s="20"/>
      <c r="J2978" s="169"/>
      <c r="K2978" s="20"/>
      <c r="L2978" s="20"/>
      <c r="M2978" s="20"/>
    </row>
    <row r="2979" spans="1:15" ht="20">
      <c r="A2979" s="248" t="s">
        <v>4154</v>
      </c>
      <c r="B2979" s="248" t="s">
        <v>242</v>
      </c>
      <c r="C2979" s="248" t="s">
        <v>243</v>
      </c>
      <c r="D2979" s="248" t="s">
        <v>244</v>
      </c>
      <c r="E2979" s="248" t="s">
        <v>245</v>
      </c>
      <c r="F2979" s="248" t="s">
        <v>246</v>
      </c>
      <c r="G2979" s="248" t="s">
        <v>242</v>
      </c>
      <c r="H2979" s="248"/>
      <c r="I2979" s="248"/>
      <c r="J2979" s="249"/>
      <c r="K2979" s="248"/>
      <c r="L2979" s="248"/>
      <c r="M2979" s="248"/>
      <c r="N2979" s="250"/>
      <c r="O2979" s="250"/>
    </row>
    <row r="2980" spans="1:15">
      <c r="A2980" s="162">
        <v>0.75</v>
      </c>
      <c r="B2980" s="19" t="s">
        <v>4155</v>
      </c>
      <c r="C2980" s="6">
        <v>11.5</v>
      </c>
      <c r="D2980" s="6">
        <v>-4.7</v>
      </c>
      <c r="E2980" s="6">
        <v>-3.9</v>
      </c>
      <c r="F2980" s="6">
        <v>-2</v>
      </c>
      <c r="G2980" s="19">
        <v>2</v>
      </c>
      <c r="H2980" s="19"/>
      <c r="I2980" s="19"/>
      <c r="J2980" s="168"/>
      <c r="K2980" s="19"/>
      <c r="L2980" s="19"/>
      <c r="M2980" s="19"/>
    </row>
    <row r="2981" spans="1:15">
      <c r="A2981" s="163">
        <v>0.875</v>
      </c>
      <c r="B2981" s="20" t="s">
        <v>106</v>
      </c>
      <c r="C2981" s="7">
        <v>4.7500000000000001E-2</v>
      </c>
      <c r="D2981" s="11">
        <v>4.9000000000000002E-2</v>
      </c>
      <c r="E2981" s="8" t="s">
        <v>242</v>
      </c>
      <c r="F2981" s="8" t="s">
        <v>242</v>
      </c>
      <c r="G2981" s="20">
        <v>3</v>
      </c>
      <c r="H2981" s="20"/>
      <c r="I2981" s="20"/>
      <c r="J2981" s="169"/>
      <c r="K2981" s="20"/>
      <c r="L2981" s="20"/>
      <c r="M2981" s="20"/>
    </row>
    <row r="2982" spans="1:15">
      <c r="A2982" s="163">
        <v>0.875</v>
      </c>
      <c r="B2982" s="20" t="s">
        <v>109</v>
      </c>
      <c r="C2982" s="7">
        <v>4.41E-2</v>
      </c>
      <c r="D2982" s="11">
        <v>4.53E-2</v>
      </c>
      <c r="E2982" s="8" t="s">
        <v>242</v>
      </c>
      <c r="F2982" s="8" t="s">
        <v>242</v>
      </c>
      <c r="G2982" s="20">
        <v>3</v>
      </c>
      <c r="H2982" s="20"/>
      <c r="I2982" s="20"/>
      <c r="J2982" s="169"/>
      <c r="K2982" s="20"/>
      <c r="L2982" s="20"/>
      <c r="M2982" s="20"/>
    </row>
    <row r="2983" spans="1:15">
      <c r="A2983" s="163">
        <v>0.89583333333333304</v>
      </c>
      <c r="B2983" s="20" t="s">
        <v>194</v>
      </c>
      <c r="C2983" s="8" t="s">
        <v>242</v>
      </c>
      <c r="D2983" s="14" t="s">
        <v>242</v>
      </c>
      <c r="E2983" s="8" t="s">
        <v>242</v>
      </c>
      <c r="F2983" s="8" t="s">
        <v>242</v>
      </c>
      <c r="G2983" s="20">
        <v>3</v>
      </c>
      <c r="H2983" s="20"/>
      <c r="I2983" s="20"/>
      <c r="J2983" s="169"/>
      <c r="K2983" s="20"/>
      <c r="L2983" s="20"/>
      <c r="M2983" s="20"/>
    </row>
    <row r="2984" spans="1:15" ht="20">
      <c r="A2984" s="248" t="s">
        <v>4156</v>
      </c>
      <c r="B2984" s="248" t="s">
        <v>242</v>
      </c>
      <c r="C2984" s="248" t="s">
        <v>243</v>
      </c>
      <c r="D2984" s="248" t="s">
        <v>244</v>
      </c>
      <c r="E2984" s="248" t="s">
        <v>245</v>
      </c>
      <c r="F2984" s="248" t="s">
        <v>246</v>
      </c>
      <c r="G2984" s="248" t="s">
        <v>242</v>
      </c>
      <c r="H2984" s="248"/>
      <c r="I2984" s="248"/>
      <c r="J2984" s="249"/>
      <c r="K2984" s="248"/>
      <c r="L2984" s="248"/>
      <c r="M2984" s="248"/>
      <c r="N2984" s="250"/>
      <c r="O2984" s="250"/>
    </row>
    <row r="2985" spans="1:15">
      <c r="A2985" s="166">
        <v>0.75</v>
      </c>
      <c r="B2985" s="24" t="s">
        <v>4157</v>
      </c>
      <c r="C2985" s="143">
        <v>1E-3</v>
      </c>
      <c r="D2985" s="16" t="s">
        <v>1277</v>
      </c>
      <c r="E2985" s="143">
        <v>-2E-3</v>
      </c>
      <c r="F2985" s="143">
        <v>-3.0000000000000001E-3</v>
      </c>
      <c r="G2985" s="24">
        <v>1</v>
      </c>
      <c r="H2985" s="24"/>
      <c r="I2985" s="24"/>
      <c r="J2985" s="178"/>
      <c r="K2985" s="24"/>
      <c r="L2985" s="24"/>
      <c r="M2985" s="24"/>
    </row>
    <row r="2986" spans="1:15">
      <c r="A2986" s="162">
        <v>0.75</v>
      </c>
      <c r="B2986" s="19" t="s">
        <v>4158</v>
      </c>
      <c r="C2986" s="12">
        <v>1E-3</v>
      </c>
      <c r="D2986" s="12">
        <v>4.0000000000000001E-3</v>
      </c>
      <c r="E2986" s="12">
        <v>2E-3</v>
      </c>
      <c r="F2986" s="12">
        <v>3.0000000000000001E-3</v>
      </c>
      <c r="G2986" s="19">
        <v>2</v>
      </c>
      <c r="H2986" s="19"/>
      <c r="I2986" s="19"/>
      <c r="J2986" s="168"/>
      <c r="K2986" s="19"/>
      <c r="L2986" s="19"/>
      <c r="M2986" s="19"/>
    </row>
    <row r="2987" spans="1:15">
      <c r="A2987" s="163">
        <v>0.75</v>
      </c>
      <c r="B2987" s="20" t="s">
        <v>4159</v>
      </c>
      <c r="C2987" s="7">
        <v>2E-3</v>
      </c>
      <c r="D2987" s="11">
        <v>4.0000000000000001E-3</v>
      </c>
      <c r="E2987" s="7">
        <v>3.0000000000000001E-3</v>
      </c>
      <c r="F2987" s="7">
        <v>3.0000000000000001E-3</v>
      </c>
      <c r="G2987" s="20">
        <v>3</v>
      </c>
      <c r="H2987" s="20"/>
      <c r="I2987" s="20"/>
      <c r="J2987" s="169"/>
      <c r="K2987" s="20"/>
      <c r="L2987" s="20"/>
      <c r="M2987" s="20"/>
    </row>
    <row r="2988" spans="1:15">
      <c r="A2988" s="163">
        <v>0.75</v>
      </c>
      <c r="B2988" s="20" t="s">
        <v>4160</v>
      </c>
      <c r="C2988" s="7">
        <v>2.1000000000000001E-2</v>
      </c>
      <c r="D2988" s="14" t="s">
        <v>1732</v>
      </c>
      <c r="E2988" s="8" t="s">
        <v>242</v>
      </c>
      <c r="F2988" s="7">
        <v>2.1999999999999999E-2</v>
      </c>
      <c r="G2988" s="20">
        <v>3</v>
      </c>
      <c r="H2988" s="20"/>
      <c r="I2988" s="20"/>
      <c r="J2988" s="169"/>
      <c r="K2988" s="20"/>
      <c r="L2988" s="20"/>
      <c r="M2988" s="20"/>
    </row>
    <row r="2989" spans="1:15">
      <c r="A2989" s="163">
        <v>0.76736111111111105</v>
      </c>
      <c r="B2989" s="20" t="s">
        <v>4161</v>
      </c>
      <c r="C2989" s="7">
        <v>4.5999999999999999E-2</v>
      </c>
      <c r="D2989" s="11">
        <v>6.5000000000000002E-2</v>
      </c>
      <c r="E2989" s="8" t="s">
        <v>242</v>
      </c>
      <c r="F2989" s="8" t="s">
        <v>242</v>
      </c>
      <c r="G2989" s="20">
        <v>3</v>
      </c>
      <c r="H2989" s="20"/>
      <c r="I2989" s="20"/>
      <c r="J2989" s="169"/>
      <c r="K2989" s="20"/>
      <c r="L2989" s="20"/>
      <c r="M2989" s="20"/>
    </row>
    <row r="2990" spans="1:15">
      <c r="A2990" s="162">
        <v>0.78125</v>
      </c>
      <c r="B2990" s="19" t="s">
        <v>4162</v>
      </c>
      <c r="C2990" s="12">
        <v>8.0000000000000002E-3</v>
      </c>
      <c r="D2990" s="9" t="s">
        <v>1941</v>
      </c>
      <c r="E2990" s="12">
        <v>2E-3</v>
      </c>
      <c r="F2990" s="12">
        <v>2E-3</v>
      </c>
      <c r="G2990" s="19">
        <v>2</v>
      </c>
      <c r="H2990" s="19"/>
      <c r="I2990" s="19"/>
      <c r="J2990" s="168"/>
      <c r="K2990" s="19"/>
      <c r="L2990" s="19"/>
      <c r="M2990" s="19"/>
    </row>
    <row r="2991" spans="1:15">
      <c r="A2991" s="163">
        <v>0.78125</v>
      </c>
      <c r="B2991" s="20" t="s">
        <v>4163</v>
      </c>
      <c r="C2991" s="7">
        <v>0.78</v>
      </c>
      <c r="D2991" s="14" t="s">
        <v>4164</v>
      </c>
      <c r="E2991" s="7">
        <v>0.77900000000000003</v>
      </c>
      <c r="F2991" s="7">
        <v>0.77900000000000003</v>
      </c>
      <c r="G2991" s="20">
        <v>3</v>
      </c>
      <c r="H2991" s="20"/>
      <c r="I2991" s="20"/>
      <c r="J2991" s="169"/>
      <c r="K2991" s="20"/>
      <c r="L2991" s="20"/>
      <c r="M2991" s="20"/>
    </row>
    <row r="2992" spans="1:15">
      <c r="A2992" s="163">
        <v>0.78125</v>
      </c>
      <c r="B2992" s="20" t="s">
        <v>4165</v>
      </c>
      <c r="C2992" s="7">
        <v>0</v>
      </c>
      <c r="D2992" s="17" t="s">
        <v>1013</v>
      </c>
      <c r="E2992" s="8" t="s">
        <v>242</v>
      </c>
      <c r="F2992" s="7">
        <v>3.0000000000000001E-3</v>
      </c>
      <c r="G2992" s="20">
        <v>3</v>
      </c>
      <c r="H2992" s="20"/>
      <c r="I2992" s="20"/>
      <c r="J2992" s="169"/>
      <c r="K2992" s="20"/>
      <c r="L2992" s="20"/>
      <c r="M2992" s="20"/>
    </row>
    <row r="2993" spans="1:15">
      <c r="A2993" s="163">
        <v>0.78125</v>
      </c>
      <c r="B2993" s="20" t="s">
        <v>4166</v>
      </c>
      <c r="C2993" s="7">
        <v>8.9999999999999993E-3</v>
      </c>
      <c r="D2993" s="17" t="s">
        <v>1013</v>
      </c>
      <c r="E2993" s="7">
        <v>3.0000000000000001E-3</v>
      </c>
      <c r="F2993" s="7">
        <v>2E-3</v>
      </c>
      <c r="G2993" s="20">
        <v>3</v>
      </c>
      <c r="H2993" s="20"/>
      <c r="I2993" s="20"/>
      <c r="J2993" s="169"/>
      <c r="K2993" s="20"/>
      <c r="L2993" s="20"/>
      <c r="M2993" s="20"/>
    </row>
    <row r="2994" spans="1:15">
      <c r="A2994" s="163">
        <v>0.78125</v>
      </c>
      <c r="B2994" s="20" t="s">
        <v>4167</v>
      </c>
      <c r="C2994" s="7">
        <v>2E-3</v>
      </c>
      <c r="D2994" s="17" t="s">
        <v>1013</v>
      </c>
      <c r="E2994" s="8" t="s">
        <v>242</v>
      </c>
      <c r="F2994" s="7">
        <v>3.0000000000000001E-3</v>
      </c>
      <c r="G2994" s="20">
        <v>3</v>
      </c>
      <c r="H2994" s="20"/>
      <c r="I2994" s="20"/>
      <c r="J2994" s="169"/>
      <c r="K2994" s="20"/>
      <c r="L2994" s="20"/>
      <c r="M2994" s="20"/>
    </row>
    <row r="2995" spans="1:15">
      <c r="A2995" s="162">
        <v>0.8125</v>
      </c>
      <c r="B2995" s="19" t="s">
        <v>4168</v>
      </c>
      <c r="C2995" s="12">
        <v>4.0000000000000001E-3</v>
      </c>
      <c r="D2995" s="12">
        <v>3.0000000000000001E-3</v>
      </c>
      <c r="E2995" s="12">
        <v>3.0000000000000001E-3</v>
      </c>
      <c r="F2995" s="12">
        <v>2E-3</v>
      </c>
      <c r="G2995" s="19">
        <v>2</v>
      </c>
      <c r="H2995" s="19"/>
      <c r="I2995" s="19"/>
      <c r="J2995" s="168"/>
      <c r="K2995" s="19"/>
      <c r="L2995" s="19"/>
      <c r="M2995" s="19"/>
    </row>
    <row r="2996" spans="1:15">
      <c r="A2996" s="162">
        <v>0.8125</v>
      </c>
      <c r="B2996" s="19" t="s">
        <v>959</v>
      </c>
      <c r="C2996" s="6" t="s">
        <v>242</v>
      </c>
      <c r="D2996" s="6" t="s">
        <v>242</v>
      </c>
      <c r="E2996" s="6" t="s">
        <v>242</v>
      </c>
      <c r="F2996" s="6" t="s">
        <v>242</v>
      </c>
      <c r="G2996" s="19">
        <v>2</v>
      </c>
      <c r="H2996" s="19"/>
      <c r="I2996" s="19"/>
      <c r="J2996" s="168"/>
      <c r="K2996" s="19"/>
      <c r="L2996" s="19"/>
      <c r="M2996" s="19"/>
    </row>
    <row r="2997" spans="1:15">
      <c r="A2997" s="162">
        <v>0.8125</v>
      </c>
      <c r="B2997" s="19" t="s">
        <v>4169</v>
      </c>
      <c r="C2997" s="6">
        <v>41</v>
      </c>
      <c r="D2997" s="6">
        <v>39</v>
      </c>
      <c r="E2997" s="6">
        <v>40</v>
      </c>
      <c r="F2997" s="6">
        <v>40</v>
      </c>
      <c r="G2997" s="19">
        <v>2</v>
      </c>
      <c r="H2997" s="19"/>
      <c r="I2997" s="19"/>
      <c r="J2997" s="168"/>
      <c r="K2997" s="19"/>
      <c r="L2997" s="19"/>
      <c r="M2997" s="19"/>
    </row>
    <row r="2998" spans="1:15">
      <c r="A2998" s="163">
        <v>0.8125</v>
      </c>
      <c r="B2998" s="20" t="s">
        <v>4170</v>
      </c>
      <c r="C2998" s="7">
        <v>5.0000000000000001E-3</v>
      </c>
      <c r="D2998" s="11">
        <v>3.0000000000000001E-3</v>
      </c>
      <c r="E2998" s="7">
        <v>5.0000000000000001E-3</v>
      </c>
      <c r="F2998" s="7">
        <v>5.0000000000000001E-3</v>
      </c>
      <c r="G2998" s="20">
        <v>3</v>
      </c>
      <c r="H2998" s="20"/>
      <c r="I2998" s="20"/>
      <c r="J2998" s="169"/>
      <c r="K2998" s="20"/>
      <c r="L2998" s="20"/>
      <c r="M2998" s="20"/>
    </row>
    <row r="2999" spans="1:15">
      <c r="A2999" s="163">
        <v>0.875</v>
      </c>
      <c r="B2999" s="20" t="s">
        <v>1629</v>
      </c>
      <c r="C2999" s="7">
        <v>4.9200000000000001E-2</v>
      </c>
      <c r="D2999" s="11">
        <v>4.9799999999999997E-2</v>
      </c>
      <c r="E2999" s="8" t="s">
        <v>242</v>
      </c>
      <c r="F2999" s="8" t="s">
        <v>242</v>
      </c>
      <c r="G2999" s="20">
        <v>3</v>
      </c>
      <c r="H2999" s="20"/>
      <c r="I2999" s="20"/>
      <c r="J2999" s="169"/>
      <c r="K2999" s="20"/>
      <c r="L2999" s="20"/>
      <c r="M2999" s="20"/>
    </row>
    <row r="3000" spans="1:15">
      <c r="A3000" s="163">
        <v>0.9375</v>
      </c>
      <c r="B3000" s="20" t="s">
        <v>531</v>
      </c>
      <c r="C3000" s="7">
        <v>4.0399999999999998E-2</v>
      </c>
      <c r="D3000" s="11">
        <v>4.1599999999999998E-2</v>
      </c>
      <c r="E3000" s="8" t="s">
        <v>242</v>
      </c>
      <c r="F3000" s="8" t="s">
        <v>242</v>
      </c>
      <c r="G3000" s="20">
        <v>3</v>
      </c>
      <c r="H3000" s="20"/>
      <c r="I3000" s="20"/>
      <c r="J3000" s="169"/>
      <c r="K3000" s="20"/>
      <c r="L3000" s="20"/>
      <c r="M3000" s="20"/>
    </row>
    <row r="3001" spans="1:15" ht="20">
      <c r="A3001" s="248" t="s">
        <v>4171</v>
      </c>
      <c r="B3001" s="248" t="s">
        <v>242</v>
      </c>
      <c r="C3001" s="248" t="s">
        <v>243</v>
      </c>
      <c r="D3001" s="248" t="s">
        <v>244</v>
      </c>
      <c r="E3001" s="248" t="s">
        <v>245</v>
      </c>
      <c r="F3001" s="248" t="s">
        <v>246</v>
      </c>
      <c r="G3001" s="248" t="s">
        <v>242</v>
      </c>
      <c r="H3001" s="248"/>
      <c r="I3001" s="248"/>
      <c r="J3001" s="249"/>
      <c r="K3001" s="248"/>
      <c r="L3001" s="248"/>
      <c r="M3001" s="248"/>
      <c r="N3001" s="250"/>
      <c r="O3001" s="250"/>
    </row>
    <row r="3002" spans="1:15">
      <c r="A3002" s="162">
        <v>8.3333333333333301E-2</v>
      </c>
      <c r="B3002" s="19" t="s">
        <v>4172</v>
      </c>
      <c r="C3002" s="6" t="s">
        <v>4173</v>
      </c>
      <c r="D3002" s="9" t="s">
        <v>4086</v>
      </c>
      <c r="E3002" s="9" t="s">
        <v>4102</v>
      </c>
      <c r="F3002" s="6" t="s">
        <v>242</v>
      </c>
      <c r="G3002" s="19">
        <v>2</v>
      </c>
      <c r="H3002" s="19"/>
      <c r="I3002" s="19"/>
      <c r="J3002" s="168"/>
      <c r="K3002" s="19"/>
      <c r="L3002" s="19"/>
      <c r="M3002" s="19"/>
    </row>
    <row r="3003" spans="1:15">
      <c r="A3003" s="163">
        <v>0.6875</v>
      </c>
      <c r="B3003" s="20" t="s">
        <v>4174</v>
      </c>
      <c r="C3003" s="7">
        <v>6.1499999999999999E-2</v>
      </c>
      <c r="D3003" s="11">
        <v>6.2899999999999998E-2</v>
      </c>
      <c r="E3003" s="8" t="s">
        <v>242</v>
      </c>
      <c r="F3003" s="8" t="s">
        <v>242</v>
      </c>
      <c r="G3003" s="20">
        <v>3</v>
      </c>
      <c r="H3003" s="20"/>
      <c r="I3003" s="20"/>
      <c r="J3003" s="169"/>
      <c r="K3003" s="20"/>
      <c r="L3003" s="20"/>
      <c r="M3003" s="20"/>
    </row>
    <row r="3004" spans="1:15">
      <c r="A3004" s="163">
        <v>0.6875</v>
      </c>
      <c r="B3004" s="20" t="s">
        <v>4175</v>
      </c>
      <c r="C3004" s="7">
        <v>0.14199999999999999</v>
      </c>
      <c r="D3004" s="11">
        <v>1.4E-2</v>
      </c>
      <c r="E3004" s="8" t="s">
        <v>242</v>
      </c>
      <c r="F3004" s="8" t="s">
        <v>242</v>
      </c>
      <c r="G3004" s="20">
        <v>3</v>
      </c>
      <c r="H3004" s="20"/>
      <c r="I3004" s="20"/>
      <c r="J3004" s="169"/>
      <c r="K3004" s="20"/>
      <c r="L3004" s="20"/>
      <c r="M3004" s="20"/>
    </row>
    <row r="3005" spans="1:15">
      <c r="A3005" s="163">
        <v>0.6875</v>
      </c>
      <c r="B3005" s="20" t="s">
        <v>4176</v>
      </c>
      <c r="C3005" s="8">
        <v>266.8</v>
      </c>
      <c r="D3005" s="14">
        <v>233.7</v>
      </c>
      <c r="E3005" s="8" t="s">
        <v>242</v>
      </c>
      <c r="F3005" s="8" t="s">
        <v>242</v>
      </c>
      <c r="G3005" s="20">
        <v>3</v>
      </c>
      <c r="H3005" s="20"/>
      <c r="I3005" s="20"/>
      <c r="J3005" s="169"/>
      <c r="K3005" s="20"/>
      <c r="L3005" s="20"/>
      <c r="M3005" s="20"/>
    </row>
    <row r="3006" spans="1:15">
      <c r="A3006" s="163">
        <v>0.6875</v>
      </c>
      <c r="B3006" s="20" t="s">
        <v>4177</v>
      </c>
      <c r="C3006" s="8">
        <v>941.4</v>
      </c>
      <c r="D3006" s="14">
        <v>757.8</v>
      </c>
      <c r="E3006" s="8" t="s">
        <v>242</v>
      </c>
      <c r="F3006" s="8" t="s">
        <v>242</v>
      </c>
      <c r="G3006" s="20">
        <v>3</v>
      </c>
      <c r="H3006" s="20"/>
      <c r="I3006" s="20"/>
      <c r="J3006" s="169"/>
      <c r="K3006" s="20"/>
      <c r="L3006" s="20"/>
      <c r="M3006" s="20"/>
    </row>
    <row r="3007" spans="1:15">
      <c r="A3007" s="163">
        <v>0.6875</v>
      </c>
      <c r="B3007" s="20" t="s">
        <v>4178</v>
      </c>
      <c r="C3007" s="8">
        <v>146.1</v>
      </c>
      <c r="D3007" s="14">
        <v>138.6</v>
      </c>
      <c r="E3007" s="8" t="s">
        <v>242</v>
      </c>
      <c r="F3007" s="8" t="s">
        <v>242</v>
      </c>
      <c r="G3007" s="20">
        <v>3</v>
      </c>
      <c r="H3007" s="20"/>
      <c r="I3007" s="20"/>
      <c r="J3007" s="169"/>
      <c r="K3007" s="20"/>
      <c r="L3007" s="20"/>
      <c r="M3007" s="20"/>
    </row>
    <row r="3008" spans="1:15">
      <c r="A3008" s="166">
        <v>0.75</v>
      </c>
      <c r="B3008" s="24" t="s">
        <v>4179</v>
      </c>
      <c r="C3008" s="16" t="s">
        <v>4180</v>
      </c>
      <c r="D3008" s="16" t="s">
        <v>3846</v>
      </c>
      <c r="E3008" s="16" t="s">
        <v>4181</v>
      </c>
      <c r="F3008" s="16" t="s">
        <v>2419</v>
      </c>
      <c r="G3008" s="24">
        <v>1</v>
      </c>
      <c r="H3008" s="24"/>
      <c r="I3008" s="24"/>
      <c r="J3008" s="178"/>
      <c r="K3008" s="24"/>
      <c r="L3008" s="24"/>
      <c r="M3008" s="24"/>
    </row>
    <row r="3009" spans="1:13">
      <c r="A3009" s="162">
        <v>0.75</v>
      </c>
      <c r="B3009" s="19" t="s">
        <v>4182</v>
      </c>
      <c r="C3009" s="12">
        <v>4.9000000000000002E-2</v>
      </c>
      <c r="D3009" s="12">
        <v>-3.3000000000000002E-2</v>
      </c>
      <c r="E3009" s="6" t="s">
        <v>242</v>
      </c>
      <c r="F3009" s="12">
        <v>1.0999999999999999E-2</v>
      </c>
      <c r="G3009" s="19">
        <v>2</v>
      </c>
      <c r="H3009" s="19"/>
      <c r="I3009" s="19"/>
      <c r="J3009" s="168"/>
      <c r="K3009" s="19"/>
      <c r="L3009" s="19"/>
      <c r="M3009" s="19"/>
    </row>
    <row r="3010" spans="1:13">
      <c r="A3010" s="162">
        <v>0.75</v>
      </c>
      <c r="B3010" s="19" t="s">
        <v>4183</v>
      </c>
      <c r="C3010" s="6" t="s">
        <v>4184</v>
      </c>
      <c r="D3010" s="6" t="s">
        <v>4185</v>
      </c>
      <c r="E3010" s="6" t="s">
        <v>3299</v>
      </c>
      <c r="F3010" s="6" t="s">
        <v>4186</v>
      </c>
      <c r="G3010" s="19">
        <v>2</v>
      </c>
      <c r="H3010" s="19"/>
      <c r="I3010" s="19"/>
      <c r="J3010" s="168"/>
      <c r="K3010" s="19"/>
      <c r="L3010" s="19"/>
      <c r="M3010" s="19"/>
    </row>
    <row r="3011" spans="1:13">
      <c r="A3011" s="162">
        <v>0.75</v>
      </c>
      <c r="B3011" s="19" t="s">
        <v>4187</v>
      </c>
      <c r="C3011" s="12">
        <v>9.6000000000000002E-2</v>
      </c>
      <c r="D3011" s="9" t="s">
        <v>1610</v>
      </c>
      <c r="E3011" s="6" t="s">
        <v>242</v>
      </c>
      <c r="F3011" s="12">
        <v>3.2000000000000001E-2</v>
      </c>
      <c r="G3011" s="19">
        <v>2</v>
      </c>
      <c r="H3011" s="19"/>
      <c r="I3011" s="19"/>
      <c r="J3011" s="168"/>
      <c r="K3011" s="19"/>
      <c r="L3011" s="19"/>
      <c r="M3011" s="19"/>
    </row>
    <row r="3012" spans="1:13">
      <c r="A3012" s="162">
        <v>0.83333333333333304</v>
      </c>
      <c r="B3012" s="19" t="s">
        <v>4188</v>
      </c>
      <c r="C3012" s="9" t="s">
        <v>4189</v>
      </c>
      <c r="D3012" s="6" t="s">
        <v>4099</v>
      </c>
      <c r="E3012" s="9" t="s">
        <v>4102</v>
      </c>
      <c r="F3012" s="6" t="s">
        <v>242</v>
      </c>
      <c r="G3012" s="19">
        <v>2</v>
      </c>
      <c r="H3012" s="19"/>
      <c r="I3012" s="19"/>
      <c r="J3012" s="168"/>
      <c r="K3012" s="19"/>
      <c r="L3012" s="19"/>
      <c r="M3012" s="19"/>
    </row>
    <row r="3013" spans="1:13">
      <c r="A3013" s="162">
        <v>0.83333333333333304</v>
      </c>
      <c r="B3013" s="19" t="s">
        <v>4190</v>
      </c>
      <c r="C3013" s="6" t="s">
        <v>4191</v>
      </c>
      <c r="D3013" s="6" t="s">
        <v>4192</v>
      </c>
      <c r="E3013" s="6" t="s">
        <v>4193</v>
      </c>
      <c r="F3013" s="6" t="s">
        <v>242</v>
      </c>
      <c r="G3013" s="19">
        <v>2</v>
      </c>
      <c r="H3013" s="19"/>
      <c r="I3013" s="19"/>
      <c r="J3013" s="168"/>
      <c r="K3013" s="19"/>
      <c r="L3013" s="19"/>
      <c r="M3013" s="19"/>
    </row>
    <row r="3014" spans="1:13">
      <c r="A3014" s="163">
        <v>0.83333333333333304</v>
      </c>
      <c r="B3014" s="20" t="s">
        <v>4194</v>
      </c>
      <c r="C3014" s="10" t="s">
        <v>4195</v>
      </c>
      <c r="D3014" s="14" t="s">
        <v>4104</v>
      </c>
      <c r="E3014" s="8" t="s">
        <v>242</v>
      </c>
      <c r="F3014" s="8" t="s">
        <v>242</v>
      </c>
      <c r="G3014" s="20">
        <v>3</v>
      </c>
      <c r="H3014" s="20"/>
      <c r="I3014" s="20"/>
      <c r="J3014" s="169"/>
      <c r="K3014" s="20"/>
      <c r="L3014" s="20"/>
      <c r="M3014" s="20"/>
    </row>
    <row r="3015" spans="1:13">
      <c r="A3015" s="163">
        <v>0.83333333333333304</v>
      </c>
      <c r="B3015" s="20" t="s">
        <v>4196</v>
      </c>
      <c r="C3015" s="10" t="s">
        <v>4197</v>
      </c>
      <c r="D3015" s="17" t="s">
        <v>4106</v>
      </c>
      <c r="E3015" s="8" t="s">
        <v>242</v>
      </c>
      <c r="F3015" s="8" t="s">
        <v>242</v>
      </c>
      <c r="G3015" s="20">
        <v>3</v>
      </c>
      <c r="H3015" s="20"/>
      <c r="I3015" s="20"/>
      <c r="J3015" s="169"/>
      <c r="K3015" s="20"/>
      <c r="L3015" s="20"/>
      <c r="M3015" s="20"/>
    </row>
    <row r="3016" spans="1:13">
      <c r="A3016" s="163">
        <v>0.83333333333333304</v>
      </c>
      <c r="B3016" s="20" t="s">
        <v>4198</v>
      </c>
      <c r="C3016" s="10" t="s">
        <v>4199</v>
      </c>
      <c r="D3016" s="14" t="s">
        <v>3808</v>
      </c>
      <c r="E3016" s="8" t="s">
        <v>242</v>
      </c>
      <c r="F3016" s="8" t="s">
        <v>242</v>
      </c>
      <c r="G3016" s="20">
        <v>3</v>
      </c>
      <c r="H3016" s="20"/>
      <c r="I3016" s="20"/>
      <c r="J3016" s="169"/>
      <c r="K3016" s="20"/>
      <c r="L3016" s="20"/>
      <c r="M3016" s="20"/>
    </row>
    <row r="3017" spans="1:13">
      <c r="A3017" s="163">
        <v>0.83333333333333304</v>
      </c>
      <c r="B3017" s="20" t="s">
        <v>4200</v>
      </c>
      <c r="C3017" s="8" t="s">
        <v>4201</v>
      </c>
      <c r="D3017" s="14" t="s">
        <v>4109</v>
      </c>
      <c r="E3017" s="8" t="s">
        <v>4202</v>
      </c>
      <c r="F3017" s="8" t="s">
        <v>242</v>
      </c>
      <c r="G3017" s="20">
        <v>3</v>
      </c>
      <c r="H3017" s="20"/>
      <c r="I3017" s="20"/>
      <c r="J3017" s="169"/>
      <c r="K3017" s="20"/>
      <c r="L3017" s="20"/>
      <c r="M3017" s="20"/>
    </row>
    <row r="3018" spans="1:13">
      <c r="A3018" s="163">
        <v>0.83333333333333304</v>
      </c>
      <c r="B3018" s="20" t="s">
        <v>4203</v>
      </c>
      <c r="C3018" s="8" t="s">
        <v>4204</v>
      </c>
      <c r="D3018" s="17" t="s">
        <v>4034</v>
      </c>
      <c r="E3018" s="8" t="s">
        <v>242</v>
      </c>
      <c r="F3018" s="8" t="s">
        <v>242</v>
      </c>
      <c r="G3018" s="20">
        <v>3</v>
      </c>
      <c r="H3018" s="20"/>
      <c r="I3018" s="20"/>
      <c r="J3018" s="169"/>
      <c r="K3018" s="20"/>
      <c r="L3018" s="20"/>
      <c r="M3018" s="20"/>
    </row>
    <row r="3019" spans="1:13">
      <c r="A3019" s="163">
        <v>0.83333333333333304</v>
      </c>
      <c r="B3019" s="20" t="s">
        <v>4205</v>
      </c>
      <c r="C3019" s="10" t="s">
        <v>4206</v>
      </c>
      <c r="D3019" s="17" t="s">
        <v>4113</v>
      </c>
      <c r="E3019" s="8" t="s">
        <v>242</v>
      </c>
      <c r="F3019" s="8" t="s">
        <v>242</v>
      </c>
      <c r="G3019" s="20">
        <v>3</v>
      </c>
      <c r="H3019" s="20"/>
      <c r="I3019" s="20"/>
      <c r="J3019" s="169"/>
      <c r="K3019" s="20"/>
      <c r="L3019" s="20"/>
      <c r="M3019" s="20"/>
    </row>
    <row r="3020" spans="1:13">
      <c r="A3020" s="163">
        <v>0.83333333333333304</v>
      </c>
      <c r="B3020" s="20" t="s">
        <v>4207</v>
      </c>
      <c r="C3020" s="10" t="s">
        <v>2922</v>
      </c>
      <c r="D3020" s="17" t="s">
        <v>4115</v>
      </c>
      <c r="E3020" s="8" t="s">
        <v>242</v>
      </c>
      <c r="F3020" s="8" t="s">
        <v>242</v>
      </c>
      <c r="G3020" s="20">
        <v>3</v>
      </c>
      <c r="H3020" s="20"/>
      <c r="I3020" s="20"/>
      <c r="J3020" s="169"/>
      <c r="K3020" s="20"/>
      <c r="L3020" s="20"/>
      <c r="M3020" s="20"/>
    </row>
    <row r="3021" spans="1:13">
      <c r="A3021" s="163">
        <v>0.875</v>
      </c>
      <c r="B3021" s="20" t="s">
        <v>102</v>
      </c>
      <c r="C3021" s="7">
        <v>4.6600000000000003E-2</v>
      </c>
      <c r="D3021" s="11">
        <v>4.7399999999999998E-2</v>
      </c>
      <c r="E3021" s="8" t="s">
        <v>242</v>
      </c>
      <c r="F3021" s="8" t="s">
        <v>242</v>
      </c>
      <c r="G3021" s="20">
        <v>3</v>
      </c>
      <c r="H3021" s="20"/>
      <c r="I3021" s="20"/>
      <c r="J3021" s="169"/>
      <c r="K3021" s="20"/>
      <c r="L3021" s="20"/>
      <c r="M3021" s="20"/>
    </row>
    <row r="3022" spans="1:13">
      <c r="A3022" s="166">
        <v>0.97916666666666696</v>
      </c>
      <c r="B3022" s="24" t="s">
        <v>8</v>
      </c>
      <c r="C3022" s="143">
        <v>0.05</v>
      </c>
      <c r="D3022" s="143">
        <v>5.5E-2</v>
      </c>
      <c r="E3022" s="143">
        <v>5.2499999999999998E-2</v>
      </c>
      <c r="F3022" s="143">
        <v>5.2499999999999998E-2</v>
      </c>
      <c r="G3022" s="24">
        <v>1</v>
      </c>
      <c r="H3022" s="24"/>
      <c r="I3022" s="24"/>
      <c r="J3022" s="178"/>
      <c r="K3022" s="24"/>
      <c r="L3022" s="24"/>
      <c r="M3022" s="24"/>
    </row>
    <row r="3023" spans="1:13">
      <c r="A3023" s="166">
        <v>0.97916666666666696</v>
      </c>
      <c r="B3023" s="24" t="s">
        <v>10</v>
      </c>
      <c r="C3023" s="16" t="s">
        <v>242</v>
      </c>
      <c r="D3023" s="16" t="s">
        <v>242</v>
      </c>
      <c r="E3023" s="16" t="s">
        <v>242</v>
      </c>
      <c r="F3023" s="16" t="s">
        <v>242</v>
      </c>
      <c r="G3023" s="24">
        <v>1</v>
      </c>
      <c r="H3023" s="24"/>
      <c r="I3023" s="24"/>
      <c r="J3023" s="178"/>
      <c r="K3023" s="24"/>
      <c r="L3023" s="24"/>
      <c r="M3023" s="24"/>
    </row>
    <row r="3024" spans="1:13">
      <c r="A3024" s="163">
        <v>0.97916666666666696</v>
      </c>
      <c r="B3024" s="20" t="s">
        <v>155</v>
      </c>
      <c r="C3024" s="7">
        <v>3.4000000000000002E-2</v>
      </c>
      <c r="D3024" s="11">
        <v>4.1000000000000002E-2</v>
      </c>
      <c r="E3024" s="8" t="s">
        <v>242</v>
      </c>
      <c r="F3024" s="8" t="s">
        <v>242</v>
      </c>
      <c r="G3024" s="20">
        <v>3</v>
      </c>
      <c r="H3024" s="20"/>
      <c r="I3024" s="20"/>
      <c r="J3024" s="169"/>
      <c r="K3024" s="20"/>
      <c r="L3024" s="20"/>
      <c r="M3024" s="20"/>
    </row>
    <row r="3025" spans="1:15">
      <c r="A3025" s="163">
        <v>0.97916666666666696</v>
      </c>
      <c r="B3025" s="20" t="s">
        <v>156</v>
      </c>
      <c r="C3025" s="7">
        <v>2.9000000000000001E-2</v>
      </c>
      <c r="D3025" s="11">
        <v>3.1E-2</v>
      </c>
      <c r="E3025" s="8" t="s">
        <v>242</v>
      </c>
      <c r="F3025" s="8" t="s">
        <v>242</v>
      </c>
      <c r="G3025" s="20">
        <v>3</v>
      </c>
      <c r="H3025" s="20"/>
      <c r="I3025" s="20"/>
      <c r="J3025" s="169"/>
      <c r="K3025" s="20"/>
      <c r="L3025" s="20"/>
      <c r="M3025" s="20"/>
    </row>
    <row r="3026" spans="1:15">
      <c r="A3026" s="163">
        <v>0.97916666666666696</v>
      </c>
      <c r="B3026" s="20" t="s">
        <v>157</v>
      </c>
      <c r="C3026" s="7">
        <v>2.9000000000000001E-2</v>
      </c>
      <c r="D3026" s="11">
        <v>2.9000000000000001E-2</v>
      </c>
      <c r="E3026" s="8" t="s">
        <v>242</v>
      </c>
      <c r="F3026" s="8" t="s">
        <v>242</v>
      </c>
      <c r="G3026" s="20">
        <v>3</v>
      </c>
      <c r="H3026" s="20"/>
      <c r="I3026" s="20"/>
      <c r="J3026" s="169"/>
      <c r="K3026" s="20"/>
      <c r="L3026" s="20"/>
      <c r="M3026" s="20"/>
    </row>
    <row r="3027" spans="1:15">
      <c r="A3027" s="163">
        <v>0.97916666666666696</v>
      </c>
      <c r="B3027" s="20" t="s">
        <v>158</v>
      </c>
      <c r="C3027" s="7">
        <v>4.3999999999999997E-2</v>
      </c>
      <c r="D3027" s="11">
        <v>5.0999999999999997E-2</v>
      </c>
      <c r="E3027" s="8" t="s">
        <v>242</v>
      </c>
      <c r="F3027" s="8" t="s">
        <v>242</v>
      </c>
      <c r="G3027" s="20">
        <v>3</v>
      </c>
      <c r="H3027" s="20"/>
      <c r="I3027" s="20"/>
      <c r="J3027" s="169"/>
      <c r="K3027" s="20"/>
      <c r="L3027" s="20"/>
      <c r="M3027" s="20"/>
    </row>
    <row r="3028" spans="1:15">
      <c r="A3028" s="163">
        <v>0.97916666666666696</v>
      </c>
      <c r="B3028" s="20" t="s">
        <v>159</v>
      </c>
      <c r="C3028" s="7">
        <v>2.9000000000000001E-2</v>
      </c>
      <c r="D3028" s="11">
        <v>2.8000000000000001E-2</v>
      </c>
      <c r="E3028" s="8" t="s">
        <v>242</v>
      </c>
      <c r="F3028" s="8" t="s">
        <v>242</v>
      </c>
      <c r="G3028" s="20">
        <v>3</v>
      </c>
      <c r="H3028" s="20"/>
      <c r="I3028" s="20"/>
      <c r="J3028" s="169"/>
      <c r="K3028" s="20"/>
      <c r="L3028" s="20"/>
      <c r="M3028" s="20"/>
    </row>
    <row r="3029" spans="1:15">
      <c r="A3029" s="20" t="s">
        <v>242</v>
      </c>
      <c r="B3029" s="20" t="s">
        <v>160</v>
      </c>
      <c r="C3029" s="8" t="s">
        <v>242</v>
      </c>
      <c r="D3029" s="14" t="s">
        <v>242</v>
      </c>
      <c r="E3029" s="8" t="s">
        <v>242</v>
      </c>
      <c r="F3029" s="8" t="s">
        <v>242</v>
      </c>
      <c r="G3029" s="20">
        <v>3</v>
      </c>
      <c r="H3029" s="20"/>
      <c r="I3029" s="20"/>
      <c r="J3029" s="169"/>
      <c r="K3029" s="20"/>
      <c r="L3029" s="20"/>
      <c r="M3029" s="20"/>
    </row>
    <row r="3030" spans="1:15" ht="20">
      <c r="A3030" s="248" t="s">
        <v>4208</v>
      </c>
      <c r="B3030" s="248" t="s">
        <v>242</v>
      </c>
      <c r="C3030" s="248" t="s">
        <v>243</v>
      </c>
      <c r="D3030" s="248" t="s">
        <v>244</v>
      </c>
      <c r="E3030" s="248" t="s">
        <v>245</v>
      </c>
      <c r="F3030" s="248" t="s">
        <v>246</v>
      </c>
      <c r="G3030" s="248" t="s">
        <v>242</v>
      </c>
      <c r="H3030" s="248"/>
      <c r="I3030" s="248"/>
      <c r="J3030" s="249"/>
      <c r="K3030" s="248"/>
      <c r="L3030" s="248"/>
      <c r="M3030" s="248"/>
      <c r="N3030" s="250"/>
      <c r="O3030" s="250"/>
    </row>
    <row r="3031" spans="1:15">
      <c r="A3031" s="166">
        <v>0</v>
      </c>
      <c r="B3031" s="24" t="s">
        <v>9</v>
      </c>
      <c r="C3031" s="16" t="s">
        <v>242</v>
      </c>
      <c r="D3031" s="16" t="s">
        <v>242</v>
      </c>
      <c r="E3031" s="16" t="s">
        <v>242</v>
      </c>
      <c r="F3031" s="16" t="s">
        <v>242</v>
      </c>
      <c r="G3031" s="24">
        <v>1</v>
      </c>
      <c r="H3031" s="24"/>
      <c r="I3031" s="24"/>
      <c r="J3031" s="178"/>
      <c r="K3031" s="24"/>
      <c r="L3031" s="24"/>
      <c r="M3031" s="24"/>
    </row>
    <row r="3032" spans="1:15">
      <c r="A3032" s="162">
        <v>6.25E-2</v>
      </c>
      <c r="B3032" s="19" t="s">
        <v>4209</v>
      </c>
      <c r="C3032" s="6" t="s">
        <v>4210</v>
      </c>
      <c r="D3032" s="6" t="s">
        <v>4211</v>
      </c>
      <c r="E3032" s="6" t="s">
        <v>4212</v>
      </c>
      <c r="F3032" s="6" t="s">
        <v>242</v>
      </c>
      <c r="G3032" s="19">
        <v>2</v>
      </c>
      <c r="H3032" s="19"/>
      <c r="I3032" s="19"/>
      <c r="J3032" s="168"/>
      <c r="K3032" s="19"/>
      <c r="L3032" s="19"/>
      <c r="M3032" s="19"/>
    </row>
    <row r="3033" spans="1:15">
      <c r="A3033" s="163">
        <v>6.25E-2</v>
      </c>
      <c r="B3033" s="20" t="s">
        <v>4213</v>
      </c>
      <c r="C3033" s="8" t="s">
        <v>4214</v>
      </c>
      <c r="D3033" s="14" t="s">
        <v>4215</v>
      </c>
      <c r="E3033" s="8" t="s">
        <v>242</v>
      </c>
      <c r="F3033" s="8" t="s">
        <v>242</v>
      </c>
      <c r="G3033" s="20">
        <v>3</v>
      </c>
      <c r="H3033" s="20"/>
      <c r="I3033" s="20"/>
      <c r="J3033" s="169"/>
      <c r="K3033" s="20"/>
      <c r="L3033" s="20"/>
      <c r="M3033" s="20"/>
    </row>
    <row r="3034" spans="1:15">
      <c r="A3034" s="163">
        <v>6.25E-2</v>
      </c>
      <c r="B3034" s="20" t="s">
        <v>4216</v>
      </c>
      <c r="C3034" s="8" t="s">
        <v>4217</v>
      </c>
      <c r="D3034" s="14" t="s">
        <v>4218</v>
      </c>
      <c r="E3034" s="8" t="s">
        <v>242</v>
      </c>
      <c r="F3034" s="8" t="s">
        <v>242</v>
      </c>
      <c r="G3034" s="20">
        <v>3</v>
      </c>
      <c r="H3034" s="20"/>
      <c r="I3034" s="20"/>
      <c r="J3034" s="169"/>
      <c r="K3034" s="20"/>
      <c r="L3034" s="20"/>
      <c r="M3034" s="20"/>
    </row>
    <row r="3035" spans="1:15">
      <c r="A3035" s="162">
        <v>0.75</v>
      </c>
      <c r="B3035" s="19" t="s">
        <v>4219</v>
      </c>
      <c r="C3035" s="6" t="s">
        <v>4220</v>
      </c>
      <c r="D3035" s="6" t="s">
        <v>4221</v>
      </c>
      <c r="E3035" s="6" t="s">
        <v>4222</v>
      </c>
      <c r="F3035" s="6" t="s">
        <v>4223</v>
      </c>
      <c r="G3035" s="19">
        <v>2</v>
      </c>
      <c r="H3035" s="19"/>
      <c r="I3035" s="19"/>
      <c r="J3035" s="168"/>
      <c r="K3035" s="19"/>
      <c r="L3035" s="19"/>
      <c r="M3035" s="19"/>
    </row>
    <row r="3036" spans="1:15">
      <c r="A3036" s="162">
        <v>0.75</v>
      </c>
      <c r="B3036" s="19" t="s">
        <v>4224</v>
      </c>
      <c r="C3036" s="6" t="s">
        <v>2577</v>
      </c>
      <c r="D3036" s="6" t="s">
        <v>4225</v>
      </c>
      <c r="E3036" s="6" t="s">
        <v>3330</v>
      </c>
      <c r="F3036" s="6" t="s">
        <v>3026</v>
      </c>
      <c r="G3036" s="19">
        <v>2</v>
      </c>
      <c r="H3036" s="19"/>
      <c r="I3036" s="19"/>
      <c r="J3036" s="168"/>
      <c r="K3036" s="19"/>
      <c r="L3036" s="19"/>
      <c r="M3036" s="19"/>
    </row>
    <row r="3037" spans="1:15">
      <c r="A3037" s="162">
        <v>0.75</v>
      </c>
      <c r="B3037" s="19" t="s">
        <v>4226</v>
      </c>
      <c r="C3037" s="6">
        <v>1.7</v>
      </c>
      <c r="D3037" s="6">
        <v>-7</v>
      </c>
      <c r="E3037" s="6">
        <v>-1</v>
      </c>
      <c r="F3037" s="6">
        <v>1</v>
      </c>
      <c r="G3037" s="19">
        <v>2</v>
      </c>
      <c r="H3037" s="19"/>
      <c r="I3037" s="19"/>
      <c r="J3037" s="168"/>
      <c r="K3037" s="19"/>
      <c r="L3037" s="19"/>
      <c r="M3037" s="19"/>
    </row>
    <row r="3038" spans="1:15">
      <c r="A3038" s="163">
        <v>0.75</v>
      </c>
      <c r="B3038" s="20" t="s">
        <v>4227</v>
      </c>
      <c r="C3038" s="8" t="s">
        <v>4228</v>
      </c>
      <c r="D3038" s="14" t="s">
        <v>4229</v>
      </c>
      <c r="E3038" s="8" t="s">
        <v>4121</v>
      </c>
      <c r="F3038" s="8" t="s">
        <v>4230</v>
      </c>
      <c r="G3038" s="20">
        <v>3</v>
      </c>
      <c r="H3038" s="20"/>
      <c r="I3038" s="20"/>
      <c r="J3038" s="169"/>
      <c r="K3038" s="20"/>
      <c r="L3038" s="20"/>
      <c r="M3038" s="20"/>
    </row>
    <row r="3039" spans="1:15">
      <c r="A3039" s="163">
        <v>0.75</v>
      </c>
      <c r="B3039" s="20" t="s">
        <v>4231</v>
      </c>
      <c r="C3039" s="8" t="s">
        <v>4232</v>
      </c>
      <c r="D3039" s="14" t="s">
        <v>4225</v>
      </c>
      <c r="E3039" s="8" t="s">
        <v>242</v>
      </c>
      <c r="F3039" s="8" t="s">
        <v>4233</v>
      </c>
      <c r="G3039" s="20">
        <v>3</v>
      </c>
      <c r="H3039" s="20"/>
      <c r="I3039" s="20"/>
      <c r="J3039" s="169"/>
      <c r="K3039" s="20"/>
      <c r="L3039" s="20"/>
      <c r="M3039" s="20"/>
    </row>
    <row r="3040" spans="1:15">
      <c r="A3040" s="163">
        <v>0.75</v>
      </c>
      <c r="B3040" s="20" t="s">
        <v>4234</v>
      </c>
      <c r="C3040" s="8">
        <v>15.8</v>
      </c>
      <c r="D3040" s="14">
        <v>15.4</v>
      </c>
      <c r="E3040" s="8" t="s">
        <v>242</v>
      </c>
      <c r="F3040" s="8" t="s">
        <v>242</v>
      </c>
      <c r="G3040" s="20">
        <v>3</v>
      </c>
      <c r="H3040" s="20"/>
      <c r="I3040" s="20"/>
      <c r="J3040" s="169"/>
      <c r="K3040" s="20"/>
      <c r="L3040" s="20"/>
      <c r="M3040" s="20"/>
    </row>
    <row r="3041" spans="1:15">
      <c r="A3041" s="163">
        <v>0.75</v>
      </c>
      <c r="B3041" s="20" t="s">
        <v>4235</v>
      </c>
      <c r="C3041" s="8">
        <v>25</v>
      </c>
      <c r="D3041" s="14">
        <v>12</v>
      </c>
      <c r="E3041" s="8" t="s">
        <v>242</v>
      </c>
      <c r="F3041" s="8" t="s">
        <v>242</v>
      </c>
      <c r="G3041" s="20">
        <v>3</v>
      </c>
      <c r="H3041" s="20"/>
      <c r="I3041" s="20"/>
      <c r="J3041" s="169"/>
      <c r="K3041" s="20"/>
      <c r="L3041" s="20"/>
      <c r="M3041" s="20"/>
    </row>
    <row r="3042" spans="1:15">
      <c r="A3042" s="163">
        <v>0.75</v>
      </c>
      <c r="B3042" s="20" t="s">
        <v>4236</v>
      </c>
      <c r="C3042" s="8">
        <v>10.7</v>
      </c>
      <c r="D3042" s="14">
        <v>-5.7</v>
      </c>
      <c r="E3042" s="8" t="s">
        <v>242</v>
      </c>
      <c r="F3042" s="8" t="s">
        <v>242</v>
      </c>
      <c r="G3042" s="20">
        <v>3</v>
      </c>
      <c r="H3042" s="20"/>
      <c r="I3042" s="20"/>
      <c r="J3042" s="169"/>
      <c r="K3042" s="20"/>
      <c r="L3042" s="20"/>
      <c r="M3042" s="20"/>
    </row>
    <row r="3043" spans="1:15">
      <c r="A3043" s="163">
        <v>0.75</v>
      </c>
      <c r="B3043" s="20" t="s">
        <v>4237</v>
      </c>
      <c r="C3043" s="8">
        <v>-1.5</v>
      </c>
      <c r="D3043" s="14">
        <v>14.6</v>
      </c>
      <c r="E3043" s="8" t="s">
        <v>242</v>
      </c>
      <c r="F3043" s="8" t="s">
        <v>242</v>
      </c>
      <c r="G3043" s="20">
        <v>3</v>
      </c>
      <c r="H3043" s="20"/>
      <c r="I3043" s="20"/>
      <c r="J3043" s="169"/>
      <c r="K3043" s="20"/>
      <c r="L3043" s="20"/>
      <c r="M3043" s="20"/>
    </row>
    <row r="3044" spans="1:15">
      <c r="A3044" s="163">
        <v>0.75</v>
      </c>
      <c r="B3044" s="20" t="s">
        <v>4238</v>
      </c>
      <c r="C3044" s="8">
        <v>34</v>
      </c>
      <c r="D3044" s="14">
        <v>24</v>
      </c>
      <c r="E3044" s="8" t="s">
        <v>242</v>
      </c>
      <c r="F3044" s="8" t="s">
        <v>242</v>
      </c>
      <c r="G3044" s="20">
        <v>3</v>
      </c>
      <c r="H3044" s="20"/>
      <c r="I3044" s="20"/>
      <c r="J3044" s="169"/>
      <c r="K3044" s="20"/>
      <c r="L3044" s="20"/>
      <c r="M3044" s="20"/>
    </row>
    <row r="3045" spans="1:15">
      <c r="A3045" s="162">
        <v>0.8125</v>
      </c>
      <c r="B3045" s="19" t="s">
        <v>4239</v>
      </c>
      <c r="C3045" s="6" t="s">
        <v>4240</v>
      </c>
      <c r="D3045" s="6" t="s">
        <v>4241</v>
      </c>
      <c r="E3045" s="6" t="s">
        <v>4242</v>
      </c>
      <c r="F3045" s="6" t="s">
        <v>1126</v>
      </c>
      <c r="G3045" s="19">
        <v>2</v>
      </c>
      <c r="H3045" s="19"/>
      <c r="I3045" s="19"/>
      <c r="J3045" s="168"/>
      <c r="K3045" s="19"/>
      <c r="L3045" s="19"/>
      <c r="M3045" s="19"/>
    </row>
    <row r="3046" spans="1:15">
      <c r="A3046" s="162">
        <v>0.8125</v>
      </c>
      <c r="B3046" s="19" t="s">
        <v>4243</v>
      </c>
      <c r="C3046" s="12">
        <v>-2.5000000000000001E-2</v>
      </c>
      <c r="D3046" s="6" t="s">
        <v>2075</v>
      </c>
      <c r="E3046" s="6" t="s">
        <v>242</v>
      </c>
      <c r="F3046" s="12">
        <v>8.9999999999999993E-3</v>
      </c>
      <c r="G3046" s="19">
        <v>2</v>
      </c>
      <c r="H3046" s="19"/>
      <c r="I3046" s="19"/>
      <c r="J3046" s="168"/>
      <c r="K3046" s="19"/>
      <c r="L3046" s="19"/>
      <c r="M3046" s="19"/>
    </row>
    <row r="3047" spans="1:15">
      <c r="A3047" s="163">
        <v>0.8125</v>
      </c>
      <c r="B3047" s="20" t="s">
        <v>4244</v>
      </c>
      <c r="C3047" s="7">
        <v>-2E-3</v>
      </c>
      <c r="D3047" s="11">
        <v>-6.0000000000000001E-3</v>
      </c>
      <c r="E3047" s="7">
        <v>-3.0000000000000001E-3</v>
      </c>
      <c r="F3047" s="7">
        <v>-2E-3</v>
      </c>
      <c r="G3047" s="20">
        <v>3</v>
      </c>
      <c r="H3047" s="20"/>
      <c r="I3047" s="20"/>
      <c r="J3047" s="169"/>
      <c r="K3047" s="20"/>
      <c r="L3047" s="20"/>
      <c r="M3047" s="20"/>
    </row>
    <row r="3048" spans="1:15">
      <c r="A3048" s="163">
        <v>0.83333333333333304</v>
      </c>
      <c r="B3048" s="20" t="s">
        <v>4245</v>
      </c>
      <c r="C3048" s="8" t="s">
        <v>4246</v>
      </c>
      <c r="D3048" s="14" t="s">
        <v>4133</v>
      </c>
      <c r="E3048" s="8" t="s">
        <v>3034</v>
      </c>
      <c r="F3048" s="8" t="s">
        <v>242</v>
      </c>
      <c r="G3048" s="20">
        <v>3</v>
      </c>
      <c r="H3048" s="20"/>
      <c r="I3048" s="20"/>
      <c r="J3048" s="169"/>
      <c r="K3048" s="20"/>
      <c r="L3048" s="20"/>
      <c r="M3048" s="20"/>
    </row>
    <row r="3049" spans="1:15">
      <c r="A3049" s="163">
        <v>0.875</v>
      </c>
      <c r="B3049" s="20" t="s">
        <v>107</v>
      </c>
      <c r="C3049" s="7">
        <v>4.7E-2</v>
      </c>
      <c r="D3049" s="11">
        <v>4.9700000000000001E-2</v>
      </c>
      <c r="E3049" s="8" t="s">
        <v>242</v>
      </c>
      <c r="F3049" s="8" t="s">
        <v>242</v>
      </c>
      <c r="G3049" s="20">
        <v>3</v>
      </c>
      <c r="H3049" s="20"/>
      <c r="I3049" s="20"/>
      <c r="J3049" s="169"/>
      <c r="K3049" s="20"/>
      <c r="L3049" s="20"/>
      <c r="M3049" s="20"/>
    </row>
    <row r="3050" spans="1:15">
      <c r="A3050" s="163">
        <v>0.875</v>
      </c>
      <c r="B3050" s="20" t="s">
        <v>111</v>
      </c>
      <c r="C3050" s="7">
        <v>4.6899999999999997E-2</v>
      </c>
      <c r="D3050" s="11">
        <v>4.99E-2</v>
      </c>
      <c r="E3050" s="8" t="s">
        <v>242</v>
      </c>
      <c r="F3050" s="8" t="s">
        <v>242</v>
      </c>
      <c r="G3050" s="20">
        <v>3</v>
      </c>
      <c r="H3050" s="20"/>
      <c r="I3050" s="20"/>
      <c r="J3050" s="169"/>
      <c r="K3050" s="20"/>
      <c r="L3050" s="20"/>
      <c r="M3050" s="20"/>
    </row>
    <row r="3051" spans="1:15">
      <c r="A3051" s="163">
        <v>0.89583333333333304</v>
      </c>
      <c r="B3051" s="20" t="s">
        <v>4247</v>
      </c>
      <c r="C3051" s="7">
        <v>5.1499999999999997E-2</v>
      </c>
      <c r="D3051" s="11">
        <v>5.2699999999999997E-2</v>
      </c>
      <c r="E3051" s="8" t="s">
        <v>242</v>
      </c>
      <c r="F3051" s="8" t="s">
        <v>242</v>
      </c>
      <c r="G3051" s="20">
        <v>3</v>
      </c>
      <c r="H3051" s="20"/>
      <c r="I3051" s="20"/>
      <c r="J3051" s="169"/>
      <c r="K3051" s="20"/>
      <c r="L3051" s="20"/>
      <c r="M3051" s="20"/>
    </row>
    <row r="3052" spans="1:15">
      <c r="A3052" s="163">
        <v>0.89583333333333304</v>
      </c>
      <c r="B3052" s="20" t="s">
        <v>4248</v>
      </c>
      <c r="C3052" s="7">
        <v>6.0900000000000003E-2</v>
      </c>
      <c r="D3052" s="11">
        <v>6.2E-2</v>
      </c>
      <c r="E3052" s="8" t="s">
        <v>242</v>
      </c>
      <c r="F3052" s="8" t="s">
        <v>242</v>
      </c>
      <c r="G3052" s="20">
        <v>3</v>
      </c>
      <c r="H3052" s="20"/>
      <c r="I3052" s="20"/>
      <c r="J3052" s="169"/>
      <c r="K3052" s="20"/>
      <c r="L3052" s="20"/>
      <c r="M3052" s="20"/>
    </row>
    <row r="3053" spans="1:15">
      <c r="A3053" s="163">
        <v>0.9375</v>
      </c>
      <c r="B3053" s="20" t="s">
        <v>100</v>
      </c>
      <c r="C3053" s="7">
        <v>1.5900000000000001E-2</v>
      </c>
      <c r="D3053" s="11">
        <v>1.8800000000000001E-2</v>
      </c>
      <c r="E3053" s="8" t="s">
        <v>242</v>
      </c>
      <c r="F3053" s="8" t="s">
        <v>242</v>
      </c>
      <c r="G3053" s="20">
        <v>3</v>
      </c>
      <c r="H3053" s="20"/>
      <c r="I3053" s="20"/>
      <c r="J3053" s="169"/>
      <c r="K3053" s="20"/>
      <c r="L3053" s="20"/>
      <c r="M3053" s="20"/>
    </row>
    <row r="3054" spans="1:15" ht="20">
      <c r="A3054" s="248" t="s">
        <v>4249</v>
      </c>
      <c r="B3054" s="248" t="s">
        <v>242</v>
      </c>
      <c r="C3054" s="248" t="s">
        <v>243</v>
      </c>
      <c r="D3054" s="248" t="s">
        <v>244</v>
      </c>
      <c r="E3054" s="248" t="s">
        <v>245</v>
      </c>
      <c r="F3054" s="248" t="s">
        <v>246</v>
      </c>
      <c r="G3054" s="248" t="s">
        <v>242</v>
      </c>
      <c r="H3054" s="248"/>
      <c r="I3054" s="248"/>
      <c r="J3054" s="249"/>
      <c r="K3054" s="248"/>
      <c r="L3054" s="248"/>
      <c r="M3054" s="248"/>
      <c r="N3054" s="250"/>
      <c r="O3054" s="250"/>
    </row>
    <row r="3055" spans="1:15">
      <c r="A3055" s="163">
        <v>8.3333333333333301E-2</v>
      </c>
      <c r="B3055" s="20" t="s">
        <v>4250</v>
      </c>
      <c r="C3055" s="8" t="s">
        <v>4251</v>
      </c>
      <c r="D3055" s="14" t="s">
        <v>4045</v>
      </c>
      <c r="E3055" s="8" t="s">
        <v>242</v>
      </c>
      <c r="F3055" s="8" t="s">
        <v>242</v>
      </c>
      <c r="G3055" s="20">
        <v>3</v>
      </c>
      <c r="H3055" s="20"/>
      <c r="I3055" s="20"/>
      <c r="J3055" s="169"/>
      <c r="K3055" s="20"/>
      <c r="L3055" s="20"/>
      <c r="M3055" s="20"/>
    </row>
    <row r="3056" spans="1:15">
      <c r="A3056" s="163">
        <v>0.9375</v>
      </c>
      <c r="B3056" s="20" t="s">
        <v>4252</v>
      </c>
      <c r="C3056" s="8">
        <v>488</v>
      </c>
      <c r="D3056" s="14" t="s">
        <v>4253</v>
      </c>
      <c r="E3056" s="8" t="s">
        <v>242</v>
      </c>
      <c r="F3056" s="8" t="s">
        <v>242</v>
      </c>
      <c r="G3056" s="20">
        <v>3</v>
      </c>
      <c r="H3056" s="20"/>
      <c r="I3056" s="20"/>
      <c r="J3056" s="169"/>
      <c r="K3056" s="20"/>
      <c r="L3056" s="20"/>
      <c r="M3056" s="20"/>
    </row>
    <row r="3057" spans="1:15">
      <c r="A3057" s="163">
        <v>0.9375</v>
      </c>
      <c r="B3057" s="20" t="s">
        <v>4254</v>
      </c>
      <c r="C3057" s="8">
        <v>588</v>
      </c>
      <c r="D3057" s="14">
        <v>590</v>
      </c>
      <c r="E3057" s="8" t="s">
        <v>242</v>
      </c>
      <c r="F3057" s="8" t="s">
        <v>242</v>
      </c>
      <c r="G3057" s="20">
        <v>3</v>
      </c>
      <c r="H3057" s="20"/>
      <c r="I3057" s="20"/>
      <c r="J3057" s="169"/>
      <c r="K3057" s="20"/>
      <c r="L3057" s="20"/>
      <c r="M3057" s="20"/>
    </row>
    <row r="3058" spans="1:15">
      <c r="A3058" s="162">
        <v>0.97916666666666696</v>
      </c>
      <c r="B3058" s="19" t="s">
        <v>874</v>
      </c>
      <c r="C3058" s="6" t="s">
        <v>242</v>
      </c>
      <c r="D3058" s="6" t="s">
        <v>242</v>
      </c>
      <c r="E3058" s="6" t="s">
        <v>242</v>
      </c>
      <c r="F3058" s="6" t="s">
        <v>242</v>
      </c>
      <c r="G3058" s="19">
        <v>2</v>
      </c>
      <c r="H3058" s="19"/>
      <c r="I3058" s="19"/>
      <c r="J3058" s="168"/>
      <c r="K3058" s="19"/>
      <c r="L3058" s="19"/>
      <c r="M3058" s="19"/>
    </row>
    <row r="3059" spans="1:15" ht="20">
      <c r="A3059" s="248" t="s">
        <v>4255</v>
      </c>
      <c r="B3059" s="248" t="s">
        <v>242</v>
      </c>
      <c r="C3059" s="248" t="s">
        <v>243</v>
      </c>
      <c r="D3059" s="248" t="s">
        <v>244</v>
      </c>
      <c r="E3059" s="248" t="s">
        <v>245</v>
      </c>
      <c r="F3059" s="248" t="s">
        <v>246</v>
      </c>
      <c r="G3059" s="248" t="s">
        <v>242</v>
      </c>
      <c r="H3059" s="248"/>
      <c r="I3059" s="248"/>
      <c r="J3059" s="249"/>
      <c r="K3059" s="248"/>
      <c r="L3059" s="248"/>
      <c r="M3059" s="248"/>
      <c r="N3059" s="250"/>
      <c r="O3059" s="250"/>
    </row>
    <row r="3060" spans="1:15">
      <c r="A3060" s="162">
        <v>0.72916666666666696</v>
      </c>
      <c r="B3060" s="19" t="s">
        <v>378</v>
      </c>
      <c r="C3060" s="6" t="s">
        <v>242</v>
      </c>
      <c r="D3060" s="6" t="s">
        <v>242</v>
      </c>
      <c r="E3060" s="6" t="s">
        <v>242</v>
      </c>
      <c r="F3060" s="6" t="s">
        <v>242</v>
      </c>
      <c r="G3060" s="19">
        <v>2</v>
      </c>
      <c r="H3060" s="19"/>
      <c r="I3060" s="19"/>
      <c r="J3060" s="168"/>
      <c r="K3060" s="19"/>
      <c r="L3060" s="19"/>
      <c r="M3060" s="19"/>
    </row>
    <row r="3061" spans="1:15">
      <c r="A3061" s="162">
        <v>0.75</v>
      </c>
      <c r="B3061" s="19" t="s">
        <v>4256</v>
      </c>
      <c r="C3061" s="6">
        <v>0.12</v>
      </c>
      <c r="D3061" s="9" t="s">
        <v>4257</v>
      </c>
      <c r="E3061" s="6">
        <v>-0.2</v>
      </c>
      <c r="F3061" s="6">
        <v>-0.6</v>
      </c>
      <c r="G3061" s="19">
        <v>2</v>
      </c>
      <c r="H3061" s="19"/>
      <c r="I3061" s="19"/>
      <c r="J3061" s="168"/>
      <c r="K3061" s="19"/>
      <c r="L3061" s="19"/>
      <c r="M3061" s="19"/>
    </row>
    <row r="3062" spans="1:15">
      <c r="A3062" s="162">
        <v>0.80208333333333304</v>
      </c>
      <c r="B3062" s="19" t="s">
        <v>4258</v>
      </c>
      <c r="C3062" s="6">
        <v>54.4</v>
      </c>
      <c r="D3062" s="6">
        <v>54.6</v>
      </c>
      <c r="E3062" s="6">
        <v>54.3</v>
      </c>
      <c r="F3062" s="6">
        <v>53</v>
      </c>
      <c r="G3062" s="19">
        <v>2</v>
      </c>
      <c r="H3062" s="19"/>
      <c r="I3062" s="19"/>
      <c r="J3062" s="168"/>
      <c r="K3062" s="19"/>
      <c r="L3062" s="19"/>
      <c r="M3062" s="19"/>
    </row>
    <row r="3063" spans="1:15">
      <c r="A3063" s="162">
        <v>0.80208333333333304</v>
      </c>
      <c r="B3063" s="19" t="s">
        <v>4259</v>
      </c>
      <c r="C3063" s="6">
        <v>47</v>
      </c>
      <c r="D3063" s="6">
        <v>47.9</v>
      </c>
      <c r="E3063" s="6">
        <v>48.5</v>
      </c>
      <c r="F3063" s="6">
        <v>48</v>
      </c>
      <c r="G3063" s="19">
        <v>2</v>
      </c>
      <c r="H3063" s="19"/>
      <c r="I3063" s="19"/>
      <c r="J3063" s="168"/>
      <c r="K3063" s="19"/>
      <c r="L3063" s="19"/>
      <c r="M3063" s="19"/>
    </row>
    <row r="3064" spans="1:15">
      <c r="A3064" s="162">
        <v>0.80208333333333304</v>
      </c>
      <c r="B3064" s="19" t="s">
        <v>4260</v>
      </c>
      <c r="C3064" s="6">
        <v>55.4</v>
      </c>
      <c r="D3064" s="6">
        <v>55.7</v>
      </c>
      <c r="E3064" s="6">
        <v>55.3</v>
      </c>
      <c r="F3064" s="6">
        <v>54</v>
      </c>
      <c r="G3064" s="19">
        <v>2</v>
      </c>
      <c r="H3064" s="19"/>
      <c r="I3064" s="19"/>
      <c r="J3064" s="168"/>
      <c r="K3064" s="19"/>
      <c r="L3064" s="19"/>
      <c r="M3064" s="19"/>
    </row>
    <row r="3065" spans="1:15">
      <c r="A3065" s="162">
        <v>0.82291666666666696</v>
      </c>
      <c r="B3065" s="19" t="s">
        <v>865</v>
      </c>
      <c r="C3065" s="6" t="s">
        <v>242</v>
      </c>
      <c r="D3065" s="6" t="s">
        <v>242</v>
      </c>
      <c r="E3065" s="6" t="s">
        <v>242</v>
      </c>
      <c r="F3065" s="6" t="s">
        <v>242</v>
      </c>
      <c r="G3065" s="19">
        <v>2</v>
      </c>
      <c r="H3065" s="19"/>
      <c r="I3065" s="19"/>
      <c r="J3065" s="168"/>
      <c r="K3065" s="19"/>
      <c r="L3065" s="19"/>
      <c r="M3065" s="19"/>
    </row>
    <row r="3066" spans="1:15">
      <c r="A3066" s="163">
        <v>0.875</v>
      </c>
      <c r="B3066" s="20" t="s">
        <v>106</v>
      </c>
      <c r="C3066" s="7">
        <v>4.5400000000000003E-2</v>
      </c>
      <c r="D3066" s="11">
        <v>4.7500000000000001E-2</v>
      </c>
      <c r="E3066" s="8" t="s">
        <v>242</v>
      </c>
      <c r="F3066" s="8" t="s">
        <v>242</v>
      </c>
      <c r="G3066" s="20">
        <v>3</v>
      </c>
      <c r="H3066" s="20"/>
      <c r="I3066" s="20"/>
      <c r="J3066" s="169"/>
      <c r="K3066" s="20"/>
      <c r="L3066" s="20"/>
      <c r="M3066" s="20"/>
    </row>
    <row r="3067" spans="1:15">
      <c r="A3067" s="163">
        <v>0.875</v>
      </c>
      <c r="B3067" s="20" t="s">
        <v>109</v>
      </c>
      <c r="C3067" s="7">
        <v>4.2700000000000002E-2</v>
      </c>
      <c r="D3067" s="11">
        <v>4.41E-2</v>
      </c>
      <c r="E3067" s="8" t="s">
        <v>242</v>
      </c>
      <c r="F3067" s="8" t="s">
        <v>242</v>
      </c>
      <c r="G3067" s="20">
        <v>3</v>
      </c>
      <c r="H3067" s="20"/>
      <c r="I3067" s="20"/>
      <c r="J3067" s="169"/>
      <c r="K3067" s="20"/>
      <c r="L3067" s="20"/>
      <c r="M3067" s="20"/>
    </row>
    <row r="3068" spans="1:15">
      <c r="A3068" s="162">
        <v>0.9375</v>
      </c>
      <c r="B3068" s="19" t="s">
        <v>480</v>
      </c>
      <c r="C3068" s="6" t="s">
        <v>242</v>
      </c>
      <c r="D3068" s="6" t="s">
        <v>242</v>
      </c>
      <c r="E3068" s="6" t="s">
        <v>242</v>
      </c>
      <c r="F3068" s="6" t="s">
        <v>242</v>
      </c>
      <c r="G3068" s="19">
        <v>2</v>
      </c>
      <c r="H3068" s="19"/>
      <c r="I3068" s="19"/>
      <c r="J3068" s="168"/>
      <c r="K3068" s="19"/>
      <c r="L3068" s="19"/>
      <c r="M3068" s="19"/>
    </row>
    <row r="3069" spans="1:15" ht="20">
      <c r="A3069" s="248" t="s">
        <v>4261</v>
      </c>
      <c r="B3069" s="248" t="s">
        <v>242</v>
      </c>
      <c r="C3069" s="248" t="s">
        <v>243</v>
      </c>
      <c r="D3069" s="248" t="s">
        <v>244</v>
      </c>
      <c r="E3069" s="248" t="s">
        <v>245</v>
      </c>
      <c r="F3069" s="248" t="s">
        <v>246</v>
      </c>
      <c r="G3069" s="248" t="s">
        <v>242</v>
      </c>
      <c r="H3069" s="248"/>
      <c r="I3069" s="248"/>
      <c r="J3069" s="249"/>
      <c r="K3069" s="248"/>
      <c r="L3069" s="248"/>
      <c r="M3069" s="248"/>
      <c r="N3069" s="250"/>
      <c r="O3069" s="250"/>
    </row>
    <row r="3070" spans="1:15">
      <c r="A3070" s="163">
        <v>0.76736111111111105</v>
      </c>
      <c r="B3070" s="20" t="s">
        <v>4262</v>
      </c>
      <c r="C3070" s="7">
        <v>4.3999999999999997E-2</v>
      </c>
      <c r="D3070" s="11">
        <v>4.5999999999999999E-2</v>
      </c>
      <c r="E3070" s="8" t="s">
        <v>242</v>
      </c>
      <c r="F3070" s="8" t="s">
        <v>242</v>
      </c>
      <c r="G3070" s="20">
        <v>3</v>
      </c>
      <c r="H3070" s="20"/>
      <c r="I3070" s="20"/>
      <c r="J3070" s="169"/>
      <c r="K3070" s="20"/>
      <c r="L3070" s="20"/>
      <c r="M3070" s="20"/>
    </row>
    <row r="3071" spans="1:15">
      <c r="A3071" s="162">
        <v>0.77083333333333304</v>
      </c>
      <c r="B3071" s="19" t="s">
        <v>4263</v>
      </c>
      <c r="C3071" s="12">
        <v>0</v>
      </c>
      <c r="D3071" s="12">
        <v>6.0000000000000001E-3</v>
      </c>
      <c r="E3071" s="6" t="s">
        <v>242</v>
      </c>
      <c r="F3071" s="12">
        <v>4.0000000000000001E-3</v>
      </c>
      <c r="G3071" s="19">
        <v>2</v>
      </c>
      <c r="H3071" s="19"/>
      <c r="I3071" s="19"/>
      <c r="J3071" s="168"/>
      <c r="K3071" s="19"/>
      <c r="L3071" s="19"/>
      <c r="M3071" s="19"/>
    </row>
    <row r="3072" spans="1:15">
      <c r="A3072" s="162">
        <v>0.77083333333333304</v>
      </c>
      <c r="B3072" s="19" t="s">
        <v>4264</v>
      </c>
      <c r="C3072" s="12">
        <v>5.8999999999999997E-2</v>
      </c>
      <c r="D3072" s="12">
        <v>6.5000000000000002E-2</v>
      </c>
      <c r="E3072" s="12">
        <v>5.8000000000000003E-2</v>
      </c>
      <c r="F3072" s="12">
        <v>5.8000000000000003E-2</v>
      </c>
      <c r="G3072" s="19">
        <v>2</v>
      </c>
      <c r="H3072" s="19"/>
      <c r="I3072" s="19"/>
      <c r="J3072" s="168"/>
      <c r="K3072" s="19"/>
      <c r="L3072" s="19"/>
      <c r="M3072" s="19"/>
    </row>
    <row r="3073" spans="1:15">
      <c r="A3073" s="163">
        <v>0.77083333333333304</v>
      </c>
      <c r="B3073" s="20" t="s">
        <v>4265</v>
      </c>
      <c r="C3073" s="8">
        <v>425.2</v>
      </c>
      <c r="D3073" s="14" t="s">
        <v>3476</v>
      </c>
      <c r="E3073" s="8" t="s">
        <v>242</v>
      </c>
      <c r="F3073" s="8">
        <v>424.6</v>
      </c>
      <c r="G3073" s="20">
        <v>3</v>
      </c>
      <c r="H3073" s="20"/>
      <c r="I3073" s="20"/>
      <c r="J3073" s="169"/>
      <c r="K3073" s="20"/>
      <c r="L3073" s="20"/>
      <c r="M3073" s="20"/>
    </row>
    <row r="3074" spans="1:15">
      <c r="A3074" s="163">
        <v>0.77083333333333304</v>
      </c>
      <c r="B3074" s="20" t="s">
        <v>4266</v>
      </c>
      <c r="C3074" s="7">
        <v>1E-3</v>
      </c>
      <c r="D3074" s="14" t="s">
        <v>519</v>
      </c>
      <c r="E3074" s="7">
        <v>2E-3</v>
      </c>
      <c r="F3074" s="7">
        <v>1E-3</v>
      </c>
      <c r="G3074" s="20">
        <v>3</v>
      </c>
      <c r="H3074" s="20"/>
      <c r="I3074" s="20"/>
      <c r="J3074" s="169"/>
      <c r="K3074" s="20"/>
      <c r="L3074" s="20"/>
      <c r="M3074" s="20"/>
    </row>
    <row r="3075" spans="1:15">
      <c r="A3075" s="163">
        <v>0.77083333333333304</v>
      </c>
      <c r="B3075" s="20" t="s">
        <v>4267</v>
      </c>
      <c r="C3075" s="7">
        <v>4.4999999999999998E-2</v>
      </c>
      <c r="D3075" s="14" t="s">
        <v>1040</v>
      </c>
      <c r="E3075" s="8" t="s">
        <v>242</v>
      </c>
      <c r="F3075" s="7">
        <v>4.2000000000000003E-2</v>
      </c>
      <c r="G3075" s="20">
        <v>3</v>
      </c>
      <c r="H3075" s="20"/>
      <c r="I3075" s="20"/>
      <c r="J3075" s="169"/>
      <c r="K3075" s="20"/>
      <c r="L3075" s="20"/>
      <c r="M3075" s="20"/>
    </row>
    <row r="3076" spans="1:15">
      <c r="A3076" s="162">
        <v>0.8125</v>
      </c>
      <c r="B3076" s="19" t="s">
        <v>4268</v>
      </c>
      <c r="C3076" s="6">
        <v>98.7</v>
      </c>
      <c r="D3076" s="6" t="s">
        <v>4269</v>
      </c>
      <c r="E3076" s="6">
        <v>103.8</v>
      </c>
      <c r="F3076" s="6">
        <v>104</v>
      </c>
      <c r="G3076" s="19">
        <v>2</v>
      </c>
      <c r="H3076" s="19"/>
      <c r="I3076" s="19"/>
      <c r="J3076" s="168"/>
      <c r="K3076" s="19"/>
      <c r="L3076" s="19"/>
      <c r="M3076" s="19"/>
    </row>
    <row r="3077" spans="1:15">
      <c r="A3077" s="163">
        <v>0.8125</v>
      </c>
      <c r="B3077" s="20" t="s">
        <v>4270</v>
      </c>
      <c r="C3077" s="8">
        <v>-21</v>
      </c>
      <c r="D3077" s="14">
        <v>-19</v>
      </c>
      <c r="E3077" s="8">
        <v>-17</v>
      </c>
      <c r="F3077" s="8">
        <v>-13</v>
      </c>
      <c r="G3077" s="20">
        <v>3</v>
      </c>
      <c r="H3077" s="20"/>
      <c r="I3077" s="20"/>
      <c r="J3077" s="169"/>
      <c r="K3077" s="20"/>
      <c r="L3077" s="20"/>
      <c r="M3077" s="20"/>
    </row>
    <row r="3078" spans="1:15">
      <c r="A3078" s="163">
        <v>0.8125</v>
      </c>
      <c r="B3078" s="20" t="s">
        <v>4271</v>
      </c>
      <c r="C3078" s="8">
        <v>-18</v>
      </c>
      <c r="D3078" s="14">
        <v>-15</v>
      </c>
      <c r="E3078" s="8" t="s">
        <v>242</v>
      </c>
      <c r="F3078" s="8">
        <v>-6</v>
      </c>
      <c r="G3078" s="20">
        <v>3</v>
      </c>
      <c r="H3078" s="20"/>
      <c r="I3078" s="20"/>
      <c r="J3078" s="169"/>
      <c r="K3078" s="20"/>
      <c r="L3078" s="20"/>
      <c r="M3078" s="20"/>
    </row>
    <row r="3079" spans="1:15">
      <c r="A3079" s="163">
        <v>0.8125</v>
      </c>
      <c r="B3079" s="20" t="s">
        <v>4272</v>
      </c>
      <c r="C3079" s="8">
        <v>-1</v>
      </c>
      <c r="D3079" s="14">
        <v>-11</v>
      </c>
      <c r="E3079" s="8" t="s">
        <v>242</v>
      </c>
      <c r="F3079" s="8">
        <v>-3</v>
      </c>
      <c r="G3079" s="20">
        <v>3</v>
      </c>
      <c r="H3079" s="20"/>
      <c r="I3079" s="20"/>
      <c r="J3079" s="169"/>
      <c r="K3079" s="20"/>
      <c r="L3079" s="20"/>
      <c r="M3079" s="20"/>
    </row>
    <row r="3080" spans="1:15">
      <c r="A3080" s="163">
        <v>0.875</v>
      </c>
      <c r="B3080" s="20" t="s">
        <v>1629</v>
      </c>
      <c r="C3080" s="7">
        <v>4.6199999999999998E-2</v>
      </c>
      <c r="D3080" s="11">
        <v>4.9200000000000001E-2</v>
      </c>
      <c r="E3080" s="8" t="s">
        <v>242</v>
      </c>
      <c r="F3080" s="8" t="s">
        <v>242</v>
      </c>
      <c r="G3080" s="20">
        <v>3</v>
      </c>
      <c r="H3080" s="20"/>
      <c r="I3080" s="20"/>
      <c r="J3080" s="169"/>
      <c r="K3080" s="20"/>
      <c r="L3080" s="20"/>
      <c r="M3080" s="20"/>
    </row>
    <row r="3081" spans="1:15">
      <c r="A3081" s="163">
        <v>0.9375</v>
      </c>
      <c r="B3081" s="20" t="s">
        <v>104</v>
      </c>
      <c r="C3081" s="7">
        <v>3.5200000000000002E-2</v>
      </c>
      <c r="D3081" s="11">
        <v>3.8699999999999998E-2</v>
      </c>
      <c r="E3081" s="8" t="s">
        <v>242</v>
      </c>
      <c r="F3081" s="8" t="s">
        <v>242</v>
      </c>
      <c r="G3081" s="20">
        <v>3</v>
      </c>
      <c r="H3081" s="20"/>
      <c r="I3081" s="20"/>
      <c r="J3081" s="169"/>
      <c r="K3081" s="20"/>
      <c r="L3081" s="20"/>
      <c r="M3081" s="20"/>
    </row>
    <row r="3082" spans="1:15">
      <c r="A3082" s="163">
        <v>0.9375</v>
      </c>
      <c r="B3082" s="20" t="s">
        <v>4273</v>
      </c>
      <c r="C3082" s="8" t="s">
        <v>4274</v>
      </c>
      <c r="D3082" s="14" t="s">
        <v>3881</v>
      </c>
      <c r="E3082" s="8" t="s">
        <v>242</v>
      </c>
      <c r="F3082" s="8" t="s">
        <v>242</v>
      </c>
      <c r="G3082" s="20">
        <v>3</v>
      </c>
      <c r="H3082" s="20"/>
      <c r="I3082" s="20"/>
      <c r="J3082" s="169"/>
      <c r="K3082" s="20"/>
      <c r="L3082" s="20"/>
      <c r="M3082" s="20"/>
    </row>
    <row r="3083" spans="1:15" ht="20">
      <c r="A3083" s="248" t="s">
        <v>4275</v>
      </c>
      <c r="B3083" s="248" t="s">
        <v>242</v>
      </c>
      <c r="C3083" s="248" t="s">
        <v>243</v>
      </c>
      <c r="D3083" s="248" t="s">
        <v>244</v>
      </c>
      <c r="E3083" s="248" t="s">
        <v>245</v>
      </c>
      <c r="F3083" s="248" t="s">
        <v>246</v>
      </c>
      <c r="G3083" s="248" t="s">
        <v>242</v>
      </c>
      <c r="H3083" s="248"/>
      <c r="I3083" s="248"/>
      <c r="J3083" s="249"/>
      <c r="K3083" s="248"/>
      <c r="L3083" s="248"/>
      <c r="M3083" s="248"/>
      <c r="N3083" s="250"/>
      <c r="O3083" s="250"/>
    </row>
    <row r="3084" spans="1:15">
      <c r="A3084" s="162">
        <v>8.3333333333333301E-2</v>
      </c>
      <c r="B3084" s="19" t="s">
        <v>4276</v>
      </c>
      <c r="C3084" s="9" t="s">
        <v>4277</v>
      </c>
      <c r="D3084" s="6" t="s">
        <v>4173</v>
      </c>
      <c r="E3084" s="9" t="s">
        <v>2983</v>
      </c>
      <c r="F3084" s="6" t="s">
        <v>242</v>
      </c>
      <c r="G3084" s="19">
        <v>2</v>
      </c>
      <c r="H3084" s="19"/>
      <c r="I3084" s="19"/>
      <c r="J3084" s="168"/>
      <c r="K3084" s="19"/>
      <c r="L3084" s="19"/>
      <c r="M3084" s="19"/>
    </row>
    <row r="3085" spans="1:15">
      <c r="A3085" s="163">
        <v>0.6875</v>
      </c>
      <c r="B3085" s="20" t="s">
        <v>4278</v>
      </c>
      <c r="C3085" s="7">
        <v>6.13E-2</v>
      </c>
      <c r="D3085" s="11">
        <v>6.1499999999999999E-2</v>
      </c>
      <c r="E3085" s="8" t="s">
        <v>242</v>
      </c>
      <c r="F3085" s="8" t="s">
        <v>242</v>
      </c>
      <c r="G3085" s="20">
        <v>3</v>
      </c>
      <c r="H3085" s="20"/>
      <c r="I3085" s="20"/>
      <c r="J3085" s="169"/>
      <c r="K3085" s="20"/>
      <c r="L3085" s="20"/>
      <c r="M3085" s="20"/>
    </row>
    <row r="3086" spans="1:15">
      <c r="A3086" s="163">
        <v>0.6875</v>
      </c>
      <c r="B3086" s="20" t="s">
        <v>4279</v>
      </c>
      <c r="C3086" s="7">
        <v>0.11</v>
      </c>
      <c r="D3086" s="11">
        <v>0.14199999999999999</v>
      </c>
      <c r="E3086" s="8" t="s">
        <v>242</v>
      </c>
      <c r="F3086" s="8" t="s">
        <v>242</v>
      </c>
      <c r="G3086" s="20">
        <v>3</v>
      </c>
      <c r="H3086" s="20"/>
      <c r="I3086" s="20"/>
      <c r="J3086" s="169"/>
      <c r="K3086" s="20"/>
      <c r="L3086" s="20"/>
      <c r="M3086" s="20"/>
    </row>
    <row r="3087" spans="1:15">
      <c r="A3087" s="163">
        <v>0.6875</v>
      </c>
      <c r="B3087" s="20" t="s">
        <v>4280</v>
      </c>
      <c r="C3087" s="8">
        <v>296.10000000000002</v>
      </c>
      <c r="D3087" s="14">
        <v>266.8</v>
      </c>
      <c r="E3087" s="8" t="s">
        <v>242</v>
      </c>
      <c r="F3087" s="8" t="s">
        <v>242</v>
      </c>
      <c r="G3087" s="20">
        <v>3</v>
      </c>
      <c r="H3087" s="20"/>
      <c r="I3087" s="20"/>
      <c r="J3087" s="169"/>
      <c r="K3087" s="20"/>
      <c r="L3087" s="20"/>
      <c r="M3087" s="20"/>
    </row>
    <row r="3088" spans="1:15">
      <c r="A3088" s="163">
        <v>0.6875</v>
      </c>
      <c r="B3088" s="20" t="s">
        <v>4281</v>
      </c>
      <c r="C3088" s="8">
        <v>1132.9000000000001</v>
      </c>
      <c r="D3088" s="14">
        <v>941.4</v>
      </c>
      <c r="E3088" s="8" t="s">
        <v>242</v>
      </c>
      <c r="F3088" s="8" t="s">
        <v>242</v>
      </c>
      <c r="G3088" s="20">
        <v>3</v>
      </c>
      <c r="H3088" s="20"/>
      <c r="I3088" s="20"/>
      <c r="J3088" s="169"/>
      <c r="K3088" s="20"/>
      <c r="L3088" s="20"/>
      <c r="M3088" s="20"/>
    </row>
    <row r="3089" spans="1:13">
      <c r="A3089" s="163">
        <v>0.6875</v>
      </c>
      <c r="B3089" s="20" t="s">
        <v>4282</v>
      </c>
      <c r="C3089" s="8">
        <v>148.19999999999999</v>
      </c>
      <c r="D3089" s="14">
        <v>146.1</v>
      </c>
      <c r="E3089" s="8" t="s">
        <v>242</v>
      </c>
      <c r="F3089" s="8" t="s">
        <v>242</v>
      </c>
      <c r="G3089" s="20">
        <v>3</v>
      </c>
      <c r="H3089" s="20"/>
      <c r="I3089" s="20"/>
      <c r="J3089" s="169"/>
      <c r="K3089" s="20"/>
      <c r="L3089" s="20"/>
      <c r="M3089" s="20"/>
    </row>
    <row r="3090" spans="1:13">
      <c r="A3090" s="163">
        <v>0.70833333333333304</v>
      </c>
      <c r="B3090" s="20" t="s">
        <v>4283</v>
      </c>
      <c r="C3090" s="8" t="s">
        <v>4284</v>
      </c>
      <c r="D3090" s="14" t="s">
        <v>3846</v>
      </c>
      <c r="E3090" s="8" t="s">
        <v>4180</v>
      </c>
      <c r="F3090" s="8" t="s">
        <v>4180</v>
      </c>
      <c r="G3090" s="20">
        <v>3</v>
      </c>
      <c r="H3090" s="20"/>
      <c r="I3090" s="20"/>
      <c r="J3090" s="169"/>
      <c r="K3090" s="20"/>
      <c r="L3090" s="20"/>
      <c r="M3090" s="20"/>
    </row>
    <row r="3091" spans="1:13">
      <c r="A3091" s="163">
        <v>0.70833333333333304</v>
      </c>
      <c r="B3091" s="20" t="s">
        <v>4285</v>
      </c>
      <c r="C3091" s="7">
        <v>4.5999999999999999E-2</v>
      </c>
      <c r="D3091" s="11">
        <v>-3.3000000000000002E-2</v>
      </c>
      <c r="E3091" s="7">
        <v>4.9000000000000002E-2</v>
      </c>
      <c r="F3091" s="7">
        <v>4.9000000000000002E-2</v>
      </c>
      <c r="G3091" s="20">
        <v>3</v>
      </c>
      <c r="H3091" s="20"/>
      <c r="I3091" s="20"/>
      <c r="J3091" s="169"/>
      <c r="K3091" s="20"/>
      <c r="L3091" s="20"/>
      <c r="M3091" s="20"/>
    </row>
    <row r="3092" spans="1:13">
      <c r="A3092" s="162">
        <v>0.8125</v>
      </c>
      <c r="B3092" s="19" t="s">
        <v>4286</v>
      </c>
      <c r="C3092" s="6" t="s">
        <v>4287</v>
      </c>
      <c r="D3092" s="6" t="s">
        <v>4288</v>
      </c>
      <c r="E3092" s="6" t="s">
        <v>4289</v>
      </c>
      <c r="F3092" s="6" t="s">
        <v>4289</v>
      </c>
      <c r="G3092" s="19">
        <v>2</v>
      </c>
      <c r="H3092" s="19"/>
      <c r="I3092" s="19"/>
      <c r="J3092" s="168"/>
      <c r="K3092" s="19"/>
      <c r="L3092" s="19"/>
      <c r="M3092" s="19"/>
    </row>
    <row r="3093" spans="1:13">
      <c r="A3093" s="162">
        <v>0.8125</v>
      </c>
      <c r="B3093" s="19" t="s">
        <v>4290</v>
      </c>
      <c r="C3093" s="12">
        <v>-4.7E-2</v>
      </c>
      <c r="D3093" s="6" t="s">
        <v>4291</v>
      </c>
      <c r="E3093" s="6" t="s">
        <v>242</v>
      </c>
      <c r="F3093" s="12">
        <v>-5.0999999999999997E-2</v>
      </c>
      <c r="G3093" s="19">
        <v>2</v>
      </c>
      <c r="H3093" s="19"/>
      <c r="I3093" s="19"/>
      <c r="J3093" s="168"/>
      <c r="K3093" s="19"/>
      <c r="L3093" s="19"/>
      <c r="M3093" s="19"/>
    </row>
    <row r="3094" spans="1:13">
      <c r="A3094" s="162">
        <v>0.83333333333333304</v>
      </c>
      <c r="B3094" s="19" t="s">
        <v>4292</v>
      </c>
      <c r="C3094" s="9" t="s">
        <v>4293</v>
      </c>
      <c r="D3094" s="9" t="s">
        <v>4189</v>
      </c>
      <c r="E3094" s="9" t="s">
        <v>2081</v>
      </c>
      <c r="F3094" s="6" t="s">
        <v>242</v>
      </c>
      <c r="G3094" s="19">
        <v>2</v>
      </c>
      <c r="H3094" s="19"/>
      <c r="I3094" s="19"/>
      <c r="J3094" s="168"/>
      <c r="K3094" s="19"/>
      <c r="L3094" s="19"/>
      <c r="M3094" s="19"/>
    </row>
    <row r="3095" spans="1:13">
      <c r="A3095" s="162">
        <v>0.83333333333333304</v>
      </c>
      <c r="B3095" s="19" t="s">
        <v>4294</v>
      </c>
      <c r="C3095" s="9" t="s">
        <v>4295</v>
      </c>
      <c r="D3095" s="6" t="s">
        <v>4191</v>
      </c>
      <c r="E3095" s="9" t="s">
        <v>4296</v>
      </c>
      <c r="F3095" s="6" t="s">
        <v>242</v>
      </c>
      <c r="G3095" s="19">
        <v>2</v>
      </c>
      <c r="H3095" s="19"/>
      <c r="I3095" s="19"/>
      <c r="J3095" s="168"/>
      <c r="K3095" s="19"/>
      <c r="L3095" s="19"/>
      <c r="M3095" s="19"/>
    </row>
    <row r="3096" spans="1:13">
      <c r="A3096" s="163">
        <v>0.83333333333333304</v>
      </c>
      <c r="B3096" s="20" t="s">
        <v>4297</v>
      </c>
      <c r="C3096" s="8" t="s">
        <v>4298</v>
      </c>
      <c r="D3096" s="17" t="s">
        <v>4195</v>
      </c>
      <c r="E3096" s="8" t="s">
        <v>242</v>
      </c>
      <c r="F3096" s="8" t="s">
        <v>242</v>
      </c>
      <c r="G3096" s="20">
        <v>3</v>
      </c>
      <c r="H3096" s="20"/>
      <c r="I3096" s="20"/>
      <c r="J3096" s="169"/>
      <c r="K3096" s="20"/>
      <c r="L3096" s="20"/>
      <c r="M3096" s="20"/>
    </row>
    <row r="3097" spans="1:13">
      <c r="A3097" s="163">
        <v>0.83333333333333304</v>
      </c>
      <c r="B3097" s="20" t="s">
        <v>4299</v>
      </c>
      <c r="C3097" s="8" t="s">
        <v>4300</v>
      </c>
      <c r="D3097" s="17" t="s">
        <v>4197</v>
      </c>
      <c r="E3097" s="8" t="s">
        <v>242</v>
      </c>
      <c r="F3097" s="8" t="s">
        <v>242</v>
      </c>
      <c r="G3097" s="20">
        <v>3</v>
      </c>
      <c r="H3097" s="20"/>
      <c r="I3097" s="20"/>
      <c r="J3097" s="169"/>
      <c r="K3097" s="20"/>
      <c r="L3097" s="20"/>
      <c r="M3097" s="20"/>
    </row>
    <row r="3098" spans="1:13">
      <c r="A3098" s="163">
        <v>0.83333333333333304</v>
      </c>
      <c r="B3098" s="20" t="s">
        <v>4301</v>
      </c>
      <c r="C3098" s="10" t="s">
        <v>4302</v>
      </c>
      <c r="D3098" s="17" t="s">
        <v>4199</v>
      </c>
      <c r="E3098" s="8" t="s">
        <v>242</v>
      </c>
      <c r="F3098" s="8" t="s">
        <v>242</v>
      </c>
      <c r="G3098" s="20">
        <v>3</v>
      </c>
      <c r="H3098" s="20"/>
      <c r="I3098" s="20"/>
      <c r="J3098" s="169"/>
      <c r="K3098" s="20"/>
      <c r="L3098" s="20"/>
      <c r="M3098" s="20"/>
    </row>
    <row r="3099" spans="1:13">
      <c r="A3099" s="163">
        <v>0.83333333333333304</v>
      </c>
      <c r="B3099" s="20" t="s">
        <v>4303</v>
      </c>
      <c r="C3099" s="10" t="s">
        <v>4304</v>
      </c>
      <c r="D3099" s="14" t="s">
        <v>4201</v>
      </c>
      <c r="E3099" s="10" t="s">
        <v>1002</v>
      </c>
      <c r="F3099" s="8" t="s">
        <v>242</v>
      </c>
      <c r="G3099" s="20">
        <v>3</v>
      </c>
      <c r="H3099" s="20"/>
      <c r="I3099" s="20"/>
      <c r="J3099" s="169"/>
      <c r="K3099" s="20"/>
      <c r="L3099" s="20"/>
      <c r="M3099" s="20"/>
    </row>
    <row r="3100" spans="1:13">
      <c r="A3100" s="163">
        <v>0.83333333333333304</v>
      </c>
      <c r="B3100" s="20" t="s">
        <v>4305</v>
      </c>
      <c r="C3100" s="8" t="s">
        <v>4306</v>
      </c>
      <c r="D3100" s="14" t="s">
        <v>4204</v>
      </c>
      <c r="E3100" s="8" t="s">
        <v>242</v>
      </c>
      <c r="F3100" s="8" t="s">
        <v>242</v>
      </c>
      <c r="G3100" s="20">
        <v>3</v>
      </c>
      <c r="H3100" s="20"/>
      <c r="I3100" s="20"/>
      <c r="J3100" s="169"/>
      <c r="K3100" s="20"/>
      <c r="L3100" s="20"/>
      <c r="M3100" s="20"/>
    </row>
    <row r="3101" spans="1:13">
      <c r="A3101" s="163">
        <v>0.83333333333333304</v>
      </c>
      <c r="B3101" s="20" t="s">
        <v>4307</v>
      </c>
      <c r="C3101" s="8" t="s">
        <v>4308</v>
      </c>
      <c r="D3101" s="17" t="s">
        <v>4206</v>
      </c>
      <c r="E3101" s="8" t="s">
        <v>242</v>
      </c>
      <c r="F3101" s="8" t="s">
        <v>242</v>
      </c>
      <c r="G3101" s="20">
        <v>3</v>
      </c>
      <c r="H3101" s="20"/>
      <c r="I3101" s="20"/>
      <c r="J3101" s="169"/>
      <c r="K3101" s="20"/>
      <c r="L3101" s="20"/>
      <c r="M3101" s="20"/>
    </row>
    <row r="3102" spans="1:13">
      <c r="A3102" s="163">
        <v>0.83333333333333304</v>
      </c>
      <c r="B3102" s="20" t="s">
        <v>4309</v>
      </c>
      <c r="C3102" s="10" t="s">
        <v>4310</v>
      </c>
      <c r="D3102" s="17" t="s">
        <v>2922</v>
      </c>
      <c r="E3102" s="8" t="s">
        <v>242</v>
      </c>
      <c r="F3102" s="8" t="s">
        <v>242</v>
      </c>
      <c r="G3102" s="20">
        <v>3</v>
      </c>
      <c r="H3102" s="20"/>
      <c r="I3102" s="20"/>
      <c r="J3102" s="169"/>
      <c r="K3102" s="20"/>
      <c r="L3102" s="20"/>
      <c r="M3102" s="20"/>
    </row>
    <row r="3103" spans="1:13">
      <c r="A3103" s="163">
        <v>0.875</v>
      </c>
      <c r="B3103" s="20" t="s">
        <v>102</v>
      </c>
      <c r="C3103" s="7">
        <v>4.4299999999999999E-2</v>
      </c>
      <c r="D3103" s="11">
        <v>4.6600000000000003E-2</v>
      </c>
      <c r="E3103" s="8" t="s">
        <v>242</v>
      </c>
      <c r="F3103" s="8" t="s">
        <v>242</v>
      </c>
      <c r="G3103" s="20">
        <v>3</v>
      </c>
      <c r="H3103" s="20"/>
      <c r="I3103" s="20"/>
      <c r="J3103" s="169"/>
      <c r="K3103" s="20"/>
      <c r="L3103" s="20"/>
      <c r="M3103" s="20"/>
    </row>
    <row r="3104" spans="1:13">
      <c r="A3104" s="163">
        <v>0.875</v>
      </c>
      <c r="B3104" s="20" t="s">
        <v>103</v>
      </c>
      <c r="C3104" s="7">
        <v>2.5999999999999999E-3</v>
      </c>
      <c r="D3104" s="11">
        <v>2.3999999999999998E-3</v>
      </c>
      <c r="E3104" s="8" t="s">
        <v>242</v>
      </c>
      <c r="F3104" s="8" t="s">
        <v>242</v>
      </c>
      <c r="G3104" s="20">
        <v>3</v>
      </c>
      <c r="H3104" s="20"/>
      <c r="I3104" s="20"/>
      <c r="J3104" s="169"/>
      <c r="K3104" s="20"/>
      <c r="L3104" s="20"/>
      <c r="M3104" s="20"/>
    </row>
    <row r="3105" spans="1:15">
      <c r="A3105" s="163">
        <v>0.9375</v>
      </c>
      <c r="B3105" s="20" t="s">
        <v>108</v>
      </c>
      <c r="C3105" s="7">
        <v>3.5200000000000002E-2</v>
      </c>
      <c r="D3105" s="11">
        <v>3.6499999999999998E-2</v>
      </c>
      <c r="E3105" s="8" t="s">
        <v>242</v>
      </c>
      <c r="F3105" s="8" t="s">
        <v>242</v>
      </c>
      <c r="G3105" s="20">
        <v>3</v>
      </c>
      <c r="H3105" s="20"/>
      <c r="I3105" s="20"/>
      <c r="J3105" s="169"/>
      <c r="K3105" s="20"/>
      <c r="L3105" s="20"/>
      <c r="M3105" s="20"/>
    </row>
    <row r="3106" spans="1:15" ht="20">
      <c r="A3106" s="248" t="s">
        <v>4311</v>
      </c>
      <c r="B3106" s="248" t="s">
        <v>242</v>
      </c>
      <c r="C3106" s="248" t="s">
        <v>243</v>
      </c>
      <c r="D3106" s="248" t="s">
        <v>244</v>
      </c>
      <c r="E3106" s="248" t="s">
        <v>245</v>
      </c>
      <c r="F3106" s="248" t="s">
        <v>246</v>
      </c>
      <c r="G3106" s="248" t="s">
        <v>242</v>
      </c>
      <c r="H3106" s="248"/>
      <c r="I3106" s="248"/>
      <c r="J3106" s="249"/>
      <c r="K3106" s="248"/>
      <c r="L3106" s="248"/>
      <c r="M3106" s="248"/>
      <c r="N3106" s="250"/>
      <c r="O3106" s="250"/>
    </row>
    <row r="3107" spans="1:15">
      <c r="A3107" s="166">
        <v>0.75</v>
      </c>
      <c r="B3107" s="24" t="s">
        <v>4312</v>
      </c>
      <c r="C3107" s="143">
        <v>0</v>
      </c>
      <c r="D3107" s="16" t="s">
        <v>4313</v>
      </c>
      <c r="E3107" s="143">
        <v>-2.5999999999999999E-2</v>
      </c>
      <c r="F3107" s="143">
        <v>-2.1999999999999999E-2</v>
      </c>
      <c r="G3107" s="24">
        <v>1</v>
      </c>
      <c r="H3107" s="24"/>
      <c r="I3107" s="24"/>
      <c r="J3107" s="178"/>
      <c r="K3107" s="24"/>
      <c r="L3107" s="24"/>
      <c r="M3107" s="24"/>
    </row>
    <row r="3108" spans="1:15">
      <c r="A3108" s="166">
        <v>0.75</v>
      </c>
      <c r="B3108" s="24" t="s">
        <v>4314</v>
      </c>
      <c r="C3108" s="143">
        <v>0.03</v>
      </c>
      <c r="D3108" s="16" t="s">
        <v>4315</v>
      </c>
      <c r="E3108" s="143">
        <v>0.03</v>
      </c>
      <c r="F3108" s="143">
        <v>0.03</v>
      </c>
      <c r="G3108" s="24">
        <v>1</v>
      </c>
      <c r="H3108" s="24"/>
      <c r="I3108" s="24"/>
      <c r="J3108" s="178"/>
      <c r="K3108" s="24"/>
      <c r="L3108" s="24"/>
      <c r="M3108" s="24"/>
    </row>
    <row r="3109" spans="1:15">
      <c r="A3109" s="162">
        <v>0.75</v>
      </c>
      <c r="B3109" s="19" t="s">
        <v>4316</v>
      </c>
      <c r="C3109" s="12">
        <v>5.0000000000000001E-3</v>
      </c>
      <c r="D3109" s="9" t="s">
        <v>472</v>
      </c>
      <c r="E3109" s="12">
        <v>1E-3</v>
      </c>
      <c r="F3109" s="12">
        <v>-1E-3</v>
      </c>
      <c r="G3109" s="19">
        <v>2</v>
      </c>
      <c r="H3109" s="19"/>
      <c r="I3109" s="19"/>
      <c r="J3109" s="168"/>
      <c r="K3109" s="19"/>
      <c r="L3109" s="19"/>
      <c r="M3109" s="19"/>
    </row>
    <row r="3110" spans="1:15">
      <c r="A3110" s="162">
        <v>0.75</v>
      </c>
      <c r="B3110" s="19" t="s">
        <v>4317</v>
      </c>
      <c r="C3110" s="12">
        <v>2.5000000000000001E-2</v>
      </c>
      <c r="D3110" s="6" t="s">
        <v>4318</v>
      </c>
      <c r="E3110" s="12">
        <v>2.5000000000000001E-2</v>
      </c>
      <c r="F3110" s="12">
        <v>2.5000000000000001E-2</v>
      </c>
      <c r="G3110" s="19">
        <v>2</v>
      </c>
      <c r="H3110" s="19"/>
      <c r="I3110" s="19"/>
      <c r="J3110" s="168"/>
      <c r="K3110" s="19"/>
      <c r="L3110" s="19"/>
      <c r="M3110" s="19"/>
    </row>
    <row r="3111" spans="1:15">
      <c r="A3111" s="162">
        <v>0.75</v>
      </c>
      <c r="B3111" s="19" t="s">
        <v>4319</v>
      </c>
      <c r="C3111" s="6" t="s">
        <v>934</v>
      </c>
      <c r="D3111" s="6" t="s">
        <v>1913</v>
      </c>
      <c r="E3111" s="6" t="s">
        <v>2804</v>
      </c>
      <c r="F3111" s="6" t="s">
        <v>4320</v>
      </c>
      <c r="G3111" s="19">
        <v>2</v>
      </c>
      <c r="H3111" s="19"/>
      <c r="I3111" s="19"/>
      <c r="J3111" s="168"/>
      <c r="K3111" s="19"/>
      <c r="L3111" s="19"/>
      <c r="M3111" s="19"/>
    </row>
    <row r="3112" spans="1:15">
      <c r="A3112" s="163">
        <v>0.75</v>
      </c>
      <c r="B3112" s="20" t="s">
        <v>4321</v>
      </c>
      <c r="C3112" s="8" t="s">
        <v>452</v>
      </c>
      <c r="D3112" s="14" t="s">
        <v>3018</v>
      </c>
      <c r="E3112" s="8" t="s">
        <v>242</v>
      </c>
      <c r="F3112" s="8" t="s">
        <v>4322</v>
      </c>
      <c r="G3112" s="20">
        <v>3</v>
      </c>
      <c r="H3112" s="20"/>
      <c r="I3112" s="20"/>
      <c r="J3112" s="169"/>
      <c r="K3112" s="20"/>
      <c r="L3112" s="20"/>
      <c r="M3112" s="20"/>
    </row>
    <row r="3113" spans="1:15">
      <c r="A3113" s="163">
        <v>0.75</v>
      </c>
      <c r="B3113" s="20" t="s">
        <v>4323</v>
      </c>
      <c r="C3113" s="7">
        <v>2.8000000000000001E-2</v>
      </c>
      <c r="D3113" s="11">
        <v>3.6999999999999998E-2</v>
      </c>
      <c r="E3113" s="7">
        <v>2.8000000000000001E-2</v>
      </c>
      <c r="F3113" s="7">
        <v>2.8000000000000001E-2</v>
      </c>
      <c r="G3113" s="20">
        <v>3</v>
      </c>
      <c r="H3113" s="20"/>
      <c r="I3113" s="20"/>
      <c r="J3113" s="169"/>
      <c r="K3113" s="20"/>
      <c r="L3113" s="20"/>
      <c r="M3113" s="20"/>
    </row>
    <row r="3114" spans="1:15">
      <c r="A3114" s="163">
        <v>0.75</v>
      </c>
      <c r="B3114" s="20" t="s">
        <v>4324</v>
      </c>
      <c r="C3114" s="7">
        <v>3.5000000000000003E-2</v>
      </c>
      <c r="D3114" s="17" t="s">
        <v>4325</v>
      </c>
      <c r="E3114" s="7">
        <v>1.7000000000000001E-2</v>
      </c>
      <c r="F3114" s="7">
        <v>1.7000000000000001E-2</v>
      </c>
      <c r="G3114" s="20">
        <v>3</v>
      </c>
      <c r="H3114" s="20"/>
      <c r="I3114" s="20"/>
      <c r="J3114" s="169"/>
      <c r="K3114" s="20"/>
      <c r="L3114" s="20"/>
      <c r="M3114" s="20"/>
    </row>
    <row r="3115" spans="1:15">
      <c r="A3115" s="163">
        <v>0.75</v>
      </c>
      <c r="B3115" s="20" t="s">
        <v>4326</v>
      </c>
      <c r="C3115" s="7">
        <v>-2E-3</v>
      </c>
      <c r="D3115" s="14" t="s">
        <v>4291</v>
      </c>
      <c r="E3115" s="8" t="s">
        <v>242</v>
      </c>
      <c r="F3115" s="7">
        <v>-3.5000000000000003E-2</v>
      </c>
      <c r="G3115" s="20">
        <v>3</v>
      </c>
      <c r="H3115" s="20"/>
      <c r="I3115" s="20"/>
      <c r="J3115" s="169"/>
      <c r="K3115" s="20"/>
      <c r="L3115" s="20"/>
      <c r="M3115" s="20"/>
    </row>
    <row r="3116" spans="1:15">
      <c r="A3116" s="163">
        <v>0.75</v>
      </c>
      <c r="B3116" s="20" t="s">
        <v>4327</v>
      </c>
      <c r="C3116" s="7">
        <v>1.9E-2</v>
      </c>
      <c r="D3116" s="14" t="s">
        <v>1919</v>
      </c>
      <c r="E3116" s="7">
        <v>2.1999999999999999E-2</v>
      </c>
      <c r="F3116" s="7">
        <v>2.1999999999999999E-2</v>
      </c>
      <c r="G3116" s="20">
        <v>3</v>
      </c>
      <c r="H3116" s="20"/>
      <c r="I3116" s="20"/>
      <c r="J3116" s="169"/>
      <c r="K3116" s="20"/>
      <c r="L3116" s="20"/>
      <c r="M3116" s="20"/>
    </row>
    <row r="3117" spans="1:15">
      <c r="A3117" s="163">
        <v>0.75</v>
      </c>
      <c r="B3117" s="20" t="s">
        <v>4328</v>
      </c>
      <c r="C3117" s="8" t="s">
        <v>4329</v>
      </c>
      <c r="D3117" s="14" t="s">
        <v>4330</v>
      </c>
      <c r="E3117" s="8" t="s">
        <v>242</v>
      </c>
      <c r="F3117" s="8" t="s">
        <v>4331</v>
      </c>
      <c r="G3117" s="20">
        <v>3</v>
      </c>
      <c r="H3117" s="20"/>
      <c r="I3117" s="20"/>
      <c r="J3117" s="169"/>
      <c r="K3117" s="20"/>
      <c r="L3117" s="20"/>
      <c r="M3117" s="20"/>
    </row>
    <row r="3118" spans="1:15">
      <c r="A3118" s="163">
        <v>0.75</v>
      </c>
      <c r="B3118" s="20" t="s">
        <v>4332</v>
      </c>
      <c r="C3118" s="7">
        <v>2E-3</v>
      </c>
      <c r="D3118" s="17" t="s">
        <v>1095</v>
      </c>
      <c r="E3118" s="7">
        <v>0</v>
      </c>
      <c r="F3118" s="7">
        <v>-2E-3</v>
      </c>
      <c r="G3118" s="20">
        <v>3</v>
      </c>
      <c r="H3118" s="20"/>
      <c r="I3118" s="20"/>
      <c r="J3118" s="169"/>
      <c r="K3118" s="20"/>
      <c r="L3118" s="20"/>
      <c r="M3118" s="20"/>
    </row>
    <row r="3119" spans="1:15">
      <c r="A3119" s="163">
        <v>0.75</v>
      </c>
      <c r="B3119" s="20" t="s">
        <v>4333</v>
      </c>
      <c r="C3119" s="7">
        <v>2.5000000000000001E-2</v>
      </c>
      <c r="D3119" s="11">
        <v>3.4000000000000002E-2</v>
      </c>
      <c r="E3119" s="7">
        <v>2.5000000000000001E-2</v>
      </c>
      <c r="F3119" s="7">
        <v>2.5000000000000001E-2</v>
      </c>
      <c r="G3119" s="20">
        <v>3</v>
      </c>
      <c r="H3119" s="20"/>
      <c r="I3119" s="20"/>
      <c r="J3119" s="169"/>
      <c r="K3119" s="20"/>
      <c r="L3119" s="20"/>
      <c r="M3119" s="20"/>
    </row>
    <row r="3120" spans="1:15">
      <c r="A3120" s="163">
        <v>0.75</v>
      </c>
      <c r="B3120" s="20" t="s">
        <v>4334</v>
      </c>
      <c r="C3120" s="7">
        <v>2.8000000000000001E-2</v>
      </c>
      <c r="D3120" s="14" t="s">
        <v>4335</v>
      </c>
      <c r="E3120" s="7">
        <v>2.9000000000000001E-2</v>
      </c>
      <c r="F3120" s="7">
        <v>2.9000000000000001E-2</v>
      </c>
      <c r="G3120" s="20">
        <v>3</v>
      </c>
      <c r="H3120" s="20"/>
      <c r="I3120" s="20"/>
      <c r="J3120" s="169"/>
      <c r="K3120" s="20"/>
      <c r="L3120" s="20"/>
      <c r="M3120" s="20"/>
    </row>
    <row r="3121" spans="1:13">
      <c r="A3121" s="162">
        <v>0.77777777777777801</v>
      </c>
      <c r="B3121" s="19" t="s">
        <v>882</v>
      </c>
      <c r="C3121" s="6" t="s">
        <v>242</v>
      </c>
      <c r="D3121" s="6" t="s">
        <v>242</v>
      </c>
      <c r="E3121" s="6" t="s">
        <v>242</v>
      </c>
      <c r="F3121" s="6" t="s">
        <v>242</v>
      </c>
      <c r="G3121" s="19">
        <v>2</v>
      </c>
      <c r="H3121" s="19"/>
      <c r="I3121" s="19"/>
      <c r="J3121" s="168"/>
      <c r="K3121" s="19"/>
      <c r="L3121" s="19"/>
      <c r="M3121" s="19"/>
    </row>
    <row r="3122" spans="1:13">
      <c r="A3122" s="162">
        <v>0.77777777777777801</v>
      </c>
      <c r="B3122" s="19" t="s">
        <v>927</v>
      </c>
      <c r="C3122" s="6" t="s">
        <v>242</v>
      </c>
      <c r="D3122" s="6" t="s">
        <v>242</v>
      </c>
      <c r="E3122" s="6" t="s">
        <v>242</v>
      </c>
      <c r="F3122" s="6" t="s">
        <v>242</v>
      </c>
      <c r="G3122" s="19">
        <v>2</v>
      </c>
      <c r="H3122" s="19"/>
      <c r="I3122" s="19"/>
      <c r="J3122" s="168"/>
      <c r="K3122" s="19"/>
      <c r="L3122" s="19"/>
      <c r="M3122" s="19"/>
    </row>
    <row r="3123" spans="1:13">
      <c r="A3123" s="166">
        <v>0.78472222222222199</v>
      </c>
      <c r="B3123" s="24" t="s">
        <v>1592</v>
      </c>
      <c r="C3123" s="16" t="s">
        <v>242</v>
      </c>
      <c r="D3123" s="16" t="s">
        <v>242</v>
      </c>
      <c r="E3123" s="16" t="s">
        <v>242</v>
      </c>
      <c r="F3123" s="16" t="s">
        <v>242</v>
      </c>
      <c r="G3123" s="24">
        <v>1</v>
      </c>
      <c r="H3123" s="24"/>
      <c r="I3123" s="24"/>
      <c r="J3123" s="178"/>
      <c r="K3123" s="24"/>
      <c r="L3123" s="24"/>
      <c r="M3123" s="24"/>
    </row>
    <row r="3124" spans="1:13">
      <c r="A3124" s="162">
        <v>0.78819444444444398</v>
      </c>
      <c r="B3124" s="19" t="s">
        <v>440</v>
      </c>
      <c r="C3124" s="6" t="s">
        <v>242</v>
      </c>
      <c r="D3124" s="6" t="s">
        <v>242</v>
      </c>
      <c r="E3124" s="6" t="s">
        <v>242</v>
      </c>
      <c r="F3124" s="6" t="s">
        <v>242</v>
      </c>
      <c r="G3124" s="19">
        <v>2</v>
      </c>
      <c r="H3124" s="19"/>
      <c r="I3124" s="19"/>
      <c r="J3124" s="168"/>
      <c r="K3124" s="19"/>
      <c r="L3124" s="19"/>
      <c r="M3124" s="19"/>
    </row>
    <row r="3125" spans="1:13">
      <c r="A3125" s="162">
        <v>0.8125</v>
      </c>
      <c r="B3125" s="19" t="s">
        <v>4336</v>
      </c>
      <c r="C3125" s="12">
        <v>6.0000000000000001E-3</v>
      </c>
      <c r="D3125" s="12">
        <v>-5.5E-2</v>
      </c>
      <c r="E3125" s="12">
        <v>3.0000000000000001E-3</v>
      </c>
      <c r="F3125" s="12">
        <v>1.2E-2</v>
      </c>
      <c r="G3125" s="19">
        <v>2</v>
      </c>
      <c r="H3125" s="19"/>
      <c r="I3125" s="19"/>
      <c r="J3125" s="168"/>
      <c r="K3125" s="19"/>
      <c r="L3125" s="19"/>
      <c r="M3125" s="19"/>
    </row>
    <row r="3126" spans="1:13">
      <c r="A3126" s="162">
        <v>0.8125</v>
      </c>
      <c r="B3126" s="19" t="s">
        <v>4337</v>
      </c>
      <c r="C3126" s="12">
        <v>-0.03</v>
      </c>
      <c r="D3126" s="12">
        <v>-8.5000000000000006E-2</v>
      </c>
      <c r="E3126" s="6" t="s">
        <v>242</v>
      </c>
      <c r="F3126" s="12">
        <v>-0.06</v>
      </c>
      <c r="G3126" s="19">
        <v>2</v>
      </c>
      <c r="H3126" s="19"/>
      <c r="I3126" s="19"/>
      <c r="J3126" s="168"/>
      <c r="K3126" s="19"/>
      <c r="L3126" s="19"/>
      <c r="M3126" s="19"/>
    </row>
    <row r="3127" spans="1:13">
      <c r="A3127" s="162">
        <v>0.83333333333333304</v>
      </c>
      <c r="B3127" s="19" t="s">
        <v>402</v>
      </c>
      <c r="C3127" s="6" t="s">
        <v>242</v>
      </c>
      <c r="D3127" s="6" t="s">
        <v>242</v>
      </c>
      <c r="E3127" s="6" t="s">
        <v>242</v>
      </c>
      <c r="F3127" s="6" t="s">
        <v>242</v>
      </c>
      <c r="G3127" s="19">
        <v>2</v>
      </c>
      <c r="H3127" s="19"/>
      <c r="I3127" s="19"/>
      <c r="J3127" s="168"/>
      <c r="K3127" s="19"/>
      <c r="L3127" s="19"/>
      <c r="M3127" s="19"/>
    </row>
    <row r="3128" spans="1:13">
      <c r="A3128" s="163">
        <v>0.83333333333333304</v>
      </c>
      <c r="B3128" s="20" t="s">
        <v>4338</v>
      </c>
      <c r="C3128" s="8" t="s">
        <v>4339</v>
      </c>
      <c r="D3128" s="14" t="s">
        <v>4246</v>
      </c>
      <c r="E3128" s="8" t="s">
        <v>3033</v>
      </c>
      <c r="F3128" s="8" t="s">
        <v>242</v>
      </c>
      <c r="G3128" s="20">
        <v>3</v>
      </c>
      <c r="H3128" s="20"/>
      <c r="I3128" s="20"/>
      <c r="J3128" s="169"/>
      <c r="K3128" s="20"/>
      <c r="L3128" s="20"/>
      <c r="M3128" s="20"/>
    </row>
    <row r="3129" spans="1:13">
      <c r="A3129" s="163">
        <v>0.85416666666666696</v>
      </c>
      <c r="B3129" s="20" t="s">
        <v>4340</v>
      </c>
      <c r="C3129" s="8">
        <v>-8</v>
      </c>
      <c r="D3129" s="14">
        <v>-3</v>
      </c>
      <c r="E3129" s="8" t="s">
        <v>242</v>
      </c>
      <c r="F3129" s="8">
        <v>2</v>
      </c>
      <c r="G3129" s="20">
        <v>3</v>
      </c>
      <c r="H3129" s="20"/>
      <c r="I3129" s="20"/>
      <c r="J3129" s="169"/>
      <c r="K3129" s="20"/>
      <c r="L3129" s="20"/>
      <c r="M3129" s="20"/>
    </row>
    <row r="3130" spans="1:13">
      <c r="A3130" s="163">
        <v>0.85416666666666696</v>
      </c>
      <c r="B3130" s="20" t="s">
        <v>4341</v>
      </c>
      <c r="C3130" s="8">
        <v>-18</v>
      </c>
      <c r="D3130" s="14">
        <v>6</v>
      </c>
      <c r="E3130" s="8">
        <v>9</v>
      </c>
      <c r="F3130" s="8">
        <v>9</v>
      </c>
      <c r="G3130" s="20">
        <v>3</v>
      </c>
      <c r="H3130" s="20"/>
      <c r="I3130" s="20"/>
      <c r="J3130" s="169"/>
      <c r="K3130" s="20"/>
      <c r="L3130" s="20"/>
      <c r="M3130" s="20"/>
    </row>
    <row r="3131" spans="1:13">
      <c r="A3131" s="163">
        <v>0.86458333333333304</v>
      </c>
      <c r="B3131" s="20" t="s">
        <v>4342</v>
      </c>
      <c r="C3131" s="8" t="s">
        <v>242</v>
      </c>
      <c r="D3131" s="14" t="s">
        <v>242</v>
      </c>
      <c r="E3131" s="8" t="s">
        <v>242</v>
      </c>
      <c r="F3131" s="8" t="s">
        <v>242</v>
      </c>
      <c r="G3131" s="20">
        <v>3</v>
      </c>
      <c r="H3131" s="20"/>
      <c r="I3131" s="20"/>
      <c r="J3131" s="169"/>
      <c r="K3131" s="20"/>
      <c r="L3131" s="20"/>
      <c r="M3131" s="20"/>
    </row>
    <row r="3132" spans="1:13">
      <c r="A3132" s="163">
        <v>0.875</v>
      </c>
      <c r="B3132" s="20" t="s">
        <v>107</v>
      </c>
      <c r="C3132" s="7">
        <v>4.7E-2</v>
      </c>
      <c r="D3132" s="11">
        <v>4.7E-2</v>
      </c>
      <c r="E3132" s="8" t="s">
        <v>242</v>
      </c>
      <c r="F3132" s="8" t="s">
        <v>242</v>
      </c>
      <c r="G3132" s="20">
        <v>3</v>
      </c>
      <c r="H3132" s="20"/>
      <c r="I3132" s="20"/>
      <c r="J3132" s="169"/>
      <c r="K3132" s="20"/>
      <c r="L3132" s="20"/>
      <c r="M3132" s="20"/>
    </row>
    <row r="3133" spans="1:13">
      <c r="A3133" s="163">
        <v>0.875</v>
      </c>
      <c r="B3133" s="20" t="s">
        <v>111</v>
      </c>
      <c r="C3133" s="7">
        <v>4.65E-2</v>
      </c>
      <c r="D3133" s="11">
        <v>4.6899999999999997E-2</v>
      </c>
      <c r="E3133" s="8" t="s">
        <v>242</v>
      </c>
      <c r="F3133" s="8" t="s">
        <v>242</v>
      </c>
      <c r="G3133" s="20">
        <v>3</v>
      </c>
      <c r="H3133" s="20"/>
      <c r="I3133" s="20"/>
      <c r="J3133" s="169"/>
      <c r="K3133" s="20"/>
      <c r="L3133" s="20"/>
      <c r="M3133" s="20"/>
    </row>
    <row r="3134" spans="1:13">
      <c r="A3134" s="163">
        <v>0.89583333333333304</v>
      </c>
      <c r="B3134" s="20" t="s">
        <v>4343</v>
      </c>
      <c r="C3134" s="7">
        <v>5.16E-2</v>
      </c>
      <c r="D3134" s="11">
        <v>5.1499999999999997E-2</v>
      </c>
      <c r="E3134" s="8" t="s">
        <v>242</v>
      </c>
      <c r="F3134" s="8" t="s">
        <v>242</v>
      </c>
      <c r="G3134" s="20">
        <v>3</v>
      </c>
      <c r="H3134" s="20"/>
      <c r="I3134" s="20"/>
      <c r="J3134" s="169"/>
      <c r="K3134" s="20"/>
      <c r="L3134" s="20"/>
      <c r="M3134" s="20"/>
    </row>
    <row r="3135" spans="1:13">
      <c r="A3135" s="163">
        <v>0.89583333333333304</v>
      </c>
      <c r="B3135" s="20" t="s">
        <v>4344</v>
      </c>
      <c r="C3135" s="7">
        <v>6.08E-2</v>
      </c>
      <c r="D3135" s="11">
        <v>6.0900000000000003E-2</v>
      </c>
      <c r="E3135" s="8" t="s">
        <v>242</v>
      </c>
      <c r="F3135" s="8" t="s">
        <v>242</v>
      </c>
      <c r="G3135" s="20">
        <v>3</v>
      </c>
      <c r="H3135" s="20"/>
      <c r="I3135" s="20"/>
      <c r="J3135" s="169"/>
      <c r="K3135" s="20"/>
      <c r="L3135" s="20"/>
      <c r="M3135" s="20"/>
    </row>
    <row r="3136" spans="1:13">
      <c r="A3136" s="162">
        <v>0.9375</v>
      </c>
      <c r="B3136" s="19" t="s">
        <v>4345</v>
      </c>
      <c r="C3136" s="6" t="s">
        <v>242</v>
      </c>
      <c r="D3136" s="6" t="s">
        <v>242</v>
      </c>
      <c r="E3136" s="6" t="s">
        <v>242</v>
      </c>
      <c r="F3136" s="6" t="s">
        <v>242</v>
      </c>
      <c r="G3136" s="19">
        <v>2</v>
      </c>
      <c r="H3136" s="19"/>
      <c r="I3136" s="19"/>
      <c r="J3136" s="168"/>
      <c r="K3136" s="19"/>
      <c r="L3136" s="19"/>
      <c r="M3136" s="19"/>
    </row>
    <row r="3137" spans="1:15">
      <c r="A3137" s="163">
        <v>0.9375</v>
      </c>
      <c r="B3137" s="20" t="s">
        <v>110</v>
      </c>
      <c r="C3137" s="7">
        <v>3.6700000000000003E-2</v>
      </c>
      <c r="D3137" s="11">
        <v>3.7699999999999997E-2</v>
      </c>
      <c r="E3137" s="8" t="s">
        <v>242</v>
      </c>
      <c r="F3137" s="8" t="s">
        <v>242</v>
      </c>
      <c r="G3137" s="20">
        <v>3</v>
      </c>
      <c r="H3137" s="20"/>
      <c r="I3137" s="20"/>
      <c r="J3137" s="169"/>
      <c r="K3137" s="20"/>
      <c r="L3137" s="20"/>
      <c r="M3137" s="20"/>
    </row>
    <row r="3138" spans="1:15" ht="20">
      <c r="A3138" s="248" t="s">
        <v>4346</v>
      </c>
      <c r="B3138" s="248" t="s">
        <v>242</v>
      </c>
      <c r="C3138" s="248" t="s">
        <v>243</v>
      </c>
      <c r="D3138" s="248" t="s">
        <v>244</v>
      </c>
      <c r="E3138" s="248" t="s">
        <v>245</v>
      </c>
      <c r="F3138" s="248" t="s">
        <v>246</v>
      </c>
      <c r="G3138" s="248" t="s">
        <v>242</v>
      </c>
      <c r="H3138" s="248"/>
      <c r="I3138" s="248"/>
      <c r="J3138" s="249"/>
      <c r="K3138" s="248"/>
      <c r="L3138" s="248"/>
      <c r="M3138" s="248"/>
      <c r="N3138" s="250"/>
      <c r="O3138" s="250"/>
    </row>
    <row r="3139" spans="1:15">
      <c r="A3139" s="163">
        <v>8.3333333333333301E-2</v>
      </c>
      <c r="B3139" s="20" t="s">
        <v>4347</v>
      </c>
      <c r="C3139" s="8" t="s">
        <v>4348</v>
      </c>
      <c r="D3139" s="14" t="s">
        <v>4251</v>
      </c>
      <c r="E3139" s="8" t="s">
        <v>242</v>
      </c>
      <c r="F3139" s="8" t="s">
        <v>242</v>
      </c>
      <c r="G3139" s="20">
        <v>3</v>
      </c>
      <c r="H3139" s="20"/>
      <c r="I3139" s="20"/>
      <c r="J3139" s="169"/>
      <c r="K3139" s="20"/>
      <c r="L3139" s="20"/>
      <c r="M3139" s="20"/>
    </row>
    <row r="3140" spans="1:15">
      <c r="A3140" s="166">
        <v>0.75</v>
      </c>
      <c r="B3140" s="24" t="s">
        <v>4349</v>
      </c>
      <c r="C3140" s="143">
        <v>1E-3</v>
      </c>
      <c r="D3140" s="143">
        <v>2E-3</v>
      </c>
      <c r="E3140" s="143">
        <v>2E-3</v>
      </c>
      <c r="F3140" s="143">
        <v>2E-3</v>
      </c>
      <c r="G3140" s="24">
        <v>1</v>
      </c>
      <c r="H3140" s="24"/>
      <c r="I3140" s="24"/>
      <c r="J3140" s="178"/>
      <c r="K3140" s="24"/>
      <c r="L3140" s="24"/>
      <c r="M3140" s="24"/>
    </row>
    <row r="3141" spans="1:15">
      <c r="A3141" s="166">
        <v>0.75</v>
      </c>
      <c r="B3141" s="24" t="s">
        <v>4350</v>
      </c>
      <c r="C3141" s="143">
        <v>2E-3</v>
      </c>
      <c r="D3141" s="143">
        <v>3.0000000000000001E-3</v>
      </c>
      <c r="E3141" s="143">
        <v>4.0000000000000001E-3</v>
      </c>
      <c r="F3141" s="143">
        <v>3.0000000000000001E-3</v>
      </c>
      <c r="G3141" s="24">
        <v>1</v>
      </c>
      <c r="H3141" s="24"/>
      <c r="I3141" s="24"/>
      <c r="J3141" s="178"/>
      <c r="K3141" s="24"/>
      <c r="L3141" s="24"/>
      <c r="M3141" s="24"/>
    </row>
    <row r="3142" spans="1:15">
      <c r="A3142" s="166">
        <v>0.75</v>
      </c>
      <c r="B3142" s="24" t="s">
        <v>4351</v>
      </c>
      <c r="C3142" s="143">
        <v>2E-3</v>
      </c>
      <c r="D3142" s="143">
        <v>5.0000000000000001E-3</v>
      </c>
      <c r="E3142" s="143">
        <v>3.0000000000000001E-3</v>
      </c>
      <c r="F3142" s="143">
        <v>3.0000000000000001E-3</v>
      </c>
      <c r="G3142" s="24">
        <v>1</v>
      </c>
      <c r="H3142" s="24"/>
      <c r="I3142" s="24"/>
      <c r="J3142" s="178"/>
      <c r="K3142" s="24"/>
      <c r="L3142" s="24"/>
      <c r="M3142" s="24"/>
    </row>
    <row r="3143" spans="1:15">
      <c r="A3143" s="162">
        <v>0.75</v>
      </c>
      <c r="B3143" s="19" t="s">
        <v>4352</v>
      </c>
      <c r="C3143" s="6" t="s">
        <v>4353</v>
      </c>
      <c r="D3143" s="6" t="s">
        <v>4354</v>
      </c>
      <c r="E3143" s="6" t="s">
        <v>4355</v>
      </c>
      <c r="F3143" s="6" t="s">
        <v>242</v>
      </c>
      <c r="G3143" s="19">
        <v>2</v>
      </c>
      <c r="H3143" s="19"/>
      <c r="I3143" s="19"/>
      <c r="J3143" s="168"/>
      <c r="K3143" s="19"/>
      <c r="L3143" s="19"/>
      <c r="M3143" s="19"/>
    </row>
    <row r="3144" spans="1:15">
      <c r="A3144" s="162">
        <v>0.75</v>
      </c>
      <c r="B3144" s="19" t="s">
        <v>4356</v>
      </c>
      <c r="C3144" s="12">
        <v>1E-3</v>
      </c>
      <c r="D3144" s="12">
        <v>2E-3</v>
      </c>
      <c r="E3144" s="12">
        <v>1E-3</v>
      </c>
      <c r="F3144" s="12">
        <v>2E-3</v>
      </c>
      <c r="G3144" s="19">
        <v>2</v>
      </c>
      <c r="H3144" s="19"/>
      <c r="I3144" s="19"/>
      <c r="J3144" s="168"/>
      <c r="K3144" s="19"/>
      <c r="L3144" s="19"/>
      <c r="M3144" s="19"/>
    </row>
    <row r="3145" spans="1:15">
      <c r="A3145" s="162">
        <v>0.75</v>
      </c>
      <c r="B3145" s="19" t="s">
        <v>4357</v>
      </c>
      <c r="C3145" s="12">
        <v>2.1999999999999999E-2</v>
      </c>
      <c r="D3145" s="12">
        <v>2.5000000000000001E-2</v>
      </c>
      <c r="E3145" s="12">
        <v>2.3E-2</v>
      </c>
      <c r="F3145" s="12">
        <v>2.4E-2</v>
      </c>
      <c r="G3145" s="19">
        <v>2</v>
      </c>
      <c r="H3145" s="19"/>
      <c r="I3145" s="19"/>
      <c r="J3145" s="168"/>
      <c r="K3145" s="19"/>
      <c r="L3145" s="19"/>
      <c r="M3145" s="19"/>
    </row>
    <row r="3146" spans="1:15">
      <c r="A3146" s="162">
        <v>0.75</v>
      </c>
      <c r="B3146" s="19" t="s">
        <v>4358</v>
      </c>
      <c r="C3146" s="12">
        <v>4.0000000000000001E-3</v>
      </c>
      <c r="D3146" s="12">
        <v>5.0000000000000001E-3</v>
      </c>
      <c r="E3146" s="6" t="s">
        <v>242</v>
      </c>
      <c r="F3146" s="12">
        <v>3.0000000000000001E-3</v>
      </c>
      <c r="G3146" s="19">
        <v>2</v>
      </c>
      <c r="H3146" s="19"/>
      <c r="I3146" s="19"/>
      <c r="J3146" s="168"/>
      <c r="K3146" s="19"/>
      <c r="L3146" s="19"/>
      <c r="M3146" s="19"/>
    </row>
    <row r="3147" spans="1:15">
      <c r="A3147" s="162">
        <v>0.75</v>
      </c>
      <c r="B3147" s="19" t="s">
        <v>4359</v>
      </c>
      <c r="C3147" s="12">
        <v>2E-3</v>
      </c>
      <c r="D3147" s="6" t="s">
        <v>1478</v>
      </c>
      <c r="E3147" s="12">
        <v>2E-3</v>
      </c>
      <c r="F3147" s="12">
        <v>1E-3</v>
      </c>
      <c r="G3147" s="19">
        <v>2</v>
      </c>
      <c r="H3147" s="19"/>
      <c r="I3147" s="19"/>
      <c r="J3147" s="168"/>
      <c r="K3147" s="19"/>
      <c r="L3147" s="19"/>
      <c r="M3147" s="19"/>
    </row>
    <row r="3148" spans="1:15">
      <c r="A3148" s="163">
        <v>0.75</v>
      </c>
      <c r="B3148" s="20" t="s">
        <v>4360</v>
      </c>
      <c r="C3148" s="7">
        <v>2.7E-2</v>
      </c>
      <c r="D3148" s="11">
        <v>2.5999999999999999E-2</v>
      </c>
      <c r="E3148" s="7">
        <v>2.7E-2</v>
      </c>
      <c r="F3148" s="7">
        <v>2.5999999999999999E-2</v>
      </c>
      <c r="G3148" s="20">
        <v>3</v>
      </c>
      <c r="H3148" s="20"/>
      <c r="I3148" s="20"/>
      <c r="J3148" s="169"/>
      <c r="K3148" s="20"/>
      <c r="L3148" s="20"/>
      <c r="M3148" s="20"/>
    </row>
    <row r="3149" spans="1:15">
      <c r="A3149" s="162">
        <v>0.8125</v>
      </c>
      <c r="B3149" s="19" t="s">
        <v>4361</v>
      </c>
      <c r="C3149" s="6">
        <v>70.099999999999994</v>
      </c>
      <c r="D3149" s="6">
        <v>67.900000000000006</v>
      </c>
      <c r="E3149" s="6">
        <v>69.3</v>
      </c>
      <c r="F3149" s="6">
        <v>69</v>
      </c>
      <c r="G3149" s="19">
        <v>2</v>
      </c>
      <c r="H3149" s="19"/>
      <c r="I3149" s="19"/>
      <c r="J3149" s="168"/>
      <c r="K3149" s="19"/>
      <c r="L3149" s="19"/>
      <c r="M3149" s="19"/>
    </row>
    <row r="3150" spans="1:15">
      <c r="A3150" s="163">
        <v>0.8125</v>
      </c>
      <c r="B3150" s="20" t="s">
        <v>4362</v>
      </c>
      <c r="C3150" s="7">
        <v>3.1E-2</v>
      </c>
      <c r="D3150" s="188">
        <v>0.03</v>
      </c>
      <c r="E3150" s="7">
        <v>3.1E-2</v>
      </c>
      <c r="F3150" s="7">
        <v>3.1E-2</v>
      </c>
      <c r="G3150" s="20">
        <v>3</v>
      </c>
      <c r="H3150" s="20"/>
      <c r="I3150" s="20"/>
      <c r="J3150" s="169"/>
      <c r="K3150" s="20"/>
      <c r="L3150" s="20"/>
      <c r="M3150" s="20"/>
    </row>
    <row r="3151" spans="1:15">
      <c r="A3151" s="163">
        <v>0.8125</v>
      </c>
      <c r="B3151" s="20" t="s">
        <v>4363</v>
      </c>
      <c r="C3151" s="8">
        <v>74.400000000000006</v>
      </c>
      <c r="D3151" s="14">
        <v>72.099999999999994</v>
      </c>
      <c r="E3151" s="8">
        <v>73</v>
      </c>
      <c r="F3151" s="8">
        <v>73</v>
      </c>
      <c r="G3151" s="20">
        <v>3</v>
      </c>
      <c r="H3151" s="20"/>
      <c r="I3151" s="20"/>
      <c r="J3151" s="169"/>
      <c r="K3151" s="20"/>
      <c r="L3151" s="20"/>
      <c r="M3151" s="20"/>
    </row>
    <row r="3152" spans="1:15">
      <c r="A3152" s="163">
        <v>0.8125</v>
      </c>
      <c r="B3152" s="20" t="s">
        <v>4364</v>
      </c>
      <c r="C3152" s="8">
        <v>63.3</v>
      </c>
      <c r="D3152" s="14">
        <v>61.3</v>
      </c>
      <c r="E3152" s="8">
        <v>62.9</v>
      </c>
      <c r="F3152" s="8">
        <v>62.9</v>
      </c>
      <c r="G3152" s="20">
        <v>3</v>
      </c>
      <c r="H3152" s="20"/>
      <c r="I3152" s="20"/>
      <c r="J3152" s="169"/>
      <c r="K3152" s="20"/>
      <c r="L3152" s="20"/>
      <c r="M3152" s="20"/>
    </row>
    <row r="3153" spans="1:15">
      <c r="A3153" s="163">
        <v>0.8125</v>
      </c>
      <c r="B3153" s="20" t="s">
        <v>4365</v>
      </c>
      <c r="C3153" s="7">
        <v>2.7E-2</v>
      </c>
      <c r="D3153" s="11">
        <v>2.8000000000000001E-2</v>
      </c>
      <c r="E3153" s="7">
        <v>2.7E-2</v>
      </c>
      <c r="F3153" s="7">
        <v>2.7E-2</v>
      </c>
      <c r="G3153" s="20">
        <v>3</v>
      </c>
      <c r="H3153" s="20"/>
      <c r="I3153" s="20"/>
      <c r="J3153" s="169"/>
      <c r="K3153" s="20"/>
      <c r="L3153" s="20"/>
      <c r="M3153" s="20"/>
    </row>
    <row r="3154" spans="1:15">
      <c r="A3154" s="163">
        <v>0.9375</v>
      </c>
      <c r="B3154" s="20" t="s">
        <v>4366</v>
      </c>
      <c r="C3154" s="8">
        <v>484</v>
      </c>
      <c r="D3154" s="14">
        <v>488</v>
      </c>
      <c r="E3154" s="8" t="s">
        <v>242</v>
      </c>
      <c r="F3154" s="8" t="s">
        <v>242</v>
      </c>
      <c r="G3154" s="20">
        <v>3</v>
      </c>
      <c r="H3154" s="20"/>
      <c r="I3154" s="20"/>
      <c r="J3154" s="169"/>
      <c r="K3154" s="20"/>
      <c r="L3154" s="20"/>
      <c r="M3154" s="20"/>
    </row>
    <row r="3155" spans="1:15">
      <c r="A3155" s="163">
        <v>0.9375</v>
      </c>
      <c r="B3155" s="20" t="s">
        <v>4367</v>
      </c>
      <c r="C3155" s="8">
        <v>587</v>
      </c>
      <c r="D3155" s="14">
        <v>588</v>
      </c>
      <c r="E3155" s="8" t="s">
        <v>242</v>
      </c>
      <c r="F3155" s="8" t="s">
        <v>242</v>
      </c>
      <c r="G3155" s="20">
        <v>3</v>
      </c>
      <c r="H3155" s="20"/>
      <c r="I3155" s="20"/>
      <c r="J3155" s="169"/>
      <c r="K3155" s="20"/>
      <c r="L3155" s="20"/>
      <c r="M3155" s="20"/>
    </row>
    <row r="3156" spans="1:15" ht="20">
      <c r="A3156" s="248" t="s">
        <v>4368</v>
      </c>
      <c r="B3156" s="248" t="s">
        <v>242</v>
      </c>
      <c r="C3156" s="248" t="s">
        <v>243</v>
      </c>
      <c r="D3156" s="248" t="s">
        <v>244</v>
      </c>
      <c r="E3156" s="248" t="s">
        <v>245</v>
      </c>
      <c r="F3156" s="248" t="s">
        <v>246</v>
      </c>
      <c r="G3156" s="248" t="s">
        <v>242</v>
      </c>
      <c r="H3156" s="248"/>
      <c r="I3156" s="248"/>
      <c r="J3156" s="249"/>
      <c r="K3156" s="248"/>
      <c r="L3156" s="248"/>
      <c r="M3156" s="248"/>
      <c r="N3156" s="250"/>
      <c r="O3156" s="250"/>
    </row>
    <row r="3157" spans="1:15">
      <c r="A3157" s="162">
        <v>0.76388888888888895</v>
      </c>
      <c r="B3157" s="19" t="s">
        <v>516</v>
      </c>
      <c r="C3157" s="6" t="s">
        <v>242</v>
      </c>
      <c r="D3157" s="6" t="s">
        <v>242</v>
      </c>
      <c r="E3157" s="6" t="s">
        <v>242</v>
      </c>
      <c r="F3157" s="6" t="s">
        <v>242</v>
      </c>
      <c r="G3157" s="19">
        <v>2</v>
      </c>
      <c r="H3157" s="19"/>
      <c r="I3157" s="19"/>
      <c r="J3157" s="168"/>
      <c r="K3157" s="19"/>
      <c r="L3157" s="19"/>
      <c r="M3157" s="19"/>
    </row>
    <row r="3158" spans="1:15">
      <c r="A3158" s="162">
        <v>0.80208333333333304</v>
      </c>
      <c r="B3158" s="19" t="s">
        <v>4369</v>
      </c>
      <c r="C3158" s="6">
        <v>46.6</v>
      </c>
      <c r="D3158" s="6">
        <v>46.1</v>
      </c>
      <c r="E3158" s="6">
        <v>46.2</v>
      </c>
      <c r="F3158" s="6">
        <v>45</v>
      </c>
      <c r="G3158" s="19">
        <v>2</v>
      </c>
      <c r="H3158" s="19"/>
      <c r="I3158" s="19"/>
      <c r="J3158" s="168"/>
      <c r="K3158" s="19"/>
      <c r="L3158" s="19"/>
      <c r="M3158" s="19"/>
    </row>
    <row r="3159" spans="1:15">
      <c r="A3159" s="162">
        <v>0.83333333333333304</v>
      </c>
      <c r="B3159" s="19" t="s">
        <v>4370</v>
      </c>
      <c r="C3159" s="6">
        <v>-9</v>
      </c>
      <c r="D3159" s="6">
        <v>-9.6999999999999993</v>
      </c>
      <c r="E3159" s="6">
        <v>-4.5</v>
      </c>
      <c r="F3159" s="6">
        <v>-4</v>
      </c>
      <c r="G3159" s="19">
        <v>2</v>
      </c>
      <c r="H3159" s="19"/>
      <c r="I3159" s="19"/>
      <c r="J3159" s="168"/>
      <c r="K3159" s="19"/>
      <c r="L3159" s="19"/>
      <c r="M3159" s="19"/>
    </row>
    <row r="3160" spans="1:15">
      <c r="A3160" s="163">
        <v>0.875</v>
      </c>
      <c r="B3160" s="20" t="s">
        <v>106</v>
      </c>
      <c r="C3160" s="7">
        <v>4.4999999999999998E-2</v>
      </c>
      <c r="D3160" s="11">
        <v>4.5400000000000003E-2</v>
      </c>
      <c r="E3160" s="8" t="s">
        <v>242</v>
      </c>
      <c r="F3160" s="8" t="s">
        <v>242</v>
      </c>
      <c r="G3160" s="20">
        <v>3</v>
      </c>
      <c r="H3160" s="20"/>
      <c r="I3160" s="20"/>
      <c r="J3160" s="169"/>
      <c r="K3160" s="20"/>
      <c r="L3160" s="20"/>
      <c r="M3160" s="20"/>
    </row>
    <row r="3161" spans="1:15">
      <c r="A3161" s="163">
        <v>0.875</v>
      </c>
      <c r="B3161" s="20" t="s">
        <v>109</v>
      </c>
      <c r="C3161" s="7">
        <v>4.2200000000000001E-2</v>
      </c>
      <c r="D3161" s="11">
        <v>4.2700000000000002E-2</v>
      </c>
      <c r="E3161" s="8" t="s">
        <v>242</v>
      </c>
      <c r="F3161" s="8" t="s">
        <v>242</v>
      </c>
      <c r="G3161" s="20">
        <v>3</v>
      </c>
      <c r="H3161" s="20"/>
      <c r="I3161" s="20"/>
      <c r="J3161" s="169"/>
      <c r="K3161" s="20"/>
      <c r="L3161" s="20"/>
      <c r="M3161" s="20"/>
    </row>
    <row r="3162" spans="1:15">
      <c r="A3162" s="163">
        <v>0.89583333333333304</v>
      </c>
      <c r="B3162" s="20" t="s">
        <v>4371</v>
      </c>
      <c r="C3162" s="8" t="s">
        <v>4372</v>
      </c>
      <c r="D3162" s="14" t="s">
        <v>3057</v>
      </c>
      <c r="E3162" s="8" t="s">
        <v>242</v>
      </c>
      <c r="F3162" s="8" t="s">
        <v>242</v>
      </c>
      <c r="G3162" s="20">
        <v>3</v>
      </c>
      <c r="H3162" s="20"/>
      <c r="I3162" s="20"/>
      <c r="J3162" s="169"/>
      <c r="K3162" s="20"/>
      <c r="L3162" s="20"/>
      <c r="M3162" s="20"/>
    </row>
    <row r="3163" spans="1:15">
      <c r="A3163" s="163">
        <v>0.89583333333333304</v>
      </c>
      <c r="B3163" s="20" t="s">
        <v>4373</v>
      </c>
      <c r="C3163" s="8" t="s">
        <v>4374</v>
      </c>
      <c r="D3163" s="14" t="s">
        <v>3059</v>
      </c>
      <c r="E3163" s="8" t="s">
        <v>242</v>
      </c>
      <c r="F3163" s="8" t="s">
        <v>242</v>
      </c>
      <c r="G3163" s="20">
        <v>3</v>
      </c>
      <c r="H3163" s="20"/>
      <c r="I3163" s="20"/>
      <c r="J3163" s="169"/>
      <c r="K3163" s="20"/>
      <c r="L3163" s="20"/>
      <c r="M3163" s="20"/>
    </row>
    <row r="3164" spans="1:15">
      <c r="A3164" s="163">
        <v>0.89583333333333304</v>
      </c>
      <c r="B3164" s="20" t="s">
        <v>4375</v>
      </c>
      <c r="C3164" s="8" t="s">
        <v>4376</v>
      </c>
      <c r="D3164" s="14" t="s">
        <v>3061</v>
      </c>
      <c r="E3164" s="8" t="s">
        <v>242</v>
      </c>
      <c r="F3164" s="8" t="s">
        <v>242</v>
      </c>
      <c r="G3164" s="20">
        <v>3</v>
      </c>
      <c r="H3164" s="20"/>
      <c r="I3164" s="20"/>
      <c r="J3164" s="169"/>
      <c r="K3164" s="20"/>
      <c r="L3164" s="20"/>
      <c r="M3164" s="20"/>
    </row>
    <row r="3165" spans="1:15">
      <c r="A3165" s="166">
        <v>0.97569444444444398</v>
      </c>
      <c r="B3165" s="24" t="s">
        <v>1592</v>
      </c>
      <c r="C3165" s="16" t="s">
        <v>242</v>
      </c>
      <c r="D3165" s="16" t="s">
        <v>242</v>
      </c>
      <c r="E3165" s="16" t="s">
        <v>242</v>
      </c>
      <c r="F3165" s="16" t="s">
        <v>242</v>
      </c>
      <c r="G3165" s="24">
        <v>1</v>
      </c>
      <c r="H3165" s="24"/>
      <c r="I3165" s="24"/>
      <c r="J3165" s="178"/>
      <c r="K3165" s="24"/>
      <c r="L3165" s="24"/>
      <c r="M3165" s="24"/>
    </row>
    <row r="3166" spans="1:15" ht="20">
      <c r="A3166" s="248" t="s">
        <v>4377</v>
      </c>
      <c r="B3166" s="248" t="s">
        <v>242</v>
      </c>
      <c r="C3166" s="248" t="s">
        <v>243</v>
      </c>
      <c r="D3166" s="248" t="s">
        <v>244</v>
      </c>
      <c r="E3166" s="248" t="s">
        <v>245</v>
      </c>
      <c r="F3166" s="248" t="s">
        <v>246</v>
      </c>
      <c r="G3166" s="248" t="s">
        <v>242</v>
      </c>
      <c r="H3166" s="248"/>
      <c r="I3166" s="248"/>
      <c r="J3166" s="249"/>
      <c r="K3166" s="248"/>
      <c r="L3166" s="248"/>
      <c r="M3166" s="248"/>
      <c r="N3166" s="250"/>
      <c r="O3166" s="250"/>
    </row>
    <row r="3167" spans="1:15">
      <c r="A3167" s="163">
        <v>0.625</v>
      </c>
      <c r="B3167" s="20" t="s">
        <v>4378</v>
      </c>
      <c r="C3167" s="8">
        <v>58.6</v>
      </c>
      <c r="D3167" s="14">
        <v>56.4</v>
      </c>
      <c r="E3167" s="8" t="s">
        <v>242</v>
      </c>
      <c r="F3167" s="8" t="s">
        <v>242</v>
      </c>
      <c r="G3167" s="20">
        <v>3</v>
      </c>
      <c r="H3167" s="20"/>
      <c r="I3167" s="20"/>
      <c r="J3167" s="169"/>
      <c r="K3167" s="20"/>
      <c r="L3167" s="20"/>
      <c r="M3167" s="20"/>
    </row>
    <row r="3168" spans="1:15">
      <c r="A3168" s="163">
        <v>0.76736111111111105</v>
      </c>
      <c r="B3168" s="20" t="s">
        <v>4379</v>
      </c>
      <c r="C3168" s="7">
        <v>5.2999999999999999E-2</v>
      </c>
      <c r="D3168" s="11">
        <v>4.3999999999999997E-2</v>
      </c>
      <c r="E3168" s="8" t="s">
        <v>242</v>
      </c>
      <c r="F3168" s="8" t="s">
        <v>242</v>
      </c>
      <c r="G3168" s="20">
        <v>3</v>
      </c>
      <c r="H3168" s="20"/>
      <c r="I3168" s="20"/>
      <c r="J3168" s="169"/>
      <c r="K3168" s="20"/>
      <c r="L3168" s="20"/>
      <c r="M3168" s="20"/>
    </row>
    <row r="3169" spans="1:15">
      <c r="A3169" s="162">
        <v>0.80208333333333304</v>
      </c>
      <c r="B3169" s="19" t="s">
        <v>4380</v>
      </c>
      <c r="C3169" s="6">
        <v>47.3</v>
      </c>
      <c r="D3169" s="6">
        <v>47.9</v>
      </c>
      <c r="E3169" s="6">
        <v>47</v>
      </c>
      <c r="F3169" s="6">
        <v>47</v>
      </c>
      <c r="G3169" s="19">
        <v>2</v>
      </c>
      <c r="H3169" s="19"/>
      <c r="I3169" s="19"/>
      <c r="J3169" s="168"/>
      <c r="K3169" s="19"/>
      <c r="L3169" s="19"/>
      <c r="M3169" s="19"/>
    </row>
    <row r="3170" spans="1:15">
      <c r="A3170" s="166">
        <v>0.8125</v>
      </c>
      <c r="B3170" s="24" t="s">
        <v>4381</v>
      </c>
      <c r="C3170" s="16">
        <v>47.2</v>
      </c>
      <c r="D3170" s="16">
        <v>47.2</v>
      </c>
      <c r="E3170" s="16">
        <v>47.5</v>
      </c>
      <c r="F3170" s="16">
        <v>48.3</v>
      </c>
      <c r="G3170" s="24">
        <v>1</v>
      </c>
      <c r="H3170" s="24"/>
      <c r="I3170" s="24"/>
      <c r="J3170" s="178"/>
      <c r="K3170" s="24"/>
      <c r="L3170" s="24"/>
      <c r="M3170" s="24"/>
    </row>
    <row r="3171" spans="1:15">
      <c r="A3171" s="166">
        <v>0.8125</v>
      </c>
      <c r="B3171" s="24" t="s">
        <v>4382</v>
      </c>
      <c r="C3171" s="16" t="s">
        <v>4383</v>
      </c>
      <c r="D3171" s="16" t="s">
        <v>4384</v>
      </c>
      <c r="E3171" s="16" t="s">
        <v>4385</v>
      </c>
      <c r="F3171" s="16" t="s">
        <v>4386</v>
      </c>
      <c r="G3171" s="24">
        <v>1</v>
      </c>
      <c r="H3171" s="24"/>
      <c r="I3171" s="24"/>
      <c r="J3171" s="178"/>
      <c r="K3171" s="24"/>
      <c r="L3171" s="24"/>
      <c r="M3171" s="24"/>
    </row>
    <row r="3172" spans="1:15">
      <c r="A3172" s="162">
        <v>0.8125</v>
      </c>
      <c r="B3172" s="19" t="s">
        <v>4387</v>
      </c>
      <c r="C3172" s="6">
        <v>43.9</v>
      </c>
      <c r="D3172" s="6">
        <v>46</v>
      </c>
      <c r="E3172" s="6">
        <v>47</v>
      </c>
      <c r="F3172" s="6">
        <v>47</v>
      </c>
      <c r="G3172" s="19">
        <v>2</v>
      </c>
      <c r="H3172" s="19"/>
      <c r="I3172" s="19"/>
      <c r="J3172" s="168"/>
      <c r="K3172" s="19"/>
      <c r="L3172" s="19"/>
      <c r="M3172" s="19"/>
    </row>
    <row r="3173" spans="1:15">
      <c r="A3173" s="163">
        <v>0.8125</v>
      </c>
      <c r="B3173" s="20" t="s">
        <v>4388</v>
      </c>
      <c r="C3173" s="7">
        <v>-1E-3</v>
      </c>
      <c r="D3173" s="17" t="s">
        <v>507</v>
      </c>
      <c r="E3173" s="7">
        <v>1E-3</v>
      </c>
      <c r="F3173" s="7">
        <v>-1E-3</v>
      </c>
      <c r="G3173" s="20">
        <v>3</v>
      </c>
      <c r="H3173" s="20"/>
      <c r="I3173" s="20"/>
      <c r="J3173" s="169"/>
      <c r="K3173" s="20"/>
      <c r="L3173" s="20"/>
      <c r="M3173" s="20"/>
    </row>
    <row r="3174" spans="1:15">
      <c r="A3174" s="163">
        <v>0.8125</v>
      </c>
      <c r="B3174" s="20" t="s">
        <v>4389</v>
      </c>
      <c r="C3174" s="8">
        <v>46.1</v>
      </c>
      <c r="D3174" s="14">
        <v>44.6</v>
      </c>
      <c r="E3174" s="8" t="s">
        <v>242</v>
      </c>
      <c r="F3174" s="8">
        <v>46</v>
      </c>
      <c r="G3174" s="20">
        <v>3</v>
      </c>
      <c r="H3174" s="20"/>
      <c r="I3174" s="20"/>
      <c r="J3174" s="169"/>
      <c r="K3174" s="20"/>
      <c r="L3174" s="20"/>
      <c r="M3174" s="20"/>
    </row>
    <row r="3175" spans="1:15">
      <c r="A3175" s="163">
        <v>0.8125</v>
      </c>
      <c r="B3175" s="20" t="s">
        <v>4390</v>
      </c>
      <c r="C3175" s="8">
        <v>48.3</v>
      </c>
      <c r="D3175" s="14">
        <v>54</v>
      </c>
      <c r="E3175" s="8">
        <v>53.3</v>
      </c>
      <c r="F3175" s="8">
        <v>54.6</v>
      </c>
      <c r="G3175" s="20">
        <v>3</v>
      </c>
      <c r="H3175" s="20"/>
      <c r="I3175" s="20"/>
      <c r="J3175" s="169"/>
      <c r="K3175" s="20"/>
      <c r="L3175" s="20"/>
      <c r="M3175" s="20"/>
    </row>
    <row r="3176" spans="1:15">
      <c r="A3176" s="163">
        <v>0.8125</v>
      </c>
      <c r="B3176" s="20" t="s">
        <v>4391</v>
      </c>
      <c r="C3176" s="8" t="s">
        <v>4392</v>
      </c>
      <c r="D3176" s="14" t="s">
        <v>4393</v>
      </c>
      <c r="E3176" s="8" t="s">
        <v>242</v>
      </c>
      <c r="F3176" s="8" t="s">
        <v>1325</v>
      </c>
      <c r="G3176" s="20">
        <v>3</v>
      </c>
      <c r="H3176" s="20"/>
      <c r="I3176" s="20"/>
      <c r="J3176" s="169"/>
      <c r="K3176" s="20"/>
      <c r="L3176" s="20"/>
      <c r="M3176" s="20"/>
    </row>
    <row r="3177" spans="1:15">
      <c r="A3177" s="163">
        <v>0.83333333333333304</v>
      </c>
      <c r="B3177" s="20" t="s">
        <v>4394</v>
      </c>
      <c r="C3177" s="8">
        <v>-2.6</v>
      </c>
      <c r="D3177" s="14">
        <v>-7.7</v>
      </c>
      <c r="E3177" s="8" t="s">
        <v>242</v>
      </c>
      <c r="F3177" s="8">
        <v>-4</v>
      </c>
      <c r="G3177" s="20">
        <v>3</v>
      </c>
      <c r="H3177" s="20"/>
      <c r="I3177" s="20"/>
      <c r="J3177" s="169"/>
      <c r="K3177" s="20"/>
      <c r="L3177" s="20"/>
      <c r="M3177" s="20"/>
    </row>
    <row r="3178" spans="1:15">
      <c r="A3178" s="163">
        <v>0.83333333333333304</v>
      </c>
      <c r="B3178" s="20" t="s">
        <v>4395</v>
      </c>
      <c r="C3178" s="8">
        <v>10.1</v>
      </c>
      <c r="D3178" s="14">
        <v>8.6999999999999993</v>
      </c>
      <c r="E3178" s="8" t="s">
        <v>242</v>
      </c>
      <c r="F3178" s="8">
        <v>9.1999999999999993</v>
      </c>
      <c r="G3178" s="20">
        <v>3</v>
      </c>
      <c r="H3178" s="20"/>
      <c r="I3178" s="20"/>
      <c r="J3178" s="169"/>
      <c r="K3178" s="20"/>
      <c r="L3178" s="20"/>
      <c r="M3178" s="20"/>
    </row>
    <row r="3179" spans="1:15">
      <c r="A3179" s="162">
        <v>0.85416666666666696</v>
      </c>
      <c r="B3179" s="19" t="s">
        <v>378</v>
      </c>
      <c r="C3179" s="6" t="s">
        <v>242</v>
      </c>
      <c r="D3179" s="6" t="s">
        <v>242</v>
      </c>
      <c r="E3179" s="6" t="s">
        <v>242</v>
      </c>
      <c r="F3179" s="6" t="s">
        <v>242</v>
      </c>
      <c r="G3179" s="19">
        <v>2</v>
      </c>
      <c r="H3179" s="19"/>
      <c r="I3179" s="19"/>
      <c r="J3179" s="168"/>
      <c r="K3179" s="19"/>
      <c r="L3179" s="19"/>
      <c r="M3179" s="19"/>
    </row>
    <row r="3180" spans="1:15">
      <c r="A3180" s="162">
        <v>0.85416666666666696</v>
      </c>
      <c r="B3180" s="19" t="s">
        <v>1164</v>
      </c>
      <c r="C3180" s="6" t="s">
        <v>242</v>
      </c>
      <c r="D3180" s="6" t="s">
        <v>242</v>
      </c>
      <c r="E3180" s="6" t="s">
        <v>242</v>
      </c>
      <c r="F3180" s="6" t="s">
        <v>242</v>
      </c>
      <c r="G3180" s="19">
        <v>2</v>
      </c>
      <c r="H3180" s="19"/>
      <c r="I3180" s="19"/>
      <c r="J3180" s="168"/>
      <c r="K3180" s="19"/>
      <c r="L3180" s="19"/>
      <c r="M3180" s="19"/>
    </row>
    <row r="3181" spans="1:15">
      <c r="A3181" s="163">
        <v>0.875</v>
      </c>
      <c r="B3181" s="20" t="s">
        <v>1629</v>
      </c>
      <c r="C3181" s="7">
        <v>4.7500000000000001E-2</v>
      </c>
      <c r="D3181" s="11">
        <v>4.6199999999999998E-2</v>
      </c>
      <c r="E3181" s="8" t="s">
        <v>242</v>
      </c>
      <c r="F3181" s="8" t="s">
        <v>242</v>
      </c>
      <c r="G3181" s="20">
        <v>3</v>
      </c>
      <c r="H3181" s="20"/>
      <c r="I3181" s="20"/>
      <c r="J3181" s="169"/>
      <c r="K3181" s="20"/>
      <c r="L3181" s="20"/>
      <c r="M3181" s="20"/>
    </row>
    <row r="3182" spans="1:15">
      <c r="A3182" s="163">
        <v>0.875</v>
      </c>
      <c r="B3182" s="20" t="s">
        <v>628</v>
      </c>
      <c r="C3182" s="7">
        <v>3.78E-2</v>
      </c>
      <c r="D3182" s="11">
        <v>4.1500000000000002E-2</v>
      </c>
      <c r="E3182" s="8" t="s">
        <v>242</v>
      </c>
      <c r="F3182" s="8" t="s">
        <v>242</v>
      </c>
      <c r="G3182" s="20">
        <v>3</v>
      </c>
      <c r="H3182" s="20"/>
      <c r="I3182" s="20"/>
      <c r="J3182" s="169"/>
      <c r="K3182" s="20"/>
      <c r="L3182" s="20"/>
      <c r="M3182" s="20"/>
    </row>
    <row r="3183" spans="1:15" ht="20">
      <c r="A3183" s="248" t="s">
        <v>4396</v>
      </c>
      <c r="B3183" s="248" t="s">
        <v>242</v>
      </c>
      <c r="C3183" s="248" t="s">
        <v>243</v>
      </c>
      <c r="D3183" s="248" t="s">
        <v>244</v>
      </c>
      <c r="E3183" s="248" t="s">
        <v>245</v>
      </c>
      <c r="F3183" s="248" t="s">
        <v>246</v>
      </c>
      <c r="G3183" s="248" t="s">
        <v>242</v>
      </c>
      <c r="H3183" s="248"/>
      <c r="I3183" s="248"/>
      <c r="J3183" s="249"/>
      <c r="K3183" s="248"/>
      <c r="L3183" s="248"/>
      <c r="M3183" s="248"/>
      <c r="N3183" s="250"/>
      <c r="O3183" s="250"/>
    </row>
    <row r="3184" spans="1:15">
      <c r="A3184" s="162">
        <v>8.3333333333333301E-2</v>
      </c>
      <c r="B3184" s="19" t="s">
        <v>4397</v>
      </c>
      <c r="C3184" s="9" t="s">
        <v>2991</v>
      </c>
      <c r="D3184" s="9" t="s">
        <v>4277</v>
      </c>
      <c r="E3184" s="9" t="s">
        <v>4398</v>
      </c>
      <c r="F3184" s="6" t="s">
        <v>242</v>
      </c>
      <c r="G3184" s="19">
        <v>2</v>
      </c>
      <c r="H3184" s="19"/>
      <c r="I3184" s="19"/>
      <c r="J3184" s="168"/>
      <c r="K3184" s="19"/>
      <c r="L3184" s="19"/>
      <c r="M3184" s="19"/>
    </row>
    <row r="3185" spans="1:13">
      <c r="A3185" s="162">
        <v>0.15625</v>
      </c>
      <c r="B3185" s="19" t="s">
        <v>256</v>
      </c>
      <c r="C3185" s="6" t="s">
        <v>242</v>
      </c>
      <c r="D3185" s="6" t="s">
        <v>242</v>
      </c>
      <c r="E3185" s="6" t="s">
        <v>242</v>
      </c>
      <c r="F3185" s="6" t="s">
        <v>242</v>
      </c>
      <c r="G3185" s="19">
        <v>2</v>
      </c>
      <c r="H3185" s="19"/>
      <c r="I3185" s="19"/>
      <c r="J3185" s="168"/>
      <c r="K3185" s="19"/>
      <c r="L3185" s="19"/>
      <c r="M3185" s="19"/>
    </row>
    <row r="3186" spans="1:13">
      <c r="A3186" s="162">
        <v>0.15625</v>
      </c>
      <c r="B3186" s="19" t="s">
        <v>378</v>
      </c>
      <c r="C3186" s="6" t="s">
        <v>242</v>
      </c>
      <c r="D3186" s="6" t="s">
        <v>242</v>
      </c>
      <c r="E3186" s="6" t="s">
        <v>242</v>
      </c>
      <c r="F3186" s="6" t="s">
        <v>242</v>
      </c>
      <c r="G3186" s="19">
        <v>2</v>
      </c>
      <c r="H3186" s="19"/>
      <c r="I3186" s="19"/>
      <c r="J3186" s="168"/>
      <c r="K3186" s="19"/>
      <c r="L3186" s="19"/>
      <c r="M3186" s="19"/>
    </row>
    <row r="3187" spans="1:13">
      <c r="A3187" s="162">
        <v>0.15625</v>
      </c>
      <c r="B3187" s="19" t="s">
        <v>882</v>
      </c>
      <c r="C3187" s="6" t="s">
        <v>242</v>
      </c>
      <c r="D3187" s="6" t="s">
        <v>242</v>
      </c>
      <c r="E3187" s="6" t="s">
        <v>242</v>
      </c>
      <c r="F3187" s="6" t="s">
        <v>242</v>
      </c>
      <c r="G3187" s="19">
        <v>2</v>
      </c>
      <c r="H3187" s="19"/>
      <c r="I3187" s="19"/>
      <c r="J3187" s="168"/>
      <c r="K3187" s="19"/>
      <c r="L3187" s="19"/>
      <c r="M3187" s="19"/>
    </row>
    <row r="3188" spans="1:13">
      <c r="A3188" s="163">
        <v>0.5</v>
      </c>
      <c r="B3188" s="20" t="s">
        <v>4399</v>
      </c>
      <c r="C3188" s="8" t="s">
        <v>2690</v>
      </c>
      <c r="D3188" s="14" t="s">
        <v>4074</v>
      </c>
      <c r="E3188" s="8" t="s">
        <v>4400</v>
      </c>
      <c r="F3188" s="8" t="s">
        <v>1762</v>
      </c>
      <c r="G3188" s="20">
        <v>3</v>
      </c>
      <c r="H3188" s="20"/>
      <c r="I3188" s="20"/>
      <c r="J3188" s="169"/>
      <c r="K3188" s="20"/>
      <c r="L3188" s="20"/>
      <c r="M3188" s="20"/>
    </row>
    <row r="3189" spans="1:13">
      <c r="A3189" s="163">
        <v>0.6875</v>
      </c>
      <c r="B3189" s="20" t="s">
        <v>4401</v>
      </c>
      <c r="C3189" s="7">
        <v>6.1400000000000003E-2</v>
      </c>
      <c r="D3189" s="11">
        <v>6.13E-2</v>
      </c>
      <c r="E3189" s="8" t="s">
        <v>242</v>
      </c>
      <c r="F3189" s="8" t="s">
        <v>242</v>
      </c>
      <c r="G3189" s="20">
        <v>3</v>
      </c>
      <c r="H3189" s="20"/>
      <c r="I3189" s="20"/>
      <c r="J3189" s="169"/>
      <c r="K3189" s="20"/>
      <c r="L3189" s="20"/>
      <c r="M3189" s="20"/>
    </row>
    <row r="3190" spans="1:13">
      <c r="A3190" s="163">
        <v>0.6875</v>
      </c>
      <c r="B3190" s="20" t="s">
        <v>4402</v>
      </c>
      <c r="C3190" s="7">
        <v>-1.2999999999999999E-2</v>
      </c>
      <c r="D3190" s="188">
        <v>0.11</v>
      </c>
      <c r="E3190" s="8" t="s">
        <v>242</v>
      </c>
      <c r="F3190" s="8" t="s">
        <v>242</v>
      </c>
      <c r="G3190" s="20">
        <v>3</v>
      </c>
      <c r="H3190" s="20"/>
      <c r="I3190" s="20"/>
      <c r="J3190" s="169"/>
      <c r="K3190" s="20"/>
      <c r="L3190" s="20"/>
      <c r="M3190" s="20"/>
    </row>
    <row r="3191" spans="1:13">
      <c r="A3191" s="163">
        <v>0.6875</v>
      </c>
      <c r="B3191" s="20" t="s">
        <v>4403</v>
      </c>
      <c r="C3191" s="8">
        <v>292.3</v>
      </c>
      <c r="D3191" s="14">
        <v>296.10000000000002</v>
      </c>
      <c r="E3191" s="8" t="s">
        <v>242</v>
      </c>
      <c r="F3191" s="8" t="s">
        <v>242</v>
      </c>
      <c r="G3191" s="20">
        <v>3</v>
      </c>
      <c r="H3191" s="20"/>
      <c r="I3191" s="20"/>
      <c r="J3191" s="169"/>
      <c r="K3191" s="20"/>
      <c r="L3191" s="20"/>
      <c r="M3191" s="20"/>
    </row>
    <row r="3192" spans="1:13">
      <c r="A3192" s="163">
        <v>0.6875</v>
      </c>
      <c r="B3192" s="20" t="s">
        <v>4404</v>
      </c>
      <c r="C3192" s="8">
        <v>1099.5</v>
      </c>
      <c r="D3192" s="14">
        <v>1132.9000000000001</v>
      </c>
      <c r="E3192" s="8" t="s">
        <v>242</v>
      </c>
      <c r="F3192" s="8" t="s">
        <v>242</v>
      </c>
      <c r="G3192" s="20">
        <v>3</v>
      </c>
      <c r="H3192" s="20"/>
      <c r="I3192" s="20"/>
      <c r="J3192" s="169"/>
      <c r="K3192" s="20"/>
      <c r="L3192" s="20"/>
      <c r="M3192" s="20"/>
    </row>
    <row r="3193" spans="1:13">
      <c r="A3193" s="163">
        <v>0.6875</v>
      </c>
      <c r="B3193" s="20" t="s">
        <v>4405</v>
      </c>
      <c r="C3193" s="8">
        <v>149.30000000000001</v>
      </c>
      <c r="D3193" s="14">
        <v>148.19999999999999</v>
      </c>
      <c r="E3193" s="8" t="s">
        <v>242</v>
      </c>
      <c r="F3193" s="8" t="s">
        <v>242</v>
      </c>
      <c r="G3193" s="20">
        <v>3</v>
      </c>
      <c r="H3193" s="20"/>
      <c r="I3193" s="20"/>
      <c r="J3193" s="169"/>
      <c r="K3193" s="20"/>
      <c r="L3193" s="20"/>
      <c r="M3193" s="20"/>
    </row>
    <row r="3194" spans="1:13">
      <c r="A3194" s="162">
        <v>0.73958333333333304</v>
      </c>
      <c r="B3194" s="19" t="s">
        <v>4406</v>
      </c>
      <c r="C3194" s="6" t="s">
        <v>4407</v>
      </c>
      <c r="D3194" s="6" t="s">
        <v>4408</v>
      </c>
      <c r="E3194" s="6" t="s">
        <v>4049</v>
      </c>
      <c r="F3194" s="6" t="s">
        <v>4409</v>
      </c>
      <c r="G3194" s="19">
        <v>2</v>
      </c>
      <c r="H3194" s="19"/>
      <c r="I3194" s="19"/>
      <c r="J3194" s="168"/>
      <c r="K3194" s="19"/>
      <c r="L3194" s="19"/>
      <c r="M3194" s="19"/>
    </row>
    <row r="3195" spans="1:13">
      <c r="A3195" s="162">
        <v>0.77083333333333304</v>
      </c>
      <c r="B3195" s="19" t="s">
        <v>4410</v>
      </c>
      <c r="C3195" s="6" t="s">
        <v>242</v>
      </c>
      <c r="D3195" s="6" t="s">
        <v>242</v>
      </c>
      <c r="E3195" s="6" t="s">
        <v>242</v>
      </c>
      <c r="F3195" s="6" t="s">
        <v>242</v>
      </c>
      <c r="G3195" s="19">
        <v>2</v>
      </c>
      <c r="H3195" s="19"/>
      <c r="I3195" s="19"/>
      <c r="J3195" s="168"/>
      <c r="K3195" s="19"/>
      <c r="L3195" s="19"/>
      <c r="M3195" s="19"/>
    </row>
    <row r="3196" spans="1:13">
      <c r="A3196" s="162">
        <v>0.81597222222222199</v>
      </c>
      <c r="B3196" s="19" t="s">
        <v>1832</v>
      </c>
      <c r="C3196" s="6" t="s">
        <v>242</v>
      </c>
      <c r="D3196" s="6" t="s">
        <v>242</v>
      </c>
      <c r="E3196" s="6" t="s">
        <v>242</v>
      </c>
      <c r="F3196" s="6" t="s">
        <v>242</v>
      </c>
      <c r="G3196" s="19">
        <v>2</v>
      </c>
      <c r="H3196" s="19"/>
      <c r="I3196" s="19"/>
      <c r="J3196" s="168"/>
      <c r="K3196" s="19"/>
      <c r="L3196" s="19"/>
      <c r="M3196" s="19"/>
    </row>
    <row r="3197" spans="1:13">
      <c r="A3197" s="162">
        <v>0.83333333333333304</v>
      </c>
      <c r="B3197" s="19" t="s">
        <v>4411</v>
      </c>
      <c r="C3197" s="6" t="s">
        <v>4412</v>
      </c>
      <c r="D3197" s="9" t="s">
        <v>4293</v>
      </c>
      <c r="E3197" s="9" t="s">
        <v>3513</v>
      </c>
      <c r="F3197" s="6" t="s">
        <v>242</v>
      </c>
      <c r="G3197" s="19">
        <v>2</v>
      </c>
      <c r="H3197" s="19"/>
      <c r="I3197" s="19"/>
      <c r="J3197" s="168"/>
      <c r="K3197" s="19"/>
      <c r="L3197" s="19"/>
      <c r="M3197" s="19"/>
    </row>
    <row r="3198" spans="1:13">
      <c r="A3198" s="162">
        <v>0.83333333333333304</v>
      </c>
      <c r="B3198" s="19" t="s">
        <v>4413</v>
      </c>
      <c r="C3198" s="6" t="s">
        <v>4414</v>
      </c>
      <c r="D3198" s="9" t="s">
        <v>4295</v>
      </c>
      <c r="E3198" s="9" t="s">
        <v>4102</v>
      </c>
      <c r="F3198" s="6" t="s">
        <v>242</v>
      </c>
      <c r="G3198" s="19">
        <v>2</v>
      </c>
      <c r="H3198" s="19"/>
      <c r="I3198" s="19"/>
      <c r="J3198" s="168"/>
      <c r="K3198" s="19"/>
      <c r="L3198" s="19"/>
      <c r="M3198" s="19"/>
    </row>
    <row r="3199" spans="1:13">
      <c r="A3199" s="163">
        <v>0.83333333333333304</v>
      </c>
      <c r="B3199" s="20" t="s">
        <v>4415</v>
      </c>
      <c r="C3199" s="8" t="s">
        <v>4308</v>
      </c>
      <c r="D3199" s="14" t="s">
        <v>4298</v>
      </c>
      <c r="E3199" s="8" t="s">
        <v>242</v>
      </c>
      <c r="F3199" s="8" t="s">
        <v>242</v>
      </c>
      <c r="G3199" s="20">
        <v>3</v>
      </c>
      <c r="H3199" s="20"/>
      <c r="I3199" s="20"/>
      <c r="J3199" s="169"/>
      <c r="K3199" s="20"/>
      <c r="L3199" s="20"/>
      <c r="M3199" s="20"/>
    </row>
    <row r="3200" spans="1:13">
      <c r="A3200" s="163">
        <v>0.83333333333333304</v>
      </c>
      <c r="B3200" s="20" t="s">
        <v>4416</v>
      </c>
      <c r="C3200" s="8" t="s">
        <v>4417</v>
      </c>
      <c r="D3200" s="14" t="s">
        <v>4300</v>
      </c>
      <c r="E3200" s="8" t="s">
        <v>242</v>
      </c>
      <c r="F3200" s="8" t="s">
        <v>242</v>
      </c>
      <c r="G3200" s="20">
        <v>3</v>
      </c>
      <c r="H3200" s="20"/>
      <c r="I3200" s="20"/>
      <c r="J3200" s="169"/>
      <c r="K3200" s="20"/>
      <c r="L3200" s="20"/>
      <c r="M3200" s="20"/>
    </row>
    <row r="3201" spans="1:15">
      <c r="A3201" s="163">
        <v>0.83333333333333304</v>
      </c>
      <c r="B3201" s="20" t="s">
        <v>4418</v>
      </c>
      <c r="C3201" s="10" t="s">
        <v>4419</v>
      </c>
      <c r="D3201" s="17" t="s">
        <v>4302</v>
      </c>
      <c r="E3201" s="8" t="s">
        <v>242</v>
      </c>
      <c r="F3201" s="8" t="s">
        <v>242</v>
      </c>
      <c r="G3201" s="20">
        <v>3</v>
      </c>
      <c r="H3201" s="20"/>
      <c r="I3201" s="20"/>
      <c r="J3201" s="169"/>
      <c r="K3201" s="20"/>
      <c r="L3201" s="20"/>
      <c r="M3201" s="20"/>
    </row>
    <row r="3202" spans="1:15">
      <c r="A3202" s="163">
        <v>0.83333333333333304</v>
      </c>
      <c r="B3202" s="20" t="s">
        <v>4420</v>
      </c>
      <c r="C3202" s="10" t="s">
        <v>4421</v>
      </c>
      <c r="D3202" s="17" t="s">
        <v>4304</v>
      </c>
      <c r="E3202" s="10" t="s">
        <v>2991</v>
      </c>
      <c r="F3202" s="8" t="s">
        <v>242</v>
      </c>
      <c r="G3202" s="20">
        <v>3</v>
      </c>
      <c r="H3202" s="20"/>
      <c r="I3202" s="20"/>
      <c r="J3202" s="169"/>
      <c r="K3202" s="20"/>
      <c r="L3202" s="20"/>
      <c r="M3202" s="20"/>
    </row>
    <row r="3203" spans="1:15">
      <c r="A3203" s="163">
        <v>0.83333333333333304</v>
      </c>
      <c r="B3203" s="20" t="s">
        <v>4422</v>
      </c>
      <c r="C3203" s="10" t="s">
        <v>2385</v>
      </c>
      <c r="D3203" s="14" t="s">
        <v>4306</v>
      </c>
      <c r="E3203" s="8" t="s">
        <v>242</v>
      </c>
      <c r="F3203" s="8" t="s">
        <v>242</v>
      </c>
      <c r="G3203" s="20">
        <v>3</v>
      </c>
      <c r="H3203" s="20"/>
      <c r="I3203" s="20"/>
      <c r="J3203" s="169"/>
      <c r="K3203" s="20"/>
      <c r="L3203" s="20"/>
      <c r="M3203" s="20"/>
    </row>
    <row r="3204" spans="1:15">
      <c r="A3204" s="163">
        <v>0.83333333333333304</v>
      </c>
      <c r="B3204" s="20" t="s">
        <v>4423</v>
      </c>
      <c r="C3204" s="10" t="s">
        <v>4424</v>
      </c>
      <c r="D3204" s="14" t="s">
        <v>4308</v>
      </c>
      <c r="E3204" s="8" t="s">
        <v>242</v>
      </c>
      <c r="F3204" s="8" t="s">
        <v>242</v>
      </c>
      <c r="G3204" s="20">
        <v>3</v>
      </c>
      <c r="H3204" s="20"/>
      <c r="I3204" s="20"/>
      <c r="J3204" s="169"/>
      <c r="K3204" s="20"/>
      <c r="L3204" s="20"/>
      <c r="M3204" s="20"/>
    </row>
    <row r="3205" spans="1:15">
      <c r="A3205" s="163">
        <v>0.83333333333333304</v>
      </c>
      <c r="B3205" s="20" t="s">
        <v>4425</v>
      </c>
      <c r="C3205" s="10" t="s">
        <v>4426</v>
      </c>
      <c r="D3205" s="17" t="s">
        <v>4310</v>
      </c>
      <c r="E3205" s="8" t="s">
        <v>242</v>
      </c>
      <c r="F3205" s="8" t="s">
        <v>242</v>
      </c>
      <c r="G3205" s="20">
        <v>3</v>
      </c>
      <c r="H3205" s="20"/>
      <c r="I3205" s="20"/>
      <c r="J3205" s="169"/>
      <c r="K3205" s="20"/>
      <c r="L3205" s="20"/>
      <c r="M3205" s="20"/>
    </row>
    <row r="3206" spans="1:15">
      <c r="A3206" s="162">
        <v>0.85416666666666696</v>
      </c>
      <c r="B3206" s="19" t="s">
        <v>516</v>
      </c>
      <c r="C3206" s="6" t="s">
        <v>242</v>
      </c>
      <c r="D3206" s="6" t="s">
        <v>242</v>
      </c>
      <c r="E3206" s="6" t="s">
        <v>242</v>
      </c>
      <c r="F3206" s="6" t="s">
        <v>242</v>
      </c>
      <c r="G3206" s="19">
        <v>2</v>
      </c>
      <c r="H3206" s="19"/>
      <c r="I3206" s="19"/>
      <c r="J3206" s="168"/>
      <c r="K3206" s="19"/>
      <c r="L3206" s="19"/>
      <c r="M3206" s="19"/>
    </row>
    <row r="3207" spans="1:15">
      <c r="A3207" s="163">
        <v>0.875</v>
      </c>
      <c r="B3207" s="20" t="s">
        <v>102</v>
      </c>
      <c r="C3207" s="7">
        <v>4.41E-2</v>
      </c>
      <c r="D3207" s="11">
        <v>4.4299999999999999E-2</v>
      </c>
      <c r="E3207" s="8" t="s">
        <v>242</v>
      </c>
      <c r="F3207" s="8" t="s">
        <v>242</v>
      </c>
      <c r="G3207" s="20">
        <v>3</v>
      </c>
      <c r="H3207" s="20"/>
      <c r="I3207" s="20"/>
      <c r="J3207" s="169"/>
      <c r="K3207" s="20"/>
      <c r="L3207" s="20"/>
      <c r="M3207" s="20"/>
    </row>
    <row r="3208" spans="1:15">
      <c r="A3208" s="162">
        <v>0.90625</v>
      </c>
      <c r="B3208" s="19" t="s">
        <v>256</v>
      </c>
      <c r="C3208" s="6" t="s">
        <v>242</v>
      </c>
      <c r="D3208" s="6" t="s">
        <v>242</v>
      </c>
      <c r="E3208" s="6" t="s">
        <v>242</v>
      </c>
      <c r="F3208" s="6" t="s">
        <v>242</v>
      </c>
      <c r="G3208" s="19">
        <v>2</v>
      </c>
      <c r="H3208" s="19"/>
      <c r="I3208" s="19"/>
      <c r="J3208" s="168"/>
      <c r="K3208" s="19"/>
      <c r="L3208" s="19"/>
      <c r="M3208" s="19"/>
    </row>
    <row r="3209" spans="1:15" ht="20">
      <c r="A3209" s="248" t="s">
        <v>4427</v>
      </c>
      <c r="B3209" s="248" t="s">
        <v>242</v>
      </c>
      <c r="C3209" s="248" t="s">
        <v>243</v>
      </c>
      <c r="D3209" s="248" t="s">
        <v>244</v>
      </c>
      <c r="E3209" s="248" t="s">
        <v>245</v>
      </c>
      <c r="F3209" s="248" t="s">
        <v>246</v>
      </c>
      <c r="G3209" s="248" t="s">
        <v>242</v>
      </c>
      <c r="H3209" s="248"/>
      <c r="I3209" s="248"/>
      <c r="J3209" s="249"/>
      <c r="K3209" s="248"/>
      <c r="L3209" s="248"/>
      <c r="M3209" s="248"/>
      <c r="N3209" s="250"/>
      <c r="O3209" s="250"/>
    </row>
    <row r="3210" spans="1:15">
      <c r="A3210" s="163">
        <v>0.70833333333333304</v>
      </c>
      <c r="B3210" s="20" t="s">
        <v>4428</v>
      </c>
      <c r="C3210" s="8" t="s">
        <v>4429</v>
      </c>
      <c r="D3210" s="14" t="s">
        <v>3998</v>
      </c>
      <c r="E3210" s="8" t="s">
        <v>242</v>
      </c>
      <c r="F3210" s="8" t="s">
        <v>4430</v>
      </c>
      <c r="G3210" s="20">
        <v>3</v>
      </c>
      <c r="H3210" s="20"/>
      <c r="I3210" s="20"/>
      <c r="J3210" s="169"/>
      <c r="K3210" s="20"/>
      <c r="L3210" s="20"/>
      <c r="M3210" s="20"/>
    </row>
    <row r="3211" spans="1:15">
      <c r="A3211" s="162">
        <v>0.75</v>
      </c>
      <c r="B3211" s="19" t="s">
        <v>4431</v>
      </c>
      <c r="C3211" s="6" t="s">
        <v>2804</v>
      </c>
      <c r="D3211" s="6" t="s">
        <v>4432</v>
      </c>
      <c r="E3211" s="6" t="s">
        <v>936</v>
      </c>
      <c r="F3211" s="6" t="s">
        <v>1016</v>
      </c>
      <c r="G3211" s="19">
        <v>2</v>
      </c>
      <c r="H3211" s="19"/>
      <c r="I3211" s="19"/>
      <c r="J3211" s="168"/>
      <c r="K3211" s="19"/>
      <c r="L3211" s="19"/>
      <c r="M3211" s="19"/>
    </row>
    <row r="3212" spans="1:15">
      <c r="A3212" s="163">
        <v>0.75</v>
      </c>
      <c r="B3212" s="20" t="s">
        <v>4433</v>
      </c>
      <c r="C3212" s="8" t="s">
        <v>4434</v>
      </c>
      <c r="D3212" s="14" t="s">
        <v>4435</v>
      </c>
      <c r="E3212" s="8" t="s">
        <v>242</v>
      </c>
      <c r="F3212" s="8" t="s">
        <v>4436</v>
      </c>
      <c r="G3212" s="20">
        <v>3</v>
      </c>
      <c r="H3212" s="20"/>
      <c r="I3212" s="20"/>
      <c r="J3212" s="169"/>
      <c r="K3212" s="20"/>
      <c r="L3212" s="20"/>
      <c r="M3212" s="20"/>
    </row>
    <row r="3213" spans="1:15">
      <c r="A3213" s="163">
        <v>0.75</v>
      </c>
      <c r="B3213" s="20" t="s">
        <v>4437</v>
      </c>
      <c r="C3213" s="8" t="s">
        <v>4438</v>
      </c>
      <c r="D3213" s="14" t="s">
        <v>4439</v>
      </c>
      <c r="E3213" s="8" t="s">
        <v>242</v>
      </c>
      <c r="F3213" s="8" t="s">
        <v>289</v>
      </c>
      <c r="G3213" s="20">
        <v>3</v>
      </c>
      <c r="H3213" s="20"/>
      <c r="I3213" s="20"/>
      <c r="J3213" s="169"/>
      <c r="K3213" s="20"/>
      <c r="L3213" s="20"/>
      <c r="M3213" s="20"/>
    </row>
    <row r="3214" spans="1:15">
      <c r="A3214" s="162">
        <v>0.80208333333333304</v>
      </c>
      <c r="B3214" s="19" t="s">
        <v>4440</v>
      </c>
      <c r="C3214" s="6">
        <v>54</v>
      </c>
      <c r="D3214" s="6">
        <v>54.6</v>
      </c>
      <c r="E3214" s="6">
        <v>54.4</v>
      </c>
      <c r="F3214" s="6">
        <v>54.4</v>
      </c>
      <c r="G3214" s="19">
        <v>2</v>
      </c>
      <c r="H3214" s="19"/>
      <c r="I3214" s="19"/>
      <c r="J3214" s="168"/>
      <c r="K3214" s="19"/>
      <c r="L3214" s="19"/>
      <c r="M3214" s="19"/>
    </row>
    <row r="3215" spans="1:15">
      <c r="A3215" s="162">
        <v>0.80208333333333304</v>
      </c>
      <c r="B3215" s="19" t="s">
        <v>4441</v>
      </c>
      <c r="C3215" s="6">
        <v>55.2</v>
      </c>
      <c r="D3215" s="6">
        <v>55.7</v>
      </c>
      <c r="E3215" s="6">
        <v>55.4</v>
      </c>
      <c r="F3215" s="6">
        <v>55.4</v>
      </c>
      <c r="G3215" s="19">
        <v>2</v>
      </c>
      <c r="H3215" s="19"/>
      <c r="I3215" s="19"/>
      <c r="J3215" s="168"/>
      <c r="K3215" s="19"/>
      <c r="L3215" s="19"/>
      <c r="M3215" s="19"/>
    </row>
    <row r="3216" spans="1:15">
      <c r="A3216" s="166">
        <v>0.8125</v>
      </c>
      <c r="B3216" s="24" t="s">
        <v>4442</v>
      </c>
      <c r="C3216" s="16">
        <v>54.9</v>
      </c>
      <c r="D3216" s="16">
        <v>51.5</v>
      </c>
      <c r="E3216" s="16">
        <v>51.7</v>
      </c>
      <c r="F3216" s="16">
        <v>51.3</v>
      </c>
      <c r="G3216" s="24">
        <v>1</v>
      </c>
      <c r="H3216" s="24"/>
      <c r="I3216" s="24"/>
      <c r="J3216" s="178"/>
      <c r="K3216" s="24"/>
      <c r="L3216" s="24"/>
      <c r="M3216" s="24"/>
    </row>
    <row r="3217" spans="1:15">
      <c r="A3217" s="162">
        <v>0.8125</v>
      </c>
      <c r="B3217" s="19" t="s">
        <v>4443</v>
      </c>
      <c r="C3217" s="12">
        <v>-2E-3</v>
      </c>
      <c r="D3217" s="6" t="s">
        <v>803</v>
      </c>
      <c r="E3217" s="12">
        <v>0</v>
      </c>
      <c r="F3217" s="12">
        <v>-3.2000000000000001E-2</v>
      </c>
      <c r="G3217" s="19">
        <v>2</v>
      </c>
      <c r="H3217" s="19"/>
      <c r="I3217" s="19"/>
      <c r="J3217" s="168"/>
      <c r="K3217" s="19"/>
      <c r="L3217" s="19"/>
      <c r="M3217" s="19"/>
    </row>
    <row r="3218" spans="1:15">
      <c r="A3218" s="163">
        <v>0.8125</v>
      </c>
      <c r="B3218" s="20" t="s">
        <v>4444</v>
      </c>
      <c r="C3218" s="7">
        <v>-1E-3</v>
      </c>
      <c r="D3218" s="14" t="s">
        <v>1478</v>
      </c>
      <c r="E3218" s="8" t="s">
        <v>242</v>
      </c>
      <c r="F3218" s="7">
        <v>-2E-3</v>
      </c>
      <c r="G3218" s="20">
        <v>3</v>
      </c>
      <c r="H3218" s="20"/>
      <c r="I3218" s="20"/>
      <c r="J3218" s="169"/>
      <c r="K3218" s="20"/>
      <c r="L3218" s="20"/>
      <c r="M3218" s="20"/>
    </row>
    <row r="3219" spans="1:15">
      <c r="A3219" s="163">
        <v>0.8125</v>
      </c>
      <c r="B3219" s="20" t="s">
        <v>4445</v>
      </c>
      <c r="C3219" s="8">
        <v>59.9</v>
      </c>
      <c r="D3219" s="14">
        <v>53.3</v>
      </c>
      <c r="E3219" s="8" t="s">
        <v>242</v>
      </c>
      <c r="F3219" s="8">
        <v>53</v>
      </c>
      <c r="G3219" s="20">
        <v>3</v>
      </c>
      <c r="H3219" s="20"/>
      <c r="I3219" s="20"/>
      <c r="J3219" s="169"/>
      <c r="K3219" s="20"/>
      <c r="L3219" s="20"/>
      <c r="M3219" s="20"/>
    </row>
    <row r="3220" spans="1:15">
      <c r="A3220" s="163">
        <v>0.8125</v>
      </c>
      <c r="B3220" s="20" t="s">
        <v>4446</v>
      </c>
      <c r="C3220" s="8">
        <v>48.1</v>
      </c>
      <c r="D3220" s="14">
        <v>50.2</v>
      </c>
      <c r="E3220" s="8" t="s">
        <v>242</v>
      </c>
      <c r="F3220" s="8">
        <v>50.1</v>
      </c>
      <c r="G3220" s="20">
        <v>3</v>
      </c>
      <c r="H3220" s="20"/>
      <c r="I3220" s="20"/>
      <c r="J3220" s="169"/>
      <c r="K3220" s="20"/>
      <c r="L3220" s="20"/>
      <c r="M3220" s="20"/>
    </row>
    <row r="3221" spans="1:15">
      <c r="A3221" s="163">
        <v>0.8125</v>
      </c>
      <c r="B3221" s="20" t="s">
        <v>4447</v>
      </c>
      <c r="C3221" s="8">
        <v>59.4</v>
      </c>
      <c r="D3221" s="14">
        <v>53</v>
      </c>
      <c r="E3221" s="8" t="s">
        <v>242</v>
      </c>
      <c r="F3221" s="8">
        <v>52</v>
      </c>
      <c r="G3221" s="20">
        <v>3</v>
      </c>
      <c r="H3221" s="20"/>
      <c r="I3221" s="20"/>
      <c r="J3221" s="169"/>
      <c r="K3221" s="20"/>
      <c r="L3221" s="20"/>
      <c r="M3221" s="20"/>
    </row>
    <row r="3222" spans="1:15">
      <c r="A3222" s="163">
        <v>0.8125</v>
      </c>
      <c r="B3222" s="20" t="s">
        <v>4448</v>
      </c>
      <c r="C3222" s="8">
        <v>59.4</v>
      </c>
      <c r="D3222" s="14">
        <v>57.3</v>
      </c>
      <c r="E3222" s="8">
        <v>56.3</v>
      </c>
      <c r="F3222" s="8">
        <v>57.5</v>
      </c>
      <c r="G3222" s="20">
        <v>3</v>
      </c>
      <c r="H3222" s="20"/>
      <c r="I3222" s="20"/>
      <c r="J3222" s="169"/>
      <c r="K3222" s="20"/>
      <c r="L3222" s="20"/>
      <c r="M3222" s="20"/>
    </row>
    <row r="3223" spans="1:15">
      <c r="A3223" s="163">
        <v>0.83333333333333304</v>
      </c>
      <c r="B3223" s="20" t="s">
        <v>4449</v>
      </c>
      <c r="C3223" s="8" t="s">
        <v>2237</v>
      </c>
      <c r="D3223" s="14" t="s">
        <v>4339</v>
      </c>
      <c r="E3223" s="8" t="s">
        <v>4450</v>
      </c>
      <c r="F3223" s="8" t="s">
        <v>242</v>
      </c>
      <c r="G3223" s="20">
        <v>3</v>
      </c>
      <c r="H3223" s="20"/>
      <c r="I3223" s="20"/>
      <c r="J3223" s="169"/>
      <c r="K3223" s="20"/>
      <c r="L3223" s="20"/>
      <c r="M3223" s="20"/>
    </row>
    <row r="3224" spans="1:15">
      <c r="A3224" s="162">
        <v>0.84027777777777801</v>
      </c>
      <c r="B3224" s="19" t="s">
        <v>378</v>
      </c>
      <c r="C3224" s="6" t="s">
        <v>242</v>
      </c>
      <c r="D3224" s="6" t="s">
        <v>242</v>
      </c>
      <c r="E3224" s="6" t="s">
        <v>242</v>
      </c>
      <c r="F3224" s="6" t="s">
        <v>242</v>
      </c>
      <c r="G3224" s="19">
        <v>2</v>
      </c>
      <c r="H3224" s="19"/>
      <c r="I3224" s="19"/>
      <c r="J3224" s="168"/>
      <c r="K3224" s="19"/>
      <c r="L3224" s="19"/>
      <c r="M3224" s="19"/>
    </row>
    <row r="3225" spans="1:15">
      <c r="A3225" s="163">
        <v>0.875</v>
      </c>
      <c r="B3225" s="20" t="s">
        <v>107</v>
      </c>
      <c r="C3225" s="7">
        <v>4.7600000000000003E-2</v>
      </c>
      <c r="D3225" s="11">
        <v>4.7E-2</v>
      </c>
      <c r="E3225" s="8" t="s">
        <v>242</v>
      </c>
      <c r="F3225" s="8" t="s">
        <v>242</v>
      </c>
      <c r="G3225" s="20">
        <v>3</v>
      </c>
      <c r="H3225" s="20"/>
      <c r="I3225" s="20"/>
      <c r="J3225" s="169"/>
      <c r="K3225" s="20"/>
      <c r="L3225" s="20"/>
      <c r="M3225" s="20"/>
    </row>
    <row r="3226" spans="1:15">
      <c r="A3226" s="163">
        <v>0.875</v>
      </c>
      <c r="B3226" s="20" t="s">
        <v>111</v>
      </c>
      <c r="C3226" s="7">
        <v>4.6600000000000003E-2</v>
      </c>
      <c r="D3226" s="11">
        <v>4.65E-2</v>
      </c>
      <c r="E3226" s="8" t="s">
        <v>242</v>
      </c>
      <c r="F3226" s="8" t="s">
        <v>242</v>
      </c>
      <c r="G3226" s="20">
        <v>3</v>
      </c>
      <c r="H3226" s="20"/>
      <c r="I3226" s="20"/>
      <c r="J3226" s="169"/>
      <c r="K3226" s="20"/>
      <c r="L3226" s="20"/>
      <c r="M3226" s="20"/>
    </row>
    <row r="3227" spans="1:15">
      <c r="A3227" s="163">
        <v>0.89583333333333304</v>
      </c>
      <c r="B3227" s="20" t="s">
        <v>4451</v>
      </c>
      <c r="C3227" s="7">
        <v>5.2499999999999998E-2</v>
      </c>
      <c r="D3227" s="11">
        <v>5.16E-2</v>
      </c>
      <c r="E3227" s="8" t="s">
        <v>242</v>
      </c>
      <c r="F3227" s="8" t="s">
        <v>242</v>
      </c>
      <c r="G3227" s="20">
        <v>3</v>
      </c>
      <c r="H3227" s="20"/>
      <c r="I3227" s="20"/>
      <c r="J3227" s="169"/>
      <c r="K3227" s="20"/>
      <c r="L3227" s="20"/>
      <c r="M3227" s="20"/>
    </row>
    <row r="3228" spans="1:15">
      <c r="A3228" s="163">
        <v>0.89583333333333304</v>
      </c>
      <c r="B3228" s="20" t="s">
        <v>4452</v>
      </c>
      <c r="C3228" s="7">
        <v>6.1199999999999997E-2</v>
      </c>
      <c r="D3228" s="11">
        <v>6.08E-2</v>
      </c>
      <c r="E3228" s="8" t="s">
        <v>242</v>
      </c>
      <c r="F3228" s="8" t="s">
        <v>242</v>
      </c>
      <c r="G3228" s="20">
        <v>3</v>
      </c>
      <c r="H3228" s="20"/>
      <c r="I3228" s="20"/>
      <c r="J3228" s="169"/>
      <c r="K3228" s="20"/>
      <c r="L3228" s="20"/>
      <c r="M3228" s="20"/>
    </row>
    <row r="3229" spans="1:15" ht="20">
      <c r="A3229" s="248" t="s">
        <v>4453</v>
      </c>
      <c r="B3229" s="248" t="s">
        <v>242</v>
      </c>
      <c r="C3229" s="248" t="s">
        <v>243</v>
      </c>
      <c r="D3229" s="248" t="s">
        <v>244</v>
      </c>
      <c r="E3229" s="248" t="s">
        <v>245</v>
      </c>
      <c r="F3229" s="248" t="s">
        <v>246</v>
      </c>
      <c r="G3229" s="248" t="s">
        <v>242</v>
      </c>
      <c r="H3229" s="248"/>
      <c r="I3229" s="248"/>
      <c r="J3229" s="249"/>
      <c r="K3229" s="248"/>
      <c r="L3229" s="248"/>
      <c r="M3229" s="248"/>
      <c r="N3229" s="250"/>
      <c r="O3229" s="250"/>
    </row>
    <row r="3230" spans="1:15">
      <c r="A3230" s="163">
        <v>8.3333333333333301E-2</v>
      </c>
      <c r="B3230" s="20" t="s">
        <v>4454</v>
      </c>
      <c r="C3230" s="8" t="s">
        <v>4455</v>
      </c>
      <c r="D3230" s="14" t="s">
        <v>4348</v>
      </c>
      <c r="E3230" s="8" t="s">
        <v>242</v>
      </c>
      <c r="F3230" s="8" t="s">
        <v>242</v>
      </c>
      <c r="G3230" s="20">
        <v>3</v>
      </c>
      <c r="H3230" s="20"/>
      <c r="I3230" s="20"/>
      <c r="J3230" s="169"/>
      <c r="K3230" s="20"/>
      <c r="L3230" s="20"/>
      <c r="M3230" s="20"/>
    </row>
    <row r="3231" spans="1:15">
      <c r="A3231" s="166">
        <v>0.75</v>
      </c>
      <c r="B3231" s="24" t="s">
        <v>4456</v>
      </c>
      <c r="C3231" s="16" t="s">
        <v>4457</v>
      </c>
      <c r="D3231" s="16" t="s">
        <v>4458</v>
      </c>
      <c r="E3231" s="16" t="s">
        <v>1312</v>
      </c>
      <c r="F3231" s="16" t="s">
        <v>360</v>
      </c>
      <c r="G3231" s="24">
        <v>1</v>
      </c>
      <c r="H3231" s="24"/>
      <c r="I3231" s="24"/>
      <c r="J3231" s="178"/>
      <c r="K3231" s="24"/>
      <c r="L3231" s="24"/>
      <c r="M3231" s="24"/>
    </row>
    <row r="3232" spans="1:15">
      <c r="A3232" s="166">
        <v>0.75</v>
      </c>
      <c r="B3232" s="24" t="s">
        <v>4459</v>
      </c>
      <c r="C3232" s="143">
        <v>4.1000000000000002E-2</v>
      </c>
      <c r="D3232" s="143">
        <v>4.2000000000000003E-2</v>
      </c>
      <c r="E3232" s="143">
        <v>4.2000000000000003E-2</v>
      </c>
      <c r="F3232" s="143">
        <v>4.2999999999999997E-2</v>
      </c>
      <c r="G3232" s="24">
        <v>1</v>
      </c>
      <c r="H3232" s="24"/>
      <c r="I3232" s="24"/>
      <c r="J3232" s="178"/>
      <c r="K3232" s="24"/>
      <c r="L3232" s="24"/>
      <c r="M3232" s="24"/>
    </row>
    <row r="3233" spans="1:15">
      <c r="A3233" s="162">
        <v>0.75</v>
      </c>
      <c r="B3233" s="19" t="s">
        <v>4460</v>
      </c>
      <c r="C3233" s="12">
        <v>4.0000000000000001E-3</v>
      </c>
      <c r="D3233" s="6" t="s">
        <v>1395</v>
      </c>
      <c r="E3233" s="12">
        <v>3.0000000000000001E-3</v>
      </c>
      <c r="F3233" s="12">
        <v>2E-3</v>
      </c>
      <c r="G3233" s="19">
        <v>2</v>
      </c>
      <c r="H3233" s="19"/>
      <c r="I3233" s="19"/>
      <c r="J3233" s="168"/>
      <c r="K3233" s="19"/>
      <c r="L3233" s="19"/>
      <c r="M3233" s="19"/>
    </row>
    <row r="3234" spans="1:15">
      <c r="A3234" s="162">
        <v>0.75</v>
      </c>
      <c r="B3234" s="19" t="s">
        <v>31</v>
      </c>
      <c r="C3234" s="12">
        <v>0.04</v>
      </c>
      <c r="D3234" s="6" t="s">
        <v>4461</v>
      </c>
      <c r="E3234" s="12">
        <v>3.7999999999999999E-2</v>
      </c>
      <c r="F3234" s="12">
        <v>3.6999999999999998E-2</v>
      </c>
      <c r="G3234" s="19">
        <v>2</v>
      </c>
      <c r="H3234" s="19"/>
      <c r="I3234" s="19"/>
      <c r="J3234" s="168"/>
      <c r="K3234" s="19"/>
      <c r="L3234" s="19"/>
      <c r="M3234" s="19"/>
    </row>
    <row r="3235" spans="1:15">
      <c r="A3235" s="162">
        <v>0.75</v>
      </c>
      <c r="B3235" s="19" t="s">
        <v>4462</v>
      </c>
      <c r="C3235" s="12">
        <v>0.627</v>
      </c>
      <c r="D3235" s="12">
        <v>0.627</v>
      </c>
      <c r="E3235" s="12">
        <v>0.627</v>
      </c>
      <c r="F3235" s="12">
        <v>0.629</v>
      </c>
      <c r="G3235" s="19">
        <v>2</v>
      </c>
      <c r="H3235" s="19"/>
      <c r="I3235" s="19"/>
      <c r="J3235" s="168"/>
      <c r="K3235" s="19"/>
      <c r="L3235" s="19"/>
      <c r="M3235" s="19"/>
    </row>
    <row r="3236" spans="1:15">
      <c r="A3236" s="163">
        <v>0.75</v>
      </c>
      <c r="B3236" s="20" t="s">
        <v>4463</v>
      </c>
      <c r="C3236" s="8">
        <v>34.200000000000003</v>
      </c>
      <c r="D3236" s="14">
        <v>34.299999999999997</v>
      </c>
      <c r="E3236" s="8">
        <v>34.299999999999997</v>
      </c>
      <c r="F3236" s="8">
        <v>34.5</v>
      </c>
      <c r="G3236" s="20">
        <v>3</v>
      </c>
      <c r="H3236" s="20"/>
      <c r="I3236" s="20"/>
      <c r="J3236" s="169"/>
      <c r="K3236" s="20"/>
      <c r="L3236" s="20"/>
      <c r="M3236" s="20"/>
    </row>
    <row r="3237" spans="1:15">
      <c r="A3237" s="163">
        <v>0.75</v>
      </c>
      <c r="B3237" s="20" t="s">
        <v>4464</v>
      </c>
      <c r="C3237" s="8" t="s">
        <v>4465</v>
      </c>
      <c r="D3237" s="14" t="s">
        <v>4466</v>
      </c>
      <c r="E3237" s="8" t="s">
        <v>242</v>
      </c>
      <c r="F3237" s="8" t="s">
        <v>356</v>
      </c>
      <c r="G3237" s="20">
        <v>3</v>
      </c>
      <c r="H3237" s="20"/>
      <c r="I3237" s="20"/>
      <c r="J3237" s="169"/>
      <c r="K3237" s="20"/>
      <c r="L3237" s="20"/>
      <c r="M3237" s="20"/>
    </row>
    <row r="3238" spans="1:15">
      <c r="A3238" s="163">
        <v>0.75</v>
      </c>
      <c r="B3238" s="20" t="s">
        <v>4467</v>
      </c>
      <c r="C3238" s="10" t="s">
        <v>4468</v>
      </c>
      <c r="D3238" s="17" t="s">
        <v>4469</v>
      </c>
      <c r="E3238" s="10" t="s">
        <v>4470</v>
      </c>
      <c r="F3238" s="10" t="s">
        <v>4470</v>
      </c>
      <c r="G3238" s="20">
        <v>3</v>
      </c>
      <c r="H3238" s="20"/>
      <c r="I3238" s="20"/>
      <c r="J3238" s="169"/>
      <c r="K3238" s="20"/>
      <c r="L3238" s="20"/>
      <c r="M3238" s="20"/>
    </row>
    <row r="3239" spans="1:15">
      <c r="A3239" s="163">
        <v>0.75</v>
      </c>
      <c r="B3239" s="20" t="s">
        <v>4471</v>
      </c>
      <c r="C3239" s="8" t="s">
        <v>1407</v>
      </c>
      <c r="D3239" s="14" t="s">
        <v>4472</v>
      </c>
      <c r="E3239" s="8" t="s">
        <v>766</v>
      </c>
      <c r="F3239" s="8" t="s">
        <v>766</v>
      </c>
      <c r="G3239" s="20">
        <v>3</v>
      </c>
      <c r="H3239" s="20"/>
      <c r="I3239" s="20"/>
      <c r="J3239" s="169"/>
      <c r="K3239" s="20"/>
      <c r="L3239" s="20"/>
      <c r="M3239" s="20"/>
    </row>
    <row r="3240" spans="1:15">
      <c r="A3240" s="163">
        <v>0.75</v>
      </c>
      <c r="B3240" s="20" t="s">
        <v>223</v>
      </c>
      <c r="C3240" s="7">
        <v>7.6999999999999999E-2</v>
      </c>
      <c r="D3240" s="11">
        <v>7.9000000000000001E-2</v>
      </c>
      <c r="E3240" s="8" t="s">
        <v>242</v>
      </c>
      <c r="F3240" s="7">
        <v>0.08</v>
      </c>
      <c r="G3240" s="20">
        <v>3</v>
      </c>
      <c r="H3240" s="20"/>
      <c r="I3240" s="20"/>
      <c r="J3240" s="169"/>
      <c r="K3240" s="20"/>
      <c r="L3240" s="20"/>
      <c r="M3240" s="20"/>
    </row>
    <row r="3241" spans="1:15">
      <c r="A3241" s="162">
        <v>0.77083333333333304</v>
      </c>
      <c r="B3241" s="19" t="s">
        <v>440</v>
      </c>
      <c r="C3241" s="6" t="s">
        <v>242</v>
      </c>
      <c r="D3241" s="6" t="s">
        <v>242</v>
      </c>
      <c r="E3241" s="6" t="s">
        <v>242</v>
      </c>
      <c r="F3241" s="6" t="s">
        <v>242</v>
      </c>
      <c r="G3241" s="19">
        <v>2</v>
      </c>
      <c r="H3241" s="19"/>
      <c r="I3241" s="19"/>
      <c r="J3241" s="168"/>
      <c r="K3241" s="19"/>
      <c r="L3241" s="19"/>
      <c r="M3241" s="19"/>
    </row>
    <row r="3242" spans="1:15">
      <c r="A3242" s="163">
        <v>0.9375</v>
      </c>
      <c r="B3242" s="20" t="s">
        <v>4473</v>
      </c>
      <c r="C3242" s="8">
        <v>479</v>
      </c>
      <c r="D3242" s="14">
        <v>484</v>
      </c>
      <c r="E3242" s="8">
        <v>484</v>
      </c>
      <c r="F3242" s="8" t="s">
        <v>242</v>
      </c>
      <c r="G3242" s="20">
        <v>3</v>
      </c>
      <c r="H3242" s="20"/>
      <c r="I3242" s="20"/>
      <c r="J3242" s="169"/>
      <c r="K3242" s="20"/>
      <c r="L3242" s="20"/>
      <c r="M3242" s="20"/>
    </row>
    <row r="3243" spans="1:15">
      <c r="A3243" s="163">
        <v>0.9375</v>
      </c>
      <c r="B3243" s="20" t="s">
        <v>4474</v>
      </c>
      <c r="C3243" s="8">
        <v>585</v>
      </c>
      <c r="D3243" s="14">
        <v>587</v>
      </c>
      <c r="E3243" s="8" t="s">
        <v>242</v>
      </c>
      <c r="F3243" s="8" t="s">
        <v>242</v>
      </c>
      <c r="G3243" s="20">
        <v>3</v>
      </c>
      <c r="H3243" s="20"/>
      <c r="I3243" s="20"/>
      <c r="J3243" s="169"/>
      <c r="K3243" s="20"/>
      <c r="L3243" s="20"/>
      <c r="M3243" s="20"/>
    </row>
    <row r="3244" spans="1:15" ht="20">
      <c r="A3244" s="248" t="s">
        <v>4475</v>
      </c>
      <c r="B3244" s="248" t="s">
        <v>242</v>
      </c>
      <c r="C3244" s="248" t="s">
        <v>243</v>
      </c>
      <c r="D3244" s="248" t="s">
        <v>244</v>
      </c>
      <c r="E3244" s="248" t="s">
        <v>245</v>
      </c>
      <c r="F3244" s="248" t="s">
        <v>246</v>
      </c>
      <c r="G3244" s="248" t="s">
        <v>242</v>
      </c>
      <c r="H3244" s="248"/>
      <c r="I3244" s="248"/>
      <c r="J3244" s="249"/>
      <c r="K3244" s="248"/>
      <c r="L3244" s="248"/>
      <c r="M3244" s="248"/>
      <c r="N3244" s="250"/>
      <c r="O3244" s="250"/>
    </row>
    <row r="3245" spans="1:15">
      <c r="A3245" s="163">
        <v>0.78125</v>
      </c>
      <c r="B3245" s="20" t="s">
        <v>4476</v>
      </c>
      <c r="C3245" s="7">
        <v>-5.0000000000000001E-3</v>
      </c>
      <c r="D3245" s="11">
        <v>1.2E-2</v>
      </c>
      <c r="E3245" s="8" t="s">
        <v>242</v>
      </c>
      <c r="F3245" s="8" t="s">
        <v>242</v>
      </c>
      <c r="G3245" s="20">
        <v>3</v>
      </c>
      <c r="H3245" s="20"/>
      <c r="I3245" s="20"/>
      <c r="J3245" s="169"/>
      <c r="K3245" s="20"/>
      <c r="L3245" s="20"/>
      <c r="M3245" s="20"/>
    </row>
    <row r="3246" spans="1:15">
      <c r="A3246" s="163">
        <v>0.78125</v>
      </c>
      <c r="B3246" s="20" t="s">
        <v>4477</v>
      </c>
      <c r="C3246" s="7">
        <v>-5.2999999999999999E-2</v>
      </c>
      <c r="D3246" s="11">
        <v>-3.9E-2</v>
      </c>
      <c r="E3246" s="8" t="s">
        <v>242</v>
      </c>
      <c r="F3246" s="8" t="s">
        <v>242</v>
      </c>
      <c r="G3246" s="20">
        <v>3</v>
      </c>
      <c r="H3246" s="20"/>
      <c r="I3246" s="20"/>
      <c r="J3246" s="169"/>
      <c r="K3246" s="20"/>
      <c r="L3246" s="20"/>
      <c r="M3246" s="20"/>
    </row>
    <row r="3247" spans="1:15">
      <c r="A3247" s="163">
        <v>0.875</v>
      </c>
      <c r="B3247" s="20" t="s">
        <v>106</v>
      </c>
      <c r="C3247" s="7">
        <v>4.5499999999999999E-2</v>
      </c>
      <c r="D3247" s="11">
        <v>4.4999999999999998E-2</v>
      </c>
      <c r="E3247" s="8" t="s">
        <v>242</v>
      </c>
      <c r="F3247" s="8" t="s">
        <v>242</v>
      </c>
      <c r="G3247" s="20">
        <v>3</v>
      </c>
      <c r="H3247" s="20"/>
      <c r="I3247" s="20"/>
      <c r="J3247" s="169"/>
      <c r="K3247" s="20"/>
      <c r="L3247" s="20"/>
      <c r="M3247" s="20"/>
    </row>
    <row r="3248" spans="1:15">
      <c r="A3248" s="163">
        <v>0.875</v>
      </c>
      <c r="B3248" s="20" t="s">
        <v>109</v>
      </c>
      <c r="C3248" s="7">
        <v>4.3099999999999999E-2</v>
      </c>
      <c r="D3248" s="11">
        <v>4.2200000000000001E-2</v>
      </c>
      <c r="E3248" s="8" t="s">
        <v>242</v>
      </c>
      <c r="F3248" s="8" t="s">
        <v>242</v>
      </c>
      <c r="G3248" s="20">
        <v>3</v>
      </c>
      <c r="H3248" s="20"/>
      <c r="I3248" s="20"/>
      <c r="J3248" s="169"/>
      <c r="K3248" s="20"/>
      <c r="L3248" s="20"/>
      <c r="M3248" s="20"/>
    </row>
    <row r="3249" spans="1:15">
      <c r="A3249" s="162">
        <v>0.9375</v>
      </c>
      <c r="B3249" s="19" t="s">
        <v>516</v>
      </c>
      <c r="C3249" s="6" t="s">
        <v>242</v>
      </c>
      <c r="D3249" s="6" t="s">
        <v>242</v>
      </c>
      <c r="E3249" s="6" t="s">
        <v>242</v>
      </c>
      <c r="F3249" s="6" t="s">
        <v>242</v>
      </c>
      <c r="G3249" s="19">
        <v>2</v>
      </c>
      <c r="H3249" s="19"/>
      <c r="I3249" s="19"/>
      <c r="J3249" s="168"/>
      <c r="K3249" s="19"/>
      <c r="L3249" s="19"/>
      <c r="M3249" s="19"/>
    </row>
    <row r="3250" spans="1:15">
      <c r="A3250" s="162">
        <v>0.97222222222222199</v>
      </c>
      <c r="B3250" s="19" t="s">
        <v>480</v>
      </c>
      <c r="C3250" s="6" t="s">
        <v>242</v>
      </c>
      <c r="D3250" s="6" t="s">
        <v>242</v>
      </c>
      <c r="E3250" s="6" t="s">
        <v>242</v>
      </c>
      <c r="F3250" s="6" t="s">
        <v>242</v>
      </c>
      <c r="G3250" s="19">
        <v>2</v>
      </c>
      <c r="H3250" s="19"/>
      <c r="I3250" s="19"/>
      <c r="J3250" s="168"/>
      <c r="K3250" s="19"/>
      <c r="L3250" s="19"/>
      <c r="M3250" s="19"/>
    </row>
    <row r="3251" spans="1:15" ht="20">
      <c r="A3251" s="248" t="s">
        <v>4478</v>
      </c>
      <c r="B3251" s="248" t="s">
        <v>242</v>
      </c>
      <c r="C3251" s="248" t="s">
        <v>243</v>
      </c>
      <c r="D3251" s="248" t="s">
        <v>244</v>
      </c>
      <c r="E3251" s="248" t="s">
        <v>245</v>
      </c>
      <c r="F3251" s="248" t="s">
        <v>246</v>
      </c>
      <c r="G3251" s="248" t="s">
        <v>242</v>
      </c>
      <c r="H3251" s="248"/>
      <c r="I3251" s="248"/>
      <c r="J3251" s="249"/>
      <c r="K3251" s="248"/>
      <c r="L3251" s="248"/>
      <c r="M3251" s="248"/>
      <c r="N3251" s="250"/>
      <c r="O3251" s="250"/>
    </row>
    <row r="3252" spans="1:15">
      <c r="A3252" s="163">
        <v>2.0833333333333301E-2</v>
      </c>
      <c r="B3252" s="20" t="s">
        <v>4479</v>
      </c>
      <c r="C3252" s="8" t="s">
        <v>3638</v>
      </c>
      <c r="D3252" s="14" t="s">
        <v>4480</v>
      </c>
      <c r="E3252" s="8" t="s">
        <v>4481</v>
      </c>
      <c r="F3252" s="8" t="s">
        <v>4482</v>
      </c>
      <c r="G3252" s="20">
        <v>3</v>
      </c>
      <c r="H3252" s="20"/>
      <c r="I3252" s="20"/>
      <c r="J3252" s="169"/>
      <c r="K3252" s="20"/>
      <c r="L3252" s="20"/>
      <c r="M3252" s="20"/>
    </row>
    <row r="3253" spans="1:15">
      <c r="A3253" s="162">
        <v>0.14583333333333301</v>
      </c>
      <c r="B3253" s="19" t="s">
        <v>378</v>
      </c>
      <c r="C3253" s="6" t="s">
        <v>242</v>
      </c>
      <c r="D3253" s="6" t="s">
        <v>242</v>
      </c>
      <c r="E3253" s="6" t="s">
        <v>242</v>
      </c>
      <c r="F3253" s="6" t="s">
        <v>242</v>
      </c>
      <c r="G3253" s="19">
        <v>2</v>
      </c>
      <c r="H3253" s="19"/>
      <c r="I3253" s="19"/>
      <c r="J3253" s="168"/>
      <c r="K3253" s="19"/>
      <c r="L3253" s="19"/>
      <c r="M3253" s="19"/>
    </row>
    <row r="3254" spans="1:15">
      <c r="A3254" s="162">
        <v>0.16666666666666699</v>
      </c>
      <c r="B3254" s="19" t="s">
        <v>1832</v>
      </c>
      <c r="C3254" s="6" t="s">
        <v>242</v>
      </c>
      <c r="D3254" s="6" t="s">
        <v>242</v>
      </c>
      <c r="E3254" s="6" t="s">
        <v>242</v>
      </c>
      <c r="F3254" s="6" t="s">
        <v>242</v>
      </c>
      <c r="G3254" s="19">
        <v>2</v>
      </c>
      <c r="H3254" s="19"/>
      <c r="I3254" s="19"/>
      <c r="J3254" s="168"/>
      <c r="K3254" s="19"/>
      <c r="L3254" s="19"/>
      <c r="M3254" s="19"/>
    </row>
    <row r="3255" spans="1:15">
      <c r="A3255" s="162">
        <v>0.52083333333333304</v>
      </c>
      <c r="B3255" s="19" t="s">
        <v>927</v>
      </c>
      <c r="C3255" s="6" t="s">
        <v>242</v>
      </c>
      <c r="D3255" s="6" t="s">
        <v>242</v>
      </c>
      <c r="E3255" s="6" t="s">
        <v>242</v>
      </c>
      <c r="F3255" s="6" t="s">
        <v>242</v>
      </c>
      <c r="G3255" s="19">
        <v>2</v>
      </c>
      <c r="H3255" s="19"/>
      <c r="I3255" s="19"/>
      <c r="J3255" s="168"/>
      <c r="K3255" s="19"/>
      <c r="L3255" s="19"/>
      <c r="M3255" s="19"/>
    </row>
    <row r="3256" spans="1:15">
      <c r="A3256" s="163">
        <v>0.64583333333333304</v>
      </c>
      <c r="B3256" s="20" t="s">
        <v>4483</v>
      </c>
      <c r="C3256" s="8">
        <v>91.5</v>
      </c>
      <c r="D3256" s="14">
        <v>91.2</v>
      </c>
      <c r="E3256" s="8">
        <v>91.7</v>
      </c>
      <c r="F3256" s="8">
        <v>92</v>
      </c>
      <c r="G3256" s="20">
        <v>3</v>
      </c>
      <c r="H3256" s="20"/>
      <c r="I3256" s="20"/>
      <c r="J3256" s="169"/>
      <c r="K3256" s="20"/>
      <c r="L3256" s="20"/>
      <c r="M3256" s="20"/>
    </row>
    <row r="3257" spans="1:15">
      <c r="A3257" s="162">
        <v>0.75</v>
      </c>
      <c r="B3257" s="19" t="s">
        <v>4484</v>
      </c>
      <c r="C3257" s="6" t="s">
        <v>4485</v>
      </c>
      <c r="D3257" s="6" t="s">
        <v>4486</v>
      </c>
      <c r="E3257" s="6" t="s">
        <v>4487</v>
      </c>
      <c r="F3257" s="6" t="s">
        <v>4488</v>
      </c>
      <c r="G3257" s="19">
        <v>2</v>
      </c>
      <c r="H3257" s="19"/>
      <c r="I3257" s="19"/>
      <c r="J3257" s="168"/>
      <c r="K3257" s="19"/>
      <c r="L3257" s="19"/>
      <c r="M3257" s="19"/>
    </row>
    <row r="3258" spans="1:15">
      <c r="A3258" s="162">
        <v>0.75</v>
      </c>
      <c r="B3258" s="19" t="s">
        <v>4489</v>
      </c>
      <c r="C3258" s="6" t="s">
        <v>4490</v>
      </c>
      <c r="D3258" s="6" t="s">
        <v>4491</v>
      </c>
      <c r="E3258" s="6" t="s">
        <v>242</v>
      </c>
      <c r="F3258" s="6" t="s">
        <v>4492</v>
      </c>
      <c r="G3258" s="19">
        <v>2</v>
      </c>
      <c r="H3258" s="19"/>
      <c r="I3258" s="19"/>
      <c r="J3258" s="168"/>
      <c r="K3258" s="19"/>
      <c r="L3258" s="19"/>
      <c r="M3258" s="19"/>
    </row>
    <row r="3259" spans="1:15">
      <c r="A3259" s="162">
        <v>0.75</v>
      </c>
      <c r="B3259" s="19" t="s">
        <v>4493</v>
      </c>
      <c r="C3259" s="6" t="s">
        <v>4494</v>
      </c>
      <c r="D3259" s="6" t="s">
        <v>3979</v>
      </c>
      <c r="E3259" s="6" t="s">
        <v>242</v>
      </c>
      <c r="F3259" s="6" t="s">
        <v>4495</v>
      </c>
      <c r="G3259" s="19">
        <v>2</v>
      </c>
      <c r="H3259" s="19"/>
      <c r="I3259" s="19"/>
      <c r="J3259" s="168"/>
      <c r="K3259" s="19"/>
      <c r="L3259" s="19"/>
      <c r="M3259" s="19"/>
    </row>
    <row r="3260" spans="1:15">
      <c r="A3260" s="163">
        <v>0.76736111111111105</v>
      </c>
      <c r="B3260" s="20" t="s">
        <v>4496</v>
      </c>
      <c r="C3260" s="7">
        <v>5.3999999999999999E-2</v>
      </c>
      <c r="D3260" s="11">
        <v>5.2999999999999999E-2</v>
      </c>
      <c r="E3260" s="8" t="s">
        <v>242</v>
      </c>
      <c r="F3260" s="8" t="s">
        <v>242</v>
      </c>
      <c r="G3260" s="20">
        <v>3</v>
      </c>
      <c r="H3260" s="20"/>
      <c r="I3260" s="20"/>
      <c r="J3260" s="169"/>
      <c r="K3260" s="20"/>
      <c r="L3260" s="20"/>
      <c r="M3260" s="20"/>
    </row>
    <row r="3261" spans="1:15">
      <c r="A3261" s="162">
        <v>0.81944444444444398</v>
      </c>
      <c r="B3261" s="19" t="s">
        <v>4497</v>
      </c>
      <c r="C3261" s="6">
        <v>46.9</v>
      </c>
      <c r="D3261" s="6">
        <v>46.1</v>
      </c>
      <c r="E3261" s="6">
        <v>47.2</v>
      </c>
      <c r="F3261" s="6">
        <v>48</v>
      </c>
      <c r="G3261" s="19">
        <v>2</v>
      </c>
      <c r="H3261" s="19"/>
      <c r="I3261" s="19"/>
      <c r="J3261" s="168"/>
      <c r="K3261" s="19"/>
      <c r="L3261" s="19"/>
      <c r="M3261" s="19"/>
    </row>
    <row r="3262" spans="1:15">
      <c r="A3262" s="163">
        <v>0.875</v>
      </c>
      <c r="B3262" s="20" t="s">
        <v>1629</v>
      </c>
      <c r="C3262" s="7">
        <v>4.7199999999999999E-2</v>
      </c>
      <c r="D3262" s="11">
        <v>4.41E-2</v>
      </c>
      <c r="E3262" s="8" t="s">
        <v>242</v>
      </c>
      <c r="F3262" s="8" t="s">
        <v>242</v>
      </c>
      <c r="G3262" s="20">
        <v>3</v>
      </c>
      <c r="H3262" s="20"/>
      <c r="I3262" s="20"/>
      <c r="J3262" s="169"/>
      <c r="K3262" s="20"/>
      <c r="L3262" s="20"/>
      <c r="M3262" s="20"/>
    </row>
    <row r="3263" spans="1:15">
      <c r="A3263" s="162">
        <v>0.92708333333333304</v>
      </c>
      <c r="B3263" s="19" t="s">
        <v>378</v>
      </c>
      <c r="C3263" s="6" t="s">
        <v>242</v>
      </c>
      <c r="D3263" s="6" t="s">
        <v>242</v>
      </c>
      <c r="E3263" s="6" t="s">
        <v>242</v>
      </c>
      <c r="F3263" s="6" t="s">
        <v>242</v>
      </c>
      <c r="G3263" s="19">
        <v>2</v>
      </c>
      <c r="H3263" s="19"/>
      <c r="I3263" s="19"/>
      <c r="J3263" s="168"/>
      <c r="K3263" s="19"/>
      <c r="L3263" s="19"/>
      <c r="M3263" s="19"/>
    </row>
    <row r="3264" spans="1:15">
      <c r="A3264" s="163">
        <v>0.9375</v>
      </c>
      <c r="B3264" s="20" t="s">
        <v>403</v>
      </c>
      <c r="C3264" s="7">
        <v>3.8800000000000001E-2</v>
      </c>
      <c r="D3264" s="11">
        <v>3.44E-2</v>
      </c>
      <c r="E3264" s="8" t="s">
        <v>242</v>
      </c>
      <c r="F3264" s="8" t="s">
        <v>242</v>
      </c>
      <c r="G3264" s="20">
        <v>3</v>
      </c>
      <c r="H3264" s="20"/>
      <c r="I3264" s="20"/>
      <c r="J3264" s="169"/>
      <c r="K3264" s="20"/>
      <c r="L3264" s="20"/>
      <c r="M3264" s="20"/>
    </row>
    <row r="3265" spans="1:15" ht="20">
      <c r="A3265" s="248" t="s">
        <v>4498</v>
      </c>
      <c r="B3265" s="248" t="s">
        <v>242</v>
      </c>
      <c r="C3265" s="248" t="s">
        <v>243</v>
      </c>
      <c r="D3265" s="248" t="s">
        <v>244</v>
      </c>
      <c r="E3265" s="248" t="s">
        <v>245</v>
      </c>
      <c r="F3265" s="248" t="s">
        <v>246</v>
      </c>
      <c r="G3265" s="248" t="s">
        <v>242</v>
      </c>
      <c r="H3265" s="248"/>
      <c r="I3265" s="248"/>
      <c r="J3265" s="249"/>
      <c r="K3265" s="248"/>
      <c r="L3265" s="248"/>
      <c r="M3265" s="248"/>
      <c r="N3265" s="250"/>
      <c r="O3265" s="250"/>
    </row>
    <row r="3266" spans="1:15">
      <c r="A3266" s="162">
        <v>6.25E-2</v>
      </c>
      <c r="B3266" s="19" t="s">
        <v>882</v>
      </c>
      <c r="C3266" s="6" t="s">
        <v>242</v>
      </c>
      <c r="D3266" s="6" t="s">
        <v>242</v>
      </c>
      <c r="E3266" s="6" t="s">
        <v>242</v>
      </c>
      <c r="F3266" s="6" t="s">
        <v>242</v>
      </c>
      <c r="G3266" s="19">
        <v>2</v>
      </c>
      <c r="H3266" s="19"/>
      <c r="I3266" s="19"/>
      <c r="J3266" s="168"/>
      <c r="K3266" s="19"/>
      <c r="L3266" s="19"/>
      <c r="M3266" s="19"/>
    </row>
    <row r="3267" spans="1:15">
      <c r="A3267" s="162">
        <v>8.3333333333333301E-2</v>
      </c>
      <c r="B3267" s="19" t="s">
        <v>4499</v>
      </c>
      <c r="C3267" s="6" t="s">
        <v>313</v>
      </c>
      <c r="D3267" s="9" t="s">
        <v>4500</v>
      </c>
      <c r="E3267" s="6" t="s">
        <v>2673</v>
      </c>
      <c r="F3267" s="6" t="s">
        <v>242</v>
      </c>
      <c r="G3267" s="19">
        <v>2</v>
      </c>
      <c r="H3267" s="19"/>
      <c r="I3267" s="19"/>
      <c r="J3267" s="168"/>
      <c r="K3267" s="19"/>
      <c r="L3267" s="19"/>
      <c r="M3267" s="19"/>
    </row>
    <row r="3268" spans="1:15">
      <c r="A3268" s="162">
        <v>0.20833333333333301</v>
      </c>
      <c r="B3268" s="19" t="s">
        <v>1131</v>
      </c>
      <c r="C3268" s="6" t="s">
        <v>242</v>
      </c>
      <c r="D3268" s="6" t="s">
        <v>242</v>
      </c>
      <c r="E3268" s="6" t="s">
        <v>242</v>
      </c>
      <c r="F3268" s="6" t="s">
        <v>242</v>
      </c>
      <c r="G3268" s="19">
        <v>2</v>
      </c>
      <c r="H3268" s="19"/>
      <c r="I3268" s="19"/>
      <c r="J3268" s="168"/>
      <c r="K3268" s="19"/>
      <c r="L3268" s="19"/>
      <c r="M3268" s="19"/>
    </row>
    <row r="3269" spans="1:15">
      <c r="A3269" s="163">
        <v>0.6875</v>
      </c>
      <c r="B3269" s="20" t="s">
        <v>4501</v>
      </c>
      <c r="C3269" s="7">
        <v>6.3600000000000004E-2</v>
      </c>
      <c r="D3269" s="11">
        <v>6.1400000000000003E-2</v>
      </c>
      <c r="E3269" s="8" t="s">
        <v>242</v>
      </c>
      <c r="F3269" s="8" t="s">
        <v>242</v>
      </c>
      <c r="G3269" s="20">
        <v>3</v>
      </c>
      <c r="H3269" s="20"/>
      <c r="I3269" s="20"/>
      <c r="J3269" s="169"/>
      <c r="K3269" s="20"/>
      <c r="L3269" s="20"/>
      <c r="M3269" s="20"/>
    </row>
    <row r="3270" spans="1:15">
      <c r="A3270" s="163">
        <v>0.6875</v>
      </c>
      <c r="B3270" s="20" t="s">
        <v>4502</v>
      </c>
      <c r="C3270" s="7">
        <v>-5.0999999999999997E-2</v>
      </c>
      <c r="D3270" s="11">
        <v>-1.2999999999999999E-2</v>
      </c>
      <c r="E3270" s="8" t="s">
        <v>242</v>
      </c>
      <c r="F3270" s="8" t="s">
        <v>242</v>
      </c>
      <c r="G3270" s="20">
        <v>3</v>
      </c>
      <c r="H3270" s="20"/>
      <c r="I3270" s="20"/>
      <c r="J3270" s="169"/>
      <c r="K3270" s="20"/>
      <c r="L3270" s="20"/>
      <c r="M3270" s="20"/>
    </row>
    <row r="3271" spans="1:15">
      <c r="A3271" s="163">
        <v>0.6875</v>
      </c>
      <c r="B3271" s="20" t="s">
        <v>4503</v>
      </c>
      <c r="C3271" s="8">
        <v>277.5</v>
      </c>
      <c r="D3271" s="14">
        <v>292.3</v>
      </c>
      <c r="E3271" s="8" t="s">
        <v>242</v>
      </c>
      <c r="F3271" s="8" t="s">
        <v>242</v>
      </c>
      <c r="G3271" s="20">
        <v>3</v>
      </c>
      <c r="H3271" s="20"/>
      <c r="I3271" s="20"/>
      <c r="J3271" s="169"/>
      <c r="K3271" s="20"/>
      <c r="L3271" s="20"/>
      <c r="M3271" s="20"/>
    </row>
    <row r="3272" spans="1:15">
      <c r="A3272" s="163">
        <v>0.6875</v>
      </c>
      <c r="B3272" s="20" t="s">
        <v>4504</v>
      </c>
      <c r="C3272" s="8">
        <v>997.3</v>
      </c>
      <c r="D3272" s="14">
        <v>1099.5</v>
      </c>
      <c r="E3272" s="8" t="s">
        <v>242</v>
      </c>
      <c r="F3272" s="8" t="s">
        <v>242</v>
      </c>
      <c r="G3272" s="20">
        <v>3</v>
      </c>
      <c r="H3272" s="20"/>
      <c r="I3272" s="20"/>
      <c r="J3272" s="169"/>
      <c r="K3272" s="20"/>
      <c r="L3272" s="20"/>
      <c r="M3272" s="20"/>
    </row>
    <row r="3273" spans="1:15">
      <c r="A3273" s="163">
        <v>0.6875</v>
      </c>
      <c r="B3273" s="20" t="s">
        <v>4505</v>
      </c>
      <c r="C3273" s="8">
        <v>149.19999999999999</v>
      </c>
      <c r="D3273" s="14">
        <v>149.30000000000001</v>
      </c>
      <c r="E3273" s="8" t="s">
        <v>242</v>
      </c>
      <c r="F3273" s="8" t="s">
        <v>242</v>
      </c>
      <c r="G3273" s="20">
        <v>3</v>
      </c>
      <c r="H3273" s="20"/>
      <c r="I3273" s="20"/>
      <c r="J3273" s="169"/>
      <c r="K3273" s="20"/>
      <c r="L3273" s="20"/>
      <c r="M3273" s="20"/>
    </row>
    <row r="3274" spans="1:15">
      <c r="A3274" s="162">
        <v>0.78125</v>
      </c>
      <c r="B3274" s="19" t="s">
        <v>959</v>
      </c>
      <c r="C3274" s="6" t="s">
        <v>242</v>
      </c>
      <c r="D3274" s="6" t="s">
        <v>242</v>
      </c>
      <c r="E3274" s="6" t="s">
        <v>242</v>
      </c>
      <c r="F3274" s="6" t="s">
        <v>242</v>
      </c>
      <c r="G3274" s="19">
        <v>2</v>
      </c>
      <c r="H3274" s="19"/>
      <c r="I3274" s="19"/>
      <c r="J3274" s="168"/>
      <c r="K3274" s="19"/>
      <c r="L3274" s="19"/>
      <c r="M3274" s="19"/>
    </row>
    <row r="3275" spans="1:15">
      <c r="A3275" s="163">
        <v>0.8125</v>
      </c>
      <c r="B3275" s="20" t="s">
        <v>4506</v>
      </c>
      <c r="C3275" s="7">
        <v>1E-3</v>
      </c>
      <c r="D3275" s="14" t="s">
        <v>525</v>
      </c>
      <c r="E3275" s="7">
        <v>2E-3</v>
      </c>
      <c r="F3275" s="7">
        <v>2E-3</v>
      </c>
      <c r="G3275" s="20">
        <v>3</v>
      </c>
      <c r="H3275" s="20"/>
      <c r="I3275" s="20"/>
      <c r="J3275" s="169"/>
      <c r="K3275" s="20"/>
      <c r="L3275" s="20"/>
      <c r="M3275" s="20"/>
    </row>
    <row r="3276" spans="1:15">
      <c r="A3276" s="162">
        <v>0.83333333333333304</v>
      </c>
      <c r="B3276" s="19" t="s">
        <v>4507</v>
      </c>
      <c r="C3276" s="6" t="s">
        <v>4508</v>
      </c>
      <c r="D3276" s="6" t="s">
        <v>4412</v>
      </c>
      <c r="E3276" s="6" t="s">
        <v>4509</v>
      </c>
      <c r="F3276" s="6" t="s">
        <v>242</v>
      </c>
      <c r="G3276" s="19">
        <v>2</v>
      </c>
      <c r="H3276" s="19"/>
      <c r="I3276" s="19"/>
      <c r="J3276" s="168"/>
      <c r="K3276" s="19"/>
      <c r="L3276" s="19"/>
      <c r="M3276" s="19"/>
    </row>
    <row r="3277" spans="1:15">
      <c r="A3277" s="162">
        <v>0.83333333333333304</v>
      </c>
      <c r="B3277" s="19" t="s">
        <v>4510</v>
      </c>
      <c r="C3277" s="9" t="s">
        <v>4511</v>
      </c>
      <c r="D3277" s="6" t="s">
        <v>4414</v>
      </c>
      <c r="E3277" s="9" t="s">
        <v>2983</v>
      </c>
      <c r="F3277" s="6" t="s">
        <v>242</v>
      </c>
      <c r="G3277" s="19">
        <v>2</v>
      </c>
      <c r="H3277" s="19"/>
      <c r="I3277" s="19"/>
      <c r="J3277" s="168"/>
      <c r="K3277" s="19"/>
      <c r="L3277" s="19"/>
      <c r="M3277" s="19"/>
    </row>
    <row r="3278" spans="1:15">
      <c r="A3278" s="162">
        <v>0.83333333333333304</v>
      </c>
      <c r="B3278" s="19" t="s">
        <v>256</v>
      </c>
      <c r="C3278" s="6" t="s">
        <v>242</v>
      </c>
      <c r="D3278" s="6" t="s">
        <v>242</v>
      </c>
      <c r="E3278" s="6" t="s">
        <v>242</v>
      </c>
      <c r="F3278" s="6" t="s">
        <v>242</v>
      </c>
      <c r="G3278" s="19">
        <v>2</v>
      </c>
      <c r="H3278" s="19"/>
      <c r="I3278" s="19"/>
      <c r="J3278" s="168"/>
      <c r="K3278" s="19"/>
      <c r="L3278" s="19"/>
      <c r="M3278" s="19"/>
    </row>
    <row r="3279" spans="1:15">
      <c r="A3279" s="162">
        <v>0.83333333333333304</v>
      </c>
      <c r="B3279" s="19" t="s">
        <v>865</v>
      </c>
      <c r="C3279" s="6" t="s">
        <v>242</v>
      </c>
      <c r="D3279" s="6" t="s">
        <v>242</v>
      </c>
      <c r="E3279" s="6" t="s">
        <v>242</v>
      </c>
      <c r="F3279" s="6" t="s">
        <v>242</v>
      </c>
      <c r="G3279" s="19">
        <v>2</v>
      </c>
      <c r="H3279" s="19"/>
      <c r="I3279" s="19"/>
      <c r="J3279" s="168"/>
      <c r="K3279" s="19"/>
      <c r="L3279" s="19"/>
      <c r="M3279" s="19"/>
    </row>
    <row r="3280" spans="1:15">
      <c r="A3280" s="163">
        <v>0.83333333333333304</v>
      </c>
      <c r="B3280" s="20" t="s">
        <v>4512</v>
      </c>
      <c r="C3280" s="10" t="s">
        <v>4513</v>
      </c>
      <c r="D3280" s="14" t="s">
        <v>4308</v>
      </c>
      <c r="E3280" s="8" t="s">
        <v>242</v>
      </c>
      <c r="F3280" s="8" t="s">
        <v>242</v>
      </c>
      <c r="G3280" s="20">
        <v>3</v>
      </c>
      <c r="H3280" s="20"/>
      <c r="I3280" s="20"/>
      <c r="J3280" s="169"/>
      <c r="K3280" s="20"/>
      <c r="L3280" s="20"/>
      <c r="M3280" s="20"/>
    </row>
    <row r="3281" spans="1:15">
      <c r="A3281" s="163">
        <v>0.83333333333333304</v>
      </c>
      <c r="B3281" s="20" t="s">
        <v>4514</v>
      </c>
      <c r="C3281" s="8" t="s">
        <v>4515</v>
      </c>
      <c r="D3281" s="14" t="s">
        <v>4417</v>
      </c>
      <c r="E3281" s="8" t="s">
        <v>242</v>
      </c>
      <c r="F3281" s="8" t="s">
        <v>242</v>
      </c>
      <c r="G3281" s="20">
        <v>3</v>
      </c>
      <c r="H3281" s="20"/>
      <c r="I3281" s="20"/>
      <c r="J3281" s="169"/>
      <c r="K3281" s="20"/>
      <c r="L3281" s="20"/>
      <c r="M3281" s="20"/>
    </row>
    <row r="3282" spans="1:15">
      <c r="A3282" s="163">
        <v>0.83333333333333304</v>
      </c>
      <c r="B3282" s="20" t="s">
        <v>4516</v>
      </c>
      <c r="C3282" s="8" t="s">
        <v>4517</v>
      </c>
      <c r="D3282" s="17" t="s">
        <v>4419</v>
      </c>
      <c r="E3282" s="8" t="s">
        <v>242</v>
      </c>
      <c r="F3282" s="8" t="s">
        <v>242</v>
      </c>
      <c r="G3282" s="20">
        <v>3</v>
      </c>
      <c r="H3282" s="20"/>
      <c r="I3282" s="20"/>
      <c r="J3282" s="169"/>
      <c r="K3282" s="20"/>
      <c r="L3282" s="20"/>
      <c r="M3282" s="20"/>
    </row>
    <row r="3283" spans="1:15">
      <c r="A3283" s="163">
        <v>0.83333333333333304</v>
      </c>
      <c r="B3283" s="20" t="s">
        <v>4518</v>
      </c>
      <c r="C3283" s="10" t="s">
        <v>4519</v>
      </c>
      <c r="D3283" s="17" t="s">
        <v>4421</v>
      </c>
      <c r="E3283" s="10" t="s">
        <v>2762</v>
      </c>
      <c r="F3283" s="8" t="s">
        <v>242</v>
      </c>
      <c r="G3283" s="20">
        <v>3</v>
      </c>
      <c r="H3283" s="20"/>
      <c r="I3283" s="20"/>
      <c r="J3283" s="169"/>
      <c r="K3283" s="20"/>
      <c r="L3283" s="20"/>
      <c r="M3283" s="20"/>
    </row>
    <row r="3284" spans="1:15">
      <c r="A3284" s="163">
        <v>0.83333333333333304</v>
      </c>
      <c r="B3284" s="20" t="s">
        <v>4520</v>
      </c>
      <c r="C3284" s="8" t="s">
        <v>4521</v>
      </c>
      <c r="D3284" s="17" t="s">
        <v>2385</v>
      </c>
      <c r="E3284" s="8" t="s">
        <v>242</v>
      </c>
      <c r="F3284" s="8" t="s">
        <v>242</v>
      </c>
      <c r="G3284" s="20">
        <v>3</v>
      </c>
      <c r="H3284" s="20"/>
      <c r="I3284" s="20"/>
      <c r="J3284" s="169"/>
      <c r="K3284" s="20"/>
      <c r="L3284" s="20"/>
      <c r="M3284" s="20"/>
    </row>
    <row r="3285" spans="1:15">
      <c r="A3285" s="163">
        <v>0.83333333333333304</v>
      </c>
      <c r="B3285" s="20" t="s">
        <v>4522</v>
      </c>
      <c r="C3285" s="8" t="s">
        <v>4523</v>
      </c>
      <c r="D3285" s="17" t="s">
        <v>4424</v>
      </c>
      <c r="E3285" s="8" t="s">
        <v>242</v>
      </c>
      <c r="F3285" s="8" t="s">
        <v>242</v>
      </c>
      <c r="G3285" s="20">
        <v>3</v>
      </c>
      <c r="H3285" s="20"/>
      <c r="I3285" s="20"/>
      <c r="J3285" s="169"/>
      <c r="K3285" s="20"/>
      <c r="L3285" s="20"/>
      <c r="M3285" s="20"/>
    </row>
    <row r="3286" spans="1:15">
      <c r="A3286" s="163">
        <v>0.83333333333333304</v>
      </c>
      <c r="B3286" s="20" t="s">
        <v>4524</v>
      </c>
      <c r="C3286" s="10" t="s">
        <v>4525</v>
      </c>
      <c r="D3286" s="17" t="s">
        <v>4426</v>
      </c>
      <c r="E3286" s="8" t="s">
        <v>242</v>
      </c>
      <c r="F3286" s="8" t="s">
        <v>242</v>
      </c>
      <c r="G3286" s="20">
        <v>3</v>
      </c>
      <c r="H3286" s="20"/>
      <c r="I3286" s="20"/>
      <c r="J3286" s="169"/>
      <c r="K3286" s="20"/>
      <c r="L3286" s="20"/>
      <c r="M3286" s="20"/>
    </row>
    <row r="3287" spans="1:15">
      <c r="A3287" s="162">
        <v>0.84375</v>
      </c>
      <c r="B3287" s="19" t="s">
        <v>959</v>
      </c>
      <c r="C3287" s="6" t="s">
        <v>242</v>
      </c>
      <c r="D3287" s="6" t="s">
        <v>242</v>
      </c>
      <c r="E3287" s="6" t="s">
        <v>242</v>
      </c>
      <c r="F3287" s="6" t="s">
        <v>242</v>
      </c>
      <c r="G3287" s="19">
        <v>2</v>
      </c>
      <c r="H3287" s="19"/>
      <c r="I3287" s="19"/>
      <c r="J3287" s="168"/>
      <c r="K3287" s="19"/>
      <c r="L3287" s="19"/>
      <c r="M3287" s="19"/>
    </row>
    <row r="3288" spans="1:15">
      <c r="A3288" s="162">
        <v>0.85416666666666696</v>
      </c>
      <c r="B3288" s="19" t="s">
        <v>440</v>
      </c>
      <c r="C3288" s="6" t="s">
        <v>242</v>
      </c>
      <c r="D3288" s="6" t="s">
        <v>242</v>
      </c>
      <c r="E3288" s="6" t="s">
        <v>242</v>
      </c>
      <c r="F3288" s="6" t="s">
        <v>242</v>
      </c>
      <c r="G3288" s="19">
        <v>2</v>
      </c>
      <c r="H3288" s="19"/>
      <c r="I3288" s="19"/>
      <c r="J3288" s="168"/>
      <c r="K3288" s="19"/>
      <c r="L3288" s="19"/>
      <c r="M3288" s="19"/>
    </row>
    <row r="3289" spans="1:15">
      <c r="A3289" s="163">
        <v>0.875</v>
      </c>
      <c r="B3289" s="20" t="s">
        <v>102</v>
      </c>
      <c r="C3289" s="7">
        <v>4.4299999999999999E-2</v>
      </c>
      <c r="D3289" s="11">
        <v>4.41E-2</v>
      </c>
      <c r="E3289" s="8" t="s">
        <v>242</v>
      </c>
      <c r="F3289" s="8" t="s">
        <v>242</v>
      </c>
      <c r="G3289" s="20">
        <v>3</v>
      </c>
      <c r="H3289" s="20"/>
      <c r="I3289" s="20"/>
      <c r="J3289" s="169"/>
      <c r="K3289" s="20"/>
      <c r="L3289" s="20"/>
      <c r="M3289" s="20"/>
    </row>
    <row r="3290" spans="1:15">
      <c r="A3290" s="162">
        <v>0.90625</v>
      </c>
      <c r="B3290" s="19" t="s">
        <v>256</v>
      </c>
      <c r="C3290" s="6" t="s">
        <v>242</v>
      </c>
      <c r="D3290" s="6" t="s">
        <v>242</v>
      </c>
      <c r="E3290" s="6" t="s">
        <v>242</v>
      </c>
      <c r="F3290" s="6" t="s">
        <v>242</v>
      </c>
      <c r="G3290" s="19">
        <v>2</v>
      </c>
      <c r="H3290" s="19"/>
      <c r="I3290" s="19"/>
      <c r="J3290" s="168"/>
      <c r="K3290" s="19"/>
      <c r="L3290" s="19"/>
      <c r="M3290" s="19"/>
    </row>
    <row r="3291" spans="1:15">
      <c r="A3291" s="162">
        <v>0.91666666666666696</v>
      </c>
      <c r="B3291" s="19" t="s">
        <v>1131</v>
      </c>
      <c r="C3291" s="6" t="s">
        <v>242</v>
      </c>
      <c r="D3291" s="6" t="s">
        <v>242</v>
      </c>
      <c r="E3291" s="6" t="s">
        <v>242</v>
      </c>
      <c r="F3291" s="6" t="s">
        <v>242</v>
      </c>
      <c r="G3291" s="19">
        <v>2</v>
      </c>
      <c r="H3291" s="19"/>
      <c r="I3291" s="19"/>
      <c r="J3291" s="168"/>
      <c r="K3291" s="19"/>
      <c r="L3291" s="19"/>
      <c r="M3291" s="19"/>
    </row>
    <row r="3292" spans="1:15">
      <c r="A3292" s="162">
        <v>0.9375</v>
      </c>
      <c r="B3292" s="19" t="s">
        <v>438</v>
      </c>
      <c r="C3292" s="12">
        <v>4.07E-2</v>
      </c>
      <c r="D3292" s="12">
        <v>3.6499999999999998E-2</v>
      </c>
      <c r="E3292" s="6" t="s">
        <v>242</v>
      </c>
      <c r="F3292" s="6" t="s">
        <v>242</v>
      </c>
      <c r="G3292" s="19">
        <v>2</v>
      </c>
      <c r="H3292" s="19"/>
      <c r="I3292" s="19"/>
      <c r="J3292" s="168"/>
      <c r="K3292" s="19"/>
      <c r="L3292" s="19"/>
      <c r="M3292" s="19"/>
    </row>
    <row r="3293" spans="1:15">
      <c r="A3293" s="166">
        <v>0.97916666666666696</v>
      </c>
      <c r="B3293" s="24" t="s">
        <v>11</v>
      </c>
      <c r="C3293" s="16" t="s">
        <v>242</v>
      </c>
      <c r="D3293" s="16" t="s">
        <v>242</v>
      </c>
      <c r="E3293" s="16" t="s">
        <v>242</v>
      </c>
      <c r="F3293" s="16" t="s">
        <v>242</v>
      </c>
      <c r="G3293" s="24">
        <v>1</v>
      </c>
      <c r="H3293" s="24"/>
      <c r="I3293" s="24"/>
      <c r="J3293" s="178"/>
      <c r="K3293" s="24"/>
      <c r="L3293" s="24"/>
      <c r="M3293" s="24"/>
    </row>
    <row r="3294" spans="1:15" ht="20">
      <c r="A3294" s="248" t="s">
        <v>4526</v>
      </c>
      <c r="B3294" s="248" t="s">
        <v>242</v>
      </c>
      <c r="C3294" s="248" t="s">
        <v>243</v>
      </c>
      <c r="D3294" s="248" t="s">
        <v>244</v>
      </c>
      <c r="E3294" s="248" t="s">
        <v>245</v>
      </c>
      <c r="F3294" s="248" t="s">
        <v>246</v>
      </c>
      <c r="G3294" s="248" t="s">
        <v>242</v>
      </c>
      <c r="H3294" s="248"/>
      <c r="I3294" s="248"/>
      <c r="J3294" s="249"/>
      <c r="K3294" s="248"/>
      <c r="L3294" s="248"/>
      <c r="M3294" s="248"/>
      <c r="N3294" s="250"/>
      <c r="O3294" s="250"/>
    </row>
    <row r="3295" spans="1:15">
      <c r="A3295" s="162">
        <v>0.104166666666667</v>
      </c>
      <c r="B3295" s="19" t="s">
        <v>882</v>
      </c>
      <c r="C3295" s="6" t="s">
        <v>242</v>
      </c>
      <c r="D3295" s="6" t="s">
        <v>242</v>
      </c>
      <c r="E3295" s="6" t="s">
        <v>242</v>
      </c>
      <c r="F3295" s="6" t="s">
        <v>242</v>
      </c>
      <c r="G3295" s="19">
        <v>2</v>
      </c>
      <c r="H3295" s="19"/>
      <c r="I3295" s="19"/>
      <c r="J3295" s="168"/>
      <c r="K3295" s="19"/>
      <c r="L3295" s="19"/>
      <c r="M3295" s="19"/>
    </row>
    <row r="3296" spans="1:15">
      <c r="A3296" s="162">
        <v>0.14583333333333301</v>
      </c>
      <c r="B3296" s="19" t="s">
        <v>620</v>
      </c>
      <c r="C3296" s="6" t="s">
        <v>242</v>
      </c>
      <c r="D3296" s="6" t="s">
        <v>242</v>
      </c>
      <c r="E3296" s="6" t="s">
        <v>242</v>
      </c>
      <c r="F3296" s="6" t="s">
        <v>242</v>
      </c>
      <c r="G3296" s="19">
        <v>2</v>
      </c>
      <c r="H3296" s="19"/>
      <c r="I3296" s="19"/>
      <c r="J3296" s="168"/>
      <c r="K3296" s="19"/>
      <c r="L3296" s="19"/>
      <c r="M3296" s="19"/>
    </row>
    <row r="3297" spans="1:13">
      <c r="A3297" s="166">
        <v>0.75</v>
      </c>
      <c r="B3297" s="24" t="s">
        <v>4527</v>
      </c>
      <c r="C3297" s="143">
        <v>3.0000000000000001E-3</v>
      </c>
      <c r="D3297" s="143">
        <v>3.0000000000000001E-3</v>
      </c>
      <c r="E3297" s="143">
        <v>2E-3</v>
      </c>
      <c r="F3297" s="143">
        <v>2E-3</v>
      </c>
      <c r="G3297" s="24">
        <v>1</v>
      </c>
      <c r="H3297" s="24"/>
      <c r="I3297" s="24"/>
      <c r="J3297" s="178"/>
      <c r="K3297" s="24"/>
      <c r="L3297" s="24"/>
      <c r="M3297" s="24"/>
    </row>
    <row r="3298" spans="1:13">
      <c r="A3298" s="166">
        <v>0.75</v>
      </c>
      <c r="B3298" s="24" t="s">
        <v>4528</v>
      </c>
      <c r="C3298" s="143">
        <v>3.3000000000000002E-2</v>
      </c>
      <c r="D3298" s="143">
        <v>3.2000000000000001E-2</v>
      </c>
      <c r="E3298" s="143">
        <v>3.2000000000000001E-2</v>
      </c>
      <c r="F3298" s="143">
        <v>3.1E-2</v>
      </c>
      <c r="G3298" s="24">
        <v>1</v>
      </c>
      <c r="H3298" s="24"/>
      <c r="I3298" s="24"/>
      <c r="J3298" s="178"/>
      <c r="K3298" s="24"/>
      <c r="L3298" s="24"/>
      <c r="M3298" s="24"/>
    </row>
    <row r="3299" spans="1:13">
      <c r="A3299" s="166">
        <v>0.75</v>
      </c>
      <c r="B3299" s="24" t="s">
        <v>4529</v>
      </c>
      <c r="C3299" s="143">
        <v>2E-3</v>
      </c>
      <c r="D3299" s="143">
        <v>2E-3</v>
      </c>
      <c r="E3299" s="143">
        <v>1E-3</v>
      </c>
      <c r="F3299" s="143">
        <v>1E-3</v>
      </c>
      <c r="G3299" s="24">
        <v>1</v>
      </c>
      <c r="H3299" s="24"/>
      <c r="I3299" s="24"/>
      <c r="J3299" s="178"/>
      <c r="K3299" s="24"/>
      <c r="L3299" s="24"/>
      <c r="M3299" s="24"/>
    </row>
    <row r="3300" spans="1:13">
      <c r="A3300" s="166">
        <v>0.75</v>
      </c>
      <c r="B3300" s="24" t="s">
        <v>4530</v>
      </c>
      <c r="C3300" s="143">
        <v>2.4E-2</v>
      </c>
      <c r="D3300" s="143">
        <v>2.5000000000000001E-2</v>
      </c>
      <c r="E3300" s="143">
        <v>2.3E-2</v>
      </c>
      <c r="F3300" s="143">
        <v>2.3E-2</v>
      </c>
      <c r="G3300" s="24">
        <v>1</v>
      </c>
      <c r="H3300" s="24"/>
      <c r="I3300" s="24"/>
      <c r="J3300" s="178"/>
      <c r="K3300" s="24"/>
      <c r="L3300" s="24"/>
      <c r="M3300" s="24"/>
    </row>
    <row r="3301" spans="1:13">
      <c r="A3301" s="162">
        <v>0.75</v>
      </c>
      <c r="B3301" s="19" t="s">
        <v>4531</v>
      </c>
      <c r="C3301" s="6">
        <v>315.3</v>
      </c>
      <c r="D3301" s="6">
        <v>314.8</v>
      </c>
      <c r="E3301" s="6">
        <v>314.86</v>
      </c>
      <c r="F3301" s="6">
        <v>314.89999999999998</v>
      </c>
      <c r="G3301" s="19">
        <v>2</v>
      </c>
      <c r="H3301" s="19"/>
      <c r="I3301" s="19"/>
      <c r="J3301" s="168"/>
      <c r="K3301" s="19"/>
      <c r="L3301" s="19"/>
      <c r="M3301" s="19"/>
    </row>
    <row r="3302" spans="1:13">
      <c r="A3302" s="162">
        <v>0.75</v>
      </c>
      <c r="B3302" s="19" t="s">
        <v>4532</v>
      </c>
      <c r="C3302" s="6">
        <v>314.68599999999998</v>
      </c>
      <c r="D3302" s="6">
        <v>314.12099999999998</v>
      </c>
      <c r="E3302" s="6" t="s">
        <v>242</v>
      </c>
      <c r="F3302" s="6">
        <v>314.39999999999998</v>
      </c>
      <c r="G3302" s="19">
        <v>2</v>
      </c>
      <c r="H3302" s="19"/>
      <c r="I3302" s="19"/>
      <c r="J3302" s="168"/>
      <c r="K3302" s="19"/>
      <c r="L3302" s="19"/>
      <c r="M3302" s="19"/>
    </row>
    <row r="3303" spans="1:13">
      <c r="A3303" s="162">
        <v>0.75</v>
      </c>
      <c r="B3303" s="19" t="s">
        <v>4533</v>
      </c>
      <c r="C3303" s="6" t="s">
        <v>4534</v>
      </c>
      <c r="D3303" s="6" t="s">
        <v>2804</v>
      </c>
      <c r="E3303" s="6" t="s">
        <v>3330</v>
      </c>
      <c r="F3303" s="6" t="s">
        <v>937</v>
      </c>
      <c r="G3303" s="19">
        <v>2</v>
      </c>
      <c r="H3303" s="19"/>
      <c r="I3303" s="19"/>
      <c r="J3303" s="168"/>
      <c r="K3303" s="19"/>
      <c r="L3303" s="19"/>
      <c r="M3303" s="19"/>
    </row>
    <row r="3304" spans="1:13">
      <c r="A3304" s="163">
        <v>0.75</v>
      </c>
      <c r="B3304" s="20" t="s">
        <v>4535</v>
      </c>
      <c r="C3304" s="8" t="s">
        <v>4536</v>
      </c>
      <c r="D3304" s="14" t="s">
        <v>4537</v>
      </c>
      <c r="E3304" s="8" t="s">
        <v>4538</v>
      </c>
      <c r="F3304" s="8" t="s">
        <v>4539</v>
      </c>
      <c r="G3304" s="20">
        <v>3</v>
      </c>
      <c r="H3304" s="20"/>
      <c r="I3304" s="20"/>
      <c r="J3304" s="169"/>
      <c r="K3304" s="20"/>
      <c r="L3304" s="20"/>
      <c r="M3304" s="20"/>
    </row>
    <row r="3305" spans="1:13">
      <c r="A3305" s="163">
        <v>0.75</v>
      </c>
      <c r="B3305" s="20" t="s">
        <v>4540</v>
      </c>
      <c r="C3305" s="8" t="s">
        <v>2316</v>
      </c>
      <c r="D3305" s="14" t="s">
        <v>4438</v>
      </c>
      <c r="E3305" s="8" t="s">
        <v>242</v>
      </c>
      <c r="F3305" s="8" t="s">
        <v>2804</v>
      </c>
      <c r="G3305" s="20">
        <v>3</v>
      </c>
      <c r="H3305" s="20"/>
      <c r="I3305" s="20"/>
      <c r="J3305" s="169"/>
      <c r="K3305" s="20"/>
      <c r="L3305" s="20"/>
      <c r="M3305" s="20"/>
    </row>
    <row r="3306" spans="1:13">
      <c r="A3306" s="162">
        <v>0.78125</v>
      </c>
      <c r="B3306" s="19" t="s">
        <v>1164</v>
      </c>
      <c r="C3306" s="6" t="s">
        <v>242</v>
      </c>
      <c r="D3306" s="6" t="s">
        <v>242</v>
      </c>
      <c r="E3306" s="6" t="s">
        <v>242</v>
      </c>
      <c r="F3306" s="6" t="s">
        <v>242</v>
      </c>
      <c r="G3306" s="19">
        <v>2</v>
      </c>
      <c r="H3306" s="19"/>
      <c r="I3306" s="19"/>
      <c r="J3306" s="168"/>
      <c r="K3306" s="19"/>
      <c r="L3306" s="19"/>
      <c r="M3306" s="19"/>
    </row>
    <row r="3307" spans="1:13">
      <c r="A3307" s="163">
        <v>0.83333333333333304</v>
      </c>
      <c r="B3307" s="20" t="s">
        <v>4541</v>
      </c>
      <c r="C3307" s="8" t="s">
        <v>4542</v>
      </c>
      <c r="D3307" s="14" t="s">
        <v>2237</v>
      </c>
      <c r="E3307" s="8" t="s">
        <v>2936</v>
      </c>
      <c r="F3307" s="8" t="s">
        <v>242</v>
      </c>
      <c r="G3307" s="20">
        <v>3</v>
      </c>
      <c r="H3307" s="20"/>
      <c r="I3307" s="20"/>
      <c r="J3307" s="169"/>
      <c r="K3307" s="20"/>
      <c r="L3307" s="20"/>
      <c r="M3307" s="20"/>
    </row>
    <row r="3308" spans="1:13">
      <c r="A3308" s="163">
        <v>0.875</v>
      </c>
      <c r="B3308" s="20" t="s">
        <v>107</v>
      </c>
      <c r="C3308" s="7">
        <v>4.7500000000000001E-2</v>
      </c>
      <c r="D3308" s="11">
        <v>4.7600000000000003E-2</v>
      </c>
      <c r="E3308" s="8" t="s">
        <v>242</v>
      </c>
      <c r="F3308" s="8" t="s">
        <v>242</v>
      </c>
      <c r="G3308" s="20">
        <v>3</v>
      </c>
      <c r="H3308" s="20"/>
      <c r="I3308" s="20"/>
      <c r="J3308" s="169"/>
      <c r="K3308" s="20"/>
      <c r="L3308" s="20"/>
      <c r="M3308" s="20"/>
    </row>
    <row r="3309" spans="1:13">
      <c r="A3309" s="163">
        <v>0.875</v>
      </c>
      <c r="B3309" s="20" t="s">
        <v>111</v>
      </c>
      <c r="C3309" s="7">
        <v>4.6399999999999997E-2</v>
      </c>
      <c r="D3309" s="11">
        <v>4.6600000000000003E-2</v>
      </c>
      <c r="E3309" s="8" t="s">
        <v>242</v>
      </c>
      <c r="F3309" s="8" t="s">
        <v>242</v>
      </c>
      <c r="G3309" s="20">
        <v>3</v>
      </c>
      <c r="H3309" s="20"/>
      <c r="I3309" s="20"/>
      <c r="J3309" s="169"/>
      <c r="K3309" s="20"/>
      <c r="L3309" s="20"/>
      <c r="M3309" s="20"/>
    </row>
    <row r="3310" spans="1:13">
      <c r="A3310" s="163">
        <v>0.89583333333333304</v>
      </c>
      <c r="B3310" s="20" t="s">
        <v>4543</v>
      </c>
      <c r="C3310" s="7">
        <v>5.4100000000000002E-2</v>
      </c>
      <c r="D3310" s="11">
        <v>5.2499999999999998E-2</v>
      </c>
      <c r="E3310" s="8" t="s">
        <v>242</v>
      </c>
      <c r="F3310" s="8" t="s">
        <v>242</v>
      </c>
      <c r="G3310" s="20">
        <v>3</v>
      </c>
      <c r="H3310" s="20"/>
      <c r="I3310" s="20"/>
      <c r="J3310" s="169"/>
      <c r="K3310" s="20"/>
      <c r="L3310" s="20"/>
      <c r="M3310" s="20"/>
    </row>
    <row r="3311" spans="1:13">
      <c r="A3311" s="163">
        <v>0.89583333333333304</v>
      </c>
      <c r="B3311" s="20" t="s">
        <v>4544</v>
      </c>
      <c r="C3311" s="7">
        <v>6.3200000000000006E-2</v>
      </c>
      <c r="D3311" s="11">
        <v>6.1199999999999997E-2</v>
      </c>
      <c r="E3311" s="8" t="s">
        <v>242</v>
      </c>
      <c r="F3311" s="8" t="s">
        <v>242</v>
      </c>
      <c r="G3311" s="20">
        <v>3</v>
      </c>
      <c r="H3311" s="20"/>
      <c r="I3311" s="20"/>
      <c r="J3311" s="169"/>
      <c r="K3311" s="20"/>
      <c r="L3311" s="20"/>
      <c r="M3311" s="20"/>
    </row>
    <row r="3312" spans="1:13">
      <c r="A3312" s="162">
        <v>0.9375</v>
      </c>
      <c r="B3312" s="19" t="s">
        <v>464</v>
      </c>
      <c r="C3312" s="12">
        <v>4.3900000000000002E-2</v>
      </c>
      <c r="D3312" s="12">
        <v>4.02E-2</v>
      </c>
      <c r="E3312" s="6" t="s">
        <v>242</v>
      </c>
      <c r="F3312" s="6" t="s">
        <v>242</v>
      </c>
      <c r="G3312" s="19">
        <v>2</v>
      </c>
      <c r="H3312" s="19"/>
      <c r="I3312" s="19"/>
      <c r="J3312" s="168"/>
      <c r="K3312" s="19"/>
      <c r="L3312" s="19"/>
      <c r="M3312" s="19"/>
    </row>
    <row r="3313" spans="1:15" ht="20">
      <c r="A3313" s="248" t="s">
        <v>4545</v>
      </c>
      <c r="B3313" s="248" t="s">
        <v>242</v>
      </c>
      <c r="C3313" s="248" t="s">
        <v>243</v>
      </c>
      <c r="D3313" s="248" t="s">
        <v>244</v>
      </c>
      <c r="E3313" s="248" t="s">
        <v>245</v>
      </c>
      <c r="F3313" s="248" t="s">
        <v>246</v>
      </c>
      <c r="G3313" s="248" t="s">
        <v>242</v>
      </c>
      <c r="H3313" s="248"/>
      <c r="I3313" s="248"/>
      <c r="J3313" s="249"/>
      <c r="K3313" s="248"/>
      <c r="L3313" s="248"/>
      <c r="M3313" s="248"/>
      <c r="N3313" s="250"/>
      <c r="O3313" s="250"/>
    </row>
    <row r="3314" spans="1:15">
      <c r="A3314" s="163">
        <v>8.3333333333333301E-2</v>
      </c>
      <c r="B3314" s="20" t="s">
        <v>4546</v>
      </c>
      <c r="C3314" s="8" t="s">
        <v>4455</v>
      </c>
      <c r="D3314" s="14" t="s">
        <v>4455</v>
      </c>
      <c r="E3314" s="8" t="s">
        <v>242</v>
      </c>
      <c r="F3314" s="8" t="s">
        <v>242</v>
      </c>
      <c r="G3314" s="20">
        <v>3</v>
      </c>
      <c r="H3314" s="20"/>
      <c r="I3314" s="20"/>
      <c r="J3314" s="169"/>
      <c r="K3314" s="20"/>
      <c r="L3314" s="20"/>
      <c r="M3314" s="20"/>
    </row>
    <row r="3315" spans="1:15">
      <c r="A3315" s="166">
        <v>0.75</v>
      </c>
      <c r="B3315" s="24" t="s">
        <v>4547</v>
      </c>
      <c r="C3315" s="143">
        <v>0</v>
      </c>
      <c r="D3315" s="143">
        <v>2E-3</v>
      </c>
      <c r="E3315" s="143">
        <v>1E-3</v>
      </c>
      <c r="F3315" s="143">
        <v>1E-3</v>
      </c>
      <c r="G3315" s="24">
        <v>1</v>
      </c>
      <c r="H3315" s="24"/>
      <c r="I3315" s="24"/>
      <c r="J3315" s="178"/>
      <c r="K3315" s="24"/>
      <c r="L3315" s="24"/>
      <c r="M3315" s="24"/>
    </row>
    <row r="3316" spans="1:15">
      <c r="A3316" s="162">
        <v>0.75</v>
      </c>
      <c r="B3316" s="19" t="s">
        <v>4548</v>
      </c>
      <c r="C3316" s="12">
        <v>2E-3</v>
      </c>
      <c r="D3316" s="12">
        <v>3.0000000000000001E-3</v>
      </c>
      <c r="E3316" s="12">
        <v>2E-3</v>
      </c>
      <c r="F3316" s="12">
        <v>2E-3</v>
      </c>
      <c r="G3316" s="19">
        <v>2</v>
      </c>
      <c r="H3316" s="19"/>
      <c r="I3316" s="19"/>
      <c r="J3316" s="168"/>
      <c r="K3316" s="19"/>
      <c r="L3316" s="19"/>
      <c r="M3316" s="19"/>
    </row>
    <row r="3317" spans="1:15">
      <c r="A3317" s="163">
        <v>0.75</v>
      </c>
      <c r="B3317" s="20" t="s">
        <v>4549</v>
      </c>
      <c r="C3317" s="7">
        <v>2.8000000000000001E-2</v>
      </c>
      <c r="D3317" s="14" t="s">
        <v>1084</v>
      </c>
      <c r="E3317" s="7">
        <v>2.7E-2</v>
      </c>
      <c r="F3317" s="7">
        <v>2.4E-2</v>
      </c>
      <c r="G3317" s="20">
        <v>3</v>
      </c>
      <c r="H3317" s="20"/>
      <c r="I3317" s="20"/>
      <c r="J3317" s="169"/>
      <c r="K3317" s="20"/>
      <c r="L3317" s="20"/>
      <c r="M3317" s="20"/>
    </row>
    <row r="3318" spans="1:15">
      <c r="A3318" s="163">
        <v>0.75</v>
      </c>
      <c r="B3318" s="20" t="s">
        <v>4550</v>
      </c>
      <c r="C3318" s="8">
        <v>145.173</v>
      </c>
      <c r="D3318" s="14" t="s">
        <v>4551</v>
      </c>
      <c r="E3318" s="8" t="s">
        <v>242</v>
      </c>
      <c r="F3318" s="8">
        <v>145</v>
      </c>
      <c r="G3318" s="20">
        <v>3</v>
      </c>
      <c r="H3318" s="20"/>
      <c r="I3318" s="20"/>
      <c r="J3318" s="169"/>
      <c r="K3318" s="20"/>
      <c r="L3318" s="20"/>
      <c r="M3318" s="20"/>
    </row>
    <row r="3319" spans="1:15">
      <c r="A3319" s="163">
        <v>0.75</v>
      </c>
      <c r="B3319" s="20" t="s">
        <v>4552</v>
      </c>
      <c r="C3319" s="7">
        <v>1E-3</v>
      </c>
      <c r="D3319" s="14" t="s">
        <v>525</v>
      </c>
      <c r="E3319" s="7">
        <v>2E-3</v>
      </c>
      <c r="F3319" s="7">
        <v>2E-3</v>
      </c>
      <c r="G3319" s="20">
        <v>3</v>
      </c>
      <c r="H3319" s="20"/>
      <c r="I3319" s="20"/>
      <c r="J3319" s="169"/>
      <c r="K3319" s="20"/>
      <c r="L3319" s="20"/>
      <c r="M3319" s="20"/>
    </row>
    <row r="3320" spans="1:15">
      <c r="A3320" s="163">
        <v>0.75</v>
      </c>
      <c r="B3320" s="20" t="s">
        <v>4553</v>
      </c>
      <c r="C3320" s="7">
        <v>3.2000000000000001E-2</v>
      </c>
      <c r="D3320" s="11">
        <v>3.3000000000000002E-2</v>
      </c>
      <c r="E3320" s="8" t="s">
        <v>242</v>
      </c>
      <c r="F3320" s="7">
        <v>3.2000000000000001E-2</v>
      </c>
      <c r="G3320" s="20">
        <v>3</v>
      </c>
      <c r="H3320" s="20"/>
      <c r="I3320" s="20"/>
      <c r="J3320" s="169"/>
      <c r="K3320" s="20"/>
      <c r="L3320" s="20"/>
      <c r="M3320" s="20"/>
    </row>
    <row r="3321" spans="1:15">
      <c r="A3321" s="163">
        <v>0.75</v>
      </c>
      <c r="B3321" s="20" t="s">
        <v>4554</v>
      </c>
      <c r="C3321" s="7">
        <v>1.7999999999999999E-2</v>
      </c>
      <c r="D3321" s="14" t="s">
        <v>4335</v>
      </c>
      <c r="E3321" s="7">
        <v>1.6E-2</v>
      </c>
      <c r="F3321" s="7">
        <v>1.4999999999999999E-2</v>
      </c>
      <c r="G3321" s="20">
        <v>3</v>
      </c>
      <c r="H3321" s="20"/>
      <c r="I3321" s="20"/>
      <c r="J3321" s="169"/>
      <c r="K3321" s="20"/>
      <c r="L3321" s="20"/>
      <c r="M3321" s="20"/>
    </row>
    <row r="3322" spans="1:15">
      <c r="A3322" s="162">
        <v>0.80208333333333304</v>
      </c>
      <c r="B3322" s="19" t="s">
        <v>865</v>
      </c>
      <c r="C3322" s="6" t="s">
        <v>242</v>
      </c>
      <c r="D3322" s="6" t="s">
        <v>242</v>
      </c>
      <c r="E3322" s="6" t="s">
        <v>242</v>
      </c>
      <c r="F3322" s="6" t="s">
        <v>242</v>
      </c>
      <c r="G3322" s="19">
        <v>2</v>
      </c>
      <c r="H3322" s="19"/>
      <c r="I3322" s="19"/>
      <c r="J3322" s="168"/>
      <c r="K3322" s="19"/>
      <c r="L3322" s="19"/>
      <c r="M3322" s="19"/>
    </row>
    <row r="3323" spans="1:15">
      <c r="A3323" s="166">
        <v>0.8125</v>
      </c>
      <c r="B3323" s="24" t="s">
        <v>4555</v>
      </c>
      <c r="C3323" s="16">
        <v>68.900000000000006</v>
      </c>
      <c r="D3323" s="16">
        <v>70.099999999999994</v>
      </c>
      <c r="E3323" s="16">
        <v>70.8</v>
      </c>
      <c r="F3323" s="16">
        <v>70.400000000000006</v>
      </c>
      <c r="G3323" s="24">
        <v>1</v>
      </c>
      <c r="H3323" s="24"/>
      <c r="I3323" s="24"/>
      <c r="J3323" s="178"/>
      <c r="K3323" s="24"/>
      <c r="L3323" s="24"/>
      <c r="M3323" s="24"/>
    </row>
    <row r="3324" spans="1:15">
      <c r="A3324" s="163">
        <v>0.8125</v>
      </c>
      <c r="B3324" s="20" t="s">
        <v>4556</v>
      </c>
      <c r="C3324" s="7">
        <v>0.03</v>
      </c>
      <c r="D3324" s="11">
        <v>3.1E-2</v>
      </c>
      <c r="E3324" s="8" t="s">
        <v>242</v>
      </c>
      <c r="F3324" s="7">
        <v>3.1E-2</v>
      </c>
      <c r="G3324" s="20">
        <v>3</v>
      </c>
      <c r="H3324" s="20"/>
      <c r="I3324" s="20"/>
      <c r="J3324" s="169"/>
      <c r="K3324" s="20"/>
      <c r="L3324" s="20"/>
      <c r="M3324" s="20"/>
    </row>
    <row r="3325" spans="1:15">
      <c r="A3325" s="163">
        <v>0.8125</v>
      </c>
      <c r="B3325" s="20" t="s">
        <v>4557</v>
      </c>
      <c r="C3325" s="8">
        <v>72.900000000000006</v>
      </c>
      <c r="D3325" s="14">
        <v>74.400000000000006</v>
      </c>
      <c r="E3325" s="8">
        <v>75</v>
      </c>
      <c r="F3325" s="8">
        <v>74.5</v>
      </c>
      <c r="G3325" s="20">
        <v>3</v>
      </c>
      <c r="H3325" s="20"/>
      <c r="I3325" s="20"/>
      <c r="J3325" s="169"/>
      <c r="K3325" s="20"/>
      <c r="L3325" s="20"/>
      <c r="M3325" s="20"/>
    </row>
    <row r="3326" spans="1:15">
      <c r="A3326" s="163">
        <v>0.8125</v>
      </c>
      <c r="B3326" s="20" t="s">
        <v>4558</v>
      </c>
      <c r="C3326" s="8">
        <v>62.7</v>
      </c>
      <c r="D3326" s="14">
        <v>63.3</v>
      </c>
      <c r="E3326" s="8">
        <v>64.3</v>
      </c>
      <c r="F3326" s="8">
        <v>63.8</v>
      </c>
      <c r="G3326" s="20">
        <v>3</v>
      </c>
      <c r="H3326" s="20"/>
      <c r="I3326" s="20"/>
      <c r="J3326" s="169"/>
      <c r="K3326" s="20"/>
      <c r="L3326" s="20"/>
      <c r="M3326" s="20"/>
    </row>
    <row r="3327" spans="1:15">
      <c r="A3327" s="163">
        <v>0.8125</v>
      </c>
      <c r="B3327" s="20" t="s">
        <v>4559</v>
      </c>
      <c r="C3327" s="7">
        <v>2.9000000000000001E-2</v>
      </c>
      <c r="D3327" s="11">
        <v>2.7E-2</v>
      </c>
      <c r="E3327" s="8" t="s">
        <v>242</v>
      </c>
      <c r="F3327" s="7">
        <v>2.5999999999999999E-2</v>
      </c>
      <c r="G3327" s="20">
        <v>3</v>
      </c>
      <c r="H3327" s="20"/>
      <c r="I3327" s="20"/>
      <c r="J3327" s="169"/>
      <c r="K3327" s="20"/>
      <c r="L3327" s="20"/>
      <c r="M3327" s="20"/>
    </row>
    <row r="3328" spans="1:15">
      <c r="A3328" s="163">
        <v>0.89583333333333304</v>
      </c>
      <c r="B3328" s="20" t="s">
        <v>227</v>
      </c>
      <c r="C3328" s="8" t="s">
        <v>242</v>
      </c>
      <c r="D3328" s="14" t="s">
        <v>242</v>
      </c>
      <c r="E3328" s="8" t="s">
        <v>242</v>
      </c>
      <c r="F3328" s="8" t="s">
        <v>242</v>
      </c>
      <c r="G3328" s="20">
        <v>3</v>
      </c>
      <c r="H3328" s="20"/>
      <c r="I3328" s="20"/>
      <c r="J3328" s="169"/>
      <c r="K3328" s="20"/>
      <c r="L3328" s="20"/>
      <c r="M3328" s="20"/>
    </row>
    <row r="3329" spans="1:15">
      <c r="A3329" s="163">
        <v>0.9375</v>
      </c>
      <c r="B3329" s="20" t="s">
        <v>4560</v>
      </c>
      <c r="C3329" s="8">
        <v>481</v>
      </c>
      <c r="D3329" s="14">
        <v>479</v>
      </c>
      <c r="E3329" s="8" t="s">
        <v>242</v>
      </c>
      <c r="F3329" s="8" t="s">
        <v>242</v>
      </c>
      <c r="G3329" s="20">
        <v>3</v>
      </c>
      <c r="H3329" s="20"/>
      <c r="I3329" s="20"/>
      <c r="J3329" s="169"/>
      <c r="K3329" s="20"/>
      <c r="L3329" s="20"/>
      <c r="M3329" s="20"/>
    </row>
    <row r="3330" spans="1:15">
      <c r="A3330" s="163">
        <v>0.9375</v>
      </c>
      <c r="B3330" s="20" t="s">
        <v>4561</v>
      </c>
      <c r="C3330" s="8">
        <v>586</v>
      </c>
      <c r="D3330" s="14">
        <v>585</v>
      </c>
      <c r="E3330" s="8" t="s">
        <v>242</v>
      </c>
      <c r="F3330" s="8" t="s">
        <v>242</v>
      </c>
      <c r="G3330" s="20">
        <v>3</v>
      </c>
      <c r="H3330" s="20"/>
      <c r="I3330" s="20"/>
      <c r="J3330" s="169"/>
      <c r="K3330" s="20"/>
      <c r="L3330" s="20"/>
      <c r="M3330" s="20"/>
    </row>
    <row r="3331" spans="1:15">
      <c r="A3331" s="162">
        <v>0.94444444444444398</v>
      </c>
      <c r="B3331" s="19" t="s">
        <v>516</v>
      </c>
      <c r="C3331" s="6" t="s">
        <v>242</v>
      </c>
      <c r="D3331" s="6" t="s">
        <v>242</v>
      </c>
      <c r="E3331" s="6" t="s">
        <v>242</v>
      </c>
      <c r="F3331" s="6" t="s">
        <v>242</v>
      </c>
      <c r="G3331" s="19">
        <v>2</v>
      </c>
      <c r="H3331" s="19"/>
      <c r="I3331" s="19"/>
      <c r="J3331" s="168"/>
      <c r="K3331" s="19"/>
      <c r="L3331" s="19"/>
      <c r="M3331" s="19"/>
    </row>
    <row r="3332" spans="1:15" ht="20">
      <c r="A3332" s="248" t="s">
        <v>4562</v>
      </c>
      <c r="B3332" s="248" t="s">
        <v>242</v>
      </c>
      <c r="C3332" s="248" t="s">
        <v>243</v>
      </c>
      <c r="D3332" s="248" t="s">
        <v>244</v>
      </c>
      <c r="E3332" s="248" t="s">
        <v>245</v>
      </c>
      <c r="F3332" s="248" t="s">
        <v>246</v>
      </c>
      <c r="G3332" s="248" t="s">
        <v>242</v>
      </c>
      <c r="H3332" s="248"/>
      <c r="I3332" s="248"/>
      <c r="J3332" s="249"/>
      <c r="K3332" s="248"/>
      <c r="L3332" s="248"/>
      <c r="M3332" s="248"/>
      <c r="N3332" s="250"/>
      <c r="O3332" s="250"/>
    </row>
    <row r="3333" spans="1:15">
      <c r="A3333" s="162">
        <v>0.77083333333333304</v>
      </c>
      <c r="B3333" s="19" t="s">
        <v>480</v>
      </c>
      <c r="C3333" s="6" t="s">
        <v>242</v>
      </c>
      <c r="D3333" s="6" t="s">
        <v>242</v>
      </c>
      <c r="E3333" s="6" t="s">
        <v>242</v>
      </c>
      <c r="F3333" s="6" t="s">
        <v>242</v>
      </c>
      <c r="G3333" s="19">
        <v>2</v>
      </c>
      <c r="H3333" s="19"/>
      <c r="I3333" s="19"/>
      <c r="J3333" s="168"/>
      <c r="K3333" s="19"/>
      <c r="L3333" s="19"/>
      <c r="M3333" s="19"/>
    </row>
    <row r="3334" spans="1:15" ht="20">
      <c r="A3334" s="248" t="s">
        <v>4563</v>
      </c>
      <c r="B3334" s="248" t="s">
        <v>242</v>
      </c>
      <c r="C3334" s="248" t="s">
        <v>243</v>
      </c>
      <c r="D3334" s="248" t="s">
        <v>244</v>
      </c>
      <c r="E3334" s="248" t="s">
        <v>245</v>
      </c>
      <c r="F3334" s="248" t="s">
        <v>246</v>
      </c>
      <c r="G3334" s="248" t="s">
        <v>242</v>
      </c>
      <c r="H3334" s="248"/>
      <c r="I3334" s="248"/>
      <c r="J3334" s="249"/>
      <c r="K3334" s="248"/>
      <c r="L3334" s="248"/>
      <c r="M3334" s="248"/>
      <c r="N3334" s="250"/>
      <c r="O3334" s="250"/>
    </row>
    <row r="3335" spans="1:15">
      <c r="A3335" s="162">
        <v>2.0833333333333301E-2</v>
      </c>
      <c r="B3335" s="19" t="s">
        <v>497</v>
      </c>
      <c r="C3335" s="6" t="s">
        <v>242</v>
      </c>
      <c r="D3335" s="6" t="s">
        <v>242</v>
      </c>
      <c r="E3335" s="6" t="s">
        <v>242</v>
      </c>
      <c r="F3335" s="6" t="s">
        <v>242</v>
      </c>
      <c r="G3335" s="19">
        <v>2</v>
      </c>
      <c r="H3335" s="19"/>
      <c r="I3335" s="19"/>
      <c r="J3335" s="168"/>
      <c r="K3335" s="19"/>
      <c r="L3335" s="19"/>
      <c r="M3335" s="19"/>
    </row>
    <row r="3336" spans="1:15">
      <c r="A3336" s="162">
        <v>0.104166666666667</v>
      </c>
      <c r="B3336" s="19" t="s">
        <v>480</v>
      </c>
      <c r="C3336" s="6" t="s">
        <v>242</v>
      </c>
      <c r="D3336" s="6" t="s">
        <v>242</v>
      </c>
      <c r="E3336" s="6" t="s">
        <v>242</v>
      </c>
      <c r="F3336" s="6" t="s">
        <v>242</v>
      </c>
      <c r="G3336" s="19">
        <v>2</v>
      </c>
      <c r="H3336" s="19"/>
      <c r="I3336" s="19"/>
      <c r="J3336" s="168"/>
      <c r="K3336" s="19"/>
      <c r="L3336" s="19"/>
      <c r="M3336" s="19"/>
    </row>
    <row r="3337" spans="1:15">
      <c r="A3337" s="162">
        <v>0.75</v>
      </c>
      <c r="B3337" s="19" t="s">
        <v>4564</v>
      </c>
      <c r="C3337" s="6">
        <v>-11.9</v>
      </c>
      <c r="D3337" s="6">
        <v>11.5</v>
      </c>
      <c r="E3337" s="6">
        <v>3.8</v>
      </c>
      <c r="F3337" s="6">
        <v>4</v>
      </c>
      <c r="G3337" s="19">
        <v>2</v>
      </c>
      <c r="H3337" s="19"/>
      <c r="I3337" s="19"/>
      <c r="J3337" s="168"/>
      <c r="K3337" s="19"/>
      <c r="L3337" s="19"/>
      <c r="M3337" s="19"/>
    </row>
    <row r="3338" spans="1:15">
      <c r="A3338" s="163">
        <v>0.76736111111111105</v>
      </c>
      <c r="B3338" s="20" t="s">
        <v>4565</v>
      </c>
      <c r="C3338" s="7">
        <v>5.6000000000000001E-2</v>
      </c>
      <c r="D3338" s="11">
        <v>5.3999999999999999E-2</v>
      </c>
      <c r="E3338" s="8" t="s">
        <v>242</v>
      </c>
      <c r="F3338" s="8" t="s">
        <v>242</v>
      </c>
      <c r="G3338" s="20">
        <v>3</v>
      </c>
      <c r="H3338" s="20"/>
      <c r="I3338" s="20"/>
      <c r="J3338" s="169"/>
      <c r="K3338" s="20"/>
      <c r="L3338" s="20"/>
      <c r="M3338" s="20"/>
    </row>
    <row r="3339" spans="1:15">
      <c r="A3339" s="163">
        <v>0.85416666666666696</v>
      </c>
      <c r="B3339" s="20" t="s">
        <v>4566</v>
      </c>
      <c r="C3339" s="7">
        <v>0.03</v>
      </c>
      <c r="D3339" s="188">
        <v>0.03</v>
      </c>
      <c r="E3339" s="8" t="s">
        <v>242</v>
      </c>
      <c r="F3339" s="7">
        <v>2.9000000000000001E-2</v>
      </c>
      <c r="G3339" s="20">
        <v>3</v>
      </c>
      <c r="H3339" s="20"/>
      <c r="I3339" s="20"/>
      <c r="J3339" s="169"/>
      <c r="K3339" s="20"/>
      <c r="L3339" s="20"/>
      <c r="M3339" s="20"/>
    </row>
    <row r="3340" spans="1:15">
      <c r="A3340" s="162">
        <v>0.875</v>
      </c>
      <c r="B3340" s="19" t="s">
        <v>620</v>
      </c>
      <c r="C3340" s="6" t="s">
        <v>242</v>
      </c>
      <c r="D3340" s="6" t="s">
        <v>242</v>
      </c>
      <c r="E3340" s="6" t="s">
        <v>242</v>
      </c>
      <c r="F3340" s="6" t="s">
        <v>242</v>
      </c>
      <c r="G3340" s="19">
        <v>2</v>
      </c>
      <c r="H3340" s="19"/>
      <c r="I3340" s="19"/>
      <c r="J3340" s="168"/>
      <c r="K3340" s="19"/>
      <c r="L3340" s="19"/>
      <c r="M3340" s="19"/>
    </row>
    <row r="3341" spans="1:15">
      <c r="A3341" s="163">
        <v>0.875</v>
      </c>
      <c r="B3341" s="20" t="s">
        <v>106</v>
      </c>
      <c r="C3341" s="7">
        <v>4.5199999999999997E-2</v>
      </c>
      <c r="D3341" s="11">
        <v>4.5499999999999999E-2</v>
      </c>
      <c r="E3341" s="8" t="s">
        <v>242</v>
      </c>
      <c r="F3341" s="8" t="s">
        <v>242</v>
      </c>
      <c r="G3341" s="20">
        <v>3</v>
      </c>
      <c r="H3341" s="20"/>
      <c r="I3341" s="20"/>
      <c r="J3341" s="169"/>
      <c r="K3341" s="20"/>
      <c r="L3341" s="20"/>
      <c r="M3341" s="20"/>
    </row>
    <row r="3342" spans="1:15">
      <c r="A3342" s="163">
        <v>0.875</v>
      </c>
      <c r="B3342" s="20" t="s">
        <v>109</v>
      </c>
      <c r="C3342" s="7">
        <v>4.2700000000000002E-2</v>
      </c>
      <c r="D3342" s="11">
        <v>4.3099999999999999E-2</v>
      </c>
      <c r="E3342" s="8" t="s">
        <v>242</v>
      </c>
      <c r="F3342" s="8" t="s">
        <v>242</v>
      </c>
      <c r="G3342" s="20">
        <v>3</v>
      </c>
      <c r="H3342" s="20"/>
      <c r="I3342" s="20"/>
      <c r="J3342" s="169"/>
      <c r="K3342" s="20"/>
      <c r="L3342" s="20"/>
      <c r="M3342" s="20"/>
    </row>
    <row r="3343" spans="1:15">
      <c r="A3343" s="163">
        <v>0.89583333333333304</v>
      </c>
      <c r="B3343" s="20" t="s">
        <v>194</v>
      </c>
      <c r="C3343" s="8" t="s">
        <v>242</v>
      </c>
      <c r="D3343" s="14" t="s">
        <v>242</v>
      </c>
      <c r="E3343" s="8" t="s">
        <v>242</v>
      </c>
      <c r="F3343" s="8" t="s">
        <v>242</v>
      </c>
      <c r="G3343" s="20">
        <v>3</v>
      </c>
      <c r="H3343" s="20"/>
      <c r="I3343" s="20"/>
      <c r="J3343" s="169"/>
      <c r="K3343" s="20"/>
      <c r="L3343" s="20"/>
      <c r="M3343" s="20"/>
    </row>
    <row r="3344" spans="1:15">
      <c r="A3344" s="162">
        <v>0.9375</v>
      </c>
      <c r="B3344" s="19" t="s">
        <v>927</v>
      </c>
      <c r="C3344" s="6" t="s">
        <v>242</v>
      </c>
      <c r="D3344" s="6" t="s">
        <v>242</v>
      </c>
      <c r="E3344" s="6" t="s">
        <v>242</v>
      </c>
      <c r="F3344" s="6" t="s">
        <v>242</v>
      </c>
      <c r="G3344" s="19">
        <v>2</v>
      </c>
      <c r="H3344" s="19"/>
      <c r="I3344" s="19"/>
      <c r="J3344" s="168"/>
      <c r="K3344" s="19"/>
      <c r="L3344" s="19"/>
      <c r="M3344" s="19"/>
    </row>
    <row r="3345" spans="1:15" ht="20">
      <c r="A3345" s="248" t="s">
        <v>4567</v>
      </c>
      <c r="B3345" s="248" t="s">
        <v>242</v>
      </c>
      <c r="C3345" s="248" t="s">
        <v>243</v>
      </c>
      <c r="D3345" s="248" t="s">
        <v>244</v>
      </c>
      <c r="E3345" s="248" t="s">
        <v>245</v>
      </c>
      <c r="F3345" s="248" t="s">
        <v>246</v>
      </c>
      <c r="G3345" s="248" t="s">
        <v>242</v>
      </c>
      <c r="H3345" s="248"/>
      <c r="I3345" s="248"/>
      <c r="J3345" s="249"/>
      <c r="K3345" s="248"/>
      <c r="L3345" s="248"/>
      <c r="M3345" s="248"/>
      <c r="N3345" s="250"/>
      <c r="O3345" s="250"/>
    </row>
    <row r="3346" spans="1:15">
      <c r="A3346" s="162">
        <v>0.1875</v>
      </c>
      <c r="B3346" s="19" t="s">
        <v>378</v>
      </c>
      <c r="C3346" s="6" t="s">
        <v>242</v>
      </c>
      <c r="D3346" s="6" t="s">
        <v>242</v>
      </c>
      <c r="E3346" s="6" t="s">
        <v>242</v>
      </c>
      <c r="F3346" s="6" t="s">
        <v>242</v>
      </c>
      <c r="G3346" s="19">
        <v>2</v>
      </c>
      <c r="H3346" s="6"/>
      <c r="I3346" s="6"/>
      <c r="J3346" s="146"/>
      <c r="K3346" s="6"/>
      <c r="L3346" s="6" t="s">
        <v>242</v>
      </c>
      <c r="M3346" s="6" t="s">
        <v>242</v>
      </c>
      <c r="O3346" s="3">
        <v>2</v>
      </c>
    </row>
    <row r="3347" spans="1:15">
      <c r="A3347" s="163">
        <v>0.6875</v>
      </c>
      <c r="B3347" s="20" t="s">
        <v>4568</v>
      </c>
      <c r="C3347" s="7">
        <v>6.5199999999999994E-2</v>
      </c>
      <c r="D3347" s="11">
        <v>6.3600000000000004E-2</v>
      </c>
      <c r="E3347" s="8" t="s">
        <v>242</v>
      </c>
      <c r="F3347" s="8" t="s">
        <v>242</v>
      </c>
      <c r="G3347" s="20">
        <v>3</v>
      </c>
      <c r="H3347" s="7"/>
      <c r="I3347" s="11"/>
      <c r="J3347" s="151"/>
      <c r="K3347" s="11"/>
      <c r="L3347" s="8" t="s">
        <v>242</v>
      </c>
      <c r="M3347" s="8" t="s">
        <v>242</v>
      </c>
      <c r="O3347" s="4">
        <v>3</v>
      </c>
    </row>
    <row r="3348" spans="1:15">
      <c r="A3348" s="163">
        <v>0.6875</v>
      </c>
      <c r="B3348" s="20" t="s">
        <v>4569</v>
      </c>
      <c r="C3348" s="7">
        <v>-0.17</v>
      </c>
      <c r="D3348" s="11">
        <v>-5.0999999999999997E-2</v>
      </c>
      <c r="E3348" s="8" t="s">
        <v>242</v>
      </c>
      <c r="F3348" s="8" t="s">
        <v>242</v>
      </c>
      <c r="G3348" s="20">
        <v>3</v>
      </c>
      <c r="H3348" s="7"/>
      <c r="I3348" s="11"/>
      <c r="J3348" s="151"/>
      <c r="K3348" s="11"/>
      <c r="L3348" s="8" t="s">
        <v>242</v>
      </c>
      <c r="M3348" s="8" t="s">
        <v>242</v>
      </c>
      <c r="O3348" s="4">
        <v>3</v>
      </c>
    </row>
    <row r="3349" spans="1:15">
      <c r="A3349" s="163">
        <v>0.6875</v>
      </c>
      <c r="B3349" s="20" t="s">
        <v>4570</v>
      </c>
      <c r="C3349" s="8">
        <v>230.2</v>
      </c>
      <c r="D3349" s="14">
        <v>277.5</v>
      </c>
      <c r="E3349" s="8" t="s">
        <v>242</v>
      </c>
      <c r="F3349" s="8" t="s">
        <v>242</v>
      </c>
      <c r="G3349" s="20">
        <v>3</v>
      </c>
      <c r="H3349" s="8"/>
      <c r="I3349" s="14"/>
      <c r="J3349" s="152"/>
      <c r="K3349" s="14"/>
      <c r="L3349" s="8" t="s">
        <v>242</v>
      </c>
      <c r="M3349" s="8" t="s">
        <v>242</v>
      </c>
      <c r="O3349" s="4">
        <v>3</v>
      </c>
    </row>
    <row r="3350" spans="1:15">
      <c r="A3350" s="163">
        <v>0.6875</v>
      </c>
      <c r="B3350" s="20" t="s">
        <v>4571</v>
      </c>
      <c r="C3350" s="8">
        <v>734.6</v>
      </c>
      <c r="D3350" s="14">
        <v>997.3</v>
      </c>
      <c r="E3350" s="8" t="s">
        <v>242</v>
      </c>
      <c r="F3350" s="8" t="s">
        <v>242</v>
      </c>
      <c r="G3350" s="20">
        <v>3</v>
      </c>
      <c r="H3350" s="8"/>
      <c r="I3350" s="14"/>
      <c r="J3350" s="152"/>
      <c r="K3350" s="14"/>
      <c r="L3350" s="8"/>
      <c r="M3350" s="8" t="s">
        <v>242</v>
      </c>
      <c r="O3350" s="4">
        <v>3</v>
      </c>
    </row>
    <row r="3351" spans="1:15">
      <c r="A3351" s="163">
        <v>0.6875</v>
      </c>
      <c r="B3351" s="20" t="s">
        <v>4572</v>
      </c>
      <c r="C3351" s="8">
        <v>138.4</v>
      </c>
      <c r="D3351" s="14">
        <v>149.19999999999999</v>
      </c>
      <c r="E3351" s="8" t="s">
        <v>242</v>
      </c>
      <c r="F3351" s="8" t="s">
        <v>242</v>
      </c>
      <c r="G3351" s="20">
        <v>3</v>
      </c>
      <c r="H3351" s="8"/>
      <c r="I3351" s="14"/>
      <c r="J3351" s="152"/>
      <c r="K3351" s="14"/>
      <c r="L3351" s="8"/>
      <c r="M3351" s="8" t="s">
        <v>242</v>
      </c>
      <c r="O3351" s="4">
        <v>3</v>
      </c>
    </row>
    <row r="3352" spans="1:15">
      <c r="A3352" s="162">
        <v>0.75</v>
      </c>
      <c r="B3352" s="19" t="s">
        <v>4573</v>
      </c>
      <c r="C3352" s="12">
        <v>-7.0000000000000001E-3</v>
      </c>
      <c r="D3352" s="9" t="s">
        <v>1941</v>
      </c>
      <c r="E3352" s="12">
        <v>-4.0000000000000001E-3</v>
      </c>
      <c r="F3352" s="12">
        <v>-2E-3</v>
      </c>
      <c r="G3352" s="19">
        <v>2</v>
      </c>
      <c r="H3352" s="12"/>
      <c r="I3352" s="9"/>
      <c r="J3352" s="150"/>
      <c r="K3352" s="9"/>
      <c r="L3352" s="12"/>
      <c r="M3352" s="12">
        <v>-2E-3</v>
      </c>
      <c r="O3352" s="3">
        <v>2</v>
      </c>
    </row>
    <row r="3353" spans="1:15">
      <c r="A3353" s="162">
        <v>0.75</v>
      </c>
      <c r="B3353" s="19" t="s">
        <v>4574</v>
      </c>
      <c r="C3353" s="12">
        <v>-4.0000000000000001E-3</v>
      </c>
      <c r="D3353" s="9" t="s">
        <v>1095</v>
      </c>
      <c r="E3353" s="12">
        <v>-4.0000000000000001E-3</v>
      </c>
      <c r="F3353" s="12">
        <v>-1E-3</v>
      </c>
      <c r="G3353" s="19">
        <v>2</v>
      </c>
      <c r="H3353" s="12"/>
      <c r="I3353" s="9"/>
      <c r="J3353" s="150"/>
      <c r="K3353" s="9"/>
      <c r="L3353" s="12"/>
      <c r="M3353" s="12">
        <v>-1E-3</v>
      </c>
      <c r="O3353" s="3">
        <v>2</v>
      </c>
    </row>
    <row r="3354" spans="1:15">
      <c r="A3354" s="163">
        <v>0.75</v>
      </c>
      <c r="B3354" s="20" t="s">
        <v>4575</v>
      </c>
      <c r="C3354" s="7">
        <v>-2.1000000000000001E-2</v>
      </c>
      <c r="D3354" s="17" t="s">
        <v>1941</v>
      </c>
      <c r="E3354" s="8" t="s">
        <v>242</v>
      </c>
      <c r="F3354" s="7">
        <v>-4.0000000000000001E-3</v>
      </c>
      <c r="G3354" s="20">
        <v>3</v>
      </c>
      <c r="H3354" s="7"/>
      <c r="I3354" s="17"/>
      <c r="J3354" s="153"/>
      <c r="K3354" s="17"/>
      <c r="L3354" s="8"/>
      <c r="M3354" s="7">
        <v>-4.0000000000000001E-3</v>
      </c>
      <c r="O3354" s="4">
        <v>3</v>
      </c>
    </row>
    <row r="3355" spans="1:15">
      <c r="A3355" s="163">
        <v>0.75</v>
      </c>
      <c r="B3355" s="20" t="s">
        <v>4576</v>
      </c>
      <c r="C3355" s="7">
        <v>-1E-3</v>
      </c>
      <c r="D3355" s="11">
        <v>8.0000000000000002E-3</v>
      </c>
      <c r="E3355" s="8" t="s">
        <v>242</v>
      </c>
      <c r="F3355" s="7">
        <v>5.0000000000000001E-3</v>
      </c>
      <c r="G3355" s="20">
        <v>3</v>
      </c>
      <c r="H3355" s="7"/>
      <c r="I3355" s="11"/>
      <c r="J3355" s="151"/>
      <c r="K3355" s="11"/>
      <c r="L3355" s="8"/>
      <c r="M3355" s="7">
        <v>5.0000000000000001E-3</v>
      </c>
      <c r="O3355" s="4">
        <v>3</v>
      </c>
    </row>
    <row r="3356" spans="1:15">
      <c r="A3356" s="163">
        <v>0.875</v>
      </c>
      <c r="B3356" s="20" t="s">
        <v>102</v>
      </c>
      <c r="C3356" s="7">
        <v>4.4200000000000003E-2</v>
      </c>
      <c r="D3356" s="11">
        <v>4.4299999999999999E-2</v>
      </c>
      <c r="E3356" s="8" t="s">
        <v>242</v>
      </c>
      <c r="F3356" s="8" t="s">
        <v>242</v>
      </c>
      <c r="G3356" s="20">
        <v>3</v>
      </c>
      <c r="H3356" s="7"/>
      <c r="I3356" s="11"/>
      <c r="J3356" s="151"/>
      <c r="K3356" s="11"/>
      <c r="L3356" s="8" t="s">
        <v>242</v>
      </c>
      <c r="M3356" s="8" t="s">
        <v>242</v>
      </c>
      <c r="O3356" s="4">
        <v>3</v>
      </c>
    </row>
    <row r="3357" spans="1:15" ht="20">
      <c r="A3357" s="248" t="s">
        <v>4577</v>
      </c>
      <c r="B3357" s="248" t="s">
        <v>242</v>
      </c>
      <c r="C3357" s="248" t="s">
        <v>243</v>
      </c>
      <c r="D3357" s="248" t="s">
        <v>244</v>
      </c>
      <c r="E3357" s="248" t="s">
        <v>245</v>
      </c>
      <c r="F3357" s="248" t="s">
        <v>246</v>
      </c>
      <c r="G3357" s="248" t="s">
        <v>242</v>
      </c>
      <c r="H3357" s="248"/>
      <c r="I3357" s="248"/>
      <c r="J3357" s="249"/>
      <c r="K3357" s="248"/>
      <c r="L3357" s="248"/>
      <c r="M3357" s="248"/>
      <c r="N3357" s="250"/>
      <c r="O3357" s="250"/>
    </row>
    <row r="3358" spans="1:15">
      <c r="A3358" s="162">
        <v>8.3333333333333301E-2</v>
      </c>
      <c r="B3358" s="19" t="s">
        <v>4578</v>
      </c>
      <c r="C3358" s="9" t="s">
        <v>4579</v>
      </c>
      <c r="D3358" s="6" t="s">
        <v>313</v>
      </c>
      <c r="E3358" s="6" t="s">
        <v>646</v>
      </c>
      <c r="F3358" s="6" t="s">
        <v>242</v>
      </c>
      <c r="G3358" s="19">
        <v>2</v>
      </c>
      <c r="H3358" s="19"/>
      <c r="I3358" s="19"/>
      <c r="J3358" s="168"/>
      <c r="K3358" s="19"/>
      <c r="L3358" s="19"/>
      <c r="M3358" s="19"/>
    </row>
    <row r="3359" spans="1:15">
      <c r="A3359" s="166">
        <v>0.75</v>
      </c>
      <c r="B3359" s="24" t="s">
        <v>4580</v>
      </c>
      <c r="C3359" s="143">
        <v>4.0000000000000001E-3</v>
      </c>
      <c r="D3359" s="143">
        <v>1E-3</v>
      </c>
      <c r="E3359" s="143">
        <v>3.0000000000000001E-3</v>
      </c>
      <c r="F3359" s="143">
        <v>2E-3</v>
      </c>
      <c r="G3359" s="24">
        <v>1</v>
      </c>
      <c r="H3359" s="193">
        <v>4.0000000000000001E-3</v>
      </c>
      <c r="I3359" s="24" t="s">
        <v>4581</v>
      </c>
      <c r="J3359" s="178" t="s">
        <v>4582</v>
      </c>
      <c r="K3359" s="24" t="s">
        <v>4583</v>
      </c>
      <c r="L3359" s="24" t="s">
        <v>4584</v>
      </c>
      <c r="M3359" s="24" t="s">
        <v>4585</v>
      </c>
    </row>
    <row r="3360" spans="1:15">
      <c r="A3360" s="162">
        <v>0.75</v>
      </c>
      <c r="B3360" s="19" t="s">
        <v>4586</v>
      </c>
      <c r="C3360" s="6" t="s">
        <v>4587</v>
      </c>
      <c r="D3360" s="6" t="s">
        <v>4588</v>
      </c>
      <c r="E3360" s="6" t="s">
        <v>4589</v>
      </c>
      <c r="F3360" s="6" t="s">
        <v>4590</v>
      </c>
      <c r="G3360" s="19">
        <v>2</v>
      </c>
      <c r="H3360" s="19" t="s">
        <v>4587</v>
      </c>
      <c r="I3360" s="19"/>
      <c r="J3360" s="168"/>
      <c r="K3360" s="19"/>
      <c r="L3360" s="19"/>
      <c r="M3360" s="19"/>
    </row>
    <row r="3361" spans="1:13">
      <c r="A3361" s="162">
        <v>0.75</v>
      </c>
      <c r="B3361" s="19" t="s">
        <v>4591</v>
      </c>
      <c r="C3361" s="6">
        <v>10.3</v>
      </c>
      <c r="D3361" s="6">
        <v>1.7</v>
      </c>
      <c r="E3361" s="6">
        <v>3</v>
      </c>
      <c r="F3361" s="6">
        <v>4</v>
      </c>
      <c r="G3361" s="19">
        <v>2</v>
      </c>
      <c r="H3361" s="19"/>
      <c r="I3361" s="19"/>
      <c r="J3361" s="168"/>
      <c r="K3361" s="19"/>
      <c r="L3361" s="19"/>
      <c r="M3361" s="19"/>
    </row>
    <row r="3362" spans="1:13">
      <c r="A3362" s="162">
        <v>0.75</v>
      </c>
      <c r="B3362" s="19" t="s">
        <v>4592</v>
      </c>
      <c r="C3362" s="12">
        <v>5.0000000000000001E-3</v>
      </c>
      <c r="D3362" s="6" t="s">
        <v>525</v>
      </c>
      <c r="E3362" s="12">
        <v>1E-3</v>
      </c>
      <c r="F3362" s="12">
        <v>3.0000000000000001E-3</v>
      </c>
      <c r="G3362" s="19">
        <v>2</v>
      </c>
      <c r="H3362" s="25">
        <v>5.0000000000000001E-3</v>
      </c>
      <c r="I3362" s="19"/>
      <c r="J3362" s="168"/>
      <c r="K3362" s="19"/>
      <c r="L3362" s="19"/>
      <c r="M3362" s="19"/>
    </row>
    <row r="3363" spans="1:13">
      <c r="A3363" s="163">
        <v>0.75</v>
      </c>
      <c r="B3363" s="20" t="s">
        <v>4593</v>
      </c>
      <c r="C3363" s="8" t="s">
        <v>3333</v>
      </c>
      <c r="D3363" s="14" t="s">
        <v>4594</v>
      </c>
      <c r="E3363" s="8" t="s">
        <v>3648</v>
      </c>
      <c r="F3363" s="8" t="s">
        <v>4595</v>
      </c>
      <c r="G3363" s="20">
        <v>3</v>
      </c>
      <c r="H3363" s="20"/>
      <c r="I3363" s="20"/>
      <c r="J3363" s="169"/>
      <c r="K3363" s="20"/>
      <c r="L3363" s="20"/>
      <c r="M3363" s="20"/>
    </row>
    <row r="3364" spans="1:13">
      <c r="A3364" s="163">
        <v>0.75</v>
      </c>
      <c r="B3364" s="20" t="s">
        <v>4596</v>
      </c>
      <c r="C3364" s="8" t="s">
        <v>4597</v>
      </c>
      <c r="D3364" s="14" t="s">
        <v>4598</v>
      </c>
      <c r="E3364" s="8" t="s">
        <v>242</v>
      </c>
      <c r="F3364" s="8" t="s">
        <v>4599</v>
      </c>
      <c r="G3364" s="20">
        <v>3</v>
      </c>
      <c r="H3364" s="20"/>
      <c r="I3364" s="20"/>
      <c r="J3364" s="169"/>
      <c r="K3364" s="20"/>
      <c r="L3364" s="20"/>
      <c r="M3364" s="20"/>
    </row>
    <row r="3365" spans="1:13">
      <c r="A3365" s="163">
        <v>0.75</v>
      </c>
      <c r="B3365" s="20" t="s">
        <v>4600</v>
      </c>
      <c r="C3365" s="8">
        <v>36.700000000000003</v>
      </c>
      <c r="D3365" s="14">
        <v>15.8</v>
      </c>
      <c r="E3365" s="8" t="s">
        <v>242</v>
      </c>
      <c r="F3365" s="8" t="s">
        <v>242</v>
      </c>
      <c r="G3365" s="20">
        <v>3</v>
      </c>
      <c r="H3365" s="20"/>
      <c r="I3365" s="20"/>
      <c r="J3365" s="169"/>
      <c r="K3365" s="20"/>
      <c r="L3365" s="20"/>
      <c r="M3365" s="20"/>
    </row>
    <row r="3366" spans="1:13">
      <c r="A3366" s="163">
        <v>0.75</v>
      </c>
      <c r="B3366" s="20" t="s">
        <v>4601</v>
      </c>
      <c r="C3366" s="8">
        <v>23.5</v>
      </c>
      <c r="D3366" s="14">
        <v>25</v>
      </c>
      <c r="E3366" s="8" t="s">
        <v>242</v>
      </c>
      <c r="F3366" s="8" t="s">
        <v>242</v>
      </c>
      <c r="G3366" s="20">
        <v>3</v>
      </c>
      <c r="H3366" s="20"/>
      <c r="I3366" s="20"/>
      <c r="J3366" s="169"/>
      <c r="K3366" s="20"/>
      <c r="L3366" s="20"/>
      <c r="M3366" s="20"/>
    </row>
    <row r="3367" spans="1:13">
      <c r="A3367" s="163">
        <v>0.75</v>
      </c>
      <c r="B3367" s="20" t="s">
        <v>4602</v>
      </c>
      <c r="C3367" s="8">
        <v>-2.2000000000000002</v>
      </c>
      <c r="D3367" s="14">
        <v>10.7</v>
      </c>
      <c r="E3367" s="8" t="s">
        <v>242</v>
      </c>
      <c r="F3367" s="8" t="s">
        <v>242</v>
      </c>
      <c r="G3367" s="20">
        <v>3</v>
      </c>
      <c r="H3367" s="20"/>
      <c r="I3367" s="20"/>
      <c r="J3367" s="169"/>
      <c r="K3367" s="20"/>
      <c r="L3367" s="20"/>
      <c r="M3367" s="20"/>
    </row>
    <row r="3368" spans="1:13">
      <c r="A3368" s="163">
        <v>0.75</v>
      </c>
      <c r="B3368" s="20" t="s">
        <v>4603</v>
      </c>
      <c r="C3368" s="8">
        <v>14.2</v>
      </c>
      <c r="D3368" s="14">
        <v>-1.5</v>
      </c>
      <c r="E3368" s="8" t="s">
        <v>242</v>
      </c>
      <c r="F3368" s="8" t="s">
        <v>242</v>
      </c>
      <c r="G3368" s="20">
        <v>3</v>
      </c>
      <c r="H3368" s="20"/>
      <c r="I3368" s="20"/>
      <c r="J3368" s="169"/>
      <c r="K3368" s="20"/>
      <c r="L3368" s="20"/>
      <c r="M3368" s="20"/>
    </row>
    <row r="3369" spans="1:13">
      <c r="A3369" s="163">
        <v>0.75</v>
      </c>
      <c r="B3369" s="20" t="s">
        <v>4604</v>
      </c>
      <c r="C3369" s="8">
        <v>29.7</v>
      </c>
      <c r="D3369" s="14">
        <v>34</v>
      </c>
      <c r="E3369" s="8" t="s">
        <v>242</v>
      </c>
      <c r="F3369" s="8" t="s">
        <v>242</v>
      </c>
      <c r="G3369" s="20">
        <v>3</v>
      </c>
      <c r="H3369" s="20"/>
      <c r="I3369" s="20"/>
      <c r="J3369" s="169"/>
      <c r="K3369" s="20"/>
      <c r="L3369" s="20"/>
      <c r="M3369" s="20"/>
    </row>
    <row r="3370" spans="1:13">
      <c r="A3370" s="163">
        <v>0.75</v>
      </c>
      <c r="B3370" s="20" t="s">
        <v>4605</v>
      </c>
      <c r="C3370" s="7">
        <v>7.0000000000000001E-3</v>
      </c>
      <c r="D3370" s="14" t="s">
        <v>1478</v>
      </c>
      <c r="E3370" s="8" t="s">
        <v>242</v>
      </c>
      <c r="F3370" s="7">
        <v>1E-3</v>
      </c>
      <c r="G3370" s="20">
        <v>3</v>
      </c>
      <c r="H3370" s="20"/>
      <c r="I3370" s="20"/>
      <c r="J3370" s="169"/>
      <c r="K3370" s="20"/>
      <c r="L3370" s="20"/>
      <c r="M3370" s="20"/>
    </row>
    <row r="3371" spans="1:13">
      <c r="A3371" s="163">
        <v>0.75</v>
      </c>
      <c r="B3371" s="20" t="s">
        <v>4606</v>
      </c>
      <c r="C3371" s="7">
        <v>1.7000000000000001E-2</v>
      </c>
      <c r="D3371" s="14" t="s">
        <v>4607</v>
      </c>
      <c r="E3371" s="8" t="s">
        <v>242</v>
      </c>
      <c r="F3371" s="7">
        <v>1.6E-2</v>
      </c>
      <c r="G3371" s="20">
        <v>3</v>
      </c>
      <c r="H3371" s="20"/>
      <c r="I3371" s="20"/>
      <c r="J3371" s="169"/>
      <c r="K3371" s="20"/>
      <c r="L3371" s="20"/>
      <c r="M3371" s="20"/>
    </row>
    <row r="3372" spans="1:13">
      <c r="A3372" s="162">
        <v>0.78125</v>
      </c>
      <c r="B3372" s="19" t="s">
        <v>4608</v>
      </c>
      <c r="C3372" s="12">
        <v>-3.0000000000000001E-3</v>
      </c>
      <c r="D3372" s="6" t="s">
        <v>1478</v>
      </c>
      <c r="E3372" s="12">
        <v>-2E-3</v>
      </c>
      <c r="F3372" s="12">
        <v>1E-3</v>
      </c>
      <c r="G3372" s="19">
        <v>2</v>
      </c>
      <c r="H3372" s="19"/>
      <c r="I3372" s="19"/>
      <c r="J3372" s="168"/>
      <c r="K3372" s="19"/>
      <c r="L3372" s="19"/>
      <c r="M3372" s="19"/>
    </row>
    <row r="3373" spans="1:13">
      <c r="A3373" s="163">
        <v>0.78125</v>
      </c>
      <c r="B3373" s="20" t="s">
        <v>4609</v>
      </c>
      <c r="C3373" s="7">
        <v>0.77500000000000002</v>
      </c>
      <c r="D3373" s="14" t="s">
        <v>4610</v>
      </c>
      <c r="E3373" s="7">
        <v>0.77800000000000002</v>
      </c>
      <c r="F3373" s="7">
        <v>0.78</v>
      </c>
      <c r="G3373" s="20">
        <v>3</v>
      </c>
      <c r="H3373" s="20"/>
      <c r="I3373" s="20"/>
      <c r="J3373" s="169"/>
      <c r="K3373" s="20"/>
      <c r="L3373" s="20"/>
      <c r="M3373" s="20"/>
    </row>
    <row r="3374" spans="1:13">
      <c r="A3374" s="163">
        <v>0.78125</v>
      </c>
      <c r="B3374" s="20" t="s">
        <v>4611</v>
      </c>
      <c r="C3374" s="7">
        <v>-6.0000000000000001E-3</v>
      </c>
      <c r="D3374" s="17" t="s">
        <v>1095</v>
      </c>
      <c r="E3374" s="8" t="s">
        <v>242</v>
      </c>
      <c r="F3374" s="7">
        <v>4.0000000000000001E-3</v>
      </c>
      <c r="G3374" s="20">
        <v>3</v>
      </c>
      <c r="H3374" s="20"/>
      <c r="I3374" s="20"/>
      <c r="J3374" s="169"/>
      <c r="K3374" s="20"/>
      <c r="L3374" s="20"/>
      <c r="M3374" s="20"/>
    </row>
    <row r="3375" spans="1:13">
      <c r="A3375" s="163">
        <v>0.78125</v>
      </c>
      <c r="B3375" s="20" t="s">
        <v>4612</v>
      </c>
      <c r="C3375" s="7">
        <v>-4.0000000000000001E-3</v>
      </c>
      <c r="D3375" s="14" t="s">
        <v>1395</v>
      </c>
      <c r="E3375" s="7">
        <v>-1E-3</v>
      </c>
      <c r="F3375" s="7">
        <v>1E-3</v>
      </c>
      <c r="G3375" s="20">
        <v>3</v>
      </c>
      <c r="H3375" s="20"/>
      <c r="I3375" s="20"/>
      <c r="J3375" s="169"/>
      <c r="K3375" s="20"/>
      <c r="L3375" s="20"/>
      <c r="M3375" s="20"/>
    </row>
    <row r="3376" spans="1:13">
      <c r="A3376" s="163">
        <v>0.78125</v>
      </c>
      <c r="B3376" s="20" t="s">
        <v>4613</v>
      </c>
      <c r="C3376" s="7">
        <v>-5.0000000000000001E-3</v>
      </c>
      <c r="D3376" s="14" t="s">
        <v>519</v>
      </c>
      <c r="E3376" s="8" t="s">
        <v>242</v>
      </c>
      <c r="F3376" s="7">
        <v>5.0000000000000001E-3</v>
      </c>
      <c r="G3376" s="20">
        <v>3</v>
      </c>
      <c r="H3376" s="20"/>
      <c r="I3376" s="20"/>
      <c r="J3376" s="169"/>
      <c r="K3376" s="20"/>
      <c r="L3376" s="20"/>
      <c r="M3376" s="20"/>
    </row>
    <row r="3377" spans="1:13">
      <c r="A3377" s="162">
        <v>0.8125</v>
      </c>
      <c r="B3377" s="19" t="s">
        <v>4614</v>
      </c>
      <c r="C3377" s="12">
        <v>3.0000000000000001E-3</v>
      </c>
      <c r="D3377" s="6" t="s">
        <v>1478</v>
      </c>
      <c r="E3377" s="12">
        <v>3.0000000000000001E-3</v>
      </c>
      <c r="F3377" s="12">
        <v>2E-3</v>
      </c>
      <c r="G3377" s="19">
        <v>2</v>
      </c>
      <c r="H3377" s="19"/>
      <c r="I3377" s="19"/>
      <c r="J3377" s="168"/>
      <c r="K3377" s="19"/>
      <c r="L3377" s="19"/>
      <c r="M3377" s="19"/>
    </row>
    <row r="3378" spans="1:13">
      <c r="A3378" s="162">
        <v>0.8125</v>
      </c>
      <c r="B3378" s="19" t="s">
        <v>4615</v>
      </c>
      <c r="C3378" s="6">
        <v>43</v>
      </c>
      <c r="D3378" s="6">
        <v>41</v>
      </c>
      <c r="E3378" s="6">
        <v>42</v>
      </c>
      <c r="F3378" s="6">
        <v>42</v>
      </c>
      <c r="G3378" s="19">
        <v>2</v>
      </c>
      <c r="H3378" s="19"/>
      <c r="I3378" s="19"/>
      <c r="J3378" s="168"/>
      <c r="K3378" s="19"/>
      <c r="L3378" s="19"/>
      <c r="M3378" s="19"/>
    </row>
    <row r="3379" spans="1:13">
      <c r="A3379" s="163">
        <v>0.8125</v>
      </c>
      <c r="B3379" s="20" t="s">
        <v>4616</v>
      </c>
      <c r="C3379" s="7">
        <v>5.0000000000000001E-3</v>
      </c>
      <c r="D3379" s="14" t="s">
        <v>1954</v>
      </c>
      <c r="E3379" s="7">
        <v>4.0000000000000001E-3</v>
      </c>
      <c r="F3379" s="7">
        <v>3.0000000000000001E-3</v>
      </c>
      <c r="G3379" s="20">
        <v>3</v>
      </c>
      <c r="H3379" s="20"/>
      <c r="I3379" s="20"/>
      <c r="J3379" s="169"/>
      <c r="K3379" s="20"/>
      <c r="L3379" s="20"/>
      <c r="M3379" s="20"/>
    </row>
    <row r="3380" spans="1:13">
      <c r="A3380" s="163">
        <v>0.83333333333333304</v>
      </c>
      <c r="B3380" s="20" t="s">
        <v>4617</v>
      </c>
      <c r="C3380" s="8" t="s">
        <v>2452</v>
      </c>
      <c r="D3380" s="14" t="s">
        <v>4542</v>
      </c>
      <c r="E3380" s="8" t="s">
        <v>2522</v>
      </c>
      <c r="F3380" s="8" t="s">
        <v>242</v>
      </c>
      <c r="G3380" s="20">
        <v>3</v>
      </c>
      <c r="H3380" s="20"/>
      <c r="I3380" s="20"/>
      <c r="J3380" s="169"/>
      <c r="K3380" s="20"/>
      <c r="L3380" s="20"/>
      <c r="M3380" s="20"/>
    </row>
    <row r="3381" spans="1:13">
      <c r="A3381" s="162">
        <v>0.85416666666666696</v>
      </c>
      <c r="B3381" s="19" t="s">
        <v>4618</v>
      </c>
      <c r="C3381" s="9" t="s">
        <v>4619</v>
      </c>
      <c r="D3381" s="6" t="s">
        <v>4620</v>
      </c>
      <c r="E3381" s="6" t="s">
        <v>646</v>
      </c>
      <c r="F3381" s="6" t="s">
        <v>242</v>
      </c>
      <c r="G3381" s="19">
        <v>2</v>
      </c>
      <c r="H3381" s="19"/>
      <c r="I3381" s="19"/>
      <c r="J3381" s="168"/>
      <c r="K3381" s="19"/>
      <c r="L3381" s="19"/>
      <c r="M3381" s="19"/>
    </row>
    <row r="3382" spans="1:13">
      <c r="A3382" s="162">
        <v>0.85416666666666696</v>
      </c>
      <c r="B3382" s="19" t="s">
        <v>4621</v>
      </c>
      <c r="C3382" s="9" t="s">
        <v>4622</v>
      </c>
      <c r="D3382" s="9" t="s">
        <v>4511</v>
      </c>
      <c r="E3382" s="9" t="s">
        <v>2081</v>
      </c>
      <c r="F3382" s="6" t="s">
        <v>242</v>
      </c>
      <c r="G3382" s="19">
        <v>2</v>
      </c>
      <c r="H3382" s="19"/>
      <c r="I3382" s="19"/>
      <c r="J3382" s="168"/>
      <c r="K3382" s="19"/>
      <c r="L3382" s="19"/>
      <c r="M3382" s="19"/>
    </row>
    <row r="3383" spans="1:13">
      <c r="A3383" s="162">
        <v>0.85416666666666696</v>
      </c>
      <c r="B3383" s="19" t="s">
        <v>865</v>
      </c>
      <c r="C3383" s="6" t="s">
        <v>242</v>
      </c>
      <c r="D3383" s="6" t="s">
        <v>242</v>
      </c>
      <c r="E3383" s="6" t="s">
        <v>242</v>
      </c>
      <c r="F3383" s="6" t="s">
        <v>242</v>
      </c>
      <c r="G3383" s="19">
        <v>2</v>
      </c>
      <c r="H3383" s="19"/>
      <c r="I3383" s="19"/>
      <c r="J3383" s="168"/>
      <c r="K3383" s="19"/>
      <c r="L3383" s="19"/>
      <c r="M3383" s="19"/>
    </row>
    <row r="3384" spans="1:13">
      <c r="A3384" s="163">
        <v>0.85416666666666696</v>
      </c>
      <c r="B3384" s="20" t="s">
        <v>4623</v>
      </c>
      <c r="C3384" s="10" t="s">
        <v>4624</v>
      </c>
      <c r="D3384" s="17" t="s">
        <v>4513</v>
      </c>
      <c r="E3384" s="8" t="s">
        <v>242</v>
      </c>
      <c r="F3384" s="8" t="s">
        <v>242</v>
      </c>
      <c r="G3384" s="20">
        <v>3</v>
      </c>
      <c r="H3384" s="20"/>
      <c r="I3384" s="20"/>
      <c r="J3384" s="169"/>
      <c r="K3384" s="20"/>
      <c r="L3384" s="20"/>
      <c r="M3384" s="20"/>
    </row>
    <row r="3385" spans="1:13">
      <c r="A3385" s="163">
        <v>0.85416666666666696</v>
      </c>
      <c r="B3385" s="20" t="s">
        <v>4625</v>
      </c>
      <c r="C3385" s="8" t="s">
        <v>2387</v>
      </c>
      <c r="D3385" s="14" t="s">
        <v>4515</v>
      </c>
      <c r="E3385" s="8" t="s">
        <v>242</v>
      </c>
      <c r="F3385" s="8" t="s">
        <v>242</v>
      </c>
      <c r="G3385" s="20">
        <v>3</v>
      </c>
      <c r="H3385" s="20"/>
      <c r="I3385" s="20"/>
      <c r="J3385" s="169"/>
      <c r="K3385" s="20"/>
      <c r="L3385" s="20"/>
      <c r="M3385" s="20"/>
    </row>
    <row r="3386" spans="1:13">
      <c r="A3386" s="163">
        <v>0.85416666666666696</v>
      </c>
      <c r="B3386" s="20" t="s">
        <v>4626</v>
      </c>
      <c r="C3386" s="10" t="s">
        <v>4627</v>
      </c>
      <c r="D3386" s="14" t="s">
        <v>4517</v>
      </c>
      <c r="E3386" s="8" t="s">
        <v>242</v>
      </c>
      <c r="F3386" s="8" t="s">
        <v>242</v>
      </c>
      <c r="G3386" s="20">
        <v>3</v>
      </c>
      <c r="H3386" s="20"/>
      <c r="I3386" s="20"/>
      <c r="J3386" s="169"/>
      <c r="K3386" s="20"/>
      <c r="L3386" s="20"/>
      <c r="M3386" s="20"/>
    </row>
    <row r="3387" spans="1:13">
      <c r="A3387" s="163">
        <v>0.85416666666666696</v>
      </c>
      <c r="B3387" s="20" t="s">
        <v>4628</v>
      </c>
      <c r="C3387" s="10" t="s">
        <v>4629</v>
      </c>
      <c r="D3387" s="17" t="s">
        <v>4519</v>
      </c>
      <c r="E3387" s="10" t="s">
        <v>755</v>
      </c>
      <c r="F3387" s="8" t="s">
        <v>242</v>
      </c>
      <c r="G3387" s="20">
        <v>3</v>
      </c>
      <c r="H3387" s="20"/>
      <c r="I3387" s="20"/>
      <c r="J3387" s="169"/>
      <c r="K3387" s="20"/>
      <c r="L3387" s="20"/>
      <c r="M3387" s="20"/>
    </row>
    <row r="3388" spans="1:13">
      <c r="A3388" s="163">
        <v>0.85416666666666696</v>
      </c>
      <c r="B3388" s="20" t="s">
        <v>4630</v>
      </c>
      <c r="C3388" s="10" t="s">
        <v>4631</v>
      </c>
      <c r="D3388" s="14" t="s">
        <v>4521</v>
      </c>
      <c r="E3388" s="8" t="s">
        <v>242</v>
      </c>
      <c r="F3388" s="8" t="s">
        <v>242</v>
      </c>
      <c r="G3388" s="20">
        <v>3</v>
      </c>
      <c r="H3388" s="20"/>
      <c r="I3388" s="20"/>
      <c r="J3388" s="169"/>
      <c r="K3388" s="20"/>
      <c r="L3388" s="20"/>
      <c r="M3388" s="20"/>
    </row>
    <row r="3389" spans="1:13">
      <c r="A3389" s="163">
        <v>0.85416666666666696</v>
      </c>
      <c r="B3389" s="20" t="s">
        <v>4632</v>
      </c>
      <c r="C3389" s="10" t="s">
        <v>4633</v>
      </c>
      <c r="D3389" s="14" t="s">
        <v>4523</v>
      </c>
      <c r="E3389" s="8" t="s">
        <v>242</v>
      </c>
      <c r="F3389" s="8" t="s">
        <v>242</v>
      </c>
      <c r="G3389" s="20">
        <v>3</v>
      </c>
      <c r="H3389" s="20"/>
      <c r="I3389" s="20"/>
      <c r="J3389" s="169"/>
      <c r="K3389" s="20"/>
      <c r="L3389" s="20"/>
      <c r="M3389" s="20"/>
    </row>
    <row r="3390" spans="1:13">
      <c r="A3390" s="163">
        <v>0.85416666666666696</v>
      </c>
      <c r="B3390" s="20" t="s">
        <v>4634</v>
      </c>
      <c r="C3390" s="8" t="s">
        <v>4635</v>
      </c>
      <c r="D3390" s="17" t="s">
        <v>4525</v>
      </c>
      <c r="E3390" s="8" t="s">
        <v>242</v>
      </c>
      <c r="F3390" s="8" t="s">
        <v>242</v>
      </c>
      <c r="G3390" s="20">
        <v>3</v>
      </c>
      <c r="H3390" s="20"/>
      <c r="I3390" s="20"/>
      <c r="J3390" s="169"/>
      <c r="K3390" s="20"/>
      <c r="L3390" s="20"/>
      <c r="M3390" s="20"/>
    </row>
    <row r="3391" spans="1:13">
      <c r="A3391" s="163">
        <v>0.875</v>
      </c>
      <c r="B3391" s="20" t="s">
        <v>107</v>
      </c>
      <c r="C3391" s="7">
        <v>4.7E-2</v>
      </c>
      <c r="D3391" s="11">
        <v>4.7500000000000001E-2</v>
      </c>
      <c r="E3391" s="8" t="s">
        <v>242</v>
      </c>
      <c r="F3391" s="8" t="s">
        <v>242</v>
      </c>
      <c r="G3391" s="20">
        <v>3</v>
      </c>
      <c r="H3391" s="20"/>
      <c r="I3391" s="20"/>
      <c r="J3391" s="169"/>
      <c r="K3391" s="20"/>
      <c r="L3391" s="20"/>
      <c r="M3391" s="20"/>
    </row>
    <row r="3392" spans="1:13">
      <c r="A3392" s="163">
        <v>0.875</v>
      </c>
      <c r="B3392" s="20" t="s">
        <v>111</v>
      </c>
      <c r="C3392" s="7">
        <v>4.6300000000000001E-2</v>
      </c>
      <c r="D3392" s="11">
        <v>4.6399999999999997E-2</v>
      </c>
      <c r="E3392" s="8" t="s">
        <v>242</v>
      </c>
      <c r="F3392" s="8" t="s">
        <v>242</v>
      </c>
      <c r="G3392" s="20">
        <v>3</v>
      </c>
      <c r="H3392" s="20"/>
      <c r="I3392" s="20"/>
      <c r="J3392" s="169"/>
      <c r="K3392" s="20"/>
      <c r="L3392" s="20"/>
      <c r="M3392" s="20"/>
    </row>
    <row r="3393" spans="1:15">
      <c r="A3393" s="163">
        <v>0.89583333333333304</v>
      </c>
      <c r="B3393" s="20" t="s">
        <v>4636</v>
      </c>
      <c r="C3393" s="7">
        <v>5.6300000000000003E-2</v>
      </c>
      <c r="D3393" s="11">
        <v>5.4100000000000002E-2</v>
      </c>
      <c r="E3393" s="8" t="s">
        <v>242</v>
      </c>
      <c r="F3393" s="8" t="s">
        <v>242</v>
      </c>
      <c r="G3393" s="20">
        <v>3</v>
      </c>
      <c r="H3393" s="20"/>
      <c r="I3393" s="20"/>
      <c r="J3393" s="169"/>
      <c r="K3393" s="20"/>
      <c r="L3393" s="20"/>
      <c r="M3393" s="20"/>
    </row>
    <row r="3394" spans="1:15">
      <c r="A3394" s="163">
        <v>0.89583333333333304</v>
      </c>
      <c r="B3394" s="20" t="s">
        <v>4637</v>
      </c>
      <c r="C3394" s="7">
        <v>6.4399999999999999E-2</v>
      </c>
      <c r="D3394" s="11">
        <v>6.3200000000000006E-2</v>
      </c>
      <c r="E3394" s="8" t="s">
        <v>242</v>
      </c>
      <c r="F3394" s="8" t="s">
        <v>242</v>
      </c>
      <c r="G3394" s="20">
        <v>3</v>
      </c>
      <c r="H3394" s="20"/>
      <c r="I3394" s="20"/>
      <c r="J3394" s="169"/>
      <c r="K3394" s="20"/>
      <c r="L3394" s="20"/>
      <c r="M3394" s="20"/>
    </row>
    <row r="3395" spans="1:15" ht="20">
      <c r="A3395" s="248" t="s">
        <v>4638</v>
      </c>
      <c r="B3395" s="248" t="s">
        <v>242</v>
      </c>
      <c r="C3395" s="248" t="s">
        <v>243</v>
      </c>
      <c r="D3395" s="248" t="s">
        <v>244</v>
      </c>
      <c r="E3395" s="248" t="s">
        <v>245</v>
      </c>
      <c r="F3395" s="248" t="s">
        <v>246</v>
      </c>
      <c r="G3395" s="248" t="s">
        <v>242</v>
      </c>
      <c r="H3395" s="248"/>
      <c r="I3395" s="248"/>
      <c r="J3395" s="249"/>
      <c r="K3395" s="248"/>
      <c r="L3395" s="248"/>
      <c r="M3395" s="248"/>
      <c r="N3395" s="250"/>
      <c r="O3395" s="250"/>
    </row>
    <row r="3396" spans="1:15">
      <c r="A3396" s="162">
        <v>6.25E-2</v>
      </c>
      <c r="B3396" s="19" t="s">
        <v>4639</v>
      </c>
      <c r="C3396" s="6" t="s">
        <v>4640</v>
      </c>
      <c r="D3396" s="6" t="s">
        <v>4641</v>
      </c>
      <c r="E3396" s="6" t="s">
        <v>242</v>
      </c>
      <c r="F3396" s="6" t="s">
        <v>242</v>
      </c>
      <c r="G3396" s="19">
        <v>2</v>
      </c>
      <c r="H3396" s="19"/>
      <c r="I3396" s="19"/>
      <c r="J3396" s="168"/>
      <c r="K3396" s="19"/>
      <c r="L3396" s="19"/>
      <c r="M3396" s="19"/>
    </row>
    <row r="3397" spans="1:15">
      <c r="A3397" s="163">
        <v>6.25E-2</v>
      </c>
      <c r="B3397" s="20" t="s">
        <v>4642</v>
      </c>
      <c r="C3397" s="8" t="s">
        <v>4643</v>
      </c>
      <c r="D3397" s="14" t="s">
        <v>4214</v>
      </c>
      <c r="E3397" s="8" t="s">
        <v>242</v>
      </c>
      <c r="F3397" s="8" t="s">
        <v>242</v>
      </c>
      <c r="G3397" s="20">
        <v>3</v>
      </c>
      <c r="H3397" s="20"/>
      <c r="I3397" s="20"/>
      <c r="J3397" s="169"/>
      <c r="K3397" s="20"/>
      <c r="L3397" s="20"/>
      <c r="M3397" s="20"/>
    </row>
    <row r="3398" spans="1:15">
      <c r="A3398" s="163">
        <v>6.25E-2</v>
      </c>
      <c r="B3398" s="20" t="s">
        <v>4644</v>
      </c>
      <c r="C3398" s="8" t="s">
        <v>4645</v>
      </c>
      <c r="D3398" s="14" t="s">
        <v>4646</v>
      </c>
      <c r="E3398" s="8" t="s">
        <v>242</v>
      </c>
      <c r="F3398" s="8" t="s">
        <v>242</v>
      </c>
      <c r="G3398" s="20">
        <v>3</v>
      </c>
      <c r="H3398" s="20"/>
      <c r="I3398" s="20"/>
      <c r="J3398" s="169"/>
      <c r="K3398" s="20"/>
      <c r="L3398" s="20"/>
      <c r="M3398" s="20"/>
    </row>
    <row r="3399" spans="1:15">
      <c r="A3399" s="163">
        <v>8.3333333333333301E-2</v>
      </c>
      <c r="B3399" s="20" t="s">
        <v>4647</v>
      </c>
      <c r="C3399" s="8" t="s">
        <v>4648</v>
      </c>
      <c r="D3399" s="14" t="s">
        <v>4455</v>
      </c>
      <c r="E3399" s="8" t="s">
        <v>242</v>
      </c>
      <c r="F3399" s="8" t="s">
        <v>242</v>
      </c>
      <c r="G3399" s="20">
        <v>3</v>
      </c>
      <c r="H3399" s="20"/>
      <c r="I3399" s="20"/>
      <c r="J3399" s="169"/>
      <c r="K3399" s="20"/>
      <c r="L3399" s="20"/>
      <c r="M3399" s="20"/>
    </row>
    <row r="3400" spans="1:15">
      <c r="A3400" s="166">
        <v>0.75</v>
      </c>
      <c r="B3400" s="24" t="s">
        <v>4649</v>
      </c>
      <c r="C3400" s="16" t="s">
        <v>4650</v>
      </c>
      <c r="D3400" s="16" t="s">
        <v>1069</v>
      </c>
      <c r="E3400" s="16" t="s">
        <v>542</v>
      </c>
      <c r="F3400" s="16" t="s">
        <v>542</v>
      </c>
      <c r="G3400" s="24">
        <v>1</v>
      </c>
      <c r="H3400" s="24"/>
      <c r="I3400" s="24"/>
      <c r="J3400" s="178"/>
      <c r="K3400" s="24"/>
      <c r="L3400" s="24"/>
      <c r="M3400" s="24"/>
    </row>
    <row r="3401" spans="1:15">
      <c r="A3401" s="162">
        <v>0.75</v>
      </c>
      <c r="B3401" s="19" t="s">
        <v>4651</v>
      </c>
      <c r="C3401" s="12">
        <v>-2.9000000000000001E-2</v>
      </c>
      <c r="D3401" s="12">
        <v>4.5999999999999999E-2</v>
      </c>
      <c r="E3401" s="6" t="s">
        <v>242</v>
      </c>
      <c r="F3401" s="12">
        <v>-1E-3</v>
      </c>
      <c r="G3401" s="19">
        <v>2</v>
      </c>
      <c r="H3401" s="19"/>
      <c r="I3401" s="19"/>
      <c r="J3401" s="168"/>
      <c r="K3401" s="19"/>
      <c r="L3401" s="19"/>
      <c r="M3401" s="19"/>
    </row>
    <row r="3402" spans="1:15">
      <c r="A3402" s="162">
        <v>0.75</v>
      </c>
      <c r="B3402" s="19" t="s">
        <v>4652</v>
      </c>
      <c r="C3402" s="6" t="s">
        <v>4653</v>
      </c>
      <c r="D3402" s="6" t="s">
        <v>4654</v>
      </c>
      <c r="E3402" s="6" t="s">
        <v>4655</v>
      </c>
      <c r="F3402" s="6" t="s">
        <v>2883</v>
      </c>
      <c r="G3402" s="19">
        <v>2</v>
      </c>
      <c r="H3402" s="19"/>
      <c r="I3402" s="19"/>
      <c r="J3402" s="168"/>
      <c r="K3402" s="19"/>
      <c r="L3402" s="19"/>
      <c r="M3402" s="19"/>
    </row>
    <row r="3403" spans="1:15">
      <c r="A3403" s="162">
        <v>0.75</v>
      </c>
      <c r="B3403" s="19" t="s">
        <v>4656</v>
      </c>
      <c r="C3403" s="12">
        <v>-5.0000000000000001E-3</v>
      </c>
      <c r="D3403" s="6" t="s">
        <v>4657</v>
      </c>
      <c r="E3403" s="6" t="s">
        <v>242</v>
      </c>
      <c r="F3403" s="12">
        <v>1.7999999999999999E-2</v>
      </c>
      <c r="G3403" s="19">
        <v>2</v>
      </c>
      <c r="H3403" s="19"/>
      <c r="I3403" s="19"/>
      <c r="J3403" s="168"/>
      <c r="K3403" s="19"/>
      <c r="L3403" s="19"/>
      <c r="M3403" s="19"/>
    </row>
    <row r="3404" spans="1:15">
      <c r="A3404" s="162">
        <v>0.79166666666666696</v>
      </c>
      <c r="B3404" s="19" t="s">
        <v>378</v>
      </c>
      <c r="C3404" s="6" t="s">
        <v>242</v>
      </c>
      <c r="D3404" s="6" t="s">
        <v>242</v>
      </c>
      <c r="E3404" s="6" t="s">
        <v>242</v>
      </c>
      <c r="F3404" s="6" t="s">
        <v>242</v>
      </c>
      <c r="G3404" s="19">
        <v>2</v>
      </c>
      <c r="H3404" s="19"/>
      <c r="I3404" s="19"/>
      <c r="J3404" s="168"/>
      <c r="K3404" s="19"/>
      <c r="L3404" s="19"/>
      <c r="M3404" s="19"/>
    </row>
    <row r="3405" spans="1:15">
      <c r="A3405" s="162">
        <v>0.8125</v>
      </c>
      <c r="B3405" s="19" t="s">
        <v>480</v>
      </c>
      <c r="C3405" s="6" t="s">
        <v>242</v>
      </c>
      <c r="D3405" s="6" t="s">
        <v>242</v>
      </c>
      <c r="E3405" s="6" t="s">
        <v>242</v>
      </c>
      <c r="F3405" s="6" t="s">
        <v>242</v>
      </c>
      <c r="G3405" s="19">
        <v>2</v>
      </c>
      <c r="H3405" s="19"/>
      <c r="I3405" s="19"/>
      <c r="J3405" s="168"/>
      <c r="K3405" s="19"/>
      <c r="L3405" s="19"/>
      <c r="M3405" s="19"/>
    </row>
    <row r="3406" spans="1:15">
      <c r="A3406" s="162">
        <v>0.90277777777777801</v>
      </c>
      <c r="B3406" s="19" t="s">
        <v>497</v>
      </c>
      <c r="C3406" s="6" t="s">
        <v>242</v>
      </c>
      <c r="D3406" s="6" t="s">
        <v>242</v>
      </c>
      <c r="E3406" s="6" t="s">
        <v>242</v>
      </c>
      <c r="F3406" s="6" t="s">
        <v>242</v>
      </c>
      <c r="G3406" s="19">
        <v>2</v>
      </c>
      <c r="H3406" s="19"/>
      <c r="I3406" s="19"/>
      <c r="J3406" s="168"/>
      <c r="K3406" s="19"/>
      <c r="L3406" s="19"/>
      <c r="M3406" s="19"/>
    </row>
    <row r="3407" spans="1:15">
      <c r="A3407" s="162">
        <v>0.91666666666666696</v>
      </c>
      <c r="B3407" s="19" t="s">
        <v>378</v>
      </c>
      <c r="C3407" s="6" t="s">
        <v>242</v>
      </c>
      <c r="D3407" s="6" t="s">
        <v>242</v>
      </c>
      <c r="E3407" s="6" t="s">
        <v>242</v>
      </c>
      <c r="F3407" s="6" t="s">
        <v>242</v>
      </c>
      <c r="G3407" s="19">
        <v>2</v>
      </c>
      <c r="H3407" s="19"/>
      <c r="I3407" s="19"/>
      <c r="J3407" s="168"/>
      <c r="K3407" s="19"/>
      <c r="L3407" s="19"/>
      <c r="M3407" s="19"/>
    </row>
    <row r="3408" spans="1:15">
      <c r="A3408" s="163">
        <v>0.9375</v>
      </c>
      <c r="B3408" s="20" t="s">
        <v>4658</v>
      </c>
      <c r="C3408" s="8">
        <v>482</v>
      </c>
      <c r="D3408" s="14">
        <v>481</v>
      </c>
      <c r="E3408" s="8" t="s">
        <v>242</v>
      </c>
      <c r="F3408" s="8" t="s">
        <v>242</v>
      </c>
      <c r="G3408" s="20">
        <v>3</v>
      </c>
      <c r="H3408" s="20"/>
      <c r="I3408" s="20"/>
      <c r="J3408" s="169"/>
      <c r="K3408" s="20"/>
      <c r="L3408" s="20"/>
      <c r="M3408" s="20"/>
    </row>
    <row r="3409" spans="1:15">
      <c r="A3409" s="163">
        <v>0.9375</v>
      </c>
      <c r="B3409" s="20" t="s">
        <v>4659</v>
      </c>
      <c r="C3409" s="8">
        <v>585</v>
      </c>
      <c r="D3409" s="14">
        <v>586</v>
      </c>
      <c r="E3409" s="8" t="s">
        <v>242</v>
      </c>
      <c r="F3409" s="8" t="s">
        <v>242</v>
      </c>
      <c r="G3409" s="20">
        <v>3</v>
      </c>
      <c r="H3409" s="20"/>
      <c r="I3409" s="20"/>
      <c r="J3409" s="169"/>
      <c r="K3409" s="20"/>
      <c r="L3409" s="20"/>
      <c r="M3409" s="20"/>
    </row>
    <row r="3410" spans="1:15" ht="20">
      <c r="A3410" s="248" t="s">
        <v>4660</v>
      </c>
      <c r="B3410" s="248" t="s">
        <v>242</v>
      </c>
      <c r="C3410" s="248" t="s">
        <v>243</v>
      </c>
      <c r="D3410" s="248" t="s">
        <v>244</v>
      </c>
      <c r="E3410" s="248" t="s">
        <v>245</v>
      </c>
      <c r="F3410" s="248" t="s">
        <v>246</v>
      </c>
      <c r="G3410" s="248" t="s">
        <v>242</v>
      </c>
      <c r="H3410" s="248"/>
      <c r="I3410" s="248"/>
      <c r="J3410" s="249"/>
      <c r="K3410" s="248"/>
      <c r="L3410" s="248"/>
      <c r="M3410" s="248"/>
      <c r="N3410" s="250"/>
      <c r="O3410" s="250"/>
    </row>
    <row r="3411" spans="1:15">
      <c r="A3411" s="162">
        <v>6.25E-2</v>
      </c>
      <c r="B3411" s="19" t="s">
        <v>4661</v>
      </c>
      <c r="C3411" s="12" t="s">
        <v>4662</v>
      </c>
      <c r="D3411" s="12" t="s">
        <v>4136</v>
      </c>
      <c r="E3411" s="6" t="s">
        <v>4663</v>
      </c>
      <c r="F3411" s="12" t="s">
        <v>4664</v>
      </c>
      <c r="G3411" s="19">
        <v>2</v>
      </c>
      <c r="H3411" s="19"/>
      <c r="I3411" s="19"/>
      <c r="J3411" s="168"/>
      <c r="K3411" s="19"/>
      <c r="L3411" s="19"/>
      <c r="M3411" s="19"/>
    </row>
    <row r="3412" spans="1:15" ht="20">
      <c r="A3412" s="281" t="s">
        <v>4665</v>
      </c>
      <c r="B3412" s="281"/>
      <c r="C3412" s="248" t="s">
        <v>243</v>
      </c>
      <c r="D3412" s="248" t="s">
        <v>244</v>
      </c>
      <c r="E3412" s="248" t="s">
        <v>245</v>
      </c>
      <c r="F3412" s="248" t="s">
        <v>246</v>
      </c>
      <c r="G3412" s="248" t="s">
        <v>242</v>
      </c>
      <c r="H3412" s="248"/>
      <c r="I3412" s="248"/>
      <c r="J3412" s="249"/>
      <c r="K3412" s="248"/>
      <c r="L3412" s="248"/>
      <c r="M3412" s="248"/>
      <c r="N3412" s="250"/>
      <c r="O3412" s="250"/>
    </row>
    <row r="3413" spans="1:15">
      <c r="A3413" s="162">
        <v>0.76736111111111105</v>
      </c>
      <c r="B3413" s="19" t="s">
        <v>959</v>
      </c>
      <c r="C3413" s="12" t="s">
        <v>242</v>
      </c>
      <c r="D3413" s="12" t="s">
        <v>242</v>
      </c>
      <c r="E3413" s="6" t="s">
        <v>242</v>
      </c>
      <c r="F3413" s="12" t="s">
        <v>242</v>
      </c>
      <c r="G3413" s="19">
        <v>2</v>
      </c>
      <c r="H3413" s="19"/>
      <c r="I3413" s="19"/>
      <c r="J3413" s="168"/>
      <c r="K3413" s="19"/>
      <c r="L3413" s="19"/>
      <c r="M3413" s="19"/>
    </row>
    <row r="3414" spans="1:15">
      <c r="A3414" s="148">
        <v>0.8125</v>
      </c>
      <c r="B3414" s="21" t="s">
        <v>4666</v>
      </c>
      <c r="C3414" s="11">
        <v>-5.0000000000000001E-3</v>
      </c>
      <c r="D3414" s="17" t="s">
        <v>414</v>
      </c>
      <c r="E3414" s="11">
        <v>-3.0000000000000001E-3</v>
      </c>
      <c r="F3414" s="11">
        <v>-1E-3</v>
      </c>
      <c r="G3414" s="21">
        <v>3</v>
      </c>
      <c r="H3414" s="21"/>
      <c r="I3414" s="21"/>
      <c r="J3414" s="170"/>
      <c r="K3414" s="21"/>
      <c r="L3414" s="21"/>
      <c r="M3414" s="21"/>
    </row>
    <row r="3415" spans="1:15">
      <c r="A3415" s="148">
        <v>0.875</v>
      </c>
      <c r="B3415" s="21" t="s">
        <v>106</v>
      </c>
      <c r="C3415" s="11">
        <v>4.5100000000000001E-2</v>
      </c>
      <c r="D3415" s="11">
        <v>4.5199999999999997E-2</v>
      </c>
      <c r="E3415" s="14" t="s">
        <v>242</v>
      </c>
      <c r="F3415" s="14" t="s">
        <v>242</v>
      </c>
      <c r="G3415" s="21">
        <v>3</v>
      </c>
      <c r="H3415" s="21"/>
      <c r="I3415" s="21"/>
      <c r="J3415" s="170"/>
      <c r="K3415" s="21"/>
      <c r="L3415" s="21"/>
      <c r="M3415" s="21"/>
    </row>
    <row r="3416" spans="1:15">
      <c r="A3416" s="148">
        <v>0.875</v>
      </c>
      <c r="B3416" s="21" t="s">
        <v>109</v>
      </c>
      <c r="C3416" s="11">
        <v>4.3099999999999999E-2</v>
      </c>
      <c r="D3416" s="11">
        <v>4.2700000000000002E-2</v>
      </c>
      <c r="E3416" s="14" t="s">
        <v>242</v>
      </c>
      <c r="F3416" s="14" t="s">
        <v>242</v>
      </c>
      <c r="G3416" s="21">
        <v>3</v>
      </c>
      <c r="H3416" s="21"/>
      <c r="I3416" s="21"/>
      <c r="J3416" s="170"/>
      <c r="K3416" s="21"/>
      <c r="L3416" s="21"/>
      <c r="M3416" s="21"/>
    </row>
    <row r="3417" spans="1:15">
      <c r="A3417" s="162">
        <v>0.9375</v>
      </c>
      <c r="B3417" s="19" t="s">
        <v>480</v>
      </c>
      <c r="C3417" s="12" t="s">
        <v>242</v>
      </c>
      <c r="D3417" s="12" t="s">
        <v>242</v>
      </c>
      <c r="E3417" s="6" t="s">
        <v>242</v>
      </c>
      <c r="F3417" s="12" t="s">
        <v>242</v>
      </c>
      <c r="G3417" s="19">
        <v>2</v>
      </c>
      <c r="H3417" s="19"/>
      <c r="I3417" s="19"/>
      <c r="J3417" s="168"/>
      <c r="K3417" s="19"/>
      <c r="L3417" s="19"/>
      <c r="M3417" s="19"/>
    </row>
    <row r="3418" spans="1:15" ht="20">
      <c r="A3418" s="281" t="s">
        <v>4667</v>
      </c>
      <c r="B3418" s="281"/>
      <c r="C3418" s="248" t="s">
        <v>243</v>
      </c>
      <c r="D3418" s="248" t="s">
        <v>244</v>
      </c>
      <c r="E3418" s="248" t="s">
        <v>245</v>
      </c>
      <c r="F3418" s="248" t="s">
        <v>246</v>
      </c>
      <c r="G3418" s="248" t="s">
        <v>242</v>
      </c>
      <c r="H3418" s="248"/>
      <c r="I3418" s="248"/>
      <c r="J3418" s="249"/>
      <c r="K3418" s="248"/>
      <c r="L3418" s="248"/>
      <c r="M3418" s="248"/>
      <c r="N3418" s="250"/>
      <c r="O3418" s="250"/>
    </row>
    <row r="3419" spans="1:15">
      <c r="A3419" s="162">
        <v>0.10763888888888901</v>
      </c>
      <c r="B3419" s="19" t="s">
        <v>1180</v>
      </c>
      <c r="C3419" s="12" t="s">
        <v>242</v>
      </c>
      <c r="D3419" s="12" t="s">
        <v>242</v>
      </c>
      <c r="E3419" s="6" t="s">
        <v>242</v>
      </c>
      <c r="F3419" s="12" t="s">
        <v>242</v>
      </c>
      <c r="G3419" s="19">
        <v>2</v>
      </c>
      <c r="H3419" s="19"/>
      <c r="I3419" s="19"/>
      <c r="J3419" s="168"/>
      <c r="K3419" s="19"/>
      <c r="L3419" s="19"/>
      <c r="M3419" s="19"/>
    </row>
    <row r="3420" spans="1:15">
      <c r="A3420" s="148">
        <v>0.76736111111111105</v>
      </c>
      <c r="B3420" s="148" t="s">
        <v>4668</v>
      </c>
      <c r="C3420" s="11">
        <v>4.5999999999999999E-2</v>
      </c>
      <c r="D3420" s="11">
        <v>5.6000000000000001E-2</v>
      </c>
      <c r="E3420" s="14" t="s">
        <v>242</v>
      </c>
      <c r="F3420" s="14" t="s">
        <v>242</v>
      </c>
      <c r="G3420" s="21">
        <v>3</v>
      </c>
      <c r="H3420" s="148"/>
      <c r="I3420" s="148"/>
      <c r="J3420" s="171"/>
      <c r="K3420" s="148"/>
      <c r="L3420" s="148"/>
      <c r="M3420" s="148"/>
      <c r="O3420" s="147"/>
    </row>
    <row r="3421" spans="1:15">
      <c r="A3421" s="162">
        <v>0.8125</v>
      </c>
      <c r="B3421" s="19" t="s">
        <v>874</v>
      </c>
      <c r="C3421" s="12" t="s">
        <v>242</v>
      </c>
      <c r="D3421" s="12" t="s">
        <v>242</v>
      </c>
      <c r="E3421" s="6" t="s">
        <v>242</v>
      </c>
      <c r="F3421" s="12" t="s">
        <v>242</v>
      </c>
      <c r="G3421" s="19">
        <v>2</v>
      </c>
      <c r="H3421" s="19"/>
      <c r="I3421" s="19"/>
      <c r="J3421" s="168"/>
      <c r="K3421" s="19"/>
      <c r="L3421" s="19"/>
      <c r="M3421" s="19"/>
    </row>
    <row r="3422" spans="1:15">
      <c r="A3422" s="148">
        <v>0.8125</v>
      </c>
      <c r="B3422" s="148" t="s">
        <v>4669</v>
      </c>
      <c r="C3422" s="14">
        <v>-14</v>
      </c>
      <c r="D3422" s="14">
        <v>-21</v>
      </c>
      <c r="E3422" s="14">
        <v>-18</v>
      </c>
      <c r="F3422" s="14">
        <v>-20</v>
      </c>
      <c r="G3422" s="21">
        <v>3</v>
      </c>
      <c r="H3422" s="148"/>
      <c r="I3422" s="148"/>
      <c r="J3422" s="171"/>
      <c r="K3422" s="148"/>
      <c r="L3422" s="148"/>
      <c r="M3422" s="148"/>
      <c r="O3422" s="147"/>
    </row>
    <row r="3423" spans="1:15">
      <c r="A3423" s="148">
        <v>0.8125</v>
      </c>
      <c r="B3423" s="21" t="s">
        <v>4670</v>
      </c>
      <c r="C3423" s="14">
        <v>-8</v>
      </c>
      <c r="D3423" s="14">
        <v>-18</v>
      </c>
      <c r="E3423" s="14" t="s">
        <v>242</v>
      </c>
      <c r="F3423" s="14">
        <v>-17</v>
      </c>
      <c r="G3423" s="21">
        <v>3</v>
      </c>
      <c r="H3423" s="21"/>
      <c r="I3423" s="21"/>
      <c r="J3423" s="170"/>
      <c r="K3423" s="21"/>
      <c r="L3423" s="21"/>
      <c r="M3423" s="21"/>
    </row>
    <row r="3424" spans="1:15">
      <c r="A3424" s="148">
        <v>0.8125</v>
      </c>
      <c r="B3424" s="21" t="s">
        <v>4671</v>
      </c>
      <c r="C3424" s="14">
        <v>3</v>
      </c>
      <c r="D3424" s="14">
        <v>-1</v>
      </c>
      <c r="E3424" s="14" t="s">
        <v>242</v>
      </c>
      <c r="F3424" s="14">
        <v>-2</v>
      </c>
      <c r="G3424" s="21">
        <v>3</v>
      </c>
      <c r="H3424" s="21"/>
      <c r="I3424" s="21"/>
      <c r="J3424" s="170"/>
      <c r="K3424" s="21"/>
      <c r="L3424" s="21"/>
      <c r="M3424" s="21"/>
    </row>
    <row r="3425" spans="1:15">
      <c r="A3425" s="148">
        <v>0.875</v>
      </c>
      <c r="B3425" s="21" t="s">
        <v>1629</v>
      </c>
      <c r="C3425" s="11">
        <v>4.65E-2</v>
      </c>
      <c r="D3425" s="11">
        <v>4.7199999999999999E-2</v>
      </c>
      <c r="E3425" s="14" t="s">
        <v>242</v>
      </c>
      <c r="F3425" s="14" t="s">
        <v>242</v>
      </c>
      <c r="G3425" s="21">
        <v>3</v>
      </c>
      <c r="H3425" s="21"/>
      <c r="I3425" s="21"/>
      <c r="J3425" s="170"/>
      <c r="K3425" s="21"/>
      <c r="L3425" s="21"/>
      <c r="M3425" s="21"/>
    </row>
    <row r="3426" spans="1:15">
      <c r="A3426" s="148">
        <v>0.9375</v>
      </c>
      <c r="B3426" s="21" t="s">
        <v>4672</v>
      </c>
      <c r="C3426" s="14" t="s">
        <v>4673</v>
      </c>
      <c r="D3426" s="14" t="s">
        <v>4274</v>
      </c>
      <c r="E3426" s="14" t="s">
        <v>242</v>
      </c>
      <c r="F3426" s="14" t="s">
        <v>242</v>
      </c>
      <c r="G3426" s="21">
        <v>3</v>
      </c>
      <c r="H3426" s="21"/>
      <c r="I3426" s="21"/>
      <c r="J3426" s="170"/>
      <c r="K3426" s="21"/>
      <c r="L3426" s="21"/>
      <c r="M3426" s="21"/>
    </row>
    <row r="3427" spans="1:15" ht="20">
      <c r="A3427" s="281" t="s">
        <v>4674</v>
      </c>
      <c r="B3427" s="281"/>
      <c r="C3427" s="248" t="s">
        <v>243</v>
      </c>
      <c r="D3427" s="248" t="s">
        <v>244</v>
      </c>
      <c r="E3427" s="248" t="s">
        <v>245</v>
      </c>
      <c r="F3427" s="248" t="s">
        <v>246</v>
      </c>
      <c r="G3427" s="248" t="s">
        <v>242</v>
      </c>
      <c r="H3427" s="248"/>
      <c r="I3427" s="248"/>
      <c r="J3427" s="249"/>
      <c r="K3427" s="248"/>
      <c r="L3427" s="248"/>
      <c r="M3427" s="248"/>
      <c r="N3427" s="250"/>
      <c r="O3427" s="250"/>
    </row>
    <row r="3428" spans="1:15">
      <c r="A3428" s="162">
        <v>8.3333333333333301E-2</v>
      </c>
      <c r="B3428" s="19" t="s">
        <v>4675</v>
      </c>
      <c r="C3428" s="12" t="s">
        <v>4676</v>
      </c>
      <c r="D3428" s="12" t="s">
        <v>4579</v>
      </c>
      <c r="E3428" s="6" t="s">
        <v>997</v>
      </c>
      <c r="F3428" s="12" t="s">
        <v>242</v>
      </c>
      <c r="G3428" s="19">
        <v>2</v>
      </c>
      <c r="H3428" s="19"/>
      <c r="I3428" s="19"/>
      <c r="J3428" s="168"/>
      <c r="K3428" s="19"/>
      <c r="L3428" s="19"/>
      <c r="M3428" s="19"/>
    </row>
    <row r="3429" spans="1:15">
      <c r="A3429" s="148">
        <v>0.6875</v>
      </c>
      <c r="B3429" s="148" t="s">
        <v>4677</v>
      </c>
      <c r="C3429" s="11">
        <v>6.5199999999999994E-2</v>
      </c>
      <c r="D3429" s="11">
        <v>6.5199999999999994E-2</v>
      </c>
      <c r="E3429" s="14" t="s">
        <v>242</v>
      </c>
      <c r="F3429" s="14" t="s">
        <v>242</v>
      </c>
      <c r="G3429" s="21">
        <v>3</v>
      </c>
      <c r="H3429" s="148"/>
      <c r="I3429" s="148"/>
      <c r="J3429" s="171"/>
      <c r="K3429" s="148"/>
      <c r="L3429" s="148"/>
      <c r="M3429" s="148"/>
      <c r="O3429" s="147"/>
    </row>
    <row r="3430" spans="1:15">
      <c r="A3430" s="148">
        <v>0.6875</v>
      </c>
      <c r="B3430" s="148" t="s">
        <v>4678</v>
      </c>
      <c r="C3430" s="11">
        <v>-6.7000000000000004E-2</v>
      </c>
      <c r="D3430" s="188">
        <v>-0.17</v>
      </c>
      <c r="E3430" s="14" t="s">
        <v>242</v>
      </c>
      <c r="F3430" s="14" t="s">
        <v>242</v>
      </c>
      <c r="G3430" s="21">
        <v>3</v>
      </c>
      <c r="H3430" s="148"/>
      <c r="I3430" s="148"/>
      <c r="J3430" s="171"/>
      <c r="K3430" s="148"/>
      <c r="L3430" s="148"/>
      <c r="M3430" s="148"/>
      <c r="O3430" s="147"/>
    </row>
    <row r="3431" spans="1:15">
      <c r="A3431" s="148">
        <v>0.6875</v>
      </c>
      <c r="B3431" s="148" t="s">
        <v>4679</v>
      </c>
      <c r="C3431" s="14">
        <v>214.8</v>
      </c>
      <c r="D3431" s="14">
        <v>230.2</v>
      </c>
      <c r="E3431" s="14" t="s">
        <v>242</v>
      </c>
      <c r="F3431" s="14" t="s">
        <v>242</v>
      </c>
      <c r="G3431" s="21">
        <v>3</v>
      </c>
      <c r="H3431" s="148"/>
      <c r="I3431" s="148"/>
      <c r="J3431" s="171"/>
      <c r="K3431" s="148"/>
      <c r="L3431" s="148"/>
      <c r="M3431" s="148"/>
      <c r="O3431" s="147"/>
    </row>
    <row r="3432" spans="1:15">
      <c r="A3432" s="148">
        <v>0.6875</v>
      </c>
      <c r="B3432" s="148" t="s">
        <v>4680</v>
      </c>
      <c r="C3432" s="14">
        <v>672.6</v>
      </c>
      <c r="D3432" s="14">
        <v>734.6</v>
      </c>
      <c r="E3432" s="14" t="s">
        <v>242</v>
      </c>
      <c r="F3432" s="14" t="s">
        <v>242</v>
      </c>
      <c r="G3432" s="21">
        <v>3</v>
      </c>
      <c r="H3432" s="148"/>
      <c r="I3432" s="148"/>
      <c r="J3432" s="171"/>
      <c r="K3432" s="148"/>
      <c r="L3432" s="148"/>
      <c r="M3432" s="148"/>
      <c r="O3432" s="147"/>
    </row>
    <row r="3433" spans="1:15">
      <c r="A3433" s="148">
        <v>0.6875</v>
      </c>
      <c r="B3433" s="148" t="s">
        <v>4681</v>
      </c>
      <c r="C3433" s="14">
        <v>131.30000000000001</v>
      </c>
      <c r="D3433" s="14">
        <v>138.4</v>
      </c>
      <c r="E3433" s="14" t="s">
        <v>242</v>
      </c>
      <c r="F3433" s="14" t="s">
        <v>242</v>
      </c>
      <c r="G3433" s="21">
        <v>3</v>
      </c>
      <c r="H3433" s="148"/>
      <c r="I3433" s="148"/>
      <c r="J3433" s="171"/>
      <c r="K3433" s="148"/>
      <c r="L3433" s="148"/>
      <c r="M3433" s="148"/>
      <c r="O3433" s="147"/>
    </row>
    <row r="3434" spans="1:15">
      <c r="A3434" s="162">
        <v>0.77083333333333304</v>
      </c>
      <c r="B3434" s="19" t="s">
        <v>516</v>
      </c>
      <c r="C3434" s="12" t="s">
        <v>242</v>
      </c>
      <c r="D3434" s="12" t="s">
        <v>242</v>
      </c>
      <c r="E3434" s="6" t="s">
        <v>242</v>
      </c>
      <c r="F3434" s="12" t="s">
        <v>242</v>
      </c>
      <c r="G3434" s="19">
        <v>2</v>
      </c>
      <c r="H3434" s="19"/>
      <c r="I3434" s="19"/>
      <c r="J3434" s="168"/>
      <c r="K3434" s="19"/>
      <c r="L3434" s="19"/>
      <c r="M3434" s="19"/>
    </row>
    <row r="3435" spans="1:15">
      <c r="A3435" s="164">
        <v>0.8125</v>
      </c>
      <c r="B3435" s="23" t="s">
        <v>4682</v>
      </c>
      <c r="C3435" s="15" t="s">
        <v>4683</v>
      </c>
      <c r="D3435" s="15" t="s">
        <v>1127</v>
      </c>
      <c r="E3435" s="15" t="s">
        <v>1129</v>
      </c>
      <c r="F3435" s="15" t="s">
        <v>4684</v>
      </c>
      <c r="G3435" s="23">
        <v>2</v>
      </c>
      <c r="H3435" s="23"/>
      <c r="I3435" s="23"/>
      <c r="J3435" s="172"/>
      <c r="K3435" s="23"/>
      <c r="L3435" s="23"/>
      <c r="M3435" s="23"/>
    </row>
    <row r="3436" spans="1:15" s="194" customFormat="1">
      <c r="A3436" s="162">
        <v>0.8125</v>
      </c>
      <c r="B3436" s="19" t="s">
        <v>4685</v>
      </c>
      <c r="C3436" s="12">
        <v>-0.01</v>
      </c>
      <c r="D3436" s="12" t="s">
        <v>1939</v>
      </c>
      <c r="E3436" s="6" t="s">
        <v>242</v>
      </c>
      <c r="F3436" s="12">
        <v>-1.6E-2</v>
      </c>
      <c r="G3436" s="19">
        <v>2</v>
      </c>
      <c r="H3436" s="19"/>
      <c r="I3436" s="19"/>
      <c r="J3436" s="168"/>
      <c r="K3436" s="19"/>
      <c r="L3436" s="19"/>
      <c r="M3436" s="19"/>
      <c r="N3436" s="184"/>
      <c r="O3436" s="184"/>
    </row>
    <row r="3437" spans="1:15" s="194" customFormat="1">
      <c r="A3437" s="162">
        <v>0.83333333333333304</v>
      </c>
      <c r="B3437" s="19" t="s">
        <v>4686</v>
      </c>
      <c r="C3437" s="12" t="s">
        <v>4687</v>
      </c>
      <c r="D3437" s="12" t="s">
        <v>4619</v>
      </c>
      <c r="E3437" s="6" t="s">
        <v>997</v>
      </c>
      <c r="F3437" s="12" t="s">
        <v>242</v>
      </c>
      <c r="G3437" s="19">
        <v>2</v>
      </c>
      <c r="H3437" s="19"/>
      <c r="I3437" s="19"/>
      <c r="J3437" s="168"/>
      <c r="K3437" s="19"/>
      <c r="L3437" s="19"/>
      <c r="M3437" s="19"/>
      <c r="N3437" s="184"/>
      <c r="O3437" s="184"/>
    </row>
    <row r="3438" spans="1:15" s="194" customFormat="1">
      <c r="A3438" s="162">
        <v>0.83333333333333304</v>
      </c>
      <c r="B3438" s="19" t="s">
        <v>4688</v>
      </c>
      <c r="C3438" s="12" t="s">
        <v>4689</v>
      </c>
      <c r="D3438" s="12" t="s">
        <v>4622</v>
      </c>
      <c r="E3438" s="6" t="s">
        <v>1002</v>
      </c>
      <c r="F3438" s="12" t="s">
        <v>242</v>
      </c>
      <c r="G3438" s="19">
        <v>2</v>
      </c>
      <c r="H3438" s="19"/>
      <c r="I3438" s="19"/>
      <c r="J3438" s="168"/>
      <c r="K3438" s="19"/>
      <c r="L3438" s="19"/>
      <c r="M3438" s="19"/>
      <c r="N3438" s="184"/>
      <c r="O3438" s="184"/>
    </row>
    <row r="3439" spans="1:15">
      <c r="A3439" s="148">
        <v>0.83333333333333304</v>
      </c>
      <c r="B3439" s="21" t="s">
        <v>4690</v>
      </c>
      <c r="C3439" s="14" t="s">
        <v>4691</v>
      </c>
      <c r="D3439" s="17" t="s">
        <v>4624</v>
      </c>
      <c r="E3439" s="14" t="s">
        <v>242</v>
      </c>
      <c r="F3439" s="14" t="s">
        <v>242</v>
      </c>
      <c r="G3439" s="21">
        <v>3</v>
      </c>
      <c r="H3439" s="21"/>
      <c r="I3439" s="21"/>
      <c r="J3439" s="170"/>
      <c r="K3439" s="21"/>
      <c r="L3439" s="21"/>
      <c r="M3439" s="21"/>
    </row>
    <row r="3440" spans="1:15">
      <c r="A3440" s="148">
        <v>0.83333333333333304</v>
      </c>
      <c r="B3440" s="21" t="s">
        <v>4692</v>
      </c>
      <c r="C3440" s="17" t="s">
        <v>4693</v>
      </c>
      <c r="D3440" s="14" t="s">
        <v>2387</v>
      </c>
      <c r="E3440" s="14" t="s">
        <v>242</v>
      </c>
      <c r="F3440" s="14" t="s">
        <v>242</v>
      </c>
      <c r="G3440" s="21">
        <v>3</v>
      </c>
      <c r="H3440" s="21"/>
      <c r="I3440" s="21"/>
      <c r="J3440" s="170"/>
      <c r="K3440" s="21"/>
      <c r="L3440" s="21"/>
      <c r="M3440" s="21"/>
    </row>
    <row r="3441" spans="1:15">
      <c r="A3441" s="164">
        <v>0.83333333333333304</v>
      </c>
      <c r="B3441" s="23" t="s">
        <v>4694</v>
      </c>
      <c r="C3441" s="15" t="s">
        <v>4695</v>
      </c>
      <c r="D3441" s="29" t="s">
        <v>4627</v>
      </c>
      <c r="E3441" s="15" t="s">
        <v>242</v>
      </c>
      <c r="F3441" s="15" t="s">
        <v>242</v>
      </c>
      <c r="G3441" s="23">
        <v>2</v>
      </c>
      <c r="H3441" s="23"/>
      <c r="I3441" s="23"/>
      <c r="J3441" s="172"/>
      <c r="K3441" s="23"/>
      <c r="L3441" s="23"/>
      <c r="M3441" s="23"/>
    </row>
    <row r="3442" spans="1:15">
      <c r="A3442" s="164">
        <v>0.83333333333333304</v>
      </c>
      <c r="B3442" s="23" t="s">
        <v>4696</v>
      </c>
      <c r="C3442" s="29" t="s">
        <v>4697</v>
      </c>
      <c r="D3442" s="29" t="s">
        <v>4629</v>
      </c>
      <c r="E3442" s="29" t="s">
        <v>2905</v>
      </c>
      <c r="F3442" s="15" t="s">
        <v>242</v>
      </c>
      <c r="G3442" s="23">
        <v>2</v>
      </c>
      <c r="H3442" s="23"/>
      <c r="I3442" s="23"/>
      <c r="J3442" s="172"/>
      <c r="K3442" s="23"/>
      <c r="L3442" s="23"/>
      <c r="M3442" s="23"/>
    </row>
    <row r="3443" spans="1:15">
      <c r="A3443" s="164">
        <v>0.83333333333333304</v>
      </c>
      <c r="B3443" s="23" t="s">
        <v>4698</v>
      </c>
      <c r="C3443" s="15" t="s">
        <v>4699</v>
      </c>
      <c r="D3443" s="29" t="s">
        <v>4631</v>
      </c>
      <c r="E3443" s="15" t="s">
        <v>242</v>
      </c>
      <c r="F3443" s="15" t="s">
        <v>242</v>
      </c>
      <c r="G3443" s="23">
        <v>2</v>
      </c>
      <c r="H3443" s="23"/>
      <c r="I3443" s="23"/>
      <c r="J3443" s="172"/>
      <c r="K3443" s="23"/>
      <c r="L3443" s="23"/>
      <c r="M3443" s="23"/>
    </row>
    <row r="3444" spans="1:15">
      <c r="A3444" s="164">
        <v>0.83333333333333304</v>
      </c>
      <c r="B3444" s="23" t="s">
        <v>4700</v>
      </c>
      <c r="C3444" s="29" t="s">
        <v>4701</v>
      </c>
      <c r="D3444" s="29" t="s">
        <v>4633</v>
      </c>
      <c r="E3444" s="15" t="s">
        <v>242</v>
      </c>
      <c r="F3444" s="15" t="s">
        <v>242</v>
      </c>
      <c r="G3444" s="23">
        <v>2</v>
      </c>
      <c r="H3444" s="23"/>
      <c r="I3444" s="23"/>
      <c r="J3444" s="172"/>
      <c r="K3444" s="23"/>
      <c r="L3444" s="23"/>
      <c r="M3444" s="23"/>
    </row>
    <row r="3445" spans="1:15">
      <c r="A3445" s="148">
        <v>0.83333333333333304</v>
      </c>
      <c r="B3445" s="21" t="s">
        <v>4702</v>
      </c>
      <c r="C3445" s="14" t="s">
        <v>4703</v>
      </c>
      <c r="D3445" s="14" t="s">
        <v>4635</v>
      </c>
      <c r="E3445" s="14" t="s">
        <v>242</v>
      </c>
      <c r="F3445" s="14" t="s">
        <v>242</v>
      </c>
      <c r="G3445" s="21">
        <v>3</v>
      </c>
      <c r="H3445" s="21"/>
      <c r="I3445" s="21"/>
      <c r="J3445" s="170"/>
      <c r="K3445" s="21"/>
      <c r="L3445" s="21"/>
      <c r="M3445" s="21"/>
    </row>
    <row r="3446" spans="1:15">
      <c r="A3446" s="148">
        <v>0.875</v>
      </c>
      <c r="B3446" s="21" t="s">
        <v>102</v>
      </c>
      <c r="C3446" s="11">
        <v>4.4499999999999998E-2</v>
      </c>
      <c r="D3446" s="11">
        <v>4.4299999999999999E-2</v>
      </c>
      <c r="E3446" s="14" t="s">
        <v>242</v>
      </c>
      <c r="F3446" s="14" t="s">
        <v>242</v>
      </c>
      <c r="G3446" s="21">
        <v>3</v>
      </c>
      <c r="H3446" s="21"/>
      <c r="I3446" s="21"/>
      <c r="J3446" s="170"/>
      <c r="K3446" s="21"/>
      <c r="L3446" s="21"/>
      <c r="M3446" s="21"/>
    </row>
    <row r="3447" spans="1:15" s="194" customFormat="1">
      <c r="A3447" s="165">
        <v>0.89583333333333304</v>
      </c>
      <c r="B3447" s="145" t="s">
        <v>256</v>
      </c>
      <c r="C3447" s="30" t="s">
        <v>242</v>
      </c>
      <c r="D3447" s="30" t="s">
        <v>242</v>
      </c>
      <c r="E3447" s="30" t="s">
        <v>242</v>
      </c>
      <c r="F3447" s="30" t="s">
        <v>242</v>
      </c>
      <c r="G3447" s="145">
        <v>2</v>
      </c>
      <c r="H3447" s="31"/>
      <c r="I3447" s="31"/>
      <c r="J3447" s="173"/>
      <c r="K3447" s="31"/>
      <c r="L3447" s="31"/>
      <c r="M3447" s="31"/>
      <c r="N3447" s="184"/>
    </row>
    <row r="3448" spans="1:15">
      <c r="A3448" s="148">
        <v>0.9375</v>
      </c>
      <c r="B3448" s="21" t="s">
        <v>531</v>
      </c>
      <c r="C3448" s="11">
        <v>4.5900000000000003E-2</v>
      </c>
      <c r="D3448" s="11">
        <v>4.0399999999999998E-2</v>
      </c>
      <c r="E3448" s="14" t="s">
        <v>242</v>
      </c>
      <c r="F3448" s="14" t="s">
        <v>242</v>
      </c>
      <c r="G3448" s="21">
        <v>3</v>
      </c>
      <c r="H3448" s="21"/>
      <c r="I3448" s="21"/>
      <c r="J3448" s="170"/>
      <c r="K3448" s="21"/>
      <c r="L3448" s="21"/>
      <c r="M3448" s="21"/>
    </row>
    <row r="3449" spans="1:15">
      <c r="A3449" s="148">
        <v>0.97916666666666696</v>
      </c>
      <c r="B3449" s="21" t="s">
        <v>144</v>
      </c>
      <c r="C3449" s="14" t="s">
        <v>242</v>
      </c>
      <c r="D3449" s="14" t="s">
        <v>242</v>
      </c>
      <c r="E3449" s="14" t="s">
        <v>242</v>
      </c>
      <c r="F3449" s="14" t="s">
        <v>242</v>
      </c>
      <c r="G3449" s="21">
        <v>3</v>
      </c>
      <c r="H3449" s="21"/>
      <c r="I3449" s="21"/>
      <c r="J3449" s="170"/>
      <c r="K3449" s="21"/>
      <c r="L3449" s="21"/>
      <c r="M3449" s="21"/>
    </row>
    <row r="3450" spans="1:15" ht="20">
      <c r="A3450" s="281" t="s">
        <v>4704</v>
      </c>
      <c r="B3450" s="281"/>
      <c r="C3450" s="248" t="s">
        <v>243</v>
      </c>
      <c r="D3450" s="248" t="s">
        <v>244</v>
      </c>
      <c r="E3450" s="248" t="s">
        <v>245</v>
      </c>
      <c r="F3450" s="248" t="s">
        <v>246</v>
      </c>
      <c r="G3450" s="248" t="s">
        <v>242</v>
      </c>
      <c r="H3450" s="248"/>
      <c r="I3450" s="248"/>
      <c r="J3450" s="249"/>
      <c r="K3450" s="248"/>
      <c r="L3450" s="248"/>
      <c r="M3450" s="248"/>
      <c r="N3450" s="250"/>
      <c r="O3450" s="250"/>
    </row>
    <row r="3451" spans="1:15">
      <c r="A3451" s="148">
        <v>0.70833333333333304</v>
      </c>
      <c r="B3451" s="21" t="s">
        <v>4705</v>
      </c>
      <c r="C3451" s="14" t="s">
        <v>1514</v>
      </c>
      <c r="D3451" s="17" t="s">
        <v>4284</v>
      </c>
      <c r="E3451" s="14" t="s">
        <v>4650</v>
      </c>
      <c r="F3451" s="14" t="s">
        <v>4650</v>
      </c>
      <c r="G3451" s="21">
        <v>3</v>
      </c>
      <c r="H3451" s="21"/>
      <c r="I3451" s="21"/>
      <c r="J3451" s="170"/>
      <c r="K3451" s="21"/>
      <c r="L3451" s="21"/>
      <c r="M3451" s="21"/>
    </row>
    <row r="3452" spans="1:15">
      <c r="A3452" s="148">
        <v>0.70833333333333304</v>
      </c>
      <c r="B3452" s="21" t="s">
        <v>4706</v>
      </c>
      <c r="C3452" s="11">
        <v>-3.1E-2</v>
      </c>
      <c r="D3452" s="195">
        <v>4.5999999999999999E-2</v>
      </c>
      <c r="E3452" s="11">
        <v>-2.9000000000000001E-2</v>
      </c>
      <c r="F3452" s="11">
        <v>-2.9000000000000001E-2</v>
      </c>
      <c r="G3452" s="21">
        <v>3</v>
      </c>
      <c r="H3452" s="21"/>
      <c r="I3452" s="21"/>
      <c r="J3452" s="170"/>
      <c r="K3452" s="21"/>
      <c r="L3452" s="21"/>
      <c r="M3452" s="21"/>
    </row>
    <row r="3453" spans="1:15">
      <c r="A3453" s="164">
        <v>0.75</v>
      </c>
      <c r="B3453" s="23" t="s">
        <v>4707</v>
      </c>
      <c r="C3453" s="15">
        <v>-0.28000000000000003</v>
      </c>
      <c r="D3453" s="15" t="s">
        <v>4708</v>
      </c>
      <c r="E3453" s="15" t="s">
        <v>242</v>
      </c>
      <c r="F3453" s="15">
        <v>0.2</v>
      </c>
      <c r="G3453" s="23">
        <v>2</v>
      </c>
      <c r="H3453" s="23"/>
      <c r="I3453" s="23"/>
      <c r="J3453" s="172"/>
      <c r="K3453" s="23"/>
      <c r="L3453" s="23"/>
      <c r="M3453" s="23"/>
    </row>
    <row r="3454" spans="1:15">
      <c r="A3454" s="164">
        <v>0.75</v>
      </c>
      <c r="B3454" s="23" t="s">
        <v>4709</v>
      </c>
      <c r="C3454" s="26" t="s">
        <v>937</v>
      </c>
      <c r="D3454" s="26" t="s">
        <v>4710</v>
      </c>
      <c r="E3454" s="26" t="s">
        <v>2803</v>
      </c>
      <c r="F3454" s="26" t="s">
        <v>3644</v>
      </c>
      <c r="G3454" s="23">
        <v>2</v>
      </c>
      <c r="H3454" s="23" t="s">
        <v>2245</v>
      </c>
      <c r="I3454" s="23"/>
      <c r="J3454" s="172"/>
      <c r="K3454" s="23"/>
      <c r="L3454" s="23"/>
      <c r="M3454" s="23"/>
    </row>
    <row r="3455" spans="1:15">
      <c r="A3455" s="148">
        <v>0.75</v>
      </c>
      <c r="B3455" s="21" t="s">
        <v>4711</v>
      </c>
      <c r="C3455" s="14" t="s">
        <v>4712</v>
      </c>
      <c r="D3455" s="17" t="s">
        <v>3647</v>
      </c>
      <c r="E3455" s="14" t="s">
        <v>1023</v>
      </c>
      <c r="F3455" s="14" t="s">
        <v>4713</v>
      </c>
      <c r="G3455" s="21">
        <v>3</v>
      </c>
      <c r="H3455" s="21"/>
      <c r="I3455" s="21"/>
      <c r="J3455" s="170"/>
      <c r="K3455" s="21"/>
      <c r="L3455" s="21"/>
      <c r="M3455" s="21"/>
    </row>
    <row r="3456" spans="1:15">
      <c r="A3456" s="148">
        <v>0.75</v>
      </c>
      <c r="B3456" s="21" t="s">
        <v>4714</v>
      </c>
      <c r="C3456" s="14" t="s">
        <v>3118</v>
      </c>
      <c r="D3456" s="14" t="s">
        <v>4715</v>
      </c>
      <c r="E3456" s="14" t="s">
        <v>242</v>
      </c>
      <c r="F3456" s="14" t="s">
        <v>2246</v>
      </c>
      <c r="G3456" s="21">
        <v>3</v>
      </c>
      <c r="H3456" s="21" t="s">
        <v>4716</v>
      </c>
      <c r="I3456" s="21"/>
      <c r="J3456" s="170"/>
      <c r="K3456" s="21"/>
      <c r="L3456" s="21"/>
      <c r="M3456" s="21"/>
    </row>
    <row r="3457" spans="1:15">
      <c r="A3457" s="164">
        <v>0.80208333333333304</v>
      </c>
      <c r="B3457" s="23" t="s">
        <v>4410</v>
      </c>
      <c r="C3457" s="15" t="s">
        <v>242</v>
      </c>
      <c r="D3457" s="15" t="s">
        <v>242</v>
      </c>
      <c r="E3457" s="15" t="s">
        <v>242</v>
      </c>
      <c r="F3457" s="15" t="s">
        <v>242</v>
      </c>
      <c r="G3457" s="23">
        <v>2</v>
      </c>
      <c r="H3457" s="23"/>
      <c r="I3457" s="23"/>
      <c r="J3457" s="172"/>
      <c r="K3457" s="23"/>
      <c r="L3457" s="23"/>
      <c r="M3457" s="23"/>
    </row>
    <row r="3458" spans="1:15">
      <c r="A3458" s="164">
        <v>0.80208333333333304</v>
      </c>
      <c r="B3458" s="23" t="s">
        <v>4717</v>
      </c>
      <c r="C3458" s="15">
        <v>54.3</v>
      </c>
      <c r="D3458" s="15">
        <v>54</v>
      </c>
      <c r="E3458" s="15" t="s">
        <v>242</v>
      </c>
      <c r="F3458" s="15">
        <v>54</v>
      </c>
      <c r="G3458" s="23">
        <v>2</v>
      </c>
      <c r="H3458" s="23"/>
      <c r="I3458" s="23"/>
      <c r="J3458" s="172"/>
      <c r="K3458" s="23"/>
      <c r="L3458" s="23"/>
      <c r="M3458" s="23"/>
    </row>
    <row r="3459" spans="1:15">
      <c r="A3459" s="164">
        <v>0.80208333333333304</v>
      </c>
      <c r="B3459" s="23" t="s">
        <v>4718</v>
      </c>
      <c r="C3459" s="15">
        <v>47.8</v>
      </c>
      <c r="D3459" s="15">
        <v>47.3</v>
      </c>
      <c r="E3459" s="15">
        <v>47.5</v>
      </c>
      <c r="F3459" s="15">
        <v>47.6</v>
      </c>
      <c r="G3459" s="23">
        <v>2</v>
      </c>
      <c r="H3459" s="23"/>
      <c r="I3459" s="23"/>
      <c r="J3459" s="172"/>
      <c r="K3459" s="23"/>
      <c r="L3459" s="23"/>
      <c r="M3459" s="23"/>
    </row>
    <row r="3460" spans="1:15">
      <c r="A3460" s="164">
        <v>0.80208333333333304</v>
      </c>
      <c r="B3460" s="23" t="s">
        <v>4719</v>
      </c>
      <c r="C3460" s="15">
        <v>55.3</v>
      </c>
      <c r="D3460" s="15">
        <v>55.2</v>
      </c>
      <c r="E3460" s="15">
        <v>55</v>
      </c>
      <c r="F3460" s="15">
        <v>55</v>
      </c>
      <c r="G3460" s="23">
        <v>2</v>
      </c>
      <c r="H3460" s="23"/>
      <c r="I3460" s="23"/>
      <c r="J3460" s="172"/>
      <c r="K3460" s="23"/>
      <c r="L3460" s="23"/>
      <c r="M3460" s="23"/>
    </row>
    <row r="3461" spans="1:15">
      <c r="A3461" s="164">
        <v>0.8125</v>
      </c>
      <c r="B3461" s="23" t="s">
        <v>4720</v>
      </c>
      <c r="C3461" s="15" t="s">
        <v>4721</v>
      </c>
      <c r="D3461" s="15" t="s">
        <v>4722</v>
      </c>
      <c r="E3461" s="15" t="s">
        <v>4723</v>
      </c>
      <c r="F3461" s="15" t="s">
        <v>997</v>
      </c>
      <c r="G3461" s="23">
        <v>2</v>
      </c>
      <c r="H3461" s="23"/>
      <c r="I3461" s="23"/>
      <c r="J3461" s="172"/>
      <c r="K3461" s="23"/>
      <c r="L3461" s="23"/>
      <c r="M3461" s="23"/>
    </row>
    <row r="3462" spans="1:15">
      <c r="A3462" s="164">
        <v>0.8125</v>
      </c>
      <c r="B3462" s="23" t="s">
        <v>4724</v>
      </c>
      <c r="C3462" s="26">
        <v>4.1000000000000002E-2</v>
      </c>
      <c r="D3462" s="26" t="s">
        <v>4725</v>
      </c>
      <c r="E3462" s="26" t="s">
        <v>242</v>
      </c>
      <c r="F3462" s="26">
        <v>-2.1999999999999999E-2</v>
      </c>
      <c r="G3462" s="23">
        <v>2</v>
      </c>
      <c r="H3462" s="23"/>
      <c r="I3462" s="23"/>
      <c r="J3462" s="172"/>
      <c r="K3462" s="23"/>
      <c r="L3462" s="23"/>
      <c r="M3462" s="23"/>
    </row>
    <row r="3463" spans="1:15">
      <c r="A3463" s="148">
        <v>0.83333333333333304</v>
      </c>
      <c r="B3463" s="21" t="s">
        <v>4726</v>
      </c>
      <c r="C3463" s="14" t="s">
        <v>4727</v>
      </c>
      <c r="D3463" s="14" t="s">
        <v>2452</v>
      </c>
      <c r="E3463" s="14" t="s">
        <v>4728</v>
      </c>
      <c r="F3463" s="14" t="s">
        <v>242</v>
      </c>
      <c r="G3463" s="21">
        <v>3</v>
      </c>
      <c r="H3463" s="21"/>
      <c r="I3463" s="21"/>
      <c r="J3463" s="170"/>
      <c r="K3463" s="21"/>
      <c r="L3463" s="21"/>
      <c r="M3463" s="21"/>
    </row>
    <row r="3464" spans="1:15">
      <c r="A3464" s="148">
        <v>0.85416666666666696</v>
      </c>
      <c r="B3464" s="21" t="s">
        <v>4729</v>
      </c>
      <c r="C3464" s="14">
        <v>-4</v>
      </c>
      <c r="D3464" s="14">
        <v>-8</v>
      </c>
      <c r="E3464" s="14" t="s">
        <v>242</v>
      </c>
      <c r="F3464" s="14">
        <v>-6</v>
      </c>
      <c r="G3464" s="21">
        <v>3</v>
      </c>
      <c r="H3464" s="21"/>
      <c r="I3464" s="21"/>
      <c r="J3464" s="170"/>
      <c r="K3464" s="21"/>
      <c r="L3464" s="21"/>
      <c r="M3464" s="21"/>
    </row>
    <row r="3465" spans="1:15">
      <c r="A3465" s="148">
        <v>0.85416666666666696</v>
      </c>
      <c r="B3465" s="21" t="s">
        <v>4730</v>
      </c>
      <c r="C3465" s="14">
        <v>0</v>
      </c>
      <c r="D3465" s="14">
        <v>-18</v>
      </c>
      <c r="E3465" s="14" t="s">
        <v>242</v>
      </c>
      <c r="F3465" s="14">
        <v>-16</v>
      </c>
      <c r="G3465" s="21">
        <v>3</v>
      </c>
      <c r="H3465" s="21"/>
      <c r="I3465" s="21"/>
      <c r="J3465" s="170"/>
      <c r="K3465" s="21"/>
      <c r="L3465" s="21"/>
      <c r="M3465" s="21"/>
    </row>
    <row r="3466" spans="1:15">
      <c r="A3466" s="148">
        <v>0.875</v>
      </c>
      <c r="B3466" s="21" t="s">
        <v>107</v>
      </c>
      <c r="C3466" s="11">
        <v>4.65E-2</v>
      </c>
      <c r="D3466" s="11">
        <v>4.7E-2</v>
      </c>
      <c r="E3466" s="14" t="s">
        <v>242</v>
      </c>
      <c r="F3466" s="14" t="s">
        <v>242</v>
      </c>
      <c r="G3466" s="21">
        <v>3</v>
      </c>
      <c r="H3466" s="21"/>
      <c r="I3466" s="21"/>
      <c r="J3466" s="170"/>
      <c r="K3466" s="21"/>
      <c r="L3466" s="21"/>
      <c r="M3466" s="21"/>
    </row>
    <row r="3467" spans="1:15">
      <c r="A3467" s="148">
        <v>0.875</v>
      </c>
      <c r="B3467" s="21" t="s">
        <v>111</v>
      </c>
      <c r="C3467" s="11">
        <v>4.9500000000000002E-2</v>
      </c>
      <c r="D3467" s="11">
        <v>4.6300000000000001E-2</v>
      </c>
      <c r="E3467" s="14" t="s">
        <v>242</v>
      </c>
      <c r="F3467" s="14" t="s">
        <v>242</v>
      </c>
      <c r="G3467" s="21">
        <v>3</v>
      </c>
      <c r="H3467" s="21"/>
      <c r="I3467" s="21"/>
      <c r="J3467" s="170"/>
      <c r="K3467" s="21"/>
      <c r="L3467" s="21"/>
      <c r="M3467" s="21"/>
    </row>
    <row r="3468" spans="1:15">
      <c r="A3468" s="148">
        <v>0.89583333333333304</v>
      </c>
      <c r="B3468" s="21" t="s">
        <v>4731</v>
      </c>
      <c r="C3468" s="11">
        <v>5.7099999999999998E-2</v>
      </c>
      <c r="D3468" s="11">
        <v>5.6300000000000003E-2</v>
      </c>
      <c r="E3468" s="14" t="s">
        <v>242</v>
      </c>
      <c r="F3468" s="14" t="s">
        <v>242</v>
      </c>
      <c r="G3468" s="21">
        <v>3</v>
      </c>
      <c r="H3468" s="21"/>
      <c r="I3468" s="21"/>
      <c r="J3468" s="170"/>
      <c r="K3468" s="21"/>
      <c r="L3468" s="21"/>
      <c r="M3468" s="21"/>
    </row>
    <row r="3469" spans="1:15">
      <c r="A3469" s="148">
        <v>0.89583333333333304</v>
      </c>
      <c r="B3469" s="21" t="s">
        <v>4732</v>
      </c>
      <c r="C3469" s="11">
        <v>6.54E-2</v>
      </c>
      <c r="D3469" s="11">
        <v>6.4399999999999999E-2</v>
      </c>
      <c r="E3469" s="14" t="s">
        <v>242</v>
      </c>
      <c r="F3469" s="14" t="s">
        <v>242</v>
      </c>
      <c r="G3469" s="21">
        <v>3</v>
      </c>
      <c r="H3469" s="21"/>
      <c r="I3469" s="21"/>
      <c r="J3469" s="170"/>
      <c r="K3469" s="21"/>
      <c r="L3469" s="21"/>
      <c r="M3469" s="21"/>
    </row>
    <row r="3470" spans="1:15">
      <c r="A3470" s="148">
        <v>0.9375</v>
      </c>
      <c r="B3470" s="21" t="s">
        <v>2039</v>
      </c>
      <c r="C3470" s="11">
        <v>1.67E-2</v>
      </c>
      <c r="D3470" s="11">
        <v>2.0500000000000001E-2</v>
      </c>
      <c r="E3470" s="14" t="s">
        <v>242</v>
      </c>
      <c r="F3470" s="14" t="s">
        <v>242</v>
      </c>
      <c r="G3470" s="21">
        <v>3</v>
      </c>
      <c r="H3470" s="21"/>
      <c r="I3470" s="21"/>
      <c r="J3470" s="170"/>
      <c r="K3470" s="21"/>
      <c r="L3470" s="21"/>
      <c r="M3470" s="21"/>
    </row>
    <row r="3471" spans="1:15" ht="20">
      <c r="A3471" s="281" t="s">
        <v>4733</v>
      </c>
      <c r="B3471" s="281"/>
      <c r="C3471" s="248" t="s">
        <v>243</v>
      </c>
      <c r="D3471" s="248" t="s">
        <v>244</v>
      </c>
      <c r="E3471" s="248" t="s">
        <v>245</v>
      </c>
      <c r="F3471" s="248" t="s">
        <v>246</v>
      </c>
      <c r="G3471" s="248" t="s">
        <v>242</v>
      </c>
      <c r="H3471" s="248"/>
      <c r="I3471" s="248"/>
      <c r="J3471" s="249"/>
      <c r="K3471" s="248"/>
      <c r="L3471" s="248"/>
      <c r="M3471" s="248"/>
      <c r="N3471" s="250"/>
      <c r="O3471" s="250"/>
    </row>
    <row r="3472" spans="1:15">
      <c r="A3472" s="148">
        <v>8.3333333333333301E-2</v>
      </c>
      <c r="B3472" s="14" t="s">
        <v>4734</v>
      </c>
      <c r="C3472" s="14" t="s">
        <v>4735</v>
      </c>
      <c r="D3472" s="14" t="s">
        <v>4648</v>
      </c>
      <c r="E3472" s="14"/>
      <c r="F3472" s="14"/>
      <c r="G3472" s="21">
        <v>3</v>
      </c>
      <c r="H3472" s="21"/>
      <c r="I3472" s="21"/>
      <c r="J3472" s="170"/>
      <c r="K3472" s="21"/>
      <c r="L3472" s="21"/>
      <c r="M3472" s="21"/>
    </row>
    <row r="3473" spans="1:15">
      <c r="A3473" s="166">
        <v>0.75</v>
      </c>
      <c r="B3473" s="16" t="s">
        <v>4736</v>
      </c>
      <c r="C3473" s="143">
        <v>-8.0000000000000002E-3</v>
      </c>
      <c r="D3473" s="143" t="s">
        <v>1051</v>
      </c>
      <c r="E3473" s="143">
        <v>-0.01</v>
      </c>
      <c r="F3473" s="143">
        <v>-5.0000000000000001E-3</v>
      </c>
      <c r="G3473" s="196">
        <v>1</v>
      </c>
      <c r="H3473" s="193"/>
      <c r="I3473" s="24"/>
      <c r="J3473" s="178"/>
      <c r="K3473" s="24"/>
      <c r="L3473" s="24"/>
      <c r="M3473" s="24"/>
    </row>
    <row r="3474" spans="1:15" ht="15">
      <c r="A3474" s="164">
        <v>0.75</v>
      </c>
      <c r="B3474" s="15" t="s">
        <v>4737</v>
      </c>
      <c r="C3474" s="32">
        <v>4.0000000000000001E-3</v>
      </c>
      <c r="D3474" s="32" t="s">
        <v>1954</v>
      </c>
      <c r="E3474" s="26">
        <v>-1E-3</v>
      </c>
      <c r="F3474" s="26">
        <v>-2E-3</v>
      </c>
      <c r="G3474" s="23">
        <v>2</v>
      </c>
      <c r="H3474" s="27"/>
      <c r="I3474" s="23"/>
      <c r="J3474" s="172"/>
      <c r="K3474" s="23"/>
      <c r="L3474" s="23"/>
      <c r="M3474" s="23"/>
    </row>
    <row r="3475" spans="1:15">
      <c r="A3475" s="148">
        <v>0.75</v>
      </c>
      <c r="B3475" s="14" t="s">
        <v>4738</v>
      </c>
      <c r="C3475" s="11">
        <v>-1.0999999999999999E-2</v>
      </c>
      <c r="D3475" s="11" t="s">
        <v>366</v>
      </c>
      <c r="E3475" s="14"/>
      <c r="F3475" s="11">
        <v>-7.0000000000000001E-3</v>
      </c>
      <c r="G3475" s="21">
        <v>3</v>
      </c>
      <c r="H3475" s="28"/>
      <c r="I3475" s="21"/>
      <c r="J3475" s="170"/>
      <c r="K3475" s="21"/>
      <c r="L3475" s="21"/>
      <c r="M3475" s="21"/>
    </row>
    <row r="3476" spans="1:15">
      <c r="A3476" s="148">
        <v>0.75</v>
      </c>
      <c r="B3476" s="14" t="s">
        <v>4739</v>
      </c>
      <c r="C3476" s="11">
        <v>5.0000000000000001E-3</v>
      </c>
      <c r="D3476" s="11" t="s">
        <v>1478</v>
      </c>
      <c r="E3476" s="11">
        <v>1E-3</v>
      </c>
      <c r="F3476" s="11">
        <v>1E-3</v>
      </c>
      <c r="G3476" s="21">
        <v>3</v>
      </c>
      <c r="H3476" s="28"/>
      <c r="I3476" s="21"/>
      <c r="J3476" s="170"/>
      <c r="K3476" s="21"/>
      <c r="L3476" s="21"/>
      <c r="M3476" s="21"/>
    </row>
    <row r="3477" spans="1:15">
      <c r="A3477" s="164">
        <v>0.8125</v>
      </c>
      <c r="B3477" s="15" t="s">
        <v>4740</v>
      </c>
      <c r="C3477" s="15">
        <v>70.5</v>
      </c>
      <c r="D3477" s="15">
        <v>70.099999999999994</v>
      </c>
      <c r="E3477" s="15">
        <v>69</v>
      </c>
      <c r="F3477" s="15">
        <v>68.900000000000006</v>
      </c>
      <c r="G3477" s="23">
        <v>2</v>
      </c>
      <c r="H3477" s="23"/>
      <c r="I3477" s="23"/>
      <c r="J3477" s="172"/>
      <c r="K3477" s="23"/>
      <c r="L3477" s="23"/>
      <c r="M3477" s="23"/>
    </row>
    <row r="3478" spans="1:15">
      <c r="A3478" s="148">
        <v>0.8125</v>
      </c>
      <c r="B3478" s="14" t="s">
        <v>4741</v>
      </c>
      <c r="C3478" s="11">
        <v>0.03</v>
      </c>
      <c r="D3478" s="11">
        <v>3.1E-2</v>
      </c>
      <c r="E3478" s="11">
        <v>0.03</v>
      </c>
      <c r="F3478" s="11">
        <v>0.03</v>
      </c>
      <c r="G3478" s="21">
        <v>3</v>
      </c>
      <c r="H3478" s="28"/>
      <c r="I3478" s="21"/>
      <c r="J3478" s="170"/>
      <c r="K3478" s="21"/>
      <c r="L3478" s="21"/>
      <c r="M3478" s="21"/>
    </row>
    <row r="3479" spans="1:15">
      <c r="A3479" s="148">
        <v>0.8125</v>
      </c>
      <c r="B3479" s="14" t="s">
        <v>4742</v>
      </c>
      <c r="C3479" s="14">
        <v>74.099999999999994</v>
      </c>
      <c r="D3479" s="14">
        <v>74.400000000000006</v>
      </c>
      <c r="E3479" s="14">
        <v>72.900000000000006</v>
      </c>
      <c r="F3479" s="14">
        <v>72.900000000000006</v>
      </c>
      <c r="G3479" s="21">
        <v>3</v>
      </c>
      <c r="H3479" s="21"/>
      <c r="I3479" s="21"/>
      <c r="J3479" s="170"/>
      <c r="K3479" s="21"/>
      <c r="L3479" s="21"/>
      <c r="M3479" s="21"/>
    </row>
    <row r="3480" spans="1:15">
      <c r="A3480" s="148">
        <v>0.8125</v>
      </c>
      <c r="B3480" s="14" t="s">
        <v>4743</v>
      </c>
      <c r="C3480" s="14">
        <v>64.900000000000006</v>
      </c>
      <c r="D3480" s="14">
        <v>63.3</v>
      </c>
      <c r="E3480" s="14">
        <v>62.7</v>
      </c>
      <c r="F3480" s="14">
        <v>62.7</v>
      </c>
      <c r="G3480" s="21">
        <v>3</v>
      </c>
      <c r="H3480" s="21"/>
      <c r="I3480" s="21"/>
      <c r="J3480" s="170"/>
      <c r="K3480" s="21"/>
      <c r="L3480" s="21"/>
      <c r="M3480" s="21"/>
    </row>
    <row r="3481" spans="1:15">
      <c r="A3481" s="148">
        <v>0.8125</v>
      </c>
      <c r="B3481" s="14" t="s">
        <v>4744</v>
      </c>
      <c r="C3481" s="11">
        <v>2.7E-2</v>
      </c>
      <c r="D3481" s="11">
        <v>2.7E-2</v>
      </c>
      <c r="E3481" s="11">
        <v>2.9000000000000001E-2</v>
      </c>
      <c r="F3481" s="11">
        <v>2.9000000000000001E-2</v>
      </c>
      <c r="G3481" s="21">
        <v>3</v>
      </c>
      <c r="H3481" s="28"/>
      <c r="I3481" s="21"/>
      <c r="J3481" s="170"/>
      <c r="K3481" s="21"/>
      <c r="L3481" s="21"/>
      <c r="M3481" s="21"/>
    </row>
    <row r="3482" spans="1:15">
      <c r="A3482" s="148">
        <v>0.9375</v>
      </c>
      <c r="B3482" s="14" t="s">
        <v>4745</v>
      </c>
      <c r="C3482" s="14">
        <v>480</v>
      </c>
      <c r="D3482" s="14">
        <v>482</v>
      </c>
      <c r="E3482" s="14">
        <v>482</v>
      </c>
      <c r="F3482" s="14"/>
      <c r="G3482" s="21">
        <v>3</v>
      </c>
      <c r="H3482" s="21"/>
      <c r="I3482" s="21"/>
      <c r="J3482" s="170"/>
      <c r="K3482" s="21"/>
      <c r="L3482" s="21"/>
      <c r="M3482" s="21"/>
    </row>
    <row r="3483" spans="1:15">
      <c r="A3483" s="148">
        <v>0.9375</v>
      </c>
      <c r="B3483" s="14" t="s">
        <v>4746</v>
      </c>
      <c r="C3483" s="14">
        <v>585</v>
      </c>
      <c r="D3483" s="14">
        <v>585</v>
      </c>
      <c r="E3483" s="14"/>
      <c r="F3483" s="14"/>
      <c r="G3483" s="21">
        <v>3</v>
      </c>
      <c r="H3483" s="21"/>
      <c r="I3483" s="21"/>
      <c r="J3483" s="170"/>
      <c r="K3483" s="21"/>
      <c r="L3483" s="21"/>
      <c r="M3483" s="21"/>
    </row>
    <row r="3484" spans="1:15" ht="20">
      <c r="A3484" s="281" t="s">
        <v>4747</v>
      </c>
      <c r="B3484" s="281"/>
      <c r="C3484" s="248" t="s">
        <v>243</v>
      </c>
      <c r="D3484" s="248" t="s">
        <v>244</v>
      </c>
      <c r="E3484" s="248" t="s">
        <v>245</v>
      </c>
      <c r="F3484" s="248" t="s">
        <v>246</v>
      </c>
      <c r="G3484" s="248"/>
      <c r="H3484" s="248"/>
      <c r="I3484" s="248"/>
      <c r="J3484" s="249"/>
      <c r="K3484" s="248"/>
      <c r="L3484" s="248"/>
      <c r="M3484" s="248"/>
      <c r="N3484" s="250"/>
      <c r="O3484" s="250"/>
    </row>
    <row r="3485" spans="1:15">
      <c r="A3485" s="164">
        <v>0.83333333333333304</v>
      </c>
      <c r="B3485" s="15" t="s">
        <v>4748</v>
      </c>
      <c r="C3485" s="15">
        <v>-3</v>
      </c>
      <c r="D3485" s="15">
        <v>-9</v>
      </c>
      <c r="E3485" s="15"/>
      <c r="F3485" s="15">
        <v>-1</v>
      </c>
      <c r="G3485" s="23">
        <v>2</v>
      </c>
      <c r="H3485" s="23"/>
      <c r="I3485" s="23"/>
      <c r="J3485" s="172"/>
      <c r="K3485" s="23"/>
      <c r="L3485" s="23"/>
      <c r="M3485" s="23"/>
    </row>
    <row r="3486" spans="1:15">
      <c r="A3486" s="148">
        <v>0.875</v>
      </c>
      <c r="B3486" s="14" t="s">
        <v>106</v>
      </c>
      <c r="C3486" s="11">
        <v>4.1300000000000003E-2</v>
      </c>
      <c r="D3486" s="11">
        <v>3.5200000000000002E-2</v>
      </c>
      <c r="E3486" s="14" t="s">
        <v>242</v>
      </c>
      <c r="F3486" s="14" t="s">
        <v>242</v>
      </c>
      <c r="G3486" s="21">
        <v>3</v>
      </c>
      <c r="H3486" s="21"/>
      <c r="I3486" s="21"/>
      <c r="J3486" s="170"/>
      <c r="K3486" s="21"/>
      <c r="L3486" s="21"/>
      <c r="M3486" s="21"/>
    </row>
    <row r="3487" spans="1:15">
      <c r="A3487" s="148">
        <v>0.875</v>
      </c>
      <c r="B3487" s="14" t="s">
        <v>109</v>
      </c>
      <c r="C3487" s="11">
        <v>4.3249999999999997E-2</v>
      </c>
      <c r="D3487" s="11">
        <v>4.3099999999999999E-2</v>
      </c>
      <c r="E3487" s="14" t="s">
        <v>242</v>
      </c>
      <c r="F3487" s="14" t="s">
        <v>242</v>
      </c>
      <c r="G3487" s="21">
        <v>3</v>
      </c>
      <c r="H3487" s="21"/>
      <c r="I3487" s="21"/>
      <c r="J3487" s="170"/>
      <c r="K3487" s="21"/>
      <c r="L3487" s="21"/>
      <c r="M3487" s="21"/>
    </row>
    <row r="3488" spans="1:15">
      <c r="A3488" s="148">
        <v>0.9375</v>
      </c>
      <c r="B3488" s="14" t="s">
        <v>104</v>
      </c>
      <c r="C3488" s="11">
        <v>4.4900000000000002E-2</v>
      </c>
      <c r="D3488" s="11">
        <v>4.5100000000000001E-2</v>
      </c>
      <c r="E3488" s="14" t="s">
        <v>242</v>
      </c>
      <c r="F3488" s="14" t="s">
        <v>242</v>
      </c>
      <c r="G3488" s="21">
        <v>3</v>
      </c>
      <c r="H3488" s="21"/>
      <c r="I3488" s="21"/>
      <c r="J3488" s="170"/>
      <c r="K3488" s="21"/>
      <c r="L3488" s="21"/>
      <c r="M3488" s="21"/>
    </row>
    <row r="3489" spans="1:15">
      <c r="A3489" s="148">
        <v>0.9375</v>
      </c>
      <c r="B3489" s="14" t="s">
        <v>108</v>
      </c>
      <c r="C3489" s="11">
        <v>4.138E-2</v>
      </c>
      <c r="D3489" s="11">
        <v>3.5189999999999999E-2</v>
      </c>
      <c r="E3489" s="14" t="s">
        <v>242</v>
      </c>
      <c r="F3489" s="14" t="s">
        <v>242</v>
      </c>
      <c r="G3489" s="21">
        <v>3</v>
      </c>
      <c r="H3489" s="21"/>
      <c r="I3489" s="21"/>
      <c r="J3489" s="170"/>
      <c r="K3489" s="21"/>
      <c r="L3489" s="21"/>
      <c r="M3489" s="21"/>
    </row>
    <row r="3490" spans="1:15" ht="20">
      <c r="A3490" s="281" t="s">
        <v>4749</v>
      </c>
      <c r="B3490" s="281"/>
      <c r="C3490" s="248" t="s">
        <v>243</v>
      </c>
      <c r="D3490" s="248" t="s">
        <v>244</v>
      </c>
      <c r="E3490" s="248" t="s">
        <v>245</v>
      </c>
      <c r="F3490" s="248" t="s">
        <v>246</v>
      </c>
      <c r="G3490" s="248" t="s">
        <v>242</v>
      </c>
      <c r="H3490" s="248"/>
      <c r="I3490" s="248"/>
      <c r="J3490" s="249"/>
      <c r="K3490" s="248"/>
      <c r="L3490" s="248"/>
      <c r="M3490" s="248"/>
      <c r="N3490" s="250"/>
      <c r="O3490" s="250"/>
    </row>
    <row r="3491" spans="1:15">
      <c r="A3491" s="197">
        <v>2.0833333333333301E-2</v>
      </c>
      <c r="B3491" s="198" t="s">
        <v>97</v>
      </c>
      <c r="C3491" s="198"/>
      <c r="D3491" s="198"/>
      <c r="E3491" s="198"/>
      <c r="F3491" s="198"/>
      <c r="G3491" s="189">
        <v>3</v>
      </c>
      <c r="H3491" s="180"/>
      <c r="I3491" s="180"/>
      <c r="J3491" s="185"/>
      <c r="K3491" s="180"/>
      <c r="L3491" s="180"/>
      <c r="M3491" s="180"/>
    </row>
    <row r="3492" spans="1:15">
      <c r="A3492" s="197">
        <v>0.75</v>
      </c>
      <c r="B3492" s="198" t="s">
        <v>4750</v>
      </c>
      <c r="C3492" s="198" t="s">
        <v>4751</v>
      </c>
      <c r="D3492" s="198" t="s">
        <v>4752</v>
      </c>
      <c r="E3492" s="198" t="s">
        <v>4753</v>
      </c>
      <c r="F3492" s="198" t="s">
        <v>2575</v>
      </c>
      <c r="G3492" s="180">
        <v>2</v>
      </c>
      <c r="H3492" s="180"/>
      <c r="I3492" s="180"/>
      <c r="J3492" s="185"/>
      <c r="K3492" s="180"/>
      <c r="L3492" s="180"/>
      <c r="M3492" s="180"/>
    </row>
    <row r="3493" spans="1:15">
      <c r="A3493" s="197">
        <v>0.75</v>
      </c>
      <c r="B3493" s="198" t="s">
        <v>4754</v>
      </c>
      <c r="C3493" s="199">
        <v>1E-3</v>
      </c>
      <c r="D3493" s="199">
        <v>5.0000000000000001E-3</v>
      </c>
      <c r="E3493" s="198"/>
      <c r="F3493" s="199">
        <v>3.0000000000000001E-3</v>
      </c>
      <c r="G3493" s="180">
        <v>2</v>
      </c>
      <c r="H3493" s="180"/>
      <c r="I3493" s="180"/>
      <c r="J3493" s="185"/>
      <c r="K3493" s="180"/>
      <c r="L3493" s="180"/>
      <c r="M3493" s="180"/>
    </row>
    <row r="3494" spans="1:15">
      <c r="A3494" s="197">
        <v>0.75</v>
      </c>
      <c r="B3494" s="198" t="s">
        <v>4755</v>
      </c>
      <c r="C3494" s="199">
        <v>-1E-3</v>
      </c>
      <c r="D3494" s="199">
        <v>2E-3</v>
      </c>
      <c r="E3494" s="199">
        <v>2E-3</v>
      </c>
      <c r="F3494" s="199">
        <v>2E-3</v>
      </c>
      <c r="G3494" s="180">
        <v>2</v>
      </c>
      <c r="H3494" s="180"/>
      <c r="I3494" s="180"/>
      <c r="J3494" s="185"/>
      <c r="K3494" s="180"/>
      <c r="L3494" s="180"/>
      <c r="M3494" s="180"/>
    </row>
    <row r="3495" spans="1:15">
      <c r="A3495" s="197">
        <v>0.76736111111111105</v>
      </c>
      <c r="B3495" s="198" t="s">
        <v>4756</v>
      </c>
      <c r="C3495" s="199">
        <v>5.6000000000000001E-2</v>
      </c>
      <c r="D3495" s="199">
        <v>4.5999999999999999E-2</v>
      </c>
      <c r="E3495" s="198"/>
      <c r="F3495" s="198"/>
      <c r="G3495" s="189">
        <v>3</v>
      </c>
      <c r="H3495" s="180"/>
      <c r="I3495" s="180"/>
      <c r="J3495" s="185"/>
      <c r="K3495" s="180"/>
      <c r="L3495" s="180"/>
      <c r="M3495" s="180"/>
    </row>
    <row r="3496" spans="1:15">
      <c r="A3496" s="197">
        <v>0.77083333333333304</v>
      </c>
      <c r="B3496" s="198" t="s">
        <v>4757</v>
      </c>
      <c r="C3496" s="199">
        <v>-3.0000000000000001E-3</v>
      </c>
      <c r="D3496" s="200">
        <v>0</v>
      </c>
      <c r="E3496" s="198"/>
      <c r="F3496" s="199">
        <v>-1E-3</v>
      </c>
      <c r="G3496" s="180">
        <v>2</v>
      </c>
      <c r="H3496" s="180"/>
      <c r="I3496" s="180"/>
      <c r="J3496" s="185"/>
      <c r="K3496" s="180"/>
      <c r="L3496" s="180"/>
      <c r="M3496" s="180"/>
    </row>
    <row r="3497" spans="1:15">
      <c r="A3497" s="197">
        <v>0.77083333333333304</v>
      </c>
      <c r="B3497" s="198" t="s">
        <v>4758</v>
      </c>
      <c r="C3497" s="199">
        <v>5.1999999999999998E-2</v>
      </c>
      <c r="D3497" s="199">
        <v>5.8999999999999997E-2</v>
      </c>
      <c r="E3497" s="199">
        <v>5.0999999999999997E-2</v>
      </c>
      <c r="F3497" s="199">
        <v>5.3999999999999999E-2</v>
      </c>
      <c r="G3497" s="180">
        <v>2</v>
      </c>
      <c r="H3497" s="180"/>
      <c r="I3497" s="180"/>
      <c r="J3497" s="185"/>
      <c r="K3497" s="180"/>
      <c r="L3497" s="180"/>
      <c r="M3497" s="180"/>
    </row>
    <row r="3498" spans="1:15">
      <c r="A3498" s="197">
        <v>0.77083333333333304</v>
      </c>
      <c r="B3498" s="198" t="s">
        <v>4759</v>
      </c>
      <c r="C3498" s="198">
        <v>427</v>
      </c>
      <c r="D3498" s="198">
        <v>425.8</v>
      </c>
      <c r="E3498" s="198"/>
      <c r="F3498" s="198">
        <v>425.2</v>
      </c>
      <c r="G3498" s="189">
        <v>3</v>
      </c>
      <c r="H3498" s="180"/>
      <c r="I3498" s="180"/>
      <c r="J3498" s="185"/>
      <c r="K3498" s="180"/>
      <c r="L3498" s="180"/>
      <c r="M3498" s="180"/>
    </row>
    <row r="3499" spans="1:15">
      <c r="A3499" s="197">
        <v>0.77083333333333304</v>
      </c>
      <c r="B3499" s="198" t="s">
        <v>4760</v>
      </c>
      <c r="C3499" s="199">
        <v>3.0000000000000001E-3</v>
      </c>
      <c r="D3499" s="199">
        <v>2E-3</v>
      </c>
      <c r="E3499" s="199">
        <v>2E-3</v>
      </c>
      <c r="F3499" s="200">
        <v>0</v>
      </c>
      <c r="G3499" s="189">
        <v>3</v>
      </c>
      <c r="H3499" s="180"/>
      <c r="I3499" s="180"/>
      <c r="J3499" s="185"/>
      <c r="K3499" s="180"/>
      <c r="L3499" s="180"/>
      <c r="M3499" s="180"/>
    </row>
    <row r="3500" spans="1:15">
      <c r="A3500" s="197">
        <v>0.77083333333333304</v>
      </c>
      <c r="B3500" s="198" t="s">
        <v>4761</v>
      </c>
      <c r="C3500" s="199">
        <v>4.2000000000000003E-2</v>
      </c>
      <c r="D3500" s="199">
        <v>4.7E-2</v>
      </c>
      <c r="E3500" s="198"/>
      <c r="F3500" s="199">
        <v>0.04</v>
      </c>
      <c r="G3500" s="189">
        <v>3</v>
      </c>
      <c r="H3500" s="180"/>
      <c r="I3500" s="180"/>
      <c r="J3500" s="185"/>
      <c r="K3500" s="180"/>
      <c r="L3500" s="180"/>
      <c r="M3500" s="180"/>
    </row>
    <row r="3501" spans="1:15" ht="47.25" customHeight="1">
      <c r="A3501" s="197">
        <v>0.8125</v>
      </c>
      <c r="B3501" s="201" t="s">
        <v>4762</v>
      </c>
      <c r="C3501" s="198" t="s">
        <v>4763</v>
      </c>
      <c r="D3501" s="198" t="s">
        <v>4764</v>
      </c>
      <c r="E3501" s="198" t="s">
        <v>4765</v>
      </c>
      <c r="F3501" s="198" t="s">
        <v>4766</v>
      </c>
      <c r="G3501" s="180">
        <v>1</v>
      </c>
      <c r="H3501" s="202">
        <v>7900000</v>
      </c>
      <c r="I3501" s="203" t="s">
        <v>4767</v>
      </c>
      <c r="J3501" s="204" t="s">
        <v>4768</v>
      </c>
      <c r="K3501" s="159" t="s">
        <v>4769</v>
      </c>
      <c r="L3501" s="159" t="s">
        <v>4770</v>
      </c>
      <c r="M3501" s="159" t="s">
        <v>4771</v>
      </c>
    </row>
    <row r="3502" spans="1:15" s="211" customFormat="1" ht="47.25" customHeight="1">
      <c r="A3502" s="205"/>
      <c r="B3502" s="206"/>
      <c r="C3502" s="207"/>
      <c r="D3502" s="207"/>
      <c r="E3502" s="207"/>
      <c r="F3502" s="207"/>
      <c r="G3502" s="208"/>
      <c r="H3502" s="209"/>
      <c r="I3502" s="209"/>
      <c r="J3502" s="210"/>
      <c r="K3502" s="210"/>
      <c r="L3502" s="210"/>
      <c r="M3502" s="158" t="s">
        <v>4772</v>
      </c>
      <c r="N3502" s="184"/>
    </row>
    <row r="3503" spans="1:15">
      <c r="A3503" s="197">
        <v>0.8125</v>
      </c>
      <c r="B3503" s="198" t="s">
        <v>4773</v>
      </c>
      <c r="C3503" s="198">
        <v>108.7</v>
      </c>
      <c r="D3503" s="198">
        <v>99.2</v>
      </c>
      <c r="E3503" s="198">
        <v>99.5</v>
      </c>
      <c r="F3503" s="198">
        <v>98.5</v>
      </c>
      <c r="G3503" s="180">
        <v>2</v>
      </c>
      <c r="H3503" s="180"/>
      <c r="I3503" s="180"/>
      <c r="J3503" s="185"/>
      <c r="K3503" s="180"/>
      <c r="L3503" s="180"/>
      <c r="M3503" s="180"/>
    </row>
    <row r="3504" spans="1:15">
      <c r="A3504" s="197">
        <v>0.8125</v>
      </c>
      <c r="B3504" s="198" t="s">
        <v>4774</v>
      </c>
      <c r="C3504" s="198" t="s">
        <v>4775</v>
      </c>
      <c r="D3504" s="198" t="s">
        <v>4776</v>
      </c>
      <c r="E3504" s="198"/>
      <c r="F3504" s="198" t="s">
        <v>4777</v>
      </c>
      <c r="G3504" s="189">
        <v>3</v>
      </c>
      <c r="H3504" s="189">
        <v>3000000</v>
      </c>
      <c r="I3504" s="180"/>
      <c r="J3504" s="185"/>
      <c r="K3504" s="180"/>
      <c r="L3504" s="180"/>
      <c r="M3504" s="180"/>
    </row>
    <row r="3505" spans="1:15">
      <c r="A3505" s="197">
        <v>0.83333333333333304</v>
      </c>
      <c r="B3505" s="198" t="s">
        <v>4778</v>
      </c>
      <c r="C3505" s="198">
        <v>2</v>
      </c>
      <c r="D3505" s="198">
        <v>-2.6</v>
      </c>
      <c r="E3505" s="198"/>
      <c r="F3505" s="198">
        <v>-2.5</v>
      </c>
      <c r="G3505" s="189">
        <v>3</v>
      </c>
      <c r="H3505" s="180"/>
      <c r="I3505" s="180"/>
      <c r="J3505" s="185"/>
      <c r="K3505" s="180"/>
      <c r="L3505" s="180"/>
      <c r="M3505" s="180"/>
    </row>
    <row r="3506" spans="1:15">
      <c r="A3506" s="197">
        <v>0.83333333333333304</v>
      </c>
      <c r="B3506" s="198" t="s">
        <v>4779</v>
      </c>
      <c r="C3506" s="198">
        <v>9.1999999999999993</v>
      </c>
      <c r="D3506" s="198">
        <v>10.1</v>
      </c>
      <c r="E3506" s="198"/>
      <c r="F3506" s="198">
        <v>10</v>
      </c>
      <c r="G3506" s="189">
        <v>3</v>
      </c>
      <c r="H3506" s="180"/>
      <c r="I3506" s="180"/>
      <c r="J3506" s="185"/>
      <c r="K3506" s="180"/>
      <c r="L3506" s="180"/>
      <c r="M3506" s="180"/>
    </row>
    <row r="3507" spans="1:15">
      <c r="A3507" s="197">
        <v>0.875</v>
      </c>
      <c r="B3507" s="198" t="s">
        <v>1629</v>
      </c>
      <c r="C3507" s="199">
        <v>4.6300000000000001E-2</v>
      </c>
      <c r="D3507" s="199">
        <v>4.65E-2</v>
      </c>
      <c r="E3507" s="198"/>
      <c r="F3507" s="198"/>
      <c r="G3507" s="189">
        <v>3</v>
      </c>
      <c r="H3507" s="180"/>
      <c r="I3507" s="180"/>
      <c r="J3507" s="185"/>
      <c r="K3507" s="180"/>
      <c r="L3507" s="180"/>
      <c r="M3507" s="180"/>
    </row>
    <row r="3508" spans="1:15">
      <c r="A3508" s="197">
        <v>0.875</v>
      </c>
      <c r="B3508" s="198" t="s">
        <v>628</v>
      </c>
      <c r="C3508" s="199">
        <v>4.1000000000000002E-2</v>
      </c>
      <c r="D3508" s="199">
        <v>3.78E-2</v>
      </c>
      <c r="E3508" s="198"/>
      <c r="F3508" s="198"/>
      <c r="G3508" s="189">
        <v>3</v>
      </c>
      <c r="H3508" s="180"/>
      <c r="I3508" s="180"/>
      <c r="J3508" s="185"/>
      <c r="K3508" s="180"/>
      <c r="L3508" s="180"/>
      <c r="M3508" s="180"/>
    </row>
    <row r="3509" spans="1:15">
      <c r="A3509" s="197">
        <v>0.9375</v>
      </c>
      <c r="B3509" s="198" t="s">
        <v>103</v>
      </c>
      <c r="C3509" s="199">
        <v>2.0500000000000002E-3</v>
      </c>
      <c r="D3509" s="199">
        <v>2.6099999999999999E-3</v>
      </c>
      <c r="E3509" s="198"/>
      <c r="F3509" s="198"/>
      <c r="G3509" s="189">
        <v>3</v>
      </c>
      <c r="H3509" s="180"/>
      <c r="I3509" s="180"/>
      <c r="J3509" s="185"/>
      <c r="K3509" s="180"/>
      <c r="L3509" s="180"/>
      <c r="M3509" s="180"/>
    </row>
    <row r="3510" spans="1:15">
      <c r="A3510" s="197">
        <v>0.9375</v>
      </c>
      <c r="B3510" s="198" t="s">
        <v>110</v>
      </c>
      <c r="C3510" s="199">
        <v>4.215E-2</v>
      </c>
      <c r="D3510" s="199">
        <v>3.6679999999999997E-2</v>
      </c>
      <c r="E3510" s="198"/>
      <c r="F3510" s="198"/>
      <c r="G3510" s="189">
        <v>3</v>
      </c>
      <c r="H3510" s="180"/>
      <c r="I3510" s="180"/>
      <c r="J3510" s="185"/>
      <c r="K3510" s="180"/>
      <c r="L3510" s="180"/>
      <c r="M3510" s="180"/>
    </row>
    <row r="3511" spans="1:15" ht="20">
      <c r="A3511" s="281" t="s">
        <v>4780</v>
      </c>
      <c r="B3511" s="281"/>
      <c r="C3511" s="248" t="s">
        <v>243</v>
      </c>
      <c r="D3511" s="248" t="s">
        <v>244</v>
      </c>
      <c r="E3511" s="248" t="s">
        <v>245</v>
      </c>
      <c r="F3511" s="248" t="s">
        <v>246</v>
      </c>
      <c r="G3511" s="248" t="s">
        <v>242</v>
      </c>
      <c r="H3511" s="248"/>
      <c r="I3511" s="248"/>
      <c r="J3511" s="249"/>
      <c r="K3511" s="248"/>
      <c r="L3511" s="248"/>
      <c r="M3511" s="248"/>
      <c r="N3511" s="250"/>
      <c r="O3511" s="250"/>
    </row>
    <row r="3512" spans="1:15" s="194" customFormat="1">
      <c r="A3512" s="212">
        <v>8.3333333333333329E-2</v>
      </c>
      <c r="B3512" s="213" t="s">
        <v>4781</v>
      </c>
      <c r="C3512" s="154" t="s">
        <v>4782</v>
      </c>
      <c r="D3512" s="154" t="s">
        <v>4676</v>
      </c>
      <c r="E3512" s="154" t="s">
        <v>646</v>
      </c>
      <c r="F3512" s="154"/>
      <c r="G3512" s="145">
        <v>2</v>
      </c>
      <c r="H3512" s="145"/>
      <c r="I3512" s="145"/>
      <c r="J3512" s="174"/>
      <c r="K3512" s="145"/>
      <c r="L3512" s="145"/>
      <c r="M3512" s="145"/>
      <c r="N3512" s="184"/>
    </row>
    <row r="3513" spans="1:15" s="216" customFormat="1">
      <c r="A3513" s="214">
        <v>0.6875</v>
      </c>
      <c r="B3513" s="215" t="s">
        <v>4783</v>
      </c>
      <c r="C3513" s="155">
        <v>6.7299999999999999E-2</v>
      </c>
      <c r="D3513" s="155">
        <v>6.5199999999999994E-2</v>
      </c>
      <c r="E3513" s="156"/>
      <c r="F3513" s="156"/>
      <c r="G3513" s="157">
        <v>3</v>
      </c>
      <c r="H3513" s="157"/>
      <c r="I3513" s="157"/>
      <c r="J3513" s="175"/>
      <c r="K3513" s="157"/>
      <c r="L3513" s="157"/>
      <c r="M3513" s="157"/>
      <c r="N3513" s="184"/>
    </row>
    <row r="3514" spans="1:15" s="216" customFormat="1">
      <c r="A3514" s="214">
        <v>0.6875</v>
      </c>
      <c r="B3514" s="215" t="s">
        <v>4784</v>
      </c>
      <c r="C3514" s="155">
        <v>-1E-3</v>
      </c>
      <c r="D3514" s="155">
        <v>-6.7000000000000004E-2</v>
      </c>
      <c r="E3514" s="156"/>
      <c r="F3514" s="156"/>
      <c r="G3514" s="157">
        <v>3</v>
      </c>
      <c r="H3514" s="157"/>
      <c r="I3514" s="157"/>
      <c r="J3514" s="175"/>
      <c r="K3514" s="157"/>
      <c r="L3514" s="157"/>
      <c r="M3514" s="157"/>
      <c r="N3514" s="184"/>
    </row>
    <row r="3515" spans="1:15" s="216" customFormat="1">
      <c r="A3515" s="214">
        <v>0.6875</v>
      </c>
      <c r="B3515" s="215" t="s">
        <v>4785</v>
      </c>
      <c r="C3515" s="156">
        <v>214.5</v>
      </c>
      <c r="D3515" s="156">
        <v>214.8</v>
      </c>
      <c r="E3515" s="156"/>
      <c r="F3515" s="156"/>
      <c r="G3515" s="157">
        <v>3</v>
      </c>
      <c r="H3515" s="157"/>
      <c r="I3515" s="157"/>
      <c r="J3515" s="175"/>
      <c r="K3515" s="157"/>
      <c r="L3515" s="157"/>
      <c r="M3515" s="157"/>
      <c r="N3515" s="184"/>
    </row>
    <row r="3516" spans="1:15" s="216" customFormat="1">
      <c r="A3516" s="214">
        <v>0.6875</v>
      </c>
      <c r="B3516" s="215" t="s">
        <v>4786</v>
      </c>
      <c r="C3516" s="156">
        <v>630</v>
      </c>
      <c r="D3516" s="156">
        <v>672.6</v>
      </c>
      <c r="E3516" s="156"/>
      <c r="F3516" s="156"/>
      <c r="G3516" s="157">
        <v>3</v>
      </c>
      <c r="H3516" s="157"/>
      <c r="I3516" s="157"/>
      <c r="J3516" s="175"/>
      <c r="K3516" s="157"/>
      <c r="L3516" s="157"/>
      <c r="M3516" s="157"/>
      <c r="N3516" s="184"/>
    </row>
    <row r="3517" spans="1:15" s="216" customFormat="1">
      <c r="A3517" s="214">
        <v>0.6875</v>
      </c>
      <c r="B3517" s="215" t="s">
        <v>4787</v>
      </c>
      <c r="C3517" s="156">
        <v>137.80000000000001</v>
      </c>
      <c r="D3517" s="156">
        <v>131.30000000000001</v>
      </c>
      <c r="E3517" s="156"/>
      <c r="F3517" s="156"/>
      <c r="G3517" s="157">
        <v>3</v>
      </c>
      <c r="H3517" s="157"/>
      <c r="I3517" s="157"/>
      <c r="J3517" s="175"/>
      <c r="K3517" s="157"/>
      <c r="L3517" s="157"/>
      <c r="M3517" s="157"/>
      <c r="N3517" s="184"/>
    </row>
    <row r="3518" spans="1:15">
      <c r="A3518" s="197">
        <v>0.73958333333333337</v>
      </c>
      <c r="B3518" s="201" t="s">
        <v>4788</v>
      </c>
      <c r="C3518" s="15" t="s">
        <v>3010</v>
      </c>
      <c r="D3518" s="15" t="s">
        <v>4789</v>
      </c>
      <c r="E3518" s="15" t="s">
        <v>283</v>
      </c>
      <c r="F3518" s="15" t="s">
        <v>4790</v>
      </c>
      <c r="G3518" s="23">
        <v>2</v>
      </c>
      <c r="H3518" s="23"/>
      <c r="I3518" s="23"/>
      <c r="J3518" s="172"/>
      <c r="K3518" s="23"/>
      <c r="L3518" s="23"/>
      <c r="M3518" s="23"/>
    </row>
    <row r="3519" spans="1:15">
      <c r="A3519" s="197">
        <v>0.75</v>
      </c>
      <c r="B3519" s="201" t="s">
        <v>4791</v>
      </c>
      <c r="C3519" s="143">
        <v>2.8000000000000001E-2</v>
      </c>
      <c r="D3519" s="190">
        <v>0.03</v>
      </c>
      <c r="E3519" s="190">
        <v>0.03</v>
      </c>
      <c r="F3519" s="143">
        <v>3.3000000000000002E-2</v>
      </c>
      <c r="G3519" s="24">
        <v>1</v>
      </c>
      <c r="H3519" s="24"/>
      <c r="I3519" s="24"/>
      <c r="J3519" s="178"/>
      <c r="K3519" s="24"/>
      <c r="L3519" s="24"/>
      <c r="M3519" s="24"/>
    </row>
    <row r="3520" spans="1:15">
      <c r="A3520" s="197">
        <v>0.75</v>
      </c>
      <c r="B3520" s="201" t="s">
        <v>4792</v>
      </c>
      <c r="C3520" s="26">
        <v>1.7999999999999999E-2</v>
      </c>
      <c r="D3520" s="26">
        <v>2.5000000000000001E-2</v>
      </c>
      <c r="E3520" s="26">
        <v>1.9E-2</v>
      </c>
      <c r="F3520" s="26">
        <v>2.5000000000000001E-2</v>
      </c>
      <c r="G3520" s="23">
        <v>2</v>
      </c>
      <c r="H3520" s="23"/>
      <c r="I3520" s="23"/>
      <c r="J3520" s="172"/>
      <c r="K3520" s="23"/>
      <c r="L3520" s="23"/>
      <c r="M3520" s="23"/>
    </row>
    <row r="3521" spans="1:13">
      <c r="A3521" s="197">
        <v>0.75</v>
      </c>
      <c r="B3521" s="201" t="s">
        <v>4793</v>
      </c>
      <c r="C3521" s="26">
        <v>2.1999999999999999E-2</v>
      </c>
      <c r="D3521" s="26">
        <v>2.8000000000000001E-2</v>
      </c>
      <c r="E3521" s="26">
        <v>2.1000000000000001E-2</v>
      </c>
      <c r="F3521" s="26">
        <v>2.3E-2</v>
      </c>
      <c r="G3521" s="23">
        <v>3</v>
      </c>
      <c r="H3521" s="23"/>
      <c r="I3521" s="23"/>
      <c r="J3521" s="172"/>
      <c r="K3521" s="23"/>
      <c r="L3521" s="23"/>
      <c r="M3521" s="23"/>
    </row>
    <row r="3522" spans="1:13">
      <c r="A3522" s="197">
        <v>0.75</v>
      </c>
      <c r="B3522" s="201" t="s">
        <v>4794</v>
      </c>
      <c r="C3522" s="144">
        <v>0.03</v>
      </c>
      <c r="D3522" s="26">
        <v>1.9E-2</v>
      </c>
      <c r="E3522" s="15"/>
      <c r="F3522" s="26">
        <v>2.1999999999999999E-2</v>
      </c>
      <c r="G3522" s="23">
        <v>3</v>
      </c>
      <c r="H3522" s="23"/>
      <c r="I3522" s="23"/>
      <c r="J3522" s="172"/>
      <c r="K3522" s="23"/>
      <c r="L3522" s="23"/>
      <c r="M3522" s="23"/>
    </row>
    <row r="3523" spans="1:13">
      <c r="A3523" s="197">
        <v>0.75</v>
      </c>
      <c r="B3523" s="201" t="s">
        <v>4795</v>
      </c>
      <c r="C3523" s="26">
        <v>1.4999999999999999E-2</v>
      </c>
      <c r="D3523" s="26">
        <v>2.5000000000000001E-2</v>
      </c>
      <c r="E3523" s="26">
        <v>2.7E-2</v>
      </c>
      <c r="F3523" s="144">
        <v>0.02</v>
      </c>
      <c r="G3523" s="23">
        <v>3</v>
      </c>
      <c r="H3523" s="23"/>
      <c r="I3523" s="23"/>
      <c r="J3523" s="172"/>
      <c r="K3523" s="23"/>
      <c r="L3523" s="23"/>
      <c r="M3523" s="23"/>
    </row>
    <row r="3524" spans="1:13">
      <c r="A3524" s="197">
        <v>0.75</v>
      </c>
      <c r="B3524" s="201" t="s">
        <v>4796</v>
      </c>
      <c r="C3524" s="11">
        <v>3.6999999999999998E-2</v>
      </c>
      <c r="D3524" s="11">
        <v>2.8000000000000001E-2</v>
      </c>
      <c r="E3524" s="14"/>
      <c r="F3524" s="188">
        <v>0.03</v>
      </c>
      <c r="G3524" s="21">
        <v>3</v>
      </c>
      <c r="H3524" s="21"/>
      <c r="I3524" s="21"/>
      <c r="J3524" s="170"/>
      <c r="K3524" s="21"/>
      <c r="L3524" s="21"/>
      <c r="M3524" s="21"/>
    </row>
    <row r="3525" spans="1:13">
      <c r="A3525" s="197">
        <v>0.75</v>
      </c>
      <c r="B3525" s="201" t="s">
        <v>96</v>
      </c>
      <c r="C3525" s="14"/>
      <c r="D3525" s="14"/>
      <c r="E3525" s="14"/>
      <c r="F3525" s="14"/>
      <c r="G3525" s="21">
        <v>3</v>
      </c>
      <c r="H3525" s="21"/>
      <c r="I3525" s="21"/>
      <c r="J3525" s="170"/>
      <c r="K3525" s="21"/>
      <c r="L3525" s="21"/>
      <c r="M3525" s="21"/>
    </row>
    <row r="3526" spans="1:13">
      <c r="A3526" s="197">
        <v>0.8125</v>
      </c>
      <c r="B3526" s="201" t="s">
        <v>4797</v>
      </c>
      <c r="C3526" s="11">
        <v>7.3999999999999996E-2</v>
      </c>
      <c r="D3526" s="11">
        <v>6.0000000000000001E-3</v>
      </c>
      <c r="E3526" s="11">
        <v>1.0999999999999999E-2</v>
      </c>
      <c r="F3526" s="11">
        <v>0.01</v>
      </c>
      <c r="G3526" s="21">
        <v>2</v>
      </c>
      <c r="H3526" s="21"/>
      <c r="I3526" s="21"/>
      <c r="J3526" s="170"/>
      <c r="K3526" s="21"/>
      <c r="L3526" s="21"/>
      <c r="M3526" s="21"/>
    </row>
    <row r="3527" spans="1:13">
      <c r="A3527" s="197">
        <v>0.8125</v>
      </c>
      <c r="B3527" s="201" t="s">
        <v>4798</v>
      </c>
      <c r="C3527" s="11">
        <v>2.5999999999999999E-2</v>
      </c>
      <c r="D3527" s="188">
        <v>-0.03</v>
      </c>
      <c r="E3527" s="14"/>
      <c r="F3527" s="11">
        <v>-1.4999999999999999E-2</v>
      </c>
      <c r="G3527" s="21">
        <v>2</v>
      </c>
      <c r="H3527" s="21"/>
      <c r="I3527" s="21"/>
      <c r="J3527" s="170"/>
      <c r="K3527" s="21"/>
      <c r="L3527" s="21"/>
      <c r="M3527" s="21"/>
    </row>
    <row r="3528" spans="1:13">
      <c r="A3528" s="197">
        <v>0.83333333333333337</v>
      </c>
      <c r="B3528" s="201" t="s">
        <v>4799</v>
      </c>
      <c r="C3528" s="15" t="s">
        <v>4800</v>
      </c>
      <c r="D3528" s="15" t="s">
        <v>4687</v>
      </c>
      <c r="E3528" s="15" t="s">
        <v>646</v>
      </c>
      <c r="F3528" s="15"/>
      <c r="G3528" s="23">
        <v>2</v>
      </c>
      <c r="H3528" s="23"/>
      <c r="I3528" s="23"/>
      <c r="J3528" s="172"/>
      <c r="K3528" s="23"/>
      <c r="L3528" s="23"/>
      <c r="M3528" s="23"/>
    </row>
    <row r="3529" spans="1:13">
      <c r="A3529" s="197">
        <v>0.83333333333333337</v>
      </c>
      <c r="B3529" s="201" t="s">
        <v>4801</v>
      </c>
      <c r="C3529" s="15" t="s">
        <v>4802</v>
      </c>
      <c r="D3529" s="15" t="s">
        <v>4689</v>
      </c>
      <c r="E3529" s="15" t="s">
        <v>4803</v>
      </c>
      <c r="F3529" s="15"/>
      <c r="G3529" s="23">
        <v>2</v>
      </c>
      <c r="H3529" s="23"/>
      <c r="I3529" s="23"/>
      <c r="J3529" s="172"/>
      <c r="K3529" s="23"/>
      <c r="L3529" s="23"/>
      <c r="M3529" s="23"/>
    </row>
    <row r="3530" spans="1:13">
      <c r="A3530" s="197">
        <v>0.83333333333333337</v>
      </c>
      <c r="B3530" s="201" t="s">
        <v>4804</v>
      </c>
      <c r="C3530" s="15" t="s">
        <v>4805</v>
      </c>
      <c r="D3530" s="15" t="s">
        <v>4691</v>
      </c>
      <c r="E3530" s="15"/>
      <c r="F3530" s="15"/>
      <c r="G3530" s="23">
        <v>3</v>
      </c>
      <c r="H3530" s="23"/>
      <c r="I3530" s="23"/>
      <c r="J3530" s="172"/>
      <c r="K3530" s="23"/>
      <c r="L3530" s="23"/>
      <c r="M3530" s="23"/>
    </row>
    <row r="3531" spans="1:13">
      <c r="A3531" s="197">
        <v>0.83333333333333337</v>
      </c>
      <c r="B3531" s="201" t="s">
        <v>4806</v>
      </c>
      <c r="C3531" s="15" t="s">
        <v>4807</v>
      </c>
      <c r="D3531" s="15" t="s">
        <v>4693</v>
      </c>
      <c r="E3531" s="15"/>
      <c r="F3531" s="15"/>
      <c r="G3531" s="23">
        <v>3</v>
      </c>
      <c r="H3531" s="23"/>
      <c r="I3531" s="23"/>
      <c r="J3531" s="172"/>
      <c r="K3531" s="23"/>
      <c r="L3531" s="23"/>
      <c r="M3531" s="23"/>
    </row>
    <row r="3532" spans="1:13">
      <c r="A3532" s="197">
        <v>0.83333333333333337</v>
      </c>
      <c r="B3532" s="201" t="s">
        <v>4808</v>
      </c>
      <c r="C3532" s="14" t="s">
        <v>4809</v>
      </c>
      <c r="D3532" s="14" t="s">
        <v>4695</v>
      </c>
      <c r="E3532" s="14"/>
      <c r="F3532" s="14"/>
      <c r="G3532" s="21">
        <v>3</v>
      </c>
      <c r="H3532" s="21"/>
      <c r="I3532" s="21"/>
      <c r="J3532" s="170"/>
      <c r="K3532" s="21"/>
      <c r="L3532" s="21"/>
      <c r="M3532" s="21"/>
    </row>
    <row r="3533" spans="1:13">
      <c r="A3533" s="197">
        <v>0.83333333333333337</v>
      </c>
      <c r="B3533" s="201" t="s">
        <v>4810</v>
      </c>
      <c r="C3533" s="14" t="s">
        <v>4811</v>
      </c>
      <c r="D3533" s="14" t="s">
        <v>4697</v>
      </c>
      <c r="E3533" s="14" t="s">
        <v>4812</v>
      </c>
      <c r="F3533" s="14"/>
      <c r="G3533" s="21">
        <v>3</v>
      </c>
      <c r="H3533" s="21"/>
      <c r="I3533" s="21"/>
      <c r="J3533" s="170"/>
      <c r="K3533" s="21"/>
      <c r="L3533" s="21"/>
      <c r="M3533" s="21"/>
    </row>
    <row r="3534" spans="1:13">
      <c r="A3534" s="197">
        <v>0.83333333333333337</v>
      </c>
      <c r="B3534" s="201" t="s">
        <v>4813</v>
      </c>
      <c r="C3534" s="14" t="s">
        <v>4814</v>
      </c>
      <c r="D3534" s="14" t="s">
        <v>4699</v>
      </c>
      <c r="E3534" s="14"/>
      <c r="F3534" s="14"/>
      <c r="G3534" s="21">
        <v>3</v>
      </c>
      <c r="H3534" s="21"/>
      <c r="I3534" s="21"/>
      <c r="J3534" s="170"/>
      <c r="K3534" s="21"/>
      <c r="L3534" s="21"/>
      <c r="M3534" s="21"/>
    </row>
    <row r="3535" spans="1:13">
      <c r="A3535" s="197">
        <v>0.83333333333333337</v>
      </c>
      <c r="B3535" s="201" t="s">
        <v>4815</v>
      </c>
      <c r="C3535" s="14" t="s">
        <v>4816</v>
      </c>
      <c r="D3535" s="14" t="s">
        <v>4701</v>
      </c>
      <c r="E3535" s="14"/>
      <c r="F3535" s="14"/>
      <c r="G3535" s="21">
        <v>3</v>
      </c>
      <c r="H3535" s="21"/>
      <c r="I3535" s="21"/>
      <c r="J3535" s="170"/>
      <c r="K3535" s="21"/>
      <c r="L3535" s="21"/>
      <c r="M3535" s="21"/>
    </row>
    <row r="3536" spans="1:13">
      <c r="A3536" s="197">
        <v>0.83333333333333337</v>
      </c>
      <c r="B3536" s="201" t="s">
        <v>4817</v>
      </c>
      <c r="C3536" s="14" t="s">
        <v>4818</v>
      </c>
      <c r="D3536" s="14" t="s">
        <v>4703</v>
      </c>
      <c r="E3536" s="14"/>
      <c r="F3536" s="14"/>
      <c r="G3536" s="21">
        <v>3</v>
      </c>
      <c r="H3536" s="21"/>
      <c r="I3536" s="21"/>
      <c r="J3536" s="170"/>
      <c r="K3536" s="21"/>
      <c r="L3536" s="21"/>
      <c r="M3536" s="21"/>
    </row>
    <row r="3537" spans="1:15">
      <c r="A3537" s="197">
        <v>0.875</v>
      </c>
      <c r="B3537" s="201" t="s">
        <v>102</v>
      </c>
      <c r="C3537" s="11">
        <v>4.4299999999999999E-2</v>
      </c>
      <c r="D3537" s="11">
        <v>4.4450000000000003E-2</v>
      </c>
      <c r="E3537" s="14"/>
      <c r="F3537" s="14"/>
      <c r="G3537" s="21">
        <v>3</v>
      </c>
      <c r="H3537" s="21"/>
      <c r="I3537" s="21"/>
      <c r="J3537" s="170"/>
      <c r="K3537" s="21"/>
      <c r="L3537" s="21"/>
      <c r="M3537" s="21"/>
    </row>
    <row r="3538" spans="1:15" ht="20">
      <c r="A3538" s="281" t="s">
        <v>4819</v>
      </c>
      <c r="B3538" s="281"/>
      <c r="C3538" s="248" t="s">
        <v>243</v>
      </c>
      <c r="D3538" s="248" t="s">
        <v>244</v>
      </c>
      <c r="E3538" s="248" t="s">
        <v>245</v>
      </c>
      <c r="F3538" s="248" t="s">
        <v>246</v>
      </c>
      <c r="G3538" s="248" t="s">
        <v>242</v>
      </c>
      <c r="H3538" s="248"/>
      <c r="I3538" s="248"/>
      <c r="J3538" s="249"/>
      <c r="K3538" s="248"/>
      <c r="L3538" s="248"/>
      <c r="M3538" s="248"/>
      <c r="N3538" s="250"/>
      <c r="O3538" s="250"/>
    </row>
    <row r="3539" spans="1:15">
      <c r="A3539" s="197">
        <v>0.70833333333333337</v>
      </c>
      <c r="B3539" s="198" t="s">
        <v>4820</v>
      </c>
      <c r="C3539" s="14" t="s">
        <v>4821</v>
      </c>
      <c r="D3539" s="14" t="s">
        <v>4429</v>
      </c>
      <c r="E3539" s="14"/>
      <c r="F3539" s="14" t="s">
        <v>4822</v>
      </c>
      <c r="G3539" s="21">
        <v>3</v>
      </c>
      <c r="H3539" s="21"/>
      <c r="I3539" s="21"/>
      <c r="J3539" s="176"/>
      <c r="K3539" s="160"/>
      <c r="L3539" s="21"/>
      <c r="M3539" s="21"/>
    </row>
    <row r="3540" spans="1:15">
      <c r="A3540" s="197">
        <v>0.75</v>
      </c>
      <c r="B3540" s="198" t="s">
        <v>4823</v>
      </c>
      <c r="C3540" s="143">
        <v>3.0000000000000001E-3</v>
      </c>
      <c r="D3540" s="16" t="s">
        <v>4824</v>
      </c>
      <c r="E3540" s="143">
        <v>3.0000000000000001E-3</v>
      </c>
      <c r="F3540" s="143">
        <v>1E-3</v>
      </c>
      <c r="G3540" s="24">
        <v>1</v>
      </c>
      <c r="H3540" s="143">
        <v>2.2000000000000001E-3</v>
      </c>
      <c r="I3540" s="290" t="s">
        <v>4825</v>
      </c>
      <c r="J3540" s="291" t="s">
        <v>4826</v>
      </c>
      <c r="K3540" s="290" t="s">
        <v>4827</v>
      </c>
      <c r="L3540" s="287" t="s">
        <v>4828</v>
      </c>
      <c r="M3540" s="284" t="s">
        <v>4769</v>
      </c>
    </row>
    <row r="3541" spans="1:15">
      <c r="A3541" s="197">
        <v>0.75</v>
      </c>
      <c r="B3541" s="198" t="s">
        <v>4829</v>
      </c>
      <c r="C3541" s="143">
        <v>3.0000000000000001E-3</v>
      </c>
      <c r="D3541" s="143">
        <v>2E-3</v>
      </c>
      <c r="E3541" s="143">
        <v>3.0000000000000001E-3</v>
      </c>
      <c r="F3541" s="143">
        <v>2E-3</v>
      </c>
      <c r="G3541" s="24">
        <v>1</v>
      </c>
      <c r="H3541" s="217">
        <v>3.0000000000000001E-3</v>
      </c>
      <c r="I3541" s="290"/>
      <c r="J3541" s="291"/>
      <c r="K3541" s="290"/>
      <c r="L3541" s="288"/>
      <c r="M3541" s="285"/>
    </row>
    <row r="3542" spans="1:15">
      <c r="A3542" s="197">
        <v>0.75</v>
      </c>
      <c r="B3542" s="198" t="s">
        <v>4830</v>
      </c>
      <c r="C3542" s="143">
        <v>5.0000000000000001E-3</v>
      </c>
      <c r="D3542" s="16" t="s">
        <v>4831</v>
      </c>
      <c r="E3542" s="143">
        <v>4.0000000000000001E-3</v>
      </c>
      <c r="F3542" s="143">
        <v>4.0000000000000001E-3</v>
      </c>
      <c r="G3542" s="24">
        <v>1</v>
      </c>
      <c r="H3542" s="218">
        <v>5.0000000000000001E-3</v>
      </c>
      <c r="I3542" s="290"/>
      <c r="J3542" s="291"/>
      <c r="K3542" s="290"/>
      <c r="L3542" s="289"/>
      <c r="M3542" s="286"/>
    </row>
    <row r="3543" spans="1:15">
      <c r="A3543" s="197">
        <v>0.75</v>
      </c>
      <c r="B3543" s="198" t="s">
        <v>4832</v>
      </c>
      <c r="C3543" s="26">
        <v>8.0000000000000002E-3</v>
      </c>
      <c r="D3543" s="144">
        <v>0.01</v>
      </c>
      <c r="E3543" s="15"/>
      <c r="F3543" s="26">
        <v>8.0000000000000002E-3</v>
      </c>
      <c r="G3543" s="23">
        <v>2</v>
      </c>
      <c r="H3543" s="217">
        <v>8.0000000000000002E-3</v>
      </c>
      <c r="I3543" s="23"/>
      <c r="J3543" s="177"/>
      <c r="K3543" s="161"/>
      <c r="L3543" s="23"/>
      <c r="M3543" s="23"/>
    </row>
    <row r="3544" spans="1:15">
      <c r="A3544" s="197">
        <v>0.75</v>
      </c>
      <c r="B3544" s="198" t="s">
        <v>4833</v>
      </c>
      <c r="C3544" s="26">
        <v>8.0000000000000002E-3</v>
      </c>
      <c r="D3544" s="26">
        <v>8.9999999999999993E-3</v>
      </c>
      <c r="E3544" s="15"/>
      <c r="F3544" s="26">
        <v>7.0000000000000001E-3</v>
      </c>
      <c r="G3544" s="23">
        <v>2</v>
      </c>
      <c r="H3544" s="218">
        <v>7.0000000000000001E-3</v>
      </c>
      <c r="I3544" s="23"/>
      <c r="J3544" s="172"/>
      <c r="K3544" s="23"/>
      <c r="L3544" s="23"/>
      <c r="M3544" s="23"/>
    </row>
    <row r="3545" spans="1:15">
      <c r="A3545" s="197">
        <v>0.75</v>
      </c>
      <c r="B3545" s="198" t="s">
        <v>4834</v>
      </c>
      <c r="C3545" s="26">
        <v>8.0000000000000002E-3</v>
      </c>
      <c r="D3545" s="26">
        <v>8.9999999999999993E-3</v>
      </c>
      <c r="E3545" s="26">
        <v>8.9999999999999993E-3</v>
      </c>
      <c r="F3545" s="26">
        <v>7.0000000000000001E-3</v>
      </c>
      <c r="G3545" s="23">
        <v>2</v>
      </c>
      <c r="H3545" s="217">
        <v>7.0000000000000001E-3</v>
      </c>
      <c r="I3545" s="23"/>
      <c r="J3545" s="172"/>
      <c r="K3545" s="23"/>
      <c r="L3545" s="23"/>
      <c r="M3545" s="23"/>
    </row>
    <row r="3546" spans="1:15">
      <c r="A3546" s="197">
        <v>0.75</v>
      </c>
      <c r="B3546" s="198" t="s">
        <v>4835</v>
      </c>
      <c r="C3546" s="15" t="s">
        <v>288</v>
      </c>
      <c r="D3546" s="15" t="s">
        <v>4836</v>
      </c>
      <c r="E3546" s="15" t="s">
        <v>3330</v>
      </c>
      <c r="F3546" s="15" t="s">
        <v>2805</v>
      </c>
      <c r="G3546" s="23">
        <v>2</v>
      </c>
      <c r="H3546" s="219" t="s">
        <v>937</v>
      </c>
      <c r="I3546" s="23"/>
      <c r="J3546" s="172"/>
      <c r="K3546" s="23"/>
      <c r="L3546" s="23"/>
      <c r="M3546" s="23"/>
    </row>
    <row r="3547" spans="1:15">
      <c r="A3547" s="197">
        <v>0.75</v>
      </c>
      <c r="B3547" s="198" t="s">
        <v>4837</v>
      </c>
      <c r="C3547" s="26">
        <v>2E-3</v>
      </c>
      <c r="D3547" s="26">
        <v>1E-3</v>
      </c>
      <c r="E3547" s="26">
        <v>2E-3</v>
      </c>
      <c r="F3547" s="26">
        <v>1E-3</v>
      </c>
      <c r="G3547" s="23">
        <v>2</v>
      </c>
      <c r="H3547" s="27">
        <v>2E-3</v>
      </c>
      <c r="I3547" s="23"/>
      <c r="J3547" s="172"/>
      <c r="K3547" s="23"/>
      <c r="L3547" s="23"/>
      <c r="M3547" s="23"/>
    </row>
    <row r="3548" spans="1:15">
      <c r="A3548" s="197">
        <v>0.75</v>
      </c>
      <c r="B3548" s="198" t="s">
        <v>4838</v>
      </c>
      <c r="C3548" s="26">
        <v>2.1000000000000001E-2</v>
      </c>
      <c r="D3548" s="15" t="s">
        <v>4839</v>
      </c>
      <c r="E3548" s="26">
        <v>2.1000000000000001E-2</v>
      </c>
      <c r="F3548" s="26">
        <v>2.1000000000000001E-2</v>
      </c>
      <c r="G3548" s="23">
        <v>2</v>
      </c>
      <c r="H3548" s="27">
        <v>2.5999999999999999E-2</v>
      </c>
      <c r="I3548" s="23"/>
      <c r="J3548" s="172"/>
      <c r="K3548" s="23"/>
      <c r="L3548" s="23"/>
      <c r="M3548" s="23"/>
    </row>
    <row r="3549" spans="1:15">
      <c r="A3549" s="197">
        <v>0.75</v>
      </c>
      <c r="B3549" s="198" t="s">
        <v>4840</v>
      </c>
      <c r="C3549" s="14" t="s">
        <v>1114</v>
      </c>
      <c r="D3549" s="14" t="s">
        <v>4841</v>
      </c>
      <c r="E3549" s="14" t="s">
        <v>4842</v>
      </c>
      <c r="F3549" s="14" t="s">
        <v>3721</v>
      </c>
      <c r="G3549" s="21">
        <v>3</v>
      </c>
      <c r="H3549" s="21"/>
      <c r="I3549" s="21"/>
      <c r="J3549" s="170"/>
      <c r="K3549" s="21"/>
      <c r="L3549" s="21"/>
      <c r="M3549" s="21"/>
    </row>
    <row r="3550" spans="1:15">
      <c r="A3550" s="197">
        <v>0.75</v>
      </c>
      <c r="B3550" s="198" t="s">
        <v>4843</v>
      </c>
      <c r="C3550" s="11">
        <v>2.7E-2</v>
      </c>
      <c r="D3550" s="11">
        <v>2.7E-2</v>
      </c>
      <c r="E3550" s="11">
        <v>2.5999999999999999E-2</v>
      </c>
      <c r="F3550" s="11">
        <v>2.7E-2</v>
      </c>
      <c r="G3550" s="21">
        <v>3</v>
      </c>
      <c r="H3550" s="28">
        <v>2.7E-2</v>
      </c>
      <c r="I3550" s="21"/>
      <c r="J3550" s="170"/>
      <c r="K3550" s="21"/>
      <c r="L3550" s="21"/>
      <c r="M3550" s="21"/>
    </row>
    <row r="3551" spans="1:15">
      <c r="A3551" s="197">
        <v>0.75</v>
      </c>
      <c r="B3551" s="198" t="s">
        <v>4844</v>
      </c>
      <c r="C3551" s="14" t="s">
        <v>3725</v>
      </c>
      <c r="D3551" s="14" t="s">
        <v>4845</v>
      </c>
      <c r="E3551" s="14"/>
      <c r="F3551" s="14" t="s">
        <v>3120</v>
      </c>
      <c r="G3551" s="21">
        <v>3</v>
      </c>
      <c r="H3551" s="220" t="s">
        <v>2888</v>
      </c>
      <c r="I3551" s="21"/>
      <c r="J3551" s="170"/>
      <c r="K3551" s="21"/>
      <c r="L3551" s="21"/>
      <c r="M3551" s="21"/>
    </row>
    <row r="3552" spans="1:15">
      <c r="A3552" s="197">
        <v>0.80208333333333337</v>
      </c>
      <c r="B3552" s="198" t="s">
        <v>4846</v>
      </c>
      <c r="C3552" s="15">
        <v>41.6</v>
      </c>
      <c r="D3552" s="15">
        <v>46.6</v>
      </c>
      <c r="E3552" s="15">
        <v>47</v>
      </c>
      <c r="F3552" s="15">
        <v>47.5</v>
      </c>
      <c r="G3552" s="23">
        <v>2</v>
      </c>
      <c r="H3552" s="23"/>
      <c r="I3552" s="23"/>
      <c r="J3552" s="172"/>
      <c r="K3552" s="23"/>
      <c r="L3552" s="23"/>
      <c r="M3552" s="23"/>
    </row>
    <row r="3553" spans="1:15">
      <c r="A3553" s="197">
        <v>0.83333333333333337</v>
      </c>
      <c r="B3553" s="198" t="s">
        <v>4847</v>
      </c>
      <c r="C3553" s="14" t="s">
        <v>2522</v>
      </c>
      <c r="D3553" s="14" t="s">
        <v>4727</v>
      </c>
      <c r="E3553" s="14" t="s">
        <v>4848</v>
      </c>
      <c r="F3553" s="14"/>
      <c r="G3553" s="21">
        <v>3</v>
      </c>
      <c r="H3553" s="21"/>
      <c r="I3553" s="21"/>
      <c r="J3553" s="170"/>
      <c r="K3553" s="21"/>
      <c r="L3553" s="21"/>
      <c r="M3553" s="21"/>
    </row>
    <row r="3554" spans="1:15">
      <c r="A3554" s="197">
        <v>0.875</v>
      </c>
      <c r="B3554" s="198" t="s">
        <v>107</v>
      </c>
      <c r="C3554" s="11">
        <v>4.58E-2</v>
      </c>
      <c r="D3554" s="11">
        <v>4.65E-2</v>
      </c>
      <c r="E3554" s="14"/>
      <c r="F3554" s="14"/>
      <c r="G3554" s="21">
        <v>3</v>
      </c>
      <c r="H3554" s="21"/>
      <c r="I3554" s="21"/>
      <c r="J3554" s="170"/>
      <c r="K3554" s="21"/>
      <c r="L3554" s="21"/>
      <c r="M3554" s="21"/>
    </row>
    <row r="3555" spans="1:15">
      <c r="A3555" s="197">
        <v>0.875</v>
      </c>
      <c r="B3555" s="198" t="s">
        <v>111</v>
      </c>
      <c r="C3555" s="11">
        <v>4.555E-2</v>
      </c>
      <c r="D3555" s="11">
        <v>4.5900000000000003E-2</v>
      </c>
      <c r="E3555" s="14"/>
      <c r="F3555" s="14"/>
      <c r="G3555" s="21">
        <v>3</v>
      </c>
      <c r="H3555" s="21"/>
      <c r="I3555" s="21"/>
      <c r="J3555" s="170"/>
      <c r="K3555" s="21"/>
      <c r="L3555" s="21"/>
      <c r="M3555" s="21"/>
    </row>
    <row r="3556" spans="1:15">
      <c r="A3556" s="197">
        <v>0.89583333333333337</v>
      </c>
      <c r="B3556" s="198" t="s">
        <v>4849</v>
      </c>
      <c r="C3556" s="11">
        <v>5.9900000000000002E-2</v>
      </c>
      <c r="D3556" s="11">
        <v>5.7099999999999998E-2</v>
      </c>
      <c r="E3556" s="14"/>
      <c r="F3556" s="14"/>
      <c r="G3556" s="21">
        <v>3</v>
      </c>
      <c r="H3556" s="21"/>
      <c r="I3556" s="21"/>
      <c r="J3556" s="170"/>
      <c r="K3556" s="21"/>
      <c r="L3556" s="21"/>
      <c r="M3556" s="21"/>
    </row>
    <row r="3557" spans="1:15">
      <c r="A3557" s="197">
        <v>0.89583333333333337</v>
      </c>
      <c r="B3557" s="198" t="s">
        <v>4850</v>
      </c>
      <c r="C3557" s="11">
        <v>6.7199999999999996E-2</v>
      </c>
      <c r="D3557" s="11">
        <v>6.54E-2</v>
      </c>
      <c r="E3557" s="14"/>
      <c r="F3557" s="14"/>
      <c r="G3557" s="21">
        <v>3</v>
      </c>
      <c r="H3557" s="21"/>
      <c r="I3557" s="21"/>
      <c r="J3557" s="170"/>
      <c r="K3557" s="21"/>
      <c r="L3557" s="21"/>
      <c r="M3557" s="21"/>
    </row>
    <row r="3558" spans="1:15" ht="20">
      <c r="A3558" s="281" t="s">
        <v>4851</v>
      </c>
      <c r="B3558" s="281"/>
      <c r="C3558" s="248" t="s">
        <v>243</v>
      </c>
      <c r="D3558" s="248" t="s">
        <v>244</v>
      </c>
      <c r="E3558" s="248" t="s">
        <v>245</v>
      </c>
      <c r="F3558" s="248" t="s">
        <v>246</v>
      </c>
      <c r="G3558" s="248" t="s">
        <v>242</v>
      </c>
      <c r="H3558" s="248"/>
      <c r="I3558" s="248"/>
      <c r="J3558" s="249"/>
      <c r="K3558" s="248"/>
      <c r="L3558" s="248"/>
      <c r="M3558" s="248"/>
      <c r="N3558" s="250"/>
      <c r="O3558" s="250"/>
    </row>
    <row r="3559" spans="1:15">
      <c r="A3559" s="148">
        <v>8.3333333333333301E-2</v>
      </c>
      <c r="B3559" s="14" t="s">
        <v>4852</v>
      </c>
      <c r="C3559" s="14" t="s">
        <v>4853</v>
      </c>
      <c r="D3559" s="14" t="s">
        <v>4735</v>
      </c>
      <c r="E3559" s="14"/>
      <c r="F3559" s="21"/>
      <c r="G3559" s="21">
        <v>3</v>
      </c>
      <c r="H3559" s="21"/>
      <c r="I3559" s="21"/>
      <c r="J3559" s="170"/>
      <c r="K3559" s="21"/>
      <c r="L3559" s="21"/>
      <c r="M3559" s="21"/>
    </row>
    <row r="3560" spans="1:15">
      <c r="A3560" s="166">
        <v>0.75</v>
      </c>
      <c r="B3560" s="16" t="s">
        <v>4854</v>
      </c>
      <c r="C3560" s="16" t="s">
        <v>4855</v>
      </c>
      <c r="D3560" s="16" t="s">
        <v>1407</v>
      </c>
      <c r="E3560" s="16" t="s">
        <v>4856</v>
      </c>
      <c r="F3560" s="24" t="s">
        <v>4857</v>
      </c>
      <c r="G3560" s="24">
        <v>1</v>
      </c>
      <c r="H3560" s="24"/>
      <c r="I3560" s="24"/>
      <c r="J3560" s="178"/>
      <c r="K3560" s="24"/>
      <c r="L3560" s="24"/>
      <c r="M3560" s="24"/>
    </row>
    <row r="3561" spans="1:15">
      <c r="A3561" s="166">
        <v>0.75</v>
      </c>
      <c r="B3561" s="16" t="s">
        <v>4858</v>
      </c>
      <c r="C3561" s="143">
        <v>4.1000000000000002E-2</v>
      </c>
      <c r="D3561" s="143">
        <v>4.1000000000000002E-2</v>
      </c>
      <c r="E3561" s="143">
        <v>4.1000000000000002E-2</v>
      </c>
      <c r="F3561" s="193">
        <v>4.2000000000000003E-2</v>
      </c>
      <c r="G3561" s="24">
        <v>1</v>
      </c>
      <c r="H3561" s="24"/>
      <c r="I3561" s="24"/>
      <c r="J3561" s="178"/>
      <c r="K3561" s="24"/>
      <c r="L3561" s="24"/>
      <c r="M3561" s="24"/>
    </row>
    <row r="3562" spans="1:15">
      <c r="A3562" s="164">
        <v>0.75</v>
      </c>
      <c r="B3562" s="15" t="s">
        <v>4859</v>
      </c>
      <c r="C3562" s="26">
        <v>4.0000000000000001E-3</v>
      </c>
      <c r="D3562" s="26">
        <v>3.0000000000000001E-3</v>
      </c>
      <c r="E3562" s="26">
        <v>3.0000000000000001E-3</v>
      </c>
      <c r="F3562" s="27">
        <v>3.0000000000000001E-3</v>
      </c>
      <c r="G3562" s="23">
        <v>2</v>
      </c>
      <c r="H3562" s="23"/>
      <c r="I3562" s="23"/>
      <c r="J3562" s="172"/>
      <c r="K3562" s="23"/>
      <c r="L3562" s="23"/>
      <c r="M3562" s="23"/>
    </row>
    <row r="3563" spans="1:15">
      <c r="A3563" s="164">
        <v>0.75</v>
      </c>
      <c r="B3563" s="15" t="s">
        <v>31</v>
      </c>
      <c r="C3563" s="144">
        <v>0.04</v>
      </c>
      <c r="D3563" s="26">
        <v>3.9E-2</v>
      </c>
      <c r="E3563" s="144">
        <v>0.04</v>
      </c>
      <c r="F3563" s="221">
        <v>0.04</v>
      </c>
      <c r="G3563" s="23">
        <v>2</v>
      </c>
      <c r="H3563" s="23"/>
      <c r="I3563" s="23"/>
      <c r="J3563" s="172"/>
      <c r="K3563" s="23"/>
      <c r="L3563" s="23"/>
      <c r="M3563" s="23"/>
    </row>
    <row r="3564" spans="1:15">
      <c r="A3564" s="164">
        <v>0.75</v>
      </c>
      <c r="B3564" s="15" t="s">
        <v>4860</v>
      </c>
      <c r="C3564" s="26">
        <v>0.626</v>
      </c>
      <c r="D3564" s="26">
        <v>0.627</v>
      </c>
      <c r="E3564" s="26">
        <v>0.627</v>
      </c>
      <c r="F3564" s="27">
        <v>0.625</v>
      </c>
      <c r="G3564" s="23">
        <v>2</v>
      </c>
      <c r="H3564" s="23"/>
      <c r="I3564" s="23"/>
      <c r="J3564" s="172"/>
      <c r="K3564" s="23"/>
      <c r="L3564" s="23"/>
      <c r="M3564" s="23"/>
    </row>
    <row r="3565" spans="1:15">
      <c r="A3565" s="148">
        <v>0.75</v>
      </c>
      <c r="B3565" s="14" t="s">
        <v>4861</v>
      </c>
      <c r="C3565" s="14">
        <v>34.299999999999997</v>
      </c>
      <c r="D3565" s="14">
        <v>34.299999999999997</v>
      </c>
      <c r="E3565" s="14">
        <v>34.200000000000003</v>
      </c>
      <c r="F3565" s="21">
        <v>34.200000000000003</v>
      </c>
      <c r="G3565" s="21">
        <v>3</v>
      </c>
      <c r="H3565" s="21"/>
      <c r="I3565" s="21"/>
      <c r="J3565" s="170"/>
      <c r="K3565" s="21"/>
      <c r="L3565" s="21"/>
      <c r="M3565" s="21"/>
    </row>
    <row r="3566" spans="1:15">
      <c r="A3566" s="148">
        <v>0.75</v>
      </c>
      <c r="B3566" s="14" t="s">
        <v>4862</v>
      </c>
      <c r="C3566" s="14" t="s">
        <v>3567</v>
      </c>
      <c r="D3566" s="14" t="s">
        <v>4465</v>
      </c>
      <c r="E3566" s="14"/>
      <c r="F3566" s="21" t="s">
        <v>4863</v>
      </c>
      <c r="G3566" s="21">
        <v>3</v>
      </c>
      <c r="H3566" s="21"/>
      <c r="I3566" s="21"/>
      <c r="J3566" s="170"/>
      <c r="K3566" s="21"/>
      <c r="L3566" s="21"/>
      <c r="M3566" s="21"/>
    </row>
    <row r="3567" spans="1:15">
      <c r="A3567" s="148">
        <v>0.75</v>
      </c>
      <c r="B3567" s="14" t="s">
        <v>4864</v>
      </c>
      <c r="C3567" s="14" t="s">
        <v>4865</v>
      </c>
      <c r="D3567" s="14" t="s">
        <v>4866</v>
      </c>
      <c r="E3567" s="14" t="s">
        <v>4867</v>
      </c>
      <c r="F3567" s="21" t="s">
        <v>4868</v>
      </c>
      <c r="G3567" s="21">
        <v>3</v>
      </c>
      <c r="H3567" s="21"/>
      <c r="I3567" s="21"/>
      <c r="J3567" s="170"/>
      <c r="K3567" s="21"/>
      <c r="L3567" s="21"/>
      <c r="M3567" s="21"/>
    </row>
    <row r="3568" spans="1:15">
      <c r="A3568" s="148">
        <v>0.75</v>
      </c>
      <c r="B3568" s="14" t="s">
        <v>4869</v>
      </c>
      <c r="C3568" s="14" t="s">
        <v>4867</v>
      </c>
      <c r="D3568" s="14" t="s">
        <v>681</v>
      </c>
      <c r="E3568" s="14" t="s">
        <v>1315</v>
      </c>
      <c r="F3568" s="21" t="s">
        <v>3156</v>
      </c>
      <c r="G3568" s="21">
        <v>3</v>
      </c>
      <c r="H3568" s="21"/>
      <c r="I3568" s="21"/>
      <c r="J3568" s="170"/>
      <c r="K3568" s="21"/>
      <c r="L3568" s="21"/>
      <c r="M3568" s="21"/>
    </row>
    <row r="3569" spans="1:15">
      <c r="A3569" s="148">
        <v>0.75</v>
      </c>
      <c r="B3569" s="14" t="s">
        <v>223</v>
      </c>
      <c r="C3569" s="11">
        <v>7.6999999999999999E-2</v>
      </c>
      <c r="D3569" s="11">
        <v>7.6999999999999999E-2</v>
      </c>
      <c r="E3569" s="14"/>
      <c r="F3569" s="28">
        <v>7.8E-2</v>
      </c>
      <c r="G3569" s="21">
        <v>3</v>
      </c>
      <c r="H3569" s="21"/>
      <c r="I3569" s="21"/>
      <c r="J3569" s="170"/>
      <c r="K3569" s="21"/>
      <c r="L3569" s="21"/>
      <c r="M3569" s="21"/>
    </row>
    <row r="3570" spans="1:15">
      <c r="A3570" s="164">
        <v>0.80208333333333304</v>
      </c>
      <c r="B3570" s="15" t="s">
        <v>4870</v>
      </c>
      <c r="C3570" s="15">
        <v>48.5</v>
      </c>
      <c r="D3570" s="15">
        <v>47.3</v>
      </c>
      <c r="E3570" s="15">
        <v>47.8</v>
      </c>
      <c r="F3570" s="23"/>
      <c r="G3570" s="23">
        <v>2</v>
      </c>
      <c r="H3570" s="23"/>
      <c r="I3570" s="23"/>
      <c r="J3570" s="172"/>
      <c r="K3570" s="23"/>
      <c r="L3570" s="23"/>
      <c r="M3570" s="23"/>
    </row>
    <row r="3571" spans="1:15">
      <c r="A3571" s="166">
        <v>0.8125</v>
      </c>
      <c r="B3571" s="16" t="s">
        <v>4871</v>
      </c>
      <c r="C3571" s="16">
        <v>46.5</v>
      </c>
      <c r="D3571" s="16">
        <v>47.2</v>
      </c>
      <c r="E3571" s="16">
        <v>47.6</v>
      </c>
      <c r="F3571" s="24">
        <v>47.5</v>
      </c>
      <c r="G3571" s="24">
        <v>1</v>
      </c>
      <c r="H3571" s="24"/>
      <c r="I3571" s="24"/>
      <c r="J3571" s="178"/>
      <c r="K3571" s="24"/>
      <c r="L3571" s="24"/>
      <c r="M3571" s="24"/>
    </row>
    <row r="3572" spans="1:15">
      <c r="A3572" s="164">
        <v>0.8125</v>
      </c>
      <c r="B3572" s="15" t="s">
        <v>4872</v>
      </c>
      <c r="C3572" s="15">
        <v>44.4</v>
      </c>
      <c r="D3572" s="15">
        <v>43.9</v>
      </c>
      <c r="E3572" s="15">
        <v>45</v>
      </c>
      <c r="F3572" s="23">
        <v>44</v>
      </c>
      <c r="G3572" s="23">
        <v>2</v>
      </c>
      <c r="H3572" s="23"/>
      <c r="I3572" s="23"/>
      <c r="J3572" s="172"/>
      <c r="K3572" s="23"/>
      <c r="L3572" s="23"/>
      <c r="M3572" s="23"/>
    </row>
    <row r="3573" spans="1:15">
      <c r="A3573" s="148">
        <v>0.8125</v>
      </c>
      <c r="B3573" s="14" t="s">
        <v>4873</v>
      </c>
      <c r="C3573" s="11">
        <v>1E-3</v>
      </c>
      <c r="D3573" s="11">
        <v>1E-3</v>
      </c>
      <c r="E3573" s="188">
        <v>0</v>
      </c>
      <c r="F3573" s="28">
        <v>5.0000000000000001E-3</v>
      </c>
      <c r="G3573" s="21">
        <v>3</v>
      </c>
      <c r="H3573" s="21"/>
      <c r="I3573" s="21"/>
      <c r="J3573" s="170"/>
      <c r="K3573" s="21"/>
      <c r="L3573" s="21"/>
      <c r="M3573" s="21"/>
    </row>
    <row r="3574" spans="1:15">
      <c r="A3574" s="148">
        <v>0.8125</v>
      </c>
      <c r="B3574" s="14" t="s">
        <v>4874</v>
      </c>
      <c r="C3574" s="14">
        <v>47.1</v>
      </c>
      <c r="D3574" s="14">
        <v>46.1</v>
      </c>
      <c r="E3574" s="14">
        <v>47</v>
      </c>
      <c r="F3574" s="21">
        <v>47</v>
      </c>
      <c r="G3574" s="21">
        <v>3</v>
      </c>
      <c r="H3574" s="21"/>
      <c r="I3574" s="21"/>
      <c r="J3574" s="170"/>
      <c r="K3574" s="21"/>
      <c r="L3574" s="21"/>
      <c r="M3574" s="21"/>
    </row>
    <row r="3575" spans="1:15">
      <c r="A3575" s="148">
        <v>0.8125</v>
      </c>
      <c r="B3575" s="14" t="s">
        <v>4875</v>
      </c>
      <c r="C3575" s="14">
        <v>54.8</v>
      </c>
      <c r="D3575" s="14">
        <v>48.3</v>
      </c>
      <c r="E3575" s="14">
        <v>48.5</v>
      </c>
      <c r="F3575" s="21">
        <v>49</v>
      </c>
      <c r="G3575" s="21">
        <v>3</v>
      </c>
      <c r="H3575" s="21"/>
      <c r="I3575" s="21"/>
      <c r="J3575" s="170"/>
      <c r="K3575" s="21"/>
      <c r="L3575" s="21"/>
      <c r="M3575" s="21"/>
    </row>
    <row r="3576" spans="1:15">
      <c r="A3576" s="148">
        <v>0.9375</v>
      </c>
      <c r="B3576" s="14" t="s">
        <v>4876</v>
      </c>
      <c r="C3576" s="14">
        <v>479</v>
      </c>
      <c r="D3576" s="14">
        <v>480</v>
      </c>
      <c r="E3576" s="14">
        <v>479</v>
      </c>
      <c r="F3576" s="21"/>
      <c r="G3576" s="21">
        <v>3</v>
      </c>
      <c r="H3576" s="21"/>
      <c r="I3576" s="21"/>
      <c r="J3576" s="170"/>
      <c r="K3576" s="21"/>
      <c r="L3576" s="21"/>
      <c r="M3576" s="21"/>
    </row>
    <row r="3577" spans="1:15">
      <c r="A3577" s="148">
        <v>0.9375</v>
      </c>
      <c r="B3577" s="14" t="s">
        <v>4877</v>
      </c>
      <c r="C3577" s="14">
        <v>585</v>
      </c>
      <c r="D3577" s="14">
        <v>585</v>
      </c>
      <c r="E3577" s="14"/>
      <c r="F3577" s="21"/>
      <c r="G3577" s="21">
        <v>3</v>
      </c>
      <c r="H3577" s="21"/>
      <c r="I3577" s="21"/>
      <c r="J3577" s="170"/>
      <c r="K3577" s="21"/>
      <c r="L3577" s="21"/>
      <c r="M3577" s="21"/>
    </row>
    <row r="3578" spans="1:15" ht="20">
      <c r="A3578" s="281" t="s">
        <v>4878</v>
      </c>
      <c r="B3578" s="281"/>
      <c r="C3578" s="248"/>
      <c r="D3578" s="248"/>
      <c r="E3578" s="248"/>
      <c r="F3578" s="248"/>
      <c r="G3578" s="248"/>
      <c r="H3578" s="248"/>
      <c r="I3578" s="248"/>
      <c r="J3578" s="249"/>
      <c r="K3578" s="248"/>
      <c r="L3578" s="248"/>
      <c r="M3578" s="248"/>
      <c r="N3578" s="250"/>
      <c r="O3578" s="250"/>
    </row>
    <row r="3579" spans="1:15" s="223" customFormat="1">
      <c r="A3579" s="165">
        <v>0.85416666666666663</v>
      </c>
      <c r="B3579" s="154" t="s">
        <v>4879</v>
      </c>
      <c r="C3579" s="154"/>
      <c r="D3579" s="222">
        <v>-2E-3</v>
      </c>
      <c r="E3579" s="222">
        <v>-4.0000000000000001E-3</v>
      </c>
      <c r="F3579" s="222">
        <v>-5.0000000000000001E-3</v>
      </c>
      <c r="G3579" s="145">
        <v>2</v>
      </c>
      <c r="H3579" s="145"/>
      <c r="I3579" s="145"/>
      <c r="J3579" s="174"/>
      <c r="K3579" s="145"/>
      <c r="L3579" s="145"/>
      <c r="M3579" s="145"/>
      <c r="N3579" s="184"/>
      <c r="O3579" s="194"/>
    </row>
    <row r="3580" spans="1:15">
      <c r="A3580" s="148">
        <v>0.85416666666666663</v>
      </c>
      <c r="B3580" s="14" t="s">
        <v>4880</v>
      </c>
      <c r="C3580" s="14"/>
      <c r="D3580" s="11">
        <v>-1E-3</v>
      </c>
      <c r="E3580" s="14"/>
      <c r="F3580" s="11">
        <v>1E-3</v>
      </c>
      <c r="G3580" s="21">
        <v>3</v>
      </c>
      <c r="H3580" s="21"/>
      <c r="I3580" s="21"/>
      <c r="J3580" s="170"/>
      <c r="K3580" s="21"/>
      <c r="L3580" s="21"/>
      <c r="M3580" s="21"/>
    </row>
    <row r="3581" spans="1:15">
      <c r="A3581" s="148">
        <v>0.91666666666666663</v>
      </c>
      <c r="B3581" s="14" t="s">
        <v>106</v>
      </c>
      <c r="C3581" s="14"/>
      <c r="D3581" s="11">
        <v>4.4900000000000002E-2</v>
      </c>
      <c r="E3581" s="14"/>
      <c r="F3581" s="14"/>
      <c r="G3581" s="21">
        <v>3</v>
      </c>
      <c r="H3581" s="21"/>
      <c r="I3581" s="21"/>
      <c r="J3581" s="170"/>
      <c r="K3581" s="21"/>
      <c r="L3581" s="21"/>
      <c r="M3581" s="21"/>
    </row>
    <row r="3582" spans="1:15">
      <c r="A3582" s="148">
        <v>0.91666666666666663</v>
      </c>
      <c r="B3582" s="14" t="s">
        <v>109</v>
      </c>
      <c r="C3582" s="14"/>
      <c r="D3582" s="11">
        <v>4.3299999999999998E-2</v>
      </c>
      <c r="E3582" s="14"/>
      <c r="F3582" s="14"/>
      <c r="G3582" s="21">
        <v>3</v>
      </c>
      <c r="H3582" s="21"/>
      <c r="I3582" s="21"/>
      <c r="J3582" s="170"/>
      <c r="K3582" s="21"/>
      <c r="L3582" s="21"/>
      <c r="M3582" s="21"/>
    </row>
    <row r="3583" spans="1:15">
      <c r="A3583" s="148">
        <v>0.97916666666666663</v>
      </c>
      <c r="B3583" s="14" t="s">
        <v>403</v>
      </c>
      <c r="C3583" s="14"/>
      <c r="D3583" s="11">
        <v>3.8800000000000001E-2</v>
      </c>
      <c r="E3583" s="14"/>
      <c r="F3583" s="14"/>
      <c r="G3583" s="21">
        <v>3</v>
      </c>
      <c r="H3583" s="21"/>
      <c r="I3583" s="21"/>
      <c r="J3583" s="170"/>
      <c r="K3583" s="21"/>
      <c r="L3583" s="21"/>
      <c r="M3583" s="21"/>
    </row>
    <row r="3584" spans="1:15">
      <c r="A3584" s="148"/>
      <c r="B3584" s="14" t="s">
        <v>4881</v>
      </c>
      <c r="C3584" s="14"/>
      <c r="D3584" s="14" t="s">
        <v>2690</v>
      </c>
      <c r="E3584" s="14" t="s">
        <v>4882</v>
      </c>
      <c r="F3584" s="14"/>
      <c r="G3584" s="21">
        <v>3</v>
      </c>
      <c r="H3584" s="21"/>
      <c r="I3584" s="21"/>
      <c r="J3584" s="170"/>
      <c r="K3584" s="21"/>
      <c r="L3584" s="21"/>
      <c r="M3584" s="21"/>
    </row>
    <row r="3585" spans="1:15" ht="20">
      <c r="A3585" s="281" t="s">
        <v>4883</v>
      </c>
      <c r="B3585" s="281"/>
      <c r="C3585" s="248" t="s">
        <v>243</v>
      </c>
      <c r="D3585" s="248" t="s">
        <v>244</v>
      </c>
      <c r="E3585" s="248" t="s">
        <v>245</v>
      </c>
      <c r="F3585" s="248" t="s">
        <v>246</v>
      </c>
      <c r="G3585" s="248" t="s">
        <v>242</v>
      </c>
      <c r="H3585" s="248"/>
      <c r="I3585" s="248"/>
      <c r="J3585" s="249"/>
      <c r="K3585" s="248"/>
      <c r="L3585" s="248"/>
      <c r="M3585" s="248"/>
      <c r="N3585" s="250"/>
      <c r="O3585" s="250"/>
    </row>
    <row r="3586" spans="1:15">
      <c r="A3586" s="164">
        <v>0.79166666666666663</v>
      </c>
      <c r="B3586" s="23" t="s">
        <v>4884</v>
      </c>
      <c r="C3586" s="15"/>
      <c r="D3586" s="15" t="s">
        <v>4485</v>
      </c>
      <c r="E3586" s="15" t="s">
        <v>4885</v>
      </c>
      <c r="F3586" s="15" t="s">
        <v>4886</v>
      </c>
      <c r="G3586" s="23">
        <v>2</v>
      </c>
      <c r="H3586" s="23"/>
      <c r="I3586" s="23"/>
      <c r="J3586" s="172"/>
      <c r="K3586" s="23"/>
      <c r="L3586" s="23"/>
      <c r="M3586" s="23"/>
    </row>
    <row r="3587" spans="1:15">
      <c r="A3587" s="164">
        <v>0.79166666666666663</v>
      </c>
      <c r="B3587" s="23" t="s">
        <v>4887</v>
      </c>
      <c r="C3587" s="15"/>
      <c r="D3587" s="15" t="s">
        <v>4490</v>
      </c>
      <c r="E3587" s="15"/>
      <c r="F3587" s="15" t="s">
        <v>4888</v>
      </c>
      <c r="G3587" s="23">
        <v>2</v>
      </c>
      <c r="H3587" s="23"/>
      <c r="I3587" s="23"/>
      <c r="J3587" s="172"/>
      <c r="K3587" s="23"/>
      <c r="L3587" s="23"/>
      <c r="M3587" s="23"/>
    </row>
    <row r="3588" spans="1:15">
      <c r="A3588" s="164">
        <v>0.79166666666666663</v>
      </c>
      <c r="B3588" s="23" t="s">
        <v>4889</v>
      </c>
      <c r="C3588" s="15"/>
      <c r="D3588" s="15" t="s">
        <v>4494</v>
      </c>
      <c r="E3588" s="15"/>
      <c r="F3588" s="15" t="s">
        <v>4890</v>
      </c>
      <c r="G3588" s="23">
        <v>2</v>
      </c>
      <c r="H3588" s="23"/>
      <c r="I3588" s="23"/>
      <c r="J3588" s="172"/>
      <c r="K3588" s="23"/>
      <c r="L3588" s="23"/>
      <c r="M3588" s="23"/>
    </row>
    <row r="3589" spans="1:15">
      <c r="A3589" s="148">
        <v>0.80902777777777779</v>
      </c>
      <c r="B3589" s="21" t="s">
        <v>4891</v>
      </c>
      <c r="C3589" s="14"/>
      <c r="D3589" s="11">
        <v>5.6000000000000001E-2</v>
      </c>
      <c r="E3589" s="14"/>
      <c r="F3589" s="14"/>
      <c r="G3589" s="21">
        <v>3</v>
      </c>
      <c r="H3589" s="21"/>
      <c r="I3589" s="21"/>
      <c r="J3589" s="170"/>
      <c r="K3589" s="21"/>
      <c r="L3589" s="21"/>
      <c r="M3589" s="21"/>
    </row>
    <row r="3590" spans="1:15" s="223" customFormat="1">
      <c r="A3590" s="224">
        <v>0.84375</v>
      </c>
      <c r="B3590" s="225" t="s">
        <v>4892</v>
      </c>
      <c r="C3590" s="226"/>
      <c r="D3590" s="226">
        <v>54</v>
      </c>
      <c r="E3590" s="226">
        <v>54.3</v>
      </c>
      <c r="F3590" s="226">
        <v>54.3</v>
      </c>
      <c r="G3590" s="225">
        <v>2</v>
      </c>
      <c r="H3590" s="225"/>
      <c r="I3590" s="225"/>
      <c r="J3590" s="227"/>
      <c r="K3590" s="225"/>
      <c r="L3590" s="225"/>
      <c r="M3590" s="225"/>
      <c r="N3590" s="184"/>
    </row>
    <row r="3591" spans="1:15" s="223" customFormat="1">
      <c r="A3591" s="224">
        <v>0.84375</v>
      </c>
      <c r="B3591" s="225" t="s">
        <v>4893</v>
      </c>
      <c r="C3591" s="226"/>
      <c r="D3591" s="226">
        <v>55.2</v>
      </c>
      <c r="E3591" s="226">
        <v>55.3</v>
      </c>
      <c r="F3591" s="226">
        <v>55.3</v>
      </c>
      <c r="G3591" s="225">
        <v>2</v>
      </c>
      <c r="H3591" s="225"/>
      <c r="I3591" s="225"/>
      <c r="J3591" s="227"/>
      <c r="K3591" s="225"/>
      <c r="L3591" s="225"/>
      <c r="M3591" s="225"/>
      <c r="N3591" s="184"/>
    </row>
    <row r="3592" spans="1:15" s="232" customFormat="1">
      <c r="A3592" s="228">
        <v>0.85416666666666663</v>
      </c>
      <c r="B3592" s="229" t="s">
        <v>4894</v>
      </c>
      <c r="C3592" s="230"/>
      <c r="D3592" s="230">
        <v>54.9</v>
      </c>
      <c r="E3592" s="230">
        <v>53.3</v>
      </c>
      <c r="F3592" s="230">
        <v>54.8</v>
      </c>
      <c r="G3592" s="229">
        <v>1</v>
      </c>
      <c r="H3592" s="229"/>
      <c r="I3592" s="229"/>
      <c r="J3592" s="231"/>
      <c r="K3592" s="229"/>
      <c r="L3592" s="229"/>
      <c r="M3592" s="229"/>
      <c r="N3592" s="184"/>
    </row>
    <row r="3593" spans="1:15">
      <c r="A3593" s="148">
        <v>0.85416666666666663</v>
      </c>
      <c r="B3593" s="21" t="s">
        <v>4895</v>
      </c>
      <c r="C3593" s="14"/>
      <c r="D3593" s="14">
        <v>59.9</v>
      </c>
      <c r="E3593" s="14"/>
      <c r="F3593" s="14">
        <v>59.7</v>
      </c>
      <c r="G3593" s="21">
        <v>3</v>
      </c>
      <c r="H3593" s="21"/>
      <c r="I3593" s="21"/>
      <c r="J3593" s="170"/>
      <c r="K3593" s="21"/>
      <c r="L3593" s="21"/>
      <c r="M3593" s="21"/>
    </row>
    <row r="3594" spans="1:15">
      <c r="A3594" s="148">
        <v>0.85416666666666663</v>
      </c>
      <c r="B3594" s="21" t="s">
        <v>4896</v>
      </c>
      <c r="C3594" s="14"/>
      <c r="D3594" s="14">
        <v>48.1</v>
      </c>
      <c r="E3594" s="14"/>
      <c r="F3594" s="14">
        <v>48.2</v>
      </c>
      <c r="G3594" s="21">
        <v>3</v>
      </c>
      <c r="H3594" s="21"/>
      <c r="I3594" s="21"/>
      <c r="J3594" s="170"/>
      <c r="K3594" s="21"/>
      <c r="L3594" s="21"/>
      <c r="M3594" s="21"/>
    </row>
    <row r="3595" spans="1:15">
      <c r="A3595" s="148">
        <v>0.85416666666666663</v>
      </c>
      <c r="B3595" s="21" t="s">
        <v>4897</v>
      </c>
      <c r="C3595" s="14"/>
      <c r="D3595" s="14">
        <v>59.4</v>
      </c>
      <c r="E3595" s="14"/>
      <c r="F3595" s="14">
        <v>59.2</v>
      </c>
      <c r="G3595" s="21">
        <v>3</v>
      </c>
      <c r="H3595" s="21"/>
      <c r="I3595" s="21"/>
      <c r="J3595" s="170"/>
      <c r="K3595" s="21"/>
      <c r="L3595" s="21"/>
      <c r="M3595" s="21"/>
    </row>
    <row r="3596" spans="1:15" s="239" customFormat="1">
      <c r="A3596" s="233">
        <v>0.85416666666666663</v>
      </c>
      <c r="B3596" s="234" t="s">
        <v>4898</v>
      </c>
      <c r="C3596" s="235"/>
      <c r="D3596" s="236">
        <v>59.4</v>
      </c>
      <c r="E3596" s="235"/>
      <c r="F3596" s="236">
        <v>54</v>
      </c>
      <c r="G3596" s="237">
        <v>3</v>
      </c>
      <c r="H3596" s="237"/>
      <c r="I3596" s="237"/>
      <c r="J3596" s="238"/>
      <c r="K3596" s="237"/>
      <c r="L3596" s="237"/>
      <c r="M3596" s="237"/>
      <c r="N3596" s="184"/>
    </row>
    <row r="3597" spans="1:15" s="239" customFormat="1">
      <c r="A3597" s="233">
        <v>0.91666666666666663</v>
      </c>
      <c r="B3597" s="234" t="s">
        <v>1629</v>
      </c>
      <c r="C3597" s="236"/>
      <c r="D3597" s="240">
        <v>4.6300000000000001E-2</v>
      </c>
      <c r="E3597" s="236"/>
      <c r="F3597" s="236"/>
      <c r="G3597" s="234">
        <v>3</v>
      </c>
      <c r="H3597" s="234"/>
      <c r="I3597" s="234"/>
      <c r="J3597" s="241"/>
      <c r="K3597" s="234"/>
      <c r="L3597" s="234"/>
      <c r="M3597" s="234"/>
      <c r="N3597" s="184"/>
    </row>
    <row r="3598" spans="1:15" s="223" customFormat="1">
      <c r="A3598" s="165">
        <v>0.97916666666666663</v>
      </c>
      <c r="B3598" s="145" t="s">
        <v>438</v>
      </c>
      <c r="C3598" s="154"/>
      <c r="D3598" s="242">
        <v>4.0660000000000002E-2</v>
      </c>
      <c r="E3598" s="154"/>
      <c r="F3598" s="154"/>
      <c r="G3598" s="145">
        <v>2</v>
      </c>
      <c r="H3598" s="145"/>
      <c r="I3598" s="145"/>
      <c r="J3598" s="174"/>
      <c r="K3598" s="145"/>
      <c r="L3598" s="145"/>
      <c r="M3598" s="145"/>
      <c r="N3598" s="184"/>
    </row>
    <row r="3599" spans="1:15" s="223" customFormat="1">
      <c r="A3599" s="145"/>
      <c r="B3599" s="145" t="s">
        <v>25</v>
      </c>
      <c r="C3599" s="154"/>
      <c r="D3599" s="154"/>
      <c r="E3599" s="154"/>
      <c r="F3599" s="154"/>
      <c r="G3599" s="145">
        <v>2</v>
      </c>
      <c r="H3599" s="145"/>
      <c r="I3599" s="145"/>
      <c r="J3599" s="174"/>
      <c r="K3599" s="145"/>
      <c r="L3599" s="145"/>
      <c r="M3599" s="145"/>
      <c r="N3599" s="184"/>
    </row>
    <row r="3600" spans="1:15" s="223" customFormat="1">
      <c r="A3600" s="145"/>
      <c r="B3600" s="145" t="s">
        <v>4899</v>
      </c>
      <c r="C3600" s="154"/>
      <c r="D3600" s="154">
        <v>58.6</v>
      </c>
      <c r="E3600" s="154"/>
      <c r="F3600" s="154"/>
      <c r="G3600" s="145">
        <v>2</v>
      </c>
      <c r="H3600" s="145"/>
      <c r="I3600" s="145"/>
      <c r="J3600" s="174"/>
      <c r="K3600" s="145"/>
      <c r="L3600" s="145"/>
      <c r="M3600" s="145"/>
      <c r="N3600" s="184"/>
    </row>
    <row r="3601" spans="1:15" ht="20">
      <c r="A3601" s="281" t="s">
        <v>4900</v>
      </c>
      <c r="B3601" s="281"/>
      <c r="C3601" s="248" t="s">
        <v>243</v>
      </c>
      <c r="D3601" s="248" t="s">
        <v>244</v>
      </c>
      <c r="E3601" s="248" t="s">
        <v>245</v>
      </c>
      <c r="F3601" s="248" t="s">
        <v>246</v>
      </c>
      <c r="G3601" s="248" t="s">
        <v>242</v>
      </c>
      <c r="H3601" s="248"/>
      <c r="I3601" s="248"/>
      <c r="J3601" s="249"/>
      <c r="K3601" s="248"/>
      <c r="L3601" s="248"/>
      <c r="M3601" s="248"/>
      <c r="N3601" s="250"/>
      <c r="O3601" s="250"/>
    </row>
    <row r="3602" spans="1:15">
      <c r="A3602" s="164">
        <v>0.125</v>
      </c>
      <c r="B3602" s="23" t="s">
        <v>4901</v>
      </c>
      <c r="C3602" s="15"/>
      <c r="D3602" s="15" t="s">
        <v>4782</v>
      </c>
      <c r="E3602" s="15" t="s">
        <v>2090</v>
      </c>
      <c r="F3602" s="15"/>
      <c r="G3602" s="23">
        <v>2</v>
      </c>
      <c r="H3602" s="23"/>
      <c r="I3602" s="23"/>
      <c r="J3602" s="172"/>
      <c r="K3602" s="23"/>
      <c r="L3602" s="23"/>
      <c r="M3602" s="23"/>
    </row>
    <row r="3603" spans="1:15">
      <c r="A3603" s="148">
        <v>0.72916666666666663</v>
      </c>
      <c r="B3603" s="21" t="s">
        <v>4902</v>
      </c>
      <c r="C3603" s="14"/>
      <c r="D3603" s="11">
        <v>6.7299999999999999E-2</v>
      </c>
      <c r="E3603" s="14"/>
      <c r="F3603" s="14"/>
      <c r="G3603" s="21">
        <v>3</v>
      </c>
      <c r="H3603" s="21"/>
      <c r="I3603" s="21"/>
      <c r="J3603" s="170"/>
      <c r="K3603" s="21"/>
      <c r="L3603" s="21"/>
      <c r="M3603" s="21"/>
    </row>
    <row r="3604" spans="1:15">
      <c r="A3604" s="148">
        <v>0.72916666666666663</v>
      </c>
      <c r="B3604" s="21" t="s">
        <v>4903</v>
      </c>
      <c r="C3604" s="14"/>
      <c r="D3604" s="11">
        <v>-1E-3</v>
      </c>
      <c r="E3604" s="14"/>
      <c r="F3604" s="14"/>
      <c r="G3604" s="21">
        <v>3</v>
      </c>
      <c r="H3604" s="21"/>
      <c r="I3604" s="21"/>
      <c r="J3604" s="170"/>
      <c r="K3604" s="21"/>
      <c r="L3604" s="21"/>
      <c r="M3604" s="21"/>
    </row>
    <row r="3605" spans="1:15">
      <c r="A3605" s="148">
        <v>0.72916666666666663</v>
      </c>
      <c r="B3605" s="21" t="s">
        <v>4904</v>
      </c>
      <c r="C3605" s="14"/>
      <c r="D3605" s="14">
        <v>214.5</v>
      </c>
      <c r="E3605" s="14"/>
      <c r="F3605" s="14"/>
      <c r="G3605" s="21">
        <v>3</v>
      </c>
      <c r="H3605" s="21"/>
      <c r="I3605" s="21"/>
      <c r="J3605" s="170"/>
      <c r="K3605" s="21"/>
      <c r="L3605" s="21"/>
      <c r="M3605" s="21"/>
    </row>
    <row r="3606" spans="1:15">
      <c r="A3606" s="148">
        <v>0.72916666666666663</v>
      </c>
      <c r="B3606" s="21" t="s">
        <v>4905</v>
      </c>
      <c r="C3606" s="14"/>
      <c r="D3606" s="14">
        <v>630</v>
      </c>
      <c r="E3606" s="14"/>
      <c r="F3606" s="14"/>
      <c r="G3606" s="21">
        <v>3</v>
      </c>
      <c r="H3606" s="21"/>
      <c r="I3606" s="21"/>
      <c r="J3606" s="170"/>
      <c r="K3606" s="21"/>
      <c r="L3606" s="21"/>
      <c r="M3606" s="21"/>
    </row>
    <row r="3607" spans="1:15">
      <c r="A3607" s="148">
        <v>0.72916666666666663</v>
      </c>
      <c r="B3607" s="21" t="s">
        <v>4906</v>
      </c>
      <c r="C3607" s="14"/>
      <c r="D3607" s="14">
        <v>137.80000000000001</v>
      </c>
      <c r="E3607" s="14"/>
      <c r="F3607" s="14"/>
      <c r="G3607" s="21">
        <v>3</v>
      </c>
      <c r="H3607" s="21"/>
      <c r="I3607" s="21"/>
      <c r="J3607" s="170"/>
      <c r="K3607" s="21"/>
      <c r="L3607" s="21"/>
      <c r="M3607" s="21"/>
    </row>
    <row r="3608" spans="1:15">
      <c r="A3608" s="164">
        <v>0.875</v>
      </c>
      <c r="B3608" s="23" t="s">
        <v>4907</v>
      </c>
      <c r="C3608" s="15"/>
      <c r="D3608" s="15" t="s">
        <v>4800</v>
      </c>
      <c r="E3608" s="15"/>
      <c r="F3608" s="15"/>
      <c r="G3608" s="23">
        <v>2</v>
      </c>
      <c r="H3608" s="23"/>
      <c r="I3608" s="23"/>
      <c r="J3608" s="172"/>
      <c r="K3608" s="23"/>
      <c r="L3608" s="23"/>
      <c r="M3608" s="23"/>
    </row>
    <row r="3609" spans="1:15">
      <c r="A3609" s="164">
        <v>0.875</v>
      </c>
      <c r="B3609" s="23" t="s">
        <v>4908</v>
      </c>
      <c r="C3609" s="15"/>
      <c r="D3609" s="15" t="s">
        <v>4802</v>
      </c>
      <c r="E3609" s="15"/>
      <c r="F3609" s="15"/>
      <c r="G3609" s="23">
        <v>2</v>
      </c>
      <c r="H3609" s="23"/>
      <c r="I3609" s="23"/>
      <c r="J3609" s="172"/>
      <c r="K3609" s="23"/>
      <c r="L3609" s="23"/>
      <c r="M3609" s="23"/>
    </row>
    <row r="3610" spans="1:15">
      <c r="A3610" s="164">
        <v>0.875</v>
      </c>
      <c r="B3610" s="23" t="s">
        <v>4909</v>
      </c>
      <c r="C3610" s="15"/>
      <c r="D3610" s="15" t="s">
        <v>4805</v>
      </c>
      <c r="E3610" s="15"/>
      <c r="F3610" s="15"/>
      <c r="G3610" s="23">
        <v>3</v>
      </c>
      <c r="H3610" s="23"/>
      <c r="I3610" s="23"/>
      <c r="J3610" s="172"/>
      <c r="K3610" s="23"/>
      <c r="L3610" s="23"/>
      <c r="M3610" s="23"/>
    </row>
    <row r="3611" spans="1:15">
      <c r="A3611" s="164">
        <v>0.875</v>
      </c>
      <c r="B3611" s="23" t="s">
        <v>4910</v>
      </c>
      <c r="C3611" s="15"/>
      <c r="D3611" s="15" t="s">
        <v>4807</v>
      </c>
      <c r="E3611" s="15"/>
      <c r="F3611" s="15"/>
      <c r="G3611" s="23">
        <v>3</v>
      </c>
      <c r="H3611" s="23"/>
      <c r="I3611" s="23"/>
      <c r="J3611" s="172"/>
      <c r="K3611" s="23"/>
      <c r="L3611" s="23"/>
      <c r="M3611" s="23"/>
    </row>
    <row r="3612" spans="1:15">
      <c r="A3612" s="148">
        <v>0.875</v>
      </c>
      <c r="B3612" s="21" t="s">
        <v>4911</v>
      </c>
      <c r="C3612" s="14"/>
      <c r="D3612" s="14" t="s">
        <v>4809</v>
      </c>
      <c r="E3612" s="14"/>
      <c r="F3612" s="14"/>
      <c r="G3612" s="21">
        <v>3</v>
      </c>
      <c r="H3612" s="21"/>
      <c r="I3612" s="21"/>
      <c r="J3612" s="170"/>
      <c r="K3612" s="21"/>
      <c r="L3612" s="21"/>
      <c r="M3612" s="21"/>
    </row>
    <row r="3613" spans="1:15">
      <c r="A3613" s="148">
        <v>0.875</v>
      </c>
      <c r="B3613" s="21" t="s">
        <v>4912</v>
      </c>
      <c r="C3613" s="14"/>
      <c r="D3613" s="14" t="s">
        <v>4811</v>
      </c>
      <c r="E3613" s="14"/>
      <c r="F3613" s="14"/>
      <c r="G3613" s="21">
        <v>3</v>
      </c>
      <c r="H3613" s="21"/>
      <c r="I3613" s="21"/>
      <c r="J3613" s="170"/>
      <c r="K3613" s="21"/>
      <c r="L3613" s="21"/>
      <c r="M3613" s="21"/>
    </row>
    <row r="3614" spans="1:15">
      <c r="A3614" s="148">
        <v>0.875</v>
      </c>
      <c r="B3614" s="21" t="s">
        <v>4913</v>
      </c>
      <c r="C3614" s="14"/>
      <c r="D3614" s="14" t="s">
        <v>4814</v>
      </c>
      <c r="E3614" s="14"/>
      <c r="F3614" s="14"/>
      <c r="G3614" s="21">
        <v>3</v>
      </c>
      <c r="H3614" s="21"/>
      <c r="I3614" s="21"/>
      <c r="J3614" s="170"/>
      <c r="K3614" s="21"/>
      <c r="L3614" s="21"/>
      <c r="M3614" s="21"/>
    </row>
    <row r="3615" spans="1:15">
      <c r="A3615" s="148">
        <v>0.875</v>
      </c>
      <c r="B3615" s="21" t="s">
        <v>4914</v>
      </c>
      <c r="C3615" s="14"/>
      <c r="D3615" s="14" t="s">
        <v>4816</v>
      </c>
      <c r="E3615" s="14"/>
      <c r="F3615" s="14"/>
      <c r="G3615" s="21">
        <v>3</v>
      </c>
      <c r="H3615" s="21"/>
      <c r="I3615" s="21"/>
      <c r="J3615" s="170"/>
      <c r="K3615" s="21"/>
      <c r="L3615" s="21"/>
      <c r="M3615" s="21"/>
    </row>
    <row r="3616" spans="1:15">
      <c r="A3616" s="148">
        <v>0.875</v>
      </c>
      <c r="B3616" s="21" t="s">
        <v>4915</v>
      </c>
      <c r="C3616" s="14"/>
      <c r="D3616" s="14" t="s">
        <v>4818</v>
      </c>
      <c r="E3616" s="14"/>
      <c r="F3616" s="14"/>
      <c r="G3616" s="21">
        <v>3</v>
      </c>
      <c r="H3616" s="21"/>
      <c r="I3616" s="21"/>
      <c r="J3616" s="170"/>
      <c r="K3616" s="21"/>
      <c r="L3616" s="21"/>
      <c r="M3616" s="21"/>
    </row>
    <row r="3617" spans="1:15">
      <c r="A3617" s="148">
        <v>0.91666666666666663</v>
      </c>
      <c r="B3617" s="21" t="s">
        <v>102</v>
      </c>
      <c r="C3617" s="14"/>
      <c r="D3617" s="11">
        <v>4.4299999999999999E-2</v>
      </c>
      <c r="E3617" s="14"/>
      <c r="F3617" s="14"/>
      <c r="G3617" s="21">
        <v>3</v>
      </c>
      <c r="H3617" s="21"/>
      <c r="I3617" s="21"/>
      <c r="J3617" s="170"/>
      <c r="K3617" s="21"/>
      <c r="L3617" s="21"/>
      <c r="M3617" s="21"/>
    </row>
    <row r="3618" spans="1:15">
      <c r="A3618" s="148">
        <v>0.97916666666666663</v>
      </c>
      <c r="B3618" s="21" t="s">
        <v>464</v>
      </c>
      <c r="C3618" s="14"/>
      <c r="D3618" s="11">
        <v>4.3889999999999998E-2</v>
      </c>
      <c r="E3618" s="14"/>
      <c r="F3618" s="14"/>
      <c r="G3618" s="21">
        <v>2</v>
      </c>
      <c r="H3618" s="21"/>
      <c r="I3618" s="21"/>
      <c r="J3618" s="170"/>
      <c r="K3618" s="21"/>
      <c r="L3618" s="21"/>
      <c r="M3618" s="21"/>
    </row>
    <row r="3619" spans="1:15" ht="20">
      <c r="A3619" s="281" t="s">
        <v>4916</v>
      </c>
      <c r="B3619" s="281"/>
      <c r="C3619" s="248" t="s">
        <v>243</v>
      </c>
      <c r="D3619" s="248" t="s">
        <v>244</v>
      </c>
      <c r="E3619" s="248" t="s">
        <v>245</v>
      </c>
      <c r="F3619" s="248" t="s">
        <v>246</v>
      </c>
      <c r="G3619" s="248" t="s">
        <v>242</v>
      </c>
      <c r="H3619" s="248"/>
      <c r="I3619" s="248"/>
      <c r="J3619" s="249"/>
      <c r="K3619" s="248"/>
      <c r="L3619" s="248"/>
      <c r="M3619" s="248"/>
      <c r="N3619" s="250"/>
      <c r="O3619" s="250"/>
    </row>
    <row r="3620" spans="1:15">
      <c r="A3620" s="164">
        <v>0.79166666666666663</v>
      </c>
      <c r="B3620" s="23" t="s">
        <v>4917</v>
      </c>
      <c r="C3620" s="15"/>
      <c r="D3620" s="15" t="s">
        <v>288</v>
      </c>
      <c r="E3620" s="15" t="s">
        <v>2425</v>
      </c>
      <c r="F3620" s="15" t="s">
        <v>1121</v>
      </c>
      <c r="G3620" s="23">
        <v>2</v>
      </c>
      <c r="H3620" s="23"/>
      <c r="I3620" s="23"/>
      <c r="J3620" s="172"/>
      <c r="K3620" s="23"/>
      <c r="L3620" s="23"/>
      <c r="M3620" s="23"/>
    </row>
    <row r="3621" spans="1:15">
      <c r="A3621" s="164">
        <v>0.79166666666666663</v>
      </c>
      <c r="B3621" s="23" t="s">
        <v>4918</v>
      </c>
      <c r="C3621" s="15"/>
      <c r="D3621" s="26">
        <v>2.5000000000000001E-2</v>
      </c>
      <c r="E3621" s="26">
        <v>2.3E-2</v>
      </c>
      <c r="F3621" s="26">
        <v>2.5999999999999999E-2</v>
      </c>
      <c r="G3621" s="23">
        <v>2</v>
      </c>
      <c r="H3621" s="23"/>
      <c r="I3621" s="23"/>
      <c r="J3621" s="172"/>
      <c r="K3621" s="23"/>
      <c r="L3621" s="23"/>
      <c r="M3621" s="23"/>
    </row>
    <row r="3622" spans="1:15">
      <c r="A3622" s="164">
        <v>0.79166666666666663</v>
      </c>
      <c r="B3622" s="23" t="s">
        <v>4919</v>
      </c>
      <c r="C3622" s="15"/>
      <c r="D3622" s="26">
        <v>4.0000000000000001E-3</v>
      </c>
      <c r="E3622" s="26">
        <v>5.0000000000000001E-3</v>
      </c>
      <c r="F3622" s="26">
        <v>3.0000000000000001E-3</v>
      </c>
      <c r="G3622" s="23">
        <v>2</v>
      </c>
      <c r="H3622" s="23"/>
      <c r="I3622" s="23"/>
      <c r="J3622" s="172"/>
      <c r="K3622" s="23"/>
      <c r="L3622" s="23"/>
      <c r="M3622" s="23"/>
    </row>
    <row r="3623" spans="1:15">
      <c r="A3623" s="148">
        <v>0.79166666666666663</v>
      </c>
      <c r="B3623" s="21" t="s">
        <v>4920</v>
      </c>
      <c r="C3623" s="14"/>
      <c r="D3623" s="14" t="s">
        <v>1114</v>
      </c>
      <c r="E3623" s="14"/>
      <c r="F3623" s="14" t="s">
        <v>1254</v>
      </c>
      <c r="G3623" s="21">
        <v>3</v>
      </c>
      <c r="H3623" s="21"/>
      <c r="I3623" s="21"/>
      <c r="J3623" s="170"/>
      <c r="K3623" s="21"/>
      <c r="L3623" s="21" t="s">
        <v>4921</v>
      </c>
      <c r="M3623" s="21"/>
    </row>
    <row r="3624" spans="1:15">
      <c r="A3624" s="148">
        <v>0.79166666666666663</v>
      </c>
      <c r="B3624" s="21" t="s">
        <v>4922</v>
      </c>
      <c r="C3624" s="14"/>
      <c r="D3624" s="14" t="s">
        <v>3725</v>
      </c>
      <c r="E3624" s="14"/>
      <c r="F3624" s="14" t="s">
        <v>3542</v>
      </c>
      <c r="G3624" s="21">
        <v>3</v>
      </c>
      <c r="H3624" s="21"/>
      <c r="I3624" s="21"/>
      <c r="J3624" s="170"/>
      <c r="K3624" s="21"/>
      <c r="L3624" s="21"/>
      <c r="M3624" s="21"/>
    </row>
    <row r="3625" spans="1:15">
      <c r="A3625" s="148">
        <v>0.85416666666666663</v>
      </c>
      <c r="B3625" s="21" t="s">
        <v>4923</v>
      </c>
      <c r="C3625" s="14"/>
      <c r="D3625" s="11">
        <v>5.0000000000000001E-3</v>
      </c>
      <c r="E3625" s="11">
        <v>1E-3</v>
      </c>
      <c r="F3625" s="11">
        <v>1E-3</v>
      </c>
      <c r="G3625" s="21">
        <v>3</v>
      </c>
      <c r="H3625" s="21"/>
      <c r="I3625" s="21"/>
      <c r="J3625" s="170"/>
      <c r="K3625" s="21"/>
      <c r="L3625" s="21"/>
      <c r="M3625" s="21"/>
    </row>
    <row r="3626" spans="1:15">
      <c r="A3626" s="148">
        <v>0.85416666666666663</v>
      </c>
      <c r="B3626" s="21" t="s">
        <v>4924</v>
      </c>
      <c r="C3626" s="14"/>
      <c r="D3626" s="11">
        <v>2E-3</v>
      </c>
      <c r="E3626" s="11">
        <v>-1E-3</v>
      </c>
      <c r="F3626" s="11">
        <v>-1E-3</v>
      </c>
      <c r="G3626" s="21">
        <v>3</v>
      </c>
      <c r="H3626" s="21"/>
      <c r="I3626" s="21"/>
      <c r="J3626" s="170"/>
      <c r="K3626" s="21"/>
      <c r="L3626" s="21"/>
      <c r="M3626" s="21"/>
    </row>
    <row r="3627" spans="1:15">
      <c r="A3627" s="148">
        <v>0.875</v>
      </c>
      <c r="B3627" s="21" t="s">
        <v>4925</v>
      </c>
      <c r="C3627" s="14"/>
      <c r="D3627" s="14" t="s">
        <v>2522</v>
      </c>
      <c r="E3627" s="14"/>
      <c r="F3627" s="14"/>
      <c r="G3627" s="21">
        <v>3</v>
      </c>
      <c r="H3627" s="21"/>
      <c r="I3627" s="21"/>
      <c r="J3627" s="170"/>
      <c r="K3627" s="21"/>
      <c r="L3627" s="21"/>
      <c r="M3627" s="21"/>
    </row>
    <row r="3628" spans="1:15">
      <c r="A3628" s="148">
        <v>0.91666666666666663</v>
      </c>
      <c r="B3628" s="21" t="s">
        <v>107</v>
      </c>
      <c r="C3628" s="14"/>
      <c r="D3628" s="11">
        <v>4.58E-2</v>
      </c>
      <c r="E3628" s="14"/>
      <c r="F3628" s="14"/>
      <c r="G3628" s="21">
        <v>3</v>
      </c>
      <c r="H3628" s="21"/>
      <c r="I3628" s="21"/>
      <c r="J3628" s="170"/>
      <c r="K3628" s="21"/>
      <c r="L3628" s="21"/>
      <c r="M3628" s="21"/>
    </row>
    <row r="3629" spans="1:15">
      <c r="A3629" s="148">
        <v>0.91666666666666663</v>
      </c>
      <c r="B3629" s="21" t="s">
        <v>111</v>
      </c>
      <c r="C3629" s="14"/>
      <c r="D3629" s="11">
        <v>4.5600000000000002E-2</v>
      </c>
      <c r="E3629" s="14"/>
      <c r="F3629" s="14"/>
      <c r="G3629" s="21">
        <v>3</v>
      </c>
      <c r="H3629" s="21"/>
      <c r="I3629" s="21"/>
      <c r="J3629" s="170"/>
      <c r="K3629" s="21"/>
      <c r="L3629" s="21"/>
      <c r="M3629" s="21"/>
    </row>
    <row r="3630" spans="1:15">
      <c r="A3630" s="148">
        <v>0.9375</v>
      </c>
      <c r="B3630" s="21" t="s">
        <v>4926</v>
      </c>
      <c r="C3630" s="14"/>
      <c r="D3630" s="11">
        <v>5.9900000000000002E-2</v>
      </c>
      <c r="E3630" s="14"/>
      <c r="F3630" s="14"/>
      <c r="G3630" s="21">
        <v>3</v>
      </c>
      <c r="H3630" s="21"/>
      <c r="I3630" s="21"/>
      <c r="J3630" s="170"/>
      <c r="K3630" s="21"/>
      <c r="L3630" s="21"/>
      <c r="M3630" s="21"/>
    </row>
    <row r="3631" spans="1:15">
      <c r="A3631" s="148">
        <v>0.9375</v>
      </c>
      <c r="B3631" s="21" t="s">
        <v>4927</v>
      </c>
      <c r="C3631" s="14"/>
      <c r="D3631" s="11">
        <v>6.7199999999999996E-2</v>
      </c>
      <c r="E3631" s="14"/>
      <c r="F3631" s="14"/>
      <c r="G3631" s="21">
        <v>3</v>
      </c>
      <c r="H3631" s="21"/>
      <c r="I3631" s="21"/>
      <c r="J3631" s="170"/>
      <c r="K3631" s="21"/>
      <c r="L3631" s="21"/>
      <c r="M3631" s="21"/>
    </row>
    <row r="3632" spans="1:15" ht="15" customHeight="1">
      <c r="A3632" s="21"/>
      <c r="B3632" s="21" t="s">
        <v>4928</v>
      </c>
      <c r="C3632" s="14"/>
      <c r="D3632" s="11">
        <v>-5.0000000000000001E-3</v>
      </c>
      <c r="E3632" s="14"/>
      <c r="F3632" s="14"/>
      <c r="G3632" s="243">
        <v>3</v>
      </c>
      <c r="H3632" s="21"/>
      <c r="I3632" s="21"/>
      <c r="J3632" s="170"/>
      <c r="K3632" s="21"/>
      <c r="L3632" s="21"/>
      <c r="M3632" s="21"/>
    </row>
    <row r="3633" spans="1:15">
      <c r="A3633" s="21"/>
      <c r="B3633" s="21" t="s">
        <v>4929</v>
      </c>
      <c r="C3633" s="14"/>
      <c r="D3633" s="11">
        <v>-5.2999999999999999E-2</v>
      </c>
      <c r="E3633" s="14"/>
      <c r="F3633" s="14"/>
      <c r="G3633" s="21">
        <v>3</v>
      </c>
      <c r="H3633" s="21"/>
      <c r="I3633" s="21"/>
      <c r="J3633" s="170"/>
      <c r="K3633" s="21"/>
      <c r="L3633" s="21"/>
      <c r="M3633" s="21"/>
    </row>
    <row r="3634" spans="1:15" ht="20">
      <c r="A3634" s="281" t="s">
        <v>4930</v>
      </c>
      <c r="B3634" s="281"/>
      <c r="C3634" s="248" t="s">
        <v>243</v>
      </c>
      <c r="D3634" s="248" t="s">
        <v>244</v>
      </c>
      <c r="E3634" s="248" t="s">
        <v>245</v>
      </c>
      <c r="F3634" s="248" t="s">
        <v>246</v>
      </c>
      <c r="G3634" s="248" t="s">
        <v>242</v>
      </c>
      <c r="H3634" s="248"/>
      <c r="I3634" s="248"/>
      <c r="J3634" s="249"/>
      <c r="K3634" s="248"/>
      <c r="L3634" s="248"/>
      <c r="M3634" s="248"/>
      <c r="N3634" s="250"/>
      <c r="O3634" s="250"/>
    </row>
    <row r="3635" spans="1:15">
      <c r="A3635" s="166">
        <v>2.0833333333333332E-2</v>
      </c>
      <c r="B3635" s="24" t="s">
        <v>8</v>
      </c>
      <c r="C3635" s="16"/>
      <c r="D3635" s="190">
        <v>0.05</v>
      </c>
      <c r="E3635" s="143">
        <v>4.7500000000000001E-2</v>
      </c>
      <c r="F3635" s="143">
        <v>4.7500000000000001E-2</v>
      </c>
      <c r="G3635" s="24">
        <v>1</v>
      </c>
      <c r="H3635" s="24"/>
      <c r="I3635" s="24"/>
      <c r="J3635" s="178"/>
      <c r="K3635" s="24"/>
      <c r="L3635" s="24"/>
      <c r="M3635" s="24"/>
    </row>
    <row r="3636" spans="1:15">
      <c r="A3636" s="166">
        <v>4.1666666666666664E-2</v>
      </c>
      <c r="B3636" s="24" t="s">
        <v>9</v>
      </c>
      <c r="C3636" s="16"/>
      <c r="D3636" s="16"/>
      <c r="E3636" s="16"/>
      <c r="F3636" s="16"/>
      <c r="G3636" s="24">
        <v>1</v>
      </c>
      <c r="H3636" s="24"/>
      <c r="I3636" s="24"/>
      <c r="J3636" s="178"/>
      <c r="K3636" s="24"/>
      <c r="L3636" s="24"/>
      <c r="M3636" s="24"/>
    </row>
    <row r="3637" spans="1:15">
      <c r="A3637" s="148">
        <v>6.25E-2</v>
      </c>
      <c r="B3637" s="21" t="s">
        <v>4931</v>
      </c>
      <c r="C3637" s="14"/>
      <c r="D3637" s="14" t="s">
        <v>3638</v>
      </c>
      <c r="E3637" s="14" t="s">
        <v>4481</v>
      </c>
      <c r="F3637" s="14" t="s">
        <v>4932</v>
      </c>
      <c r="G3637" s="21">
        <v>3</v>
      </c>
      <c r="H3637" s="21"/>
      <c r="I3637" s="21"/>
      <c r="J3637" s="170"/>
      <c r="K3637" s="21"/>
      <c r="L3637" s="21"/>
      <c r="M3637" s="21"/>
    </row>
    <row r="3638" spans="1:15">
      <c r="A3638" s="148">
        <v>0.125</v>
      </c>
      <c r="B3638" s="21" t="s">
        <v>4933</v>
      </c>
      <c r="C3638" s="14"/>
      <c r="D3638" s="14" t="s">
        <v>4853</v>
      </c>
      <c r="E3638" s="14"/>
      <c r="F3638" s="14"/>
      <c r="G3638" s="21">
        <v>3</v>
      </c>
      <c r="H3638" s="21"/>
      <c r="I3638" s="21"/>
      <c r="J3638" s="170"/>
      <c r="K3638" s="21"/>
      <c r="L3638" s="21"/>
      <c r="M3638" s="21"/>
    </row>
    <row r="3639" spans="1:15">
      <c r="A3639" s="166">
        <v>0.85416666666666663</v>
      </c>
      <c r="B3639" s="24" t="s">
        <v>4934</v>
      </c>
      <c r="C3639" s="16"/>
      <c r="D3639" s="16">
        <v>70.5</v>
      </c>
      <c r="E3639" s="16">
        <v>70</v>
      </c>
      <c r="F3639" s="16">
        <v>70.599999999999994</v>
      </c>
      <c r="G3639" s="24">
        <v>1</v>
      </c>
      <c r="H3639" s="24"/>
      <c r="I3639" s="24"/>
      <c r="J3639" s="178"/>
      <c r="K3639" s="24"/>
      <c r="L3639" s="24"/>
      <c r="M3639" s="24"/>
    </row>
    <row r="3640" spans="1:15">
      <c r="A3640" s="148">
        <v>0.85416666666666663</v>
      </c>
      <c r="B3640" s="21" t="s">
        <v>4935</v>
      </c>
      <c r="C3640" s="14"/>
      <c r="D3640" s="188">
        <v>0.03</v>
      </c>
      <c r="E3640" s="14"/>
      <c r="F3640" s="188">
        <v>0.03</v>
      </c>
      <c r="G3640" s="21">
        <v>3</v>
      </c>
      <c r="H3640" s="21"/>
      <c r="I3640" s="21"/>
      <c r="J3640" s="170"/>
      <c r="K3640" s="21"/>
      <c r="L3640" s="21"/>
      <c r="M3640" s="21"/>
    </row>
    <row r="3641" spans="1:15">
      <c r="A3641" s="148">
        <v>0.85416666666666663</v>
      </c>
      <c r="B3641" s="21" t="s">
        <v>4936</v>
      </c>
      <c r="C3641" s="14"/>
      <c r="D3641" s="14">
        <v>74.099999999999994</v>
      </c>
      <c r="E3641" s="14"/>
      <c r="F3641" s="14">
        <v>74.2</v>
      </c>
      <c r="G3641" s="21">
        <v>3</v>
      </c>
      <c r="H3641" s="21"/>
      <c r="I3641" s="21"/>
      <c r="J3641" s="170"/>
      <c r="K3641" s="21"/>
      <c r="L3641" s="21"/>
      <c r="M3641" s="21"/>
    </row>
    <row r="3642" spans="1:15">
      <c r="A3642" s="148">
        <v>0.85416666666666663</v>
      </c>
      <c r="B3642" s="21" t="s">
        <v>4937</v>
      </c>
      <c r="C3642" s="14"/>
      <c r="D3642" s="14">
        <v>64.900000000000006</v>
      </c>
      <c r="E3642" s="14"/>
      <c r="F3642" s="14">
        <v>65.099999999999994</v>
      </c>
      <c r="G3642" s="21">
        <v>3</v>
      </c>
      <c r="H3642" s="21"/>
      <c r="I3642" s="21"/>
      <c r="J3642" s="170"/>
      <c r="K3642" s="21"/>
      <c r="L3642" s="21"/>
      <c r="M3642" s="21"/>
    </row>
    <row r="3643" spans="1:15">
      <c r="A3643" s="148">
        <v>0.85416666666666663</v>
      </c>
      <c r="B3643" s="21" t="s">
        <v>4938</v>
      </c>
      <c r="C3643" s="14"/>
      <c r="D3643" s="11">
        <v>2.7E-2</v>
      </c>
      <c r="E3643" s="14"/>
      <c r="F3643" s="11">
        <v>2.7E-2</v>
      </c>
      <c r="G3643" s="21">
        <v>3</v>
      </c>
      <c r="H3643" s="21"/>
      <c r="I3643" s="21"/>
      <c r="J3643" s="170"/>
      <c r="K3643" s="21"/>
      <c r="L3643" s="21"/>
      <c r="M3643" s="21"/>
    </row>
    <row r="3644" spans="1:15">
      <c r="A3644" s="148">
        <v>0.89583333333333337</v>
      </c>
      <c r="B3644" s="21" t="s">
        <v>56</v>
      </c>
      <c r="C3644" s="14"/>
      <c r="D3644" s="14"/>
      <c r="E3644" s="14"/>
      <c r="F3644" s="14"/>
      <c r="G3644" s="21">
        <v>2</v>
      </c>
      <c r="H3644" s="21"/>
      <c r="I3644" s="21"/>
      <c r="J3644" s="170"/>
      <c r="K3644" s="21"/>
      <c r="L3644" s="21"/>
      <c r="M3644" s="21"/>
    </row>
    <row r="3645" spans="1:15">
      <c r="A3645" s="148">
        <v>0.9375</v>
      </c>
      <c r="B3645" s="21" t="s">
        <v>227</v>
      </c>
      <c r="C3645" s="14"/>
      <c r="D3645" s="14"/>
      <c r="E3645" s="14"/>
      <c r="F3645" s="14"/>
      <c r="G3645" s="21">
        <v>3</v>
      </c>
      <c r="H3645" s="21"/>
      <c r="I3645" s="21"/>
      <c r="J3645" s="170"/>
      <c r="K3645" s="21"/>
      <c r="L3645" s="21"/>
      <c r="M3645" s="21"/>
    </row>
    <row r="3646" spans="1:15">
      <c r="A3646" s="148">
        <v>0.97916666666666663</v>
      </c>
      <c r="B3646" s="21" t="s">
        <v>4939</v>
      </c>
      <c r="C3646" s="14"/>
      <c r="D3646" s="14">
        <v>479</v>
      </c>
      <c r="E3646" s="14"/>
      <c r="F3646" s="14"/>
      <c r="G3646" s="21">
        <v>3</v>
      </c>
      <c r="H3646" s="21"/>
      <c r="I3646" s="21"/>
      <c r="J3646" s="170"/>
      <c r="K3646" s="21"/>
      <c r="L3646" s="21"/>
      <c r="M3646" s="21"/>
    </row>
    <row r="3647" spans="1:15">
      <c r="A3647" s="148">
        <v>0.97916666666666663</v>
      </c>
      <c r="B3647" s="21" t="s">
        <v>4940</v>
      </c>
      <c r="C3647" s="14"/>
      <c r="D3647" s="14">
        <v>585</v>
      </c>
      <c r="E3647" s="14"/>
      <c r="F3647" s="14"/>
      <c r="G3647" s="21">
        <v>3</v>
      </c>
      <c r="H3647" s="21"/>
      <c r="I3647" s="21"/>
      <c r="J3647" s="170"/>
      <c r="K3647" s="21"/>
      <c r="L3647" s="21"/>
      <c r="M3647" s="21"/>
    </row>
    <row r="3648" spans="1:15" ht="20">
      <c r="A3648" s="281" t="s">
        <v>4941</v>
      </c>
      <c r="B3648" s="281"/>
      <c r="C3648" s="248" t="s">
        <v>243</v>
      </c>
      <c r="D3648" s="248" t="s">
        <v>244</v>
      </c>
      <c r="E3648" s="248" t="s">
        <v>245</v>
      </c>
      <c r="F3648" s="248" t="s">
        <v>246</v>
      </c>
      <c r="G3648" s="248" t="s">
        <v>242</v>
      </c>
      <c r="H3648" s="248"/>
      <c r="I3648" s="248"/>
      <c r="J3648" s="249"/>
      <c r="K3648" s="248"/>
      <c r="L3648" s="248"/>
      <c r="M3648" s="248"/>
      <c r="N3648" s="250"/>
      <c r="O3648" s="250"/>
    </row>
    <row r="3649" spans="1:15">
      <c r="A3649" s="261">
        <v>0.6875</v>
      </c>
      <c r="B3649" s="189" t="s">
        <v>4942</v>
      </c>
      <c r="C3649" s="262"/>
      <c r="D3649" s="262">
        <v>91.5</v>
      </c>
      <c r="E3649" s="262">
        <v>91.9</v>
      </c>
      <c r="F3649" s="262">
        <v>91.6</v>
      </c>
      <c r="G3649" s="189">
        <v>3</v>
      </c>
      <c r="H3649" s="189"/>
      <c r="I3649" s="189"/>
      <c r="J3649" s="263"/>
      <c r="K3649" s="189"/>
      <c r="L3649" s="189"/>
      <c r="M3649" s="189"/>
    </row>
    <row r="3650" spans="1:15">
      <c r="A3650" s="179">
        <v>0.85416666666666663</v>
      </c>
      <c r="B3650" s="180" t="s">
        <v>4943</v>
      </c>
      <c r="C3650" s="183"/>
      <c r="D3650" s="183"/>
      <c r="E3650" s="183"/>
      <c r="F3650" s="183"/>
      <c r="G3650" s="180">
        <v>2</v>
      </c>
      <c r="H3650" s="180"/>
      <c r="I3650" s="180"/>
      <c r="J3650" s="185"/>
      <c r="K3650" s="180"/>
      <c r="L3650" s="180"/>
      <c r="M3650" s="180"/>
    </row>
    <row r="3651" spans="1:15">
      <c r="A3651" s="261">
        <v>0.86111111111111116</v>
      </c>
      <c r="B3651" s="189" t="s">
        <v>4944</v>
      </c>
      <c r="C3651" s="262"/>
      <c r="D3651" s="262">
        <v>46.9</v>
      </c>
      <c r="E3651" s="262">
        <v>47.3</v>
      </c>
      <c r="F3651" s="262">
        <v>47</v>
      </c>
      <c r="G3651" s="189">
        <v>3</v>
      </c>
      <c r="H3651" s="189"/>
      <c r="I3651" s="189"/>
      <c r="J3651" s="263"/>
      <c r="K3651" s="189"/>
      <c r="L3651" s="189"/>
      <c r="M3651" s="189"/>
    </row>
    <row r="3652" spans="1:15">
      <c r="A3652" s="179">
        <v>0.86458333333333337</v>
      </c>
      <c r="B3652" s="180" t="s">
        <v>4945</v>
      </c>
      <c r="C3652" s="183"/>
      <c r="D3652" s="183"/>
      <c r="E3652" s="183"/>
      <c r="F3652" s="183"/>
      <c r="G3652" s="180">
        <v>2</v>
      </c>
      <c r="H3652" s="180"/>
      <c r="I3652" s="180"/>
      <c r="J3652" s="185"/>
      <c r="K3652" s="180"/>
      <c r="L3652" s="180"/>
      <c r="M3652" s="180"/>
    </row>
    <row r="3653" spans="1:15">
      <c r="A3653" s="148">
        <v>0.875</v>
      </c>
      <c r="B3653" s="21" t="s">
        <v>4946</v>
      </c>
      <c r="C3653" s="14"/>
      <c r="D3653" s="14"/>
      <c r="E3653" s="14" t="s">
        <v>4947</v>
      </c>
      <c r="F3653" s="14"/>
      <c r="G3653" s="21">
        <v>3</v>
      </c>
      <c r="H3653" s="21"/>
      <c r="I3653" s="21"/>
      <c r="J3653" s="170"/>
      <c r="K3653" s="21"/>
      <c r="L3653" s="21"/>
      <c r="M3653" s="21"/>
    </row>
    <row r="3654" spans="1:15">
      <c r="A3654" s="148">
        <v>0.89583333333333337</v>
      </c>
      <c r="B3654" s="21" t="s">
        <v>4948</v>
      </c>
      <c r="C3654" s="14"/>
      <c r="D3654" s="188">
        <v>0.03</v>
      </c>
      <c r="E3654" s="14"/>
      <c r="F3654" s="11">
        <v>0.03</v>
      </c>
      <c r="G3654" s="21">
        <v>3</v>
      </c>
      <c r="H3654" s="21"/>
      <c r="I3654" s="21"/>
      <c r="J3654" s="170"/>
      <c r="K3654" s="21"/>
      <c r="L3654" s="21"/>
      <c r="M3654" s="21"/>
    </row>
    <row r="3655" spans="1:15">
      <c r="A3655" s="148">
        <v>0.91666666666666663</v>
      </c>
      <c r="B3655" s="21" t="s">
        <v>106</v>
      </c>
      <c r="C3655" s="14"/>
      <c r="D3655" s="11">
        <v>4.4400000000000002E-2</v>
      </c>
      <c r="E3655" s="14"/>
      <c r="F3655" s="14"/>
      <c r="G3655" s="21">
        <v>3</v>
      </c>
      <c r="H3655" s="21"/>
      <c r="I3655" s="21"/>
      <c r="J3655" s="170"/>
      <c r="K3655" s="21"/>
      <c r="L3655" s="21"/>
      <c r="M3655" s="21"/>
    </row>
    <row r="3656" spans="1:15">
      <c r="A3656" s="148">
        <v>0.91666666666666663</v>
      </c>
      <c r="B3656" s="21" t="s">
        <v>109</v>
      </c>
      <c r="C3656" s="14"/>
      <c r="D3656" s="11">
        <v>4.2599999999999999E-2</v>
      </c>
      <c r="E3656" s="14"/>
      <c r="F3656" s="14"/>
      <c r="G3656" s="21">
        <v>3</v>
      </c>
      <c r="H3656" s="21"/>
      <c r="I3656" s="21"/>
      <c r="J3656" s="170"/>
      <c r="K3656" s="21"/>
      <c r="L3656" s="21"/>
      <c r="M3656" s="21"/>
    </row>
    <row r="3657" spans="1:15">
      <c r="A3657" s="148">
        <v>0.97916666666666663</v>
      </c>
      <c r="B3657" s="21" t="s">
        <v>1629</v>
      </c>
      <c r="C3657" s="14"/>
      <c r="D3657" s="11">
        <v>4.5499999999999999E-2</v>
      </c>
      <c r="E3657" s="14"/>
      <c r="F3657" s="14"/>
      <c r="G3657" s="21">
        <v>3</v>
      </c>
      <c r="H3657" s="21"/>
      <c r="I3657" s="21"/>
      <c r="J3657" s="170"/>
      <c r="K3657" s="21"/>
      <c r="L3657" s="21"/>
      <c r="M3657" s="21"/>
    </row>
    <row r="3658" spans="1:15" ht="20">
      <c r="A3658" s="281" t="s">
        <v>4949</v>
      </c>
      <c r="B3658" s="281"/>
      <c r="C3658" s="248" t="s">
        <v>243</v>
      </c>
      <c r="D3658" s="248" t="s">
        <v>244</v>
      </c>
      <c r="E3658" s="248" t="s">
        <v>245</v>
      </c>
      <c r="F3658" s="248" t="s">
        <v>246</v>
      </c>
      <c r="G3658" s="248" t="s">
        <v>242</v>
      </c>
      <c r="H3658" s="248"/>
      <c r="I3658" s="248"/>
      <c r="J3658" s="249"/>
      <c r="K3658" s="248"/>
      <c r="L3658" s="248"/>
      <c r="M3658" s="248"/>
      <c r="N3658" s="250"/>
      <c r="O3658" s="250"/>
    </row>
    <row r="3659" spans="1:15">
      <c r="A3659" s="148">
        <v>2.0833333333333332E-2</v>
      </c>
      <c r="B3659" s="21" t="s">
        <v>4950</v>
      </c>
      <c r="C3659" s="14"/>
      <c r="D3659" s="14"/>
      <c r="E3659" s="14"/>
      <c r="F3659" s="14"/>
      <c r="G3659" s="21">
        <v>2</v>
      </c>
      <c r="H3659" s="21"/>
      <c r="I3659" s="21"/>
      <c r="J3659" s="170"/>
      <c r="K3659" s="21"/>
      <c r="L3659" s="21"/>
      <c r="M3659" s="21"/>
    </row>
    <row r="3660" spans="1:15">
      <c r="A3660" s="148">
        <v>2.0833333333333332E-2</v>
      </c>
      <c r="B3660" s="21" t="s">
        <v>873</v>
      </c>
      <c r="C3660" s="14"/>
      <c r="D3660" s="14"/>
      <c r="E3660" s="14"/>
      <c r="F3660" s="14"/>
      <c r="G3660" s="21">
        <v>3</v>
      </c>
      <c r="H3660" s="21"/>
      <c r="I3660" s="21"/>
      <c r="J3660" s="170"/>
      <c r="K3660" s="21"/>
      <c r="L3660" s="21"/>
      <c r="M3660" s="21"/>
    </row>
    <row r="3661" spans="1:15">
      <c r="A3661" s="148">
        <v>0.14583333333333334</v>
      </c>
      <c r="B3661" s="21" t="s">
        <v>4951</v>
      </c>
      <c r="C3661" s="14"/>
      <c r="D3661" s="14"/>
      <c r="E3661" s="14"/>
      <c r="F3661" s="14"/>
      <c r="G3661" s="21">
        <v>2</v>
      </c>
      <c r="H3661" s="21"/>
      <c r="I3661" s="21"/>
      <c r="J3661" s="170"/>
      <c r="K3661" s="21"/>
      <c r="L3661" s="21"/>
      <c r="M3661" s="21"/>
    </row>
    <row r="3662" spans="1:15">
      <c r="A3662" s="148">
        <v>0.16666666666666666</v>
      </c>
      <c r="B3662" s="21" t="s">
        <v>4945</v>
      </c>
      <c r="C3662" s="14"/>
      <c r="D3662" s="14"/>
      <c r="E3662" s="14"/>
      <c r="F3662" s="14"/>
      <c r="G3662" s="21">
        <v>2</v>
      </c>
      <c r="H3662" s="21"/>
      <c r="I3662" s="21"/>
      <c r="J3662" s="170"/>
      <c r="K3662" s="21"/>
      <c r="L3662" s="21"/>
      <c r="M3662" s="21"/>
    </row>
    <row r="3663" spans="1:15">
      <c r="A3663" s="148">
        <v>0.72916666666666663</v>
      </c>
      <c r="B3663" s="21" t="s">
        <v>4952</v>
      </c>
      <c r="C3663" s="14"/>
      <c r="D3663" s="11">
        <v>6.8099999999999994E-2</v>
      </c>
      <c r="E3663" s="14"/>
      <c r="F3663" s="14"/>
      <c r="G3663" s="21">
        <v>3</v>
      </c>
      <c r="H3663" s="21"/>
      <c r="I3663" s="21"/>
      <c r="J3663" s="170"/>
      <c r="K3663" s="21"/>
      <c r="L3663" s="21"/>
      <c r="M3663" s="21"/>
    </row>
    <row r="3664" spans="1:15">
      <c r="A3664" s="270">
        <v>0.72916666666666663</v>
      </c>
      <c r="B3664" s="271" t="s">
        <v>4953</v>
      </c>
      <c r="C3664" s="272"/>
      <c r="D3664" s="273">
        <v>-0.108</v>
      </c>
      <c r="E3664" s="272"/>
      <c r="F3664" s="272"/>
      <c r="G3664" s="271">
        <v>3</v>
      </c>
      <c r="H3664" s="271"/>
      <c r="I3664" s="271"/>
      <c r="J3664" s="274"/>
      <c r="K3664" s="271"/>
      <c r="L3664" s="271"/>
      <c r="M3664" s="271"/>
    </row>
    <row r="3665" spans="1:15">
      <c r="A3665" s="270">
        <v>0.72916666666666663</v>
      </c>
      <c r="B3665" s="271" t="s">
        <v>4954</v>
      </c>
      <c r="C3665" s="272"/>
      <c r="D3665" s="272">
        <v>191.4</v>
      </c>
      <c r="E3665" s="272"/>
      <c r="F3665" s="272"/>
      <c r="G3665" s="271">
        <v>3</v>
      </c>
      <c r="H3665" s="271"/>
      <c r="I3665" s="271"/>
      <c r="J3665" s="274"/>
      <c r="K3665" s="271"/>
      <c r="L3665" s="271"/>
      <c r="M3665" s="271"/>
    </row>
    <row r="3666" spans="1:15">
      <c r="A3666" s="270">
        <v>0.72916666666666663</v>
      </c>
      <c r="B3666" s="271" t="s">
        <v>4955</v>
      </c>
      <c r="C3666" s="272"/>
      <c r="D3666" s="272">
        <v>513.5</v>
      </c>
      <c r="E3666" s="272"/>
      <c r="F3666" s="272"/>
      <c r="G3666" s="271">
        <v>3</v>
      </c>
      <c r="H3666" s="271"/>
      <c r="I3666" s="271"/>
      <c r="J3666" s="274"/>
      <c r="K3666" s="271"/>
      <c r="L3666" s="271"/>
      <c r="M3666" s="271"/>
    </row>
    <row r="3667" spans="1:15">
      <c r="A3667" s="270">
        <v>0.72916666666666663</v>
      </c>
      <c r="B3667" s="271" t="s">
        <v>4956</v>
      </c>
      <c r="C3667" s="272"/>
      <c r="D3667" s="272">
        <v>130.80000000000001</v>
      </c>
      <c r="E3667" s="272"/>
      <c r="F3667" s="272"/>
      <c r="G3667" s="271">
        <v>3</v>
      </c>
      <c r="H3667" s="271"/>
      <c r="I3667" s="271"/>
      <c r="J3667" s="274"/>
      <c r="K3667" s="271"/>
      <c r="L3667" s="271"/>
      <c r="M3667" s="271"/>
    </row>
    <row r="3668" spans="1:15">
      <c r="A3668" s="164">
        <v>0.79166666666666663</v>
      </c>
      <c r="B3668" s="23" t="s">
        <v>4957</v>
      </c>
      <c r="C3668" s="15"/>
      <c r="D3668" s="26">
        <v>3.0000000000000001E-3</v>
      </c>
      <c r="E3668" s="26">
        <v>3.0000000000000001E-3</v>
      </c>
      <c r="F3668" s="26">
        <v>3.0000000000000001E-3</v>
      </c>
      <c r="G3668" s="23">
        <v>1</v>
      </c>
      <c r="H3668" s="23"/>
      <c r="I3668" s="23"/>
      <c r="J3668" s="172"/>
      <c r="K3668" s="23"/>
      <c r="L3668" s="23"/>
      <c r="M3668" s="23"/>
    </row>
    <row r="3669" spans="1:15">
      <c r="A3669" s="164">
        <v>0.79166666666666663</v>
      </c>
      <c r="B3669" s="23" t="s">
        <v>4958</v>
      </c>
      <c r="C3669" s="15"/>
      <c r="D3669" s="26">
        <v>3.3000000000000002E-2</v>
      </c>
      <c r="E3669" s="26">
        <v>3.3000000000000002E-2</v>
      </c>
      <c r="F3669" s="26">
        <v>3.3000000000000002E-2</v>
      </c>
      <c r="G3669" s="23">
        <v>1</v>
      </c>
      <c r="H3669" s="23"/>
      <c r="I3669" s="23"/>
      <c r="J3669" s="172"/>
      <c r="K3669" s="23"/>
      <c r="L3669" s="23"/>
      <c r="M3669" s="23"/>
    </row>
    <row r="3670" spans="1:15">
      <c r="A3670" s="164">
        <v>0.79166666666666663</v>
      </c>
      <c r="B3670" s="23" t="s">
        <v>4959</v>
      </c>
      <c r="C3670" s="15"/>
      <c r="D3670" s="26">
        <v>2E-3</v>
      </c>
      <c r="E3670" s="26">
        <v>2E-3</v>
      </c>
      <c r="F3670" s="26">
        <v>2E-3</v>
      </c>
      <c r="G3670" s="23">
        <v>1</v>
      </c>
      <c r="H3670" s="23"/>
      <c r="I3670" s="23"/>
      <c r="J3670" s="172"/>
      <c r="K3670" s="23"/>
      <c r="L3670" s="23"/>
      <c r="M3670" s="23"/>
    </row>
    <row r="3671" spans="1:15">
      <c r="A3671" s="164">
        <v>0.79166666666666663</v>
      </c>
      <c r="B3671" s="23" t="s">
        <v>4960</v>
      </c>
      <c r="C3671" s="15"/>
      <c r="D3671" s="26">
        <v>2.4E-2</v>
      </c>
      <c r="E3671" s="26">
        <v>2.5999999999999999E-2</v>
      </c>
      <c r="F3671" s="26">
        <v>2.5999999999999999E-2</v>
      </c>
      <c r="G3671" s="23">
        <v>1</v>
      </c>
      <c r="H3671" s="23"/>
      <c r="I3671" s="23"/>
      <c r="J3671" s="172"/>
      <c r="K3671" s="23"/>
      <c r="L3671" s="23"/>
      <c r="M3671" s="23"/>
    </row>
    <row r="3672" spans="1:15">
      <c r="A3672" s="164">
        <v>0.79166666666666663</v>
      </c>
      <c r="B3672" s="23" t="s">
        <v>4961</v>
      </c>
      <c r="C3672" s="15"/>
      <c r="D3672" s="15">
        <v>315.3</v>
      </c>
      <c r="E3672" s="15"/>
      <c r="F3672" s="15">
        <v>315.7</v>
      </c>
      <c r="G3672" s="23">
        <v>2</v>
      </c>
      <c r="H3672" s="23"/>
      <c r="I3672" s="23"/>
      <c r="J3672" s="172"/>
      <c r="K3672" s="23"/>
      <c r="L3672" s="23"/>
      <c r="M3672" s="23"/>
    </row>
    <row r="3673" spans="1:15">
      <c r="A3673" s="164">
        <v>0.79166666666666663</v>
      </c>
      <c r="B3673" s="23" t="s">
        <v>4962</v>
      </c>
      <c r="C3673" s="15"/>
      <c r="D3673" s="15">
        <v>314.68599999999998</v>
      </c>
      <c r="E3673" s="15"/>
      <c r="F3673" s="15">
        <v>315.60000000000002</v>
      </c>
      <c r="G3673" s="23">
        <v>2</v>
      </c>
      <c r="H3673" s="23"/>
      <c r="I3673" s="23"/>
      <c r="J3673" s="172"/>
      <c r="K3673" s="23"/>
      <c r="L3673" s="23"/>
      <c r="M3673" s="23"/>
    </row>
    <row r="3674" spans="1:15">
      <c r="A3674" s="264">
        <v>0.80902777777777779</v>
      </c>
      <c r="B3674" s="265" t="s">
        <v>4963</v>
      </c>
      <c r="C3674" s="266"/>
      <c r="D3674" s="269">
        <v>0.06</v>
      </c>
      <c r="E3674" s="266"/>
      <c r="F3674" s="266"/>
      <c r="G3674" s="265">
        <v>3</v>
      </c>
      <c r="H3674" s="265"/>
      <c r="I3674" s="265"/>
      <c r="J3674" s="267"/>
      <c r="K3674" s="265"/>
      <c r="L3674" s="265"/>
      <c r="M3674" s="265"/>
    </row>
    <row r="3675" spans="1:15">
      <c r="A3675" s="164">
        <v>0.84375</v>
      </c>
      <c r="B3675" s="23" t="s">
        <v>58</v>
      </c>
      <c r="C3675" s="15"/>
      <c r="D3675" s="15"/>
      <c r="E3675" s="15"/>
      <c r="F3675" s="15"/>
      <c r="G3675" s="23">
        <v>2</v>
      </c>
      <c r="H3675" s="23"/>
      <c r="I3675" s="23"/>
      <c r="J3675" s="172"/>
      <c r="K3675" s="23"/>
      <c r="L3675" s="23"/>
      <c r="M3675" s="23"/>
    </row>
    <row r="3676" spans="1:15">
      <c r="A3676" s="264">
        <v>0.89583333333333337</v>
      </c>
      <c r="B3676" s="265" t="s">
        <v>4964</v>
      </c>
      <c r="C3676" s="266"/>
      <c r="D3676" s="266" t="s">
        <v>3607</v>
      </c>
      <c r="E3676" s="266"/>
      <c r="F3676" s="266"/>
      <c r="G3676" s="265">
        <v>3</v>
      </c>
      <c r="H3676" s="265"/>
      <c r="I3676" s="265"/>
      <c r="J3676" s="267"/>
      <c r="K3676" s="265"/>
      <c r="L3676" s="265"/>
      <c r="M3676" s="265"/>
    </row>
    <row r="3677" spans="1:15">
      <c r="A3677" s="264">
        <v>0.91666666666666663</v>
      </c>
      <c r="B3677" s="265" t="s">
        <v>102</v>
      </c>
      <c r="C3677" s="266"/>
      <c r="D3677" s="268">
        <v>4.41E-2</v>
      </c>
      <c r="E3677" s="266"/>
      <c r="F3677" s="266"/>
      <c r="G3677" s="265">
        <v>3</v>
      </c>
      <c r="H3677" s="265"/>
      <c r="I3677" s="265"/>
      <c r="J3677" s="267"/>
      <c r="K3677" s="265"/>
      <c r="L3677" s="265"/>
      <c r="M3677" s="265"/>
    </row>
    <row r="3678" spans="1:15">
      <c r="A3678" s="164">
        <v>0.97916666666666663</v>
      </c>
      <c r="B3678" s="23" t="s">
        <v>4965</v>
      </c>
      <c r="C3678" s="15"/>
      <c r="D3678" s="15"/>
      <c r="E3678" s="15"/>
      <c r="F3678" s="15"/>
      <c r="G3678" s="23">
        <v>2</v>
      </c>
      <c r="H3678" s="23"/>
      <c r="I3678" s="23"/>
      <c r="J3678" s="172"/>
      <c r="K3678" s="23"/>
      <c r="L3678" s="23"/>
      <c r="M3678" s="23"/>
    </row>
    <row r="3679" spans="1:15" ht="20">
      <c r="A3679" s="281" t="s">
        <v>4966</v>
      </c>
      <c r="B3679" s="281"/>
      <c r="C3679" s="248" t="s">
        <v>243</v>
      </c>
      <c r="D3679" s="248" t="s">
        <v>244</v>
      </c>
      <c r="E3679" s="248" t="s">
        <v>245</v>
      </c>
      <c r="F3679" s="248" t="s">
        <v>246</v>
      </c>
      <c r="G3679" s="248" t="s">
        <v>242</v>
      </c>
      <c r="H3679" s="248"/>
      <c r="I3679" s="248"/>
      <c r="J3679" s="249"/>
      <c r="K3679" s="248"/>
      <c r="L3679" s="248"/>
      <c r="M3679" s="248"/>
      <c r="N3679" s="250"/>
      <c r="O3679" s="250"/>
    </row>
    <row r="3680" spans="1:15">
      <c r="A3680" s="164">
        <v>0</v>
      </c>
      <c r="B3680" s="23" t="s">
        <v>4967</v>
      </c>
      <c r="C3680" s="15"/>
      <c r="D3680" s="15"/>
      <c r="E3680" s="15"/>
      <c r="F3680" s="15"/>
      <c r="G3680" s="23">
        <v>2</v>
      </c>
      <c r="H3680" s="23"/>
      <c r="I3680" s="23"/>
      <c r="J3680" s="172"/>
      <c r="K3680" s="23"/>
      <c r="L3680" s="23"/>
      <c r="M3680" s="23"/>
    </row>
    <row r="3681" spans="1:13">
      <c r="A3681" s="164">
        <v>2.0833333333333332E-2</v>
      </c>
      <c r="B3681" s="23" t="s">
        <v>4968</v>
      </c>
      <c r="C3681" s="15"/>
      <c r="D3681" s="15" t="s">
        <v>4662</v>
      </c>
      <c r="E3681" s="15"/>
      <c r="F3681" s="15" t="s">
        <v>4969</v>
      </c>
      <c r="G3681" s="23">
        <v>2</v>
      </c>
      <c r="H3681" s="23"/>
      <c r="I3681" s="23"/>
      <c r="J3681" s="172"/>
      <c r="K3681" s="23"/>
      <c r="L3681" s="23"/>
      <c r="M3681" s="23"/>
    </row>
    <row r="3682" spans="1:13">
      <c r="A3682" s="166">
        <v>0.125</v>
      </c>
      <c r="B3682" s="24" t="s">
        <v>4970</v>
      </c>
      <c r="C3682" s="16"/>
      <c r="D3682" s="16" t="s">
        <v>4971</v>
      </c>
      <c r="E3682" s="16"/>
      <c r="F3682" s="16"/>
      <c r="G3682" s="24">
        <v>2</v>
      </c>
      <c r="H3682" s="24"/>
      <c r="I3682" s="24"/>
      <c r="J3682" s="178"/>
      <c r="K3682" s="24"/>
      <c r="L3682" s="24"/>
      <c r="M3682" s="24"/>
    </row>
    <row r="3683" spans="1:13">
      <c r="A3683" s="164">
        <v>0.72916666666666663</v>
      </c>
      <c r="B3683" s="23" t="s">
        <v>4972</v>
      </c>
      <c r="C3683" s="15"/>
      <c r="D3683" s="15"/>
      <c r="E3683" s="15"/>
      <c r="F3683" s="15"/>
      <c r="G3683" s="23">
        <v>2</v>
      </c>
      <c r="H3683" s="23"/>
      <c r="I3683" s="23"/>
      <c r="J3683" s="172"/>
      <c r="K3683" s="23"/>
      <c r="L3683" s="23"/>
      <c r="M3683" s="23"/>
    </row>
    <row r="3684" spans="1:13">
      <c r="A3684" s="164">
        <v>0.79166666666666663</v>
      </c>
      <c r="B3684" s="23" t="s">
        <v>4973</v>
      </c>
      <c r="C3684" s="15"/>
      <c r="D3684" s="144">
        <v>0</v>
      </c>
      <c r="E3684" s="26">
        <v>2E-3</v>
      </c>
      <c r="F3684" s="26">
        <v>2E-3</v>
      </c>
      <c r="G3684" s="23">
        <v>1</v>
      </c>
      <c r="H3684" s="23"/>
      <c r="I3684" s="23"/>
      <c r="J3684" s="172"/>
      <c r="K3684" s="23"/>
      <c r="L3684" s="23"/>
      <c r="M3684" s="23"/>
    </row>
    <row r="3685" spans="1:13">
      <c r="A3685" s="148">
        <v>0.79166666666666663</v>
      </c>
      <c r="B3685" s="21" t="s">
        <v>4974</v>
      </c>
      <c r="C3685" s="14"/>
      <c r="D3685" s="11">
        <v>2E-3</v>
      </c>
      <c r="E3685" s="11">
        <v>3.0000000000000001E-3</v>
      </c>
      <c r="F3685" s="11">
        <v>2E-3</v>
      </c>
      <c r="G3685" s="21">
        <v>2</v>
      </c>
      <c r="H3685" s="21"/>
      <c r="I3685" s="21"/>
      <c r="J3685" s="170"/>
      <c r="K3685" s="21"/>
      <c r="L3685" s="21"/>
      <c r="M3685" s="21"/>
    </row>
    <row r="3686" spans="1:13">
      <c r="A3686" s="148">
        <v>0.79166666666666663</v>
      </c>
      <c r="B3686" s="21" t="s">
        <v>4975</v>
      </c>
      <c r="C3686" s="14"/>
      <c r="D3686" s="14" t="s">
        <v>1818</v>
      </c>
      <c r="E3686" s="14" t="s">
        <v>2425</v>
      </c>
      <c r="F3686" s="14" t="s">
        <v>289</v>
      </c>
      <c r="G3686" s="21">
        <v>2</v>
      </c>
      <c r="H3686" s="21"/>
      <c r="I3686" s="21"/>
      <c r="J3686" s="170"/>
      <c r="K3686" s="21"/>
      <c r="L3686" s="21"/>
      <c r="M3686" s="21"/>
    </row>
    <row r="3687" spans="1:13">
      <c r="A3687" s="148">
        <v>0.79166666666666663</v>
      </c>
      <c r="B3687" s="21" t="s">
        <v>4976</v>
      </c>
      <c r="C3687" s="14"/>
      <c r="D3687" s="14" t="s">
        <v>4977</v>
      </c>
      <c r="E3687" s="14"/>
      <c r="F3687" s="14" t="s">
        <v>4978</v>
      </c>
      <c r="G3687" s="21">
        <v>3</v>
      </c>
      <c r="H3687" s="21"/>
      <c r="I3687" s="21"/>
      <c r="J3687" s="170"/>
      <c r="K3687" s="21"/>
      <c r="L3687" s="21"/>
      <c r="M3687" s="21"/>
    </row>
    <row r="3688" spans="1:13">
      <c r="A3688" s="148">
        <v>0.79166666666666663</v>
      </c>
      <c r="B3688" s="21" t="s">
        <v>4979</v>
      </c>
      <c r="C3688" s="14"/>
      <c r="D3688" s="11">
        <v>2.8000000000000001E-2</v>
      </c>
      <c r="E3688" s="11">
        <v>2.9000000000000001E-2</v>
      </c>
      <c r="F3688" s="11">
        <v>2.8000000000000001E-2</v>
      </c>
      <c r="G3688" s="21">
        <v>3</v>
      </c>
      <c r="H3688" s="21"/>
      <c r="I3688" s="21"/>
      <c r="J3688" s="170"/>
      <c r="K3688" s="21"/>
      <c r="L3688" s="21"/>
      <c r="M3688" s="21"/>
    </row>
    <row r="3689" spans="1:13">
      <c r="A3689" s="148">
        <v>0.79166666666666663</v>
      </c>
      <c r="B3689" s="21" t="s">
        <v>4980</v>
      </c>
      <c r="C3689" s="14"/>
      <c r="D3689" s="14" t="s">
        <v>4981</v>
      </c>
      <c r="E3689" s="14"/>
      <c r="F3689" s="14" t="s">
        <v>4982</v>
      </c>
      <c r="G3689" s="21">
        <v>3</v>
      </c>
      <c r="H3689" s="21"/>
      <c r="I3689" s="21"/>
      <c r="J3689" s="170"/>
      <c r="K3689" s="21"/>
      <c r="L3689" s="21"/>
      <c r="M3689" s="21"/>
    </row>
    <row r="3690" spans="1:13">
      <c r="A3690" s="148">
        <v>0.79166666666666663</v>
      </c>
      <c r="B3690" s="21" t="s">
        <v>4983</v>
      </c>
      <c r="C3690" s="14"/>
      <c r="D3690" s="14">
        <v>145.173</v>
      </c>
      <c r="E3690" s="14"/>
      <c r="F3690" s="14">
        <v>145.46</v>
      </c>
      <c r="G3690" s="21">
        <v>3</v>
      </c>
      <c r="H3690" s="21"/>
      <c r="I3690" s="21"/>
      <c r="J3690" s="170"/>
      <c r="K3690" s="21"/>
      <c r="L3690" s="21"/>
      <c r="M3690" s="21"/>
    </row>
    <row r="3691" spans="1:13">
      <c r="A3691" s="148">
        <v>0.79166666666666663</v>
      </c>
      <c r="B3691" s="21" t="s">
        <v>4984</v>
      </c>
      <c r="C3691" s="14"/>
      <c r="D3691" s="11">
        <v>1E-3</v>
      </c>
      <c r="E3691" s="14"/>
      <c r="F3691" s="11">
        <v>1E-3</v>
      </c>
      <c r="G3691" s="21">
        <v>3</v>
      </c>
      <c r="H3691" s="21"/>
      <c r="I3691" s="21"/>
      <c r="J3691" s="170"/>
      <c r="K3691" s="21"/>
      <c r="L3691" s="21"/>
      <c r="M3691" s="21"/>
    </row>
    <row r="3692" spans="1:13">
      <c r="A3692" s="148">
        <v>0.79166666666666663</v>
      </c>
      <c r="B3692" s="21" t="s">
        <v>4985</v>
      </c>
      <c r="C3692" s="14"/>
      <c r="D3692" s="11">
        <v>3.2000000000000001E-2</v>
      </c>
      <c r="E3692" s="14"/>
      <c r="F3692" s="11">
        <v>3.1E-2</v>
      </c>
      <c r="G3692" s="21">
        <v>3</v>
      </c>
      <c r="H3692" s="21"/>
      <c r="I3692" s="21"/>
      <c r="J3692" s="170"/>
      <c r="K3692" s="21"/>
      <c r="L3692" s="21"/>
      <c r="M3692" s="21"/>
    </row>
    <row r="3693" spans="1:13">
      <c r="A3693" s="264">
        <v>0.79166666666666663</v>
      </c>
      <c r="B3693" s="265" t="s">
        <v>4986</v>
      </c>
      <c r="C3693" s="266"/>
      <c r="D3693" s="268">
        <v>1.7999999999999999E-2</v>
      </c>
      <c r="E3693" s="268">
        <v>2.3E-2</v>
      </c>
      <c r="F3693" s="268">
        <v>2.1999999999999999E-2</v>
      </c>
      <c r="G3693" s="265">
        <v>3</v>
      </c>
      <c r="H3693" s="265"/>
      <c r="I3693" s="265"/>
      <c r="J3693" s="267"/>
      <c r="K3693" s="265"/>
      <c r="L3693" s="265"/>
      <c r="M3693" s="265"/>
    </row>
    <row r="3694" spans="1:13">
      <c r="A3694" s="164">
        <v>0.82291666666666663</v>
      </c>
      <c r="B3694" s="23" t="s">
        <v>4945</v>
      </c>
      <c r="C3694" s="15"/>
      <c r="D3694" s="15"/>
      <c r="E3694" s="15"/>
      <c r="F3694" s="15"/>
      <c r="G3694" s="23">
        <v>2</v>
      </c>
      <c r="H3694" s="23"/>
      <c r="I3694" s="23"/>
      <c r="J3694" s="172"/>
      <c r="K3694" s="23"/>
      <c r="L3694" s="23"/>
      <c r="M3694" s="23"/>
    </row>
    <row r="3695" spans="1:13">
      <c r="A3695" s="148">
        <v>0.875</v>
      </c>
      <c r="B3695" s="21" t="s">
        <v>4987</v>
      </c>
      <c r="C3695" s="14"/>
      <c r="D3695" s="14" t="s">
        <v>2937</v>
      </c>
      <c r="E3695" s="14"/>
      <c r="F3695" s="14"/>
      <c r="G3695" s="21">
        <v>3</v>
      </c>
      <c r="H3695" s="21"/>
      <c r="I3695" s="21"/>
      <c r="J3695" s="170"/>
      <c r="K3695" s="21"/>
      <c r="L3695" s="21"/>
      <c r="M3695" s="21"/>
    </row>
    <row r="3696" spans="1:13">
      <c r="A3696" s="148">
        <v>0.89583333333333337</v>
      </c>
      <c r="B3696" s="21" t="s">
        <v>4988</v>
      </c>
      <c r="C3696" s="14"/>
      <c r="D3696" s="14" t="s">
        <v>4989</v>
      </c>
      <c r="E3696" s="14"/>
      <c r="F3696" s="14"/>
      <c r="G3696" s="21">
        <v>2</v>
      </c>
      <c r="H3696" s="21"/>
      <c r="I3696" s="21"/>
      <c r="J3696" s="170"/>
      <c r="K3696" s="21"/>
      <c r="L3696" s="21"/>
      <c r="M3696" s="21"/>
    </row>
    <row r="3697" spans="1:15">
      <c r="A3697" s="148">
        <v>0.89583333333333337</v>
      </c>
      <c r="B3697" s="21" t="s">
        <v>4990</v>
      </c>
      <c r="C3697" s="14"/>
      <c r="D3697" s="14" t="s">
        <v>4991</v>
      </c>
      <c r="E3697" s="14"/>
      <c r="F3697" s="14"/>
      <c r="G3697" s="21">
        <v>2</v>
      </c>
      <c r="H3697" s="21"/>
      <c r="I3697" s="21"/>
      <c r="J3697" s="170"/>
      <c r="K3697" s="21"/>
      <c r="L3697" s="21"/>
      <c r="M3697" s="21"/>
    </row>
    <row r="3698" spans="1:15">
      <c r="A3698" s="148">
        <v>0.89583333333333337</v>
      </c>
      <c r="B3698" s="21" t="s">
        <v>4992</v>
      </c>
      <c r="C3698" s="14"/>
      <c r="D3698" s="14" t="s">
        <v>4993</v>
      </c>
      <c r="E3698" s="14"/>
      <c r="F3698" s="14"/>
      <c r="G3698" s="21">
        <v>3</v>
      </c>
      <c r="H3698" s="21"/>
      <c r="I3698" s="21"/>
      <c r="J3698" s="170"/>
      <c r="K3698" s="21"/>
      <c r="L3698" s="21"/>
      <c r="M3698" s="21"/>
    </row>
    <row r="3699" spans="1:15">
      <c r="A3699" s="148">
        <v>0.89583333333333337</v>
      </c>
      <c r="B3699" s="21" t="s">
        <v>4994</v>
      </c>
      <c r="C3699" s="14"/>
      <c r="D3699" s="14" t="s">
        <v>4995</v>
      </c>
      <c r="E3699" s="14"/>
      <c r="F3699" s="14"/>
      <c r="G3699" s="21">
        <v>3</v>
      </c>
      <c r="H3699" s="21"/>
      <c r="I3699" s="21"/>
      <c r="J3699" s="170"/>
      <c r="K3699" s="21"/>
      <c r="L3699" s="21"/>
      <c r="M3699" s="21"/>
    </row>
    <row r="3700" spans="1:15">
      <c r="A3700" s="148">
        <v>0.89583333333333337</v>
      </c>
      <c r="B3700" s="21" t="s">
        <v>4996</v>
      </c>
      <c r="C3700" s="14"/>
      <c r="D3700" s="14" t="s">
        <v>4997</v>
      </c>
      <c r="E3700" s="14"/>
      <c r="F3700" s="14"/>
      <c r="G3700" s="21">
        <v>3</v>
      </c>
      <c r="H3700" s="21"/>
      <c r="I3700" s="21"/>
      <c r="J3700" s="170"/>
      <c r="K3700" s="21"/>
      <c r="L3700" s="21"/>
      <c r="M3700" s="21"/>
    </row>
    <row r="3701" spans="1:15">
      <c r="A3701" s="148">
        <v>0.89583333333333337</v>
      </c>
      <c r="B3701" s="21" t="s">
        <v>4998</v>
      </c>
      <c r="C3701" s="14"/>
      <c r="D3701" s="14" t="s">
        <v>4999</v>
      </c>
      <c r="E3701" s="14"/>
      <c r="F3701" s="14"/>
      <c r="G3701" s="21">
        <v>3</v>
      </c>
      <c r="H3701" s="21"/>
      <c r="I3701" s="21"/>
      <c r="J3701" s="170"/>
      <c r="K3701" s="21"/>
      <c r="L3701" s="21"/>
      <c r="M3701" s="21"/>
    </row>
    <row r="3702" spans="1:15">
      <c r="A3702" s="148">
        <v>0.89583333333333337</v>
      </c>
      <c r="B3702" s="21" t="s">
        <v>5000</v>
      </c>
      <c r="C3702" s="14"/>
      <c r="D3702" s="14" t="s">
        <v>1537</v>
      </c>
      <c r="E3702" s="14"/>
      <c r="F3702" s="14"/>
      <c r="G3702" s="21">
        <v>3</v>
      </c>
      <c r="H3702" s="21"/>
      <c r="I3702" s="21"/>
      <c r="J3702" s="170"/>
      <c r="K3702" s="21"/>
      <c r="L3702" s="21"/>
      <c r="M3702" s="21"/>
    </row>
    <row r="3703" spans="1:15">
      <c r="A3703" s="148">
        <v>0.89583333333333337</v>
      </c>
      <c r="B3703" s="21" t="s">
        <v>5001</v>
      </c>
      <c r="C3703" s="14"/>
      <c r="D3703" s="14" t="s">
        <v>5002</v>
      </c>
      <c r="E3703" s="14"/>
      <c r="F3703" s="14"/>
      <c r="G3703" s="21">
        <v>3</v>
      </c>
      <c r="H3703" s="21"/>
      <c r="I3703" s="21"/>
      <c r="J3703" s="170"/>
      <c r="K3703" s="21"/>
      <c r="L3703" s="21"/>
      <c r="M3703" s="21"/>
    </row>
    <row r="3704" spans="1:15">
      <c r="A3704" s="148">
        <v>0.89583333333333337</v>
      </c>
      <c r="B3704" s="21" t="s">
        <v>5003</v>
      </c>
      <c r="C3704" s="14"/>
      <c r="D3704" s="14" t="s">
        <v>5004</v>
      </c>
      <c r="E3704" s="14"/>
      <c r="F3704" s="14"/>
      <c r="G3704" s="21">
        <v>3</v>
      </c>
      <c r="H3704" s="21"/>
      <c r="I3704" s="21"/>
      <c r="J3704" s="170"/>
      <c r="K3704" s="21"/>
      <c r="L3704" s="21"/>
      <c r="M3704" s="21"/>
    </row>
    <row r="3705" spans="1:15">
      <c r="A3705" s="148">
        <v>0.91666666666666663</v>
      </c>
      <c r="B3705" s="21" t="s">
        <v>107</v>
      </c>
      <c r="C3705" s="14"/>
      <c r="D3705" s="11">
        <v>4.5150000000000003E-2</v>
      </c>
      <c r="E3705" s="14"/>
      <c r="F3705" s="14"/>
      <c r="G3705" s="21">
        <v>3</v>
      </c>
      <c r="H3705" s="21"/>
      <c r="I3705" s="21"/>
      <c r="J3705" s="170"/>
      <c r="K3705" s="21"/>
      <c r="L3705" s="21"/>
      <c r="M3705" s="21"/>
    </row>
    <row r="3706" spans="1:15">
      <c r="A3706" s="148">
        <v>0.91666666666666663</v>
      </c>
      <c r="B3706" s="21" t="s">
        <v>111</v>
      </c>
      <c r="C3706" s="14"/>
      <c r="D3706" s="11">
        <v>4.4900000000000002E-2</v>
      </c>
      <c r="E3706" s="14"/>
      <c r="F3706" s="14"/>
      <c r="G3706" s="21">
        <v>3</v>
      </c>
      <c r="H3706" s="21"/>
      <c r="I3706" s="21"/>
      <c r="J3706" s="170"/>
      <c r="K3706" s="21"/>
      <c r="L3706" s="21"/>
      <c r="M3706" s="21"/>
    </row>
    <row r="3707" spans="1:15">
      <c r="A3707" s="148">
        <v>0.9375</v>
      </c>
      <c r="B3707" s="21" t="s">
        <v>5005</v>
      </c>
      <c r="C3707" s="14"/>
      <c r="D3707" s="188">
        <v>0.06</v>
      </c>
      <c r="E3707" s="14"/>
      <c r="F3707" s="14"/>
      <c r="G3707" s="21">
        <v>3</v>
      </c>
      <c r="H3707" s="21"/>
      <c r="I3707" s="21"/>
      <c r="J3707" s="170"/>
      <c r="K3707" s="21"/>
      <c r="L3707" s="21"/>
      <c r="M3707" s="21"/>
    </row>
    <row r="3708" spans="1:15">
      <c r="A3708" s="148">
        <v>0.9375</v>
      </c>
      <c r="B3708" s="21" t="s">
        <v>5006</v>
      </c>
      <c r="C3708" s="14"/>
      <c r="D3708" s="11">
        <v>6.7900000000000002E-2</v>
      </c>
      <c r="E3708" s="14"/>
      <c r="F3708" s="14"/>
      <c r="G3708" s="21">
        <v>3</v>
      </c>
      <c r="H3708" s="21"/>
      <c r="I3708" s="21"/>
      <c r="J3708" s="170"/>
      <c r="K3708" s="21"/>
      <c r="L3708" s="21"/>
      <c r="M3708" s="21"/>
    </row>
    <row r="3709" spans="1:15" ht="20">
      <c r="A3709" s="281" t="s">
        <v>5007</v>
      </c>
      <c r="B3709" s="281"/>
      <c r="C3709" s="248" t="s">
        <v>243</v>
      </c>
      <c r="D3709" s="248" t="s">
        <v>244</v>
      </c>
      <c r="E3709" s="248" t="s">
        <v>245</v>
      </c>
      <c r="F3709" s="248" t="s">
        <v>246</v>
      </c>
      <c r="G3709" s="248" t="s">
        <v>242</v>
      </c>
      <c r="H3709" s="248"/>
      <c r="I3709" s="248"/>
      <c r="J3709" s="249"/>
      <c r="K3709" s="248"/>
      <c r="L3709" s="248"/>
      <c r="M3709" s="248"/>
      <c r="N3709" s="250"/>
      <c r="O3709" s="250"/>
    </row>
    <row r="3710" spans="1:15">
      <c r="A3710" s="148">
        <v>6.25E-2</v>
      </c>
      <c r="B3710" s="21" t="s">
        <v>5008</v>
      </c>
      <c r="C3710" s="14"/>
      <c r="D3710" s="14"/>
      <c r="E3710" s="14"/>
      <c r="F3710" s="14"/>
      <c r="G3710" s="21">
        <v>1</v>
      </c>
      <c r="H3710" s="21"/>
      <c r="I3710" s="21"/>
      <c r="J3710" s="170"/>
      <c r="K3710" s="21"/>
      <c r="L3710" s="21"/>
      <c r="M3710" s="21"/>
    </row>
    <row r="3711" spans="1:15">
      <c r="A3711" s="166">
        <v>0.11458333333333333</v>
      </c>
      <c r="B3711" s="24" t="s">
        <v>59</v>
      </c>
      <c r="C3711" s="16"/>
      <c r="D3711" s="16"/>
      <c r="E3711" s="16"/>
      <c r="F3711" s="16"/>
      <c r="G3711" s="24">
        <v>2</v>
      </c>
      <c r="H3711" s="24"/>
      <c r="I3711" s="24"/>
      <c r="J3711" s="178"/>
      <c r="K3711" s="24"/>
      <c r="L3711" s="24"/>
      <c r="M3711" s="24"/>
    </row>
    <row r="3712" spans="1:15">
      <c r="A3712" s="164">
        <v>0.125</v>
      </c>
      <c r="B3712" s="23" t="s">
        <v>5009</v>
      </c>
      <c r="C3712" s="15"/>
      <c r="D3712" s="15" t="s">
        <v>5010</v>
      </c>
      <c r="E3712" s="15"/>
      <c r="F3712" s="15"/>
      <c r="G3712" s="23">
        <v>3</v>
      </c>
      <c r="H3712" s="23"/>
      <c r="I3712" s="23"/>
      <c r="J3712" s="172"/>
      <c r="K3712" s="23"/>
      <c r="L3712" s="23"/>
      <c r="M3712" s="23"/>
    </row>
    <row r="3713" spans="1:13">
      <c r="A3713" s="164">
        <v>0.79166666666666663</v>
      </c>
      <c r="B3713" s="23" t="s">
        <v>5011</v>
      </c>
      <c r="C3713" s="15"/>
      <c r="D3713" s="26">
        <v>4.0000000000000001E-3</v>
      </c>
      <c r="E3713" s="26">
        <v>3.0000000000000001E-3</v>
      </c>
      <c r="F3713" s="26">
        <v>3.0000000000000001E-3</v>
      </c>
      <c r="G3713" s="23">
        <v>1</v>
      </c>
      <c r="H3713" s="23"/>
      <c r="I3713" s="23"/>
      <c r="J3713" s="172"/>
      <c r="K3713" s="23"/>
      <c r="L3713" s="23"/>
      <c r="M3713" s="23"/>
    </row>
    <row r="3714" spans="1:13">
      <c r="A3714" s="164">
        <v>0.79166666666666663</v>
      </c>
      <c r="B3714" s="23" t="s">
        <v>5012</v>
      </c>
      <c r="C3714" s="15"/>
      <c r="D3714" s="26">
        <v>-7.0000000000000001E-3</v>
      </c>
      <c r="E3714" s="15"/>
      <c r="F3714" s="26">
        <v>-1E-3</v>
      </c>
      <c r="G3714" s="23">
        <v>2</v>
      </c>
      <c r="H3714" s="23"/>
      <c r="I3714" s="23"/>
      <c r="J3714" s="172"/>
      <c r="K3714" s="23"/>
      <c r="L3714" s="23"/>
      <c r="M3714" s="23"/>
    </row>
    <row r="3715" spans="1:13">
      <c r="A3715" s="164">
        <v>0.79166666666666663</v>
      </c>
      <c r="B3715" s="23" t="s">
        <v>5013</v>
      </c>
      <c r="C3715" s="15"/>
      <c r="D3715" s="26">
        <v>-4.0000000000000001E-3</v>
      </c>
      <c r="E3715" s="26">
        <v>-1E-3</v>
      </c>
      <c r="F3715" s="26">
        <v>-1E-3</v>
      </c>
      <c r="G3715" s="23">
        <v>2</v>
      </c>
      <c r="H3715" s="23"/>
      <c r="I3715" s="23"/>
      <c r="J3715" s="172"/>
      <c r="K3715" s="23"/>
      <c r="L3715" s="23"/>
      <c r="M3715" s="23"/>
    </row>
    <row r="3716" spans="1:13">
      <c r="A3716" s="148">
        <v>0.79166666666666663</v>
      </c>
      <c r="B3716" s="21" t="s">
        <v>5014</v>
      </c>
      <c r="C3716" s="14"/>
      <c r="D3716" s="14">
        <v>-11.9</v>
      </c>
      <c r="E3716" s="14">
        <v>-1.1000000000000001</v>
      </c>
      <c r="F3716" s="14">
        <v>-5</v>
      </c>
      <c r="G3716" s="21">
        <v>2</v>
      </c>
      <c r="H3716" s="21"/>
      <c r="I3716" s="21"/>
      <c r="J3716" s="170"/>
      <c r="K3716" s="21"/>
      <c r="L3716" s="21"/>
      <c r="M3716" s="21"/>
    </row>
    <row r="3717" spans="1:13">
      <c r="A3717" s="148">
        <v>0.79166666666666663</v>
      </c>
      <c r="B3717" s="21" t="s">
        <v>5015</v>
      </c>
      <c r="C3717" s="14"/>
      <c r="D3717" s="11">
        <v>5.0000000000000001E-3</v>
      </c>
      <c r="E3717" s="11">
        <v>3.0000000000000001E-3</v>
      </c>
      <c r="F3717" s="11">
        <v>4.0000000000000001E-3</v>
      </c>
      <c r="G3717" s="21">
        <v>2</v>
      </c>
      <c r="H3717" s="21"/>
      <c r="I3717" s="21"/>
      <c r="J3717" s="170"/>
      <c r="K3717" s="21"/>
      <c r="L3717" s="21"/>
      <c r="M3717" s="21"/>
    </row>
    <row r="3718" spans="1:13">
      <c r="A3718" s="148">
        <v>0.79166666666666663</v>
      </c>
      <c r="B3718" s="21" t="s">
        <v>5016</v>
      </c>
      <c r="C3718" s="14"/>
      <c r="D3718" s="11">
        <v>-2.1000000000000001E-2</v>
      </c>
      <c r="E3718" s="14"/>
      <c r="F3718" s="11">
        <v>-8.0000000000000002E-3</v>
      </c>
      <c r="G3718" s="21">
        <v>3</v>
      </c>
      <c r="H3718" s="21"/>
      <c r="I3718" s="21"/>
      <c r="J3718" s="170"/>
      <c r="K3718" s="21"/>
      <c r="L3718" s="21"/>
      <c r="M3718" s="21"/>
    </row>
    <row r="3719" spans="1:13">
      <c r="A3719" s="148">
        <v>0.79166666666666663</v>
      </c>
      <c r="B3719" s="21" t="s">
        <v>5017</v>
      </c>
      <c r="C3719" s="14"/>
      <c r="D3719" s="11">
        <v>-1E-3</v>
      </c>
      <c r="E3719" s="14"/>
      <c r="F3719" s="11">
        <v>1E-3</v>
      </c>
      <c r="G3719" s="21">
        <v>3</v>
      </c>
      <c r="H3719" s="21"/>
      <c r="I3719" s="21"/>
      <c r="J3719" s="170"/>
      <c r="K3719" s="21"/>
      <c r="L3719" s="21"/>
      <c r="M3719" s="21"/>
    </row>
    <row r="3720" spans="1:13">
      <c r="A3720" s="264">
        <v>0.79166666666666663</v>
      </c>
      <c r="B3720" s="265" t="s">
        <v>5018</v>
      </c>
      <c r="C3720" s="266"/>
      <c r="D3720" s="268">
        <v>7.0000000000000001E-3</v>
      </c>
      <c r="E3720" s="266"/>
      <c r="F3720" s="268">
        <v>5.0000000000000001E-3</v>
      </c>
      <c r="G3720" s="265">
        <v>3</v>
      </c>
      <c r="H3720" s="265"/>
      <c r="I3720" s="265"/>
      <c r="J3720" s="267"/>
      <c r="K3720" s="265"/>
      <c r="L3720" s="265"/>
      <c r="M3720" s="265"/>
    </row>
    <row r="3721" spans="1:13">
      <c r="A3721" s="148">
        <v>0.79166666666666663</v>
      </c>
      <c r="B3721" s="21" t="s">
        <v>5019</v>
      </c>
      <c r="C3721" s="14"/>
      <c r="D3721" s="11">
        <v>1.7000000000000001E-2</v>
      </c>
      <c r="E3721" s="14"/>
      <c r="F3721" s="11">
        <v>1.9E-2</v>
      </c>
      <c r="G3721" s="21">
        <v>3</v>
      </c>
      <c r="H3721" s="21"/>
      <c r="I3721" s="21"/>
      <c r="J3721" s="170"/>
      <c r="K3721" s="21"/>
      <c r="L3721" s="21"/>
      <c r="M3721" s="21"/>
    </row>
    <row r="3722" spans="1:13">
      <c r="A3722" s="148">
        <v>0.82291666666666663</v>
      </c>
      <c r="B3722" s="21" t="s">
        <v>5020</v>
      </c>
      <c r="C3722" s="14"/>
      <c r="D3722" s="11">
        <v>-3.0000000000000001E-3</v>
      </c>
      <c r="E3722" s="11">
        <v>-4.0000000000000001E-3</v>
      </c>
      <c r="F3722" s="11">
        <v>-3.0000000000000001E-3</v>
      </c>
      <c r="G3722" s="21">
        <v>2</v>
      </c>
      <c r="H3722" s="21"/>
      <c r="I3722" s="21"/>
      <c r="J3722" s="170"/>
      <c r="K3722" s="21"/>
      <c r="L3722" s="21"/>
      <c r="M3722" s="21"/>
    </row>
    <row r="3723" spans="1:13">
      <c r="A3723" s="148">
        <v>0.82291666666666663</v>
      </c>
      <c r="B3723" s="21" t="s">
        <v>5021</v>
      </c>
      <c r="C3723" s="14"/>
      <c r="D3723" s="11">
        <v>0.77500000000000002</v>
      </c>
      <c r="E3723" s="11">
        <v>0.77100000000000002</v>
      </c>
      <c r="F3723" s="11">
        <v>0.77200000000000002</v>
      </c>
      <c r="G3723" s="21">
        <v>3</v>
      </c>
      <c r="H3723" s="21"/>
      <c r="I3723" s="21"/>
      <c r="J3723" s="170"/>
      <c r="K3723" s="21"/>
      <c r="L3723" s="21"/>
      <c r="M3723" s="21"/>
    </row>
    <row r="3724" spans="1:13">
      <c r="A3724" s="148">
        <v>0.82291666666666663</v>
      </c>
      <c r="B3724" s="21" t="s">
        <v>5022</v>
      </c>
      <c r="C3724" s="14"/>
      <c r="D3724" s="11">
        <v>-6.0000000000000001E-3</v>
      </c>
      <c r="E3724" s="14"/>
      <c r="F3724" s="11">
        <v>-4.0000000000000001E-3</v>
      </c>
      <c r="G3724" s="21">
        <v>3</v>
      </c>
      <c r="H3724" s="21"/>
      <c r="I3724" s="21"/>
      <c r="J3724" s="170"/>
      <c r="K3724" s="21"/>
      <c r="L3724" s="21"/>
      <c r="M3724" s="21"/>
    </row>
    <row r="3725" spans="1:13">
      <c r="A3725" s="264">
        <v>0.82291666666666663</v>
      </c>
      <c r="B3725" s="265" t="s">
        <v>5023</v>
      </c>
      <c r="C3725" s="266"/>
      <c r="D3725" s="268">
        <v>-4.0000000000000001E-3</v>
      </c>
      <c r="E3725" s="266"/>
      <c r="F3725" s="268">
        <v>-3.0000000000000001E-3</v>
      </c>
      <c r="G3725" s="265">
        <v>3</v>
      </c>
      <c r="H3725" s="265"/>
      <c r="I3725" s="265"/>
      <c r="J3725" s="267"/>
      <c r="K3725" s="265"/>
      <c r="L3725" s="265"/>
      <c r="M3725" s="265"/>
    </row>
    <row r="3726" spans="1:13">
      <c r="A3726" s="148">
        <v>0.82291666666666663</v>
      </c>
      <c r="B3726" s="21" t="s">
        <v>5024</v>
      </c>
      <c r="C3726" s="14"/>
      <c r="D3726" s="11">
        <v>-5.0000000000000001E-3</v>
      </c>
      <c r="E3726" s="14"/>
      <c r="F3726" s="11">
        <v>-4.0000000000000001E-3</v>
      </c>
      <c r="G3726" s="21">
        <v>3</v>
      </c>
      <c r="H3726" s="21"/>
      <c r="I3726" s="21"/>
      <c r="J3726" s="170"/>
      <c r="K3726" s="21"/>
      <c r="L3726" s="21"/>
      <c r="M3726" s="21"/>
    </row>
    <row r="3727" spans="1:13">
      <c r="A3727" s="148">
        <v>0.85416666666666663</v>
      </c>
      <c r="B3727" s="21" t="s">
        <v>5025</v>
      </c>
      <c r="C3727" s="14"/>
      <c r="D3727" s="11">
        <v>3.0000000000000001E-3</v>
      </c>
      <c r="E3727" s="11">
        <v>2E-3</v>
      </c>
      <c r="F3727" s="11">
        <v>2E-3</v>
      </c>
      <c r="G3727" s="21">
        <v>2</v>
      </c>
      <c r="H3727" s="21"/>
      <c r="I3727" s="21"/>
      <c r="J3727" s="170"/>
      <c r="K3727" s="21"/>
      <c r="L3727" s="21"/>
      <c r="M3727" s="21"/>
    </row>
    <row r="3728" spans="1:13">
      <c r="A3728" s="148">
        <v>0.85416666666666663</v>
      </c>
      <c r="B3728" s="21" t="s">
        <v>4923</v>
      </c>
      <c r="C3728" s="14"/>
      <c r="D3728" s="11">
        <v>5.0000000000000001E-3</v>
      </c>
      <c r="E3728" s="11">
        <v>1E-3</v>
      </c>
      <c r="F3728" s="11">
        <v>1E-3</v>
      </c>
      <c r="G3728" s="21">
        <v>3</v>
      </c>
      <c r="H3728" s="21"/>
      <c r="I3728" s="21"/>
      <c r="J3728" s="170"/>
      <c r="K3728" s="21"/>
      <c r="L3728" s="21"/>
      <c r="M3728" s="21"/>
    </row>
    <row r="3729" spans="1:15">
      <c r="A3729" s="148">
        <v>0.9375</v>
      </c>
      <c r="B3729" s="21" t="s">
        <v>194</v>
      </c>
      <c r="C3729" s="14"/>
      <c r="D3729" s="14"/>
      <c r="E3729" s="14"/>
      <c r="F3729" s="14"/>
      <c r="G3729" s="21">
        <v>3</v>
      </c>
      <c r="H3729" s="21"/>
      <c r="I3729" s="21"/>
      <c r="J3729" s="170"/>
      <c r="K3729" s="21"/>
      <c r="L3729" s="21"/>
      <c r="M3729" s="21"/>
    </row>
    <row r="3730" spans="1:15">
      <c r="A3730" s="148">
        <v>0.97916666666666663</v>
      </c>
      <c r="B3730" s="21" t="s">
        <v>5026</v>
      </c>
      <c r="C3730" s="14"/>
      <c r="D3730" s="14">
        <v>479</v>
      </c>
      <c r="E3730" s="14"/>
      <c r="F3730" s="14"/>
      <c r="G3730" s="21">
        <v>3</v>
      </c>
      <c r="H3730" s="21"/>
      <c r="I3730" s="21"/>
      <c r="J3730" s="170"/>
      <c r="K3730" s="21"/>
      <c r="L3730" s="21"/>
      <c r="M3730" s="21"/>
    </row>
    <row r="3731" spans="1:15">
      <c r="A3731" s="148">
        <v>0.97916666666666663</v>
      </c>
      <c r="B3731" s="21" t="s">
        <v>5027</v>
      </c>
      <c r="C3731" s="14"/>
      <c r="D3731" s="14">
        <v>585</v>
      </c>
      <c r="E3731" s="14"/>
      <c r="F3731" s="14"/>
      <c r="G3731" s="21">
        <v>3</v>
      </c>
      <c r="H3731" s="21"/>
      <c r="I3731" s="21"/>
      <c r="J3731" s="170"/>
      <c r="K3731" s="21"/>
      <c r="L3731" s="21"/>
      <c r="M3731" s="21"/>
    </row>
    <row r="3732" spans="1:15" ht="20">
      <c r="A3732" s="281" t="s">
        <v>5028</v>
      </c>
      <c r="B3732" s="281"/>
      <c r="C3732" s="248" t="s">
        <v>243</v>
      </c>
      <c r="D3732" s="248" t="s">
        <v>244</v>
      </c>
      <c r="E3732" s="248" t="s">
        <v>245</v>
      </c>
      <c r="F3732" s="248" t="s">
        <v>246</v>
      </c>
      <c r="G3732" s="248" t="s">
        <v>242</v>
      </c>
      <c r="H3732" s="248"/>
      <c r="I3732" s="248"/>
      <c r="J3732" s="249"/>
      <c r="K3732" s="248"/>
      <c r="L3732" s="248"/>
      <c r="M3732" s="248"/>
      <c r="N3732" s="250"/>
      <c r="O3732" s="250"/>
    </row>
    <row r="3733" spans="1:15">
      <c r="A3733" s="164">
        <v>0.85416666666666663</v>
      </c>
      <c r="B3733" s="23" t="s">
        <v>5029</v>
      </c>
      <c r="C3733" s="15"/>
      <c r="D3733" s="15"/>
      <c r="E3733" s="15"/>
      <c r="F3733" s="15"/>
      <c r="G3733" s="23">
        <v>2</v>
      </c>
      <c r="H3733" s="23"/>
      <c r="I3733" s="23"/>
      <c r="J3733" s="172"/>
      <c r="K3733" s="23"/>
      <c r="L3733" s="23"/>
      <c r="M3733" s="23"/>
    </row>
    <row r="3734" spans="1:15">
      <c r="A3734" s="148">
        <v>0.85416666666666663</v>
      </c>
      <c r="B3734" s="21" t="s">
        <v>5030</v>
      </c>
      <c r="C3734" s="14"/>
      <c r="D3734" s="14">
        <v>43</v>
      </c>
      <c r="E3734" s="14"/>
      <c r="F3734" s="14"/>
      <c r="G3734" s="21">
        <v>2</v>
      </c>
      <c r="H3734" s="21"/>
      <c r="I3734" s="21"/>
      <c r="J3734" s="170"/>
      <c r="K3734" s="21"/>
      <c r="L3734" s="21"/>
      <c r="M3734" s="21"/>
    </row>
    <row r="3735" spans="1:15">
      <c r="A3735" s="148">
        <v>0.91666666666666663</v>
      </c>
      <c r="B3735" s="21" t="s">
        <v>106</v>
      </c>
      <c r="C3735" s="14"/>
      <c r="D3735" s="14"/>
      <c r="E3735" s="14"/>
      <c r="F3735" s="14"/>
      <c r="G3735" s="21">
        <v>3</v>
      </c>
      <c r="H3735" s="21"/>
      <c r="I3735" s="21"/>
      <c r="J3735" s="170"/>
      <c r="K3735" s="21"/>
      <c r="L3735" s="21"/>
      <c r="M3735" s="21"/>
    </row>
    <row r="3736" spans="1:15">
      <c r="A3736" s="148">
        <v>0.91666666666666663</v>
      </c>
      <c r="B3736" s="21" t="s">
        <v>109</v>
      </c>
      <c r="C3736" s="14"/>
      <c r="D3736" s="14"/>
      <c r="E3736" s="14"/>
      <c r="F3736" s="14"/>
      <c r="G3736" s="21">
        <v>3</v>
      </c>
      <c r="H3736" s="21"/>
      <c r="I3736" s="21"/>
      <c r="J3736" s="170"/>
      <c r="K3736" s="21"/>
      <c r="L3736" s="21"/>
      <c r="M3736" s="21"/>
    </row>
    <row r="3737" spans="1:15" ht="20">
      <c r="A3737" s="281" t="s">
        <v>5031</v>
      </c>
      <c r="B3737" s="281"/>
      <c r="C3737" s="248" t="s">
        <v>243</v>
      </c>
      <c r="D3737" s="248" t="s">
        <v>244</v>
      </c>
      <c r="E3737" s="248" t="s">
        <v>245</v>
      </c>
      <c r="F3737" s="248" t="s">
        <v>246</v>
      </c>
      <c r="G3737" s="248" t="s">
        <v>242</v>
      </c>
      <c r="H3737" s="248"/>
      <c r="I3737" s="248"/>
      <c r="J3737" s="249"/>
      <c r="K3737" s="248"/>
      <c r="L3737" s="248"/>
      <c r="M3737" s="248"/>
      <c r="N3737" s="250"/>
      <c r="O3737" s="250"/>
    </row>
    <row r="3738" spans="1:15">
      <c r="A3738" s="164">
        <v>0.10416666666666667</v>
      </c>
      <c r="B3738" s="23" t="s">
        <v>5032</v>
      </c>
      <c r="C3738" s="15"/>
      <c r="D3738" s="15" t="s">
        <v>4640</v>
      </c>
      <c r="E3738" s="15"/>
      <c r="F3738" s="15"/>
      <c r="G3738" s="23">
        <v>2</v>
      </c>
      <c r="H3738" s="23"/>
      <c r="I3738" s="23"/>
      <c r="J3738" s="172"/>
      <c r="K3738" s="23"/>
      <c r="L3738" s="23"/>
      <c r="M3738" s="23"/>
    </row>
    <row r="3739" spans="1:15">
      <c r="A3739" s="148">
        <v>0.10416666666666667</v>
      </c>
      <c r="B3739" s="21" t="s">
        <v>5033</v>
      </c>
      <c r="C3739" s="14"/>
      <c r="D3739" s="14" t="s">
        <v>4643</v>
      </c>
      <c r="E3739" s="14"/>
      <c r="F3739" s="14"/>
      <c r="G3739" s="21">
        <v>3</v>
      </c>
      <c r="H3739" s="21"/>
      <c r="I3739" s="21"/>
      <c r="J3739" s="170"/>
      <c r="K3739" s="21"/>
      <c r="L3739" s="21"/>
      <c r="M3739" s="21"/>
    </row>
    <row r="3740" spans="1:15">
      <c r="A3740" s="148">
        <v>0.10416666666666667</v>
      </c>
      <c r="B3740" s="21" t="s">
        <v>5034</v>
      </c>
      <c r="C3740" s="14"/>
      <c r="D3740" s="14" t="s">
        <v>4645</v>
      </c>
      <c r="E3740" s="14"/>
      <c r="F3740" s="14"/>
      <c r="G3740" s="21">
        <v>3</v>
      </c>
      <c r="H3740" s="21"/>
      <c r="I3740" s="21"/>
      <c r="J3740" s="170"/>
      <c r="K3740" s="21"/>
      <c r="L3740" s="21"/>
      <c r="M3740" s="21"/>
    </row>
    <row r="3741" spans="1:15">
      <c r="A3741" s="166">
        <v>0.79166666666666663</v>
      </c>
      <c r="B3741" s="24" t="s">
        <v>5035</v>
      </c>
      <c r="C3741" s="16"/>
      <c r="D3741" s="16" t="s">
        <v>1514</v>
      </c>
      <c r="E3741" s="16"/>
      <c r="F3741" s="16"/>
      <c r="G3741" s="24">
        <v>1</v>
      </c>
      <c r="H3741" s="24"/>
      <c r="I3741" s="24"/>
      <c r="J3741" s="178"/>
      <c r="K3741" s="24"/>
      <c r="L3741" s="24"/>
      <c r="M3741" s="24"/>
    </row>
    <row r="3742" spans="1:15">
      <c r="A3742" s="164">
        <v>0.79166666666666663</v>
      </c>
      <c r="B3742" s="23" t="s">
        <v>5036</v>
      </c>
      <c r="C3742" s="15"/>
      <c r="D3742" s="26">
        <v>-3.1E-2</v>
      </c>
      <c r="E3742" s="15"/>
      <c r="F3742" s="15"/>
      <c r="G3742" s="23">
        <v>2</v>
      </c>
      <c r="H3742" s="23"/>
      <c r="I3742" s="23"/>
      <c r="J3742" s="172"/>
      <c r="K3742" s="23"/>
      <c r="L3742" s="23"/>
      <c r="M3742" s="23"/>
    </row>
    <row r="3743" spans="1:15">
      <c r="A3743" s="164">
        <v>0.79166666666666663</v>
      </c>
      <c r="B3743" s="23" t="s">
        <v>5037</v>
      </c>
      <c r="C3743" s="15"/>
      <c r="D3743" s="15" t="s">
        <v>4653</v>
      </c>
      <c r="E3743" s="15"/>
      <c r="F3743" s="15"/>
      <c r="G3743" s="23">
        <v>2</v>
      </c>
      <c r="H3743" s="23"/>
      <c r="I3743" s="23"/>
      <c r="J3743" s="172"/>
      <c r="K3743" s="23"/>
      <c r="L3743" s="23"/>
      <c r="M3743" s="23"/>
    </row>
    <row r="3744" spans="1:15">
      <c r="A3744" s="164">
        <v>0.79166666666666663</v>
      </c>
      <c r="B3744" s="23" t="s">
        <v>5038</v>
      </c>
      <c r="C3744" s="15"/>
      <c r="D3744" s="26">
        <v>-5.0000000000000001E-3</v>
      </c>
      <c r="E3744" s="15"/>
      <c r="F3744" s="15"/>
      <c r="G3744" s="23">
        <v>2</v>
      </c>
      <c r="H3744" s="23"/>
      <c r="I3744" s="23"/>
      <c r="J3744" s="172"/>
      <c r="K3744" s="23"/>
      <c r="L3744" s="23"/>
      <c r="M3744" s="23"/>
    </row>
    <row r="3745" spans="1:15">
      <c r="A3745" s="148">
        <v>0.80902777777777779</v>
      </c>
      <c r="B3745" s="21" t="s">
        <v>5039</v>
      </c>
      <c r="C3745" s="14"/>
      <c r="D3745" s="14"/>
      <c r="E3745" s="14"/>
      <c r="F3745" s="14"/>
      <c r="G3745" s="21">
        <v>3</v>
      </c>
      <c r="H3745" s="21"/>
      <c r="I3745" s="21"/>
      <c r="J3745" s="170"/>
      <c r="K3745" s="21"/>
      <c r="L3745" s="21"/>
      <c r="M3745" s="21"/>
    </row>
    <row r="3746" spans="1:15" ht="20">
      <c r="A3746" s="281" t="s">
        <v>5040</v>
      </c>
      <c r="B3746" s="281"/>
      <c r="C3746" s="248"/>
      <c r="D3746" s="248"/>
      <c r="E3746" s="248"/>
      <c r="F3746" s="248"/>
      <c r="G3746" s="248"/>
      <c r="H3746" s="248"/>
      <c r="I3746" s="248"/>
      <c r="J3746" s="249"/>
      <c r="K3746" s="248"/>
      <c r="L3746" s="248"/>
      <c r="M3746" s="248"/>
      <c r="N3746" s="250"/>
      <c r="O3746" s="250"/>
    </row>
    <row r="3747" spans="1:15">
      <c r="A3747" s="164">
        <v>0.125</v>
      </c>
      <c r="B3747" s="23" t="s">
        <v>5041</v>
      </c>
      <c r="C3747" s="15" t="s">
        <v>5042</v>
      </c>
      <c r="D3747" s="15" t="s">
        <v>5043</v>
      </c>
      <c r="E3747" s="15" t="s">
        <v>3310</v>
      </c>
      <c r="F3747" s="15"/>
      <c r="G3747" s="23">
        <v>2</v>
      </c>
      <c r="H3747" s="23"/>
      <c r="I3747" s="23"/>
      <c r="J3747" s="172"/>
      <c r="K3747" s="23"/>
      <c r="L3747" s="23"/>
      <c r="M3747" s="23"/>
    </row>
    <row r="3748" spans="1:15">
      <c r="A3748" s="148">
        <v>0.72916666666666663</v>
      </c>
      <c r="B3748" s="21" t="s">
        <v>5044</v>
      </c>
      <c r="C3748" s="11">
        <v>6.9000000000000006E-2</v>
      </c>
      <c r="D3748" s="11">
        <v>6.8599999999999994E-2</v>
      </c>
      <c r="E3748" s="14"/>
      <c r="F3748" s="14"/>
      <c r="G3748" s="21">
        <v>3</v>
      </c>
      <c r="H3748" s="21"/>
      <c r="I3748" s="21"/>
      <c r="J3748" s="170"/>
      <c r="K3748" s="21"/>
      <c r="L3748" s="21"/>
      <c r="M3748" s="21"/>
    </row>
    <row r="3749" spans="1:15">
      <c r="A3749" s="148">
        <v>0.72916666666666663</v>
      </c>
      <c r="B3749" s="21" t="s">
        <v>5045</v>
      </c>
      <c r="C3749" s="11">
        <v>1.7000000000000001E-2</v>
      </c>
      <c r="D3749" s="11">
        <v>5.0000000000000001E-3</v>
      </c>
      <c r="E3749" s="14"/>
      <c r="F3749" s="14"/>
      <c r="G3749" s="21">
        <v>3</v>
      </c>
      <c r="H3749" s="21"/>
      <c r="I3749" s="21"/>
      <c r="J3749" s="170"/>
      <c r="K3749" s="21"/>
      <c r="L3749" s="21"/>
      <c r="M3749" s="21"/>
    </row>
    <row r="3750" spans="1:15">
      <c r="A3750" s="148">
        <v>0.72916666666666663</v>
      </c>
      <c r="B3750" s="21" t="s">
        <v>5046</v>
      </c>
      <c r="C3750" s="14">
        <v>195.6</v>
      </c>
      <c r="D3750" s="14">
        <v>192.4</v>
      </c>
      <c r="E3750" s="14"/>
      <c r="F3750" s="14"/>
      <c r="G3750" s="21">
        <v>3</v>
      </c>
      <c r="H3750" s="21"/>
      <c r="I3750" s="21"/>
      <c r="J3750" s="170"/>
      <c r="K3750" s="21"/>
      <c r="L3750" s="21"/>
      <c r="M3750" s="21"/>
    </row>
    <row r="3751" spans="1:15">
      <c r="A3751" s="148">
        <v>0.72916666666666663</v>
      </c>
      <c r="B3751" s="21" t="s">
        <v>5047</v>
      </c>
      <c r="C3751" s="14">
        <v>514.9</v>
      </c>
      <c r="D3751" s="14">
        <v>506</v>
      </c>
      <c r="E3751" s="14"/>
      <c r="F3751" s="14"/>
      <c r="G3751" s="21">
        <v>3</v>
      </c>
      <c r="H3751" s="21"/>
      <c r="I3751" s="21"/>
      <c r="J3751" s="170"/>
      <c r="K3751" s="21"/>
      <c r="L3751" s="21"/>
      <c r="M3751" s="21"/>
    </row>
    <row r="3752" spans="1:15">
      <c r="A3752" s="148">
        <v>0.72916666666666663</v>
      </c>
      <c r="B3752" s="21" t="s">
        <v>5048</v>
      </c>
      <c r="C3752" s="14">
        <v>136</v>
      </c>
      <c r="D3752" s="14">
        <v>133.30000000000001</v>
      </c>
      <c r="E3752" s="14"/>
      <c r="F3752" s="14"/>
      <c r="G3752" s="21">
        <v>3</v>
      </c>
      <c r="H3752" s="21"/>
      <c r="I3752" s="21"/>
      <c r="J3752" s="170"/>
      <c r="K3752" s="21"/>
      <c r="L3752" s="21"/>
      <c r="M3752" s="21"/>
    </row>
    <row r="3753" spans="1:15">
      <c r="A3753" s="164">
        <v>0.875</v>
      </c>
      <c r="B3753" s="23" t="s">
        <v>5049</v>
      </c>
      <c r="C3753" s="15" t="s">
        <v>5050</v>
      </c>
      <c r="D3753" s="15" t="s">
        <v>5051</v>
      </c>
      <c r="E3753" s="15" t="s">
        <v>5052</v>
      </c>
      <c r="F3753" s="15"/>
      <c r="G3753" s="23">
        <v>2</v>
      </c>
      <c r="H3753" s="23"/>
      <c r="I3753" s="23"/>
      <c r="J3753" s="172"/>
      <c r="K3753" s="23"/>
      <c r="L3753" s="23"/>
      <c r="M3753" s="23"/>
    </row>
    <row r="3754" spans="1:15">
      <c r="A3754" s="164">
        <v>0.875</v>
      </c>
      <c r="B3754" s="23" t="s">
        <v>5053</v>
      </c>
      <c r="C3754" s="15" t="s">
        <v>5054</v>
      </c>
      <c r="D3754" s="15" t="s">
        <v>5055</v>
      </c>
      <c r="E3754" s="15" t="s">
        <v>5056</v>
      </c>
      <c r="F3754" s="15"/>
      <c r="G3754" s="23">
        <v>2</v>
      </c>
      <c r="H3754" s="23"/>
      <c r="I3754" s="23"/>
      <c r="J3754" s="172"/>
      <c r="K3754" s="23"/>
      <c r="L3754" s="23"/>
      <c r="M3754" s="23"/>
    </row>
    <row r="3755" spans="1:15">
      <c r="A3755" s="148">
        <v>0.875</v>
      </c>
      <c r="B3755" s="21" t="s">
        <v>5057</v>
      </c>
      <c r="C3755" s="14" t="s">
        <v>5058</v>
      </c>
      <c r="D3755" s="14" t="s">
        <v>5059</v>
      </c>
      <c r="E3755" s="14"/>
      <c r="F3755" s="14"/>
      <c r="G3755" s="21">
        <v>3</v>
      </c>
      <c r="H3755" s="21"/>
      <c r="I3755" s="21"/>
      <c r="J3755" s="170"/>
      <c r="K3755" s="21"/>
      <c r="L3755" s="21"/>
      <c r="M3755" s="21"/>
    </row>
    <row r="3756" spans="1:15">
      <c r="A3756" s="148">
        <v>0.875</v>
      </c>
      <c r="B3756" s="21" t="s">
        <v>5060</v>
      </c>
      <c r="C3756" s="14" t="s">
        <v>5061</v>
      </c>
      <c r="D3756" s="14" t="s">
        <v>5062</v>
      </c>
      <c r="E3756" s="14"/>
      <c r="F3756" s="14"/>
      <c r="G3756" s="21">
        <v>3</v>
      </c>
      <c r="H3756" s="21"/>
      <c r="I3756" s="21"/>
      <c r="J3756" s="170"/>
      <c r="K3756" s="21"/>
      <c r="L3756" s="21"/>
      <c r="M3756" s="21"/>
    </row>
    <row r="3757" spans="1:15">
      <c r="A3757" s="148">
        <v>0.875</v>
      </c>
      <c r="B3757" s="21" t="s">
        <v>5063</v>
      </c>
      <c r="C3757" s="14" t="s">
        <v>5064</v>
      </c>
      <c r="D3757" s="14" t="s">
        <v>5065</v>
      </c>
      <c r="E3757" s="14"/>
      <c r="F3757" s="14"/>
      <c r="G3757" s="21">
        <v>3</v>
      </c>
      <c r="H3757" s="21"/>
      <c r="I3757" s="21"/>
      <c r="J3757" s="170"/>
      <c r="K3757" s="21"/>
      <c r="L3757" s="21"/>
      <c r="M3757" s="21"/>
    </row>
    <row r="3758" spans="1:15">
      <c r="A3758" s="148">
        <v>0.875</v>
      </c>
      <c r="B3758" s="21" t="s">
        <v>5066</v>
      </c>
      <c r="C3758" s="14" t="s">
        <v>5067</v>
      </c>
      <c r="D3758" s="14" t="s">
        <v>5068</v>
      </c>
      <c r="E3758" s="14" t="s">
        <v>5069</v>
      </c>
      <c r="F3758" s="14"/>
      <c r="G3758" s="21">
        <v>3</v>
      </c>
      <c r="H3758" s="21"/>
      <c r="I3758" s="21"/>
      <c r="J3758" s="170"/>
      <c r="K3758" s="21"/>
      <c r="L3758" s="21"/>
      <c r="M3758" s="21"/>
    </row>
    <row r="3759" spans="1:15">
      <c r="A3759" s="148">
        <v>0.875</v>
      </c>
      <c r="B3759" s="21" t="s">
        <v>5070</v>
      </c>
      <c r="C3759" s="14" t="s">
        <v>5071</v>
      </c>
      <c r="D3759" s="14" t="s">
        <v>5072</v>
      </c>
      <c r="E3759" s="14"/>
      <c r="F3759" s="14"/>
      <c r="G3759" s="21">
        <v>3</v>
      </c>
      <c r="H3759" s="21"/>
      <c r="I3759" s="21"/>
      <c r="J3759" s="170"/>
      <c r="K3759" s="21"/>
      <c r="L3759" s="21"/>
      <c r="M3759" s="21"/>
    </row>
    <row r="3760" spans="1:15">
      <c r="A3760" s="148">
        <v>0.875</v>
      </c>
      <c r="B3760" s="21" t="s">
        <v>5073</v>
      </c>
      <c r="C3760" s="14" t="s">
        <v>5074</v>
      </c>
      <c r="D3760" s="14" t="s">
        <v>5075</v>
      </c>
      <c r="E3760" s="14"/>
      <c r="F3760" s="14"/>
      <c r="G3760" s="21">
        <v>3</v>
      </c>
      <c r="H3760" s="21"/>
      <c r="I3760" s="21"/>
      <c r="J3760" s="170"/>
      <c r="K3760" s="21"/>
      <c r="L3760" s="21"/>
      <c r="M3760" s="21"/>
    </row>
    <row r="3761" spans="1:15">
      <c r="A3761" s="148">
        <v>0.875</v>
      </c>
      <c r="B3761" s="21" t="s">
        <v>5076</v>
      </c>
      <c r="C3761" s="14" t="s">
        <v>999</v>
      </c>
      <c r="D3761" s="14" t="s">
        <v>3908</v>
      </c>
      <c r="E3761" s="14"/>
      <c r="F3761" s="14"/>
      <c r="G3761" s="21">
        <v>3</v>
      </c>
      <c r="H3761" s="21"/>
      <c r="I3761" s="21"/>
      <c r="J3761" s="170"/>
      <c r="K3761" s="21"/>
      <c r="L3761" s="21"/>
      <c r="M3761" s="21"/>
    </row>
    <row r="3762" spans="1:15">
      <c r="A3762" s="148">
        <v>0.91666666666666663</v>
      </c>
      <c r="B3762" s="21" t="s">
        <v>102</v>
      </c>
      <c r="C3762" s="11">
        <v>4.3799999999999999E-2</v>
      </c>
      <c r="D3762" s="11">
        <v>4.3700000000000003E-2</v>
      </c>
      <c r="E3762" s="14"/>
      <c r="F3762" s="14"/>
      <c r="G3762" s="21">
        <v>3</v>
      </c>
      <c r="H3762" s="21"/>
      <c r="I3762" s="21"/>
      <c r="J3762" s="170"/>
      <c r="K3762" s="21"/>
      <c r="L3762" s="21"/>
      <c r="M3762" s="21"/>
    </row>
    <row r="3763" spans="1:15">
      <c r="A3763" s="148">
        <v>0.97916666666666663</v>
      </c>
      <c r="B3763" s="21" t="s">
        <v>531</v>
      </c>
      <c r="C3763" s="11">
        <v>4.6800000000000001E-2</v>
      </c>
      <c r="D3763" s="11">
        <v>4.5900000000000003E-2</v>
      </c>
      <c r="E3763" s="14"/>
      <c r="F3763" s="14"/>
      <c r="G3763" s="21">
        <v>3</v>
      </c>
      <c r="H3763" s="21"/>
      <c r="I3763" s="21"/>
      <c r="J3763" s="170"/>
      <c r="K3763" s="21"/>
      <c r="L3763" s="21"/>
      <c r="M3763" s="21"/>
    </row>
    <row r="3764" spans="1:15" ht="20">
      <c r="A3764" s="281" t="s">
        <v>5077</v>
      </c>
      <c r="B3764" s="281"/>
      <c r="C3764" s="248"/>
      <c r="D3764" s="248"/>
      <c r="E3764" s="248"/>
      <c r="F3764" s="248"/>
      <c r="G3764" s="248"/>
      <c r="H3764" s="248"/>
      <c r="I3764" s="248"/>
      <c r="J3764" s="249"/>
      <c r="K3764" s="248"/>
      <c r="L3764" s="248"/>
      <c r="M3764" s="248"/>
      <c r="N3764" s="250"/>
      <c r="O3764" s="250"/>
    </row>
    <row r="3765" spans="1:15">
      <c r="A3765" s="164">
        <v>0.79166666666666663</v>
      </c>
      <c r="B3765" s="23" t="s">
        <v>5078</v>
      </c>
      <c r="C3765" s="15" t="s">
        <v>5079</v>
      </c>
      <c r="D3765" s="15" t="s">
        <v>2577</v>
      </c>
      <c r="E3765" s="15" t="s">
        <v>936</v>
      </c>
      <c r="F3765" s="15" t="s">
        <v>2717</v>
      </c>
      <c r="G3765" s="23">
        <v>2</v>
      </c>
      <c r="H3765" s="23"/>
      <c r="I3765" s="23"/>
      <c r="J3765" s="172"/>
      <c r="K3765" s="23"/>
      <c r="L3765" s="23"/>
      <c r="M3765" s="23"/>
    </row>
    <row r="3766" spans="1:15">
      <c r="A3766" s="164">
        <v>0.79166666666666663</v>
      </c>
      <c r="B3766" s="23" t="s">
        <v>5080</v>
      </c>
      <c r="C3766" s="15">
        <v>-5.5</v>
      </c>
      <c r="D3766" s="15">
        <v>10.3</v>
      </c>
      <c r="E3766" s="15">
        <v>8</v>
      </c>
      <c r="F3766" s="15">
        <v>11</v>
      </c>
      <c r="G3766" s="23">
        <v>2</v>
      </c>
      <c r="H3766" s="23"/>
      <c r="I3766" s="23"/>
      <c r="J3766" s="172"/>
      <c r="K3766" s="23"/>
      <c r="L3766" s="23"/>
      <c r="M3766" s="23"/>
    </row>
    <row r="3767" spans="1:15">
      <c r="A3767" s="148">
        <v>0.79166666666666663</v>
      </c>
      <c r="B3767" s="21" t="s">
        <v>5081</v>
      </c>
      <c r="C3767" s="14" t="s">
        <v>5082</v>
      </c>
      <c r="D3767" s="14" t="s">
        <v>5083</v>
      </c>
      <c r="E3767" s="14" t="s">
        <v>3648</v>
      </c>
      <c r="F3767" s="14" t="s">
        <v>1024</v>
      </c>
      <c r="G3767" s="21">
        <v>3</v>
      </c>
      <c r="H3767" s="21"/>
      <c r="I3767" s="21"/>
      <c r="J3767" s="170"/>
      <c r="K3767" s="21"/>
      <c r="L3767" s="21"/>
      <c r="M3767" s="21"/>
    </row>
    <row r="3768" spans="1:15">
      <c r="A3768" s="148">
        <v>0.79166666666666663</v>
      </c>
      <c r="B3768" s="21" t="s">
        <v>5084</v>
      </c>
      <c r="C3768" s="14" t="s">
        <v>2437</v>
      </c>
      <c r="D3768" s="14" t="s">
        <v>5085</v>
      </c>
      <c r="E3768" s="14"/>
      <c r="F3768" s="14" t="s">
        <v>4320</v>
      </c>
      <c r="G3768" s="21">
        <v>3</v>
      </c>
      <c r="H3768" s="21"/>
      <c r="I3768" s="21"/>
      <c r="J3768" s="170"/>
      <c r="K3768" s="21"/>
      <c r="L3768" s="21"/>
      <c r="M3768" s="21"/>
    </row>
    <row r="3769" spans="1:15">
      <c r="A3769" s="148">
        <v>0.79166666666666663</v>
      </c>
      <c r="B3769" s="21" t="s">
        <v>5086</v>
      </c>
      <c r="C3769" s="14">
        <v>56.6</v>
      </c>
      <c r="D3769" s="14">
        <v>36.700000000000003</v>
      </c>
      <c r="E3769" s="14"/>
      <c r="F3769" s="14"/>
      <c r="G3769" s="21">
        <v>3</v>
      </c>
      <c r="H3769" s="21"/>
      <c r="I3769" s="21"/>
      <c r="J3769" s="170"/>
      <c r="K3769" s="21"/>
      <c r="L3769" s="21"/>
      <c r="M3769" s="21"/>
    </row>
    <row r="3770" spans="1:15">
      <c r="A3770" s="148">
        <v>0.79166666666666663</v>
      </c>
      <c r="B3770" s="21" t="s">
        <v>5087</v>
      </c>
      <c r="C3770" s="14">
        <v>24.9</v>
      </c>
      <c r="D3770" s="14">
        <v>23.5</v>
      </c>
      <c r="E3770" s="14"/>
      <c r="F3770" s="14"/>
      <c r="G3770" s="21">
        <v>3</v>
      </c>
      <c r="H3770" s="21"/>
      <c r="I3770" s="21"/>
      <c r="J3770" s="170"/>
      <c r="K3770" s="21"/>
      <c r="L3770" s="21"/>
      <c r="M3770" s="21"/>
    </row>
    <row r="3771" spans="1:15">
      <c r="A3771" s="148">
        <v>0.79166666666666663</v>
      </c>
      <c r="B3771" s="21" t="s">
        <v>5088</v>
      </c>
      <c r="C3771" s="14">
        <v>8.6</v>
      </c>
      <c r="D3771" s="14">
        <v>-2.2000000000000002</v>
      </c>
      <c r="E3771" s="14"/>
      <c r="F3771" s="14"/>
      <c r="G3771" s="21">
        <v>3</v>
      </c>
      <c r="H3771" s="21"/>
      <c r="I3771" s="21"/>
      <c r="J3771" s="170"/>
      <c r="K3771" s="21"/>
      <c r="L3771" s="21"/>
      <c r="M3771" s="21"/>
    </row>
    <row r="3772" spans="1:15">
      <c r="A3772" s="148">
        <v>0.79166666666666663</v>
      </c>
      <c r="B3772" s="21" t="s">
        <v>5089</v>
      </c>
      <c r="C3772" s="14">
        <v>8.9</v>
      </c>
      <c r="D3772" s="14">
        <v>14.2</v>
      </c>
      <c r="E3772" s="14"/>
      <c r="F3772" s="14"/>
      <c r="G3772" s="21">
        <v>3</v>
      </c>
      <c r="H3772" s="21"/>
      <c r="I3772" s="21"/>
      <c r="J3772" s="170"/>
      <c r="K3772" s="21"/>
      <c r="L3772" s="21"/>
      <c r="M3772" s="21"/>
    </row>
    <row r="3773" spans="1:15">
      <c r="A3773" s="148">
        <v>0.79166666666666663</v>
      </c>
      <c r="B3773" s="21" t="s">
        <v>5090</v>
      </c>
      <c r="C3773" s="14">
        <v>26.6</v>
      </c>
      <c r="D3773" s="14">
        <v>29.7</v>
      </c>
      <c r="E3773" s="14"/>
      <c r="F3773" s="14"/>
      <c r="G3773" s="21">
        <v>3</v>
      </c>
      <c r="H3773" s="21"/>
      <c r="I3773" s="21"/>
      <c r="J3773" s="170"/>
      <c r="K3773" s="21"/>
      <c r="L3773" s="21"/>
      <c r="M3773" s="21"/>
    </row>
    <row r="3774" spans="1:15">
      <c r="A3774" s="164">
        <v>0.85416666666666663</v>
      </c>
      <c r="B3774" s="23" t="s">
        <v>5091</v>
      </c>
      <c r="C3774" s="15" t="s">
        <v>5092</v>
      </c>
      <c r="D3774" s="15" t="s">
        <v>602</v>
      </c>
      <c r="E3774" s="15" t="s">
        <v>3833</v>
      </c>
      <c r="F3774" s="15" t="s">
        <v>5093</v>
      </c>
      <c r="G3774" s="23">
        <v>2</v>
      </c>
      <c r="H3774" s="23"/>
      <c r="I3774" s="23"/>
      <c r="J3774" s="172"/>
      <c r="K3774" s="23"/>
      <c r="L3774" s="23"/>
      <c r="M3774" s="23"/>
    </row>
    <row r="3775" spans="1:15">
      <c r="A3775" s="164">
        <v>0.85416666666666663</v>
      </c>
      <c r="B3775" s="23" t="s">
        <v>5094</v>
      </c>
      <c r="C3775" s="26">
        <v>3.4000000000000002E-2</v>
      </c>
      <c r="D3775" s="26">
        <v>-1.2999999999999999E-2</v>
      </c>
      <c r="E3775" s="15"/>
      <c r="F3775" s="26">
        <v>8.0000000000000002E-3</v>
      </c>
      <c r="G3775" s="23">
        <v>2</v>
      </c>
      <c r="H3775" s="23"/>
      <c r="I3775" s="23"/>
      <c r="J3775" s="172"/>
      <c r="K3775" s="23"/>
      <c r="L3775" s="23"/>
      <c r="M3775" s="23"/>
    </row>
    <row r="3776" spans="1:15">
      <c r="A3776" s="148">
        <v>0.85416666666666663</v>
      </c>
      <c r="B3776" s="21" t="s">
        <v>5095</v>
      </c>
      <c r="C3776" s="11">
        <v>-4.0000000000000001E-3</v>
      </c>
      <c r="D3776" s="11">
        <v>-3.0000000000000001E-3</v>
      </c>
      <c r="E3776" s="11">
        <v>-3.0000000000000001E-3</v>
      </c>
      <c r="F3776" s="11">
        <v>-1E-3</v>
      </c>
      <c r="G3776" s="21">
        <v>3</v>
      </c>
      <c r="H3776" s="21"/>
      <c r="I3776" s="21"/>
      <c r="J3776" s="170"/>
      <c r="K3776" s="21"/>
      <c r="L3776" s="21"/>
      <c r="M3776" s="21"/>
    </row>
    <row r="3777" spans="1:15">
      <c r="A3777" s="148">
        <v>0.875</v>
      </c>
      <c r="B3777" s="21" t="s">
        <v>5096</v>
      </c>
      <c r="C3777" s="14" t="s">
        <v>1482</v>
      </c>
      <c r="D3777" s="14" t="s">
        <v>5097</v>
      </c>
      <c r="E3777" s="14" t="s">
        <v>5098</v>
      </c>
      <c r="F3777" s="14"/>
      <c r="G3777" s="21">
        <v>3</v>
      </c>
      <c r="H3777" s="21"/>
      <c r="I3777" s="21"/>
      <c r="J3777" s="170"/>
      <c r="K3777" s="21"/>
      <c r="L3777" s="21"/>
      <c r="M3777" s="21"/>
    </row>
    <row r="3778" spans="1:15">
      <c r="A3778" s="148">
        <v>0.89583333333333337</v>
      </c>
      <c r="B3778" s="21" t="s">
        <v>5099</v>
      </c>
      <c r="C3778" s="14">
        <v>-2</v>
      </c>
      <c r="D3778" s="14">
        <v>-4</v>
      </c>
      <c r="E3778" s="14"/>
      <c r="F3778" s="14">
        <v>-2</v>
      </c>
      <c r="G3778" s="21">
        <v>3</v>
      </c>
      <c r="H3778" s="21"/>
      <c r="I3778" s="21"/>
      <c r="J3778" s="170"/>
      <c r="K3778" s="21"/>
      <c r="L3778" s="21"/>
      <c r="M3778" s="21"/>
    </row>
    <row r="3779" spans="1:15">
      <c r="A3779" s="148">
        <v>0.89583333333333337</v>
      </c>
      <c r="B3779" s="21" t="s">
        <v>5100</v>
      </c>
      <c r="C3779" s="14">
        <v>-4</v>
      </c>
      <c r="D3779" s="14">
        <v>0</v>
      </c>
      <c r="E3779" s="14"/>
      <c r="F3779" s="14">
        <v>3</v>
      </c>
      <c r="G3779" s="21">
        <v>3</v>
      </c>
      <c r="H3779" s="21"/>
      <c r="I3779" s="21"/>
      <c r="J3779" s="170"/>
      <c r="K3779" s="21"/>
      <c r="L3779" s="21"/>
      <c r="M3779" s="21"/>
    </row>
    <row r="3780" spans="1:15">
      <c r="A3780" s="148">
        <v>0.91666666666666663</v>
      </c>
      <c r="B3780" s="21" t="s">
        <v>107</v>
      </c>
      <c r="C3780" s="11">
        <v>4.53E-2</v>
      </c>
      <c r="D3780" s="11">
        <v>4.5100000000000001E-2</v>
      </c>
      <c r="E3780" s="14"/>
      <c r="F3780" s="14"/>
      <c r="G3780" s="21">
        <v>3</v>
      </c>
      <c r="H3780" s="21"/>
      <c r="I3780" s="21"/>
      <c r="J3780" s="170"/>
      <c r="K3780" s="21"/>
      <c r="L3780" s="21"/>
      <c r="M3780" s="21"/>
    </row>
    <row r="3781" spans="1:15">
      <c r="A3781" s="148">
        <v>0.91666666666666663</v>
      </c>
      <c r="B3781" s="21" t="s">
        <v>111</v>
      </c>
      <c r="C3781" s="11">
        <v>4.48E-2</v>
      </c>
      <c r="D3781" s="11">
        <v>4.4600000000000001E-2</v>
      </c>
      <c r="E3781" s="14"/>
      <c r="F3781" s="14"/>
      <c r="G3781" s="21">
        <v>3</v>
      </c>
      <c r="H3781" s="21"/>
      <c r="I3781" s="21"/>
      <c r="J3781" s="170"/>
      <c r="K3781" s="21"/>
      <c r="L3781" s="21"/>
      <c r="M3781" s="21"/>
    </row>
    <row r="3782" spans="1:15">
      <c r="A3782" s="148">
        <v>0.9375</v>
      </c>
      <c r="B3782" s="21" t="s">
        <v>5101</v>
      </c>
      <c r="C3782" s="11">
        <v>6.0199999999999997E-2</v>
      </c>
      <c r="D3782" s="11">
        <v>5.9900000000000002E-2</v>
      </c>
      <c r="E3782" s="14"/>
      <c r="F3782" s="14"/>
      <c r="G3782" s="21">
        <v>3</v>
      </c>
      <c r="H3782" s="21"/>
      <c r="I3782" s="21"/>
      <c r="J3782" s="170"/>
      <c r="K3782" s="21"/>
      <c r="L3782" s="21"/>
      <c r="M3782" s="21"/>
    </row>
    <row r="3783" spans="1:15">
      <c r="A3783" s="148">
        <v>0.9375</v>
      </c>
      <c r="B3783" s="21" t="s">
        <v>5102</v>
      </c>
      <c r="C3783" s="11">
        <v>6.8400000000000002E-2</v>
      </c>
      <c r="D3783" s="11">
        <v>6.7799999999999999E-2</v>
      </c>
      <c r="E3783" s="14"/>
      <c r="F3783" s="14"/>
      <c r="G3783" s="21">
        <v>3</v>
      </c>
      <c r="H3783" s="21"/>
      <c r="I3783" s="21"/>
      <c r="J3783" s="170"/>
      <c r="K3783" s="21"/>
      <c r="L3783" s="21"/>
      <c r="M3783" s="21"/>
    </row>
    <row r="3784" spans="1:15">
      <c r="A3784" s="148">
        <v>0.95486111111111116</v>
      </c>
      <c r="B3784" s="21" t="s">
        <v>5029</v>
      </c>
      <c r="C3784" s="14"/>
      <c r="D3784" s="14"/>
      <c r="E3784" s="14"/>
      <c r="F3784" s="14"/>
      <c r="G3784" s="21">
        <v>2</v>
      </c>
      <c r="H3784" s="21"/>
      <c r="I3784" s="21"/>
      <c r="J3784" s="170"/>
      <c r="K3784" s="21"/>
      <c r="L3784" s="21"/>
      <c r="M3784" s="21"/>
    </row>
    <row r="3785" spans="1:15">
      <c r="A3785" s="148">
        <v>0.95833333333333337</v>
      </c>
      <c r="B3785" s="21" t="s">
        <v>5103</v>
      </c>
      <c r="C3785" s="14"/>
      <c r="D3785" s="14"/>
      <c r="E3785" s="14"/>
      <c r="F3785" s="14"/>
      <c r="G3785" s="21">
        <v>2</v>
      </c>
      <c r="H3785" s="21"/>
      <c r="I3785" s="21"/>
      <c r="J3785" s="170"/>
      <c r="K3785" s="21"/>
      <c r="L3785" s="21"/>
      <c r="M3785" s="21"/>
    </row>
    <row r="3786" spans="1:15">
      <c r="A3786" s="148">
        <v>0.97916666666666663</v>
      </c>
      <c r="B3786" s="21" t="s">
        <v>100</v>
      </c>
      <c r="C3786" s="11">
        <v>2.0709999999999999E-2</v>
      </c>
      <c r="D3786" s="11">
        <v>1.592E-2</v>
      </c>
      <c r="E3786" s="14"/>
      <c r="F3786" s="14"/>
      <c r="G3786" s="21">
        <v>3</v>
      </c>
      <c r="H3786" s="21"/>
      <c r="I3786" s="21"/>
      <c r="J3786" s="170"/>
      <c r="K3786" s="21"/>
      <c r="L3786" s="21"/>
      <c r="M3786" s="21"/>
    </row>
    <row r="3787" spans="1:15" ht="20">
      <c r="A3787" s="281" t="s">
        <v>5104</v>
      </c>
      <c r="B3787" s="281"/>
      <c r="C3787" s="248" t="s">
        <v>243</v>
      </c>
      <c r="D3787" s="248" t="s">
        <v>244</v>
      </c>
      <c r="E3787" s="248" t="s">
        <v>245</v>
      </c>
      <c r="F3787" s="248" t="s">
        <v>246</v>
      </c>
      <c r="G3787" s="248" t="s">
        <v>242</v>
      </c>
      <c r="H3787" s="248"/>
      <c r="I3787" s="248"/>
      <c r="J3787" s="249"/>
      <c r="K3787" s="248"/>
      <c r="L3787" s="248"/>
      <c r="M3787" s="248"/>
      <c r="N3787" s="250"/>
      <c r="O3787" s="250"/>
    </row>
    <row r="3788" spans="1:15">
      <c r="A3788" s="148">
        <v>0.125</v>
      </c>
      <c r="B3788" s="21" t="s">
        <v>5105</v>
      </c>
      <c r="C3788" s="14" t="s">
        <v>5106</v>
      </c>
      <c r="D3788" s="14" t="s">
        <v>5107</v>
      </c>
      <c r="E3788" s="14"/>
      <c r="F3788" s="14"/>
      <c r="G3788" s="21">
        <v>3</v>
      </c>
      <c r="H3788" s="21"/>
      <c r="I3788" s="21"/>
      <c r="J3788" s="170"/>
      <c r="K3788" s="21"/>
      <c r="L3788" s="21"/>
      <c r="M3788" s="21"/>
    </row>
    <row r="3789" spans="1:15">
      <c r="A3789" s="164">
        <v>0.84375</v>
      </c>
      <c r="B3789" s="23" t="s">
        <v>5108</v>
      </c>
      <c r="C3789" s="15">
        <v>55.3</v>
      </c>
      <c r="D3789" s="15">
        <v>54.1</v>
      </c>
      <c r="E3789" s="15"/>
      <c r="F3789" s="15">
        <v>54.3</v>
      </c>
      <c r="G3789" s="23">
        <v>2</v>
      </c>
      <c r="H3789" s="23"/>
      <c r="I3789" s="23"/>
      <c r="J3789" s="172"/>
      <c r="K3789" s="23"/>
      <c r="L3789" s="23"/>
      <c r="M3789" s="23"/>
    </row>
    <row r="3790" spans="1:15">
      <c r="A3790" s="164">
        <v>0.84375</v>
      </c>
      <c r="B3790" s="23" t="s">
        <v>5109</v>
      </c>
      <c r="C3790" s="15">
        <v>48.8</v>
      </c>
      <c r="D3790" s="15">
        <v>48.5</v>
      </c>
      <c r="E3790" s="15">
        <v>48.8</v>
      </c>
      <c r="F3790" s="15">
        <v>49.2</v>
      </c>
      <c r="G3790" s="23">
        <v>2</v>
      </c>
      <c r="H3790" s="23"/>
      <c r="I3790" s="23"/>
      <c r="J3790" s="172"/>
      <c r="K3790" s="23"/>
      <c r="L3790" s="23"/>
      <c r="M3790" s="23"/>
    </row>
    <row r="3791" spans="1:15">
      <c r="A3791" s="164">
        <v>0.84375</v>
      </c>
      <c r="B3791" s="23" t="s">
        <v>5110</v>
      </c>
      <c r="C3791" s="15">
        <v>57</v>
      </c>
      <c r="D3791" s="15">
        <v>55</v>
      </c>
      <c r="E3791" s="15">
        <v>55.2</v>
      </c>
      <c r="F3791" s="15">
        <v>55.1</v>
      </c>
      <c r="G3791" s="23">
        <v>2</v>
      </c>
      <c r="H3791" s="23"/>
      <c r="I3791" s="23"/>
      <c r="J3791" s="172"/>
      <c r="K3791" s="23"/>
      <c r="L3791" s="23"/>
      <c r="M3791" s="23"/>
    </row>
    <row r="3792" spans="1:15">
      <c r="A3792" s="164">
        <v>0.85416666666666663</v>
      </c>
      <c r="B3792" s="23" t="s">
        <v>5111</v>
      </c>
      <c r="C3792" s="15">
        <v>71.8</v>
      </c>
      <c r="D3792" s="15">
        <v>70.5</v>
      </c>
      <c r="E3792" s="15">
        <v>73.7</v>
      </c>
      <c r="F3792" s="15">
        <v>73</v>
      </c>
      <c r="G3792" s="23">
        <v>2</v>
      </c>
      <c r="H3792" s="23"/>
      <c r="I3792" s="23"/>
      <c r="J3792" s="172"/>
      <c r="K3792" s="23"/>
      <c r="L3792" s="23"/>
      <c r="M3792" s="23"/>
    </row>
    <row r="3793" spans="1:15">
      <c r="A3793" s="148">
        <v>0.85416666666666663</v>
      </c>
      <c r="B3793" s="21" t="s">
        <v>5112</v>
      </c>
      <c r="C3793" s="11">
        <v>3.2000000000000001E-2</v>
      </c>
      <c r="D3793" s="188">
        <v>0.03</v>
      </c>
      <c r="E3793" s="11">
        <v>3.1E-2</v>
      </c>
      <c r="F3793" s="11">
        <v>3.1E-2</v>
      </c>
      <c r="G3793" s="21">
        <v>3</v>
      </c>
      <c r="H3793" s="21"/>
      <c r="I3793" s="21"/>
      <c r="J3793" s="170"/>
      <c r="K3793" s="21"/>
      <c r="L3793" s="21"/>
      <c r="M3793" s="21"/>
    </row>
    <row r="3794" spans="1:15">
      <c r="A3794" s="148">
        <v>0.85416666666666663</v>
      </c>
      <c r="B3794" s="21" t="s">
        <v>5113</v>
      </c>
      <c r="C3794" s="14">
        <v>76.900000000000006</v>
      </c>
      <c r="D3794" s="14">
        <v>74.099999999999994</v>
      </c>
      <c r="E3794" s="14">
        <v>78.5</v>
      </c>
      <c r="F3794" s="14">
        <v>78.5</v>
      </c>
      <c r="G3794" s="21">
        <v>3</v>
      </c>
      <c r="H3794" s="21"/>
      <c r="I3794" s="21"/>
      <c r="J3794" s="170"/>
      <c r="K3794" s="21"/>
      <c r="L3794" s="21"/>
      <c r="M3794" s="21"/>
    </row>
    <row r="3795" spans="1:15">
      <c r="A3795" s="148">
        <v>0.85416666666666663</v>
      </c>
      <c r="B3795" s="21" t="s">
        <v>5114</v>
      </c>
      <c r="C3795" s="14">
        <v>63.9</v>
      </c>
      <c r="D3795" s="14">
        <v>64.900000000000006</v>
      </c>
      <c r="E3795" s="14">
        <v>64.400000000000006</v>
      </c>
      <c r="F3795" s="14">
        <v>64.400000000000006</v>
      </c>
      <c r="G3795" s="21">
        <v>3</v>
      </c>
      <c r="H3795" s="21"/>
      <c r="I3795" s="21"/>
      <c r="J3795" s="170"/>
      <c r="K3795" s="21"/>
      <c r="L3795" s="21"/>
      <c r="M3795" s="21"/>
    </row>
    <row r="3796" spans="1:15">
      <c r="A3796" s="148">
        <v>0.85416666666666663</v>
      </c>
      <c r="B3796" s="21" t="s">
        <v>5115</v>
      </c>
      <c r="C3796" s="11">
        <v>2.5999999999999999E-2</v>
      </c>
      <c r="D3796" s="11">
        <v>2.7E-2</v>
      </c>
      <c r="E3796" s="11">
        <v>2.5999999999999999E-2</v>
      </c>
      <c r="F3796" s="11">
        <v>2.5999999999999999E-2</v>
      </c>
      <c r="G3796" s="21">
        <v>3</v>
      </c>
      <c r="H3796" s="21"/>
      <c r="I3796" s="21"/>
      <c r="J3796" s="170"/>
      <c r="K3796" s="21"/>
      <c r="L3796" s="21"/>
      <c r="M3796" s="21"/>
    </row>
    <row r="3797" spans="1:15">
      <c r="A3797" s="148">
        <v>0.97916666666666663</v>
      </c>
      <c r="B3797" s="21" t="s">
        <v>5116</v>
      </c>
      <c r="C3797" s="14">
        <v>479</v>
      </c>
      <c r="D3797" s="14">
        <v>478</v>
      </c>
      <c r="E3797" s="14"/>
      <c r="F3797" s="14"/>
      <c r="G3797" s="21">
        <v>3</v>
      </c>
      <c r="H3797" s="21"/>
      <c r="I3797" s="21"/>
      <c r="J3797" s="170"/>
      <c r="K3797" s="21"/>
      <c r="L3797" s="21"/>
      <c r="M3797" s="21"/>
    </row>
    <row r="3798" spans="1:15">
      <c r="A3798" s="148">
        <v>0.97916666666666663</v>
      </c>
      <c r="B3798" s="21" t="s">
        <v>5117</v>
      </c>
      <c r="C3798" s="14">
        <v>583</v>
      </c>
      <c r="D3798" s="14">
        <v>584</v>
      </c>
      <c r="E3798" s="14"/>
      <c r="F3798" s="14"/>
      <c r="G3798" s="21">
        <v>3</v>
      </c>
      <c r="H3798" s="21"/>
      <c r="I3798" s="21"/>
      <c r="J3798" s="170"/>
      <c r="K3798" s="21"/>
      <c r="L3798" s="21"/>
      <c r="M3798" s="21"/>
    </row>
    <row r="3799" spans="1:15" ht="20">
      <c r="A3799" s="281" t="s">
        <v>5118</v>
      </c>
      <c r="B3799" s="281"/>
      <c r="C3799" s="248" t="s">
        <v>243</v>
      </c>
      <c r="D3799" s="248" t="s">
        <v>244</v>
      </c>
      <c r="E3799" s="248" t="s">
        <v>245</v>
      </c>
      <c r="F3799" s="248" t="s">
        <v>246</v>
      </c>
      <c r="G3799" s="248" t="s">
        <v>242</v>
      </c>
      <c r="H3799" s="248"/>
      <c r="I3799" s="248"/>
      <c r="J3799" s="249"/>
      <c r="K3799" s="248"/>
      <c r="L3799" s="248"/>
      <c r="M3799" s="248"/>
      <c r="N3799" s="250"/>
      <c r="O3799" s="250"/>
    </row>
    <row r="3800" spans="1:15">
      <c r="A3800" s="164">
        <v>0.79166666666666663</v>
      </c>
      <c r="B3800" s="23" t="s">
        <v>5119</v>
      </c>
      <c r="C3800" s="15">
        <v>-0.4</v>
      </c>
      <c r="D3800" s="15">
        <v>-0.27</v>
      </c>
      <c r="E3800" s="15">
        <v>-0.2</v>
      </c>
      <c r="F3800" s="15">
        <v>-0.15</v>
      </c>
      <c r="G3800" s="23">
        <v>2</v>
      </c>
      <c r="H3800" s="23"/>
      <c r="I3800" s="23"/>
      <c r="J3800" s="172"/>
      <c r="K3800" s="23"/>
      <c r="L3800" s="23"/>
      <c r="M3800" s="23"/>
    </row>
    <row r="3801" spans="1:15">
      <c r="A3801" s="164">
        <v>0.875</v>
      </c>
      <c r="B3801" s="23" t="s">
        <v>5120</v>
      </c>
      <c r="C3801" s="15">
        <v>-2.7</v>
      </c>
      <c r="D3801" s="15">
        <v>-3</v>
      </c>
      <c r="E3801" s="15">
        <v>-2.4</v>
      </c>
      <c r="F3801" s="15">
        <v>1</v>
      </c>
      <c r="G3801" s="23">
        <v>2</v>
      </c>
      <c r="H3801" s="23"/>
      <c r="I3801" s="23"/>
      <c r="J3801" s="172"/>
      <c r="K3801" s="23"/>
      <c r="L3801" s="23"/>
      <c r="M3801" s="23"/>
    </row>
    <row r="3802" spans="1:15">
      <c r="A3802" s="148">
        <v>0.91666666666666663</v>
      </c>
      <c r="B3802" s="21" t="s">
        <v>106</v>
      </c>
      <c r="C3802" s="11">
        <v>4.4150000000000002E-2</v>
      </c>
      <c r="D3802" s="11">
        <v>4.4200000000000003E-2</v>
      </c>
      <c r="E3802" s="14"/>
      <c r="F3802" s="14"/>
      <c r="G3802" s="21">
        <v>3</v>
      </c>
      <c r="H3802" s="21"/>
      <c r="I3802" s="21"/>
      <c r="J3802" s="170"/>
      <c r="K3802" s="21"/>
      <c r="L3802" s="21"/>
      <c r="M3802" s="21"/>
    </row>
    <row r="3803" spans="1:15">
      <c r="A3803" s="148">
        <v>0.91666666666666663</v>
      </c>
      <c r="B3803" s="21" t="s">
        <v>109</v>
      </c>
      <c r="C3803" s="11">
        <v>4.3400000000000001E-2</v>
      </c>
      <c r="D3803" s="11">
        <v>4.3099999999999999E-2</v>
      </c>
      <c r="E3803" s="14"/>
      <c r="F3803" s="14"/>
      <c r="G3803" s="21">
        <v>3</v>
      </c>
      <c r="H3803" s="21"/>
      <c r="I3803" s="21"/>
      <c r="J3803" s="170"/>
      <c r="K3803" s="21"/>
      <c r="L3803" s="21"/>
      <c r="M3803" s="21"/>
    </row>
    <row r="3804" spans="1:15">
      <c r="A3804" s="148">
        <v>0.97916666666666663</v>
      </c>
      <c r="B3804" s="21" t="s">
        <v>104</v>
      </c>
      <c r="C3804" s="11">
        <v>4.274E-2</v>
      </c>
      <c r="D3804" s="11">
        <v>4.1300000000000003E-2</v>
      </c>
      <c r="E3804" s="14"/>
      <c r="F3804" s="14"/>
      <c r="G3804" s="21">
        <v>3</v>
      </c>
      <c r="H3804" s="21"/>
      <c r="I3804" s="21"/>
      <c r="J3804" s="170"/>
      <c r="K3804" s="21"/>
      <c r="L3804" s="21"/>
      <c r="M3804" s="21"/>
    </row>
    <row r="3805" spans="1:15">
      <c r="A3805" s="148">
        <v>0.97916666666666663</v>
      </c>
      <c r="B3805" s="21" t="s">
        <v>5121</v>
      </c>
      <c r="C3805" s="11">
        <v>4.5499999999999999E-2</v>
      </c>
      <c r="D3805" s="14"/>
      <c r="E3805" s="14"/>
      <c r="F3805" s="14"/>
      <c r="G3805" s="21">
        <v>3</v>
      </c>
      <c r="H3805" s="21"/>
      <c r="I3805" s="21"/>
      <c r="J3805" s="170"/>
      <c r="K3805" s="21"/>
      <c r="L3805" s="21"/>
      <c r="M3805" s="21"/>
    </row>
    <row r="3806" spans="1:15" ht="20">
      <c r="A3806" s="281" t="s">
        <v>5122</v>
      </c>
      <c r="B3806" s="281"/>
      <c r="C3806" s="248" t="s">
        <v>243</v>
      </c>
      <c r="D3806" s="248" t="s">
        <v>244</v>
      </c>
      <c r="E3806" s="248" t="s">
        <v>245</v>
      </c>
      <c r="F3806" s="248" t="s">
        <v>246</v>
      </c>
      <c r="G3806" s="248" t="s">
        <v>242</v>
      </c>
      <c r="H3806" s="248"/>
      <c r="I3806" s="248"/>
      <c r="J3806" s="249"/>
      <c r="K3806" s="248"/>
      <c r="L3806" s="248"/>
      <c r="M3806" s="248"/>
      <c r="N3806" s="250"/>
      <c r="O3806" s="250"/>
    </row>
    <row r="3807" spans="1:15">
      <c r="A3807" s="148">
        <v>0.77083333333333337</v>
      </c>
      <c r="B3807" s="21" t="s">
        <v>5123</v>
      </c>
      <c r="C3807" s="14" t="s">
        <v>5124</v>
      </c>
      <c r="D3807" s="14" t="s">
        <v>1514</v>
      </c>
      <c r="E3807" s="14" t="s">
        <v>5125</v>
      </c>
      <c r="F3807" s="14" t="s">
        <v>5125</v>
      </c>
      <c r="G3807" s="21">
        <v>3</v>
      </c>
      <c r="H3807" s="21"/>
      <c r="I3807" s="21"/>
      <c r="J3807" s="170"/>
      <c r="K3807" s="21"/>
      <c r="L3807" s="21"/>
      <c r="M3807" s="21"/>
    </row>
    <row r="3808" spans="1:15">
      <c r="A3808" s="264">
        <v>0.77083333333333337</v>
      </c>
      <c r="B3808" s="265" t="s">
        <v>5126</v>
      </c>
      <c r="C3808" s="268">
        <v>-4.0000000000000001E-3</v>
      </c>
      <c r="D3808" s="268">
        <v>-3.1E-2</v>
      </c>
      <c r="E3808" s="268">
        <v>-6.0000000000000001E-3</v>
      </c>
      <c r="F3808" s="268">
        <v>-6.0000000000000001E-3</v>
      </c>
      <c r="G3808" s="265">
        <v>3</v>
      </c>
      <c r="H3808" s="265"/>
      <c r="I3808" s="265"/>
      <c r="J3808" s="267"/>
      <c r="K3808" s="265"/>
      <c r="L3808" s="265"/>
      <c r="M3808" s="265"/>
    </row>
    <row r="3809" spans="1:13">
      <c r="A3809" s="264">
        <v>0.80902777777777779</v>
      </c>
      <c r="B3809" s="265" t="s">
        <v>5127</v>
      </c>
      <c r="C3809" s="268">
        <v>4.9000000000000002E-2</v>
      </c>
      <c r="D3809" s="268">
        <v>5.0999999999999997E-2</v>
      </c>
      <c r="E3809" s="266"/>
      <c r="F3809" s="266"/>
      <c r="G3809" s="265">
        <v>3</v>
      </c>
      <c r="H3809" s="265"/>
      <c r="I3809" s="265"/>
      <c r="J3809" s="267"/>
      <c r="K3809" s="265"/>
      <c r="L3809" s="265"/>
      <c r="M3809" s="265"/>
    </row>
    <row r="3810" spans="1:13">
      <c r="A3810" s="148">
        <v>0.8125</v>
      </c>
      <c r="B3810" s="21" t="s">
        <v>5128</v>
      </c>
      <c r="C3810" s="11">
        <v>-3.0000000000000001E-3</v>
      </c>
      <c r="D3810" s="11">
        <v>-3.0000000000000001E-3</v>
      </c>
      <c r="E3810" s="14"/>
      <c r="F3810" s="11">
        <v>-1E-3</v>
      </c>
      <c r="G3810" s="21">
        <v>2</v>
      </c>
      <c r="H3810" s="21"/>
      <c r="I3810" s="21"/>
      <c r="J3810" s="170"/>
      <c r="K3810" s="21"/>
      <c r="L3810" s="21"/>
      <c r="M3810" s="21"/>
    </row>
    <row r="3811" spans="1:13">
      <c r="A3811" s="148">
        <v>0.8125</v>
      </c>
      <c r="B3811" s="21" t="s">
        <v>5129</v>
      </c>
      <c r="C3811" s="11">
        <v>4.5999999999999999E-2</v>
      </c>
      <c r="D3811" s="11">
        <v>5.1999999999999998E-2</v>
      </c>
      <c r="E3811" s="11">
        <v>4.8000000000000001E-2</v>
      </c>
      <c r="F3811" s="11">
        <v>4.4999999999999998E-2</v>
      </c>
      <c r="G3811" s="21">
        <v>2</v>
      </c>
      <c r="H3811" s="21"/>
      <c r="I3811" s="21"/>
      <c r="J3811" s="170"/>
      <c r="K3811" s="21"/>
      <c r="L3811" s="21"/>
      <c r="M3811" s="21"/>
    </row>
    <row r="3812" spans="1:13">
      <c r="A3812" s="148">
        <v>0.8125</v>
      </c>
      <c r="B3812" s="21" t="s">
        <v>5130</v>
      </c>
      <c r="C3812" s="14">
        <v>430.3</v>
      </c>
      <c r="D3812" s="14">
        <v>427</v>
      </c>
      <c r="E3812" s="14"/>
      <c r="F3812" s="14">
        <v>428.3</v>
      </c>
      <c r="G3812" s="21">
        <v>3</v>
      </c>
      <c r="H3812" s="21"/>
      <c r="I3812" s="21"/>
      <c r="J3812" s="170"/>
      <c r="K3812" s="21"/>
      <c r="L3812" s="21"/>
      <c r="M3812" s="21"/>
    </row>
    <row r="3813" spans="1:13">
      <c r="A3813" s="264">
        <v>0.8125</v>
      </c>
      <c r="B3813" s="265" t="s">
        <v>5131</v>
      </c>
      <c r="C3813" s="268">
        <v>7.0000000000000001E-3</v>
      </c>
      <c r="D3813" s="268">
        <v>4.0000000000000001E-3</v>
      </c>
      <c r="E3813" s="268">
        <v>3.0000000000000001E-3</v>
      </c>
      <c r="F3813" s="268">
        <v>2E-3</v>
      </c>
      <c r="G3813" s="265">
        <v>3</v>
      </c>
      <c r="H3813" s="265"/>
      <c r="I3813" s="265"/>
      <c r="J3813" s="267"/>
      <c r="K3813" s="265"/>
      <c r="L3813" s="265"/>
      <c r="M3813" s="265"/>
    </row>
    <row r="3814" spans="1:13">
      <c r="A3814" s="264">
        <v>0.8125</v>
      </c>
      <c r="B3814" s="265" t="s">
        <v>5132</v>
      </c>
      <c r="C3814" s="268">
        <v>4.3999999999999997E-2</v>
      </c>
      <c r="D3814" s="268">
        <v>4.3999999999999997E-2</v>
      </c>
      <c r="E3814" s="266"/>
      <c r="F3814" s="268">
        <v>4.1000000000000002E-2</v>
      </c>
      <c r="G3814" s="265">
        <v>3</v>
      </c>
      <c r="H3814" s="265"/>
      <c r="I3814" s="265"/>
      <c r="J3814" s="267"/>
      <c r="K3814" s="265"/>
      <c r="L3814" s="265"/>
      <c r="M3814" s="265"/>
    </row>
    <row r="3815" spans="1:13">
      <c r="A3815" s="164">
        <v>0.85416666666666663</v>
      </c>
      <c r="B3815" s="23" t="s">
        <v>5133</v>
      </c>
      <c r="C3815" s="15">
        <v>111.7</v>
      </c>
      <c r="D3815" s="15">
        <v>109.6</v>
      </c>
      <c r="E3815" s="15">
        <v>111.3</v>
      </c>
      <c r="F3815" s="15">
        <v>110</v>
      </c>
      <c r="G3815" s="23">
        <v>2</v>
      </c>
      <c r="H3815" s="23"/>
      <c r="I3815" s="23"/>
      <c r="J3815" s="172"/>
      <c r="K3815" s="23"/>
      <c r="L3815" s="23"/>
      <c r="M3815" s="23"/>
    </row>
    <row r="3816" spans="1:13">
      <c r="A3816" s="148">
        <v>0.85416666666666663</v>
      </c>
      <c r="B3816" s="21" t="s">
        <v>5134</v>
      </c>
      <c r="C3816" s="14" t="s">
        <v>4193</v>
      </c>
      <c r="D3816" s="14" t="s">
        <v>4721</v>
      </c>
      <c r="E3816" s="14" t="s">
        <v>5135</v>
      </c>
      <c r="F3816" s="14" t="s">
        <v>5136</v>
      </c>
      <c r="G3816" s="21">
        <v>2</v>
      </c>
      <c r="H3816" s="21"/>
      <c r="I3816" s="21"/>
      <c r="J3816" s="170"/>
      <c r="K3816" s="21"/>
      <c r="L3816" s="21"/>
      <c r="M3816" s="21"/>
    </row>
    <row r="3817" spans="1:13">
      <c r="A3817" s="148">
        <v>0.85416666666666663</v>
      </c>
      <c r="B3817" s="21" t="s">
        <v>5137</v>
      </c>
      <c r="C3817" s="11">
        <v>-0.17299999999999999</v>
      </c>
      <c r="D3817" s="11">
        <v>4.1000000000000002E-2</v>
      </c>
      <c r="E3817" s="14"/>
      <c r="F3817" s="11">
        <v>-3.5999999999999997E-2</v>
      </c>
      <c r="G3817" s="21">
        <v>2</v>
      </c>
      <c r="H3817" s="21"/>
      <c r="I3817" s="21"/>
      <c r="J3817" s="170"/>
      <c r="K3817" s="21"/>
      <c r="L3817" s="21"/>
      <c r="M3817" s="21"/>
    </row>
    <row r="3818" spans="1:13">
      <c r="A3818" s="148">
        <v>0.85416666666666663</v>
      </c>
      <c r="B3818" s="21" t="s">
        <v>5138</v>
      </c>
      <c r="C3818" s="14">
        <v>-14</v>
      </c>
      <c r="D3818" s="14">
        <v>-14</v>
      </c>
      <c r="E3818" s="14">
        <v>-10</v>
      </c>
      <c r="F3818" s="14">
        <v>-8</v>
      </c>
      <c r="G3818" s="21">
        <v>3</v>
      </c>
      <c r="H3818" s="21"/>
      <c r="I3818" s="21"/>
      <c r="J3818" s="170"/>
      <c r="K3818" s="21"/>
      <c r="L3818" s="21"/>
      <c r="M3818" s="21"/>
    </row>
    <row r="3819" spans="1:13">
      <c r="A3819" s="148">
        <v>0.85416666666666663</v>
      </c>
      <c r="B3819" s="21" t="s">
        <v>5139</v>
      </c>
      <c r="C3819" s="14">
        <v>-12</v>
      </c>
      <c r="D3819" s="14">
        <v>-8</v>
      </c>
      <c r="E3819" s="14"/>
      <c r="F3819" s="14">
        <v>-5</v>
      </c>
      <c r="G3819" s="21">
        <v>3</v>
      </c>
      <c r="H3819" s="21"/>
      <c r="I3819" s="21"/>
      <c r="J3819" s="170"/>
      <c r="K3819" s="21"/>
      <c r="L3819" s="21"/>
      <c r="M3819" s="21"/>
    </row>
    <row r="3820" spans="1:13">
      <c r="A3820" s="148">
        <v>0.85416666666666663</v>
      </c>
      <c r="B3820" s="21" t="s">
        <v>5140</v>
      </c>
      <c r="C3820" s="14">
        <v>9</v>
      </c>
      <c r="D3820" s="14">
        <v>3</v>
      </c>
      <c r="E3820" s="14"/>
      <c r="F3820" s="14">
        <v>5</v>
      </c>
      <c r="G3820" s="21">
        <v>3</v>
      </c>
      <c r="H3820" s="21"/>
      <c r="I3820" s="21"/>
      <c r="J3820" s="170"/>
      <c r="K3820" s="21"/>
      <c r="L3820" s="21"/>
      <c r="M3820" s="21"/>
    </row>
    <row r="3821" spans="1:13">
      <c r="A3821" s="148">
        <v>0.875</v>
      </c>
      <c r="B3821" s="21" t="s">
        <v>5141</v>
      </c>
      <c r="C3821" s="14">
        <v>9.8000000000000007</v>
      </c>
      <c r="D3821" s="14">
        <v>2</v>
      </c>
      <c r="E3821" s="14"/>
      <c r="F3821" s="14">
        <v>4</v>
      </c>
      <c r="G3821" s="21">
        <v>3</v>
      </c>
      <c r="H3821" s="21"/>
      <c r="I3821" s="21"/>
      <c r="J3821" s="170"/>
      <c r="K3821" s="21"/>
      <c r="L3821" s="21"/>
      <c r="M3821" s="21"/>
    </row>
    <row r="3822" spans="1:13">
      <c r="A3822" s="148">
        <v>0.875</v>
      </c>
      <c r="B3822" s="21" t="s">
        <v>5142</v>
      </c>
      <c r="C3822" s="14">
        <v>10.9</v>
      </c>
      <c r="D3822" s="14">
        <v>9.1999999999999993</v>
      </c>
      <c r="E3822" s="14"/>
      <c r="F3822" s="14">
        <v>9.8000000000000007</v>
      </c>
      <c r="G3822" s="21">
        <v>3</v>
      </c>
      <c r="H3822" s="21"/>
      <c r="I3822" s="21"/>
      <c r="J3822" s="170"/>
      <c r="K3822" s="21"/>
      <c r="L3822" s="21"/>
      <c r="M3822" s="21"/>
    </row>
    <row r="3823" spans="1:13">
      <c r="A3823" s="148">
        <v>0.91666666666666663</v>
      </c>
      <c r="B3823" s="21" t="s">
        <v>628</v>
      </c>
      <c r="C3823" s="11">
        <v>4.19E-2</v>
      </c>
      <c r="D3823" s="11">
        <v>4.1000000000000002E-2</v>
      </c>
      <c r="E3823" s="14"/>
      <c r="F3823" s="14"/>
      <c r="G3823" s="21">
        <v>3</v>
      </c>
      <c r="H3823" s="21"/>
      <c r="I3823" s="21"/>
      <c r="J3823" s="170"/>
      <c r="K3823" s="21"/>
      <c r="L3823" s="21"/>
      <c r="M3823" s="21"/>
    </row>
    <row r="3824" spans="1:13">
      <c r="A3824" s="148">
        <v>0.97916666666666663</v>
      </c>
      <c r="B3824" s="21" t="s">
        <v>103</v>
      </c>
      <c r="C3824" s="11">
        <v>1.6999999999999999E-3</v>
      </c>
      <c r="D3824" s="11">
        <v>2.0500000000000002E-3</v>
      </c>
      <c r="E3824" s="14"/>
      <c r="F3824" s="14"/>
      <c r="G3824" s="21">
        <v>3</v>
      </c>
      <c r="H3824" s="21"/>
      <c r="I3824" s="21"/>
      <c r="J3824" s="170"/>
      <c r="K3824" s="21"/>
      <c r="L3824" s="21"/>
      <c r="M3824" s="21"/>
    </row>
    <row r="3825" spans="1:15">
      <c r="A3825" s="148">
        <v>0.97916666666666663</v>
      </c>
      <c r="B3825" s="21" t="s">
        <v>108</v>
      </c>
      <c r="C3825" s="11">
        <v>4.197E-2</v>
      </c>
      <c r="D3825" s="11">
        <v>4.138E-2</v>
      </c>
      <c r="E3825" s="14"/>
      <c r="F3825" s="14"/>
      <c r="G3825" s="21">
        <v>3</v>
      </c>
      <c r="H3825" s="21"/>
      <c r="I3825" s="21"/>
      <c r="J3825" s="170"/>
      <c r="K3825" s="21"/>
      <c r="L3825" s="21"/>
      <c r="M3825" s="21"/>
    </row>
    <row r="3826" spans="1:15">
      <c r="A3826" s="148">
        <v>0.97916666666666663</v>
      </c>
      <c r="B3826" s="21" t="s">
        <v>5143</v>
      </c>
      <c r="C3826" s="14" t="s">
        <v>5144</v>
      </c>
      <c r="D3826" s="14" t="s">
        <v>4673</v>
      </c>
      <c r="E3826" s="14"/>
      <c r="F3826" s="14"/>
      <c r="G3826" s="21">
        <v>3</v>
      </c>
      <c r="H3826" s="21"/>
      <c r="I3826" s="21"/>
      <c r="J3826" s="170"/>
      <c r="K3826" s="21"/>
      <c r="L3826" s="21"/>
      <c r="M3826" s="21"/>
    </row>
    <row r="3827" spans="1:15" ht="20">
      <c r="A3827" s="281" t="s">
        <v>5145</v>
      </c>
      <c r="B3827" s="281"/>
      <c r="C3827" s="248" t="s">
        <v>243</v>
      </c>
      <c r="D3827" s="248" t="s">
        <v>244</v>
      </c>
      <c r="E3827" s="248" t="s">
        <v>245</v>
      </c>
      <c r="F3827" s="248" t="s">
        <v>246</v>
      </c>
      <c r="G3827" s="248" t="s">
        <v>242</v>
      </c>
      <c r="H3827" s="248"/>
      <c r="I3827" s="248"/>
      <c r="J3827" s="249"/>
      <c r="K3827" s="248"/>
      <c r="L3827" s="248"/>
      <c r="M3827" s="248"/>
      <c r="N3827" s="250"/>
      <c r="O3827" s="250"/>
    </row>
    <row r="3828" spans="1:15">
      <c r="A3828" s="164">
        <v>2.0833333333333332E-2</v>
      </c>
      <c r="B3828" s="23" t="s">
        <v>11</v>
      </c>
      <c r="C3828" s="15"/>
      <c r="D3828" s="15"/>
      <c r="E3828" s="15"/>
      <c r="F3828" s="15"/>
      <c r="G3828" s="23">
        <v>1</v>
      </c>
      <c r="H3828" s="23"/>
      <c r="I3828" s="23"/>
      <c r="J3828" s="172"/>
      <c r="K3828" s="23"/>
      <c r="L3828" s="23"/>
      <c r="M3828" s="23"/>
    </row>
    <row r="3829" spans="1:15">
      <c r="A3829" s="148">
        <v>0.125</v>
      </c>
      <c r="B3829" s="21" t="s">
        <v>5146</v>
      </c>
      <c r="C3829" s="14" t="s">
        <v>5147</v>
      </c>
      <c r="D3829" s="14" t="s">
        <v>5148</v>
      </c>
      <c r="E3829" s="14" t="s">
        <v>5149</v>
      </c>
      <c r="F3829" s="14"/>
      <c r="G3829" s="21">
        <v>2</v>
      </c>
      <c r="H3829" s="21"/>
      <c r="I3829" s="21"/>
      <c r="J3829" s="170"/>
      <c r="K3829" s="21"/>
      <c r="L3829" s="21"/>
      <c r="M3829" s="21"/>
    </row>
    <row r="3830" spans="1:15">
      <c r="A3830" s="148">
        <v>0.72916666666666663</v>
      </c>
      <c r="B3830" s="21" t="s">
        <v>5150</v>
      </c>
      <c r="C3830" s="275">
        <v>6.8599999999999994E-2</v>
      </c>
      <c r="D3830" s="275">
        <v>6.9000000000000006E-2</v>
      </c>
      <c r="E3830" s="14"/>
      <c r="F3830" s="14"/>
      <c r="G3830" s="21">
        <v>3</v>
      </c>
      <c r="H3830" s="21"/>
      <c r="I3830" s="21"/>
      <c r="J3830" s="170"/>
      <c r="K3830" s="21"/>
      <c r="L3830" s="21"/>
      <c r="M3830" s="21"/>
    </row>
    <row r="3831" spans="1:15">
      <c r="A3831" s="148">
        <v>0.72916666666666663</v>
      </c>
      <c r="B3831" s="21" t="s">
        <v>5151</v>
      </c>
      <c r="C3831" s="275">
        <v>6.3E-2</v>
      </c>
      <c r="D3831" s="275">
        <v>1.7000000000000001E-2</v>
      </c>
      <c r="E3831" s="14"/>
      <c r="F3831" s="14"/>
      <c r="G3831" s="21">
        <v>3</v>
      </c>
      <c r="H3831" s="21"/>
      <c r="I3831" s="21"/>
      <c r="J3831" s="170"/>
      <c r="K3831" s="21"/>
      <c r="L3831" s="21"/>
      <c r="M3831" s="21"/>
    </row>
    <row r="3832" spans="1:15">
      <c r="A3832" s="148">
        <v>0.72916666666666663</v>
      </c>
      <c r="B3832" s="21" t="s">
        <v>5152</v>
      </c>
      <c r="C3832" s="14">
        <v>208</v>
      </c>
      <c r="D3832" s="14">
        <v>195.6</v>
      </c>
      <c r="E3832" s="14"/>
      <c r="F3832" s="14"/>
      <c r="G3832" s="21">
        <v>3</v>
      </c>
      <c r="H3832" s="21"/>
      <c r="I3832" s="21"/>
      <c r="J3832" s="170"/>
      <c r="K3832" s="21"/>
      <c r="L3832" s="21"/>
      <c r="M3832" s="21"/>
    </row>
    <row r="3833" spans="1:15">
      <c r="A3833" s="148">
        <v>0.72916666666666663</v>
      </c>
      <c r="B3833" s="21" t="s">
        <v>5153</v>
      </c>
      <c r="C3833" s="14">
        <v>501.7</v>
      </c>
      <c r="D3833" s="14">
        <v>514.9</v>
      </c>
      <c r="E3833" s="14"/>
      <c r="F3833" s="14"/>
      <c r="G3833" s="21">
        <v>3</v>
      </c>
      <c r="H3833" s="21"/>
      <c r="I3833" s="21"/>
      <c r="J3833" s="170"/>
      <c r="K3833" s="21"/>
      <c r="L3833" s="21"/>
      <c r="M3833" s="21"/>
    </row>
    <row r="3834" spans="1:15">
      <c r="A3834" s="166">
        <v>0.72916666666666663</v>
      </c>
      <c r="B3834" s="24" t="s">
        <v>5154</v>
      </c>
      <c r="C3834" s="16">
        <v>152.9</v>
      </c>
      <c r="D3834" s="16">
        <v>136</v>
      </c>
      <c r="E3834" s="16"/>
      <c r="F3834" s="16"/>
      <c r="G3834" s="24">
        <v>3</v>
      </c>
      <c r="H3834" s="24"/>
      <c r="I3834" s="24"/>
      <c r="J3834" s="178"/>
      <c r="K3834" s="24"/>
      <c r="L3834" s="24"/>
      <c r="M3834" s="24"/>
    </row>
    <row r="3835" spans="1:15">
      <c r="A3835" s="166">
        <v>0.79166666666666663</v>
      </c>
      <c r="B3835" s="24" t="s">
        <v>5155</v>
      </c>
      <c r="C3835" s="276">
        <v>2E-3</v>
      </c>
      <c r="D3835" s="276">
        <v>-4.0000000000000001E-3</v>
      </c>
      <c r="E3835" s="276">
        <v>5.0000000000000001E-3</v>
      </c>
      <c r="F3835" s="276">
        <v>3.0000000000000001E-3</v>
      </c>
      <c r="G3835" s="24">
        <v>1</v>
      </c>
      <c r="H3835" s="24"/>
      <c r="I3835" s="24"/>
      <c r="J3835" s="178"/>
      <c r="K3835" s="24"/>
      <c r="L3835" s="24"/>
      <c r="M3835" s="24"/>
    </row>
    <row r="3836" spans="1:15">
      <c r="A3836" s="166">
        <v>0.79166666666666663</v>
      </c>
      <c r="B3836" s="24" t="s">
        <v>5156</v>
      </c>
      <c r="C3836" s="276">
        <v>2.8000000000000001E-2</v>
      </c>
      <c r="D3836" s="277">
        <v>0.03</v>
      </c>
      <c r="E3836" s="276">
        <v>2.8000000000000001E-2</v>
      </c>
      <c r="F3836" s="276">
        <v>2.8000000000000001E-2</v>
      </c>
      <c r="G3836" s="24">
        <v>1</v>
      </c>
      <c r="H3836" s="24"/>
      <c r="I3836" s="24"/>
      <c r="J3836" s="178"/>
      <c r="K3836" s="24"/>
      <c r="L3836" s="24"/>
      <c r="M3836" s="24"/>
    </row>
    <row r="3837" spans="1:15">
      <c r="A3837" s="166">
        <v>0.79166666666666663</v>
      </c>
      <c r="B3837" s="24" t="s">
        <v>5157</v>
      </c>
      <c r="C3837" s="277">
        <v>0</v>
      </c>
      <c r="D3837" s="276">
        <v>3.5000000000000003E-2</v>
      </c>
      <c r="E3837" s="16"/>
      <c r="F3837" s="276">
        <v>3.9E-2</v>
      </c>
      <c r="G3837" s="24">
        <v>2</v>
      </c>
      <c r="H3837" s="24"/>
      <c r="I3837" s="24"/>
      <c r="J3837" s="178"/>
      <c r="K3837" s="24"/>
      <c r="L3837" s="24"/>
      <c r="M3837" s="24"/>
    </row>
    <row r="3838" spans="1:15">
      <c r="A3838" s="166">
        <v>0.79166666666666663</v>
      </c>
      <c r="B3838" s="24" t="s">
        <v>5158</v>
      </c>
      <c r="C3838" s="276">
        <v>1E-3</v>
      </c>
      <c r="D3838" s="276">
        <v>4.0000000000000001E-3</v>
      </c>
      <c r="E3838" s="276">
        <v>2E-3</v>
      </c>
      <c r="F3838" s="276">
        <v>6.0000000000000001E-3</v>
      </c>
      <c r="G3838" s="24">
        <v>2</v>
      </c>
      <c r="H3838" s="24"/>
      <c r="I3838" s="24"/>
      <c r="J3838" s="178"/>
      <c r="K3838" s="24"/>
      <c r="L3838" s="24"/>
      <c r="M3838" s="24"/>
    </row>
    <row r="3839" spans="1:15">
      <c r="A3839" s="164">
        <v>0.79166666666666663</v>
      </c>
      <c r="B3839" s="23" t="s">
        <v>5159</v>
      </c>
      <c r="C3839" s="278">
        <v>1.9E-2</v>
      </c>
      <c r="D3839" s="278">
        <v>2.5000000000000001E-2</v>
      </c>
      <c r="E3839" s="278">
        <v>1.7999999999999999E-2</v>
      </c>
      <c r="F3839" s="278">
        <v>1.7999999999999999E-2</v>
      </c>
      <c r="G3839" s="23">
        <v>2</v>
      </c>
      <c r="H3839" s="23"/>
      <c r="I3839" s="23"/>
      <c r="J3839" s="172"/>
      <c r="K3839" s="23"/>
      <c r="L3839" s="23"/>
      <c r="M3839" s="23"/>
    </row>
    <row r="3840" spans="1:15">
      <c r="A3840" s="164">
        <v>0.79166666666666663</v>
      </c>
      <c r="B3840" s="23" t="s">
        <v>5160</v>
      </c>
      <c r="C3840" s="15" t="s">
        <v>5161</v>
      </c>
      <c r="D3840" s="15" t="s">
        <v>5162</v>
      </c>
      <c r="E3840" s="15" t="s">
        <v>5163</v>
      </c>
      <c r="F3840" s="15" t="s">
        <v>3247</v>
      </c>
      <c r="G3840" s="23">
        <v>2</v>
      </c>
      <c r="H3840" s="23"/>
      <c r="I3840" s="23"/>
      <c r="J3840" s="172"/>
      <c r="K3840" s="23"/>
      <c r="L3840" s="23"/>
      <c r="M3840" s="23"/>
    </row>
    <row r="3841" spans="1:13">
      <c r="A3841" s="164">
        <v>0.79166666666666663</v>
      </c>
      <c r="B3841" s="23" t="s">
        <v>5164</v>
      </c>
      <c r="C3841" s="15" t="s">
        <v>5079</v>
      </c>
      <c r="D3841" s="15" t="s">
        <v>5079</v>
      </c>
      <c r="E3841" s="15" t="s">
        <v>288</v>
      </c>
      <c r="F3841" s="15" t="s">
        <v>1375</v>
      </c>
      <c r="G3841" s="23">
        <v>2</v>
      </c>
      <c r="H3841" s="23"/>
      <c r="I3841" s="23"/>
      <c r="J3841" s="172"/>
      <c r="K3841" s="23"/>
      <c r="L3841" s="23"/>
      <c r="M3841" s="23"/>
    </row>
    <row r="3842" spans="1:13">
      <c r="A3842" s="164">
        <v>0.79166666666666663</v>
      </c>
      <c r="B3842" s="23" t="s">
        <v>5165</v>
      </c>
      <c r="C3842" s="278">
        <v>1E-3</v>
      </c>
      <c r="D3842" s="278">
        <v>1E-3</v>
      </c>
      <c r="E3842" s="15"/>
      <c r="F3842" s="278">
        <v>1E-3</v>
      </c>
      <c r="G3842" s="23">
        <v>2</v>
      </c>
      <c r="H3842" s="23"/>
      <c r="I3842" s="23"/>
      <c r="J3842" s="172"/>
      <c r="K3842" s="23"/>
      <c r="L3842" s="23"/>
      <c r="M3842" s="23"/>
    </row>
    <row r="3843" spans="1:13">
      <c r="A3843" s="164">
        <v>0.79166666666666663</v>
      </c>
      <c r="B3843" s="23" t="s">
        <v>5166</v>
      </c>
      <c r="C3843" s="278">
        <v>2E-3</v>
      </c>
      <c r="D3843" s="278">
        <v>-2E-3</v>
      </c>
      <c r="E3843" s="279">
        <v>0</v>
      </c>
      <c r="F3843" s="278">
        <v>-1E-3</v>
      </c>
      <c r="G3843" s="23">
        <v>2</v>
      </c>
      <c r="H3843" s="23"/>
      <c r="I3843" s="23"/>
      <c r="J3843" s="172"/>
      <c r="K3843" s="23"/>
      <c r="L3843" s="23"/>
      <c r="M3843" s="23"/>
    </row>
    <row r="3844" spans="1:13">
      <c r="A3844" s="164">
        <v>0.79166666666666663</v>
      </c>
      <c r="B3844" s="23" t="s">
        <v>5167</v>
      </c>
      <c r="C3844" s="15" t="s">
        <v>5168</v>
      </c>
      <c r="D3844" s="15" t="s">
        <v>5082</v>
      </c>
      <c r="E3844" s="15" t="s">
        <v>5169</v>
      </c>
      <c r="F3844" s="15" t="s">
        <v>5170</v>
      </c>
      <c r="G3844" s="23">
        <v>3</v>
      </c>
      <c r="H3844" s="23"/>
      <c r="I3844" s="23"/>
      <c r="J3844" s="172"/>
      <c r="K3844" s="23"/>
      <c r="L3844" s="23"/>
      <c r="M3844" s="23"/>
    </row>
    <row r="3845" spans="1:13">
      <c r="A3845" s="164">
        <v>0.79166666666666663</v>
      </c>
      <c r="B3845" s="23" t="s">
        <v>5171</v>
      </c>
      <c r="C3845" s="278">
        <v>2.1000000000000001E-2</v>
      </c>
      <c r="D3845" s="278">
        <v>2.8000000000000001E-2</v>
      </c>
      <c r="E3845" s="278">
        <v>2.1999999999999999E-2</v>
      </c>
      <c r="F3845" s="278">
        <v>2.1999999999999999E-2</v>
      </c>
      <c r="G3845" s="23">
        <v>3</v>
      </c>
      <c r="H3845" s="23"/>
      <c r="I3845" s="23"/>
      <c r="J3845" s="172"/>
      <c r="K3845" s="23"/>
      <c r="L3845" s="23"/>
      <c r="M3845" s="23"/>
    </row>
    <row r="3846" spans="1:13">
      <c r="A3846" s="164">
        <v>0.79166666666666663</v>
      </c>
      <c r="B3846" s="23" t="s">
        <v>5172</v>
      </c>
      <c r="C3846" s="278">
        <v>4.0000000000000001E-3</v>
      </c>
      <c r="D3846" s="278">
        <v>-8.9999999999999993E-3</v>
      </c>
      <c r="E3846" s="15"/>
      <c r="F3846" s="278">
        <v>-6.0000000000000001E-3</v>
      </c>
      <c r="G3846" s="23">
        <v>3</v>
      </c>
      <c r="H3846" s="23"/>
      <c r="I3846" s="23"/>
      <c r="J3846" s="172"/>
      <c r="K3846" s="23"/>
      <c r="L3846" s="23"/>
      <c r="M3846" s="23"/>
    </row>
    <row r="3847" spans="1:13">
      <c r="A3847" s="148">
        <v>0.79166666666666663</v>
      </c>
      <c r="B3847" s="21" t="s">
        <v>5173</v>
      </c>
      <c r="C3847" s="280">
        <v>0.03</v>
      </c>
      <c r="D3847" s="275">
        <v>1.9E-2</v>
      </c>
      <c r="E3847" s="275">
        <v>0.03</v>
      </c>
      <c r="F3847" s="275">
        <v>0.03</v>
      </c>
      <c r="G3847" s="21">
        <v>3</v>
      </c>
      <c r="H3847" s="21"/>
      <c r="I3847" s="21"/>
      <c r="J3847" s="170"/>
      <c r="K3847" s="21"/>
      <c r="L3847" s="21"/>
      <c r="M3847" s="21"/>
    </row>
    <row r="3848" spans="1:13">
      <c r="A3848" s="148">
        <v>0.79166666666666663</v>
      </c>
      <c r="B3848" s="21" t="s">
        <v>5174</v>
      </c>
      <c r="C3848" s="14" t="s">
        <v>1366</v>
      </c>
      <c r="D3848" s="14" t="s">
        <v>5175</v>
      </c>
      <c r="E3848" s="14"/>
      <c r="F3848" s="14" t="s">
        <v>801</v>
      </c>
      <c r="G3848" s="21">
        <v>3</v>
      </c>
      <c r="H3848" s="21"/>
      <c r="I3848" s="21"/>
      <c r="J3848" s="170"/>
      <c r="K3848" s="21"/>
      <c r="L3848" s="21"/>
      <c r="M3848" s="21"/>
    </row>
    <row r="3849" spans="1:13">
      <c r="A3849" s="148">
        <v>0.79166666666666663</v>
      </c>
      <c r="B3849" s="21" t="s">
        <v>5176</v>
      </c>
      <c r="C3849" s="275">
        <v>-2E-3</v>
      </c>
      <c r="D3849" s="275">
        <v>3.0000000000000001E-3</v>
      </c>
      <c r="E3849" s="14"/>
      <c r="F3849" s="275">
        <v>5.0000000000000001E-3</v>
      </c>
      <c r="G3849" s="21">
        <v>3</v>
      </c>
      <c r="H3849" s="21"/>
      <c r="I3849" s="21"/>
      <c r="J3849" s="170"/>
      <c r="K3849" s="21"/>
      <c r="L3849" s="21"/>
      <c r="M3849" s="21"/>
    </row>
    <row r="3850" spans="1:13">
      <c r="A3850" s="148">
        <v>0.79166666666666663</v>
      </c>
      <c r="B3850" s="21" t="s">
        <v>5177</v>
      </c>
      <c r="C3850" s="275">
        <v>1.4999999999999999E-2</v>
      </c>
      <c r="D3850" s="275">
        <v>2.5000000000000001E-2</v>
      </c>
      <c r="E3850" s="275">
        <v>1.4999999999999999E-2</v>
      </c>
      <c r="F3850" s="275">
        <v>1.4999999999999999E-2</v>
      </c>
      <c r="G3850" s="21">
        <v>3</v>
      </c>
      <c r="H3850" s="21"/>
      <c r="I3850" s="21"/>
      <c r="J3850" s="170"/>
      <c r="K3850" s="21"/>
      <c r="L3850" s="21"/>
      <c r="M3850" s="21"/>
    </row>
    <row r="3851" spans="1:13">
      <c r="A3851" s="148">
        <v>0.79166666666666663</v>
      </c>
      <c r="B3851" s="21" t="s">
        <v>5178</v>
      </c>
      <c r="C3851" s="275">
        <v>3.5000000000000003E-2</v>
      </c>
      <c r="D3851" s="275">
        <v>2.8000000000000001E-2</v>
      </c>
      <c r="E3851" s="275">
        <v>3.6999999999999998E-2</v>
      </c>
      <c r="F3851" s="275">
        <v>3.6999999999999998E-2</v>
      </c>
      <c r="G3851" s="21">
        <v>3</v>
      </c>
      <c r="H3851" s="21"/>
      <c r="I3851" s="21"/>
      <c r="J3851" s="170"/>
      <c r="K3851" s="21"/>
      <c r="L3851" s="21"/>
      <c r="M3851" s="21"/>
    </row>
    <row r="3852" spans="1:13">
      <c r="A3852" s="148">
        <v>0.84375</v>
      </c>
      <c r="B3852" s="21" t="s">
        <v>5179</v>
      </c>
      <c r="C3852" s="14">
        <v>40.200000000000003</v>
      </c>
      <c r="D3852" s="14">
        <v>41.6</v>
      </c>
      <c r="E3852" s="14">
        <v>44</v>
      </c>
      <c r="F3852" s="14">
        <v>44</v>
      </c>
      <c r="G3852" s="21">
        <v>2</v>
      </c>
      <c r="H3852" s="21"/>
      <c r="I3852" s="21"/>
      <c r="J3852" s="170"/>
      <c r="K3852" s="21"/>
      <c r="L3852" s="21"/>
      <c r="M3852" s="21"/>
    </row>
    <row r="3853" spans="1:13">
      <c r="A3853" s="148">
        <v>0.85416666666666663</v>
      </c>
      <c r="B3853" s="21" t="s">
        <v>5180</v>
      </c>
      <c r="C3853" s="275">
        <v>3.0000000000000001E-3</v>
      </c>
      <c r="D3853" s="275">
        <v>3.0000000000000001E-3</v>
      </c>
      <c r="E3853" s="275">
        <v>3.0000000000000001E-3</v>
      </c>
      <c r="F3853" s="275">
        <v>3.0000000000000001E-3</v>
      </c>
      <c r="G3853" s="21">
        <v>1</v>
      </c>
      <c r="H3853" s="21"/>
      <c r="I3853" s="21"/>
      <c r="J3853" s="170"/>
      <c r="K3853" s="21"/>
      <c r="L3853" s="21"/>
      <c r="M3853" s="21"/>
    </row>
    <row r="3854" spans="1:13">
      <c r="A3854" s="164">
        <v>0.85416666666666663</v>
      </c>
      <c r="B3854" s="23" t="s">
        <v>5181</v>
      </c>
      <c r="C3854" s="278">
        <v>6.0000000000000001E-3</v>
      </c>
      <c r="D3854" s="278">
        <v>3.0000000000000001E-3</v>
      </c>
      <c r="E3854" s="278">
        <v>3.0000000000000001E-3</v>
      </c>
      <c r="F3854" s="278">
        <v>3.0000000000000001E-3</v>
      </c>
      <c r="G3854" s="23">
        <v>1</v>
      </c>
      <c r="H3854" s="23"/>
      <c r="I3854" s="23"/>
      <c r="J3854" s="172"/>
      <c r="K3854" s="23"/>
      <c r="L3854" s="23"/>
      <c r="M3854" s="23"/>
    </row>
    <row r="3855" spans="1:13">
      <c r="A3855" s="164">
        <v>0.85416666666666663</v>
      </c>
      <c r="B3855" s="23" t="s">
        <v>5182</v>
      </c>
      <c r="C3855" s="278">
        <v>4.0000000000000001E-3</v>
      </c>
      <c r="D3855" s="278">
        <v>6.0000000000000001E-3</v>
      </c>
      <c r="E3855" s="278">
        <v>3.0000000000000001E-3</v>
      </c>
      <c r="F3855" s="278">
        <v>4.0000000000000001E-3</v>
      </c>
      <c r="G3855" s="23">
        <v>1</v>
      </c>
      <c r="H3855" s="23"/>
      <c r="I3855" s="23"/>
      <c r="J3855" s="172"/>
      <c r="K3855" s="23"/>
      <c r="L3855" s="23"/>
      <c r="M3855" s="23"/>
    </row>
    <row r="3856" spans="1:13">
      <c r="A3856" s="164">
        <v>0.85416666666666663</v>
      </c>
      <c r="B3856" s="23" t="s">
        <v>5183</v>
      </c>
      <c r="C3856" s="278">
        <v>2E-3</v>
      </c>
      <c r="D3856" s="278">
        <v>2E-3</v>
      </c>
      <c r="E3856" s="278">
        <v>2E-3</v>
      </c>
      <c r="F3856" s="278">
        <v>2E-3</v>
      </c>
      <c r="G3856" s="23">
        <v>2</v>
      </c>
      <c r="H3856" s="23"/>
      <c r="I3856" s="23"/>
      <c r="J3856" s="172"/>
      <c r="K3856" s="23"/>
      <c r="L3856" s="23"/>
      <c r="M3856" s="23"/>
    </row>
    <row r="3857" spans="1:13">
      <c r="A3857" s="164">
        <v>0.85416666666666663</v>
      </c>
      <c r="B3857" s="23" t="s">
        <v>5184</v>
      </c>
      <c r="C3857" s="278">
        <v>2.3E-2</v>
      </c>
      <c r="D3857" s="278">
        <v>2.1000000000000001E-2</v>
      </c>
      <c r="E3857" s="278">
        <v>2.3E-2</v>
      </c>
      <c r="F3857" s="278">
        <v>2.1999999999999999E-2</v>
      </c>
      <c r="G3857" s="23">
        <v>2</v>
      </c>
      <c r="H3857" s="23"/>
      <c r="I3857" s="23"/>
      <c r="J3857" s="172"/>
      <c r="K3857" s="23"/>
      <c r="L3857" s="23"/>
      <c r="M3857" s="23"/>
    </row>
    <row r="3858" spans="1:13">
      <c r="A3858" s="148">
        <v>0.85416666666666663</v>
      </c>
      <c r="B3858" s="21" t="s">
        <v>5185</v>
      </c>
      <c r="C3858" s="280">
        <v>0.02</v>
      </c>
      <c r="D3858" s="275">
        <v>7.4999999999999997E-2</v>
      </c>
      <c r="E3858" s="280">
        <v>-0.02</v>
      </c>
      <c r="F3858" s="275">
        <v>-4.1000000000000002E-2</v>
      </c>
      <c r="G3858" s="21">
        <v>2</v>
      </c>
      <c r="H3858" s="21"/>
      <c r="I3858" s="21"/>
      <c r="J3858" s="170"/>
      <c r="K3858" s="21"/>
      <c r="L3858" s="21"/>
      <c r="M3858" s="21"/>
    </row>
    <row r="3859" spans="1:13">
      <c r="A3859" s="148">
        <v>0.85416666666666663</v>
      </c>
      <c r="B3859" s="21" t="s">
        <v>5186</v>
      </c>
      <c r="C3859" s="275">
        <v>5.3999999999999999E-2</v>
      </c>
      <c r="D3859" s="275">
        <v>2.5999999999999999E-2</v>
      </c>
      <c r="E3859" s="14"/>
      <c r="F3859" s="275">
        <v>3.9E-2</v>
      </c>
      <c r="G3859" s="21">
        <v>2</v>
      </c>
      <c r="H3859" s="21"/>
      <c r="I3859" s="21"/>
      <c r="J3859" s="170"/>
      <c r="K3859" s="21"/>
      <c r="L3859" s="21"/>
      <c r="M3859" s="21"/>
    </row>
    <row r="3860" spans="1:13">
      <c r="A3860" s="148">
        <v>0.85416666666666663</v>
      </c>
      <c r="B3860" s="21" t="s">
        <v>107</v>
      </c>
      <c r="C3860" s="275">
        <v>4.5499999999999999E-2</v>
      </c>
      <c r="D3860" s="275">
        <v>4.53E-2</v>
      </c>
      <c r="E3860" s="14"/>
      <c r="F3860" s="14"/>
      <c r="G3860" s="21">
        <v>3</v>
      </c>
      <c r="H3860" s="21"/>
      <c r="I3860" s="21"/>
      <c r="J3860" s="170"/>
      <c r="K3860" s="21"/>
      <c r="L3860" s="21"/>
      <c r="M3860" s="21"/>
    </row>
    <row r="3861" spans="1:13">
      <c r="A3861" s="148">
        <v>0.85416666666666663</v>
      </c>
      <c r="B3861" s="21" t="s">
        <v>111</v>
      </c>
      <c r="C3861" s="275">
        <v>4.4999999999999998E-2</v>
      </c>
      <c r="D3861" s="275">
        <v>4.48E-2</v>
      </c>
      <c r="E3861" s="14"/>
      <c r="F3861" s="14"/>
      <c r="G3861" s="21">
        <v>3</v>
      </c>
      <c r="H3861" s="21"/>
      <c r="I3861" s="21"/>
      <c r="J3861" s="170"/>
      <c r="K3861" s="21"/>
      <c r="L3861" s="21"/>
      <c r="M3861" s="21"/>
    </row>
    <row r="3862" spans="1:13">
      <c r="A3862" s="148">
        <v>0.85416666666666663</v>
      </c>
      <c r="B3862" s="21" t="s">
        <v>5187</v>
      </c>
      <c r="C3862" s="275">
        <v>2.8000000000000001E-2</v>
      </c>
      <c r="D3862" s="275">
        <v>2.7E-2</v>
      </c>
      <c r="E3862" s="275">
        <v>2.8000000000000001E-2</v>
      </c>
      <c r="F3862" s="275">
        <v>2.7E-2</v>
      </c>
      <c r="G3862" s="21">
        <v>3</v>
      </c>
      <c r="H3862" s="21"/>
      <c r="I3862" s="21"/>
      <c r="J3862" s="170"/>
      <c r="K3862" s="21"/>
      <c r="L3862" s="21"/>
      <c r="M3862" s="21"/>
    </row>
    <row r="3863" spans="1:13">
      <c r="A3863" s="148">
        <v>0.875</v>
      </c>
      <c r="B3863" s="21" t="s">
        <v>5188</v>
      </c>
      <c r="C3863" s="14" t="s">
        <v>5189</v>
      </c>
      <c r="D3863" s="14" t="s">
        <v>5050</v>
      </c>
      <c r="E3863" s="14" t="s">
        <v>2983</v>
      </c>
      <c r="F3863" s="14"/>
      <c r="G3863" s="21">
        <v>2</v>
      </c>
      <c r="H3863" s="21"/>
      <c r="I3863" s="21"/>
      <c r="J3863" s="170"/>
      <c r="K3863" s="21"/>
      <c r="L3863" s="21"/>
      <c r="M3863" s="21"/>
    </row>
    <row r="3864" spans="1:13">
      <c r="A3864" s="148">
        <v>0.875</v>
      </c>
      <c r="B3864" s="21" t="s">
        <v>5190</v>
      </c>
      <c r="C3864" s="14" t="s">
        <v>5191</v>
      </c>
      <c r="D3864" s="14" t="s">
        <v>5054</v>
      </c>
      <c r="E3864" s="14" t="s">
        <v>5192</v>
      </c>
      <c r="F3864" s="14"/>
      <c r="G3864" s="21">
        <v>2</v>
      </c>
      <c r="H3864" s="21"/>
      <c r="I3864" s="21"/>
      <c r="J3864" s="170"/>
      <c r="K3864" s="21"/>
      <c r="L3864" s="21"/>
      <c r="M3864" s="21"/>
    </row>
    <row r="3865" spans="1:13">
      <c r="A3865" s="148">
        <v>0.875</v>
      </c>
      <c r="B3865" s="21" t="s">
        <v>5193</v>
      </c>
      <c r="C3865" s="14" t="s">
        <v>5194</v>
      </c>
      <c r="D3865" s="14" t="s">
        <v>5058</v>
      </c>
      <c r="E3865" s="14"/>
      <c r="F3865" s="14"/>
      <c r="G3865" s="21">
        <v>3</v>
      </c>
      <c r="H3865" s="21"/>
      <c r="I3865" s="21"/>
      <c r="J3865" s="170"/>
      <c r="K3865" s="21"/>
      <c r="L3865" s="21"/>
      <c r="M3865" s="21"/>
    </row>
    <row r="3866" spans="1:13">
      <c r="A3866" s="148">
        <v>0.875</v>
      </c>
      <c r="B3866" s="21" t="s">
        <v>5195</v>
      </c>
      <c r="C3866" s="14" t="s">
        <v>5196</v>
      </c>
      <c r="D3866" s="14" t="s">
        <v>5061</v>
      </c>
      <c r="E3866" s="14"/>
      <c r="F3866" s="14"/>
      <c r="G3866" s="21">
        <v>3</v>
      </c>
      <c r="H3866" s="21"/>
      <c r="I3866" s="21"/>
      <c r="J3866" s="170"/>
      <c r="K3866" s="21"/>
      <c r="L3866" s="21"/>
      <c r="M3866" s="21"/>
    </row>
    <row r="3867" spans="1:13">
      <c r="A3867" s="148">
        <v>0.875</v>
      </c>
      <c r="B3867" s="21" t="s">
        <v>5197</v>
      </c>
      <c r="C3867" s="14" t="s">
        <v>5198</v>
      </c>
      <c r="D3867" s="14" t="s">
        <v>5064</v>
      </c>
      <c r="E3867" s="14"/>
      <c r="F3867" s="14"/>
      <c r="G3867" s="21">
        <v>3</v>
      </c>
      <c r="H3867" s="21"/>
      <c r="I3867" s="21"/>
      <c r="J3867" s="170"/>
      <c r="K3867" s="21"/>
      <c r="L3867" s="21"/>
      <c r="M3867" s="21"/>
    </row>
    <row r="3868" spans="1:13">
      <c r="A3868" s="148">
        <v>0.875</v>
      </c>
      <c r="B3868" s="21" t="s">
        <v>5199</v>
      </c>
      <c r="C3868" s="14" t="s">
        <v>5200</v>
      </c>
      <c r="D3868" s="14" t="s">
        <v>5067</v>
      </c>
      <c r="E3868" s="14" t="s">
        <v>5192</v>
      </c>
      <c r="F3868" s="14"/>
      <c r="G3868" s="21">
        <v>3</v>
      </c>
      <c r="H3868" s="21"/>
      <c r="I3868" s="21"/>
      <c r="J3868" s="170"/>
      <c r="K3868" s="21"/>
      <c r="L3868" s="21"/>
      <c r="M3868" s="21"/>
    </row>
    <row r="3869" spans="1:13">
      <c r="A3869" s="148">
        <v>0.875</v>
      </c>
      <c r="B3869" s="21" t="s">
        <v>5201</v>
      </c>
      <c r="C3869" s="14" t="s">
        <v>5202</v>
      </c>
      <c r="D3869" s="14" t="s">
        <v>5071</v>
      </c>
      <c r="E3869" s="14"/>
      <c r="F3869" s="14"/>
      <c r="G3869" s="21">
        <v>3</v>
      </c>
      <c r="H3869" s="21"/>
      <c r="I3869" s="21"/>
      <c r="J3869" s="170"/>
      <c r="K3869" s="21"/>
      <c r="L3869" s="21"/>
      <c r="M3869" s="21"/>
    </row>
    <row r="3870" spans="1:13">
      <c r="A3870" s="148">
        <v>0.875</v>
      </c>
      <c r="B3870" s="21" t="s">
        <v>5203</v>
      </c>
      <c r="C3870" s="14" t="s">
        <v>5204</v>
      </c>
      <c r="D3870" s="14" t="s">
        <v>5074</v>
      </c>
      <c r="E3870" s="14"/>
      <c r="F3870" s="14"/>
      <c r="G3870" s="21">
        <v>3</v>
      </c>
      <c r="H3870" s="21"/>
      <c r="I3870" s="21"/>
      <c r="J3870" s="170"/>
      <c r="K3870" s="21"/>
      <c r="L3870" s="21"/>
      <c r="M3870" s="21"/>
    </row>
    <row r="3871" spans="1:13">
      <c r="A3871" s="148">
        <v>0.875</v>
      </c>
      <c r="B3871" s="21" t="s">
        <v>5205</v>
      </c>
      <c r="C3871" s="14" t="s">
        <v>5206</v>
      </c>
      <c r="D3871" s="14" t="s">
        <v>999</v>
      </c>
      <c r="E3871" s="14"/>
      <c r="F3871" s="14"/>
      <c r="G3871" s="21">
        <v>3</v>
      </c>
      <c r="H3871" s="21"/>
      <c r="I3871" s="21"/>
      <c r="J3871" s="170"/>
      <c r="K3871" s="21"/>
      <c r="L3871" s="21"/>
      <c r="M3871" s="21"/>
    </row>
    <row r="3872" spans="1:13">
      <c r="A3872" s="148">
        <v>0.91666666666666663</v>
      </c>
      <c r="B3872" s="21" t="s">
        <v>102</v>
      </c>
      <c r="C3872" s="11">
        <v>4.3900000000000002E-2</v>
      </c>
      <c r="D3872" s="11">
        <v>4.3799999999999999E-2</v>
      </c>
      <c r="E3872" s="14"/>
      <c r="F3872" s="14"/>
      <c r="G3872" s="21">
        <v>3</v>
      </c>
      <c r="H3872" s="21"/>
      <c r="I3872" s="21"/>
      <c r="J3872" s="170"/>
      <c r="K3872" s="21"/>
      <c r="L3872" s="21"/>
      <c r="M3872" s="21"/>
    </row>
    <row r="3873" spans="1:15">
      <c r="A3873" s="148">
        <v>0.91666666666666663</v>
      </c>
      <c r="B3873" s="21" t="s">
        <v>110</v>
      </c>
      <c r="C3873" s="11">
        <v>4.1829999999999999E-2</v>
      </c>
      <c r="D3873" s="11">
        <v>4.215E-2</v>
      </c>
      <c r="E3873" s="14"/>
      <c r="F3873" s="14"/>
      <c r="G3873" s="21">
        <v>3</v>
      </c>
      <c r="H3873" s="21"/>
      <c r="I3873" s="21"/>
      <c r="J3873" s="170"/>
      <c r="K3873" s="21"/>
      <c r="L3873" s="21"/>
      <c r="M3873" s="21"/>
    </row>
    <row r="3874" spans="1:15">
      <c r="A3874" s="148">
        <v>0.9375</v>
      </c>
      <c r="B3874" s="21" t="s">
        <v>5207</v>
      </c>
      <c r="C3874" s="11">
        <v>6.0999999999999999E-2</v>
      </c>
      <c r="D3874" s="11">
        <v>6.0199999999999997E-2</v>
      </c>
      <c r="E3874" s="14"/>
      <c r="F3874" s="14"/>
      <c r="G3874" s="21">
        <v>3</v>
      </c>
      <c r="H3874" s="21"/>
      <c r="I3874" s="21"/>
      <c r="J3874" s="170"/>
      <c r="K3874" s="21"/>
      <c r="L3874" s="21"/>
      <c r="M3874" s="21"/>
    </row>
    <row r="3875" spans="1:15">
      <c r="A3875" s="148">
        <v>0.9375</v>
      </c>
      <c r="B3875" s="21" t="s">
        <v>5208</v>
      </c>
      <c r="C3875" s="11">
        <v>6.8099999999999994E-2</v>
      </c>
      <c r="D3875" s="11">
        <v>6.8400000000000002E-2</v>
      </c>
      <c r="E3875" s="14"/>
      <c r="F3875" s="14"/>
      <c r="G3875" s="21">
        <v>3</v>
      </c>
      <c r="H3875" s="21"/>
      <c r="I3875" s="21"/>
      <c r="J3875" s="170"/>
      <c r="K3875" s="21"/>
      <c r="L3875" s="21"/>
      <c r="M3875" s="21"/>
    </row>
    <row r="3876" spans="1:15">
      <c r="A3876" s="148">
        <v>0.9375</v>
      </c>
      <c r="B3876" s="21" t="s">
        <v>5209</v>
      </c>
      <c r="C3876" s="14" t="s">
        <v>5210</v>
      </c>
      <c r="D3876" s="14" t="s">
        <v>1482</v>
      </c>
      <c r="E3876" s="14" t="s">
        <v>5211</v>
      </c>
      <c r="F3876" s="14"/>
      <c r="G3876" s="21">
        <v>3</v>
      </c>
      <c r="H3876" s="21"/>
      <c r="I3876" s="21"/>
      <c r="J3876" s="170"/>
      <c r="K3876" s="21"/>
      <c r="L3876" s="21"/>
      <c r="M3876" s="21"/>
    </row>
    <row r="3877" spans="1:15">
      <c r="A3877" s="148">
        <v>0.97916666666666663</v>
      </c>
      <c r="B3877" s="21" t="s">
        <v>5212</v>
      </c>
      <c r="C3877" s="14">
        <v>477</v>
      </c>
      <c r="D3877" s="14">
        <v>479</v>
      </c>
      <c r="E3877" s="14"/>
      <c r="F3877" s="14"/>
      <c r="G3877" s="21">
        <v>3</v>
      </c>
      <c r="H3877" s="21"/>
      <c r="I3877" s="21"/>
      <c r="J3877" s="170"/>
      <c r="K3877" s="21"/>
      <c r="L3877" s="21"/>
      <c r="M3877" s="21"/>
    </row>
    <row r="3878" spans="1:15">
      <c r="A3878" s="148">
        <v>0.97916666666666663</v>
      </c>
      <c r="B3878" s="21" t="s">
        <v>5213</v>
      </c>
      <c r="C3878" s="14">
        <v>582</v>
      </c>
      <c r="D3878" s="14">
        <v>583</v>
      </c>
      <c r="E3878" s="14"/>
      <c r="F3878" s="14"/>
      <c r="G3878" s="21">
        <v>3</v>
      </c>
      <c r="H3878" s="21"/>
      <c r="I3878" s="21"/>
      <c r="J3878" s="170"/>
      <c r="K3878" s="21"/>
      <c r="L3878" s="21"/>
      <c r="M3878" s="21"/>
    </row>
    <row r="3879" spans="1:15" ht="20">
      <c r="A3879" s="282" t="s">
        <v>5214</v>
      </c>
      <c r="B3879" s="283"/>
      <c r="C3879" s="248"/>
      <c r="D3879" s="248"/>
      <c r="E3879" s="248"/>
      <c r="F3879" s="248"/>
      <c r="G3879" s="248"/>
      <c r="H3879" s="248"/>
      <c r="I3879" s="248"/>
      <c r="J3879" s="249"/>
      <c r="K3879" s="248"/>
      <c r="L3879" s="248"/>
      <c r="M3879" s="248"/>
      <c r="N3879" s="250"/>
      <c r="O3879" s="250"/>
    </row>
    <row r="3880" spans="1:15">
      <c r="A3880" s="164">
        <v>0.84375</v>
      </c>
      <c r="B3880" s="23" t="s">
        <v>5215</v>
      </c>
      <c r="C3880" s="15">
        <v>49.7</v>
      </c>
      <c r="D3880" s="15">
        <v>48.5</v>
      </c>
      <c r="E3880" s="15">
        <v>48.8</v>
      </c>
      <c r="F3880" s="15">
        <v>48.8</v>
      </c>
      <c r="G3880" s="23">
        <v>2</v>
      </c>
      <c r="H3880" s="23"/>
      <c r="I3880" s="23"/>
      <c r="J3880" s="172"/>
      <c r="K3880" s="23"/>
      <c r="L3880" s="23"/>
      <c r="M3880" s="23"/>
    </row>
    <row r="3881" spans="1:15">
      <c r="A3881" s="166">
        <v>0.85416666666666663</v>
      </c>
      <c r="B3881" s="24" t="s">
        <v>5216</v>
      </c>
      <c r="C3881" s="16">
        <v>48.4</v>
      </c>
      <c r="D3881" s="16">
        <v>46.5</v>
      </c>
      <c r="E3881" s="16">
        <v>47.5</v>
      </c>
      <c r="F3881" s="16">
        <v>47.2</v>
      </c>
      <c r="G3881" s="24">
        <v>1</v>
      </c>
      <c r="H3881" s="24"/>
      <c r="I3881" s="24"/>
      <c r="J3881" s="178"/>
      <c r="K3881" s="24"/>
      <c r="L3881" s="24"/>
      <c r="M3881" s="24"/>
    </row>
    <row r="3882" spans="1:15">
      <c r="A3882" s="164">
        <v>0.85416666666666663</v>
      </c>
      <c r="B3882" s="23" t="s">
        <v>5217</v>
      </c>
      <c r="C3882" s="15">
        <v>48.1</v>
      </c>
      <c r="D3882" s="15">
        <v>44.4</v>
      </c>
      <c r="E3882" s="15"/>
      <c r="F3882" s="15">
        <v>47</v>
      </c>
      <c r="G3882" s="23">
        <v>2</v>
      </c>
      <c r="H3882" s="23"/>
      <c r="I3882" s="23"/>
      <c r="J3882" s="172"/>
      <c r="K3882" s="23"/>
      <c r="L3882" s="23"/>
      <c r="M3882" s="23"/>
    </row>
    <row r="3883" spans="1:15">
      <c r="A3883" s="148">
        <v>0.85416666666666663</v>
      </c>
      <c r="B3883" s="21" t="s">
        <v>5218</v>
      </c>
      <c r="C3883" s="11">
        <v>4.0000000000000001E-3</v>
      </c>
      <c r="D3883" s="11">
        <v>1E-3</v>
      </c>
      <c r="E3883" s="11">
        <v>2E-3</v>
      </c>
      <c r="F3883" s="11">
        <v>2E-3</v>
      </c>
      <c r="G3883" s="21">
        <v>3</v>
      </c>
      <c r="H3883" s="21"/>
      <c r="I3883" s="21"/>
      <c r="J3883" s="170"/>
      <c r="K3883" s="21"/>
      <c r="L3883" s="21"/>
      <c r="M3883" s="21"/>
    </row>
    <row r="3884" spans="1:15">
      <c r="A3884" s="148">
        <v>0.85416666666666663</v>
      </c>
      <c r="B3884" s="21" t="s">
        <v>5219</v>
      </c>
      <c r="C3884" s="14">
        <v>50.4</v>
      </c>
      <c r="D3884" s="14">
        <v>47.1</v>
      </c>
      <c r="E3884" s="14"/>
      <c r="F3884" s="14">
        <v>47.6</v>
      </c>
      <c r="G3884" s="21">
        <v>3</v>
      </c>
      <c r="H3884" s="21"/>
      <c r="I3884" s="21"/>
      <c r="J3884" s="170"/>
      <c r="K3884" s="21"/>
      <c r="L3884" s="21"/>
      <c r="M3884" s="21"/>
    </row>
    <row r="3885" spans="1:15">
      <c r="A3885" s="148">
        <v>0.85416666666666663</v>
      </c>
      <c r="B3885" s="21" t="s">
        <v>5220</v>
      </c>
      <c r="C3885" s="14">
        <v>50.3</v>
      </c>
      <c r="D3885" s="14">
        <v>54.8</v>
      </c>
      <c r="E3885" s="14">
        <v>55.2</v>
      </c>
      <c r="F3885" s="14">
        <v>54.9</v>
      </c>
      <c r="G3885" s="21">
        <v>3</v>
      </c>
      <c r="H3885" s="21"/>
      <c r="I3885" s="21"/>
      <c r="J3885" s="170"/>
      <c r="K3885" s="21"/>
      <c r="L3885" s="21"/>
      <c r="M3885" s="21"/>
    </row>
    <row r="3886" spans="1:15">
      <c r="A3886" s="148">
        <v>0.91666666666666663</v>
      </c>
      <c r="B3886" s="21" t="s">
        <v>106</v>
      </c>
      <c r="C3886" s="11">
        <v>4.3999999999999997E-2</v>
      </c>
      <c r="D3886" s="11">
        <v>4.4150000000000002E-2</v>
      </c>
      <c r="E3886" s="14"/>
      <c r="F3886" s="14"/>
      <c r="G3886" s="21">
        <v>3</v>
      </c>
      <c r="H3886" s="21"/>
      <c r="I3886" s="21"/>
      <c r="J3886" s="170"/>
      <c r="K3886" s="21"/>
      <c r="L3886" s="21"/>
      <c r="M3886" s="21"/>
    </row>
    <row r="3887" spans="1:15">
      <c r="A3887" s="148">
        <v>0.91666666666666663</v>
      </c>
      <c r="B3887" s="21" t="s">
        <v>109</v>
      </c>
      <c r="C3887" s="11">
        <v>4.3049999999999998E-2</v>
      </c>
      <c r="D3887" s="11">
        <v>4.3400000000000001E-2</v>
      </c>
      <c r="E3887" s="14"/>
      <c r="F3887" s="14"/>
      <c r="G3887" s="21">
        <v>3</v>
      </c>
      <c r="H3887" s="21"/>
      <c r="I3887" s="21"/>
      <c r="J3887" s="170"/>
      <c r="K3887" s="21"/>
      <c r="L3887" s="21"/>
      <c r="M3887" s="21"/>
    </row>
    <row r="3888" spans="1:15" ht="20">
      <c r="A3888" s="281" t="s">
        <v>5221</v>
      </c>
      <c r="B3888" s="281"/>
      <c r="C3888" s="248"/>
      <c r="D3888" s="248"/>
      <c r="E3888" s="248"/>
      <c r="F3888" s="248"/>
      <c r="G3888" s="248"/>
      <c r="H3888" s="248"/>
      <c r="I3888" s="248"/>
      <c r="J3888" s="249"/>
      <c r="K3888" s="248"/>
      <c r="L3888" s="248"/>
      <c r="M3888" s="248"/>
      <c r="N3888" s="250"/>
      <c r="O3888" s="250"/>
    </row>
    <row r="3889" spans="1:15">
      <c r="A3889" s="148">
        <v>7.2916666666666671E-2</v>
      </c>
      <c r="B3889" s="21" t="s">
        <v>4943</v>
      </c>
      <c r="C3889" s="14"/>
      <c r="D3889" s="14"/>
      <c r="E3889" s="14"/>
      <c r="F3889" s="14"/>
      <c r="G3889" s="21">
        <v>2</v>
      </c>
      <c r="H3889" s="21"/>
      <c r="I3889" s="21"/>
      <c r="J3889" s="170"/>
      <c r="K3889" s="21"/>
      <c r="L3889" s="21"/>
      <c r="M3889" s="21"/>
    </row>
    <row r="3890" spans="1:15">
      <c r="A3890" s="148">
        <v>0.125</v>
      </c>
      <c r="B3890" s="21" t="s">
        <v>59</v>
      </c>
      <c r="C3890" s="14"/>
      <c r="D3890" s="14"/>
      <c r="E3890" s="14"/>
      <c r="F3890" s="14"/>
      <c r="G3890" s="21">
        <v>2</v>
      </c>
      <c r="H3890" s="21"/>
      <c r="I3890" s="21"/>
      <c r="J3890" s="170"/>
      <c r="K3890" s="21"/>
      <c r="L3890" s="21"/>
      <c r="M3890" s="21"/>
    </row>
    <row r="3891" spans="1:15">
      <c r="A3891" s="166">
        <v>0.6875</v>
      </c>
      <c r="B3891" s="24" t="s">
        <v>5222</v>
      </c>
      <c r="C3891" s="16">
        <v>58.4</v>
      </c>
      <c r="D3891" s="16">
        <v>58.9</v>
      </c>
      <c r="E3891" s="16"/>
      <c r="F3891" s="16"/>
      <c r="G3891" s="24">
        <v>3</v>
      </c>
      <c r="H3891" s="24"/>
      <c r="I3891" s="24"/>
      <c r="J3891" s="178"/>
      <c r="K3891" s="24"/>
      <c r="L3891" s="24"/>
      <c r="M3891" s="24"/>
    </row>
    <row r="3892" spans="1:15">
      <c r="A3892" s="148">
        <v>0.80902777777777779</v>
      </c>
      <c r="B3892" s="21" t="s">
        <v>5223</v>
      </c>
      <c r="C3892" s="11">
        <v>7.3999999999999996E-2</v>
      </c>
      <c r="D3892" s="11">
        <v>4.9000000000000002E-2</v>
      </c>
      <c r="E3892" s="14"/>
      <c r="F3892" s="14"/>
      <c r="G3892" s="21">
        <v>3</v>
      </c>
      <c r="H3892" s="21"/>
      <c r="I3892" s="21"/>
      <c r="J3892" s="170"/>
      <c r="K3892" s="21"/>
      <c r="L3892" s="21"/>
      <c r="M3892" s="21"/>
    </row>
    <row r="3893" spans="1:15">
      <c r="A3893" s="148">
        <v>0.85416666666666663</v>
      </c>
      <c r="B3893" s="21" t="s">
        <v>5224</v>
      </c>
      <c r="C3893" s="14" t="s">
        <v>5225</v>
      </c>
      <c r="D3893" s="14" t="s">
        <v>5226</v>
      </c>
      <c r="E3893" s="14" t="s">
        <v>5227</v>
      </c>
      <c r="F3893" s="14" t="s">
        <v>5228</v>
      </c>
      <c r="G3893" s="21">
        <v>1</v>
      </c>
      <c r="H3893" s="21"/>
      <c r="I3893" s="21"/>
      <c r="J3893" s="170"/>
      <c r="K3893" s="21"/>
      <c r="L3893" s="21"/>
      <c r="M3893" s="21"/>
    </row>
    <row r="3894" spans="1:15">
      <c r="A3894" s="148">
        <v>0.85416666666666663</v>
      </c>
      <c r="B3894" s="21" t="s">
        <v>5229</v>
      </c>
      <c r="C3894" s="14" t="s">
        <v>5230</v>
      </c>
      <c r="D3894" s="14" t="s">
        <v>5231</v>
      </c>
      <c r="E3894" s="14"/>
      <c r="F3894" s="14" t="s">
        <v>4777</v>
      </c>
      <c r="G3894" s="21">
        <v>3</v>
      </c>
      <c r="H3894" s="21"/>
      <c r="I3894" s="21"/>
      <c r="J3894" s="170"/>
      <c r="K3894" s="21"/>
      <c r="L3894" s="21"/>
      <c r="M3894" s="21"/>
    </row>
    <row r="3895" spans="1:15">
      <c r="A3895" s="148">
        <v>0.86111111111111116</v>
      </c>
      <c r="B3895" s="21" t="s">
        <v>5232</v>
      </c>
      <c r="C3895" s="14">
        <v>54</v>
      </c>
      <c r="D3895" s="14">
        <v>53.2</v>
      </c>
      <c r="E3895" s="14">
        <v>54.1</v>
      </c>
      <c r="F3895" s="14">
        <v>54</v>
      </c>
      <c r="G3895" s="21">
        <v>3</v>
      </c>
      <c r="H3895" s="21"/>
      <c r="I3895" s="21"/>
      <c r="J3895" s="170"/>
      <c r="K3895" s="21"/>
      <c r="L3895" s="21"/>
      <c r="M3895" s="21"/>
    </row>
    <row r="3896" spans="1:15">
      <c r="A3896" s="148">
        <v>0.91666666666666663</v>
      </c>
      <c r="B3896" s="21" t="s">
        <v>1629</v>
      </c>
      <c r="C3896" s="11">
        <v>4.3999999999999997E-2</v>
      </c>
      <c r="D3896" s="11">
        <v>4.48E-2</v>
      </c>
      <c r="E3896" s="14"/>
      <c r="F3896" s="14"/>
      <c r="G3896" s="21">
        <v>3</v>
      </c>
      <c r="H3896" s="21"/>
      <c r="I3896" s="21"/>
      <c r="J3896" s="170"/>
      <c r="K3896" s="21"/>
      <c r="L3896" s="21"/>
      <c r="M3896" s="21"/>
    </row>
    <row r="3897" spans="1:15">
      <c r="A3897" s="148">
        <v>0.96180555555555558</v>
      </c>
      <c r="B3897" s="21" t="s">
        <v>4972</v>
      </c>
      <c r="C3897" s="14"/>
      <c r="D3897" s="14"/>
      <c r="E3897" s="14"/>
      <c r="F3897" s="14"/>
      <c r="G3897" s="21">
        <v>2</v>
      </c>
      <c r="H3897" s="21"/>
      <c r="I3897" s="21"/>
      <c r="J3897" s="170"/>
      <c r="K3897" s="21"/>
      <c r="L3897" s="21"/>
      <c r="M3897" s="21"/>
    </row>
    <row r="3898" spans="1:15" ht="20">
      <c r="A3898" s="281" t="s">
        <v>5233</v>
      </c>
      <c r="B3898" s="281"/>
      <c r="C3898" s="248"/>
      <c r="D3898" s="248"/>
      <c r="E3898" s="248"/>
      <c r="F3898" s="248"/>
      <c r="G3898" s="248"/>
      <c r="H3898" s="248"/>
      <c r="I3898" s="248"/>
      <c r="J3898" s="249"/>
      <c r="K3898" s="248"/>
      <c r="L3898" s="248"/>
      <c r="M3898" s="248"/>
      <c r="N3898" s="250"/>
      <c r="O3898" s="250"/>
    </row>
    <row r="3899" spans="1:15">
      <c r="A3899" s="164">
        <v>9.375E-2</v>
      </c>
      <c r="B3899" s="23" t="s">
        <v>5234</v>
      </c>
      <c r="C3899" s="15"/>
      <c r="D3899" s="15"/>
      <c r="E3899" s="15"/>
      <c r="F3899" s="15"/>
      <c r="G3899" s="23">
        <v>2</v>
      </c>
      <c r="H3899" s="23"/>
      <c r="I3899" s="23"/>
      <c r="J3899" s="172"/>
      <c r="K3899" s="23"/>
      <c r="L3899" s="23"/>
      <c r="M3899" s="23"/>
    </row>
    <row r="3900" spans="1:15">
      <c r="A3900" s="148">
        <v>0.125</v>
      </c>
      <c r="B3900" s="21" t="s">
        <v>5235</v>
      </c>
      <c r="C3900" s="14" t="s">
        <v>5236</v>
      </c>
      <c r="D3900" s="14" t="s">
        <v>5147</v>
      </c>
      <c r="E3900" s="14" t="s">
        <v>5237</v>
      </c>
      <c r="F3900" s="14"/>
      <c r="G3900" s="21">
        <v>2</v>
      </c>
      <c r="H3900" s="21"/>
      <c r="I3900" s="21"/>
      <c r="J3900" s="170"/>
      <c r="K3900" s="21"/>
      <c r="L3900" s="21"/>
      <c r="M3900" s="21"/>
    </row>
    <row r="3901" spans="1:15">
      <c r="A3901" s="148">
        <v>0.1875</v>
      </c>
      <c r="B3901" s="21" t="s">
        <v>5238</v>
      </c>
      <c r="C3901" s="14" t="s">
        <v>5239</v>
      </c>
      <c r="D3901" s="14" t="s">
        <v>5240</v>
      </c>
      <c r="E3901" s="14" t="s">
        <v>5240</v>
      </c>
      <c r="F3901" s="14"/>
      <c r="G3901" s="21">
        <v>3</v>
      </c>
      <c r="H3901" s="21"/>
      <c r="I3901" s="21"/>
      <c r="J3901" s="170"/>
      <c r="K3901" s="21"/>
      <c r="L3901" s="21"/>
      <c r="M3901" s="21"/>
    </row>
    <row r="3902" spans="1:15">
      <c r="A3902" s="148">
        <v>0.72916666666666663</v>
      </c>
      <c r="B3902" s="21" t="s">
        <v>5241</v>
      </c>
      <c r="C3902" s="11">
        <v>6.6900000000000001E-2</v>
      </c>
      <c r="D3902" s="11">
        <v>6.8599999999999994E-2</v>
      </c>
      <c r="E3902" s="14"/>
      <c r="F3902" s="14"/>
      <c r="G3902" s="21">
        <v>3</v>
      </c>
      <c r="H3902" s="21"/>
      <c r="I3902" s="21"/>
      <c r="J3902" s="170"/>
      <c r="K3902" s="21"/>
      <c r="L3902" s="21"/>
      <c r="M3902" s="21"/>
    </row>
    <row r="3903" spans="1:15">
      <c r="A3903" s="148">
        <v>0.72916666666666663</v>
      </c>
      <c r="B3903" s="21" t="s">
        <v>5242</v>
      </c>
      <c r="C3903" s="11">
        <v>2.8000000000000001E-2</v>
      </c>
      <c r="D3903" s="11">
        <v>6.3E-2</v>
      </c>
      <c r="E3903" s="14"/>
      <c r="F3903" s="14"/>
      <c r="G3903" s="21">
        <v>3</v>
      </c>
      <c r="H3903" s="21"/>
      <c r="I3903" s="21"/>
      <c r="J3903" s="170"/>
      <c r="K3903" s="21"/>
      <c r="L3903" s="21"/>
      <c r="M3903" s="21"/>
    </row>
    <row r="3904" spans="1:15">
      <c r="A3904" s="148">
        <v>0.72916666666666663</v>
      </c>
      <c r="B3904" s="21" t="s">
        <v>5243</v>
      </c>
      <c r="C3904" s="14">
        <v>213.9</v>
      </c>
      <c r="D3904" s="14">
        <v>208</v>
      </c>
      <c r="E3904" s="14"/>
      <c r="F3904" s="14"/>
      <c r="G3904" s="21">
        <v>3</v>
      </c>
      <c r="H3904" s="21"/>
      <c r="I3904" s="21"/>
      <c r="J3904" s="170"/>
      <c r="K3904" s="21"/>
      <c r="L3904" s="21"/>
      <c r="M3904" s="21"/>
    </row>
    <row r="3905" spans="1:13">
      <c r="A3905" s="264">
        <v>0.72916666666666663</v>
      </c>
      <c r="B3905" s="265" t="s">
        <v>5244</v>
      </c>
      <c r="C3905" s="266">
        <v>498.5</v>
      </c>
      <c r="D3905" s="266">
        <v>501.7</v>
      </c>
      <c r="E3905" s="266"/>
      <c r="F3905" s="266"/>
      <c r="G3905" s="265">
        <v>3</v>
      </c>
      <c r="H3905" s="265"/>
      <c r="I3905" s="265"/>
      <c r="J3905" s="267"/>
      <c r="K3905" s="265"/>
      <c r="L3905" s="265"/>
      <c r="M3905" s="265"/>
    </row>
    <row r="3906" spans="1:13">
      <c r="A3906" s="264">
        <v>0.72916666666666663</v>
      </c>
      <c r="B3906" s="265" t="s">
        <v>5245</v>
      </c>
      <c r="C3906" s="266">
        <v>161.5</v>
      </c>
      <c r="D3906" s="266">
        <v>152.9</v>
      </c>
      <c r="E3906" s="266"/>
      <c r="F3906" s="266"/>
      <c r="G3906" s="265">
        <v>3</v>
      </c>
      <c r="H3906" s="265"/>
      <c r="I3906" s="265"/>
      <c r="J3906" s="267"/>
      <c r="K3906" s="265"/>
      <c r="L3906" s="265"/>
      <c r="M3906" s="265"/>
    </row>
    <row r="3907" spans="1:13">
      <c r="A3907" s="164">
        <v>0.78125</v>
      </c>
      <c r="B3907" s="23" t="s">
        <v>5246</v>
      </c>
      <c r="C3907" s="15" t="s">
        <v>5247</v>
      </c>
      <c r="D3907" s="15" t="s">
        <v>1769</v>
      </c>
      <c r="E3907" s="15" t="s">
        <v>1314</v>
      </c>
      <c r="F3907" s="15" t="s">
        <v>4857</v>
      </c>
      <c r="G3907" s="23">
        <v>2</v>
      </c>
      <c r="H3907" s="23"/>
      <c r="I3907" s="23"/>
      <c r="J3907" s="172"/>
      <c r="K3907" s="23"/>
      <c r="L3907" s="23"/>
      <c r="M3907" s="23"/>
    </row>
    <row r="3908" spans="1:13">
      <c r="A3908" s="166">
        <v>0.80208333333333337</v>
      </c>
      <c r="B3908" s="24" t="s">
        <v>4965</v>
      </c>
      <c r="C3908" s="16"/>
      <c r="D3908" s="16"/>
      <c r="E3908" s="16"/>
      <c r="F3908" s="16"/>
      <c r="G3908" s="24">
        <v>2</v>
      </c>
      <c r="H3908" s="24"/>
      <c r="I3908" s="24"/>
      <c r="J3908" s="178"/>
      <c r="K3908" s="24"/>
      <c r="L3908" s="24"/>
      <c r="M3908" s="24"/>
    </row>
    <row r="3909" spans="1:13">
      <c r="A3909" s="164">
        <v>0.84375</v>
      </c>
      <c r="B3909" s="23" t="s">
        <v>5248</v>
      </c>
      <c r="C3909" s="15">
        <v>54.9</v>
      </c>
      <c r="D3909" s="15">
        <v>54.1</v>
      </c>
      <c r="E3909" s="15">
        <v>55.3</v>
      </c>
      <c r="F3909" s="15">
        <v>55.3</v>
      </c>
      <c r="G3909" s="23">
        <v>2</v>
      </c>
      <c r="H3909" s="23"/>
      <c r="I3909" s="23"/>
      <c r="J3909" s="172"/>
      <c r="K3909" s="23"/>
      <c r="L3909" s="23"/>
      <c r="M3909" s="23"/>
    </row>
    <row r="3910" spans="1:13">
      <c r="A3910" s="148">
        <v>0.84375</v>
      </c>
      <c r="B3910" s="21" t="s">
        <v>5249</v>
      </c>
      <c r="C3910" s="14">
        <v>56.1</v>
      </c>
      <c r="D3910" s="14">
        <v>55</v>
      </c>
      <c r="E3910" s="14">
        <v>57</v>
      </c>
      <c r="F3910" s="14">
        <v>57</v>
      </c>
      <c r="G3910" s="21">
        <v>2</v>
      </c>
      <c r="H3910" s="21"/>
      <c r="I3910" s="21"/>
      <c r="J3910" s="170"/>
      <c r="K3910" s="21"/>
      <c r="L3910" s="21"/>
      <c r="M3910" s="21"/>
    </row>
    <row r="3911" spans="1:13">
      <c r="A3911" s="148">
        <v>0.85416666666666663</v>
      </c>
      <c r="B3911" s="21" t="s">
        <v>5250</v>
      </c>
      <c r="C3911" s="14">
        <v>52.1</v>
      </c>
      <c r="D3911" s="14">
        <v>56</v>
      </c>
      <c r="E3911" s="14">
        <v>55.5</v>
      </c>
      <c r="F3911" s="14">
        <v>56.7</v>
      </c>
      <c r="G3911" s="21">
        <v>1</v>
      </c>
      <c r="H3911" s="21"/>
      <c r="I3911" s="21"/>
      <c r="J3911" s="170"/>
      <c r="K3911" s="21"/>
      <c r="L3911" s="21"/>
      <c r="M3911" s="21"/>
    </row>
    <row r="3912" spans="1:13">
      <c r="A3912" s="148">
        <v>0.85416666666666663</v>
      </c>
      <c r="B3912" s="21" t="s">
        <v>5251</v>
      </c>
      <c r="C3912" s="11">
        <v>2E-3</v>
      </c>
      <c r="D3912" s="11">
        <v>-2E-3</v>
      </c>
      <c r="E3912" s="11">
        <v>2E-3</v>
      </c>
      <c r="F3912" s="11">
        <v>3.0000000000000001E-3</v>
      </c>
      <c r="G3912" s="21">
        <v>2</v>
      </c>
      <c r="H3912" s="21"/>
      <c r="I3912" s="21"/>
      <c r="J3912" s="170"/>
      <c r="K3912" s="21"/>
      <c r="L3912" s="21"/>
      <c r="M3912" s="21"/>
    </row>
    <row r="3913" spans="1:13">
      <c r="A3913" s="148">
        <v>0.85416666666666663</v>
      </c>
      <c r="B3913" s="21" t="s">
        <v>5252</v>
      </c>
      <c r="C3913" s="11">
        <v>1E-3</v>
      </c>
      <c r="D3913" s="11">
        <v>1E-3</v>
      </c>
      <c r="E3913" s="14"/>
      <c r="F3913" s="11">
        <v>2E-3</v>
      </c>
      <c r="G3913" s="21">
        <v>3</v>
      </c>
      <c r="H3913" s="21"/>
      <c r="I3913" s="21"/>
      <c r="J3913" s="170"/>
      <c r="K3913" s="21"/>
      <c r="L3913" s="21"/>
      <c r="M3913" s="21"/>
    </row>
    <row r="3914" spans="1:13">
      <c r="A3914" s="148">
        <v>0.85416666666666663</v>
      </c>
      <c r="B3914" s="21" t="s">
        <v>5253</v>
      </c>
      <c r="C3914" s="14">
        <v>53.7</v>
      </c>
      <c r="D3914" s="14">
        <v>57.2</v>
      </c>
      <c r="E3914" s="14"/>
      <c r="F3914" s="14">
        <v>57.3</v>
      </c>
      <c r="G3914" s="21">
        <v>3</v>
      </c>
      <c r="H3914" s="21"/>
      <c r="I3914" s="21"/>
      <c r="J3914" s="170"/>
      <c r="K3914" s="21"/>
      <c r="L3914" s="21"/>
      <c r="M3914" s="21"/>
    </row>
    <row r="3915" spans="1:13">
      <c r="A3915" s="264">
        <v>0.85416666666666663</v>
      </c>
      <c r="B3915" s="265" t="s">
        <v>5254</v>
      </c>
      <c r="C3915" s="266">
        <v>51.5</v>
      </c>
      <c r="D3915" s="266">
        <v>53</v>
      </c>
      <c r="E3915" s="266">
        <v>53</v>
      </c>
      <c r="F3915" s="266">
        <v>53.4</v>
      </c>
      <c r="G3915" s="265">
        <v>3</v>
      </c>
      <c r="H3915" s="265"/>
      <c r="I3915" s="265"/>
      <c r="J3915" s="267"/>
      <c r="K3915" s="265"/>
      <c r="L3915" s="265"/>
      <c r="M3915" s="265"/>
    </row>
    <row r="3916" spans="1:13">
      <c r="A3916" s="264">
        <v>0.85416666666666663</v>
      </c>
      <c r="B3916" s="265" t="s">
        <v>5255</v>
      </c>
      <c r="C3916" s="266">
        <v>53.7</v>
      </c>
      <c r="D3916" s="266">
        <v>57.4</v>
      </c>
      <c r="E3916" s="266"/>
      <c r="F3916" s="266">
        <v>57.6</v>
      </c>
      <c r="G3916" s="265">
        <v>3</v>
      </c>
      <c r="H3916" s="265"/>
      <c r="I3916" s="265"/>
      <c r="J3916" s="267"/>
      <c r="K3916" s="265"/>
      <c r="L3916" s="265"/>
      <c r="M3916" s="265"/>
    </row>
    <row r="3917" spans="1:13">
      <c r="A3917" s="148">
        <v>0.85416666666666663</v>
      </c>
      <c r="B3917" s="21" t="s">
        <v>5256</v>
      </c>
      <c r="C3917" s="14">
        <v>58.2</v>
      </c>
      <c r="D3917" s="14">
        <v>58.1</v>
      </c>
      <c r="E3917" s="14"/>
      <c r="F3917" s="14">
        <v>58.2</v>
      </c>
      <c r="G3917" s="21">
        <v>3</v>
      </c>
      <c r="H3917" s="21"/>
      <c r="I3917" s="21"/>
      <c r="J3917" s="170"/>
      <c r="K3917" s="21"/>
      <c r="L3917" s="21"/>
      <c r="M3917" s="21"/>
    </row>
    <row r="3918" spans="1:13">
      <c r="A3918" s="148">
        <v>0.875</v>
      </c>
      <c r="B3918" s="21" t="s">
        <v>5257</v>
      </c>
      <c r="C3918" s="14" t="s">
        <v>5258</v>
      </c>
      <c r="D3918" s="14" t="s">
        <v>5189</v>
      </c>
      <c r="E3918" s="14" t="s">
        <v>918</v>
      </c>
      <c r="F3918" s="14"/>
      <c r="G3918" s="21">
        <v>2</v>
      </c>
      <c r="H3918" s="21"/>
      <c r="I3918" s="21"/>
      <c r="J3918" s="170"/>
      <c r="K3918" s="21"/>
      <c r="L3918" s="21"/>
      <c r="M3918" s="21"/>
    </row>
    <row r="3919" spans="1:13">
      <c r="A3919" s="148">
        <v>0.875</v>
      </c>
      <c r="B3919" s="21" t="s">
        <v>5259</v>
      </c>
      <c r="C3919" s="14" t="s">
        <v>5260</v>
      </c>
      <c r="D3919" s="14" t="s">
        <v>5191</v>
      </c>
      <c r="E3919" s="14" t="s">
        <v>4803</v>
      </c>
      <c r="F3919" s="14"/>
      <c r="G3919" s="21">
        <v>2</v>
      </c>
      <c r="H3919" s="21"/>
      <c r="I3919" s="21"/>
      <c r="J3919" s="170"/>
      <c r="K3919" s="21"/>
      <c r="L3919" s="21"/>
      <c r="M3919" s="21"/>
    </row>
    <row r="3920" spans="1:13">
      <c r="A3920" s="148">
        <v>0.875</v>
      </c>
      <c r="B3920" s="21" t="s">
        <v>5261</v>
      </c>
      <c r="C3920" s="14" t="s">
        <v>5262</v>
      </c>
      <c r="D3920" s="14" t="s">
        <v>5194</v>
      </c>
      <c r="E3920" s="14"/>
      <c r="F3920" s="14"/>
      <c r="G3920" s="21">
        <v>3</v>
      </c>
      <c r="H3920" s="21"/>
      <c r="I3920" s="21"/>
      <c r="J3920" s="170"/>
      <c r="K3920" s="21"/>
      <c r="L3920" s="21"/>
      <c r="M3920" s="21"/>
    </row>
    <row r="3921" spans="1:15">
      <c r="A3921" s="148">
        <v>0.875</v>
      </c>
      <c r="B3921" s="21" t="s">
        <v>5263</v>
      </c>
      <c r="C3921" s="14" t="s">
        <v>5264</v>
      </c>
      <c r="D3921" s="14" t="s">
        <v>5196</v>
      </c>
      <c r="E3921" s="14"/>
      <c r="F3921" s="14"/>
      <c r="G3921" s="21">
        <v>3</v>
      </c>
      <c r="H3921" s="21"/>
      <c r="I3921" s="21"/>
      <c r="J3921" s="170"/>
      <c r="K3921" s="21"/>
      <c r="L3921" s="21"/>
      <c r="M3921" s="21"/>
    </row>
    <row r="3922" spans="1:15">
      <c r="A3922" s="148">
        <v>0.875</v>
      </c>
      <c r="B3922" s="21" t="s">
        <v>5265</v>
      </c>
      <c r="C3922" s="14" t="s">
        <v>5266</v>
      </c>
      <c r="D3922" s="14" t="s">
        <v>5198</v>
      </c>
      <c r="E3922" s="14"/>
      <c r="F3922" s="14"/>
      <c r="G3922" s="21">
        <v>3</v>
      </c>
      <c r="H3922" s="21"/>
      <c r="I3922" s="21"/>
      <c r="J3922" s="170"/>
      <c r="K3922" s="21"/>
      <c r="L3922" s="21"/>
      <c r="M3922" s="21"/>
    </row>
    <row r="3923" spans="1:15">
      <c r="A3923" s="148">
        <v>0.875</v>
      </c>
      <c r="B3923" s="21" t="s">
        <v>5267</v>
      </c>
      <c r="C3923" s="14" t="s">
        <v>5268</v>
      </c>
      <c r="D3923" s="14" t="s">
        <v>5200</v>
      </c>
      <c r="E3923" s="14" t="s">
        <v>4509</v>
      </c>
      <c r="F3923" s="14"/>
      <c r="G3923" s="21">
        <v>3</v>
      </c>
      <c r="H3923" s="21"/>
      <c r="I3923" s="21"/>
      <c r="J3923" s="170"/>
      <c r="K3923" s="21"/>
      <c r="L3923" s="21"/>
      <c r="M3923" s="21"/>
    </row>
    <row r="3924" spans="1:15">
      <c r="A3924" s="148">
        <v>0.875</v>
      </c>
      <c r="B3924" s="21"/>
      <c r="C3924" s="14" t="s">
        <v>5269</v>
      </c>
      <c r="D3924" s="14" t="s">
        <v>5202</v>
      </c>
      <c r="E3924" s="14"/>
      <c r="F3924" s="14"/>
      <c r="G3924" s="21">
        <v>3</v>
      </c>
      <c r="H3924" s="21"/>
      <c r="I3924" s="21"/>
      <c r="J3924" s="170"/>
      <c r="K3924" s="21"/>
      <c r="L3924" s="21"/>
      <c r="M3924" s="21"/>
    </row>
    <row r="3925" spans="1:15">
      <c r="A3925" s="148">
        <v>0.875</v>
      </c>
      <c r="B3925" s="21" t="s">
        <v>5270</v>
      </c>
      <c r="C3925" s="14" t="s">
        <v>5271</v>
      </c>
      <c r="D3925" s="14" t="s">
        <v>5204</v>
      </c>
      <c r="E3925" s="14"/>
      <c r="F3925" s="14"/>
      <c r="G3925" s="21">
        <v>3</v>
      </c>
      <c r="H3925" s="21"/>
      <c r="I3925" s="21"/>
      <c r="J3925" s="170"/>
      <c r="K3925" s="21"/>
      <c r="L3925" s="21"/>
      <c r="M3925" s="21"/>
    </row>
    <row r="3926" spans="1:15">
      <c r="A3926" s="148">
        <v>0.875</v>
      </c>
      <c r="B3926" s="21" t="s">
        <v>5272</v>
      </c>
      <c r="C3926" s="14" t="s">
        <v>3208</v>
      </c>
      <c r="D3926" s="14" t="s">
        <v>5206</v>
      </c>
      <c r="E3926" s="14"/>
      <c r="F3926" s="14"/>
      <c r="G3926" s="21">
        <v>3</v>
      </c>
      <c r="H3926" s="21"/>
      <c r="I3926" s="21"/>
      <c r="J3926" s="170"/>
      <c r="K3926" s="21"/>
      <c r="L3926" s="21"/>
      <c r="M3926" s="21"/>
    </row>
    <row r="3927" spans="1:15">
      <c r="A3927" s="264">
        <v>0.91666666666666663</v>
      </c>
      <c r="B3927" s="265" t="s">
        <v>102</v>
      </c>
      <c r="C3927" s="268">
        <v>4.3150000000000001E-2</v>
      </c>
      <c r="D3927" s="268">
        <v>4.3900000000000002E-2</v>
      </c>
      <c r="E3927" s="266"/>
      <c r="F3927" s="266"/>
      <c r="G3927" s="265">
        <v>3</v>
      </c>
      <c r="H3927" s="265"/>
      <c r="I3927" s="265"/>
      <c r="J3927" s="267"/>
      <c r="K3927" s="265"/>
      <c r="L3927" s="265"/>
      <c r="M3927" s="265"/>
    </row>
    <row r="3928" spans="1:15" ht="20">
      <c r="A3928" s="281" t="s">
        <v>5273</v>
      </c>
      <c r="B3928" s="281"/>
      <c r="C3928" s="248"/>
      <c r="D3928" s="248"/>
      <c r="E3928" s="248"/>
      <c r="F3928" s="248"/>
      <c r="G3928" s="248"/>
      <c r="H3928" s="248"/>
      <c r="I3928" s="248"/>
      <c r="J3928" s="249"/>
      <c r="K3928" s="248"/>
      <c r="L3928" s="248"/>
      <c r="M3928" s="248"/>
      <c r="N3928" s="250"/>
      <c r="O3928" s="250"/>
    </row>
    <row r="3929" spans="1:15">
      <c r="A3929" s="164">
        <v>6.9444444444444441E-3</v>
      </c>
      <c r="B3929" s="23" t="s">
        <v>5008</v>
      </c>
      <c r="C3929" s="15"/>
      <c r="D3929" s="15"/>
      <c r="E3929" s="15"/>
      <c r="F3929" s="15"/>
      <c r="G3929" s="23">
        <v>1</v>
      </c>
      <c r="H3929" s="23"/>
      <c r="I3929" s="23"/>
      <c r="J3929" s="172"/>
      <c r="K3929" s="23"/>
      <c r="L3929" s="23"/>
      <c r="M3929" s="23"/>
    </row>
    <row r="3930" spans="1:15">
      <c r="A3930" s="264">
        <v>2.0833333333333332E-2</v>
      </c>
      <c r="B3930" s="265" t="s">
        <v>144</v>
      </c>
      <c r="C3930" s="266"/>
      <c r="D3930" s="266"/>
      <c r="E3930" s="266"/>
      <c r="F3930" s="266"/>
      <c r="G3930" s="265">
        <v>3</v>
      </c>
      <c r="H3930" s="265"/>
      <c r="I3930" s="265"/>
      <c r="J3930" s="267"/>
      <c r="K3930" s="265"/>
      <c r="L3930" s="265"/>
      <c r="M3930" s="265"/>
    </row>
    <row r="3931" spans="1:15">
      <c r="A3931" s="148">
        <v>0.75</v>
      </c>
      <c r="B3931" s="21" t="s">
        <v>5274</v>
      </c>
      <c r="C3931" s="14"/>
      <c r="D3931" s="14" t="s">
        <v>4821</v>
      </c>
      <c r="E3931" s="14"/>
      <c r="F3931" s="14" t="s">
        <v>5275</v>
      </c>
      <c r="G3931" s="21">
        <v>3</v>
      </c>
      <c r="H3931" s="21"/>
      <c r="I3931" s="21"/>
      <c r="J3931" s="170"/>
      <c r="K3931" s="21"/>
      <c r="L3931" s="21"/>
      <c r="M3931" s="21"/>
    </row>
    <row r="3932" spans="1:15">
      <c r="A3932" s="148">
        <v>0.79166666666666663</v>
      </c>
      <c r="B3932" s="21" t="s">
        <v>5276</v>
      </c>
      <c r="C3932" s="14"/>
      <c r="D3932" s="14" t="s">
        <v>5277</v>
      </c>
      <c r="E3932" s="14" t="s">
        <v>5278</v>
      </c>
      <c r="F3932" s="14" t="s">
        <v>3246</v>
      </c>
      <c r="G3932" s="21">
        <v>2</v>
      </c>
      <c r="H3932" s="21"/>
      <c r="I3932" s="21"/>
      <c r="J3932" s="170"/>
      <c r="K3932" s="21"/>
      <c r="L3932" s="21"/>
      <c r="M3932" s="21"/>
    </row>
    <row r="3933" spans="1:15">
      <c r="A3933" s="148">
        <v>0.79166666666666663</v>
      </c>
      <c r="B3933" s="21" t="s">
        <v>5279</v>
      </c>
      <c r="C3933" s="14"/>
      <c r="D3933" s="14" t="s">
        <v>5280</v>
      </c>
      <c r="E3933" s="14"/>
      <c r="F3933" s="14" t="s">
        <v>5281</v>
      </c>
      <c r="G3933" s="21">
        <v>2</v>
      </c>
      <c r="H3933" s="21"/>
      <c r="I3933" s="21"/>
      <c r="J3933" s="170"/>
      <c r="K3933" s="21"/>
      <c r="L3933" s="21"/>
      <c r="M3933" s="21"/>
    </row>
    <row r="3934" spans="1:15">
      <c r="A3934" s="148">
        <v>0.79166666666666663</v>
      </c>
      <c r="B3934" s="21" t="s">
        <v>5282</v>
      </c>
      <c r="C3934" s="14"/>
      <c r="D3934" s="14" t="s">
        <v>5283</v>
      </c>
      <c r="E3934" s="14"/>
      <c r="F3934" s="14" t="s">
        <v>5284</v>
      </c>
      <c r="G3934" s="21">
        <v>2</v>
      </c>
      <c r="H3934" s="21"/>
      <c r="I3934" s="21"/>
      <c r="J3934" s="170"/>
      <c r="K3934" s="21"/>
      <c r="L3934" s="21"/>
      <c r="M3934" s="21"/>
    </row>
    <row r="3935" spans="1:15">
      <c r="A3935" s="148">
        <v>0.79166666666666663</v>
      </c>
      <c r="B3935" s="21" t="s">
        <v>5285</v>
      </c>
      <c r="C3935" s="14"/>
      <c r="D3935" s="14" t="s">
        <v>5079</v>
      </c>
      <c r="E3935" s="14" t="s">
        <v>1112</v>
      </c>
      <c r="F3935" s="14" t="s">
        <v>1471</v>
      </c>
      <c r="G3935" s="21">
        <v>2</v>
      </c>
      <c r="H3935" s="21"/>
      <c r="I3935" s="21"/>
      <c r="J3935" s="170"/>
      <c r="K3935" s="21"/>
      <c r="L3935" s="21"/>
      <c r="M3935" s="21"/>
    </row>
    <row r="3936" spans="1:15">
      <c r="A3936" s="148">
        <v>0.79166666666666663</v>
      </c>
      <c r="B3936" s="21" t="s">
        <v>5286</v>
      </c>
      <c r="C3936" s="14"/>
      <c r="D3936" s="14" t="s">
        <v>5168</v>
      </c>
      <c r="E3936" s="14" t="s">
        <v>5169</v>
      </c>
      <c r="F3936" s="14" t="s">
        <v>5287</v>
      </c>
      <c r="G3936" s="21">
        <v>3</v>
      </c>
      <c r="H3936" s="21"/>
      <c r="I3936" s="21"/>
      <c r="J3936" s="170"/>
      <c r="K3936" s="21"/>
      <c r="L3936" s="21"/>
      <c r="M3936" s="21"/>
    </row>
    <row r="3937" spans="1:15">
      <c r="A3937" s="148">
        <v>0.79166666666666663</v>
      </c>
      <c r="B3937" s="21" t="s">
        <v>5288</v>
      </c>
      <c r="C3937" s="14"/>
      <c r="D3937" s="14" t="s">
        <v>1366</v>
      </c>
      <c r="E3937" s="14"/>
      <c r="F3937" s="14" t="s">
        <v>801</v>
      </c>
      <c r="G3937" s="21">
        <v>3</v>
      </c>
      <c r="H3937" s="21"/>
      <c r="I3937" s="21"/>
      <c r="J3937" s="170"/>
      <c r="K3937" s="21"/>
      <c r="L3937" s="21"/>
      <c r="M3937" s="21"/>
    </row>
    <row r="3938" spans="1:15">
      <c r="A3938" s="148">
        <v>0.875</v>
      </c>
      <c r="B3938" s="21" t="s">
        <v>5289</v>
      </c>
      <c r="C3938" s="14"/>
      <c r="D3938" s="14" t="s">
        <v>5210</v>
      </c>
      <c r="E3938" s="14"/>
      <c r="F3938" s="14"/>
      <c r="G3938" s="21">
        <v>3</v>
      </c>
      <c r="H3938" s="21"/>
      <c r="I3938" s="21"/>
      <c r="J3938" s="170"/>
      <c r="K3938" s="21"/>
      <c r="L3938" s="21"/>
      <c r="M3938" s="21"/>
    </row>
    <row r="3939" spans="1:15">
      <c r="A3939" s="148">
        <v>0.91666666666666663</v>
      </c>
      <c r="B3939" s="21" t="s">
        <v>4945</v>
      </c>
      <c r="C3939" s="14"/>
      <c r="D3939" s="14"/>
      <c r="E3939" s="14"/>
      <c r="F3939" s="14"/>
      <c r="G3939" s="21">
        <v>2</v>
      </c>
      <c r="H3939" s="21"/>
      <c r="I3939" s="21"/>
      <c r="J3939" s="170"/>
      <c r="K3939" s="21"/>
      <c r="L3939" s="21"/>
      <c r="M3939" s="21"/>
    </row>
    <row r="3940" spans="1:15">
      <c r="A3940" s="148">
        <v>0.91666666666666663</v>
      </c>
      <c r="B3940" s="21" t="s">
        <v>107</v>
      </c>
      <c r="C3940" s="14"/>
      <c r="D3940" s="11">
        <v>4.5499999999999999E-2</v>
      </c>
      <c r="E3940" s="14"/>
      <c r="F3940" s="14"/>
      <c r="G3940" s="21">
        <v>3</v>
      </c>
      <c r="H3940" s="21"/>
      <c r="I3940" s="21"/>
      <c r="J3940" s="170"/>
      <c r="K3940" s="21"/>
      <c r="L3940" s="21"/>
      <c r="M3940" s="21"/>
    </row>
    <row r="3941" spans="1:15">
      <c r="A3941" s="148">
        <v>0.91666666666666663</v>
      </c>
      <c r="B3941" s="21" t="s">
        <v>111</v>
      </c>
      <c r="C3941" s="14"/>
      <c r="D3941" s="11">
        <v>4.4999999999999998E-2</v>
      </c>
      <c r="E3941" s="14"/>
      <c r="F3941" s="14"/>
      <c r="G3941" s="21">
        <v>3</v>
      </c>
      <c r="H3941" s="21"/>
      <c r="I3941" s="21"/>
      <c r="J3941" s="170"/>
      <c r="K3941" s="21"/>
      <c r="L3941" s="21"/>
      <c r="M3941" s="21"/>
    </row>
    <row r="3942" spans="1:15">
      <c r="A3942" s="148">
        <v>0.9375</v>
      </c>
      <c r="B3942" s="21" t="s">
        <v>5290</v>
      </c>
      <c r="C3942" s="14"/>
      <c r="D3942" s="11">
        <v>6.0999999999999999E-2</v>
      </c>
      <c r="E3942" s="14"/>
      <c r="F3942" s="14"/>
      <c r="G3942" s="21">
        <v>3</v>
      </c>
      <c r="H3942" s="21"/>
      <c r="I3942" s="21"/>
      <c r="J3942" s="170"/>
      <c r="K3942" s="21"/>
      <c r="L3942" s="21"/>
      <c r="M3942" s="21"/>
    </row>
    <row r="3943" spans="1:15">
      <c r="A3943" s="148">
        <v>0.9375</v>
      </c>
      <c r="B3943" s="21" t="s">
        <v>5291</v>
      </c>
      <c r="C3943" s="14"/>
      <c r="D3943" s="11">
        <v>6.8099999999999994E-2</v>
      </c>
      <c r="E3943" s="14"/>
      <c r="F3943" s="14"/>
      <c r="G3943" s="21">
        <v>3</v>
      </c>
      <c r="H3943" s="21"/>
      <c r="I3943" s="21"/>
      <c r="J3943" s="170"/>
      <c r="K3943" s="21"/>
      <c r="L3943" s="21"/>
      <c r="M3943" s="21"/>
    </row>
    <row r="3944" spans="1:15" ht="20">
      <c r="A3944" s="281" t="s">
        <v>5292</v>
      </c>
      <c r="B3944" s="281"/>
      <c r="C3944" s="248" t="s">
        <v>243</v>
      </c>
      <c r="D3944" s="248" t="s">
        <v>244</v>
      </c>
      <c r="E3944" s="248" t="s">
        <v>245</v>
      </c>
      <c r="F3944" s="248" t="s">
        <v>246</v>
      </c>
      <c r="G3944" s="248" t="s">
        <v>242</v>
      </c>
      <c r="H3944" s="248"/>
      <c r="I3944" s="248"/>
      <c r="J3944" s="249"/>
      <c r="K3944" s="248"/>
      <c r="L3944" s="248"/>
      <c r="M3944" s="248"/>
      <c r="N3944" s="250"/>
      <c r="O3944" s="250"/>
    </row>
    <row r="3945" spans="1:15">
      <c r="A3945" s="148">
        <v>8.3333333333333301E-2</v>
      </c>
      <c r="B3945" s="21" t="s">
        <v>5293</v>
      </c>
      <c r="C3945" s="14" t="s">
        <v>242</v>
      </c>
      <c r="D3945" s="14" t="s">
        <v>242</v>
      </c>
      <c r="E3945" s="14" t="s">
        <v>242</v>
      </c>
      <c r="F3945" s="14" t="s">
        <v>242</v>
      </c>
      <c r="G3945" s="21">
        <v>3</v>
      </c>
      <c r="H3945" s="21"/>
      <c r="I3945" s="21"/>
      <c r="J3945" s="170"/>
      <c r="K3945" s="21"/>
      <c r="L3945" s="21"/>
      <c r="M3945" s="21"/>
    </row>
    <row r="3946" spans="1:15">
      <c r="A3946" s="166">
        <v>0.79166666666666696</v>
      </c>
      <c r="B3946" s="24" t="s">
        <v>5294</v>
      </c>
      <c r="C3946" s="16" t="s">
        <v>242</v>
      </c>
      <c r="D3946" s="16" t="s">
        <v>242</v>
      </c>
      <c r="E3946" s="16" t="s">
        <v>242</v>
      </c>
      <c r="F3946" s="16" t="s">
        <v>242</v>
      </c>
      <c r="G3946" s="24">
        <v>1</v>
      </c>
      <c r="H3946" s="24"/>
      <c r="I3946" s="24"/>
      <c r="J3946" s="178"/>
      <c r="K3946" s="24"/>
      <c r="L3946" s="24"/>
      <c r="M3946" s="24"/>
    </row>
    <row r="3947" spans="1:15">
      <c r="A3947" s="166">
        <v>0.79166666666666696</v>
      </c>
      <c r="B3947" s="24" t="s">
        <v>5295</v>
      </c>
      <c r="C3947" s="16" t="s">
        <v>242</v>
      </c>
      <c r="D3947" s="16" t="s">
        <v>242</v>
      </c>
      <c r="E3947" s="16" t="s">
        <v>242</v>
      </c>
      <c r="F3947" s="16" t="s">
        <v>242</v>
      </c>
      <c r="G3947" s="24">
        <v>1</v>
      </c>
      <c r="H3947" s="24"/>
      <c r="I3947" s="24"/>
      <c r="J3947" s="178"/>
      <c r="K3947" s="24"/>
      <c r="L3947" s="24"/>
      <c r="M3947" s="24"/>
    </row>
    <row r="3948" spans="1:15">
      <c r="A3948" s="164">
        <v>0.79166666666666696</v>
      </c>
      <c r="B3948" s="23" t="s">
        <v>5296</v>
      </c>
      <c r="C3948" s="15" t="s">
        <v>242</v>
      </c>
      <c r="D3948" s="15" t="s">
        <v>242</v>
      </c>
      <c r="E3948" s="15" t="s">
        <v>242</v>
      </c>
      <c r="F3948" s="15" t="s">
        <v>242</v>
      </c>
      <c r="G3948" s="23">
        <v>2</v>
      </c>
      <c r="H3948" s="23"/>
      <c r="I3948" s="23"/>
      <c r="J3948" s="172"/>
      <c r="K3948" s="23"/>
      <c r="L3948" s="23"/>
      <c r="M3948" s="23"/>
    </row>
    <row r="3949" spans="1:15">
      <c r="A3949" s="164">
        <v>0.79166666666666696</v>
      </c>
      <c r="B3949" s="23" t="s">
        <v>31</v>
      </c>
      <c r="C3949" s="15" t="s">
        <v>242</v>
      </c>
      <c r="D3949" s="15" t="s">
        <v>242</v>
      </c>
      <c r="E3949" s="15" t="s">
        <v>242</v>
      </c>
      <c r="F3949" s="15" t="s">
        <v>242</v>
      </c>
      <c r="G3949" s="23">
        <v>2</v>
      </c>
      <c r="H3949" s="23"/>
      <c r="I3949" s="23"/>
      <c r="J3949" s="172"/>
      <c r="K3949" s="23"/>
      <c r="L3949" s="23"/>
      <c r="M3949" s="23"/>
    </row>
    <row r="3950" spans="1:15">
      <c r="A3950" s="164">
        <v>0.79166666666666696</v>
      </c>
      <c r="B3950" s="23" t="s">
        <v>5297</v>
      </c>
      <c r="C3950" s="15" t="s">
        <v>242</v>
      </c>
      <c r="D3950" s="15" t="s">
        <v>242</v>
      </c>
      <c r="E3950" s="15" t="s">
        <v>242</v>
      </c>
      <c r="F3950" s="15" t="s">
        <v>242</v>
      </c>
      <c r="G3950" s="23">
        <v>2</v>
      </c>
      <c r="H3950" s="23"/>
      <c r="I3950" s="23"/>
      <c r="J3950" s="172"/>
      <c r="K3950" s="23"/>
      <c r="L3950" s="23"/>
      <c r="M3950" s="23"/>
    </row>
    <row r="3951" spans="1:15">
      <c r="A3951" s="148">
        <v>0.79166666666666696</v>
      </c>
      <c r="B3951" s="21" t="s">
        <v>5298</v>
      </c>
      <c r="C3951" s="14" t="s">
        <v>242</v>
      </c>
      <c r="D3951" s="14" t="s">
        <v>242</v>
      </c>
      <c r="E3951" s="14" t="s">
        <v>242</v>
      </c>
      <c r="F3951" s="14" t="s">
        <v>242</v>
      </c>
      <c r="G3951" s="21">
        <v>3</v>
      </c>
      <c r="H3951" s="21"/>
      <c r="I3951" s="21"/>
      <c r="J3951" s="170"/>
      <c r="K3951" s="21"/>
      <c r="L3951" s="21"/>
      <c r="M3951" s="21"/>
    </row>
    <row r="3952" spans="1:15">
      <c r="A3952" s="148">
        <v>0.79166666666666696</v>
      </c>
      <c r="B3952" s="21" t="s">
        <v>5299</v>
      </c>
      <c r="C3952" s="14" t="s">
        <v>242</v>
      </c>
      <c r="D3952" s="14" t="s">
        <v>242</v>
      </c>
      <c r="E3952" s="14" t="s">
        <v>242</v>
      </c>
      <c r="F3952" s="14" t="s">
        <v>242</v>
      </c>
      <c r="G3952" s="21">
        <v>3</v>
      </c>
      <c r="H3952" s="21"/>
      <c r="I3952" s="21"/>
      <c r="J3952" s="170"/>
      <c r="K3952" s="21"/>
      <c r="L3952" s="21"/>
      <c r="M3952" s="21"/>
    </row>
    <row r="3953" spans="1:15">
      <c r="A3953" s="148">
        <v>0.79166666666666696</v>
      </c>
      <c r="B3953" s="21" t="s">
        <v>5300</v>
      </c>
      <c r="C3953" s="14" t="s">
        <v>242</v>
      </c>
      <c r="D3953" s="14" t="s">
        <v>242</v>
      </c>
      <c r="E3953" s="14" t="s">
        <v>242</v>
      </c>
      <c r="F3953" s="14" t="s">
        <v>242</v>
      </c>
      <c r="G3953" s="21">
        <v>3</v>
      </c>
      <c r="H3953" s="21"/>
      <c r="I3953" s="21"/>
      <c r="J3953" s="170"/>
      <c r="K3953" s="21"/>
      <c r="L3953" s="21"/>
      <c r="M3953" s="21"/>
    </row>
    <row r="3954" spans="1:15">
      <c r="A3954" s="148">
        <v>0.79166666666666696</v>
      </c>
      <c r="B3954" s="21" t="s">
        <v>5301</v>
      </c>
      <c r="C3954" s="14" t="s">
        <v>242</v>
      </c>
      <c r="D3954" s="14" t="s">
        <v>242</v>
      </c>
      <c r="E3954" s="14" t="s">
        <v>242</v>
      </c>
      <c r="F3954" s="14" t="s">
        <v>242</v>
      </c>
      <c r="G3954" s="21">
        <v>3</v>
      </c>
      <c r="H3954" s="21"/>
      <c r="I3954" s="21"/>
      <c r="J3954" s="170"/>
      <c r="K3954" s="21"/>
      <c r="L3954" s="21"/>
      <c r="M3954" s="21"/>
    </row>
    <row r="3955" spans="1:15">
      <c r="A3955" s="148">
        <v>0.79166666666666696</v>
      </c>
      <c r="B3955" s="21" t="s">
        <v>223</v>
      </c>
      <c r="C3955" s="14" t="s">
        <v>242</v>
      </c>
      <c r="D3955" s="14" t="s">
        <v>242</v>
      </c>
      <c r="E3955" s="14" t="s">
        <v>242</v>
      </c>
      <c r="F3955" s="14" t="s">
        <v>242</v>
      </c>
      <c r="G3955" s="21">
        <v>3</v>
      </c>
      <c r="H3955" s="21"/>
      <c r="I3955" s="21"/>
      <c r="J3955" s="170"/>
      <c r="K3955" s="21"/>
      <c r="L3955" s="21"/>
      <c r="M3955" s="21"/>
    </row>
    <row r="3956" spans="1:15">
      <c r="A3956" s="166">
        <v>0.85416666666666696</v>
      </c>
      <c r="B3956" s="24" t="s">
        <v>5302</v>
      </c>
      <c r="C3956" s="16" t="s">
        <v>242</v>
      </c>
      <c r="D3956" s="16" t="s">
        <v>242</v>
      </c>
      <c r="E3956" s="16" t="s">
        <v>242</v>
      </c>
      <c r="F3956" s="16" t="s">
        <v>242</v>
      </c>
      <c r="G3956" s="24">
        <v>1</v>
      </c>
      <c r="H3956" s="24"/>
      <c r="I3956" s="24"/>
      <c r="J3956" s="178"/>
      <c r="K3956" s="24"/>
      <c r="L3956" s="24"/>
      <c r="M3956" s="24"/>
    </row>
    <row r="3957" spans="1:15">
      <c r="A3957" s="148">
        <v>0.85416666666666696</v>
      </c>
      <c r="B3957" s="21" t="s">
        <v>5303</v>
      </c>
      <c r="C3957" s="14" t="s">
        <v>242</v>
      </c>
      <c r="D3957" s="14" t="s">
        <v>242</v>
      </c>
      <c r="E3957" s="14" t="s">
        <v>242</v>
      </c>
      <c r="F3957" s="14" t="s">
        <v>242</v>
      </c>
      <c r="G3957" s="21">
        <v>3</v>
      </c>
      <c r="H3957" s="21"/>
      <c r="I3957" s="21"/>
      <c r="J3957" s="170"/>
      <c r="K3957" s="21"/>
      <c r="L3957" s="21"/>
      <c r="M3957" s="21"/>
    </row>
    <row r="3958" spans="1:15">
      <c r="A3958" s="148">
        <v>0.85416666666666696</v>
      </c>
      <c r="B3958" s="21" t="s">
        <v>5304</v>
      </c>
      <c r="C3958" s="14" t="s">
        <v>242</v>
      </c>
      <c r="D3958" s="14" t="s">
        <v>242</v>
      </c>
      <c r="E3958" s="14" t="s">
        <v>242</v>
      </c>
      <c r="F3958" s="14" t="s">
        <v>242</v>
      </c>
      <c r="G3958" s="21">
        <v>3</v>
      </c>
      <c r="H3958" s="21"/>
      <c r="I3958" s="21"/>
      <c r="J3958" s="170"/>
      <c r="K3958" s="21"/>
      <c r="L3958" s="21"/>
      <c r="M3958" s="21"/>
    </row>
    <row r="3959" spans="1:15">
      <c r="A3959" s="148">
        <v>0.85416666666666696</v>
      </c>
      <c r="B3959" s="21" t="s">
        <v>5305</v>
      </c>
      <c r="C3959" s="14" t="s">
        <v>242</v>
      </c>
      <c r="D3959" s="14" t="s">
        <v>242</v>
      </c>
      <c r="E3959" s="14" t="s">
        <v>242</v>
      </c>
      <c r="F3959" s="14" t="s">
        <v>242</v>
      </c>
      <c r="G3959" s="21">
        <v>3</v>
      </c>
      <c r="H3959" s="21"/>
      <c r="I3959" s="21"/>
      <c r="J3959" s="170"/>
      <c r="K3959" s="21"/>
      <c r="L3959" s="21"/>
      <c r="M3959" s="21"/>
    </row>
    <row r="3960" spans="1:15">
      <c r="A3960" s="148">
        <v>0.85416666666666696</v>
      </c>
      <c r="B3960" s="21" t="s">
        <v>5306</v>
      </c>
      <c r="C3960" s="14" t="s">
        <v>242</v>
      </c>
      <c r="D3960" s="14" t="s">
        <v>242</v>
      </c>
      <c r="E3960" s="14" t="s">
        <v>242</v>
      </c>
      <c r="F3960" s="14" t="s">
        <v>242</v>
      </c>
      <c r="G3960" s="21">
        <v>3</v>
      </c>
      <c r="H3960" s="21"/>
      <c r="I3960" s="21"/>
      <c r="J3960" s="170"/>
      <c r="K3960" s="21"/>
      <c r="L3960" s="21"/>
      <c r="M3960" s="21"/>
    </row>
    <row r="3961" spans="1:15">
      <c r="A3961" s="148">
        <v>0.97916666666666696</v>
      </c>
      <c r="B3961" s="21" t="s">
        <v>5307</v>
      </c>
      <c r="C3961" s="14" t="s">
        <v>242</v>
      </c>
      <c r="D3961" s="14" t="s">
        <v>242</v>
      </c>
      <c r="E3961" s="14" t="s">
        <v>242</v>
      </c>
      <c r="F3961" s="14" t="s">
        <v>242</v>
      </c>
      <c r="G3961" s="21">
        <v>3</v>
      </c>
      <c r="H3961" s="21"/>
      <c r="I3961" s="21"/>
      <c r="J3961" s="170"/>
      <c r="K3961" s="21"/>
      <c r="L3961" s="21"/>
      <c r="M3961" s="21"/>
    </row>
    <row r="3962" spans="1:15">
      <c r="A3962" s="148">
        <v>0.97916666666666696</v>
      </c>
      <c r="B3962" s="21" t="s">
        <v>5308</v>
      </c>
      <c r="C3962" s="14" t="s">
        <v>242</v>
      </c>
      <c r="D3962" s="14" t="s">
        <v>242</v>
      </c>
      <c r="E3962" s="14" t="s">
        <v>242</v>
      </c>
      <c r="F3962" s="14" t="s">
        <v>242</v>
      </c>
      <c r="G3962" s="21">
        <v>3</v>
      </c>
      <c r="H3962" s="21"/>
      <c r="I3962" s="21"/>
      <c r="J3962" s="170"/>
      <c r="K3962" s="21"/>
      <c r="L3962" s="21"/>
      <c r="M3962" s="21"/>
    </row>
    <row r="3963" spans="1:15">
      <c r="A3963" s="21" t="s">
        <v>242</v>
      </c>
      <c r="B3963" s="21" t="s">
        <v>5309</v>
      </c>
      <c r="C3963" s="14" t="s">
        <v>242</v>
      </c>
      <c r="D3963" s="14" t="s">
        <v>242</v>
      </c>
      <c r="E3963" s="14" t="s">
        <v>242</v>
      </c>
      <c r="F3963" s="14" t="s">
        <v>242</v>
      </c>
      <c r="G3963" s="21">
        <v>3</v>
      </c>
      <c r="H3963" s="21"/>
      <c r="I3963" s="21"/>
      <c r="J3963" s="170"/>
      <c r="K3963" s="21"/>
      <c r="L3963" s="21"/>
      <c r="M3963" s="21"/>
    </row>
    <row r="3964" spans="1:15">
      <c r="A3964" s="21" t="s">
        <v>242</v>
      </c>
      <c r="B3964" s="21" t="s">
        <v>5310</v>
      </c>
      <c r="C3964" s="14" t="s">
        <v>242</v>
      </c>
      <c r="D3964" s="14" t="s">
        <v>242</v>
      </c>
      <c r="E3964" s="14" t="s">
        <v>242</v>
      </c>
      <c r="F3964" s="14" t="s">
        <v>242</v>
      </c>
      <c r="G3964" s="21">
        <v>3</v>
      </c>
      <c r="H3964" s="21"/>
      <c r="I3964" s="21"/>
      <c r="J3964" s="170"/>
      <c r="K3964" s="21"/>
      <c r="L3964" s="21"/>
      <c r="M3964" s="21"/>
    </row>
    <row r="3965" spans="1:15">
      <c r="A3965" s="21" t="s">
        <v>242</v>
      </c>
      <c r="B3965" s="21" t="s">
        <v>5311</v>
      </c>
      <c r="C3965" s="14" t="s">
        <v>242</v>
      </c>
      <c r="D3965" s="14" t="s">
        <v>242</v>
      </c>
      <c r="E3965" s="14" t="s">
        <v>242</v>
      </c>
      <c r="F3965" s="14" t="s">
        <v>242</v>
      </c>
      <c r="G3965" s="21">
        <v>3</v>
      </c>
      <c r="H3965" s="21"/>
      <c r="I3965" s="21"/>
      <c r="J3965" s="170"/>
      <c r="K3965" s="21"/>
      <c r="L3965" s="21"/>
      <c r="M3965" s="21"/>
    </row>
    <row r="3966" spans="1:15" ht="20">
      <c r="A3966" s="281" t="s">
        <v>5312</v>
      </c>
      <c r="B3966" s="281"/>
      <c r="C3966" s="248" t="s">
        <v>243</v>
      </c>
      <c r="D3966" s="248" t="s">
        <v>244</v>
      </c>
      <c r="E3966" s="248" t="s">
        <v>245</v>
      </c>
      <c r="F3966" s="248" t="s">
        <v>246</v>
      </c>
      <c r="G3966" s="248" t="s">
        <v>242</v>
      </c>
      <c r="H3966" s="248"/>
      <c r="I3966" s="248"/>
      <c r="J3966" s="249"/>
      <c r="K3966" s="248"/>
      <c r="L3966" s="248"/>
      <c r="M3966" s="248"/>
      <c r="N3966" s="250"/>
      <c r="O3966" s="250"/>
    </row>
    <row r="3967" spans="1:15">
      <c r="A3967" s="148">
        <v>6.25E-2</v>
      </c>
      <c r="B3967" s="21" t="s">
        <v>5313</v>
      </c>
      <c r="C3967" s="14" t="s">
        <v>242</v>
      </c>
      <c r="D3967" s="14" t="s">
        <v>242</v>
      </c>
      <c r="E3967" s="14" t="s">
        <v>242</v>
      </c>
      <c r="F3967" s="14" t="s">
        <v>242</v>
      </c>
      <c r="G3967" s="21">
        <v>3</v>
      </c>
      <c r="H3967" s="21"/>
      <c r="I3967" s="21"/>
      <c r="J3967" s="170"/>
      <c r="K3967" s="21"/>
      <c r="L3967" s="21"/>
      <c r="M3967" s="21"/>
    </row>
    <row r="3968" spans="1:15" ht="20">
      <c r="A3968" s="281" t="s">
        <v>5314</v>
      </c>
      <c r="B3968" s="281"/>
      <c r="C3968" s="248" t="s">
        <v>243</v>
      </c>
      <c r="D3968" s="248" t="s">
        <v>244</v>
      </c>
      <c r="E3968" s="248" t="s">
        <v>245</v>
      </c>
      <c r="F3968" s="248" t="s">
        <v>246</v>
      </c>
      <c r="G3968" s="248" t="s">
        <v>242</v>
      </c>
      <c r="H3968" s="248"/>
      <c r="I3968" s="248"/>
      <c r="J3968" s="249"/>
      <c r="K3968" s="248"/>
      <c r="L3968" s="248"/>
      <c r="M3968" s="248"/>
      <c r="N3968" s="250"/>
      <c r="O3968" s="250"/>
    </row>
    <row r="3969" spans="1:15">
      <c r="A3969" s="148">
        <v>0.85416666666666696</v>
      </c>
      <c r="B3969" s="21" t="s">
        <v>5315</v>
      </c>
      <c r="C3969" s="14" t="s">
        <v>242</v>
      </c>
      <c r="D3969" s="14" t="s">
        <v>242</v>
      </c>
      <c r="E3969" s="14" t="s">
        <v>242</v>
      </c>
      <c r="F3969" s="14" t="s">
        <v>242</v>
      </c>
      <c r="G3969" s="21">
        <v>3</v>
      </c>
      <c r="H3969" s="21"/>
      <c r="I3969" s="21"/>
      <c r="J3969" s="170"/>
      <c r="K3969" s="21"/>
      <c r="L3969" s="21"/>
      <c r="M3969" s="21"/>
    </row>
    <row r="3970" spans="1:15">
      <c r="A3970" s="148">
        <v>0.89583333333333304</v>
      </c>
      <c r="B3970" s="21" t="s">
        <v>5316</v>
      </c>
      <c r="C3970" s="14" t="s">
        <v>242</v>
      </c>
      <c r="D3970" s="14" t="s">
        <v>242</v>
      </c>
      <c r="E3970" s="14" t="s">
        <v>242</v>
      </c>
      <c r="F3970" s="14" t="s">
        <v>242</v>
      </c>
      <c r="G3970" s="21">
        <v>3</v>
      </c>
      <c r="H3970" s="21"/>
      <c r="I3970" s="21"/>
      <c r="J3970" s="170"/>
      <c r="K3970" s="21"/>
      <c r="L3970" s="21"/>
      <c r="M3970" s="21"/>
    </row>
    <row r="3971" spans="1:15">
      <c r="A3971" s="148">
        <v>0.91666666666666696</v>
      </c>
      <c r="B3971" s="21" t="s">
        <v>106</v>
      </c>
      <c r="C3971" s="14" t="s">
        <v>242</v>
      </c>
      <c r="D3971" s="14" t="s">
        <v>242</v>
      </c>
      <c r="E3971" s="14" t="s">
        <v>242</v>
      </c>
      <c r="F3971" s="14" t="s">
        <v>242</v>
      </c>
      <c r="G3971" s="21">
        <v>3</v>
      </c>
      <c r="H3971" s="21"/>
      <c r="I3971" s="21"/>
      <c r="J3971" s="170"/>
      <c r="K3971" s="21"/>
      <c r="L3971" s="21"/>
      <c r="M3971" s="21"/>
    </row>
    <row r="3972" spans="1:15">
      <c r="A3972" s="148">
        <v>0.91666666666666696</v>
      </c>
      <c r="B3972" s="21" t="s">
        <v>109</v>
      </c>
      <c r="C3972" s="14" t="s">
        <v>242</v>
      </c>
      <c r="D3972" s="14" t="s">
        <v>242</v>
      </c>
      <c r="E3972" s="14" t="s">
        <v>242</v>
      </c>
      <c r="F3972" s="14" t="s">
        <v>242</v>
      </c>
      <c r="G3972" s="21">
        <v>3</v>
      </c>
      <c r="H3972" s="21"/>
      <c r="I3972" s="21"/>
      <c r="J3972" s="170"/>
      <c r="K3972" s="21"/>
      <c r="L3972" s="21"/>
      <c r="M3972" s="21"/>
    </row>
    <row r="3973" spans="1:15" ht="20">
      <c r="A3973" s="281" t="s">
        <v>5317</v>
      </c>
      <c r="B3973" s="281"/>
      <c r="C3973" s="248" t="s">
        <v>243</v>
      </c>
      <c r="D3973" s="248" t="s">
        <v>244</v>
      </c>
      <c r="E3973" s="248" t="s">
        <v>245</v>
      </c>
      <c r="F3973" s="248" t="s">
        <v>246</v>
      </c>
      <c r="G3973" s="248" t="s">
        <v>242</v>
      </c>
      <c r="H3973" s="248"/>
      <c r="I3973" s="248"/>
      <c r="J3973" s="249"/>
      <c r="K3973" s="248"/>
      <c r="L3973" s="248"/>
      <c r="M3973" s="248"/>
      <c r="N3973" s="250"/>
      <c r="O3973" s="250"/>
    </row>
    <row r="3974" spans="1:15">
      <c r="A3974" s="148">
        <v>0.79166666666666696</v>
      </c>
      <c r="B3974" s="21" t="s">
        <v>5318</v>
      </c>
      <c r="C3974" s="14" t="s">
        <v>242</v>
      </c>
      <c r="D3974" s="14" t="s">
        <v>242</v>
      </c>
      <c r="E3974" s="14" t="s">
        <v>242</v>
      </c>
      <c r="F3974" s="14" t="s">
        <v>242</v>
      </c>
      <c r="G3974" s="21">
        <v>3</v>
      </c>
      <c r="H3974" s="21"/>
      <c r="I3974" s="21"/>
      <c r="J3974" s="170"/>
      <c r="K3974" s="21"/>
      <c r="L3974" s="21"/>
      <c r="M3974" s="21"/>
    </row>
    <row r="3975" spans="1:15">
      <c r="A3975" s="148">
        <v>0.79166666666666696</v>
      </c>
      <c r="B3975" s="21" t="s">
        <v>5319</v>
      </c>
      <c r="C3975" s="14" t="s">
        <v>242</v>
      </c>
      <c r="D3975" s="14" t="s">
        <v>242</v>
      </c>
      <c r="E3975" s="14" t="s">
        <v>242</v>
      </c>
      <c r="F3975" s="14" t="s">
        <v>242</v>
      </c>
      <c r="G3975" s="21">
        <v>3</v>
      </c>
      <c r="H3975" s="21"/>
      <c r="I3975" s="21"/>
      <c r="J3975" s="170"/>
      <c r="K3975" s="21"/>
      <c r="L3975" s="21"/>
      <c r="M3975" s="21"/>
    </row>
    <row r="3976" spans="1:15">
      <c r="A3976" s="148">
        <v>0.80902777777777801</v>
      </c>
      <c r="B3976" s="21" t="s">
        <v>5320</v>
      </c>
      <c r="C3976" s="14" t="s">
        <v>242</v>
      </c>
      <c r="D3976" s="14" t="s">
        <v>242</v>
      </c>
      <c r="E3976" s="14" t="s">
        <v>242</v>
      </c>
      <c r="F3976" s="14" t="s">
        <v>242</v>
      </c>
      <c r="G3976" s="21">
        <v>3</v>
      </c>
      <c r="H3976" s="21"/>
      <c r="I3976" s="21"/>
      <c r="J3976" s="170"/>
      <c r="K3976" s="21"/>
      <c r="L3976" s="21"/>
      <c r="M3976" s="21"/>
    </row>
    <row r="3977" spans="1:15">
      <c r="A3977" s="148">
        <v>0.9375</v>
      </c>
      <c r="B3977" s="21" t="s">
        <v>227</v>
      </c>
      <c r="C3977" s="14" t="s">
        <v>242</v>
      </c>
      <c r="D3977" s="14" t="s">
        <v>242</v>
      </c>
      <c r="E3977" s="14" t="s">
        <v>242</v>
      </c>
      <c r="F3977" s="14" t="s">
        <v>242</v>
      </c>
      <c r="G3977" s="21">
        <v>3</v>
      </c>
      <c r="H3977" s="21"/>
      <c r="I3977" s="21"/>
      <c r="J3977" s="170"/>
      <c r="K3977" s="21"/>
      <c r="L3977" s="21"/>
      <c r="M3977" s="21"/>
    </row>
    <row r="3978" spans="1:15" ht="20">
      <c r="A3978" s="281" t="s">
        <v>5321</v>
      </c>
      <c r="B3978" s="281"/>
      <c r="C3978" s="248" t="s">
        <v>243</v>
      </c>
      <c r="D3978" s="248" t="s">
        <v>244</v>
      </c>
      <c r="E3978" s="248" t="s">
        <v>245</v>
      </c>
      <c r="F3978" s="248" t="s">
        <v>246</v>
      </c>
      <c r="G3978" s="248" t="s">
        <v>242</v>
      </c>
      <c r="H3978" s="248"/>
      <c r="I3978" s="248"/>
      <c r="J3978" s="249"/>
      <c r="K3978" s="248"/>
      <c r="L3978" s="248"/>
      <c r="M3978" s="248"/>
      <c r="N3978" s="250"/>
      <c r="O3978" s="250"/>
    </row>
    <row r="3979" spans="1:15">
      <c r="A3979" s="164">
        <v>0.125</v>
      </c>
      <c r="B3979" s="23" t="s">
        <v>5322</v>
      </c>
      <c r="C3979" s="15" t="s">
        <v>242</v>
      </c>
      <c r="D3979" s="15" t="s">
        <v>242</v>
      </c>
      <c r="E3979" s="15" t="s">
        <v>242</v>
      </c>
      <c r="F3979" s="15" t="s">
        <v>242</v>
      </c>
      <c r="G3979" s="23">
        <v>2</v>
      </c>
      <c r="H3979" s="23"/>
      <c r="I3979" s="23"/>
      <c r="J3979" s="172"/>
      <c r="K3979" s="23"/>
      <c r="L3979" s="23"/>
      <c r="M3979" s="23"/>
    </row>
    <row r="3980" spans="1:15">
      <c r="A3980" s="148">
        <v>0.72916666666666696</v>
      </c>
      <c r="B3980" s="21" t="s">
        <v>5323</v>
      </c>
      <c r="C3980" s="14" t="s">
        <v>242</v>
      </c>
      <c r="D3980" s="14" t="s">
        <v>242</v>
      </c>
      <c r="E3980" s="14" t="s">
        <v>242</v>
      </c>
      <c r="F3980" s="14" t="s">
        <v>242</v>
      </c>
      <c r="G3980" s="21">
        <v>3</v>
      </c>
      <c r="H3980" s="21"/>
      <c r="I3980" s="21"/>
      <c r="J3980" s="170"/>
      <c r="K3980" s="21"/>
      <c r="L3980" s="21"/>
      <c r="M3980" s="21"/>
    </row>
    <row r="3981" spans="1:15">
      <c r="A3981" s="148">
        <v>0.72916666666666696</v>
      </c>
      <c r="B3981" s="21" t="s">
        <v>5324</v>
      </c>
      <c r="C3981" s="14" t="s">
        <v>242</v>
      </c>
      <c r="D3981" s="14" t="s">
        <v>242</v>
      </c>
      <c r="E3981" s="14" t="s">
        <v>242</v>
      </c>
      <c r="F3981" s="14" t="s">
        <v>242</v>
      </c>
      <c r="G3981" s="21">
        <v>3</v>
      </c>
      <c r="H3981" s="21"/>
      <c r="I3981" s="21"/>
      <c r="J3981" s="170"/>
      <c r="K3981" s="21"/>
      <c r="L3981" s="21"/>
      <c r="M3981" s="21"/>
    </row>
    <row r="3982" spans="1:15">
      <c r="A3982" s="148">
        <v>0.72916666666666696</v>
      </c>
      <c r="B3982" s="21" t="s">
        <v>5325</v>
      </c>
      <c r="C3982" s="14" t="s">
        <v>242</v>
      </c>
      <c r="D3982" s="14" t="s">
        <v>242</v>
      </c>
      <c r="E3982" s="14" t="s">
        <v>242</v>
      </c>
      <c r="F3982" s="14" t="s">
        <v>242</v>
      </c>
      <c r="G3982" s="21">
        <v>3</v>
      </c>
      <c r="H3982" s="21"/>
      <c r="I3982" s="21"/>
      <c r="J3982" s="170"/>
      <c r="K3982" s="21"/>
      <c r="L3982" s="21"/>
      <c r="M3982" s="21"/>
    </row>
    <row r="3983" spans="1:15">
      <c r="A3983" s="148">
        <v>0.72916666666666696</v>
      </c>
      <c r="B3983" s="21" t="s">
        <v>5326</v>
      </c>
      <c r="C3983" s="14" t="s">
        <v>242</v>
      </c>
      <c r="D3983" s="14" t="s">
        <v>242</v>
      </c>
      <c r="E3983" s="14" t="s">
        <v>242</v>
      </c>
      <c r="F3983" s="14" t="s">
        <v>242</v>
      </c>
      <c r="G3983" s="21">
        <v>3</v>
      </c>
      <c r="H3983" s="21"/>
      <c r="I3983" s="21"/>
      <c r="J3983" s="170"/>
      <c r="K3983" s="21"/>
      <c r="L3983" s="21"/>
      <c r="M3983" s="21"/>
    </row>
    <row r="3984" spans="1:15">
      <c r="A3984" s="148">
        <v>0.72916666666666696</v>
      </c>
      <c r="B3984" s="21" t="s">
        <v>5327</v>
      </c>
      <c r="C3984" s="14" t="s">
        <v>242</v>
      </c>
      <c r="D3984" s="14" t="s">
        <v>242</v>
      </c>
      <c r="E3984" s="14" t="s">
        <v>242</v>
      </c>
      <c r="F3984" s="14" t="s">
        <v>242</v>
      </c>
      <c r="G3984" s="21">
        <v>3</v>
      </c>
      <c r="H3984" s="21"/>
      <c r="I3984" s="21"/>
      <c r="J3984" s="170"/>
      <c r="K3984" s="21"/>
      <c r="L3984" s="21"/>
      <c r="M3984" s="21"/>
    </row>
    <row r="3985" spans="1:15">
      <c r="A3985" s="166">
        <v>0.79166666666666696</v>
      </c>
      <c r="B3985" s="24" t="s">
        <v>5328</v>
      </c>
      <c r="C3985" s="16" t="s">
        <v>242</v>
      </c>
      <c r="D3985" s="16" t="s">
        <v>242</v>
      </c>
      <c r="E3985" s="16" t="s">
        <v>242</v>
      </c>
      <c r="F3985" s="16" t="s">
        <v>242</v>
      </c>
      <c r="G3985" s="24">
        <v>1</v>
      </c>
      <c r="H3985" s="24"/>
      <c r="I3985" s="24"/>
      <c r="J3985" s="178"/>
      <c r="K3985" s="24"/>
      <c r="L3985" s="24"/>
      <c r="M3985" s="24"/>
    </row>
    <row r="3986" spans="1:15">
      <c r="A3986" s="166">
        <v>0.79166666666666696</v>
      </c>
      <c r="B3986" s="24" t="s">
        <v>5329</v>
      </c>
      <c r="C3986" s="16" t="s">
        <v>242</v>
      </c>
      <c r="D3986" s="16" t="s">
        <v>242</v>
      </c>
      <c r="E3986" s="16" t="s">
        <v>242</v>
      </c>
      <c r="F3986" s="16" t="s">
        <v>242</v>
      </c>
      <c r="G3986" s="24">
        <v>1</v>
      </c>
      <c r="H3986" s="24"/>
      <c r="I3986" s="24"/>
      <c r="J3986" s="178"/>
      <c r="K3986" s="24"/>
      <c r="L3986" s="24"/>
      <c r="M3986" s="24"/>
    </row>
    <row r="3987" spans="1:15">
      <c r="A3987" s="166">
        <v>0.79166666666666696</v>
      </c>
      <c r="B3987" s="24" t="s">
        <v>5330</v>
      </c>
      <c r="C3987" s="16" t="s">
        <v>242</v>
      </c>
      <c r="D3987" s="16" t="s">
        <v>242</v>
      </c>
      <c r="E3987" s="16" t="s">
        <v>242</v>
      </c>
      <c r="F3987" s="16" t="s">
        <v>242</v>
      </c>
      <c r="G3987" s="24">
        <v>1</v>
      </c>
      <c r="H3987" s="24"/>
      <c r="I3987" s="24"/>
      <c r="J3987" s="178"/>
      <c r="K3987" s="24"/>
      <c r="L3987" s="24"/>
      <c r="M3987" s="24"/>
    </row>
    <row r="3988" spans="1:15">
      <c r="A3988" s="166">
        <v>0.79166666666666696</v>
      </c>
      <c r="B3988" s="24" t="s">
        <v>5331</v>
      </c>
      <c r="C3988" s="16" t="s">
        <v>242</v>
      </c>
      <c r="D3988" s="16" t="s">
        <v>242</v>
      </c>
      <c r="E3988" s="16" t="s">
        <v>242</v>
      </c>
      <c r="F3988" s="16" t="s">
        <v>242</v>
      </c>
      <c r="G3988" s="24">
        <v>1</v>
      </c>
      <c r="H3988" s="24"/>
      <c r="I3988" s="24"/>
      <c r="J3988" s="178"/>
      <c r="K3988" s="24"/>
      <c r="L3988" s="24"/>
      <c r="M3988" s="24"/>
    </row>
    <row r="3989" spans="1:15">
      <c r="A3989" s="164">
        <v>0.79166666666666696</v>
      </c>
      <c r="B3989" s="23" t="s">
        <v>5332</v>
      </c>
      <c r="C3989" s="15" t="s">
        <v>242</v>
      </c>
      <c r="D3989" s="15" t="s">
        <v>242</v>
      </c>
      <c r="E3989" s="15" t="s">
        <v>242</v>
      </c>
      <c r="F3989" s="15" t="s">
        <v>242</v>
      </c>
      <c r="G3989" s="23">
        <v>2</v>
      </c>
      <c r="H3989" s="23"/>
      <c r="I3989" s="23"/>
      <c r="J3989" s="172"/>
      <c r="K3989" s="23"/>
      <c r="L3989" s="23"/>
      <c r="M3989" s="23"/>
    </row>
    <row r="3990" spans="1:15">
      <c r="A3990" s="164">
        <v>0.79166666666666696</v>
      </c>
      <c r="B3990" s="23" t="s">
        <v>5333</v>
      </c>
      <c r="C3990" s="15" t="s">
        <v>242</v>
      </c>
      <c r="D3990" s="15" t="s">
        <v>242</v>
      </c>
      <c r="E3990" s="15" t="s">
        <v>242</v>
      </c>
      <c r="F3990" s="15" t="s">
        <v>242</v>
      </c>
      <c r="G3990" s="23">
        <v>2</v>
      </c>
      <c r="H3990" s="23"/>
      <c r="I3990" s="23"/>
      <c r="J3990" s="172"/>
      <c r="K3990" s="23"/>
      <c r="L3990" s="23"/>
      <c r="M3990" s="23"/>
    </row>
    <row r="3991" spans="1:15">
      <c r="A3991" s="164">
        <v>0.875</v>
      </c>
      <c r="B3991" s="23" t="s">
        <v>5334</v>
      </c>
      <c r="C3991" s="15" t="s">
        <v>242</v>
      </c>
      <c r="D3991" s="15" t="s">
        <v>242</v>
      </c>
      <c r="E3991" s="15" t="s">
        <v>242</v>
      </c>
      <c r="F3991" s="15" t="s">
        <v>242</v>
      </c>
      <c r="G3991" s="23">
        <v>2</v>
      </c>
      <c r="H3991" s="23"/>
      <c r="I3991" s="23"/>
      <c r="J3991" s="172"/>
      <c r="K3991" s="23"/>
      <c r="L3991" s="23"/>
      <c r="M3991" s="23"/>
    </row>
    <row r="3992" spans="1:15">
      <c r="A3992" s="164">
        <v>0.875</v>
      </c>
      <c r="B3992" s="23" t="s">
        <v>5335</v>
      </c>
      <c r="C3992" s="15" t="s">
        <v>242</v>
      </c>
      <c r="D3992" s="15" t="s">
        <v>242</v>
      </c>
      <c r="E3992" s="15" t="s">
        <v>242</v>
      </c>
      <c r="F3992" s="15" t="s">
        <v>242</v>
      </c>
      <c r="G3992" s="23">
        <v>2</v>
      </c>
      <c r="H3992" s="23"/>
      <c r="I3992" s="23"/>
      <c r="J3992" s="172"/>
      <c r="K3992" s="23"/>
      <c r="L3992" s="23"/>
      <c r="M3992" s="23"/>
    </row>
    <row r="3993" spans="1:15">
      <c r="A3993" s="148">
        <v>0.875</v>
      </c>
      <c r="B3993" s="21" t="s">
        <v>5336</v>
      </c>
      <c r="C3993" s="14" t="s">
        <v>242</v>
      </c>
      <c r="D3993" s="14" t="s">
        <v>242</v>
      </c>
      <c r="E3993" s="14" t="s">
        <v>242</v>
      </c>
      <c r="F3993" s="14" t="s">
        <v>242</v>
      </c>
      <c r="G3993" s="21">
        <v>3</v>
      </c>
      <c r="H3993" s="21"/>
      <c r="I3993" s="21"/>
      <c r="J3993" s="170"/>
      <c r="K3993" s="21"/>
      <c r="L3993" s="21"/>
      <c r="M3993" s="21"/>
    </row>
    <row r="3994" spans="1:15">
      <c r="A3994" s="148">
        <v>0.875</v>
      </c>
      <c r="B3994" s="21" t="s">
        <v>5337</v>
      </c>
      <c r="C3994" s="14" t="s">
        <v>242</v>
      </c>
      <c r="D3994" s="14" t="s">
        <v>242</v>
      </c>
      <c r="E3994" s="14" t="s">
        <v>242</v>
      </c>
      <c r="F3994" s="14" t="s">
        <v>242</v>
      </c>
      <c r="G3994" s="21">
        <v>3</v>
      </c>
      <c r="H3994" s="21"/>
      <c r="I3994" s="21"/>
      <c r="J3994" s="170"/>
      <c r="K3994" s="21"/>
      <c r="L3994" s="21"/>
      <c r="M3994" s="21"/>
    </row>
    <row r="3995" spans="1:15">
      <c r="A3995" s="148">
        <v>0.875</v>
      </c>
      <c r="B3995" s="21" t="s">
        <v>5338</v>
      </c>
      <c r="C3995" s="14" t="s">
        <v>242</v>
      </c>
      <c r="D3995" s="14" t="s">
        <v>242</v>
      </c>
      <c r="E3995" s="14" t="s">
        <v>242</v>
      </c>
      <c r="F3995" s="14" t="s">
        <v>242</v>
      </c>
      <c r="G3995" s="21">
        <v>3</v>
      </c>
      <c r="H3995" s="21"/>
      <c r="I3995" s="21"/>
      <c r="J3995" s="170"/>
      <c r="K3995" s="21"/>
      <c r="L3995" s="21"/>
      <c r="M3995" s="21"/>
    </row>
    <row r="3996" spans="1:15">
      <c r="A3996" s="148">
        <v>0.875</v>
      </c>
      <c r="B3996" s="21" t="s">
        <v>5339</v>
      </c>
      <c r="C3996" s="14" t="s">
        <v>242</v>
      </c>
      <c r="D3996" s="14" t="s">
        <v>242</v>
      </c>
      <c r="E3996" s="14" t="s">
        <v>242</v>
      </c>
      <c r="F3996" s="14" t="s">
        <v>242</v>
      </c>
      <c r="G3996" s="21">
        <v>3</v>
      </c>
      <c r="H3996" s="21"/>
      <c r="I3996" s="21"/>
      <c r="J3996" s="170"/>
      <c r="K3996" s="21"/>
      <c r="L3996" s="21"/>
      <c r="M3996" s="21"/>
    </row>
    <row r="3997" spans="1:15">
      <c r="A3997" s="148">
        <v>0.875</v>
      </c>
      <c r="B3997" s="21" t="s">
        <v>5340</v>
      </c>
      <c r="C3997" s="14" t="s">
        <v>242</v>
      </c>
      <c r="D3997" s="14" t="s">
        <v>242</v>
      </c>
      <c r="E3997" s="14" t="s">
        <v>242</v>
      </c>
      <c r="F3997" s="14" t="s">
        <v>242</v>
      </c>
      <c r="G3997" s="21">
        <v>3</v>
      </c>
      <c r="H3997" s="21"/>
      <c r="I3997" s="21"/>
      <c r="J3997" s="170"/>
      <c r="K3997" s="21"/>
      <c r="L3997" s="21"/>
      <c r="M3997" s="21"/>
    </row>
    <row r="3998" spans="1:15">
      <c r="A3998" s="148">
        <v>0.875</v>
      </c>
      <c r="B3998" s="21" t="s">
        <v>5341</v>
      </c>
      <c r="C3998" s="14" t="s">
        <v>242</v>
      </c>
      <c r="D3998" s="14" t="s">
        <v>242</v>
      </c>
      <c r="E3998" s="14" t="s">
        <v>242</v>
      </c>
      <c r="F3998" s="14" t="s">
        <v>242</v>
      </c>
      <c r="G3998" s="21">
        <v>3</v>
      </c>
      <c r="H3998" s="21"/>
      <c r="I3998" s="21"/>
      <c r="J3998" s="170"/>
      <c r="K3998" s="21"/>
      <c r="L3998" s="21"/>
      <c r="M3998" s="21"/>
    </row>
    <row r="3999" spans="1:15">
      <c r="A3999" s="148">
        <v>0.875</v>
      </c>
      <c r="B3999" s="21" t="s">
        <v>5342</v>
      </c>
      <c r="C3999" s="14" t="s">
        <v>242</v>
      </c>
      <c r="D3999" s="14" t="s">
        <v>242</v>
      </c>
      <c r="E3999" s="14" t="s">
        <v>242</v>
      </c>
      <c r="F3999" s="14" t="s">
        <v>242</v>
      </c>
      <c r="G3999" s="21">
        <v>3</v>
      </c>
      <c r="H3999" s="21"/>
      <c r="I3999" s="21"/>
      <c r="J3999" s="170"/>
      <c r="K3999" s="21"/>
      <c r="L3999" s="21"/>
      <c r="M3999" s="21"/>
    </row>
    <row r="4000" spans="1:15" ht="20">
      <c r="A4000" s="281" t="s">
        <v>5343</v>
      </c>
      <c r="B4000" s="281"/>
      <c r="C4000" s="248" t="s">
        <v>243</v>
      </c>
      <c r="D4000" s="248" t="s">
        <v>244</v>
      </c>
      <c r="E4000" s="248" t="s">
        <v>245</v>
      </c>
      <c r="F4000" s="248" t="s">
        <v>246</v>
      </c>
      <c r="G4000" s="248" t="s">
        <v>242</v>
      </c>
      <c r="H4000" s="248"/>
      <c r="I4000" s="248"/>
      <c r="J4000" s="249"/>
      <c r="K4000" s="248"/>
      <c r="L4000" s="248"/>
      <c r="M4000" s="248"/>
      <c r="N4000" s="250"/>
      <c r="O4000" s="250"/>
    </row>
    <row r="4001" spans="1:13">
      <c r="A4001" s="164">
        <v>2.0833333333333301E-2</v>
      </c>
      <c r="B4001" s="23" t="s">
        <v>5344</v>
      </c>
      <c r="C4001" s="15" t="s">
        <v>242</v>
      </c>
      <c r="D4001" s="15" t="s">
        <v>242</v>
      </c>
      <c r="E4001" s="15" t="s">
        <v>242</v>
      </c>
      <c r="F4001" s="15" t="s">
        <v>242</v>
      </c>
      <c r="G4001" s="23">
        <v>2</v>
      </c>
      <c r="H4001" s="23"/>
      <c r="I4001" s="23"/>
      <c r="J4001" s="172"/>
      <c r="K4001" s="23"/>
      <c r="L4001" s="23"/>
      <c r="M4001" s="23"/>
    </row>
    <row r="4002" spans="1:13">
      <c r="A4002" s="148">
        <v>0.6875</v>
      </c>
      <c r="B4002" s="21" t="s">
        <v>5345</v>
      </c>
      <c r="C4002" s="14" t="s">
        <v>242</v>
      </c>
      <c r="D4002" s="14" t="s">
        <v>242</v>
      </c>
      <c r="E4002" s="14" t="s">
        <v>242</v>
      </c>
      <c r="F4002" s="14" t="s">
        <v>242</v>
      </c>
      <c r="G4002" s="21">
        <v>3</v>
      </c>
      <c r="H4002" s="21"/>
      <c r="I4002" s="21"/>
      <c r="J4002" s="170"/>
      <c r="K4002" s="21"/>
      <c r="L4002" s="21"/>
      <c r="M4002" s="21"/>
    </row>
    <row r="4003" spans="1:13">
      <c r="A4003" s="166">
        <v>0.79166666666666696</v>
      </c>
      <c r="B4003" s="24" t="s">
        <v>5346</v>
      </c>
      <c r="C4003" s="16" t="s">
        <v>242</v>
      </c>
      <c r="D4003" s="16" t="s">
        <v>242</v>
      </c>
      <c r="E4003" s="16" t="s">
        <v>242</v>
      </c>
      <c r="F4003" s="16" t="s">
        <v>242</v>
      </c>
      <c r="G4003" s="24">
        <v>1</v>
      </c>
      <c r="H4003" s="24"/>
      <c r="I4003" s="24"/>
      <c r="J4003" s="178"/>
      <c r="K4003" s="24"/>
      <c r="L4003" s="24"/>
      <c r="M4003" s="24"/>
    </row>
    <row r="4004" spans="1:13">
      <c r="A4004" s="164">
        <v>0.79166666666666696</v>
      </c>
      <c r="B4004" s="23" t="s">
        <v>5347</v>
      </c>
      <c r="C4004" s="15" t="s">
        <v>242</v>
      </c>
      <c r="D4004" s="15" t="s">
        <v>242</v>
      </c>
      <c r="E4004" s="15" t="s">
        <v>242</v>
      </c>
      <c r="F4004" s="15" t="s">
        <v>242</v>
      </c>
      <c r="G4004" s="23">
        <v>2</v>
      </c>
      <c r="H4004" s="23"/>
      <c r="I4004" s="23"/>
      <c r="J4004" s="172"/>
      <c r="K4004" s="23"/>
      <c r="L4004" s="23"/>
      <c r="M4004" s="23"/>
    </row>
    <row r="4005" spans="1:13">
      <c r="A4005" s="164">
        <v>0.79166666666666696</v>
      </c>
      <c r="B4005" s="23" t="s">
        <v>5348</v>
      </c>
      <c r="C4005" s="15" t="s">
        <v>242</v>
      </c>
      <c r="D4005" s="15" t="s">
        <v>242</v>
      </c>
      <c r="E4005" s="15" t="s">
        <v>242</v>
      </c>
      <c r="F4005" s="15" t="s">
        <v>242</v>
      </c>
      <c r="G4005" s="23">
        <v>2</v>
      </c>
      <c r="H4005" s="23"/>
      <c r="I4005" s="23"/>
      <c r="J4005" s="172"/>
      <c r="K4005" s="23"/>
      <c r="L4005" s="23"/>
      <c r="M4005" s="23"/>
    </row>
    <row r="4006" spans="1:13">
      <c r="A4006" s="148">
        <v>0.79166666666666696</v>
      </c>
      <c r="B4006" s="21" t="s">
        <v>5349</v>
      </c>
      <c r="C4006" s="14" t="s">
        <v>242</v>
      </c>
      <c r="D4006" s="14" t="s">
        <v>242</v>
      </c>
      <c r="E4006" s="14" t="s">
        <v>242</v>
      </c>
      <c r="F4006" s="14" t="s">
        <v>242</v>
      </c>
      <c r="G4006" s="21">
        <v>3</v>
      </c>
      <c r="H4006" s="21"/>
      <c r="I4006" s="21"/>
      <c r="J4006" s="170"/>
      <c r="K4006" s="21"/>
      <c r="L4006" s="21"/>
      <c r="M4006" s="21"/>
    </row>
    <row r="4007" spans="1:13">
      <c r="A4007" s="148">
        <v>0.79166666666666696</v>
      </c>
      <c r="B4007" s="21" t="s">
        <v>5350</v>
      </c>
      <c r="C4007" s="14" t="s">
        <v>242</v>
      </c>
      <c r="D4007" s="14" t="s">
        <v>242</v>
      </c>
      <c r="E4007" s="14" t="s">
        <v>242</v>
      </c>
      <c r="F4007" s="14" t="s">
        <v>242</v>
      </c>
      <c r="G4007" s="21">
        <v>3</v>
      </c>
      <c r="H4007" s="21"/>
      <c r="I4007" s="21"/>
      <c r="J4007" s="170"/>
      <c r="K4007" s="21"/>
      <c r="L4007" s="21"/>
      <c r="M4007" s="21"/>
    </row>
    <row r="4008" spans="1:13">
      <c r="A4008" s="148">
        <v>0.79166666666666696</v>
      </c>
      <c r="B4008" s="21" t="s">
        <v>5351</v>
      </c>
      <c r="C4008" s="14" t="s">
        <v>242</v>
      </c>
      <c r="D4008" s="14" t="s">
        <v>242</v>
      </c>
      <c r="E4008" s="14" t="s">
        <v>242</v>
      </c>
      <c r="F4008" s="14" t="s">
        <v>242</v>
      </c>
      <c r="G4008" s="21">
        <v>3</v>
      </c>
      <c r="H4008" s="21"/>
      <c r="I4008" s="21"/>
      <c r="J4008" s="170"/>
      <c r="K4008" s="21"/>
      <c r="L4008" s="21"/>
      <c r="M4008" s="21"/>
    </row>
    <row r="4009" spans="1:13">
      <c r="A4009" s="148">
        <v>0.79166666666666696</v>
      </c>
      <c r="B4009" s="21" t="s">
        <v>5352</v>
      </c>
      <c r="C4009" s="14" t="s">
        <v>242</v>
      </c>
      <c r="D4009" s="14" t="s">
        <v>242</v>
      </c>
      <c r="E4009" s="14" t="s">
        <v>242</v>
      </c>
      <c r="F4009" s="14" t="s">
        <v>242</v>
      </c>
      <c r="G4009" s="21">
        <v>3</v>
      </c>
      <c r="H4009" s="21"/>
      <c r="I4009" s="21"/>
      <c r="J4009" s="170"/>
      <c r="K4009" s="21"/>
      <c r="L4009" s="21"/>
      <c r="M4009" s="21"/>
    </row>
    <row r="4010" spans="1:13">
      <c r="A4010" s="148">
        <v>0.79166666666666696</v>
      </c>
      <c r="B4010" s="21" t="s">
        <v>5353</v>
      </c>
      <c r="C4010" s="14" t="s">
        <v>242</v>
      </c>
      <c r="D4010" s="14" t="s">
        <v>242</v>
      </c>
      <c r="E4010" s="14" t="s">
        <v>242</v>
      </c>
      <c r="F4010" s="14" t="s">
        <v>242</v>
      </c>
      <c r="G4010" s="21">
        <v>3</v>
      </c>
      <c r="H4010" s="21"/>
      <c r="I4010" s="21"/>
      <c r="J4010" s="170"/>
      <c r="K4010" s="21"/>
      <c r="L4010" s="21"/>
      <c r="M4010" s="21"/>
    </row>
    <row r="4011" spans="1:13">
      <c r="A4011" s="148">
        <v>0.79166666666666696</v>
      </c>
      <c r="B4011" s="21" t="s">
        <v>5354</v>
      </c>
      <c r="C4011" s="14" t="s">
        <v>242</v>
      </c>
      <c r="D4011" s="14" t="s">
        <v>242</v>
      </c>
      <c r="E4011" s="14" t="s">
        <v>242</v>
      </c>
      <c r="F4011" s="14" t="s">
        <v>242</v>
      </c>
      <c r="G4011" s="21">
        <v>3</v>
      </c>
      <c r="H4011" s="21"/>
      <c r="I4011" s="21"/>
      <c r="J4011" s="170"/>
      <c r="K4011" s="21"/>
      <c r="L4011" s="21"/>
      <c r="M4011" s="21"/>
    </row>
    <row r="4012" spans="1:13">
      <c r="A4012" s="148">
        <v>0.79166666666666696</v>
      </c>
      <c r="B4012" s="21" t="s">
        <v>5355</v>
      </c>
      <c r="C4012" s="14" t="s">
        <v>242</v>
      </c>
      <c r="D4012" s="14" t="s">
        <v>242</v>
      </c>
      <c r="E4012" s="14" t="s">
        <v>242</v>
      </c>
      <c r="F4012" s="14" t="s">
        <v>242</v>
      </c>
      <c r="G4012" s="21">
        <v>3</v>
      </c>
      <c r="H4012" s="21"/>
      <c r="I4012" s="21"/>
      <c r="J4012" s="170"/>
      <c r="K4012" s="21"/>
      <c r="L4012" s="21"/>
      <c r="M4012" s="21"/>
    </row>
    <row r="4013" spans="1:13">
      <c r="A4013" s="148">
        <v>0.875</v>
      </c>
      <c r="B4013" s="21" t="s">
        <v>5356</v>
      </c>
      <c r="C4013" s="14" t="s">
        <v>242</v>
      </c>
      <c r="D4013" s="14" t="s">
        <v>242</v>
      </c>
      <c r="E4013" s="14" t="s">
        <v>242</v>
      </c>
      <c r="F4013" s="14" t="s">
        <v>242</v>
      </c>
      <c r="G4013" s="21">
        <v>3</v>
      </c>
      <c r="H4013" s="21"/>
      <c r="I4013" s="21"/>
      <c r="J4013" s="170"/>
      <c r="K4013" s="21"/>
      <c r="L4013" s="21"/>
      <c r="M4013" s="21"/>
    </row>
    <row r="4014" spans="1:13">
      <c r="A4014" s="148">
        <v>0.91666666666666696</v>
      </c>
      <c r="B4014" s="21" t="s">
        <v>107</v>
      </c>
      <c r="C4014" s="14" t="s">
        <v>242</v>
      </c>
      <c r="D4014" s="14" t="s">
        <v>242</v>
      </c>
      <c r="E4014" s="14" t="s">
        <v>242</v>
      </c>
      <c r="F4014" s="14" t="s">
        <v>242</v>
      </c>
      <c r="G4014" s="21">
        <v>3</v>
      </c>
      <c r="H4014" s="21"/>
      <c r="I4014" s="21"/>
      <c r="J4014" s="170"/>
      <c r="K4014" s="21"/>
      <c r="L4014" s="21"/>
      <c r="M4014" s="21"/>
    </row>
    <row r="4015" spans="1:13">
      <c r="A4015" s="148">
        <v>0.91666666666666696</v>
      </c>
      <c r="B4015" s="21" t="s">
        <v>111</v>
      </c>
      <c r="C4015" s="14" t="s">
        <v>242</v>
      </c>
      <c r="D4015" s="14" t="s">
        <v>242</v>
      </c>
      <c r="E4015" s="14" t="s">
        <v>242</v>
      </c>
      <c r="F4015" s="14" t="s">
        <v>242</v>
      </c>
      <c r="G4015" s="21">
        <v>3</v>
      </c>
      <c r="H4015" s="21"/>
      <c r="I4015" s="21"/>
      <c r="J4015" s="170"/>
      <c r="K4015" s="21"/>
      <c r="L4015" s="21"/>
      <c r="M4015" s="21"/>
    </row>
    <row r="4016" spans="1:13">
      <c r="A4016" s="148">
        <v>0.9375</v>
      </c>
      <c r="B4016" s="21" t="s">
        <v>5357</v>
      </c>
      <c r="C4016" s="14" t="s">
        <v>242</v>
      </c>
      <c r="D4016" s="14" t="s">
        <v>242</v>
      </c>
      <c r="E4016" s="14" t="s">
        <v>242</v>
      </c>
      <c r="F4016" s="14" t="s">
        <v>242</v>
      </c>
      <c r="G4016" s="21">
        <v>3</v>
      </c>
      <c r="H4016" s="21"/>
      <c r="I4016" s="21"/>
      <c r="J4016" s="170"/>
      <c r="K4016" s="21"/>
      <c r="L4016" s="21"/>
      <c r="M4016" s="21"/>
    </row>
    <row r="4017" spans="1:15">
      <c r="A4017" s="148">
        <v>0.9375</v>
      </c>
      <c r="B4017" s="21" t="s">
        <v>5358</v>
      </c>
      <c r="C4017" s="14" t="s">
        <v>242</v>
      </c>
      <c r="D4017" s="14" t="s">
        <v>242</v>
      </c>
      <c r="E4017" s="14" t="s">
        <v>242</v>
      </c>
      <c r="F4017" s="14" t="s">
        <v>242</v>
      </c>
      <c r="G4017" s="21">
        <v>3</v>
      </c>
      <c r="H4017" s="21"/>
      <c r="I4017" s="21"/>
      <c r="J4017" s="170"/>
      <c r="K4017" s="21"/>
      <c r="L4017" s="21"/>
      <c r="M4017" s="21"/>
    </row>
    <row r="4018" spans="1:15" ht="20">
      <c r="A4018" s="281" t="s">
        <v>5359</v>
      </c>
      <c r="B4018" s="281"/>
      <c r="C4018" s="248" t="s">
        <v>243</v>
      </c>
      <c r="D4018" s="248" t="s">
        <v>244</v>
      </c>
      <c r="E4018" s="248" t="s">
        <v>245</v>
      </c>
      <c r="F4018" s="248" t="s">
        <v>246</v>
      </c>
      <c r="G4018" s="248" t="s">
        <v>242</v>
      </c>
      <c r="H4018" s="248"/>
      <c r="I4018" s="248"/>
      <c r="J4018" s="249"/>
      <c r="K4018" s="248"/>
      <c r="L4018" s="248"/>
      <c r="M4018" s="248"/>
      <c r="N4018" s="250"/>
      <c r="O4018" s="250"/>
    </row>
    <row r="4019" spans="1:15">
      <c r="A4019" s="148">
        <v>8.3333333333333301E-2</v>
      </c>
      <c r="B4019" s="21" t="s">
        <v>5360</v>
      </c>
      <c r="C4019" s="14" t="s">
        <v>242</v>
      </c>
      <c r="D4019" s="14" t="s">
        <v>242</v>
      </c>
      <c r="E4019" s="14" t="s">
        <v>242</v>
      </c>
      <c r="F4019" s="14" t="s">
        <v>242</v>
      </c>
      <c r="G4019" s="21">
        <v>3</v>
      </c>
      <c r="H4019" s="21"/>
      <c r="I4019" s="21"/>
      <c r="J4019" s="170"/>
      <c r="K4019" s="21"/>
      <c r="L4019" s="21"/>
      <c r="M4019" s="21"/>
    </row>
    <row r="4020" spans="1:15">
      <c r="A4020" s="164">
        <v>0.79166666666666696</v>
      </c>
      <c r="B4020" s="23" t="s">
        <v>5361</v>
      </c>
      <c r="C4020" s="15" t="s">
        <v>242</v>
      </c>
      <c r="D4020" s="15" t="s">
        <v>242</v>
      </c>
      <c r="E4020" s="15" t="s">
        <v>242</v>
      </c>
      <c r="F4020" s="15" t="s">
        <v>242</v>
      </c>
      <c r="G4020" s="23">
        <v>2</v>
      </c>
      <c r="H4020" s="23"/>
      <c r="I4020" s="23"/>
      <c r="J4020" s="172"/>
      <c r="K4020" s="23"/>
      <c r="L4020" s="23"/>
      <c r="M4020" s="23"/>
    </row>
    <row r="4021" spans="1:15">
      <c r="A4021" s="164">
        <v>0.79166666666666696</v>
      </c>
      <c r="B4021" s="23" t="s">
        <v>5362</v>
      </c>
      <c r="C4021" s="15" t="s">
        <v>242</v>
      </c>
      <c r="D4021" s="15" t="s">
        <v>242</v>
      </c>
      <c r="E4021" s="15" t="s">
        <v>242</v>
      </c>
      <c r="F4021" s="15" t="s">
        <v>242</v>
      </c>
      <c r="G4021" s="23">
        <v>2</v>
      </c>
      <c r="H4021" s="23"/>
      <c r="I4021" s="23"/>
      <c r="J4021" s="172"/>
      <c r="K4021" s="23"/>
      <c r="L4021" s="23"/>
      <c r="M4021" s="23"/>
    </row>
    <row r="4022" spans="1:15">
      <c r="A4022" s="148">
        <v>0.79166666666666696</v>
      </c>
      <c r="B4022" s="21" t="s">
        <v>5363</v>
      </c>
      <c r="C4022" s="14" t="s">
        <v>242</v>
      </c>
      <c r="D4022" s="14" t="s">
        <v>242</v>
      </c>
      <c r="E4022" s="14" t="s">
        <v>242</v>
      </c>
      <c r="F4022" s="14" t="s">
        <v>242</v>
      </c>
      <c r="G4022" s="21">
        <v>3</v>
      </c>
      <c r="H4022" s="21"/>
      <c r="I4022" s="21"/>
      <c r="J4022" s="170"/>
      <c r="K4022" s="21"/>
      <c r="L4022" s="21"/>
      <c r="M4022" s="21"/>
    </row>
    <row r="4023" spans="1:15">
      <c r="A4023" s="148">
        <v>0.79166666666666696</v>
      </c>
      <c r="B4023" s="21" t="s">
        <v>5364</v>
      </c>
      <c r="C4023" s="14" t="s">
        <v>242</v>
      </c>
      <c r="D4023" s="14" t="s">
        <v>242</v>
      </c>
      <c r="E4023" s="14" t="s">
        <v>242</v>
      </c>
      <c r="F4023" s="14" t="s">
        <v>242</v>
      </c>
      <c r="G4023" s="21">
        <v>3</v>
      </c>
      <c r="H4023" s="21"/>
      <c r="I4023" s="21"/>
      <c r="J4023" s="170"/>
      <c r="K4023" s="21"/>
      <c r="L4023" s="21"/>
      <c r="M4023" s="21"/>
    </row>
    <row r="4024" spans="1:15">
      <c r="A4024" s="148">
        <v>0.97916666666666696</v>
      </c>
      <c r="B4024" s="21" t="s">
        <v>5365</v>
      </c>
      <c r="C4024" s="14" t="s">
        <v>242</v>
      </c>
      <c r="D4024" s="14" t="s">
        <v>242</v>
      </c>
      <c r="E4024" s="14" t="s">
        <v>242</v>
      </c>
      <c r="F4024" s="14" t="s">
        <v>242</v>
      </c>
      <c r="G4024" s="21">
        <v>3</v>
      </c>
      <c r="H4024" s="21"/>
      <c r="I4024" s="21"/>
      <c r="J4024" s="170"/>
      <c r="K4024" s="21"/>
      <c r="L4024" s="21"/>
      <c r="M4024" s="21"/>
    </row>
    <row r="4025" spans="1:15">
      <c r="A4025" s="148">
        <v>0.97916666666666696</v>
      </c>
      <c r="B4025" s="21" t="s">
        <v>5366</v>
      </c>
      <c r="C4025" s="14" t="s">
        <v>242</v>
      </c>
      <c r="D4025" s="14" t="s">
        <v>242</v>
      </c>
      <c r="E4025" s="14" t="s">
        <v>242</v>
      </c>
      <c r="F4025" s="14" t="s">
        <v>242</v>
      </c>
      <c r="G4025" s="21">
        <v>3</v>
      </c>
      <c r="H4025" s="21"/>
      <c r="I4025" s="21"/>
      <c r="J4025" s="170"/>
      <c r="K4025" s="21"/>
      <c r="L4025" s="21"/>
      <c r="M4025" s="21"/>
    </row>
    <row r="4026" spans="1:15">
      <c r="A4026" s="148"/>
      <c r="B4026" s="21"/>
      <c r="C4026" s="14"/>
      <c r="D4026" s="14"/>
      <c r="E4026" s="14"/>
      <c r="F4026" s="14"/>
      <c r="G4026" s="21"/>
      <c r="H4026" s="21"/>
      <c r="I4026" s="21"/>
      <c r="J4026" s="170"/>
      <c r="K4026" s="21"/>
      <c r="L4026" s="21"/>
      <c r="M4026" s="21"/>
    </row>
    <row r="4027" spans="1:15">
      <c r="A4027" s="148"/>
      <c r="B4027" s="21"/>
      <c r="C4027" s="14"/>
      <c r="D4027" s="14"/>
      <c r="E4027" s="14"/>
      <c r="F4027" s="14"/>
      <c r="G4027" s="21"/>
      <c r="H4027" s="21"/>
      <c r="I4027" s="21"/>
      <c r="J4027" s="170"/>
      <c r="K4027" s="21"/>
      <c r="L4027" s="21"/>
      <c r="M4027" s="21"/>
    </row>
    <row r="4028" spans="1:15">
      <c r="A4028" s="148"/>
      <c r="B4028" s="21"/>
      <c r="C4028" s="14"/>
      <c r="D4028" s="14"/>
      <c r="E4028" s="14"/>
      <c r="F4028" s="14"/>
      <c r="G4028" s="21"/>
      <c r="H4028" s="21"/>
      <c r="I4028" s="21"/>
      <c r="J4028" s="170"/>
      <c r="K4028" s="21"/>
      <c r="L4028" s="21"/>
      <c r="M4028" s="21"/>
    </row>
    <row r="4029" spans="1:15">
      <c r="A4029" s="148"/>
      <c r="B4029" s="21"/>
      <c r="C4029" s="14"/>
      <c r="D4029" s="14"/>
      <c r="E4029" s="14"/>
      <c r="F4029" s="14"/>
      <c r="G4029" s="21"/>
      <c r="H4029" s="21"/>
      <c r="I4029" s="21"/>
      <c r="J4029" s="170"/>
      <c r="K4029" s="21"/>
      <c r="L4029" s="21"/>
      <c r="M4029" s="21"/>
    </row>
    <row r="4030" spans="1:15">
      <c r="A4030" s="148"/>
      <c r="B4030" s="21"/>
      <c r="C4030" s="14"/>
      <c r="D4030" s="14"/>
      <c r="E4030" s="14"/>
      <c r="F4030" s="14"/>
      <c r="G4030" s="21"/>
      <c r="H4030" s="21"/>
      <c r="I4030" s="21"/>
      <c r="J4030" s="170"/>
      <c r="K4030" s="21"/>
      <c r="L4030" s="21"/>
      <c r="M4030" s="21"/>
    </row>
    <row r="4031" spans="1:15">
      <c r="A4031" s="148"/>
      <c r="B4031" s="21"/>
      <c r="C4031" s="14"/>
      <c r="D4031" s="14"/>
      <c r="E4031" s="14"/>
      <c r="F4031" s="14"/>
      <c r="G4031" s="21"/>
      <c r="H4031" s="21"/>
      <c r="I4031" s="21"/>
      <c r="J4031" s="170"/>
      <c r="K4031" s="21"/>
      <c r="L4031" s="21"/>
      <c r="M4031" s="21"/>
    </row>
    <row r="4032" spans="1:15">
      <c r="A4032" s="148"/>
      <c r="B4032" s="21"/>
      <c r="C4032" s="14"/>
      <c r="D4032" s="14"/>
      <c r="E4032" s="14"/>
      <c r="F4032" s="14"/>
      <c r="G4032" s="21"/>
      <c r="H4032" s="21"/>
      <c r="I4032" s="21"/>
      <c r="J4032" s="170"/>
      <c r="K4032" s="21"/>
      <c r="L4032" s="21"/>
      <c r="M4032" s="21"/>
    </row>
    <row r="4033" spans="1:15">
      <c r="A4033" s="148"/>
      <c r="B4033" s="21"/>
      <c r="C4033" s="14"/>
      <c r="D4033" s="14"/>
      <c r="E4033" s="14"/>
      <c r="F4033" s="14"/>
      <c r="G4033" s="21"/>
      <c r="H4033" s="21"/>
      <c r="I4033" s="21"/>
      <c r="J4033" s="170"/>
      <c r="K4033" s="21"/>
      <c r="L4033" s="21"/>
      <c r="M4033" s="21"/>
    </row>
    <row r="4034" spans="1:15">
      <c r="A4034" s="148"/>
      <c r="B4034" s="21"/>
      <c r="C4034" s="14"/>
      <c r="D4034" s="14"/>
      <c r="E4034" s="14"/>
      <c r="F4034" s="14"/>
      <c r="G4034" s="21"/>
      <c r="H4034" s="21"/>
      <c r="I4034" s="21"/>
      <c r="J4034" s="170"/>
      <c r="K4034" s="21"/>
      <c r="L4034" s="21"/>
      <c r="M4034" s="21"/>
    </row>
    <row r="4035" spans="1:15">
      <c r="A4035" s="148"/>
      <c r="B4035" s="21"/>
      <c r="C4035" s="14"/>
      <c r="D4035" s="14"/>
      <c r="E4035" s="14"/>
      <c r="F4035" s="14"/>
      <c r="G4035" s="21"/>
      <c r="H4035" s="21"/>
      <c r="I4035" s="21"/>
      <c r="J4035" s="170"/>
      <c r="K4035" s="21"/>
      <c r="L4035" s="21"/>
      <c r="M4035" s="21"/>
    </row>
    <row r="4036" spans="1:15">
      <c r="A4036" s="148"/>
      <c r="B4036" s="21"/>
      <c r="C4036" s="14"/>
      <c r="D4036" s="14"/>
      <c r="E4036" s="14"/>
      <c r="F4036" s="14"/>
      <c r="G4036" s="21"/>
      <c r="H4036" s="21"/>
      <c r="I4036" s="21"/>
      <c r="J4036" s="170"/>
      <c r="K4036" s="21"/>
      <c r="L4036" s="21"/>
      <c r="M4036" s="21"/>
    </row>
    <row r="4037" spans="1:15">
      <c r="A4037" s="148"/>
      <c r="B4037" s="21"/>
      <c r="C4037" s="14"/>
      <c r="D4037" s="14"/>
      <c r="E4037" s="14"/>
      <c r="F4037" s="14"/>
      <c r="G4037" s="21"/>
      <c r="H4037" s="21"/>
      <c r="I4037" s="21"/>
      <c r="J4037" s="170"/>
      <c r="K4037" s="21"/>
      <c r="L4037" s="21"/>
      <c r="M4037" s="21"/>
    </row>
    <row r="4038" spans="1:15">
      <c r="A4038" s="148"/>
      <c r="B4038" s="21"/>
      <c r="C4038" s="14"/>
      <c r="D4038" s="14"/>
      <c r="E4038" s="14"/>
      <c r="F4038" s="14"/>
      <c r="G4038" s="21"/>
      <c r="H4038" s="21"/>
      <c r="I4038" s="21"/>
      <c r="J4038" s="170"/>
      <c r="K4038" s="21"/>
      <c r="L4038" s="21"/>
      <c r="M4038" s="21"/>
    </row>
    <row r="4039" spans="1:15">
      <c r="A4039" s="148"/>
      <c r="B4039" s="21"/>
      <c r="C4039" s="14"/>
      <c r="D4039" s="14"/>
      <c r="E4039" s="14"/>
      <c r="F4039" s="14"/>
      <c r="G4039" s="21"/>
      <c r="H4039" s="21"/>
      <c r="I4039" s="21"/>
      <c r="J4039" s="170"/>
      <c r="K4039" s="21"/>
      <c r="L4039" s="21"/>
      <c r="M4039" s="21"/>
    </row>
    <row r="4040" spans="1:15" ht="20">
      <c r="A4040" s="281" t="s">
        <v>5367</v>
      </c>
      <c r="B4040" s="281"/>
      <c r="C4040" s="248" t="s">
        <v>243</v>
      </c>
      <c r="D4040" s="248" t="s">
        <v>244</v>
      </c>
      <c r="E4040" s="248" t="s">
        <v>245</v>
      </c>
      <c r="F4040" s="248" t="s">
        <v>246</v>
      </c>
      <c r="G4040" s="248" t="s">
        <v>242</v>
      </c>
      <c r="H4040" s="248"/>
      <c r="I4040" s="248"/>
      <c r="J4040" s="249"/>
      <c r="K4040" s="248"/>
      <c r="L4040" s="248"/>
      <c r="M4040" s="248"/>
      <c r="N4040" s="250"/>
      <c r="O4040" s="250"/>
    </row>
    <row r="4041" spans="1:15">
      <c r="A4041" s="164">
        <v>0.79166666666666696</v>
      </c>
      <c r="B4041" s="23" t="s">
        <v>5368</v>
      </c>
      <c r="C4041" s="15" t="s">
        <v>242</v>
      </c>
      <c r="D4041" s="15" t="s">
        <v>242</v>
      </c>
      <c r="E4041" s="15" t="s">
        <v>242</v>
      </c>
      <c r="F4041" s="15">
        <v>-4</v>
      </c>
      <c r="G4041" s="23">
        <v>2</v>
      </c>
      <c r="H4041" s="23"/>
      <c r="I4041" s="23"/>
      <c r="J4041" s="172"/>
      <c r="K4041" s="23"/>
      <c r="L4041" s="23"/>
      <c r="M4041" s="23"/>
    </row>
    <row r="4042" spans="1:15">
      <c r="A4042" s="148">
        <v>0.91666666666666696</v>
      </c>
      <c r="B4042" s="21" t="s">
        <v>106</v>
      </c>
      <c r="C4042" s="14" t="s">
        <v>242</v>
      </c>
      <c r="D4042" s="14" t="s">
        <v>242</v>
      </c>
      <c r="E4042" s="14" t="s">
        <v>242</v>
      </c>
      <c r="F4042" s="14" t="s">
        <v>242</v>
      </c>
      <c r="G4042" s="21">
        <v>3</v>
      </c>
      <c r="H4042" s="21"/>
      <c r="I4042" s="21"/>
      <c r="J4042" s="170"/>
      <c r="K4042" s="21"/>
      <c r="L4042" s="21"/>
      <c r="M4042" s="21"/>
    </row>
    <row r="4043" spans="1:15">
      <c r="A4043" s="148">
        <v>0.91666666666666696</v>
      </c>
      <c r="B4043" s="21" t="s">
        <v>109</v>
      </c>
      <c r="C4043" s="14" t="s">
        <v>242</v>
      </c>
      <c r="D4043" s="14" t="s">
        <v>242</v>
      </c>
      <c r="E4043" s="14" t="s">
        <v>242</v>
      </c>
      <c r="F4043" s="14" t="s">
        <v>242</v>
      </c>
      <c r="G4043" s="21">
        <v>3</v>
      </c>
      <c r="H4043" s="21"/>
      <c r="I4043" s="21"/>
      <c r="J4043" s="170"/>
      <c r="K4043" s="21"/>
      <c r="L4043" s="21"/>
      <c r="M4043" s="21"/>
    </row>
    <row r="4044" spans="1:15">
      <c r="A4044" s="148">
        <v>0.9375</v>
      </c>
      <c r="B4044" s="21" t="s">
        <v>194</v>
      </c>
      <c r="C4044" s="14" t="s">
        <v>242</v>
      </c>
      <c r="D4044" s="14" t="s">
        <v>242</v>
      </c>
      <c r="E4044" s="14" t="s">
        <v>242</v>
      </c>
      <c r="F4044" s="14" t="s">
        <v>242</v>
      </c>
      <c r="G4044" s="21">
        <v>3</v>
      </c>
      <c r="H4044" s="21"/>
      <c r="I4044" s="21"/>
      <c r="J4044" s="170"/>
      <c r="K4044" s="21"/>
      <c r="L4044" s="21"/>
      <c r="M4044" s="21"/>
    </row>
    <row r="4045" spans="1:15" ht="20">
      <c r="A4045" s="281" t="s">
        <v>5369</v>
      </c>
      <c r="B4045" s="281"/>
      <c r="C4045" s="248" t="s">
        <v>243</v>
      </c>
      <c r="D4045" s="248" t="s">
        <v>244</v>
      </c>
      <c r="E4045" s="248" t="s">
        <v>245</v>
      </c>
      <c r="F4045" s="248" t="s">
        <v>246</v>
      </c>
      <c r="G4045" s="248" t="s">
        <v>242</v>
      </c>
      <c r="H4045" s="248"/>
      <c r="I4045" s="248"/>
      <c r="J4045" s="249"/>
      <c r="K4045" s="248"/>
      <c r="L4045" s="248"/>
      <c r="M4045" s="248"/>
      <c r="N4045" s="250"/>
      <c r="O4045" s="250"/>
    </row>
    <row r="4046" spans="1:15">
      <c r="A4046" s="166">
        <v>0.79166666666666696</v>
      </c>
      <c r="B4046" s="24" t="s">
        <v>5370</v>
      </c>
      <c r="C4046" s="16" t="s">
        <v>242</v>
      </c>
      <c r="D4046" s="16" t="s">
        <v>242</v>
      </c>
      <c r="E4046" s="16" t="s">
        <v>242</v>
      </c>
      <c r="F4046" s="16" t="s">
        <v>242</v>
      </c>
      <c r="G4046" s="24">
        <v>1</v>
      </c>
      <c r="H4046" s="24"/>
      <c r="I4046" s="24"/>
      <c r="J4046" s="178"/>
      <c r="K4046" s="24"/>
      <c r="L4046" s="24"/>
      <c r="M4046" s="24"/>
    </row>
    <row r="4047" spans="1:15">
      <c r="A4047" s="164">
        <v>0.79166666666666696</v>
      </c>
      <c r="B4047" s="23" t="s">
        <v>5371</v>
      </c>
      <c r="C4047" s="15" t="s">
        <v>242</v>
      </c>
      <c r="D4047" s="15" t="s">
        <v>242</v>
      </c>
      <c r="E4047" s="15" t="s">
        <v>242</v>
      </c>
      <c r="F4047" s="15" t="s">
        <v>242</v>
      </c>
      <c r="G4047" s="23">
        <v>2</v>
      </c>
      <c r="H4047" s="23"/>
      <c r="I4047" s="23"/>
      <c r="J4047" s="172"/>
      <c r="K4047" s="23"/>
      <c r="L4047" s="23"/>
      <c r="M4047" s="23"/>
    </row>
    <row r="4048" spans="1:15">
      <c r="A4048" s="148">
        <v>0.79166666666666696</v>
      </c>
      <c r="B4048" s="21" t="s">
        <v>5372</v>
      </c>
      <c r="C4048" s="14" t="s">
        <v>242</v>
      </c>
      <c r="D4048" s="14" t="s">
        <v>242</v>
      </c>
      <c r="E4048" s="14" t="s">
        <v>242</v>
      </c>
      <c r="F4048" s="14" t="s">
        <v>242</v>
      </c>
      <c r="G4048" s="21">
        <v>3</v>
      </c>
      <c r="H4048" s="21"/>
      <c r="I4048" s="21"/>
      <c r="J4048" s="170"/>
      <c r="K4048" s="21"/>
      <c r="L4048" s="21"/>
      <c r="M4048" s="21"/>
    </row>
    <row r="4049" spans="1:15">
      <c r="A4049" s="148">
        <v>0.79166666666666696</v>
      </c>
      <c r="B4049" s="21" t="s">
        <v>5373</v>
      </c>
      <c r="C4049" s="14" t="s">
        <v>242</v>
      </c>
      <c r="D4049" s="14" t="s">
        <v>242</v>
      </c>
      <c r="E4049" s="14" t="s">
        <v>242</v>
      </c>
      <c r="F4049" s="14" t="s">
        <v>242</v>
      </c>
      <c r="G4049" s="21">
        <v>3</v>
      </c>
      <c r="H4049" s="21"/>
      <c r="I4049" s="21"/>
      <c r="J4049" s="170"/>
      <c r="K4049" s="21"/>
      <c r="L4049" s="21"/>
      <c r="M4049" s="21"/>
    </row>
    <row r="4050" spans="1:15">
      <c r="A4050" s="148">
        <v>0.80902777777777801</v>
      </c>
      <c r="B4050" s="21" t="s">
        <v>5374</v>
      </c>
      <c r="C4050" s="14" t="s">
        <v>242</v>
      </c>
      <c r="D4050" s="14" t="s">
        <v>242</v>
      </c>
      <c r="E4050" s="14" t="s">
        <v>242</v>
      </c>
      <c r="F4050" s="14" t="s">
        <v>242</v>
      </c>
      <c r="G4050" s="21">
        <v>3</v>
      </c>
      <c r="H4050" s="21"/>
      <c r="I4050" s="21"/>
      <c r="J4050" s="170"/>
      <c r="K4050" s="21"/>
      <c r="L4050" s="21"/>
      <c r="M4050" s="21"/>
    </row>
    <row r="4051" spans="1:15">
      <c r="A4051" s="164">
        <v>0.82291666666666696</v>
      </c>
      <c r="B4051" s="23" t="s">
        <v>5375</v>
      </c>
      <c r="C4051" s="15" t="s">
        <v>242</v>
      </c>
      <c r="D4051" s="15" t="s">
        <v>242</v>
      </c>
      <c r="E4051" s="15" t="s">
        <v>242</v>
      </c>
      <c r="F4051" s="15" t="s">
        <v>242</v>
      </c>
      <c r="G4051" s="23">
        <v>2</v>
      </c>
      <c r="H4051" s="23"/>
      <c r="I4051" s="23"/>
      <c r="J4051" s="172"/>
      <c r="K4051" s="23"/>
      <c r="L4051" s="23"/>
      <c r="M4051" s="23"/>
    </row>
    <row r="4052" spans="1:15">
      <c r="A4052" s="148">
        <v>0.82291666666666696</v>
      </c>
      <c r="B4052" s="21" t="s">
        <v>5376</v>
      </c>
      <c r="C4052" s="14" t="s">
        <v>242</v>
      </c>
      <c r="D4052" s="14" t="s">
        <v>242</v>
      </c>
      <c r="E4052" s="14" t="s">
        <v>242</v>
      </c>
      <c r="F4052" s="14" t="s">
        <v>242</v>
      </c>
      <c r="G4052" s="21">
        <v>3</v>
      </c>
      <c r="H4052" s="21"/>
      <c r="I4052" s="21"/>
      <c r="J4052" s="170"/>
      <c r="K4052" s="21"/>
      <c r="L4052" s="21"/>
      <c r="M4052" s="21"/>
    </row>
    <row r="4053" spans="1:15">
      <c r="A4053" s="148">
        <v>0.82291666666666696</v>
      </c>
      <c r="B4053" s="21" t="s">
        <v>5377</v>
      </c>
      <c r="C4053" s="14" t="s">
        <v>242</v>
      </c>
      <c r="D4053" s="14" t="s">
        <v>242</v>
      </c>
      <c r="E4053" s="14" t="s">
        <v>242</v>
      </c>
      <c r="F4053" s="14" t="s">
        <v>242</v>
      </c>
      <c r="G4053" s="21">
        <v>3</v>
      </c>
      <c r="H4053" s="21"/>
      <c r="I4053" s="21"/>
      <c r="J4053" s="170"/>
      <c r="K4053" s="21"/>
      <c r="L4053" s="21"/>
      <c r="M4053" s="21"/>
    </row>
    <row r="4054" spans="1:15">
      <c r="A4054" s="148">
        <v>0.82291666666666696</v>
      </c>
      <c r="B4054" s="21" t="s">
        <v>5378</v>
      </c>
      <c r="C4054" s="14" t="s">
        <v>242</v>
      </c>
      <c r="D4054" s="14" t="s">
        <v>242</v>
      </c>
      <c r="E4054" s="14" t="s">
        <v>242</v>
      </c>
      <c r="F4054" s="14" t="s">
        <v>242</v>
      </c>
      <c r="G4054" s="21">
        <v>3</v>
      </c>
      <c r="H4054" s="21"/>
      <c r="I4054" s="21"/>
      <c r="J4054" s="170"/>
      <c r="K4054" s="21"/>
      <c r="L4054" s="21"/>
      <c r="M4054" s="21"/>
    </row>
    <row r="4055" spans="1:15">
      <c r="A4055" s="148">
        <v>0.82291666666666696</v>
      </c>
      <c r="B4055" s="21" t="s">
        <v>5379</v>
      </c>
      <c r="C4055" s="14" t="s">
        <v>242</v>
      </c>
      <c r="D4055" s="14" t="s">
        <v>242</v>
      </c>
      <c r="E4055" s="14" t="s">
        <v>242</v>
      </c>
      <c r="F4055" s="14" t="s">
        <v>242</v>
      </c>
      <c r="G4055" s="21">
        <v>3</v>
      </c>
      <c r="H4055" s="21"/>
      <c r="I4055" s="21"/>
      <c r="J4055" s="170"/>
      <c r="K4055" s="21"/>
      <c r="L4055" s="21"/>
      <c r="M4055" s="21"/>
    </row>
    <row r="4056" spans="1:15">
      <c r="A4056" s="164">
        <v>0.85416666666666696</v>
      </c>
      <c r="B4056" s="23" t="s">
        <v>5380</v>
      </c>
      <c r="C4056" s="15" t="s">
        <v>242</v>
      </c>
      <c r="D4056" s="15" t="s">
        <v>242</v>
      </c>
      <c r="E4056" s="15" t="s">
        <v>242</v>
      </c>
      <c r="F4056" s="15" t="s">
        <v>242</v>
      </c>
      <c r="G4056" s="23">
        <v>2</v>
      </c>
      <c r="H4056" s="23"/>
      <c r="I4056" s="23"/>
      <c r="J4056" s="172"/>
      <c r="K4056" s="23"/>
      <c r="L4056" s="23"/>
      <c r="M4056" s="23"/>
    </row>
    <row r="4057" spans="1:15">
      <c r="A4057" s="164">
        <v>0.85416666666666696</v>
      </c>
      <c r="B4057" s="23" t="s">
        <v>5381</v>
      </c>
      <c r="C4057" s="15" t="s">
        <v>242</v>
      </c>
      <c r="D4057" s="15" t="s">
        <v>242</v>
      </c>
      <c r="E4057" s="15" t="s">
        <v>242</v>
      </c>
      <c r="F4057" s="15">
        <v>52</v>
      </c>
      <c r="G4057" s="23">
        <v>2</v>
      </c>
      <c r="H4057" s="23"/>
      <c r="I4057" s="23"/>
      <c r="J4057" s="172"/>
      <c r="K4057" s="23"/>
      <c r="L4057" s="23"/>
      <c r="M4057" s="23"/>
    </row>
    <row r="4058" spans="1:15">
      <c r="A4058" s="148">
        <v>0.85416666666666696</v>
      </c>
      <c r="B4058" s="21" t="s">
        <v>5382</v>
      </c>
      <c r="C4058" s="14" t="s">
        <v>242</v>
      </c>
      <c r="D4058" s="14" t="s">
        <v>242</v>
      </c>
      <c r="E4058" s="14" t="s">
        <v>242</v>
      </c>
      <c r="F4058" s="14" t="s">
        <v>242</v>
      </c>
      <c r="G4058" s="21">
        <v>3</v>
      </c>
      <c r="H4058" s="21"/>
      <c r="I4058" s="21"/>
      <c r="J4058" s="170"/>
      <c r="K4058" s="21"/>
      <c r="L4058" s="21"/>
      <c r="M4058" s="21"/>
    </row>
    <row r="4059" spans="1:15" ht="20">
      <c r="A4059" s="281" t="s">
        <v>5383</v>
      </c>
      <c r="B4059" s="281"/>
      <c r="C4059" s="248" t="s">
        <v>243</v>
      </c>
      <c r="D4059" s="248" t="s">
        <v>244</v>
      </c>
      <c r="E4059" s="248" t="s">
        <v>245</v>
      </c>
      <c r="F4059" s="248" t="s">
        <v>246</v>
      </c>
      <c r="G4059" s="248" t="s">
        <v>242</v>
      </c>
      <c r="H4059" s="248"/>
      <c r="I4059" s="248"/>
      <c r="J4059" s="249"/>
      <c r="K4059" s="248"/>
      <c r="L4059" s="248"/>
      <c r="M4059" s="248"/>
      <c r="N4059" s="250"/>
      <c r="O4059" s="250"/>
    </row>
    <row r="4060" spans="1:15">
      <c r="A4060" s="164">
        <v>0.125</v>
      </c>
      <c r="B4060" s="23" t="s">
        <v>5384</v>
      </c>
      <c r="C4060" s="15" t="s">
        <v>242</v>
      </c>
      <c r="D4060" s="15" t="s">
        <v>242</v>
      </c>
      <c r="E4060" s="15" t="s">
        <v>242</v>
      </c>
      <c r="F4060" s="15" t="s">
        <v>242</v>
      </c>
      <c r="G4060" s="23">
        <v>2</v>
      </c>
      <c r="H4060" s="23"/>
      <c r="I4060" s="23"/>
      <c r="J4060" s="172"/>
      <c r="K4060" s="23"/>
      <c r="L4060" s="23"/>
      <c r="M4060" s="23"/>
    </row>
    <row r="4061" spans="1:15">
      <c r="A4061" s="148">
        <v>0.72916666666666696</v>
      </c>
      <c r="B4061" s="21" t="s">
        <v>5385</v>
      </c>
      <c r="C4061" s="14" t="s">
        <v>242</v>
      </c>
      <c r="D4061" s="14" t="s">
        <v>242</v>
      </c>
      <c r="E4061" s="14" t="s">
        <v>242</v>
      </c>
      <c r="F4061" s="14" t="s">
        <v>242</v>
      </c>
      <c r="G4061" s="21">
        <v>3</v>
      </c>
      <c r="H4061" s="21"/>
      <c r="I4061" s="21"/>
      <c r="J4061" s="170"/>
      <c r="K4061" s="21"/>
      <c r="L4061" s="21"/>
      <c r="M4061" s="21"/>
    </row>
    <row r="4062" spans="1:15">
      <c r="A4062" s="148">
        <v>0.72916666666666696</v>
      </c>
      <c r="B4062" s="21" t="s">
        <v>5386</v>
      </c>
      <c r="C4062" s="14" t="s">
        <v>242</v>
      </c>
      <c r="D4062" s="14" t="s">
        <v>242</v>
      </c>
      <c r="E4062" s="14" t="s">
        <v>242</v>
      </c>
      <c r="F4062" s="14" t="s">
        <v>242</v>
      </c>
      <c r="G4062" s="21">
        <v>3</v>
      </c>
      <c r="H4062" s="21"/>
      <c r="I4062" s="21"/>
      <c r="J4062" s="170"/>
      <c r="K4062" s="21"/>
      <c r="L4062" s="21"/>
      <c r="M4062" s="21"/>
    </row>
    <row r="4063" spans="1:15">
      <c r="A4063" s="148">
        <v>0.72916666666666696</v>
      </c>
      <c r="B4063" s="21" t="s">
        <v>5387</v>
      </c>
      <c r="C4063" s="14" t="s">
        <v>242</v>
      </c>
      <c r="D4063" s="14" t="s">
        <v>242</v>
      </c>
      <c r="E4063" s="14" t="s">
        <v>242</v>
      </c>
      <c r="F4063" s="14" t="s">
        <v>242</v>
      </c>
      <c r="G4063" s="21">
        <v>3</v>
      </c>
      <c r="H4063" s="21"/>
      <c r="I4063" s="21"/>
      <c r="J4063" s="170"/>
      <c r="K4063" s="21"/>
      <c r="L4063" s="21"/>
      <c r="M4063" s="21"/>
    </row>
    <row r="4064" spans="1:15">
      <c r="A4064" s="148">
        <v>0.72916666666666696</v>
      </c>
      <c r="B4064" s="21" t="s">
        <v>5388</v>
      </c>
      <c r="C4064" s="14" t="s">
        <v>242</v>
      </c>
      <c r="D4064" s="14" t="s">
        <v>242</v>
      </c>
      <c r="E4064" s="14" t="s">
        <v>242</v>
      </c>
      <c r="F4064" s="14" t="s">
        <v>242</v>
      </c>
      <c r="G4064" s="21">
        <v>3</v>
      </c>
      <c r="H4064" s="21"/>
      <c r="I4064" s="21"/>
      <c r="J4064" s="170"/>
      <c r="K4064" s="21"/>
      <c r="L4064" s="21"/>
      <c r="M4064" s="21"/>
    </row>
    <row r="4065" spans="1:13">
      <c r="A4065" s="148">
        <v>0.72916666666666696</v>
      </c>
      <c r="B4065" s="21" t="s">
        <v>5389</v>
      </c>
      <c r="C4065" s="14" t="s">
        <v>242</v>
      </c>
      <c r="D4065" s="14" t="s">
        <v>242</v>
      </c>
      <c r="E4065" s="14" t="s">
        <v>242</v>
      </c>
      <c r="F4065" s="14" t="s">
        <v>242</v>
      </c>
      <c r="G4065" s="21">
        <v>3</v>
      </c>
      <c r="H4065" s="21"/>
      <c r="I4065" s="21"/>
      <c r="J4065" s="170"/>
      <c r="K4065" s="21"/>
      <c r="L4065" s="21"/>
      <c r="M4065" s="21"/>
    </row>
    <row r="4066" spans="1:13">
      <c r="A4066" s="164">
        <v>0.79166666666666696</v>
      </c>
      <c r="B4066" s="23" t="s">
        <v>5390</v>
      </c>
      <c r="C4066" s="15" t="s">
        <v>242</v>
      </c>
      <c r="D4066" s="15" t="s">
        <v>242</v>
      </c>
      <c r="E4066" s="15" t="s">
        <v>242</v>
      </c>
      <c r="F4066" s="15" t="s">
        <v>242</v>
      </c>
      <c r="G4066" s="23">
        <v>2</v>
      </c>
      <c r="H4066" s="23"/>
      <c r="I4066" s="23"/>
      <c r="J4066" s="172"/>
      <c r="K4066" s="23"/>
      <c r="L4066" s="23"/>
      <c r="M4066" s="23"/>
    </row>
    <row r="4067" spans="1:13">
      <c r="A4067" s="164">
        <v>0.79166666666666696</v>
      </c>
      <c r="B4067" s="23" t="s">
        <v>5391</v>
      </c>
      <c r="C4067" s="15" t="s">
        <v>242</v>
      </c>
      <c r="D4067" s="15" t="s">
        <v>242</v>
      </c>
      <c r="E4067" s="15" t="s">
        <v>242</v>
      </c>
      <c r="F4067" s="15" t="s">
        <v>242</v>
      </c>
      <c r="G4067" s="23">
        <v>2</v>
      </c>
      <c r="H4067" s="23"/>
      <c r="I4067" s="23"/>
      <c r="J4067" s="172"/>
      <c r="K4067" s="23"/>
      <c r="L4067" s="23"/>
      <c r="M4067" s="23"/>
    </row>
    <row r="4068" spans="1:13">
      <c r="A4068" s="164">
        <v>0.79166666666666696</v>
      </c>
      <c r="B4068" s="23" t="s">
        <v>5392</v>
      </c>
      <c r="C4068" s="15" t="s">
        <v>242</v>
      </c>
      <c r="D4068" s="15" t="s">
        <v>242</v>
      </c>
      <c r="E4068" s="15" t="s">
        <v>242</v>
      </c>
      <c r="F4068" s="15" t="s">
        <v>5393</v>
      </c>
      <c r="G4068" s="23">
        <v>2</v>
      </c>
      <c r="H4068" s="23"/>
      <c r="I4068" s="23"/>
      <c r="J4068" s="172"/>
      <c r="K4068" s="23"/>
      <c r="L4068" s="23"/>
      <c r="M4068" s="23"/>
    </row>
    <row r="4069" spans="1:13">
      <c r="A4069" s="164">
        <v>0.79166666666666696</v>
      </c>
      <c r="B4069" s="23" t="s">
        <v>5394</v>
      </c>
      <c r="C4069" s="15" t="s">
        <v>242</v>
      </c>
      <c r="D4069" s="15" t="s">
        <v>242</v>
      </c>
      <c r="E4069" s="15" t="s">
        <v>242</v>
      </c>
      <c r="F4069" s="15" t="s">
        <v>242</v>
      </c>
      <c r="G4069" s="23">
        <v>2</v>
      </c>
      <c r="H4069" s="23"/>
      <c r="I4069" s="23"/>
      <c r="J4069" s="172"/>
      <c r="K4069" s="23"/>
      <c r="L4069" s="23"/>
      <c r="M4069" s="23"/>
    </row>
    <row r="4070" spans="1:13">
      <c r="A4070" s="164">
        <v>0.79166666666666696</v>
      </c>
      <c r="B4070" s="23" t="s">
        <v>5395</v>
      </c>
      <c r="C4070" s="15" t="s">
        <v>242</v>
      </c>
      <c r="D4070" s="15" t="s">
        <v>242</v>
      </c>
      <c r="E4070" s="15" t="s">
        <v>242</v>
      </c>
      <c r="F4070" s="15" t="s">
        <v>242</v>
      </c>
      <c r="G4070" s="23">
        <v>2</v>
      </c>
      <c r="H4070" s="23"/>
      <c r="I4070" s="23"/>
      <c r="J4070" s="172"/>
      <c r="K4070" s="23"/>
      <c r="L4070" s="23"/>
      <c r="M4070" s="23"/>
    </row>
    <row r="4071" spans="1:13">
      <c r="A4071" s="164">
        <v>0.875</v>
      </c>
      <c r="B4071" s="23" t="s">
        <v>5396</v>
      </c>
      <c r="C4071" s="15" t="s">
        <v>242</v>
      </c>
      <c r="D4071" s="15" t="s">
        <v>242</v>
      </c>
      <c r="E4071" s="15" t="s">
        <v>242</v>
      </c>
      <c r="F4071" s="15" t="s">
        <v>242</v>
      </c>
      <c r="G4071" s="23">
        <v>2</v>
      </c>
      <c r="H4071" s="23"/>
      <c r="I4071" s="23"/>
      <c r="J4071" s="172"/>
      <c r="K4071" s="23"/>
      <c r="L4071" s="23"/>
      <c r="M4071" s="23"/>
    </row>
    <row r="4072" spans="1:13">
      <c r="A4072" s="164">
        <v>0.875</v>
      </c>
      <c r="B4072" s="23" t="s">
        <v>5397</v>
      </c>
      <c r="C4072" s="15" t="s">
        <v>242</v>
      </c>
      <c r="D4072" s="15" t="s">
        <v>242</v>
      </c>
      <c r="E4072" s="15" t="s">
        <v>242</v>
      </c>
      <c r="F4072" s="15" t="s">
        <v>242</v>
      </c>
      <c r="G4072" s="23">
        <v>2</v>
      </c>
      <c r="H4072" s="23"/>
      <c r="I4072" s="23"/>
      <c r="J4072" s="172"/>
      <c r="K4072" s="23"/>
      <c r="L4072" s="23"/>
      <c r="M4072" s="23"/>
    </row>
    <row r="4073" spans="1:13">
      <c r="A4073" s="148">
        <v>0.875</v>
      </c>
      <c r="B4073" s="21" t="s">
        <v>5398</v>
      </c>
      <c r="C4073" s="14" t="s">
        <v>242</v>
      </c>
      <c r="D4073" s="14" t="s">
        <v>242</v>
      </c>
      <c r="E4073" s="14" t="s">
        <v>242</v>
      </c>
      <c r="F4073" s="14" t="s">
        <v>242</v>
      </c>
      <c r="G4073" s="21">
        <v>3</v>
      </c>
      <c r="H4073" s="21"/>
      <c r="I4073" s="21"/>
      <c r="J4073" s="170"/>
      <c r="K4073" s="21"/>
      <c r="L4073" s="21"/>
      <c r="M4073" s="21"/>
    </row>
    <row r="4074" spans="1:13">
      <c r="A4074" s="148">
        <v>0.875</v>
      </c>
      <c r="B4074" s="21" t="s">
        <v>5399</v>
      </c>
      <c r="C4074" s="14" t="s">
        <v>242</v>
      </c>
      <c r="D4074" s="14" t="s">
        <v>242</v>
      </c>
      <c r="E4074" s="14" t="s">
        <v>242</v>
      </c>
      <c r="F4074" s="14" t="s">
        <v>242</v>
      </c>
      <c r="G4074" s="21">
        <v>3</v>
      </c>
      <c r="H4074" s="21"/>
      <c r="I4074" s="21"/>
      <c r="J4074" s="170"/>
      <c r="K4074" s="21"/>
      <c r="L4074" s="21"/>
      <c r="M4074" s="21"/>
    </row>
    <row r="4075" spans="1:13">
      <c r="A4075" s="148">
        <v>0.875</v>
      </c>
      <c r="B4075" s="21" t="s">
        <v>5400</v>
      </c>
      <c r="C4075" s="14" t="s">
        <v>242</v>
      </c>
      <c r="D4075" s="14" t="s">
        <v>242</v>
      </c>
      <c r="E4075" s="14" t="s">
        <v>242</v>
      </c>
      <c r="F4075" s="14" t="s">
        <v>242</v>
      </c>
      <c r="G4075" s="21">
        <v>3</v>
      </c>
      <c r="H4075" s="21"/>
      <c r="I4075" s="21"/>
      <c r="J4075" s="170"/>
      <c r="K4075" s="21"/>
      <c r="L4075" s="21"/>
      <c r="M4075" s="21"/>
    </row>
    <row r="4076" spans="1:13">
      <c r="A4076" s="148">
        <v>0.875</v>
      </c>
      <c r="B4076" s="21" t="s">
        <v>5401</v>
      </c>
      <c r="C4076" s="14" t="s">
        <v>242</v>
      </c>
      <c r="D4076" s="14" t="s">
        <v>242</v>
      </c>
      <c r="E4076" s="14" t="s">
        <v>242</v>
      </c>
      <c r="F4076" s="14" t="s">
        <v>242</v>
      </c>
      <c r="G4076" s="21">
        <v>3</v>
      </c>
      <c r="H4076" s="21"/>
      <c r="I4076" s="21"/>
      <c r="J4076" s="170"/>
      <c r="K4076" s="21"/>
      <c r="L4076" s="21"/>
      <c r="M4076" s="21"/>
    </row>
    <row r="4077" spans="1:13">
      <c r="A4077" s="148">
        <v>0.875</v>
      </c>
      <c r="B4077" s="21" t="s">
        <v>5402</v>
      </c>
      <c r="C4077" s="14" t="s">
        <v>242</v>
      </c>
      <c r="D4077" s="14" t="s">
        <v>242</v>
      </c>
      <c r="E4077" s="14" t="s">
        <v>242</v>
      </c>
      <c r="F4077" s="14" t="s">
        <v>242</v>
      </c>
      <c r="G4077" s="21">
        <v>3</v>
      </c>
      <c r="H4077" s="21"/>
      <c r="I4077" s="21"/>
      <c r="J4077" s="170"/>
      <c r="K4077" s="21"/>
      <c r="L4077" s="21"/>
      <c r="M4077" s="21"/>
    </row>
    <row r="4078" spans="1:13">
      <c r="A4078" s="148">
        <v>0.875</v>
      </c>
      <c r="B4078" s="21" t="s">
        <v>5403</v>
      </c>
      <c r="C4078" s="14" t="s">
        <v>242</v>
      </c>
      <c r="D4078" s="14" t="s">
        <v>242</v>
      </c>
      <c r="E4078" s="14" t="s">
        <v>242</v>
      </c>
      <c r="F4078" s="14" t="s">
        <v>242</v>
      </c>
      <c r="G4078" s="21">
        <v>3</v>
      </c>
      <c r="H4078" s="21"/>
      <c r="I4078" s="21"/>
      <c r="J4078" s="170"/>
      <c r="K4078" s="21"/>
      <c r="L4078" s="21"/>
      <c r="M4078" s="21"/>
    </row>
    <row r="4079" spans="1:13">
      <c r="A4079" s="148">
        <v>0.875</v>
      </c>
      <c r="B4079" s="21" t="s">
        <v>5404</v>
      </c>
      <c r="C4079" s="14" t="s">
        <v>242</v>
      </c>
      <c r="D4079" s="14" t="s">
        <v>242</v>
      </c>
      <c r="E4079" s="14" t="s">
        <v>242</v>
      </c>
      <c r="F4079" s="14" t="s">
        <v>242</v>
      </c>
      <c r="G4079" s="21">
        <v>3</v>
      </c>
      <c r="H4079" s="21"/>
      <c r="I4079" s="21"/>
      <c r="J4079" s="170"/>
      <c r="K4079" s="21"/>
      <c r="L4079" s="21"/>
      <c r="M4079" s="21"/>
    </row>
    <row r="4080" spans="1:13">
      <c r="A4080" s="21" t="s">
        <v>242</v>
      </c>
      <c r="B4080" s="21" t="s">
        <v>160</v>
      </c>
      <c r="C4080" s="14" t="s">
        <v>242</v>
      </c>
      <c r="D4080" s="14" t="s">
        <v>242</v>
      </c>
      <c r="E4080" s="14" t="s">
        <v>242</v>
      </c>
      <c r="F4080" s="14" t="s">
        <v>242</v>
      </c>
      <c r="G4080" s="21">
        <v>3</v>
      </c>
      <c r="H4080" s="21"/>
      <c r="I4080" s="21"/>
      <c r="J4080" s="170"/>
      <c r="K4080" s="21"/>
      <c r="L4080" s="21"/>
      <c r="M4080" s="21"/>
    </row>
    <row r="4081" spans="1:15" ht="20">
      <c r="A4081" s="281" t="s">
        <v>5405</v>
      </c>
      <c r="B4081" s="281"/>
      <c r="C4081" s="248" t="s">
        <v>243</v>
      </c>
      <c r="D4081" s="248" t="s">
        <v>244</v>
      </c>
      <c r="E4081" s="248" t="s">
        <v>245</v>
      </c>
      <c r="F4081" s="248" t="s">
        <v>246</v>
      </c>
      <c r="G4081" s="248" t="s">
        <v>242</v>
      </c>
      <c r="H4081" s="248"/>
      <c r="I4081" s="248"/>
      <c r="J4081" s="249"/>
      <c r="K4081" s="248"/>
      <c r="L4081" s="248"/>
      <c r="M4081" s="248"/>
      <c r="N4081" s="250"/>
      <c r="O4081" s="250"/>
    </row>
    <row r="4082" spans="1:15">
      <c r="A4082" s="166">
        <v>2.0833333333333301E-2</v>
      </c>
      <c r="B4082" s="24" t="s">
        <v>8</v>
      </c>
      <c r="C4082" s="16" t="s">
        <v>242</v>
      </c>
      <c r="D4082" s="16" t="s">
        <v>242</v>
      </c>
      <c r="E4082" s="16" t="s">
        <v>242</v>
      </c>
      <c r="F4082" s="16" t="s">
        <v>242</v>
      </c>
      <c r="G4082" s="24">
        <v>1</v>
      </c>
      <c r="H4082" s="24"/>
      <c r="I4082" s="24"/>
      <c r="J4082" s="178"/>
      <c r="K4082" s="24"/>
      <c r="L4082" s="24"/>
      <c r="M4082" s="24"/>
    </row>
    <row r="4083" spans="1:15">
      <c r="A4083" s="166">
        <v>2.0833333333333301E-2</v>
      </c>
      <c r="B4083" s="24" t="s">
        <v>10</v>
      </c>
      <c r="C4083" s="16" t="s">
        <v>242</v>
      </c>
      <c r="D4083" s="16" t="s">
        <v>242</v>
      </c>
      <c r="E4083" s="16" t="s">
        <v>242</v>
      </c>
      <c r="F4083" s="16" t="s">
        <v>242</v>
      </c>
      <c r="G4083" s="24">
        <v>1</v>
      </c>
      <c r="H4083" s="24"/>
      <c r="I4083" s="24"/>
      <c r="J4083" s="178"/>
      <c r="K4083" s="24"/>
      <c r="L4083" s="24"/>
      <c r="M4083" s="24"/>
    </row>
    <row r="4084" spans="1:15">
      <c r="A4084" s="148">
        <v>2.0833333333333301E-2</v>
      </c>
      <c r="B4084" s="21" t="s">
        <v>155</v>
      </c>
      <c r="C4084" s="14" t="s">
        <v>242</v>
      </c>
      <c r="D4084" s="14" t="s">
        <v>242</v>
      </c>
      <c r="E4084" s="14" t="s">
        <v>242</v>
      </c>
      <c r="F4084" s="14" t="s">
        <v>242</v>
      </c>
      <c r="G4084" s="21">
        <v>3</v>
      </c>
      <c r="H4084" s="21"/>
      <c r="I4084" s="21"/>
      <c r="J4084" s="170"/>
      <c r="K4084" s="21"/>
      <c r="L4084" s="21"/>
      <c r="M4084" s="21"/>
    </row>
    <row r="4085" spans="1:15">
      <c r="A4085" s="148">
        <v>2.0833333333333301E-2</v>
      </c>
      <c r="B4085" s="21" t="s">
        <v>156</v>
      </c>
      <c r="C4085" s="14" t="s">
        <v>242</v>
      </c>
      <c r="D4085" s="14" t="s">
        <v>242</v>
      </c>
      <c r="E4085" s="14" t="s">
        <v>242</v>
      </c>
      <c r="F4085" s="14" t="s">
        <v>242</v>
      </c>
      <c r="G4085" s="21">
        <v>3</v>
      </c>
      <c r="H4085" s="21"/>
      <c r="I4085" s="21"/>
      <c r="J4085" s="170"/>
      <c r="K4085" s="21"/>
      <c r="L4085" s="21"/>
      <c r="M4085" s="21"/>
    </row>
    <row r="4086" spans="1:15">
      <c r="A4086" s="148">
        <v>2.0833333333333301E-2</v>
      </c>
      <c r="B4086" s="21" t="s">
        <v>157</v>
      </c>
      <c r="C4086" s="14" t="s">
        <v>242</v>
      </c>
      <c r="D4086" s="14" t="s">
        <v>242</v>
      </c>
      <c r="E4086" s="14" t="s">
        <v>242</v>
      </c>
      <c r="F4086" s="14" t="s">
        <v>242</v>
      </c>
      <c r="G4086" s="21">
        <v>3</v>
      </c>
      <c r="H4086" s="21"/>
      <c r="I4086" s="21"/>
      <c r="J4086" s="170"/>
      <c r="K4086" s="21"/>
      <c r="L4086" s="21"/>
      <c r="M4086" s="21"/>
    </row>
    <row r="4087" spans="1:15">
      <c r="A4087" s="148">
        <v>2.0833333333333301E-2</v>
      </c>
      <c r="B4087" s="21" t="s">
        <v>158</v>
      </c>
      <c r="C4087" s="14" t="s">
        <v>242</v>
      </c>
      <c r="D4087" s="14" t="s">
        <v>242</v>
      </c>
      <c r="E4087" s="14" t="s">
        <v>242</v>
      </c>
      <c r="F4087" s="14" t="s">
        <v>242</v>
      </c>
      <c r="G4087" s="21">
        <v>3</v>
      </c>
      <c r="H4087" s="21"/>
      <c r="I4087" s="21"/>
      <c r="J4087" s="170"/>
      <c r="K4087" s="21"/>
      <c r="L4087" s="21"/>
      <c r="M4087" s="21"/>
    </row>
    <row r="4088" spans="1:15">
      <c r="A4088" s="148">
        <v>2.0833333333333301E-2</v>
      </c>
      <c r="B4088" s="21" t="s">
        <v>159</v>
      </c>
      <c r="C4088" s="14" t="s">
        <v>242</v>
      </c>
      <c r="D4088" s="14" t="s">
        <v>242</v>
      </c>
      <c r="E4088" s="14" t="s">
        <v>242</v>
      </c>
      <c r="F4088" s="14" t="s">
        <v>242</v>
      </c>
      <c r="G4088" s="21">
        <v>3</v>
      </c>
      <c r="H4088" s="21"/>
      <c r="I4088" s="21"/>
      <c r="J4088" s="170"/>
      <c r="K4088" s="21"/>
      <c r="L4088" s="21"/>
      <c r="M4088" s="21"/>
    </row>
    <row r="4089" spans="1:15">
      <c r="A4089" s="166">
        <v>4.1666666666666699E-2</v>
      </c>
      <c r="B4089" s="24" t="s">
        <v>9</v>
      </c>
      <c r="C4089" s="16" t="s">
        <v>242</v>
      </c>
      <c r="D4089" s="16" t="s">
        <v>242</v>
      </c>
      <c r="E4089" s="16" t="s">
        <v>242</v>
      </c>
      <c r="F4089" s="16" t="s">
        <v>242</v>
      </c>
      <c r="G4089" s="24">
        <v>1</v>
      </c>
      <c r="H4089" s="24"/>
      <c r="I4089" s="24"/>
      <c r="J4089" s="178"/>
      <c r="K4089" s="24"/>
      <c r="L4089" s="24"/>
      <c r="M4089" s="24"/>
    </row>
    <row r="4090" spans="1:15">
      <c r="A4090" s="166">
        <v>0.79166666666666696</v>
      </c>
      <c r="B4090" s="24" t="s">
        <v>5406</v>
      </c>
      <c r="C4090" s="16" t="s">
        <v>242</v>
      </c>
      <c r="D4090" s="16" t="s">
        <v>242</v>
      </c>
      <c r="E4090" s="16" t="s">
        <v>242</v>
      </c>
      <c r="F4090" s="16">
        <v>1.2E-2</v>
      </c>
      <c r="G4090" s="24">
        <v>1</v>
      </c>
      <c r="H4090" s="24"/>
      <c r="I4090" s="24"/>
      <c r="J4090" s="178"/>
      <c r="K4090" s="24"/>
      <c r="L4090" s="24"/>
      <c r="M4090" s="24"/>
    </row>
    <row r="4091" spans="1:15">
      <c r="A4091" s="164">
        <v>0.79166666666666696</v>
      </c>
      <c r="B4091" s="23" t="s">
        <v>5407</v>
      </c>
      <c r="C4091" s="15" t="s">
        <v>242</v>
      </c>
      <c r="D4091" s="15" t="s">
        <v>242</v>
      </c>
      <c r="E4091" s="15" t="s">
        <v>242</v>
      </c>
      <c r="F4091" s="15" t="s">
        <v>242</v>
      </c>
      <c r="G4091" s="23">
        <v>2</v>
      </c>
      <c r="H4091" s="23"/>
      <c r="I4091" s="23"/>
      <c r="J4091" s="172"/>
      <c r="K4091" s="23"/>
      <c r="L4091" s="23"/>
      <c r="M4091" s="23"/>
    </row>
    <row r="4092" spans="1:15">
      <c r="A4092" s="164">
        <v>0.79166666666666696</v>
      </c>
      <c r="B4092" s="23" t="s">
        <v>5408</v>
      </c>
      <c r="C4092" s="15" t="s">
        <v>242</v>
      </c>
      <c r="D4092" s="15" t="s">
        <v>242</v>
      </c>
      <c r="E4092" s="15" t="s">
        <v>242</v>
      </c>
      <c r="F4092" s="15" t="s">
        <v>242</v>
      </c>
      <c r="G4092" s="23">
        <v>2</v>
      </c>
      <c r="H4092" s="23"/>
      <c r="I4092" s="23"/>
      <c r="J4092" s="172"/>
      <c r="K4092" s="23"/>
      <c r="L4092" s="23"/>
      <c r="M4092" s="23"/>
    </row>
    <row r="4093" spans="1:15">
      <c r="A4093" s="164">
        <v>0.79166666666666696</v>
      </c>
      <c r="B4093" s="23" t="s">
        <v>5409</v>
      </c>
      <c r="C4093" s="15" t="s">
        <v>242</v>
      </c>
      <c r="D4093" s="15" t="s">
        <v>242</v>
      </c>
      <c r="E4093" s="15" t="s">
        <v>242</v>
      </c>
      <c r="F4093" s="15">
        <v>11</v>
      </c>
      <c r="G4093" s="23">
        <v>2</v>
      </c>
      <c r="H4093" s="23"/>
      <c r="I4093" s="23"/>
      <c r="J4093" s="172"/>
      <c r="K4093" s="23"/>
      <c r="L4093" s="23"/>
      <c r="M4093" s="23"/>
    </row>
    <row r="4094" spans="1:15">
      <c r="A4094" s="148">
        <v>0.79166666666666696</v>
      </c>
      <c r="B4094" s="21" t="s">
        <v>5410</v>
      </c>
      <c r="C4094" s="14" t="s">
        <v>242</v>
      </c>
      <c r="D4094" s="14" t="s">
        <v>242</v>
      </c>
      <c r="E4094" s="14" t="s">
        <v>242</v>
      </c>
      <c r="F4094" s="14" t="s">
        <v>242</v>
      </c>
      <c r="G4094" s="21">
        <v>3</v>
      </c>
      <c r="H4094" s="21"/>
      <c r="I4094" s="21"/>
      <c r="J4094" s="170"/>
      <c r="K4094" s="21"/>
      <c r="L4094" s="21"/>
      <c r="M4094" s="21"/>
    </row>
    <row r="4095" spans="1:15">
      <c r="A4095" s="148">
        <v>0.79166666666666696</v>
      </c>
      <c r="B4095" s="21" t="s">
        <v>5411</v>
      </c>
      <c r="C4095" s="14" t="s">
        <v>242</v>
      </c>
      <c r="D4095" s="14" t="s">
        <v>242</v>
      </c>
      <c r="E4095" s="14" t="s">
        <v>242</v>
      </c>
      <c r="F4095" s="14" t="s">
        <v>242</v>
      </c>
      <c r="G4095" s="21">
        <v>3</v>
      </c>
      <c r="H4095" s="21"/>
      <c r="I4095" s="21"/>
      <c r="J4095" s="170"/>
      <c r="K4095" s="21"/>
      <c r="L4095" s="21"/>
      <c r="M4095" s="21"/>
    </row>
    <row r="4096" spans="1:15">
      <c r="A4096" s="148">
        <v>0.79166666666666696</v>
      </c>
      <c r="B4096" s="21" t="s">
        <v>5412</v>
      </c>
      <c r="C4096" s="14" t="s">
        <v>242</v>
      </c>
      <c r="D4096" s="14" t="s">
        <v>242</v>
      </c>
      <c r="E4096" s="14" t="s">
        <v>242</v>
      </c>
      <c r="F4096" s="14" t="s">
        <v>242</v>
      </c>
      <c r="G4096" s="21">
        <v>3</v>
      </c>
      <c r="H4096" s="21"/>
      <c r="I4096" s="21"/>
      <c r="J4096" s="170"/>
      <c r="K4096" s="21"/>
      <c r="L4096" s="21"/>
      <c r="M4096" s="21"/>
    </row>
    <row r="4097" spans="1:13">
      <c r="A4097" s="148">
        <v>0.79166666666666696</v>
      </c>
      <c r="B4097" s="21" t="s">
        <v>5413</v>
      </c>
      <c r="C4097" s="14" t="s">
        <v>242</v>
      </c>
      <c r="D4097" s="14" t="s">
        <v>242</v>
      </c>
      <c r="E4097" s="14" t="s">
        <v>242</v>
      </c>
      <c r="F4097" s="14" t="s">
        <v>242</v>
      </c>
      <c r="G4097" s="21">
        <v>3</v>
      </c>
      <c r="H4097" s="21"/>
      <c r="I4097" s="21"/>
      <c r="J4097" s="170"/>
      <c r="K4097" s="21"/>
      <c r="L4097" s="21"/>
      <c r="M4097" s="21"/>
    </row>
    <row r="4098" spans="1:13">
      <c r="A4098" s="148">
        <v>0.79166666666666696</v>
      </c>
      <c r="B4098" s="21" t="s">
        <v>5414</v>
      </c>
      <c r="C4098" s="14" t="s">
        <v>242</v>
      </c>
      <c r="D4098" s="14" t="s">
        <v>242</v>
      </c>
      <c r="E4098" s="14" t="s">
        <v>242</v>
      </c>
      <c r="F4098" s="14" t="s">
        <v>242</v>
      </c>
      <c r="G4098" s="21">
        <v>3</v>
      </c>
      <c r="H4098" s="21"/>
      <c r="I4098" s="21"/>
      <c r="J4098" s="170"/>
      <c r="K4098" s="21"/>
      <c r="L4098" s="21"/>
      <c r="M4098" s="21"/>
    </row>
    <row r="4099" spans="1:13">
      <c r="A4099" s="148">
        <v>0.79166666666666696</v>
      </c>
      <c r="B4099" s="21" t="s">
        <v>5415</v>
      </c>
      <c r="C4099" s="14" t="s">
        <v>242</v>
      </c>
      <c r="D4099" s="14" t="s">
        <v>242</v>
      </c>
      <c r="E4099" s="14" t="s">
        <v>242</v>
      </c>
      <c r="F4099" s="14" t="s">
        <v>242</v>
      </c>
      <c r="G4099" s="21">
        <v>3</v>
      </c>
      <c r="H4099" s="21"/>
      <c r="I4099" s="21"/>
      <c r="J4099" s="170"/>
      <c r="K4099" s="21"/>
      <c r="L4099" s="21"/>
      <c r="M4099" s="21"/>
    </row>
    <row r="4100" spans="1:13">
      <c r="A4100" s="148">
        <v>0.79166666666666696</v>
      </c>
      <c r="B4100" s="21" t="s">
        <v>5416</v>
      </c>
      <c r="C4100" s="14" t="s">
        <v>242</v>
      </c>
      <c r="D4100" s="14" t="s">
        <v>242</v>
      </c>
      <c r="E4100" s="14" t="s">
        <v>242</v>
      </c>
      <c r="F4100" s="14" t="s">
        <v>242</v>
      </c>
      <c r="G4100" s="21">
        <v>3</v>
      </c>
      <c r="H4100" s="21"/>
      <c r="I4100" s="21"/>
      <c r="J4100" s="170"/>
      <c r="K4100" s="21"/>
      <c r="L4100" s="21"/>
      <c r="M4100" s="21"/>
    </row>
    <row r="4101" spans="1:13">
      <c r="A4101" s="148">
        <v>0.79166666666666696</v>
      </c>
      <c r="B4101" s="21" t="s">
        <v>5417</v>
      </c>
      <c r="C4101" s="14" t="s">
        <v>242</v>
      </c>
      <c r="D4101" s="14" t="s">
        <v>242</v>
      </c>
      <c r="E4101" s="14" t="s">
        <v>242</v>
      </c>
      <c r="F4101" s="14" t="s">
        <v>242</v>
      </c>
      <c r="G4101" s="21">
        <v>3</v>
      </c>
      <c r="H4101" s="21"/>
      <c r="I4101" s="21"/>
      <c r="J4101" s="170"/>
      <c r="K4101" s="21"/>
      <c r="L4101" s="21"/>
      <c r="M4101" s="21"/>
    </row>
    <row r="4102" spans="1:13">
      <c r="A4102" s="148">
        <v>0.79166666666666696</v>
      </c>
      <c r="B4102" s="21" t="s">
        <v>5418</v>
      </c>
      <c r="C4102" s="14" t="s">
        <v>242</v>
      </c>
      <c r="D4102" s="14" t="s">
        <v>242</v>
      </c>
      <c r="E4102" s="14" t="s">
        <v>242</v>
      </c>
      <c r="F4102" s="14" t="s">
        <v>242</v>
      </c>
      <c r="G4102" s="21">
        <v>3</v>
      </c>
      <c r="H4102" s="21"/>
      <c r="I4102" s="21"/>
      <c r="J4102" s="170"/>
      <c r="K4102" s="21"/>
      <c r="L4102" s="21"/>
      <c r="M4102" s="21"/>
    </row>
    <row r="4103" spans="1:13">
      <c r="A4103" s="148">
        <v>0.79166666666666696</v>
      </c>
      <c r="B4103" s="21" t="s">
        <v>5419</v>
      </c>
      <c r="C4103" s="14" t="s">
        <v>242</v>
      </c>
      <c r="D4103" s="14" t="s">
        <v>242</v>
      </c>
      <c r="E4103" s="14" t="s">
        <v>242</v>
      </c>
      <c r="F4103" s="14" t="s">
        <v>242</v>
      </c>
      <c r="G4103" s="21">
        <v>3</v>
      </c>
      <c r="H4103" s="21"/>
      <c r="I4103" s="21"/>
      <c r="J4103" s="170"/>
      <c r="K4103" s="21"/>
      <c r="L4103" s="21"/>
      <c r="M4103" s="21"/>
    </row>
    <row r="4104" spans="1:13">
      <c r="A4104" s="148">
        <v>0.79166666666666696</v>
      </c>
      <c r="B4104" s="21" t="s">
        <v>5420</v>
      </c>
      <c r="C4104" s="14" t="s">
        <v>242</v>
      </c>
      <c r="D4104" s="14" t="s">
        <v>242</v>
      </c>
      <c r="E4104" s="14" t="s">
        <v>242</v>
      </c>
      <c r="F4104" s="14" t="s">
        <v>242</v>
      </c>
      <c r="G4104" s="21">
        <v>3</v>
      </c>
      <c r="H4104" s="21"/>
      <c r="I4104" s="21"/>
      <c r="J4104" s="170"/>
      <c r="K4104" s="21"/>
      <c r="L4104" s="21"/>
      <c r="M4104" s="21"/>
    </row>
    <row r="4105" spans="1:13">
      <c r="A4105" s="148">
        <v>0.79166666666666696</v>
      </c>
      <c r="B4105" s="21" t="s">
        <v>5421</v>
      </c>
      <c r="C4105" s="14" t="s">
        <v>242</v>
      </c>
      <c r="D4105" s="14" t="s">
        <v>242</v>
      </c>
      <c r="E4105" s="14" t="s">
        <v>242</v>
      </c>
      <c r="F4105" s="14" t="s">
        <v>242</v>
      </c>
      <c r="G4105" s="21">
        <v>3</v>
      </c>
      <c r="H4105" s="21"/>
      <c r="I4105" s="21"/>
      <c r="J4105" s="170"/>
      <c r="K4105" s="21"/>
      <c r="L4105" s="21"/>
      <c r="M4105" s="21"/>
    </row>
    <row r="4106" spans="1:13">
      <c r="A4106" s="164">
        <v>0.85416666666666696</v>
      </c>
      <c r="B4106" s="23" t="s">
        <v>5422</v>
      </c>
      <c r="C4106" s="15" t="s">
        <v>242</v>
      </c>
      <c r="D4106" s="15" t="s">
        <v>242</v>
      </c>
      <c r="E4106" s="15" t="s">
        <v>242</v>
      </c>
      <c r="F4106" s="15" t="s">
        <v>242</v>
      </c>
      <c r="G4106" s="23">
        <v>2</v>
      </c>
      <c r="H4106" s="23"/>
      <c r="I4106" s="23"/>
      <c r="J4106" s="172"/>
      <c r="K4106" s="23"/>
      <c r="L4106" s="23"/>
      <c r="M4106" s="23"/>
    </row>
    <row r="4107" spans="1:13">
      <c r="A4107" s="164">
        <v>0.85416666666666696</v>
      </c>
      <c r="B4107" s="23" t="s">
        <v>5423</v>
      </c>
      <c r="C4107" s="15" t="s">
        <v>242</v>
      </c>
      <c r="D4107" s="15" t="s">
        <v>242</v>
      </c>
      <c r="E4107" s="15" t="s">
        <v>242</v>
      </c>
      <c r="F4107" s="15" t="s">
        <v>242</v>
      </c>
      <c r="G4107" s="23">
        <v>2</v>
      </c>
      <c r="H4107" s="23"/>
      <c r="I4107" s="23"/>
      <c r="J4107" s="172"/>
      <c r="K4107" s="23"/>
      <c r="L4107" s="23"/>
      <c r="M4107" s="23"/>
    </row>
    <row r="4108" spans="1:13">
      <c r="A4108" s="148">
        <v>0.85416666666666696</v>
      </c>
      <c r="B4108" s="21" t="s">
        <v>5424</v>
      </c>
      <c r="C4108" s="14" t="s">
        <v>242</v>
      </c>
      <c r="D4108" s="14" t="s">
        <v>242</v>
      </c>
      <c r="E4108" s="14" t="s">
        <v>242</v>
      </c>
      <c r="F4108" s="14" t="s">
        <v>242</v>
      </c>
      <c r="G4108" s="21">
        <v>3</v>
      </c>
      <c r="H4108" s="21"/>
      <c r="I4108" s="21"/>
      <c r="J4108" s="170"/>
      <c r="K4108" s="21"/>
      <c r="L4108" s="21"/>
      <c r="M4108" s="21"/>
    </row>
    <row r="4109" spans="1:13">
      <c r="A4109" s="148">
        <v>0.875</v>
      </c>
      <c r="B4109" s="21" t="s">
        <v>5425</v>
      </c>
      <c r="C4109" s="14" t="s">
        <v>242</v>
      </c>
      <c r="D4109" s="14" t="s">
        <v>242</v>
      </c>
      <c r="E4109" s="14" t="s">
        <v>242</v>
      </c>
      <c r="F4109" s="14" t="s">
        <v>242</v>
      </c>
      <c r="G4109" s="21">
        <v>3</v>
      </c>
      <c r="H4109" s="21"/>
      <c r="I4109" s="21"/>
      <c r="J4109" s="170"/>
      <c r="K4109" s="21"/>
      <c r="L4109" s="21"/>
      <c r="M4109" s="21"/>
    </row>
    <row r="4110" spans="1:13">
      <c r="A4110" s="148">
        <v>0.89583333333333304</v>
      </c>
      <c r="B4110" s="21" t="s">
        <v>5426</v>
      </c>
      <c r="C4110" s="14" t="s">
        <v>242</v>
      </c>
      <c r="D4110" s="14" t="s">
        <v>242</v>
      </c>
      <c r="E4110" s="14" t="s">
        <v>242</v>
      </c>
      <c r="F4110" s="14" t="s">
        <v>242</v>
      </c>
      <c r="G4110" s="21">
        <v>3</v>
      </c>
      <c r="H4110" s="21"/>
      <c r="I4110" s="21"/>
      <c r="J4110" s="170"/>
      <c r="K4110" s="21"/>
      <c r="L4110" s="21"/>
      <c r="M4110" s="21"/>
    </row>
    <row r="4111" spans="1:13">
      <c r="A4111" s="148">
        <v>0.89583333333333304</v>
      </c>
      <c r="B4111" s="21" t="s">
        <v>5427</v>
      </c>
      <c r="C4111" s="14" t="s">
        <v>242</v>
      </c>
      <c r="D4111" s="14" t="s">
        <v>242</v>
      </c>
      <c r="E4111" s="14" t="s">
        <v>242</v>
      </c>
      <c r="F4111" s="14" t="s">
        <v>242</v>
      </c>
      <c r="G4111" s="21">
        <v>3</v>
      </c>
      <c r="H4111" s="21"/>
      <c r="I4111" s="21"/>
      <c r="J4111" s="170"/>
      <c r="K4111" s="21"/>
      <c r="L4111" s="21"/>
      <c r="M4111" s="21"/>
    </row>
    <row r="4112" spans="1:13">
      <c r="A4112" s="148">
        <v>0.91666666666666696</v>
      </c>
      <c r="B4112" s="21" t="s">
        <v>107</v>
      </c>
      <c r="C4112" s="14" t="s">
        <v>242</v>
      </c>
      <c r="D4112" s="14" t="s">
        <v>242</v>
      </c>
      <c r="E4112" s="14" t="s">
        <v>242</v>
      </c>
      <c r="F4112" s="14" t="s">
        <v>242</v>
      </c>
      <c r="G4112" s="21">
        <v>3</v>
      </c>
      <c r="H4112" s="21"/>
      <c r="I4112" s="21"/>
      <c r="J4112" s="170"/>
      <c r="K4112" s="21"/>
      <c r="L4112" s="21"/>
      <c r="M4112" s="21"/>
    </row>
    <row r="4113" spans="1:15">
      <c r="A4113" s="148">
        <v>0.91666666666666696</v>
      </c>
      <c r="B4113" s="21" t="s">
        <v>111</v>
      </c>
      <c r="C4113" s="14" t="s">
        <v>242</v>
      </c>
      <c r="D4113" s="14" t="s">
        <v>242</v>
      </c>
      <c r="E4113" s="14" t="s">
        <v>242</v>
      </c>
      <c r="F4113" s="14" t="s">
        <v>242</v>
      </c>
      <c r="G4113" s="21">
        <v>3</v>
      </c>
      <c r="H4113" s="21"/>
      <c r="I4113" s="21"/>
      <c r="J4113" s="170"/>
      <c r="K4113" s="21"/>
      <c r="L4113" s="21"/>
      <c r="M4113" s="21"/>
    </row>
    <row r="4114" spans="1:15">
      <c r="A4114" s="148">
        <v>0.9375</v>
      </c>
      <c r="B4114" s="21" t="s">
        <v>5428</v>
      </c>
      <c r="C4114" s="14" t="s">
        <v>242</v>
      </c>
      <c r="D4114" s="14" t="s">
        <v>242</v>
      </c>
      <c r="E4114" s="14" t="s">
        <v>242</v>
      </c>
      <c r="F4114" s="14" t="s">
        <v>242</v>
      </c>
      <c r="G4114" s="21">
        <v>3</v>
      </c>
      <c r="H4114" s="21"/>
      <c r="I4114" s="21"/>
      <c r="J4114" s="170"/>
      <c r="K4114" s="21"/>
      <c r="L4114" s="21"/>
      <c r="M4114" s="21"/>
    </row>
    <row r="4115" spans="1:15">
      <c r="A4115" s="148">
        <v>0.9375</v>
      </c>
      <c r="B4115" s="21" t="s">
        <v>5429</v>
      </c>
      <c r="C4115" s="14" t="s">
        <v>242</v>
      </c>
      <c r="D4115" s="14" t="s">
        <v>242</v>
      </c>
      <c r="E4115" s="14" t="s">
        <v>242</v>
      </c>
      <c r="F4115" s="14" t="s">
        <v>242</v>
      </c>
      <c r="G4115" s="21">
        <v>3</v>
      </c>
      <c r="H4115" s="21"/>
      <c r="I4115" s="21"/>
      <c r="J4115" s="170"/>
      <c r="K4115" s="21"/>
      <c r="L4115" s="21"/>
      <c r="M4115" s="21"/>
    </row>
    <row r="4116" spans="1:15" ht="20">
      <c r="A4116" s="281" t="s">
        <v>5430</v>
      </c>
      <c r="B4116" s="281"/>
      <c r="C4116" s="248" t="s">
        <v>243</v>
      </c>
      <c r="D4116" s="248" t="s">
        <v>244</v>
      </c>
      <c r="E4116" s="248" t="s">
        <v>245</v>
      </c>
      <c r="F4116" s="248" t="s">
        <v>246</v>
      </c>
      <c r="G4116" s="248" t="s">
        <v>242</v>
      </c>
      <c r="H4116" s="248"/>
      <c r="I4116" s="248"/>
      <c r="J4116" s="249"/>
      <c r="K4116" s="248"/>
      <c r="L4116" s="248"/>
      <c r="M4116" s="248"/>
      <c r="N4116" s="250"/>
      <c r="O4116" s="250"/>
    </row>
    <row r="4117" spans="1:15">
      <c r="A4117" s="148">
        <v>8.3333333333333301E-2</v>
      </c>
      <c r="B4117" s="21" t="s">
        <v>5431</v>
      </c>
      <c r="C4117" s="14" t="s">
        <v>242</v>
      </c>
      <c r="D4117" s="14" t="s">
        <v>242</v>
      </c>
      <c r="E4117" s="14" t="s">
        <v>242</v>
      </c>
      <c r="F4117" s="14" t="s">
        <v>242</v>
      </c>
      <c r="G4117" s="21">
        <v>3</v>
      </c>
      <c r="H4117" s="21"/>
      <c r="I4117" s="21"/>
      <c r="J4117" s="170"/>
      <c r="K4117" s="21"/>
      <c r="L4117" s="21"/>
      <c r="M4117" s="21"/>
    </row>
    <row r="4118" spans="1:15">
      <c r="A4118" s="164">
        <v>0.104166666666667</v>
      </c>
      <c r="B4118" s="23" t="s">
        <v>5432</v>
      </c>
      <c r="C4118" s="15" t="s">
        <v>242</v>
      </c>
      <c r="D4118" s="15" t="s">
        <v>242</v>
      </c>
      <c r="E4118" s="15" t="s">
        <v>242</v>
      </c>
      <c r="F4118" s="15" t="s">
        <v>242</v>
      </c>
      <c r="G4118" s="23">
        <v>2</v>
      </c>
      <c r="H4118" s="23"/>
      <c r="I4118" s="23"/>
      <c r="J4118" s="172"/>
      <c r="K4118" s="23"/>
      <c r="L4118" s="23"/>
      <c r="M4118" s="23"/>
    </row>
    <row r="4119" spans="1:15">
      <c r="A4119" s="148">
        <v>0.104166666666667</v>
      </c>
      <c r="B4119" s="21" t="s">
        <v>5433</v>
      </c>
      <c r="C4119" s="14" t="s">
        <v>242</v>
      </c>
      <c r="D4119" s="14" t="s">
        <v>242</v>
      </c>
      <c r="E4119" s="14" t="s">
        <v>242</v>
      </c>
      <c r="F4119" s="14" t="s">
        <v>242</v>
      </c>
      <c r="G4119" s="21">
        <v>3</v>
      </c>
      <c r="H4119" s="21"/>
      <c r="I4119" s="21"/>
      <c r="J4119" s="170"/>
      <c r="K4119" s="21"/>
      <c r="L4119" s="21"/>
      <c r="M4119" s="21"/>
    </row>
    <row r="4120" spans="1:15">
      <c r="A4120" s="148">
        <v>0.104166666666667</v>
      </c>
      <c r="B4120" s="21" t="s">
        <v>5434</v>
      </c>
      <c r="C4120" s="14" t="s">
        <v>242</v>
      </c>
      <c r="D4120" s="14" t="s">
        <v>242</v>
      </c>
      <c r="E4120" s="14" t="s">
        <v>242</v>
      </c>
      <c r="F4120" s="14" t="s">
        <v>242</v>
      </c>
      <c r="G4120" s="21">
        <v>3</v>
      </c>
      <c r="H4120" s="21"/>
      <c r="I4120" s="21"/>
      <c r="J4120" s="170"/>
      <c r="K4120" s="21"/>
      <c r="L4120" s="21"/>
      <c r="M4120" s="21"/>
    </row>
    <row r="4121" spans="1:15">
      <c r="A4121" s="166">
        <v>0.79166666666666696</v>
      </c>
      <c r="B4121" s="24" t="s">
        <v>5435</v>
      </c>
      <c r="C4121" s="16" t="s">
        <v>242</v>
      </c>
      <c r="D4121" s="16" t="s">
        <v>242</v>
      </c>
      <c r="E4121" s="16" t="s">
        <v>242</v>
      </c>
      <c r="F4121" s="16" t="s">
        <v>242</v>
      </c>
      <c r="G4121" s="24">
        <v>1</v>
      </c>
      <c r="H4121" s="24"/>
      <c r="I4121" s="24"/>
      <c r="J4121" s="178"/>
      <c r="K4121" s="24"/>
      <c r="L4121" s="24"/>
      <c r="M4121" s="24"/>
    </row>
    <row r="4122" spans="1:15">
      <c r="A4122" s="166">
        <v>0.79166666666666696</v>
      </c>
      <c r="B4122" s="24" t="s">
        <v>5436</v>
      </c>
      <c r="C4122" s="16" t="s">
        <v>242</v>
      </c>
      <c r="D4122" s="16" t="s">
        <v>242</v>
      </c>
      <c r="E4122" s="16" t="s">
        <v>242</v>
      </c>
      <c r="F4122" s="16" t="s">
        <v>242</v>
      </c>
      <c r="G4122" s="24">
        <v>1</v>
      </c>
      <c r="H4122" s="24"/>
      <c r="I4122" s="24"/>
      <c r="J4122" s="178"/>
      <c r="K4122" s="24"/>
      <c r="L4122" s="24"/>
      <c r="M4122" s="24"/>
    </row>
    <row r="4123" spans="1:15">
      <c r="A4123" s="166">
        <v>0.79166666666666696</v>
      </c>
      <c r="B4123" s="24" t="s">
        <v>5437</v>
      </c>
      <c r="C4123" s="16" t="s">
        <v>242</v>
      </c>
      <c r="D4123" s="16" t="s">
        <v>242</v>
      </c>
      <c r="E4123" s="16" t="s">
        <v>242</v>
      </c>
      <c r="F4123" s="16" t="s">
        <v>242</v>
      </c>
      <c r="G4123" s="24">
        <v>1</v>
      </c>
      <c r="H4123" s="24"/>
      <c r="I4123" s="24"/>
      <c r="J4123" s="178"/>
      <c r="K4123" s="24"/>
      <c r="L4123" s="24"/>
      <c r="M4123" s="24"/>
    </row>
    <row r="4124" spans="1:15">
      <c r="A4124" s="164">
        <v>0.79166666666666696</v>
      </c>
      <c r="B4124" s="23" t="s">
        <v>5438</v>
      </c>
      <c r="C4124" s="15" t="s">
        <v>242</v>
      </c>
      <c r="D4124" s="15" t="s">
        <v>242</v>
      </c>
      <c r="E4124" s="15" t="s">
        <v>242</v>
      </c>
      <c r="F4124" s="15" t="s">
        <v>242</v>
      </c>
      <c r="G4124" s="23">
        <v>2</v>
      </c>
      <c r="H4124" s="23"/>
      <c r="I4124" s="23"/>
      <c r="J4124" s="172"/>
      <c r="K4124" s="23"/>
      <c r="L4124" s="23"/>
      <c r="M4124" s="23"/>
    </row>
    <row r="4125" spans="1:15">
      <c r="A4125" s="164">
        <v>0.79166666666666696</v>
      </c>
      <c r="B4125" s="23" t="s">
        <v>5439</v>
      </c>
      <c r="C4125" s="15" t="s">
        <v>242</v>
      </c>
      <c r="D4125" s="15" t="s">
        <v>242</v>
      </c>
      <c r="E4125" s="15" t="s">
        <v>242</v>
      </c>
      <c r="F4125" s="15" t="s">
        <v>242</v>
      </c>
      <c r="G4125" s="23">
        <v>2</v>
      </c>
      <c r="H4125" s="23"/>
      <c r="I4125" s="23"/>
      <c r="J4125" s="172"/>
      <c r="K4125" s="23"/>
      <c r="L4125" s="23"/>
      <c r="M4125" s="23"/>
    </row>
    <row r="4126" spans="1:15">
      <c r="A4126" s="148">
        <v>0.79166666666666696</v>
      </c>
      <c r="B4126" s="21" t="s">
        <v>5440</v>
      </c>
      <c r="C4126" s="14" t="s">
        <v>242</v>
      </c>
      <c r="D4126" s="14" t="s">
        <v>242</v>
      </c>
      <c r="E4126" s="14" t="s">
        <v>242</v>
      </c>
      <c r="F4126" s="14" t="s">
        <v>242</v>
      </c>
      <c r="G4126" s="21">
        <v>3</v>
      </c>
      <c r="H4126" s="21"/>
      <c r="I4126" s="21"/>
      <c r="J4126" s="170"/>
      <c r="K4126" s="21"/>
      <c r="L4126" s="21"/>
      <c r="M4126" s="21"/>
    </row>
    <row r="4127" spans="1:15">
      <c r="A4127" s="164">
        <v>0.85416666666666696</v>
      </c>
      <c r="B4127" s="23" t="s">
        <v>5441</v>
      </c>
      <c r="C4127" s="15" t="s">
        <v>242</v>
      </c>
      <c r="D4127" s="15" t="s">
        <v>242</v>
      </c>
      <c r="E4127" s="15" t="s">
        <v>242</v>
      </c>
      <c r="F4127" s="15" t="s">
        <v>242</v>
      </c>
      <c r="G4127" s="23">
        <v>2</v>
      </c>
      <c r="H4127" s="23"/>
      <c r="I4127" s="23"/>
      <c r="J4127" s="172"/>
      <c r="K4127" s="23"/>
      <c r="L4127" s="23"/>
      <c r="M4127" s="23"/>
    </row>
    <row r="4128" spans="1:15">
      <c r="A4128" s="148">
        <v>0.85416666666666696</v>
      </c>
      <c r="B4128" s="21" t="s">
        <v>5442</v>
      </c>
      <c r="C4128" s="14" t="s">
        <v>242</v>
      </c>
      <c r="D4128" s="14" t="s">
        <v>242</v>
      </c>
      <c r="E4128" s="14" t="s">
        <v>242</v>
      </c>
      <c r="F4128" s="14" t="s">
        <v>242</v>
      </c>
      <c r="G4128" s="21">
        <v>3</v>
      </c>
      <c r="H4128" s="21"/>
      <c r="I4128" s="21"/>
      <c r="J4128" s="170"/>
      <c r="K4128" s="21"/>
      <c r="L4128" s="21"/>
      <c r="M4128" s="21"/>
    </row>
    <row r="4129" spans="1:15">
      <c r="A4129" s="148">
        <v>0.85416666666666696</v>
      </c>
      <c r="B4129" s="21" t="s">
        <v>5443</v>
      </c>
      <c r="C4129" s="14" t="s">
        <v>242</v>
      </c>
      <c r="D4129" s="14" t="s">
        <v>242</v>
      </c>
      <c r="E4129" s="14" t="s">
        <v>242</v>
      </c>
      <c r="F4129" s="14" t="s">
        <v>242</v>
      </c>
      <c r="G4129" s="21">
        <v>3</v>
      </c>
      <c r="H4129" s="21"/>
      <c r="I4129" s="21"/>
      <c r="J4129" s="170"/>
      <c r="K4129" s="21"/>
      <c r="L4129" s="21"/>
      <c r="M4129" s="21"/>
    </row>
    <row r="4130" spans="1:15">
      <c r="A4130" s="148">
        <v>0.85416666666666696</v>
      </c>
      <c r="B4130" s="21" t="s">
        <v>5444</v>
      </c>
      <c r="C4130" s="14" t="s">
        <v>242</v>
      </c>
      <c r="D4130" s="14" t="s">
        <v>242</v>
      </c>
      <c r="E4130" s="14" t="s">
        <v>242</v>
      </c>
      <c r="F4130" s="14" t="s">
        <v>242</v>
      </c>
      <c r="G4130" s="21">
        <v>3</v>
      </c>
      <c r="H4130" s="21"/>
      <c r="I4130" s="21"/>
      <c r="J4130" s="170"/>
      <c r="K4130" s="21"/>
      <c r="L4130" s="21"/>
      <c r="M4130" s="21"/>
    </row>
    <row r="4131" spans="1:15">
      <c r="A4131" s="148">
        <v>0.85416666666666696</v>
      </c>
      <c r="B4131" s="21" t="s">
        <v>5445</v>
      </c>
      <c r="C4131" s="14" t="s">
        <v>242</v>
      </c>
      <c r="D4131" s="14" t="s">
        <v>242</v>
      </c>
      <c r="E4131" s="14" t="s">
        <v>242</v>
      </c>
      <c r="F4131" s="14" t="s">
        <v>242</v>
      </c>
      <c r="G4131" s="21">
        <v>3</v>
      </c>
      <c r="H4131" s="21"/>
      <c r="I4131" s="21"/>
      <c r="J4131" s="170"/>
      <c r="K4131" s="21"/>
      <c r="L4131" s="21"/>
      <c r="M4131" s="21"/>
    </row>
    <row r="4132" spans="1:15">
      <c r="A4132" s="148">
        <v>0.97916666666666696</v>
      </c>
      <c r="B4132" s="21" t="s">
        <v>5446</v>
      </c>
      <c r="C4132" s="14" t="s">
        <v>242</v>
      </c>
      <c r="D4132" s="14" t="s">
        <v>242</v>
      </c>
      <c r="E4132" s="14" t="s">
        <v>242</v>
      </c>
      <c r="F4132" s="14" t="s">
        <v>242</v>
      </c>
      <c r="G4132" s="21">
        <v>3</v>
      </c>
      <c r="H4132" s="21"/>
      <c r="I4132" s="21"/>
      <c r="J4132" s="170"/>
      <c r="K4132" s="21"/>
      <c r="L4132" s="21"/>
      <c r="M4132" s="21"/>
    </row>
    <row r="4133" spans="1:15">
      <c r="A4133" s="148">
        <v>0.97916666666666696</v>
      </c>
      <c r="B4133" s="21" t="s">
        <v>5447</v>
      </c>
      <c r="C4133" s="14" t="s">
        <v>242</v>
      </c>
      <c r="D4133" s="14" t="s">
        <v>242</v>
      </c>
      <c r="E4133" s="14" t="s">
        <v>242</v>
      </c>
      <c r="F4133" s="14" t="s">
        <v>242</v>
      </c>
      <c r="G4133" s="21">
        <v>3</v>
      </c>
      <c r="H4133" s="21"/>
      <c r="I4133" s="21"/>
      <c r="J4133" s="170"/>
      <c r="K4133" s="21"/>
      <c r="L4133" s="21"/>
      <c r="M4133" s="21"/>
    </row>
    <row r="4134" spans="1:15" ht="20">
      <c r="A4134" s="281" t="s">
        <v>5448</v>
      </c>
      <c r="B4134" s="281"/>
      <c r="C4134" s="248" t="s">
        <v>243</v>
      </c>
      <c r="D4134" s="248" t="s">
        <v>244</v>
      </c>
      <c r="E4134" s="248" t="s">
        <v>245</v>
      </c>
      <c r="F4134" s="248" t="s">
        <v>246</v>
      </c>
      <c r="G4134" s="248" t="s">
        <v>242</v>
      </c>
      <c r="H4134" s="248"/>
      <c r="I4134" s="248"/>
      <c r="J4134" s="249"/>
      <c r="K4134" s="248"/>
      <c r="L4134" s="248"/>
      <c r="M4134" s="248"/>
      <c r="N4134" s="250"/>
      <c r="O4134" s="250"/>
    </row>
    <row r="4135" spans="1:15">
      <c r="A4135" s="164">
        <v>0.79166666666666696</v>
      </c>
      <c r="B4135" s="23" t="s">
        <v>5449</v>
      </c>
      <c r="C4135" s="15" t="s">
        <v>242</v>
      </c>
      <c r="D4135" s="15" t="s">
        <v>242</v>
      </c>
      <c r="E4135" s="15" t="s">
        <v>242</v>
      </c>
      <c r="F4135" s="15" t="s">
        <v>242</v>
      </c>
      <c r="G4135" s="23">
        <v>2</v>
      </c>
      <c r="H4135" s="23"/>
      <c r="I4135" s="23"/>
      <c r="J4135" s="172"/>
      <c r="K4135" s="23"/>
      <c r="L4135" s="23"/>
      <c r="M4135" s="23"/>
    </row>
    <row r="4136" spans="1:15">
      <c r="A4136" s="164">
        <v>0.85416666666666696</v>
      </c>
      <c r="B4136" s="23" t="s">
        <v>5450</v>
      </c>
      <c r="C4136" s="15" t="s">
        <v>242</v>
      </c>
      <c r="D4136" s="15" t="s">
        <v>242</v>
      </c>
      <c r="E4136" s="15" t="s">
        <v>242</v>
      </c>
      <c r="F4136" s="15" t="s">
        <v>242</v>
      </c>
      <c r="G4136" s="23">
        <v>2</v>
      </c>
      <c r="H4136" s="23"/>
      <c r="I4136" s="23"/>
      <c r="J4136" s="172"/>
      <c r="K4136" s="23"/>
      <c r="L4136" s="23"/>
      <c r="M4136" s="23"/>
    </row>
    <row r="4137" spans="1:15">
      <c r="A4137" s="148">
        <v>0.91666666666666696</v>
      </c>
      <c r="B4137" s="21" t="s">
        <v>106</v>
      </c>
      <c r="C4137" s="14" t="s">
        <v>242</v>
      </c>
      <c r="D4137" s="14" t="s">
        <v>242</v>
      </c>
      <c r="E4137" s="14" t="s">
        <v>242</v>
      </c>
      <c r="F4137" s="14" t="s">
        <v>242</v>
      </c>
      <c r="G4137" s="21">
        <v>3</v>
      </c>
      <c r="H4137" s="21"/>
      <c r="I4137" s="21"/>
      <c r="J4137" s="170"/>
      <c r="K4137" s="21"/>
      <c r="L4137" s="21"/>
      <c r="M4137" s="21"/>
    </row>
    <row r="4138" spans="1:15">
      <c r="A4138" s="148">
        <v>0.91666666666666696</v>
      </c>
      <c r="B4138" s="21" t="s">
        <v>109</v>
      </c>
      <c r="C4138" s="14" t="s">
        <v>242</v>
      </c>
      <c r="D4138" s="14" t="s">
        <v>242</v>
      </c>
      <c r="E4138" s="14" t="s">
        <v>242</v>
      </c>
      <c r="F4138" s="14" t="s">
        <v>242</v>
      </c>
      <c r="G4138" s="21">
        <v>3</v>
      </c>
      <c r="H4138" s="21"/>
      <c r="I4138" s="21"/>
      <c r="J4138" s="170"/>
      <c r="K4138" s="21"/>
      <c r="L4138" s="21"/>
      <c r="M4138" s="21"/>
    </row>
    <row r="4139" spans="1:15" ht="20">
      <c r="A4139" s="281" t="s">
        <v>5451</v>
      </c>
      <c r="B4139" s="281"/>
      <c r="C4139" s="248" t="s">
        <v>243</v>
      </c>
      <c r="D4139" s="248" t="s">
        <v>244</v>
      </c>
      <c r="E4139" s="248" t="s">
        <v>245</v>
      </c>
      <c r="F4139" s="248" t="s">
        <v>246</v>
      </c>
      <c r="G4139" s="248" t="s">
        <v>242</v>
      </c>
      <c r="H4139" s="248"/>
      <c r="I4139" s="248"/>
      <c r="J4139" s="249"/>
      <c r="K4139" s="248"/>
      <c r="L4139" s="248"/>
      <c r="M4139" s="248"/>
      <c r="N4139" s="250"/>
      <c r="O4139" s="250"/>
    </row>
    <row r="4140" spans="1:15">
      <c r="A4140" s="166">
        <v>0.79166666666666696</v>
      </c>
      <c r="B4140" s="24" t="s">
        <v>5452</v>
      </c>
      <c r="C4140" s="16" t="s">
        <v>242</v>
      </c>
      <c r="D4140" s="16" t="s">
        <v>242</v>
      </c>
      <c r="E4140" s="16" t="s">
        <v>242</v>
      </c>
      <c r="F4140" s="16" t="s">
        <v>242</v>
      </c>
      <c r="G4140" s="24">
        <v>1</v>
      </c>
      <c r="H4140" s="24"/>
      <c r="I4140" s="24"/>
      <c r="J4140" s="178"/>
      <c r="K4140" s="24"/>
      <c r="L4140" s="24"/>
      <c r="M4140" s="24"/>
    </row>
    <row r="4141" spans="1:15">
      <c r="A4141" s="164">
        <v>0.79166666666666696</v>
      </c>
      <c r="B4141" s="23" t="s">
        <v>5453</v>
      </c>
      <c r="C4141" s="15" t="s">
        <v>242</v>
      </c>
      <c r="D4141" s="15" t="s">
        <v>242</v>
      </c>
      <c r="E4141" s="15" t="s">
        <v>242</v>
      </c>
      <c r="F4141" s="15" t="s">
        <v>242</v>
      </c>
      <c r="G4141" s="23">
        <v>2</v>
      </c>
      <c r="H4141" s="23"/>
      <c r="I4141" s="23"/>
      <c r="J4141" s="172"/>
      <c r="K4141" s="23"/>
      <c r="L4141" s="23"/>
      <c r="M4141" s="23"/>
    </row>
    <row r="4142" spans="1:15">
      <c r="A4142" s="148">
        <v>0.79166666666666696</v>
      </c>
      <c r="B4142" s="21" t="s">
        <v>5454</v>
      </c>
      <c r="C4142" s="14" t="s">
        <v>242</v>
      </c>
      <c r="D4142" s="14" t="s">
        <v>242</v>
      </c>
      <c r="E4142" s="14" t="s">
        <v>242</v>
      </c>
      <c r="F4142" s="14" t="s">
        <v>242</v>
      </c>
      <c r="G4142" s="21">
        <v>3</v>
      </c>
      <c r="H4142" s="21"/>
      <c r="I4142" s="21"/>
      <c r="J4142" s="170"/>
      <c r="K4142" s="21"/>
      <c r="L4142" s="21"/>
      <c r="M4142" s="21"/>
    </row>
    <row r="4143" spans="1:15">
      <c r="A4143" s="148">
        <v>0.79166666666666696</v>
      </c>
      <c r="B4143" s="21" t="s">
        <v>5455</v>
      </c>
      <c r="C4143" s="14" t="s">
        <v>242</v>
      </c>
      <c r="D4143" s="14" t="s">
        <v>242</v>
      </c>
      <c r="E4143" s="14" t="s">
        <v>242</v>
      </c>
      <c r="F4143" s="14" t="s">
        <v>242</v>
      </c>
      <c r="G4143" s="21">
        <v>3</v>
      </c>
      <c r="H4143" s="21"/>
      <c r="I4143" s="21"/>
      <c r="J4143" s="170"/>
      <c r="K4143" s="21"/>
      <c r="L4143" s="21"/>
      <c r="M4143" s="21"/>
    </row>
    <row r="4144" spans="1:15">
      <c r="A4144" s="148">
        <v>0.80902777777777801</v>
      </c>
      <c r="B4144" s="21" t="s">
        <v>5456</v>
      </c>
      <c r="C4144" s="14" t="s">
        <v>242</v>
      </c>
      <c r="D4144" s="14" t="s">
        <v>242</v>
      </c>
      <c r="E4144" s="14" t="s">
        <v>242</v>
      </c>
      <c r="F4144" s="14" t="s">
        <v>242</v>
      </c>
      <c r="G4144" s="21">
        <v>3</v>
      </c>
      <c r="H4144" s="21"/>
      <c r="I4144" s="21"/>
      <c r="J4144" s="170"/>
      <c r="K4144" s="21"/>
      <c r="L4144" s="21"/>
      <c r="M4144" s="21"/>
    </row>
    <row r="4145" spans="1:15">
      <c r="A4145" s="164">
        <v>0.85416666666666696</v>
      </c>
      <c r="B4145" s="23" t="s">
        <v>5457</v>
      </c>
      <c r="C4145" s="15" t="s">
        <v>242</v>
      </c>
      <c r="D4145" s="15" t="s">
        <v>242</v>
      </c>
      <c r="E4145" s="15" t="s">
        <v>242</v>
      </c>
      <c r="F4145" s="15" t="s">
        <v>242</v>
      </c>
      <c r="G4145" s="23">
        <v>2</v>
      </c>
      <c r="H4145" s="23"/>
      <c r="I4145" s="23"/>
      <c r="J4145" s="172"/>
      <c r="K4145" s="23"/>
      <c r="L4145" s="23"/>
      <c r="M4145" s="23"/>
    </row>
    <row r="4146" spans="1:15">
      <c r="A4146" s="164">
        <v>0.85416666666666696</v>
      </c>
      <c r="B4146" s="23" t="s">
        <v>5458</v>
      </c>
      <c r="C4146" s="15" t="s">
        <v>242</v>
      </c>
      <c r="D4146" s="15" t="s">
        <v>242</v>
      </c>
      <c r="E4146" s="15" t="s">
        <v>242</v>
      </c>
      <c r="F4146" s="15" t="s">
        <v>242</v>
      </c>
      <c r="G4146" s="23">
        <v>2</v>
      </c>
      <c r="H4146" s="23"/>
      <c r="I4146" s="23"/>
      <c r="J4146" s="172"/>
      <c r="K4146" s="23"/>
      <c r="L4146" s="23"/>
      <c r="M4146" s="23"/>
    </row>
    <row r="4147" spans="1:15">
      <c r="A4147" s="148">
        <v>0.85416666666666696</v>
      </c>
      <c r="B4147" s="21" t="s">
        <v>5459</v>
      </c>
      <c r="C4147" s="14" t="s">
        <v>242</v>
      </c>
      <c r="D4147" s="14" t="s">
        <v>242</v>
      </c>
      <c r="E4147" s="14" t="s">
        <v>242</v>
      </c>
      <c r="F4147" s="14" t="s">
        <v>242</v>
      </c>
      <c r="G4147" s="21">
        <v>3</v>
      </c>
      <c r="H4147" s="21"/>
      <c r="I4147" s="21"/>
      <c r="J4147" s="170"/>
      <c r="K4147" s="21"/>
      <c r="L4147" s="21"/>
      <c r="M4147" s="21"/>
    </row>
    <row r="4148" spans="1:15">
      <c r="A4148" s="148">
        <v>0.85416666666666696</v>
      </c>
      <c r="B4148" s="21" t="s">
        <v>5460</v>
      </c>
      <c r="C4148" s="14" t="s">
        <v>242</v>
      </c>
      <c r="D4148" s="14" t="s">
        <v>242</v>
      </c>
      <c r="E4148" s="14" t="s">
        <v>242</v>
      </c>
      <c r="F4148" s="14">
        <v>2</v>
      </c>
      <c r="G4148" s="21">
        <v>3</v>
      </c>
      <c r="H4148" s="21"/>
      <c r="I4148" s="21"/>
      <c r="J4148" s="170"/>
      <c r="K4148" s="21"/>
      <c r="L4148" s="21"/>
      <c r="M4148" s="21"/>
    </row>
    <row r="4149" spans="1:15">
      <c r="A4149" s="148">
        <v>0.85416666666666696</v>
      </c>
      <c r="B4149" s="21" t="s">
        <v>5461</v>
      </c>
      <c r="C4149" s="14" t="s">
        <v>242</v>
      </c>
      <c r="D4149" s="14" t="s">
        <v>242</v>
      </c>
      <c r="E4149" s="14" t="s">
        <v>242</v>
      </c>
      <c r="F4149" s="14">
        <v>7</v>
      </c>
      <c r="G4149" s="21">
        <v>3</v>
      </c>
      <c r="H4149" s="21"/>
      <c r="I4149" s="21"/>
      <c r="J4149" s="170"/>
      <c r="K4149" s="21"/>
      <c r="L4149" s="21"/>
      <c r="M4149" s="21"/>
    </row>
    <row r="4150" spans="1:15">
      <c r="A4150" s="148">
        <v>0.89583333333333304</v>
      </c>
      <c r="B4150" s="21" t="s">
        <v>5462</v>
      </c>
      <c r="C4150" s="14" t="s">
        <v>242</v>
      </c>
      <c r="D4150" s="14" t="s">
        <v>242</v>
      </c>
      <c r="E4150" s="14" t="s">
        <v>242</v>
      </c>
      <c r="F4150" s="14" t="s">
        <v>242</v>
      </c>
      <c r="G4150" s="21">
        <v>3</v>
      </c>
      <c r="H4150" s="21"/>
      <c r="I4150" s="21"/>
      <c r="J4150" s="170"/>
      <c r="K4150" s="21"/>
      <c r="L4150" s="21"/>
      <c r="M4150" s="21"/>
    </row>
    <row r="4151" spans="1:15">
      <c r="A4151" s="21" t="s">
        <v>242</v>
      </c>
      <c r="B4151" s="21" t="s">
        <v>5463</v>
      </c>
      <c r="C4151" s="14" t="s">
        <v>242</v>
      </c>
      <c r="D4151" s="14" t="s">
        <v>242</v>
      </c>
      <c r="E4151" s="14" t="s">
        <v>242</v>
      </c>
      <c r="F4151" s="14" t="s">
        <v>242</v>
      </c>
      <c r="G4151" s="21">
        <v>3</v>
      </c>
      <c r="H4151" s="21"/>
      <c r="I4151" s="21"/>
      <c r="J4151" s="170"/>
      <c r="K4151" s="21"/>
      <c r="L4151" s="21"/>
      <c r="M4151" s="21"/>
    </row>
    <row r="4152" spans="1:15">
      <c r="A4152" s="21" t="s">
        <v>242</v>
      </c>
      <c r="B4152" s="21" t="s">
        <v>5464</v>
      </c>
      <c r="C4152" s="14" t="s">
        <v>242</v>
      </c>
      <c r="D4152" s="14" t="s">
        <v>242</v>
      </c>
      <c r="E4152" s="14" t="s">
        <v>242</v>
      </c>
      <c r="F4152" s="14" t="s">
        <v>242</v>
      </c>
      <c r="G4152" s="21">
        <v>3</v>
      </c>
      <c r="H4152" s="21"/>
      <c r="I4152" s="21"/>
      <c r="J4152" s="170"/>
      <c r="K4152" s="21"/>
      <c r="L4152" s="21"/>
      <c r="M4152" s="21"/>
    </row>
    <row r="4153" spans="1:15" ht="20">
      <c r="A4153" s="281" t="s">
        <v>5465</v>
      </c>
      <c r="B4153" s="281"/>
      <c r="C4153" s="248" t="s">
        <v>243</v>
      </c>
      <c r="D4153" s="248" t="s">
        <v>244</v>
      </c>
      <c r="E4153" s="248" t="s">
        <v>245</v>
      </c>
      <c r="F4153" s="248" t="s">
        <v>246</v>
      </c>
      <c r="G4153" s="248" t="s">
        <v>242</v>
      </c>
      <c r="H4153" s="248"/>
      <c r="I4153" s="248"/>
      <c r="J4153" s="249"/>
      <c r="K4153" s="248"/>
      <c r="L4153" s="248"/>
      <c r="M4153" s="248"/>
      <c r="N4153" s="250"/>
      <c r="O4153" s="250"/>
    </row>
    <row r="4154" spans="1:15">
      <c r="A4154" s="164">
        <v>0.125</v>
      </c>
      <c r="B4154" s="23" t="s">
        <v>5466</v>
      </c>
      <c r="C4154" s="15" t="s">
        <v>242</v>
      </c>
      <c r="D4154" s="15" t="s">
        <v>242</v>
      </c>
      <c r="E4154" s="15" t="s">
        <v>242</v>
      </c>
      <c r="F4154" s="15" t="s">
        <v>242</v>
      </c>
      <c r="G4154" s="23">
        <v>2</v>
      </c>
      <c r="H4154" s="23"/>
      <c r="I4154" s="23"/>
      <c r="J4154" s="172"/>
      <c r="K4154" s="23"/>
      <c r="L4154" s="23"/>
      <c r="M4154" s="23"/>
    </row>
    <row r="4155" spans="1:15">
      <c r="A4155" s="148">
        <v>0.72916666666666696</v>
      </c>
      <c r="B4155" s="21" t="s">
        <v>5467</v>
      </c>
      <c r="C4155" s="14" t="s">
        <v>242</v>
      </c>
      <c r="D4155" s="14" t="s">
        <v>242</v>
      </c>
      <c r="E4155" s="14" t="s">
        <v>242</v>
      </c>
      <c r="F4155" s="14" t="s">
        <v>242</v>
      </c>
      <c r="G4155" s="21">
        <v>3</v>
      </c>
      <c r="H4155" s="21"/>
      <c r="I4155" s="21"/>
      <c r="J4155" s="170"/>
      <c r="K4155" s="21"/>
      <c r="L4155" s="21"/>
      <c r="M4155" s="21"/>
    </row>
    <row r="4156" spans="1:15">
      <c r="A4156" s="148">
        <v>0.72916666666666696</v>
      </c>
      <c r="B4156" s="21" t="s">
        <v>5468</v>
      </c>
      <c r="C4156" s="14" t="s">
        <v>242</v>
      </c>
      <c r="D4156" s="14" t="s">
        <v>242</v>
      </c>
      <c r="E4156" s="14" t="s">
        <v>242</v>
      </c>
      <c r="F4156" s="14" t="s">
        <v>242</v>
      </c>
      <c r="G4156" s="21">
        <v>3</v>
      </c>
      <c r="H4156" s="21"/>
      <c r="I4156" s="21"/>
      <c r="J4156" s="170"/>
      <c r="K4156" s="21"/>
      <c r="L4156" s="21"/>
      <c r="M4156" s="21"/>
    </row>
    <row r="4157" spans="1:15">
      <c r="A4157" s="148">
        <v>0.72916666666666696</v>
      </c>
      <c r="B4157" s="21" t="s">
        <v>5469</v>
      </c>
      <c r="C4157" s="14" t="s">
        <v>242</v>
      </c>
      <c r="D4157" s="14" t="s">
        <v>242</v>
      </c>
      <c r="E4157" s="14" t="s">
        <v>242</v>
      </c>
      <c r="F4157" s="14" t="s">
        <v>242</v>
      </c>
      <c r="G4157" s="21">
        <v>3</v>
      </c>
      <c r="H4157" s="21"/>
      <c r="I4157" s="21"/>
      <c r="J4157" s="170"/>
      <c r="K4157" s="21"/>
      <c r="L4157" s="21"/>
      <c r="M4157" s="21"/>
    </row>
    <row r="4158" spans="1:15">
      <c r="A4158" s="148">
        <v>0.72916666666666696</v>
      </c>
      <c r="B4158" s="21" t="s">
        <v>5470</v>
      </c>
      <c r="C4158" s="14" t="s">
        <v>242</v>
      </c>
      <c r="D4158" s="14" t="s">
        <v>242</v>
      </c>
      <c r="E4158" s="14" t="s">
        <v>242</v>
      </c>
      <c r="F4158" s="14" t="s">
        <v>242</v>
      </c>
      <c r="G4158" s="21">
        <v>3</v>
      </c>
      <c r="H4158" s="21"/>
      <c r="I4158" s="21"/>
      <c r="J4158" s="170"/>
      <c r="K4158" s="21"/>
      <c r="L4158" s="21"/>
      <c r="M4158" s="21"/>
    </row>
    <row r="4159" spans="1:15">
      <c r="A4159" s="148">
        <v>0.72916666666666696</v>
      </c>
      <c r="B4159" s="21" t="s">
        <v>5471</v>
      </c>
      <c r="C4159" s="14" t="s">
        <v>242</v>
      </c>
      <c r="D4159" s="14" t="s">
        <v>242</v>
      </c>
      <c r="E4159" s="14" t="s">
        <v>242</v>
      </c>
      <c r="F4159" s="14" t="s">
        <v>242</v>
      </c>
      <c r="G4159" s="21">
        <v>3</v>
      </c>
      <c r="H4159" s="21"/>
      <c r="I4159" s="21"/>
      <c r="J4159" s="170"/>
      <c r="K4159" s="21"/>
      <c r="L4159" s="21"/>
      <c r="M4159" s="21"/>
    </row>
    <row r="4160" spans="1:15" ht="20">
      <c r="A4160" s="281" t="s">
        <v>5472</v>
      </c>
      <c r="B4160" s="281"/>
      <c r="C4160" s="248" t="s">
        <v>243</v>
      </c>
      <c r="D4160" s="248" t="s">
        <v>244</v>
      </c>
      <c r="E4160" s="248" t="s">
        <v>245</v>
      </c>
      <c r="F4160" s="248" t="s">
        <v>246</v>
      </c>
      <c r="G4160" s="248" t="s">
        <v>242</v>
      </c>
      <c r="H4160" s="248"/>
      <c r="I4160" s="248"/>
      <c r="J4160" s="249"/>
      <c r="K4160" s="248"/>
      <c r="L4160" s="248"/>
      <c r="M4160" s="248"/>
      <c r="N4160" s="250"/>
      <c r="O4160" s="250"/>
    </row>
    <row r="4161" spans="1:13">
      <c r="A4161" s="164">
        <v>0.79166666666666696</v>
      </c>
      <c r="B4161" s="23" t="s">
        <v>5473</v>
      </c>
      <c r="C4161" s="15" t="s">
        <v>242</v>
      </c>
      <c r="D4161" s="15" t="s">
        <v>242</v>
      </c>
      <c r="E4161" s="15" t="s">
        <v>242</v>
      </c>
      <c r="F4161" s="15" t="s">
        <v>242</v>
      </c>
      <c r="G4161" s="23">
        <v>2</v>
      </c>
      <c r="H4161" s="23"/>
      <c r="I4161" s="23"/>
      <c r="J4161" s="172"/>
      <c r="K4161" s="23"/>
      <c r="L4161" s="23"/>
      <c r="M4161" s="23"/>
    </row>
    <row r="4162" spans="1:13">
      <c r="A4162" s="148">
        <v>0.79166666666666696</v>
      </c>
      <c r="B4162" s="21" t="s">
        <v>5474</v>
      </c>
      <c r="C4162" s="14" t="s">
        <v>242</v>
      </c>
      <c r="D4162" s="14" t="s">
        <v>242</v>
      </c>
      <c r="E4162" s="14" t="s">
        <v>242</v>
      </c>
      <c r="F4162" s="14" t="s">
        <v>242</v>
      </c>
      <c r="G4162" s="21">
        <v>3</v>
      </c>
      <c r="H4162" s="21"/>
      <c r="I4162" s="21"/>
      <c r="J4162" s="170"/>
      <c r="K4162" s="21"/>
      <c r="L4162" s="21"/>
      <c r="M4162" s="21"/>
    </row>
    <row r="4163" spans="1:13">
      <c r="A4163" s="148">
        <v>0.79166666666666696</v>
      </c>
      <c r="B4163" s="21" t="s">
        <v>5475</v>
      </c>
      <c r="C4163" s="14" t="s">
        <v>242</v>
      </c>
      <c r="D4163" s="14" t="s">
        <v>242</v>
      </c>
      <c r="E4163" s="14" t="s">
        <v>242</v>
      </c>
      <c r="F4163" s="14" t="s">
        <v>242</v>
      </c>
      <c r="G4163" s="21">
        <v>3</v>
      </c>
      <c r="H4163" s="21"/>
      <c r="I4163" s="21"/>
      <c r="J4163" s="170"/>
      <c r="K4163" s="21"/>
      <c r="L4163" s="21"/>
      <c r="M4163" s="21"/>
    </row>
    <row r="4164" spans="1:13">
      <c r="A4164" s="164">
        <v>0.89583333333333304</v>
      </c>
      <c r="B4164" s="23" t="s">
        <v>5476</v>
      </c>
      <c r="C4164" s="15" t="s">
        <v>242</v>
      </c>
      <c r="D4164" s="15" t="s">
        <v>242</v>
      </c>
      <c r="E4164" s="15" t="s">
        <v>242</v>
      </c>
      <c r="F4164" s="15" t="s">
        <v>242</v>
      </c>
      <c r="G4164" s="23">
        <v>2</v>
      </c>
      <c r="H4164" s="23"/>
      <c r="I4164" s="23"/>
      <c r="J4164" s="172"/>
      <c r="K4164" s="23"/>
      <c r="L4164" s="23"/>
      <c r="M4164" s="23"/>
    </row>
    <row r="4165" spans="1:13">
      <c r="A4165" s="164">
        <v>0.89583333333333304</v>
      </c>
      <c r="B4165" s="23" t="s">
        <v>5477</v>
      </c>
      <c r="C4165" s="15" t="s">
        <v>242</v>
      </c>
      <c r="D4165" s="15" t="s">
        <v>242</v>
      </c>
      <c r="E4165" s="15" t="s">
        <v>242</v>
      </c>
      <c r="F4165" s="15" t="s">
        <v>242</v>
      </c>
      <c r="G4165" s="23">
        <v>2</v>
      </c>
      <c r="H4165" s="23"/>
      <c r="I4165" s="23"/>
      <c r="J4165" s="172"/>
      <c r="K4165" s="23"/>
      <c r="L4165" s="23"/>
      <c r="M4165" s="23"/>
    </row>
    <row r="4166" spans="1:13">
      <c r="A4166" s="148">
        <v>0.89583333333333304</v>
      </c>
      <c r="B4166" s="21" t="s">
        <v>5478</v>
      </c>
      <c r="C4166" s="14" t="s">
        <v>242</v>
      </c>
      <c r="D4166" s="14" t="s">
        <v>242</v>
      </c>
      <c r="E4166" s="14" t="s">
        <v>242</v>
      </c>
      <c r="F4166" s="14" t="s">
        <v>242</v>
      </c>
      <c r="G4166" s="21">
        <v>3</v>
      </c>
      <c r="H4166" s="21"/>
      <c r="I4166" s="21"/>
      <c r="J4166" s="170"/>
      <c r="K4166" s="21"/>
      <c r="L4166" s="21"/>
      <c r="M4166" s="21"/>
    </row>
    <row r="4167" spans="1:13">
      <c r="A4167" s="148">
        <v>0.89583333333333304</v>
      </c>
      <c r="B4167" s="21" t="s">
        <v>5479</v>
      </c>
      <c r="C4167" s="14" t="s">
        <v>242</v>
      </c>
      <c r="D4167" s="14" t="s">
        <v>242</v>
      </c>
      <c r="E4167" s="14" t="s">
        <v>242</v>
      </c>
      <c r="F4167" s="14" t="s">
        <v>242</v>
      </c>
      <c r="G4167" s="21">
        <v>3</v>
      </c>
      <c r="H4167" s="21"/>
      <c r="I4167" s="21"/>
      <c r="J4167" s="170"/>
      <c r="K4167" s="21"/>
      <c r="L4167" s="21"/>
      <c r="M4167" s="21"/>
    </row>
    <row r="4168" spans="1:13">
      <c r="A4168" s="148">
        <v>0.89583333333333304</v>
      </c>
      <c r="B4168" s="21" t="s">
        <v>5480</v>
      </c>
      <c r="C4168" s="14" t="s">
        <v>242</v>
      </c>
      <c r="D4168" s="14" t="s">
        <v>242</v>
      </c>
      <c r="E4168" s="14" t="s">
        <v>242</v>
      </c>
      <c r="F4168" s="14" t="s">
        <v>242</v>
      </c>
      <c r="G4168" s="21">
        <v>3</v>
      </c>
      <c r="H4168" s="21"/>
      <c r="I4168" s="21"/>
      <c r="J4168" s="170"/>
      <c r="K4168" s="21"/>
      <c r="L4168" s="21"/>
      <c r="M4168" s="21"/>
    </row>
    <row r="4169" spans="1:13">
      <c r="A4169" s="148">
        <v>0.89583333333333304</v>
      </c>
      <c r="B4169" s="21" t="s">
        <v>5481</v>
      </c>
      <c r="C4169" s="14" t="s">
        <v>242</v>
      </c>
      <c r="D4169" s="14" t="s">
        <v>242</v>
      </c>
      <c r="E4169" s="14" t="s">
        <v>242</v>
      </c>
      <c r="F4169" s="14" t="s">
        <v>242</v>
      </c>
      <c r="G4169" s="21">
        <v>3</v>
      </c>
      <c r="H4169" s="21"/>
      <c r="I4169" s="21"/>
      <c r="J4169" s="170"/>
      <c r="K4169" s="21"/>
      <c r="L4169" s="21"/>
      <c r="M4169" s="21"/>
    </row>
    <row r="4170" spans="1:13">
      <c r="A4170" s="148">
        <v>0.89583333333333304</v>
      </c>
      <c r="B4170" s="21" t="s">
        <v>5482</v>
      </c>
      <c r="C4170" s="14" t="s">
        <v>242</v>
      </c>
      <c r="D4170" s="14" t="s">
        <v>242</v>
      </c>
      <c r="E4170" s="14" t="s">
        <v>242</v>
      </c>
      <c r="F4170" s="14" t="s">
        <v>242</v>
      </c>
      <c r="G4170" s="21">
        <v>3</v>
      </c>
      <c r="H4170" s="21"/>
      <c r="I4170" s="21"/>
      <c r="J4170" s="170"/>
      <c r="K4170" s="21"/>
      <c r="L4170" s="21"/>
      <c r="M4170" s="21"/>
    </row>
    <row r="4171" spans="1:13">
      <c r="A4171" s="148">
        <v>0.89583333333333304</v>
      </c>
      <c r="B4171" s="21" t="s">
        <v>5483</v>
      </c>
      <c r="C4171" s="14" t="s">
        <v>242</v>
      </c>
      <c r="D4171" s="14" t="s">
        <v>242</v>
      </c>
      <c r="E4171" s="14" t="s">
        <v>242</v>
      </c>
      <c r="F4171" s="14" t="s">
        <v>242</v>
      </c>
      <c r="G4171" s="21">
        <v>3</v>
      </c>
      <c r="H4171" s="21"/>
      <c r="I4171" s="21"/>
      <c r="J4171" s="170"/>
      <c r="K4171" s="21"/>
      <c r="L4171" s="21"/>
      <c r="M4171" s="21"/>
    </row>
    <row r="4172" spans="1:13">
      <c r="A4172" s="148">
        <v>0.89583333333333304</v>
      </c>
      <c r="B4172" s="21" t="s">
        <v>5484</v>
      </c>
      <c r="C4172" s="14" t="s">
        <v>242</v>
      </c>
      <c r="D4172" s="14" t="s">
        <v>242</v>
      </c>
      <c r="E4172" s="14" t="s">
        <v>242</v>
      </c>
      <c r="F4172" s="14" t="s">
        <v>242</v>
      </c>
      <c r="G4172" s="21">
        <v>3</v>
      </c>
      <c r="H4172" s="21"/>
      <c r="I4172" s="21"/>
      <c r="J4172" s="170"/>
      <c r="K4172" s="21"/>
      <c r="L4172" s="21"/>
      <c r="M4172" s="21"/>
    </row>
    <row r="4173" spans="1:13">
      <c r="A4173" s="148">
        <v>0.91666666666666696</v>
      </c>
      <c r="B4173" s="21" t="s">
        <v>107</v>
      </c>
      <c r="C4173" s="14" t="s">
        <v>242</v>
      </c>
      <c r="D4173" s="14" t="s">
        <v>242</v>
      </c>
      <c r="E4173" s="14" t="s">
        <v>242</v>
      </c>
      <c r="F4173" s="14" t="s">
        <v>242</v>
      </c>
      <c r="G4173" s="21">
        <v>3</v>
      </c>
      <c r="H4173" s="21"/>
      <c r="I4173" s="21"/>
      <c r="J4173" s="170"/>
      <c r="K4173" s="21"/>
      <c r="L4173" s="21"/>
      <c r="M4173" s="21"/>
    </row>
    <row r="4174" spans="1:13">
      <c r="A4174" s="148">
        <v>0.91666666666666696</v>
      </c>
      <c r="B4174" s="21" t="s">
        <v>111</v>
      </c>
      <c r="C4174" s="14" t="s">
        <v>242</v>
      </c>
      <c r="D4174" s="14" t="s">
        <v>242</v>
      </c>
      <c r="E4174" s="14" t="s">
        <v>242</v>
      </c>
      <c r="F4174" s="14" t="s">
        <v>242</v>
      </c>
      <c r="G4174" s="21">
        <v>3</v>
      </c>
      <c r="H4174" s="21"/>
      <c r="I4174" s="21"/>
      <c r="J4174" s="170"/>
      <c r="K4174" s="21"/>
      <c r="L4174" s="21"/>
      <c r="M4174" s="21"/>
    </row>
    <row r="4175" spans="1:13">
      <c r="A4175" s="148">
        <v>0.9375</v>
      </c>
      <c r="B4175" s="21" t="s">
        <v>5485</v>
      </c>
      <c r="C4175" s="14" t="s">
        <v>242</v>
      </c>
      <c r="D4175" s="14" t="s">
        <v>242</v>
      </c>
      <c r="E4175" s="14" t="s">
        <v>242</v>
      </c>
      <c r="F4175" s="14" t="s">
        <v>242</v>
      </c>
      <c r="G4175" s="21">
        <v>3</v>
      </c>
      <c r="H4175" s="21"/>
      <c r="I4175" s="21"/>
      <c r="J4175" s="170"/>
      <c r="K4175" s="21"/>
      <c r="L4175" s="21"/>
      <c r="M4175" s="21"/>
    </row>
    <row r="4176" spans="1:13">
      <c r="A4176" s="148">
        <v>0.9375</v>
      </c>
      <c r="B4176" s="21" t="s">
        <v>5486</v>
      </c>
      <c r="C4176" s="14" t="s">
        <v>242</v>
      </c>
      <c r="D4176" s="14" t="s">
        <v>242</v>
      </c>
      <c r="E4176" s="14" t="s">
        <v>242</v>
      </c>
      <c r="F4176" s="14" t="s">
        <v>242</v>
      </c>
      <c r="G4176" s="21">
        <v>3</v>
      </c>
      <c r="H4176" s="21"/>
      <c r="I4176" s="21"/>
      <c r="J4176" s="170"/>
      <c r="K4176" s="21"/>
      <c r="L4176" s="21"/>
      <c r="M4176" s="21"/>
    </row>
    <row r="4177" spans="1:15" ht="20">
      <c r="A4177" s="281" t="s">
        <v>5487</v>
      </c>
      <c r="B4177" s="281"/>
      <c r="C4177" s="248" t="s">
        <v>243</v>
      </c>
      <c r="D4177" s="248" t="s">
        <v>244</v>
      </c>
      <c r="E4177" s="248" t="s">
        <v>245</v>
      </c>
      <c r="F4177" s="248" t="s">
        <v>246</v>
      </c>
      <c r="G4177" s="248" t="s">
        <v>242</v>
      </c>
      <c r="H4177" s="248"/>
      <c r="I4177" s="248"/>
      <c r="J4177" s="249"/>
      <c r="K4177" s="248"/>
      <c r="L4177" s="248"/>
      <c r="M4177" s="248"/>
      <c r="N4177" s="250"/>
      <c r="O4177" s="250"/>
    </row>
    <row r="4178" spans="1:15">
      <c r="A4178" s="148">
        <v>8.3333333333333301E-2</v>
      </c>
      <c r="B4178" s="21" t="s">
        <v>5488</v>
      </c>
      <c r="C4178" s="14" t="s">
        <v>242</v>
      </c>
      <c r="D4178" s="14" t="s">
        <v>242</v>
      </c>
      <c r="E4178" s="14" t="s">
        <v>242</v>
      </c>
      <c r="F4178" s="14" t="s">
        <v>242</v>
      </c>
      <c r="G4178" s="21">
        <v>3</v>
      </c>
      <c r="H4178" s="21"/>
      <c r="I4178" s="21"/>
      <c r="J4178" s="170"/>
      <c r="K4178" s="21"/>
      <c r="L4178" s="21"/>
      <c r="M4178" s="21"/>
    </row>
    <row r="4179" spans="1:15">
      <c r="A4179" s="164">
        <v>0.79166666666666696</v>
      </c>
      <c r="B4179" s="23" t="s">
        <v>5489</v>
      </c>
      <c r="C4179" s="15" t="s">
        <v>242</v>
      </c>
      <c r="D4179" s="15" t="s">
        <v>242</v>
      </c>
      <c r="E4179" s="15" t="s">
        <v>242</v>
      </c>
      <c r="F4179" s="15" t="s">
        <v>242</v>
      </c>
      <c r="G4179" s="23">
        <v>2</v>
      </c>
      <c r="H4179" s="23"/>
      <c r="I4179" s="23"/>
      <c r="J4179" s="172"/>
      <c r="K4179" s="23"/>
      <c r="L4179" s="23"/>
      <c r="M4179" s="23"/>
    </row>
    <row r="4180" spans="1:15">
      <c r="A4180" s="164">
        <v>0.79166666666666696</v>
      </c>
      <c r="B4180" s="23" t="s">
        <v>5490</v>
      </c>
      <c r="C4180" s="15" t="s">
        <v>242</v>
      </c>
      <c r="D4180" s="15" t="s">
        <v>242</v>
      </c>
      <c r="E4180" s="15" t="s">
        <v>242</v>
      </c>
      <c r="F4180" s="15" t="s">
        <v>242</v>
      </c>
      <c r="G4180" s="23">
        <v>2</v>
      </c>
      <c r="H4180" s="23"/>
      <c r="I4180" s="23"/>
      <c r="J4180" s="172"/>
      <c r="K4180" s="23"/>
      <c r="L4180" s="23"/>
      <c r="M4180" s="23"/>
    </row>
    <row r="4181" spans="1:15">
      <c r="A4181" s="164">
        <v>0.79166666666666696</v>
      </c>
      <c r="B4181" s="23" t="s">
        <v>5491</v>
      </c>
      <c r="C4181" s="15" t="s">
        <v>242</v>
      </c>
      <c r="D4181" s="15" t="s">
        <v>242</v>
      </c>
      <c r="E4181" s="15" t="s">
        <v>242</v>
      </c>
      <c r="F4181" s="15" t="s">
        <v>242</v>
      </c>
      <c r="G4181" s="23">
        <v>2</v>
      </c>
      <c r="H4181" s="23"/>
      <c r="I4181" s="23"/>
      <c r="J4181" s="172"/>
      <c r="K4181" s="23"/>
      <c r="L4181" s="23"/>
      <c r="M4181" s="23"/>
    </row>
    <row r="4182" spans="1:15">
      <c r="A4182" s="164">
        <v>0.8125</v>
      </c>
      <c r="B4182" s="23" t="s">
        <v>5492</v>
      </c>
      <c r="C4182" s="15" t="s">
        <v>242</v>
      </c>
      <c r="D4182" s="15" t="s">
        <v>242</v>
      </c>
      <c r="E4182" s="15" t="s">
        <v>242</v>
      </c>
      <c r="F4182" s="15" t="s">
        <v>242</v>
      </c>
      <c r="G4182" s="23">
        <v>2</v>
      </c>
      <c r="H4182" s="23"/>
      <c r="I4182" s="23"/>
      <c r="J4182" s="172"/>
      <c r="K4182" s="23"/>
      <c r="L4182" s="23"/>
      <c r="M4182" s="23"/>
    </row>
    <row r="4183" spans="1:15">
      <c r="A4183" s="164">
        <v>0.8125</v>
      </c>
      <c r="B4183" s="23" t="s">
        <v>5493</v>
      </c>
      <c r="C4183" s="15" t="s">
        <v>242</v>
      </c>
      <c r="D4183" s="15" t="s">
        <v>242</v>
      </c>
      <c r="E4183" s="15" t="s">
        <v>242</v>
      </c>
      <c r="F4183" s="15" t="s">
        <v>242</v>
      </c>
      <c r="G4183" s="23">
        <v>2</v>
      </c>
      <c r="H4183" s="23"/>
      <c r="I4183" s="23"/>
      <c r="J4183" s="172"/>
      <c r="K4183" s="23"/>
      <c r="L4183" s="23"/>
      <c r="M4183" s="23"/>
    </row>
    <row r="4184" spans="1:15">
      <c r="A4184" s="148">
        <v>0.875</v>
      </c>
      <c r="B4184" s="21" t="s">
        <v>5494</v>
      </c>
      <c r="C4184" s="14" t="s">
        <v>242</v>
      </c>
      <c r="D4184" s="14" t="s">
        <v>242</v>
      </c>
      <c r="E4184" s="14" t="s">
        <v>242</v>
      </c>
      <c r="F4184" s="14" t="s">
        <v>242</v>
      </c>
      <c r="G4184" s="21">
        <v>3</v>
      </c>
      <c r="H4184" s="21"/>
      <c r="I4184" s="21"/>
      <c r="J4184" s="170"/>
      <c r="K4184" s="21"/>
      <c r="L4184" s="21"/>
      <c r="M4184" s="21"/>
    </row>
    <row r="4185" spans="1:15">
      <c r="A4185" s="148">
        <v>0.97916666666666696</v>
      </c>
      <c r="B4185" s="21" t="s">
        <v>5495</v>
      </c>
      <c r="C4185" s="14" t="s">
        <v>242</v>
      </c>
      <c r="D4185" s="14" t="s">
        <v>242</v>
      </c>
      <c r="E4185" s="14" t="s">
        <v>242</v>
      </c>
      <c r="F4185" s="14" t="s">
        <v>242</v>
      </c>
      <c r="G4185" s="21">
        <v>3</v>
      </c>
      <c r="H4185" s="21"/>
      <c r="I4185" s="21"/>
      <c r="J4185" s="170"/>
      <c r="K4185" s="21"/>
      <c r="L4185" s="21"/>
      <c r="M4185" s="21"/>
    </row>
    <row r="4186" spans="1:15">
      <c r="A4186" s="148">
        <v>0.97916666666666696</v>
      </c>
      <c r="B4186" s="21" t="s">
        <v>5496</v>
      </c>
      <c r="C4186" s="14" t="s">
        <v>242</v>
      </c>
      <c r="D4186" s="14" t="s">
        <v>242</v>
      </c>
      <c r="E4186" s="14" t="s">
        <v>242</v>
      </c>
      <c r="F4186" s="14" t="s">
        <v>242</v>
      </c>
      <c r="G4186" s="21">
        <v>3</v>
      </c>
      <c r="H4186" s="21"/>
      <c r="I4186" s="21"/>
      <c r="J4186" s="170"/>
      <c r="K4186" s="21"/>
      <c r="L4186" s="21"/>
      <c r="M4186" s="21"/>
    </row>
    <row r="4187" spans="1:15" ht="20">
      <c r="A4187" s="281" t="s">
        <v>5497</v>
      </c>
      <c r="B4187" s="281"/>
      <c r="C4187" s="248" t="s">
        <v>243</v>
      </c>
      <c r="D4187" s="248" t="s">
        <v>244</v>
      </c>
      <c r="E4187" s="248" t="s">
        <v>245</v>
      </c>
      <c r="F4187" s="248" t="s">
        <v>246</v>
      </c>
      <c r="G4187" s="248" t="s">
        <v>242</v>
      </c>
      <c r="H4187" s="248"/>
      <c r="I4187" s="248"/>
      <c r="J4187" s="249"/>
      <c r="K4187" s="248"/>
      <c r="L4187" s="248"/>
      <c r="M4187" s="248"/>
      <c r="N4187" s="250"/>
      <c r="O4187" s="250"/>
    </row>
    <row r="4188" spans="1:15">
      <c r="A4188" s="164">
        <v>0.84375</v>
      </c>
      <c r="B4188" s="23" t="s">
        <v>5498</v>
      </c>
      <c r="C4188" s="15" t="s">
        <v>242</v>
      </c>
      <c r="D4188" s="15" t="s">
        <v>242</v>
      </c>
      <c r="E4188" s="15" t="s">
        <v>242</v>
      </c>
      <c r="F4188" s="15">
        <v>47</v>
      </c>
      <c r="G4188" s="23">
        <v>2</v>
      </c>
      <c r="H4188" s="23"/>
      <c r="I4188" s="23"/>
      <c r="J4188" s="172"/>
      <c r="K4188" s="23"/>
      <c r="L4188" s="23"/>
      <c r="M4188" s="23"/>
    </row>
    <row r="4189" spans="1:15">
      <c r="A4189" s="164">
        <v>0.85416666666666696</v>
      </c>
      <c r="B4189" s="23" t="s">
        <v>5499</v>
      </c>
      <c r="C4189" s="15" t="s">
        <v>242</v>
      </c>
      <c r="D4189" s="15" t="s">
        <v>242</v>
      </c>
      <c r="E4189" s="15" t="s">
        <v>242</v>
      </c>
      <c r="F4189" s="15" t="s">
        <v>242</v>
      </c>
      <c r="G4189" s="23">
        <v>2</v>
      </c>
      <c r="H4189" s="23"/>
      <c r="I4189" s="23"/>
      <c r="J4189" s="172"/>
      <c r="K4189" s="23"/>
      <c r="L4189" s="23"/>
      <c r="M4189" s="23"/>
    </row>
    <row r="4190" spans="1:15">
      <c r="A4190" s="164">
        <v>0.85416666666666696</v>
      </c>
      <c r="B4190" s="23" t="s">
        <v>5500</v>
      </c>
      <c r="C4190" s="15" t="s">
        <v>242</v>
      </c>
      <c r="D4190" s="15" t="s">
        <v>242</v>
      </c>
      <c r="E4190" s="15" t="s">
        <v>242</v>
      </c>
      <c r="F4190" s="15" t="s">
        <v>242</v>
      </c>
      <c r="G4190" s="23">
        <v>2</v>
      </c>
      <c r="H4190" s="23"/>
      <c r="I4190" s="23"/>
      <c r="J4190" s="172"/>
      <c r="K4190" s="23"/>
      <c r="L4190" s="23"/>
      <c r="M4190" s="23"/>
    </row>
    <row r="4191" spans="1:15">
      <c r="A4191" s="164">
        <v>0.875</v>
      </c>
      <c r="B4191" s="23" t="s">
        <v>5501</v>
      </c>
      <c r="C4191" s="15" t="s">
        <v>242</v>
      </c>
      <c r="D4191" s="15" t="s">
        <v>242</v>
      </c>
      <c r="E4191" s="15" t="s">
        <v>242</v>
      </c>
      <c r="F4191" s="15" t="s">
        <v>242</v>
      </c>
      <c r="G4191" s="23">
        <v>2</v>
      </c>
      <c r="H4191" s="23"/>
      <c r="I4191" s="23"/>
      <c r="J4191" s="172"/>
      <c r="K4191" s="23"/>
      <c r="L4191" s="23"/>
      <c r="M4191" s="23"/>
    </row>
    <row r="4192" spans="1:15">
      <c r="A4192" s="148">
        <v>0.91666666666666696</v>
      </c>
      <c r="B4192" s="21" t="s">
        <v>106</v>
      </c>
      <c r="C4192" s="14" t="s">
        <v>242</v>
      </c>
      <c r="D4192" s="14" t="s">
        <v>242</v>
      </c>
      <c r="E4192" s="14" t="s">
        <v>242</v>
      </c>
      <c r="F4192" s="14" t="s">
        <v>242</v>
      </c>
      <c r="G4192" s="244">
        <v>3</v>
      </c>
      <c r="H4192" s="244"/>
      <c r="I4192" s="244"/>
      <c r="J4192" s="245"/>
      <c r="K4192" s="244"/>
      <c r="L4192" s="244"/>
      <c r="M4192" s="244"/>
    </row>
    <row r="4193" spans="1:15">
      <c r="A4193" s="148">
        <v>0.91666666666666696</v>
      </c>
      <c r="B4193" s="21" t="s">
        <v>109</v>
      </c>
      <c r="C4193" s="14" t="s">
        <v>242</v>
      </c>
      <c r="D4193" s="14" t="s">
        <v>242</v>
      </c>
      <c r="E4193" s="14" t="s">
        <v>242</v>
      </c>
      <c r="F4193" s="14" t="s">
        <v>242</v>
      </c>
      <c r="G4193" s="244">
        <v>3</v>
      </c>
      <c r="H4193" s="244"/>
      <c r="I4193" s="244"/>
      <c r="J4193" s="245"/>
      <c r="K4193" s="244"/>
      <c r="L4193" s="244"/>
      <c r="M4193" s="244"/>
    </row>
    <row r="4194" spans="1:15" ht="20">
      <c r="A4194" s="281" t="s">
        <v>5502</v>
      </c>
      <c r="B4194" s="281"/>
      <c r="C4194" s="248" t="s">
        <v>243</v>
      </c>
      <c r="D4194" s="248" t="s">
        <v>244</v>
      </c>
      <c r="E4194" s="248" t="s">
        <v>245</v>
      </c>
      <c r="F4194" s="248" t="s">
        <v>246</v>
      </c>
      <c r="G4194" s="248" t="s">
        <v>242</v>
      </c>
      <c r="H4194" s="248"/>
      <c r="I4194" s="248"/>
      <c r="J4194" s="249"/>
      <c r="K4194" s="248"/>
      <c r="L4194" s="248"/>
      <c r="M4194" s="248"/>
      <c r="N4194" s="250"/>
      <c r="O4194" s="250"/>
    </row>
    <row r="4195" spans="1:15">
      <c r="A4195" s="148">
        <v>0.80902777777777801</v>
      </c>
      <c r="B4195" s="21" t="s">
        <v>5503</v>
      </c>
      <c r="C4195" s="14" t="s">
        <v>242</v>
      </c>
      <c r="D4195" s="14" t="s">
        <v>242</v>
      </c>
      <c r="E4195" s="14" t="s">
        <v>242</v>
      </c>
      <c r="F4195" s="14" t="s">
        <v>242</v>
      </c>
      <c r="G4195" s="244">
        <v>3</v>
      </c>
      <c r="H4195" s="244"/>
      <c r="I4195" s="244"/>
      <c r="J4195" s="245"/>
      <c r="K4195" s="244"/>
      <c r="L4195" s="244"/>
      <c r="M4195" s="244"/>
    </row>
    <row r="4196" spans="1:15">
      <c r="A4196" s="148">
        <v>0.8125</v>
      </c>
      <c r="B4196" s="21" t="s">
        <v>5504</v>
      </c>
      <c r="C4196" s="14" t="s">
        <v>242</v>
      </c>
      <c r="D4196" s="14" t="s">
        <v>242</v>
      </c>
      <c r="E4196" s="14" t="s">
        <v>242</v>
      </c>
      <c r="F4196" s="14" t="s">
        <v>242</v>
      </c>
      <c r="G4196" s="244">
        <v>3</v>
      </c>
      <c r="H4196" s="244"/>
      <c r="I4196" s="244"/>
      <c r="J4196" s="245"/>
      <c r="K4196" s="244"/>
      <c r="L4196" s="244"/>
      <c r="M4196" s="244"/>
    </row>
    <row r="4197" spans="1:15">
      <c r="A4197" s="148">
        <v>0.8125</v>
      </c>
      <c r="B4197" s="21" t="s">
        <v>5505</v>
      </c>
      <c r="C4197" s="14" t="s">
        <v>242</v>
      </c>
      <c r="D4197" s="14" t="s">
        <v>242</v>
      </c>
      <c r="E4197" s="14" t="s">
        <v>242</v>
      </c>
      <c r="F4197" s="14" t="s">
        <v>242</v>
      </c>
      <c r="G4197" s="244">
        <v>3</v>
      </c>
      <c r="H4197" s="244"/>
      <c r="I4197" s="244"/>
      <c r="J4197" s="245"/>
      <c r="K4197" s="244"/>
      <c r="L4197" s="244"/>
      <c r="M4197" s="244"/>
    </row>
    <row r="4198" spans="1:15">
      <c r="A4198" s="148">
        <v>0.8125</v>
      </c>
      <c r="B4198" s="21" t="s">
        <v>5506</v>
      </c>
      <c r="C4198" s="14" t="s">
        <v>242</v>
      </c>
      <c r="D4198" s="14" t="s">
        <v>242</v>
      </c>
      <c r="E4198" s="14" t="s">
        <v>242</v>
      </c>
      <c r="F4198" s="14" t="s">
        <v>242</v>
      </c>
      <c r="G4198" s="244">
        <v>3</v>
      </c>
      <c r="H4198" s="244"/>
      <c r="I4198" s="244"/>
      <c r="J4198" s="245"/>
      <c r="K4198" s="244"/>
      <c r="L4198" s="244"/>
      <c r="M4198" s="244"/>
    </row>
    <row r="4199" spans="1:15">
      <c r="A4199" s="148">
        <v>0.875</v>
      </c>
      <c r="B4199" s="21" t="s">
        <v>5507</v>
      </c>
      <c r="C4199" s="14" t="s">
        <v>242</v>
      </c>
      <c r="D4199" s="14" t="s">
        <v>242</v>
      </c>
      <c r="E4199" s="14" t="s">
        <v>242</v>
      </c>
      <c r="F4199" s="14">
        <v>7</v>
      </c>
      <c r="G4199" s="244">
        <v>3</v>
      </c>
      <c r="H4199" s="244"/>
      <c r="I4199" s="244"/>
      <c r="J4199" s="245"/>
      <c r="K4199" s="244"/>
      <c r="L4199" s="244"/>
      <c r="M4199" s="244"/>
    </row>
    <row r="4200" spans="1:15">
      <c r="A4200" s="148">
        <v>0.875</v>
      </c>
      <c r="B4200" s="21" t="s">
        <v>5508</v>
      </c>
      <c r="C4200" s="14" t="s">
        <v>242</v>
      </c>
      <c r="D4200" s="14" t="s">
        <v>242</v>
      </c>
      <c r="E4200" s="14" t="s">
        <v>242</v>
      </c>
      <c r="F4200" s="14">
        <v>12</v>
      </c>
      <c r="G4200" s="244">
        <v>3</v>
      </c>
      <c r="H4200" s="244"/>
      <c r="I4200" s="244"/>
      <c r="J4200" s="245"/>
      <c r="K4200" s="244"/>
      <c r="L4200" s="244"/>
      <c r="M4200" s="244"/>
    </row>
    <row r="4201" spans="1:15">
      <c r="M4201" s="182"/>
    </row>
  </sheetData>
  <mergeCells count="60">
    <mergeCell ref="M2313:O2313"/>
    <mergeCell ref="A3412:B3412"/>
    <mergeCell ref="A3490:B3490"/>
    <mergeCell ref="A2313:C2313"/>
    <mergeCell ref="D2313:F2313"/>
    <mergeCell ref="G2313:I2313"/>
    <mergeCell ref="J2313:L2313"/>
    <mergeCell ref="A3418:B3418"/>
    <mergeCell ref="A3427:B3427"/>
    <mergeCell ref="A3450:B3450"/>
    <mergeCell ref="A3471:B3471"/>
    <mergeCell ref="A3484:B3484"/>
    <mergeCell ref="A3511:B3511"/>
    <mergeCell ref="A3538:B3538"/>
    <mergeCell ref="I3540:I3542"/>
    <mergeCell ref="J3540:J3542"/>
    <mergeCell ref="K3540:K3542"/>
    <mergeCell ref="A3732:B3732"/>
    <mergeCell ref="M3540:M3542"/>
    <mergeCell ref="A3558:B3558"/>
    <mergeCell ref="A3578:B3578"/>
    <mergeCell ref="A3585:B3585"/>
    <mergeCell ref="A3601:B3601"/>
    <mergeCell ref="A3619:B3619"/>
    <mergeCell ref="L3540:L3542"/>
    <mergeCell ref="A3634:B3634"/>
    <mergeCell ref="A3648:B3648"/>
    <mergeCell ref="A3658:B3658"/>
    <mergeCell ref="A3679:B3679"/>
    <mergeCell ref="A3709:B3709"/>
    <mergeCell ref="A3888:B3888"/>
    <mergeCell ref="A3737:B3737"/>
    <mergeCell ref="A3746:B3746"/>
    <mergeCell ref="A3764:B3764"/>
    <mergeCell ref="A3787:B3787"/>
    <mergeCell ref="A3799:B3799"/>
    <mergeCell ref="A3806:B3806"/>
    <mergeCell ref="A3827:B3827"/>
    <mergeCell ref="A3879:B3879"/>
    <mergeCell ref="A4059:B4059"/>
    <mergeCell ref="A3898:B3898"/>
    <mergeCell ref="A3944:B3944"/>
    <mergeCell ref="A3966:B3966"/>
    <mergeCell ref="A3968:B3968"/>
    <mergeCell ref="A3973:B3973"/>
    <mergeCell ref="A3978:B3978"/>
    <mergeCell ref="A4000:B4000"/>
    <mergeCell ref="A4018:B4018"/>
    <mergeCell ref="A4040:B4040"/>
    <mergeCell ref="A4045:B4045"/>
    <mergeCell ref="A3928:B3928"/>
    <mergeCell ref="A4177:B4177"/>
    <mergeCell ref="A4187:B4187"/>
    <mergeCell ref="A4194:B4194"/>
    <mergeCell ref="A4081:B4081"/>
    <mergeCell ref="A4116:B4116"/>
    <mergeCell ref="A4134:B4134"/>
    <mergeCell ref="A4139:B4139"/>
    <mergeCell ref="A4153:B4153"/>
    <mergeCell ref="A4160:B4160"/>
  </mergeCells>
  <conditionalFormatting sqref="A1:O1048576">
    <cfRule type="expression" dxfId="10" priority="1">
      <formula>ISNUMBER(SEARCH("2024", $A1))</formula>
    </cfRule>
  </conditionalFormatting>
  <conditionalFormatting sqref="A3491:XFD3501 O3502:XFD3503 A3503:N3503 A3504:XFD3539 A3540:L3540 O3540:XFD3542 A3541:H3542 A3543:XFD5051">
    <cfRule type="expression" dxfId="9" priority="8">
      <formula>$G3491=2</formula>
    </cfRule>
    <cfRule type="expression" dxfId="8" priority="9">
      <formula>$G3491=3</formula>
    </cfRule>
  </conditionalFormatting>
  <conditionalFormatting sqref="A3543:XFD5051 A3491:XFD3501 O3502:XFD3503 A3503:N3503 A3504:XFD3539 A3540:L3540 O3540:XFD3542 A3541:H3542">
    <cfRule type="expression" dxfId="7" priority="7">
      <formula>$G3491=1</formula>
    </cfRule>
  </conditionalFormatting>
  <conditionalFormatting sqref="C3887">
    <cfRule type="expression" dxfId="6" priority="2">
      <formula>SEARCH("2024",$A1)</formula>
    </cfRule>
  </conditionalFormatting>
  <conditionalFormatting sqref="C3502:N3502">
    <cfRule type="expression" dxfId="5" priority="4">
      <formula>$G3502=1</formula>
    </cfRule>
    <cfRule type="expression" dxfId="4" priority="5">
      <formula>$G3502=2</formula>
    </cfRule>
    <cfRule type="expression" dxfId="3" priority="6">
      <formula>$G3502=3</formula>
    </cfRule>
  </conditionalFormatting>
  <conditionalFormatting sqref="M3540:N3540">
    <cfRule type="expression" dxfId="2" priority="10">
      <formula>$G3541=3</formula>
    </cfRule>
    <cfRule type="expression" dxfId="1" priority="11">
      <formula>$G3541=2</formula>
    </cfRule>
    <cfRule type="expression" dxfId="0" priority="12">
      <formula>$G3541=1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5376A-DA4D-4CCF-9E32-2BBCFCE622C7}">
  <dimension ref="A1:H3954"/>
  <sheetViews>
    <sheetView workbookViewId="0">
      <selection sqref="A1:F1"/>
    </sheetView>
  </sheetViews>
  <sheetFormatPr baseColWidth="10" defaultColWidth="8.83203125" defaultRowHeight="15"/>
  <cols>
    <col min="1" max="1" width="10.83203125" style="105" bestFit="1" customWidth="1"/>
    <col min="2" max="2" width="46.1640625" style="105" customWidth="1"/>
    <col min="3" max="4" width="9.1640625" style="105"/>
    <col min="5" max="5" width="11.1640625" style="105" bestFit="1" customWidth="1"/>
    <col min="6" max="8" width="9.1640625" style="105"/>
  </cols>
  <sheetData>
    <row r="1" spans="1:8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</row>
    <row r="2" spans="1:8" ht="20">
      <c r="A2" s="292" t="s">
        <v>5509</v>
      </c>
      <c r="B2" s="292"/>
      <c r="C2" s="134" t="s">
        <v>243</v>
      </c>
      <c r="D2" s="134" t="s">
        <v>244</v>
      </c>
      <c r="E2" s="134" t="s">
        <v>245</v>
      </c>
      <c r="F2" s="134" t="s">
        <v>246</v>
      </c>
      <c r="G2" s="134"/>
      <c r="H2" s="134"/>
    </row>
    <row r="3" spans="1:8">
      <c r="A3" s="127">
        <v>0.84375</v>
      </c>
      <c r="B3" s="128" t="s">
        <v>247</v>
      </c>
      <c r="C3" s="128">
        <v>46.2</v>
      </c>
      <c r="D3" s="129">
        <v>47.7</v>
      </c>
      <c r="E3" s="129"/>
      <c r="F3" s="128">
        <v>46.2</v>
      </c>
      <c r="G3" s="129"/>
      <c r="H3" s="129"/>
    </row>
    <row r="4" spans="1:8">
      <c r="A4" s="130">
        <v>0.85416666666666696</v>
      </c>
      <c r="B4" s="128" t="s">
        <v>248</v>
      </c>
      <c r="C4" s="136">
        <v>2E-3</v>
      </c>
      <c r="D4" s="131">
        <v>-2E-3</v>
      </c>
      <c r="E4" s="136">
        <v>-4.0000000000000001E-3</v>
      </c>
      <c r="F4" s="136">
        <v>-4.0000000000000001E-3</v>
      </c>
      <c r="G4" s="129"/>
      <c r="H4" s="129"/>
    </row>
    <row r="5" spans="1:8">
      <c r="A5" s="130">
        <v>0.91666666666666696</v>
      </c>
      <c r="B5" s="128" t="s">
        <v>106</v>
      </c>
      <c r="C5" s="136">
        <v>4.41E-2</v>
      </c>
      <c r="D5" s="132">
        <v>4.3499999999999997E-2</v>
      </c>
      <c r="E5" s="132"/>
      <c r="F5" s="132"/>
      <c r="G5" s="129"/>
      <c r="H5" s="129"/>
    </row>
    <row r="6" spans="1:8">
      <c r="A6" s="130">
        <v>0.91666666666666696</v>
      </c>
      <c r="B6" s="128" t="s">
        <v>109</v>
      </c>
      <c r="C6" s="136">
        <v>4.6399999999999997E-2</v>
      </c>
      <c r="D6" s="132">
        <v>4.5999999999999999E-2</v>
      </c>
      <c r="E6" s="132"/>
      <c r="F6" s="132"/>
      <c r="G6" s="129"/>
      <c r="H6" s="129"/>
    </row>
    <row r="7" spans="1:8" ht="20">
      <c r="A7" s="292" t="s">
        <v>5510</v>
      </c>
      <c r="B7" s="292"/>
      <c r="C7" s="134" t="s">
        <v>243</v>
      </c>
      <c r="D7" s="134" t="s">
        <v>244</v>
      </c>
      <c r="E7" s="134" t="s">
        <v>245</v>
      </c>
      <c r="F7" s="134" t="s">
        <v>246</v>
      </c>
      <c r="G7" s="134"/>
      <c r="H7" s="134"/>
    </row>
    <row r="8" spans="1:8">
      <c r="A8" s="130">
        <v>0.63888888888888895</v>
      </c>
      <c r="B8" s="128" t="s">
        <v>385</v>
      </c>
      <c r="C8" s="128">
        <v>54.6</v>
      </c>
      <c r="D8" s="129">
        <v>53.6</v>
      </c>
      <c r="E8" s="129"/>
      <c r="F8" s="129"/>
      <c r="G8" s="129"/>
      <c r="H8" s="129"/>
    </row>
    <row r="9" spans="1:8">
      <c r="A9" s="127">
        <v>0.72916666666666696</v>
      </c>
      <c r="B9" s="128" t="s">
        <v>5511</v>
      </c>
      <c r="C9" s="136">
        <v>6.5799999999999997E-2</v>
      </c>
      <c r="D9" s="132">
        <v>6.3399999999999998E-2</v>
      </c>
      <c r="E9" s="132"/>
      <c r="F9" s="132"/>
      <c r="G9" s="129"/>
      <c r="H9" s="129"/>
    </row>
    <row r="10" spans="1:8">
      <c r="A10" s="130">
        <v>0.72916666666666696</v>
      </c>
      <c r="B10" s="128" t="s">
        <v>5512</v>
      </c>
      <c r="C10" s="136">
        <v>-0.10299999999999999</v>
      </c>
      <c r="D10" s="132">
        <v>8.9999999999999993E-3</v>
      </c>
      <c r="E10" s="132"/>
      <c r="F10" s="132"/>
      <c r="G10" s="129"/>
      <c r="H10" s="129"/>
    </row>
    <row r="11" spans="1:8">
      <c r="A11" s="130">
        <v>0.72916666666666696</v>
      </c>
      <c r="B11" s="128" t="s">
        <v>5513</v>
      </c>
      <c r="C11" s="128">
        <v>184.5</v>
      </c>
      <c r="D11" s="129">
        <v>212.5</v>
      </c>
      <c r="E11" s="129"/>
      <c r="F11" s="129"/>
      <c r="G11" s="129"/>
      <c r="H11" s="129"/>
    </row>
    <row r="12" spans="1:8">
      <c r="A12" s="130">
        <v>0.72916666666666696</v>
      </c>
      <c r="B12" s="128" t="s">
        <v>5514</v>
      </c>
      <c r="C12" s="128">
        <v>310.89999999999998</v>
      </c>
      <c r="D12" s="129">
        <v>371.4</v>
      </c>
      <c r="E12" s="129"/>
      <c r="F12" s="129"/>
      <c r="G12" s="129"/>
      <c r="H12" s="129"/>
    </row>
    <row r="13" spans="1:8">
      <c r="A13" s="130">
        <v>0.72916666666666696</v>
      </c>
      <c r="B13" s="128" t="s">
        <v>5515</v>
      </c>
      <c r="C13" s="128">
        <v>160.19999999999999</v>
      </c>
      <c r="D13" s="129">
        <v>182.5</v>
      </c>
      <c r="E13" s="129"/>
      <c r="F13" s="129"/>
      <c r="G13" s="129"/>
      <c r="H13" s="129"/>
    </row>
    <row r="14" spans="1:8">
      <c r="A14" s="130">
        <v>0.80902777777777801</v>
      </c>
      <c r="B14" s="128" t="s">
        <v>5516</v>
      </c>
      <c r="C14" s="136">
        <v>0.10199999999999999</v>
      </c>
      <c r="D14" s="132">
        <v>9.6000000000000002E-2</v>
      </c>
      <c r="E14" s="132"/>
      <c r="F14" s="132"/>
      <c r="G14" s="129"/>
      <c r="H14" s="129"/>
    </row>
    <row r="15" spans="1:8">
      <c r="A15" s="127">
        <v>0.85416666666666696</v>
      </c>
      <c r="B15" s="128" t="s">
        <v>258</v>
      </c>
      <c r="C15" s="128">
        <v>48.4</v>
      </c>
      <c r="D15" s="129">
        <v>49</v>
      </c>
      <c r="E15" s="128">
        <v>48.5</v>
      </c>
      <c r="F15" s="128">
        <v>49</v>
      </c>
      <c r="G15" s="129"/>
      <c r="H15" s="129"/>
    </row>
    <row r="16" spans="1:8">
      <c r="A16" s="127">
        <v>0.85416666666666696</v>
      </c>
      <c r="B16" s="128" t="s">
        <v>259</v>
      </c>
      <c r="C16" s="128" t="s">
        <v>5517</v>
      </c>
      <c r="D16" s="129" t="s">
        <v>5518</v>
      </c>
      <c r="E16" s="128" t="s">
        <v>5519</v>
      </c>
      <c r="F16" s="128" t="s">
        <v>5520</v>
      </c>
      <c r="G16" s="129"/>
      <c r="H16" s="129"/>
    </row>
    <row r="17" spans="1:8">
      <c r="A17" s="127">
        <v>0.85416666666666696</v>
      </c>
      <c r="B17" s="128" t="s">
        <v>264</v>
      </c>
      <c r="C17" s="128">
        <v>51.4</v>
      </c>
      <c r="D17" s="129">
        <v>48.4</v>
      </c>
      <c r="E17" s="128">
        <v>48.3</v>
      </c>
      <c r="F17" s="128">
        <v>48</v>
      </c>
      <c r="G17" s="129"/>
      <c r="H17" s="129"/>
    </row>
    <row r="18" spans="1:8">
      <c r="A18" s="130">
        <v>0.85416666666666696</v>
      </c>
      <c r="B18" s="128" t="s">
        <v>265</v>
      </c>
      <c r="C18" s="128">
        <v>45.2</v>
      </c>
      <c r="D18" s="129">
        <v>47.2</v>
      </c>
      <c r="E18" s="129"/>
      <c r="F18" s="128">
        <v>47</v>
      </c>
      <c r="G18" s="129"/>
      <c r="H18" s="129"/>
    </row>
    <row r="19" spans="1:8">
      <c r="A19" s="130">
        <v>0.85416666666666696</v>
      </c>
      <c r="B19" s="128" t="s">
        <v>266</v>
      </c>
      <c r="C19" s="128">
        <v>39.4</v>
      </c>
      <c r="D19" s="129">
        <v>43</v>
      </c>
      <c r="E19" s="128">
        <v>42.6</v>
      </c>
      <c r="F19" s="128">
        <v>42</v>
      </c>
      <c r="G19" s="129"/>
      <c r="H19" s="129"/>
    </row>
    <row r="20" spans="1:8">
      <c r="A20" s="130">
        <v>0.85416666666666696</v>
      </c>
      <c r="B20" s="128" t="s">
        <v>267</v>
      </c>
      <c r="C20" s="128" t="s">
        <v>5521</v>
      </c>
      <c r="D20" s="129" t="s">
        <v>5522</v>
      </c>
      <c r="E20" s="129"/>
      <c r="F20" s="128" t="s">
        <v>5523</v>
      </c>
      <c r="G20" s="129"/>
      <c r="H20" s="129"/>
    </row>
    <row r="21" spans="1:8">
      <c r="A21" s="130">
        <v>0.91666666666666696</v>
      </c>
      <c r="B21" s="129" t="s">
        <v>102</v>
      </c>
      <c r="C21" s="136">
        <v>4.5699999999999998E-2</v>
      </c>
      <c r="D21" s="132">
        <v>4.5499999999999999E-2</v>
      </c>
      <c r="E21" s="132"/>
      <c r="F21" s="132"/>
      <c r="G21" s="129"/>
      <c r="H21" s="129"/>
    </row>
    <row r="22" spans="1:8" ht="20">
      <c r="A22" s="292" t="s">
        <v>5524</v>
      </c>
      <c r="B22" s="292"/>
      <c r="C22" s="134" t="s">
        <v>243</v>
      </c>
      <c r="D22" s="134" t="s">
        <v>244</v>
      </c>
      <c r="E22" s="134" t="s">
        <v>245</v>
      </c>
      <c r="F22" s="134" t="s">
        <v>246</v>
      </c>
      <c r="G22" s="134"/>
      <c r="H22" s="134"/>
    </row>
    <row r="23" spans="1:8">
      <c r="A23" s="127">
        <v>2.0833333333333301E-2</v>
      </c>
      <c r="B23" s="128" t="s">
        <v>11</v>
      </c>
      <c r="C23" s="129"/>
      <c r="D23" s="129"/>
      <c r="E23" s="129"/>
      <c r="F23" s="129"/>
      <c r="G23" s="129"/>
      <c r="H23" s="129"/>
    </row>
    <row r="24" spans="1:8">
      <c r="A24" s="127">
        <v>0.125</v>
      </c>
      <c r="B24" s="128" t="s">
        <v>5525</v>
      </c>
      <c r="C24" s="128" t="s">
        <v>5526</v>
      </c>
      <c r="D24" s="133" t="s">
        <v>3513</v>
      </c>
      <c r="E24" s="129"/>
      <c r="F24" s="129"/>
      <c r="G24" s="129"/>
      <c r="H24" s="129"/>
    </row>
    <row r="25" spans="1:8">
      <c r="A25" s="130">
        <v>0.75</v>
      </c>
      <c r="B25" s="128" t="s">
        <v>276</v>
      </c>
      <c r="C25" s="128" t="s">
        <v>5527</v>
      </c>
      <c r="D25" s="129" t="s">
        <v>5528</v>
      </c>
      <c r="E25" s="129"/>
      <c r="F25" s="128" t="s">
        <v>5529</v>
      </c>
      <c r="G25" s="129"/>
      <c r="H25" s="129"/>
    </row>
    <row r="26" spans="1:8">
      <c r="A26" s="127">
        <v>0.78125</v>
      </c>
      <c r="B26" s="128" t="s">
        <v>280</v>
      </c>
      <c r="C26" s="128" t="s">
        <v>2887</v>
      </c>
      <c r="D26" s="129" t="s">
        <v>5530</v>
      </c>
      <c r="E26" s="128" t="s">
        <v>1314</v>
      </c>
      <c r="F26" s="128" t="s">
        <v>1314</v>
      </c>
      <c r="G26" s="129"/>
      <c r="H26" s="129"/>
    </row>
    <row r="27" spans="1:8">
      <c r="A27" s="127">
        <v>0.79166666666666696</v>
      </c>
      <c r="B27" s="128" t="s">
        <v>387</v>
      </c>
      <c r="C27" s="128" t="s">
        <v>5531</v>
      </c>
      <c r="D27" s="129" t="s">
        <v>5532</v>
      </c>
      <c r="E27" s="128" t="s">
        <v>5533</v>
      </c>
      <c r="F27" s="128" t="s">
        <v>4488</v>
      </c>
      <c r="G27" s="129"/>
      <c r="H27" s="129"/>
    </row>
    <row r="28" spans="1:8">
      <c r="A28" s="127">
        <v>0.79166666666666696</v>
      </c>
      <c r="B28" s="128" t="s">
        <v>392</v>
      </c>
      <c r="C28" s="128" t="s">
        <v>5534</v>
      </c>
      <c r="D28" s="129" t="s">
        <v>1359</v>
      </c>
      <c r="E28" s="129"/>
      <c r="F28" s="128" t="s">
        <v>5535</v>
      </c>
      <c r="G28" s="129"/>
      <c r="H28" s="129"/>
    </row>
    <row r="29" spans="1:8">
      <c r="A29" s="127">
        <v>0.79166666666666696</v>
      </c>
      <c r="B29" s="128" t="s">
        <v>396</v>
      </c>
      <c r="C29" s="128" t="s">
        <v>5536</v>
      </c>
      <c r="D29" s="129" t="s">
        <v>5537</v>
      </c>
      <c r="E29" s="129"/>
      <c r="F29" s="128" t="s">
        <v>5538</v>
      </c>
      <c r="G29" s="129"/>
      <c r="H29" s="129"/>
    </row>
    <row r="30" spans="1:8">
      <c r="A30" s="127">
        <v>0.79166666666666696</v>
      </c>
      <c r="B30" s="128" t="s">
        <v>5539</v>
      </c>
      <c r="C30" s="128" t="s">
        <v>5540</v>
      </c>
      <c r="D30" s="129" t="s">
        <v>2506</v>
      </c>
      <c r="E30" s="128" t="s">
        <v>2804</v>
      </c>
      <c r="F30" s="128" t="s">
        <v>3330</v>
      </c>
      <c r="G30" s="129"/>
      <c r="H30" s="129"/>
    </row>
    <row r="31" spans="1:8">
      <c r="A31" s="130">
        <v>0.79166666666666696</v>
      </c>
      <c r="B31" s="128" t="s">
        <v>5541</v>
      </c>
      <c r="C31" s="128" t="s">
        <v>5542</v>
      </c>
      <c r="D31" s="129" t="s">
        <v>5543</v>
      </c>
      <c r="E31" s="128" t="s">
        <v>5544</v>
      </c>
      <c r="F31" s="128" t="s">
        <v>5545</v>
      </c>
      <c r="G31" s="129"/>
      <c r="H31" s="129"/>
    </row>
    <row r="32" spans="1:8">
      <c r="A32" s="130">
        <v>0.79166666666666696</v>
      </c>
      <c r="B32" s="128" t="s">
        <v>5546</v>
      </c>
      <c r="C32" s="128" t="s">
        <v>5547</v>
      </c>
      <c r="D32" s="129" t="s">
        <v>5548</v>
      </c>
      <c r="E32" s="129"/>
      <c r="F32" s="128" t="s">
        <v>5549</v>
      </c>
      <c r="G32" s="129"/>
      <c r="H32" s="129"/>
    </row>
    <row r="33" spans="1:8">
      <c r="A33" s="127">
        <v>0.82638888888888895</v>
      </c>
      <c r="B33" s="128" t="s">
        <v>378</v>
      </c>
      <c r="C33" s="129"/>
      <c r="D33" s="129"/>
      <c r="E33" s="129"/>
      <c r="F33" s="129"/>
      <c r="G33" s="129"/>
      <c r="H33" s="129"/>
    </row>
    <row r="34" spans="1:8">
      <c r="A34" s="127">
        <v>0.84375</v>
      </c>
      <c r="B34" s="128" t="s">
        <v>299</v>
      </c>
      <c r="C34" s="128">
        <v>45</v>
      </c>
      <c r="D34" s="129">
        <v>46.4</v>
      </c>
      <c r="E34" s="128">
        <v>44.6</v>
      </c>
      <c r="F34" s="128">
        <v>44.6</v>
      </c>
      <c r="G34" s="129"/>
      <c r="H34" s="129"/>
    </row>
    <row r="35" spans="1:8">
      <c r="A35" s="127">
        <v>0.84375</v>
      </c>
      <c r="B35" s="128" t="s">
        <v>300</v>
      </c>
      <c r="C35" s="128">
        <v>44.7</v>
      </c>
      <c r="D35" s="129">
        <v>46.2</v>
      </c>
      <c r="E35" s="128">
        <v>44.4</v>
      </c>
      <c r="F35" s="128">
        <v>44.4</v>
      </c>
      <c r="G35" s="129"/>
      <c r="H35" s="129"/>
    </row>
    <row r="36" spans="1:8">
      <c r="A36" s="130">
        <v>0.875</v>
      </c>
      <c r="B36" s="128" t="s">
        <v>5550</v>
      </c>
      <c r="C36" s="137" t="s">
        <v>5551</v>
      </c>
      <c r="D36" s="133" t="s">
        <v>5552</v>
      </c>
      <c r="E36" s="137" t="s">
        <v>5553</v>
      </c>
      <c r="F36" s="129"/>
      <c r="G36" s="129"/>
      <c r="H36" s="129"/>
    </row>
    <row r="37" spans="1:8">
      <c r="A37" s="127">
        <v>0.89583333333333304</v>
      </c>
      <c r="B37" s="128" t="s">
        <v>5554</v>
      </c>
      <c r="C37" s="128" t="s">
        <v>5555</v>
      </c>
      <c r="D37" s="129" t="s">
        <v>5556</v>
      </c>
      <c r="E37" s="128" t="s">
        <v>5557</v>
      </c>
      <c r="F37" s="129"/>
      <c r="G37" s="129"/>
      <c r="H37" s="129"/>
    </row>
    <row r="38" spans="1:8">
      <c r="A38" s="127">
        <v>0.89583333333333304</v>
      </c>
      <c r="B38" s="128" t="s">
        <v>5558</v>
      </c>
      <c r="C38" s="137" t="s">
        <v>4693</v>
      </c>
      <c r="D38" s="133" t="s">
        <v>5559</v>
      </c>
      <c r="E38" s="137" t="s">
        <v>5560</v>
      </c>
      <c r="F38" s="129"/>
      <c r="G38" s="129"/>
      <c r="H38" s="129"/>
    </row>
    <row r="39" spans="1:8">
      <c r="A39" s="130">
        <v>0.89583333333333304</v>
      </c>
      <c r="B39" s="128" t="s">
        <v>5561</v>
      </c>
      <c r="C39" s="137" t="s">
        <v>5562</v>
      </c>
      <c r="D39" s="129" t="s">
        <v>5563</v>
      </c>
      <c r="E39" s="129"/>
      <c r="F39" s="129"/>
      <c r="G39" s="129"/>
      <c r="H39" s="129"/>
    </row>
    <row r="40" spans="1:8">
      <c r="A40" s="130">
        <v>0.89583333333333304</v>
      </c>
      <c r="B40" s="128" t="s">
        <v>5564</v>
      </c>
      <c r="C40" s="128" t="s">
        <v>5565</v>
      </c>
      <c r="D40" s="133" t="s">
        <v>5566</v>
      </c>
      <c r="E40" s="129"/>
      <c r="F40" s="129"/>
      <c r="G40" s="129"/>
      <c r="H40" s="129"/>
    </row>
    <row r="41" spans="1:8">
      <c r="A41" s="130">
        <v>0.89583333333333304</v>
      </c>
      <c r="B41" s="128" t="s">
        <v>5567</v>
      </c>
      <c r="C41" s="137" t="s">
        <v>5568</v>
      </c>
      <c r="D41" s="133" t="s">
        <v>5569</v>
      </c>
      <c r="E41" s="129"/>
      <c r="F41" s="129"/>
      <c r="G41" s="129"/>
      <c r="H41" s="129"/>
    </row>
    <row r="42" spans="1:8">
      <c r="A42" s="130">
        <v>0.89583333333333304</v>
      </c>
      <c r="B42" s="128" t="s">
        <v>5570</v>
      </c>
      <c r="C42" s="137" t="s">
        <v>5571</v>
      </c>
      <c r="D42" s="129" t="s">
        <v>3896</v>
      </c>
      <c r="E42" s="137" t="s">
        <v>5572</v>
      </c>
      <c r="F42" s="129"/>
      <c r="G42" s="129"/>
      <c r="H42" s="129"/>
    </row>
    <row r="43" spans="1:8">
      <c r="A43" s="130">
        <v>0.89583333333333304</v>
      </c>
      <c r="B43" s="128" t="s">
        <v>5573</v>
      </c>
      <c r="C43" s="137" t="s">
        <v>5574</v>
      </c>
      <c r="D43" s="129" t="s">
        <v>5575</v>
      </c>
      <c r="E43" s="129"/>
      <c r="F43" s="129"/>
      <c r="G43" s="129"/>
      <c r="H43" s="129"/>
    </row>
    <row r="44" spans="1:8">
      <c r="A44" s="130">
        <v>0.89583333333333304</v>
      </c>
      <c r="B44" s="128" t="s">
        <v>5576</v>
      </c>
      <c r="C44" s="137" t="s">
        <v>5577</v>
      </c>
      <c r="D44" s="129" t="s">
        <v>5578</v>
      </c>
      <c r="E44" s="129"/>
      <c r="F44" s="129"/>
      <c r="G44" s="129"/>
      <c r="H44" s="129"/>
    </row>
    <row r="45" spans="1:8">
      <c r="A45" s="130">
        <v>0.89583333333333304</v>
      </c>
      <c r="B45" s="128" t="s">
        <v>5579</v>
      </c>
      <c r="C45" s="137" t="s">
        <v>5580</v>
      </c>
      <c r="D45" s="129" t="s">
        <v>5581</v>
      </c>
      <c r="E45" s="129"/>
      <c r="F45" s="129"/>
      <c r="G45" s="129"/>
      <c r="H45" s="129"/>
    </row>
    <row r="46" spans="1:8">
      <c r="A46" s="130">
        <v>0.91666666666666696</v>
      </c>
      <c r="B46" s="128" t="s">
        <v>107</v>
      </c>
      <c r="C46" s="136">
        <v>4.1000000000000002E-2</v>
      </c>
      <c r="D46" s="132">
        <v>3.8300000000000001E-2</v>
      </c>
      <c r="E46" s="132"/>
      <c r="F46" s="132"/>
      <c r="G46" s="129"/>
      <c r="H46" s="129"/>
    </row>
    <row r="47" spans="1:8">
      <c r="A47" s="130">
        <v>0.91666666666666696</v>
      </c>
      <c r="B47" s="128" t="s">
        <v>111</v>
      </c>
      <c r="C47" s="136">
        <v>4.4299999999999999E-2</v>
      </c>
      <c r="D47" s="132">
        <v>4.2500000000000003E-2</v>
      </c>
      <c r="E47" s="132"/>
      <c r="F47" s="132"/>
      <c r="G47" s="129"/>
      <c r="H47" s="129"/>
    </row>
    <row r="48" spans="1:8">
      <c r="A48" s="127">
        <v>0.99305555555555602</v>
      </c>
      <c r="B48" s="128" t="s">
        <v>5582</v>
      </c>
      <c r="C48" s="129"/>
      <c r="D48" s="129"/>
      <c r="E48" s="129"/>
      <c r="F48" s="129"/>
      <c r="G48" s="129"/>
      <c r="H48" s="129"/>
    </row>
    <row r="49" spans="1:8" ht="20">
      <c r="A49" s="292" t="s">
        <v>5583</v>
      </c>
      <c r="B49" s="292"/>
      <c r="C49" s="134" t="s">
        <v>243</v>
      </c>
      <c r="D49" s="134" t="s">
        <v>244</v>
      </c>
      <c r="E49" s="134" t="s">
        <v>245</v>
      </c>
      <c r="F49" s="134" t="s">
        <v>246</v>
      </c>
      <c r="G49" s="134"/>
      <c r="H49" s="134"/>
    </row>
    <row r="50" spans="1:8">
      <c r="A50" s="130">
        <v>0.22916666666666699</v>
      </c>
      <c r="B50" s="128" t="s">
        <v>301</v>
      </c>
      <c r="C50" s="128" t="s">
        <v>5584</v>
      </c>
      <c r="D50" s="129" t="s">
        <v>5585</v>
      </c>
      <c r="E50" s="129"/>
      <c r="F50" s="128" t="s">
        <v>5586</v>
      </c>
      <c r="G50" s="129"/>
      <c r="H50" s="129"/>
    </row>
    <row r="51" spans="1:8">
      <c r="A51" s="127">
        <v>0.79166666666666696</v>
      </c>
      <c r="B51" s="128" t="s">
        <v>341</v>
      </c>
      <c r="C51" s="128" t="s">
        <v>1407</v>
      </c>
      <c r="D51" s="129" t="s">
        <v>5587</v>
      </c>
      <c r="E51" s="128" t="s">
        <v>680</v>
      </c>
      <c r="F51" s="128" t="s">
        <v>936</v>
      </c>
      <c r="G51" s="129"/>
      <c r="H51" s="129"/>
    </row>
    <row r="52" spans="1:8">
      <c r="A52" s="127">
        <v>0.79166666666666696</v>
      </c>
      <c r="B52" s="128" t="s">
        <v>347</v>
      </c>
      <c r="C52" s="136">
        <v>3.5000000000000003E-2</v>
      </c>
      <c r="D52" s="132">
        <v>3.5999999999999997E-2</v>
      </c>
      <c r="E52" s="136">
        <v>3.6999999999999998E-2</v>
      </c>
      <c r="F52" s="136">
        <v>3.6999999999999998E-2</v>
      </c>
      <c r="G52" s="129"/>
      <c r="H52" s="129"/>
    </row>
    <row r="53" spans="1:8">
      <c r="A53" s="127">
        <v>0.79166666666666696</v>
      </c>
      <c r="B53" s="128" t="s">
        <v>345</v>
      </c>
      <c r="C53" s="136">
        <v>3.0000000000000001E-3</v>
      </c>
      <c r="D53" s="132">
        <v>4.0000000000000001E-3</v>
      </c>
      <c r="E53" s="136">
        <v>4.0000000000000001E-3</v>
      </c>
      <c r="F53" s="136">
        <v>5.0000000000000001E-3</v>
      </c>
      <c r="G53" s="129"/>
      <c r="H53" s="129"/>
    </row>
    <row r="54" spans="1:8">
      <c r="A54" s="127">
        <v>0.79166666666666696</v>
      </c>
      <c r="B54" s="128" t="s">
        <v>5588</v>
      </c>
      <c r="C54" s="136">
        <v>4.5999999999999999E-2</v>
      </c>
      <c r="D54" s="132">
        <v>4.8000000000000001E-2</v>
      </c>
      <c r="E54" s="136">
        <v>0.05</v>
      </c>
      <c r="F54" s="136">
        <v>0.05</v>
      </c>
      <c r="G54" s="129"/>
      <c r="H54" s="129"/>
    </row>
    <row r="55" spans="1:8">
      <c r="A55" s="127">
        <v>0.79166666666666696</v>
      </c>
      <c r="B55" s="128" t="s">
        <v>346</v>
      </c>
      <c r="C55" s="136">
        <v>0.623</v>
      </c>
      <c r="D55" s="132">
        <v>0.622</v>
      </c>
      <c r="E55" s="132"/>
      <c r="F55" s="136">
        <v>0.621</v>
      </c>
      <c r="G55" s="129"/>
      <c r="H55" s="129"/>
    </row>
    <row r="56" spans="1:8">
      <c r="A56" s="130">
        <v>0.79166666666666696</v>
      </c>
      <c r="B56" s="128" t="s">
        <v>348</v>
      </c>
      <c r="C56" s="128">
        <v>34.299999999999997</v>
      </c>
      <c r="D56" s="129">
        <v>34.4</v>
      </c>
      <c r="E56" s="128">
        <v>34.4</v>
      </c>
      <c r="F56" s="128">
        <v>34.5</v>
      </c>
      <c r="G56" s="129"/>
      <c r="H56" s="129"/>
    </row>
    <row r="57" spans="1:8">
      <c r="A57" s="130">
        <v>0.79166666666666696</v>
      </c>
      <c r="B57" s="128" t="s">
        <v>349</v>
      </c>
      <c r="C57" s="128" t="s">
        <v>5589</v>
      </c>
      <c r="D57" s="129" t="s">
        <v>5590</v>
      </c>
      <c r="E57" s="129"/>
      <c r="F57" s="128" t="s">
        <v>840</v>
      </c>
      <c r="G57" s="129"/>
      <c r="H57" s="129"/>
    </row>
    <row r="58" spans="1:8">
      <c r="A58" s="130">
        <v>0.79166666666666696</v>
      </c>
      <c r="B58" s="128" t="s">
        <v>353</v>
      </c>
      <c r="C58" s="128" t="s">
        <v>2252</v>
      </c>
      <c r="D58" s="129" t="s">
        <v>843</v>
      </c>
      <c r="E58" s="128" t="s">
        <v>1404</v>
      </c>
      <c r="F58" s="128" t="s">
        <v>1404</v>
      </c>
      <c r="G58" s="129"/>
      <c r="H58" s="129"/>
    </row>
    <row r="59" spans="1:8">
      <c r="A59" s="130">
        <v>0.79166666666666696</v>
      </c>
      <c r="B59" s="128" t="s">
        <v>358</v>
      </c>
      <c r="C59" s="128" t="s">
        <v>936</v>
      </c>
      <c r="D59" s="129" t="s">
        <v>1247</v>
      </c>
      <c r="E59" s="128" t="s">
        <v>831</v>
      </c>
      <c r="F59" s="128" t="s">
        <v>680</v>
      </c>
      <c r="G59" s="129"/>
      <c r="H59" s="129"/>
    </row>
    <row r="60" spans="1:8">
      <c r="A60" s="127">
        <v>0.85416666666666696</v>
      </c>
      <c r="B60" s="128" t="s">
        <v>5591</v>
      </c>
      <c r="C60" s="128">
        <v>49.6</v>
      </c>
      <c r="D60" s="129">
        <v>56.5</v>
      </c>
      <c r="E60" s="128">
        <v>55</v>
      </c>
      <c r="F60" s="128">
        <v>53</v>
      </c>
      <c r="G60" s="129"/>
      <c r="H60" s="129"/>
    </row>
    <row r="61" spans="1:8">
      <c r="A61" s="127">
        <v>0.85416666666666696</v>
      </c>
      <c r="B61" s="128" t="s">
        <v>363</v>
      </c>
      <c r="C61" s="136">
        <v>-1.7999999999999999E-2</v>
      </c>
      <c r="D61" s="132">
        <v>4.0000000000000001E-3</v>
      </c>
      <c r="E61" s="136">
        <v>-8.0000000000000002E-3</v>
      </c>
      <c r="F61" s="136">
        <v>-6.0000000000000001E-3</v>
      </c>
      <c r="G61" s="129"/>
      <c r="H61" s="129"/>
    </row>
    <row r="62" spans="1:8">
      <c r="A62" s="127">
        <v>0.85416666666666696</v>
      </c>
      <c r="B62" s="128" t="s">
        <v>5592</v>
      </c>
      <c r="C62" s="128">
        <v>49.8</v>
      </c>
      <c r="D62" s="129">
        <v>51.5</v>
      </c>
      <c r="E62" s="129"/>
      <c r="F62" s="128">
        <v>50</v>
      </c>
      <c r="G62" s="129"/>
      <c r="H62" s="129"/>
    </row>
    <row r="63" spans="1:8">
      <c r="A63" s="130">
        <v>0.85416666666666696</v>
      </c>
      <c r="B63" s="128" t="s">
        <v>365</v>
      </c>
      <c r="C63" s="136">
        <v>-8.0000000000000002E-3</v>
      </c>
      <c r="D63" s="132">
        <v>1E-3</v>
      </c>
      <c r="E63" s="132"/>
      <c r="F63" s="136">
        <v>-4.0000000000000001E-3</v>
      </c>
      <c r="G63" s="129"/>
      <c r="H63" s="129"/>
    </row>
    <row r="64" spans="1:8">
      <c r="A64" s="130">
        <v>0.85416666666666696</v>
      </c>
      <c r="B64" s="128" t="s">
        <v>5593</v>
      </c>
      <c r="C64" s="128">
        <v>54.7</v>
      </c>
      <c r="D64" s="129">
        <v>64.7</v>
      </c>
      <c r="E64" s="128">
        <v>59.5</v>
      </c>
      <c r="F64" s="128">
        <v>63</v>
      </c>
      <c r="G64" s="129"/>
      <c r="H64" s="129"/>
    </row>
    <row r="65" spans="1:8">
      <c r="A65" s="130">
        <v>0.85416666666666696</v>
      </c>
      <c r="B65" s="128" t="s">
        <v>5594</v>
      </c>
      <c r="C65" s="128">
        <v>45.2</v>
      </c>
      <c r="D65" s="129">
        <v>56</v>
      </c>
      <c r="E65" s="129"/>
      <c r="F65" s="128">
        <v>54</v>
      </c>
      <c r="G65" s="129"/>
      <c r="H65" s="129"/>
    </row>
    <row r="66" spans="1:8">
      <c r="A66" s="130">
        <v>0.85416666666666696</v>
      </c>
      <c r="B66" s="128" t="s">
        <v>5595</v>
      </c>
      <c r="C66" s="128">
        <v>67.599999999999994</v>
      </c>
      <c r="D66" s="129">
        <v>70</v>
      </c>
      <c r="E66" s="129"/>
      <c r="F66" s="128">
        <v>68</v>
      </c>
      <c r="G66" s="129"/>
      <c r="H66" s="129"/>
    </row>
    <row r="67" spans="1:8">
      <c r="A67" s="127">
        <v>0.90625</v>
      </c>
      <c r="B67" s="128" t="s">
        <v>378</v>
      </c>
      <c r="C67" s="129"/>
      <c r="D67" s="129"/>
      <c r="E67" s="129"/>
      <c r="F67" s="129"/>
      <c r="G67" s="129"/>
      <c r="H67" s="129"/>
    </row>
    <row r="68" spans="1:8">
      <c r="A68" s="127">
        <v>0.90625</v>
      </c>
      <c r="B68" s="128" t="s">
        <v>1164</v>
      </c>
      <c r="C68" s="129"/>
      <c r="D68" s="129"/>
      <c r="E68" s="129"/>
      <c r="F68" s="129"/>
      <c r="G68" s="129"/>
      <c r="H68" s="129"/>
    </row>
    <row r="69" spans="1:8">
      <c r="A69" s="127">
        <v>0.94791666666666696</v>
      </c>
      <c r="B69" s="128" t="s">
        <v>256</v>
      </c>
      <c r="C69" s="129"/>
      <c r="D69" s="129"/>
      <c r="E69" s="129"/>
      <c r="F69" s="129"/>
      <c r="G69" s="129"/>
      <c r="H69" s="129"/>
    </row>
    <row r="70" spans="1:8">
      <c r="A70" s="130">
        <v>0.97916666666666696</v>
      </c>
      <c r="B70" s="128" t="s">
        <v>5596</v>
      </c>
      <c r="C70" s="128">
        <v>618</v>
      </c>
      <c r="D70" s="129">
        <v>621</v>
      </c>
      <c r="E70" s="129"/>
      <c r="F70" s="129"/>
      <c r="G70" s="129"/>
      <c r="H70" s="129"/>
    </row>
    <row r="71" spans="1:8">
      <c r="A71" s="130">
        <v>0.97916666666666696</v>
      </c>
      <c r="B71" s="128" t="s">
        <v>5597</v>
      </c>
      <c r="C71" s="128">
        <v>772</v>
      </c>
      <c r="D71" s="129">
        <v>779</v>
      </c>
      <c r="E71" s="129"/>
      <c r="F71" s="129"/>
      <c r="G71" s="129"/>
      <c r="H71" s="129"/>
    </row>
    <row r="72" spans="1:8" ht="20">
      <c r="A72" s="292" t="s">
        <v>5598</v>
      </c>
      <c r="B72" s="292"/>
      <c r="C72" s="134" t="s">
        <v>243</v>
      </c>
      <c r="D72" s="134" t="s">
        <v>244</v>
      </c>
      <c r="E72" s="134" t="s">
        <v>245</v>
      </c>
      <c r="F72" s="134" t="s">
        <v>246</v>
      </c>
      <c r="G72" s="134"/>
      <c r="H72" s="134"/>
    </row>
    <row r="73" spans="1:8">
      <c r="A73" s="127">
        <v>8.3333333333333301E-2</v>
      </c>
      <c r="B73" s="128" t="s">
        <v>378</v>
      </c>
      <c r="C73" s="129"/>
      <c r="D73" s="129"/>
      <c r="E73" s="129"/>
      <c r="F73" s="129"/>
      <c r="G73" s="129"/>
      <c r="H73" s="129"/>
    </row>
    <row r="74" spans="1:8" ht="20">
      <c r="A74" s="292" t="s">
        <v>5599</v>
      </c>
      <c r="B74" s="292"/>
      <c r="C74" s="134" t="s">
        <v>243</v>
      </c>
      <c r="D74" s="134" t="s">
        <v>244</v>
      </c>
      <c r="E74" s="134" t="s">
        <v>245</v>
      </c>
      <c r="F74" s="134" t="s">
        <v>246</v>
      </c>
      <c r="G74" s="134"/>
      <c r="H74" s="134"/>
    </row>
    <row r="75" spans="1:8">
      <c r="A75" s="130">
        <v>0.875</v>
      </c>
      <c r="B75" s="129" t="s">
        <v>436</v>
      </c>
      <c r="C75" s="129"/>
      <c r="D75" s="129"/>
      <c r="E75" s="129" t="s">
        <v>5600</v>
      </c>
      <c r="F75" s="129"/>
      <c r="G75" s="129"/>
      <c r="H75" s="129"/>
    </row>
    <row r="76" spans="1:8">
      <c r="A76" s="130">
        <v>0.89583333333333304</v>
      </c>
      <c r="B76" s="128" t="s">
        <v>377</v>
      </c>
      <c r="C76" s="136">
        <v>0.05</v>
      </c>
      <c r="D76" s="132">
        <v>5.1999999999999998E-2</v>
      </c>
      <c r="E76" s="132"/>
      <c r="F76" s="136">
        <v>5.1999999999999998E-2</v>
      </c>
      <c r="G76" s="129"/>
      <c r="H76" s="129"/>
    </row>
    <row r="77" spans="1:8">
      <c r="A77" s="130">
        <v>0.91666666666666696</v>
      </c>
      <c r="B77" s="128" t="s">
        <v>106</v>
      </c>
      <c r="C77" s="136">
        <v>4.5600000000000002E-2</v>
      </c>
      <c r="D77" s="132">
        <v>4.41E-2</v>
      </c>
      <c r="E77" s="132"/>
      <c r="F77" s="132"/>
      <c r="G77" s="129"/>
      <c r="H77" s="129"/>
    </row>
    <row r="78" spans="1:8">
      <c r="A78" s="130">
        <v>0.91666666666666696</v>
      </c>
      <c r="B78" s="128" t="s">
        <v>109</v>
      </c>
      <c r="C78" s="136">
        <v>4.7100000000000003E-2</v>
      </c>
      <c r="D78" s="132">
        <v>4.6350000000000002E-2</v>
      </c>
      <c r="E78" s="132"/>
      <c r="F78" s="132"/>
      <c r="G78" s="129"/>
      <c r="H78" s="129"/>
    </row>
    <row r="79" spans="1:8">
      <c r="A79" s="127">
        <v>0.95833333333333304</v>
      </c>
      <c r="B79" s="128" t="s">
        <v>378</v>
      </c>
      <c r="C79" s="129"/>
      <c r="D79" s="129"/>
      <c r="E79" s="129"/>
      <c r="F79" s="129"/>
      <c r="G79" s="129"/>
      <c r="H79" s="129"/>
    </row>
    <row r="80" spans="1:8" ht="20">
      <c r="A80" s="292" t="s">
        <v>5601</v>
      </c>
      <c r="B80" s="292"/>
      <c r="C80" s="134" t="s">
        <v>243</v>
      </c>
      <c r="D80" s="134" t="s">
        <v>244</v>
      </c>
      <c r="E80" s="134" t="s">
        <v>245</v>
      </c>
      <c r="F80" s="134" t="s">
        <v>246</v>
      </c>
      <c r="G80" s="134"/>
      <c r="H80" s="134"/>
    </row>
    <row r="81" spans="1:8">
      <c r="A81" s="130">
        <v>6.25E-2</v>
      </c>
      <c r="B81" s="128" t="s">
        <v>380</v>
      </c>
      <c r="C81" s="128" t="s">
        <v>5602</v>
      </c>
      <c r="D81" s="129" t="s">
        <v>5603</v>
      </c>
      <c r="E81" s="128" t="s">
        <v>5604</v>
      </c>
      <c r="F81" s="128" t="s">
        <v>5605</v>
      </c>
      <c r="G81" s="129"/>
      <c r="H81" s="129"/>
    </row>
    <row r="82" spans="1:8">
      <c r="A82" s="130">
        <v>0.6875</v>
      </c>
      <c r="B82" s="128" t="s">
        <v>386</v>
      </c>
      <c r="C82" s="128">
        <v>89.8</v>
      </c>
      <c r="D82" s="129">
        <v>91.9</v>
      </c>
      <c r="E82" s="129"/>
      <c r="F82" s="128">
        <v>85</v>
      </c>
      <c r="G82" s="129"/>
      <c r="H82" s="129"/>
    </row>
    <row r="83" spans="1:8">
      <c r="A83" s="130">
        <v>0.80902777777777801</v>
      </c>
      <c r="B83" s="128" t="s">
        <v>5606</v>
      </c>
      <c r="C83" s="136">
        <v>5.2999999999999999E-2</v>
      </c>
      <c r="D83" s="132">
        <v>0.10199999999999999</v>
      </c>
      <c r="E83" s="132"/>
      <c r="F83" s="132"/>
      <c r="G83" s="129"/>
      <c r="H83" s="129"/>
    </row>
    <row r="84" spans="1:8">
      <c r="A84" s="127">
        <v>0.8125</v>
      </c>
      <c r="B84" s="128" t="s">
        <v>1592</v>
      </c>
      <c r="C84" s="129"/>
      <c r="D84" s="129"/>
      <c r="E84" s="129"/>
      <c r="F84" s="129"/>
      <c r="G84" s="129"/>
      <c r="H84" s="129"/>
    </row>
    <row r="85" spans="1:8">
      <c r="A85" s="127">
        <v>0.85416666666666696</v>
      </c>
      <c r="B85" s="128" t="s">
        <v>5607</v>
      </c>
      <c r="C85" s="128">
        <v>42.3</v>
      </c>
      <c r="D85" s="129">
        <v>42.9</v>
      </c>
      <c r="E85" s="129"/>
      <c r="F85" s="128">
        <v>43</v>
      </c>
      <c r="G85" s="129"/>
      <c r="H85" s="129"/>
    </row>
    <row r="86" spans="1:8">
      <c r="A86" s="130">
        <v>0.85416666666666696</v>
      </c>
      <c r="B86" s="128" t="s">
        <v>413</v>
      </c>
      <c r="C86" s="136">
        <v>0.01</v>
      </c>
      <c r="D86" s="132">
        <v>5.0000000000000001E-3</v>
      </c>
      <c r="E86" s="136">
        <v>0.01</v>
      </c>
      <c r="F86" s="136">
        <v>0.01</v>
      </c>
      <c r="G86" s="129"/>
      <c r="H86" s="129"/>
    </row>
    <row r="87" spans="1:8">
      <c r="A87" s="130">
        <v>0.97916666666666696</v>
      </c>
      <c r="B87" s="128" t="s">
        <v>403</v>
      </c>
      <c r="C87" s="136">
        <v>3.9800000000000002E-2</v>
      </c>
      <c r="D87" s="132">
        <v>4.0930000000000001E-2</v>
      </c>
      <c r="E87" s="132"/>
      <c r="F87" s="132"/>
      <c r="G87" s="129"/>
      <c r="H87" s="129"/>
    </row>
    <row r="88" spans="1:8" ht="20">
      <c r="A88" s="292" t="s">
        <v>5608</v>
      </c>
      <c r="B88" s="292"/>
      <c r="C88" s="134" t="s">
        <v>243</v>
      </c>
      <c r="D88" s="134" t="s">
        <v>244</v>
      </c>
      <c r="E88" s="134" t="s">
        <v>245</v>
      </c>
      <c r="F88" s="134" t="s">
        <v>246</v>
      </c>
      <c r="G88" s="134"/>
      <c r="H88" s="134"/>
    </row>
    <row r="89" spans="1:8">
      <c r="A89" s="127">
        <v>0.125</v>
      </c>
      <c r="B89" s="128" t="s">
        <v>5609</v>
      </c>
      <c r="C89" s="128" t="s">
        <v>5610</v>
      </c>
      <c r="D89" s="129" t="s">
        <v>5526</v>
      </c>
      <c r="E89" s="137" t="s">
        <v>5611</v>
      </c>
      <c r="F89" s="129"/>
      <c r="G89" s="129"/>
      <c r="H89" s="129"/>
    </row>
    <row r="90" spans="1:8">
      <c r="A90" s="127">
        <v>0.72916666666666696</v>
      </c>
      <c r="B90" s="128" t="s">
        <v>5612</v>
      </c>
      <c r="C90" s="136">
        <v>6.4199999999999993E-2</v>
      </c>
      <c r="D90" s="132">
        <v>6.5799999999999997E-2</v>
      </c>
      <c r="E90" s="132"/>
      <c r="F90" s="132"/>
      <c r="G90" s="129"/>
      <c r="H90" s="129"/>
    </row>
    <row r="91" spans="1:8">
      <c r="A91" s="130">
        <v>0.72916666666666696</v>
      </c>
      <c r="B91" s="128" t="s">
        <v>5613</v>
      </c>
      <c r="C91" s="136">
        <v>1.2E-2</v>
      </c>
      <c r="D91" s="132">
        <v>-0.10299999999999999</v>
      </c>
      <c r="E91" s="132"/>
      <c r="F91" s="132"/>
      <c r="G91" s="129"/>
      <c r="H91" s="129"/>
    </row>
    <row r="92" spans="1:8">
      <c r="A92" s="130">
        <v>0.72916666666666696</v>
      </c>
      <c r="B92" s="128" t="s">
        <v>5614</v>
      </c>
      <c r="C92" s="128">
        <v>186.7</v>
      </c>
      <c r="D92" s="129">
        <v>184.5</v>
      </c>
      <c r="E92" s="129"/>
      <c r="F92" s="129"/>
      <c r="G92" s="129"/>
      <c r="H92" s="129"/>
    </row>
    <row r="93" spans="1:8">
      <c r="A93" s="130">
        <v>0.72916666666666696</v>
      </c>
      <c r="B93" s="128" t="s">
        <v>5615</v>
      </c>
      <c r="C93" s="128">
        <v>326.7</v>
      </c>
      <c r="D93" s="129">
        <v>310.89999999999998</v>
      </c>
      <c r="E93" s="129"/>
      <c r="F93" s="129"/>
      <c r="G93" s="129"/>
      <c r="H93" s="129"/>
    </row>
    <row r="94" spans="1:8">
      <c r="A94" s="130">
        <v>0.72916666666666696</v>
      </c>
      <c r="B94" s="128" t="s">
        <v>5616</v>
      </c>
      <c r="C94" s="128">
        <v>159.4</v>
      </c>
      <c r="D94" s="129">
        <v>160.19999999999999</v>
      </c>
      <c r="E94" s="129"/>
      <c r="F94" s="129"/>
      <c r="G94" s="129"/>
      <c r="H94" s="129"/>
    </row>
    <row r="95" spans="1:8">
      <c r="A95" s="127">
        <v>0.875</v>
      </c>
      <c r="B95" s="128" t="s">
        <v>5617</v>
      </c>
      <c r="C95" s="128" t="s">
        <v>5618</v>
      </c>
      <c r="D95" s="129" t="s">
        <v>5555</v>
      </c>
      <c r="E95" s="137" t="s">
        <v>5619</v>
      </c>
      <c r="F95" s="129"/>
      <c r="G95" s="129"/>
      <c r="H95" s="129"/>
    </row>
    <row r="96" spans="1:8">
      <c r="A96" s="127">
        <v>0.875</v>
      </c>
      <c r="B96" s="128" t="s">
        <v>5620</v>
      </c>
      <c r="C96" s="128" t="s">
        <v>5621</v>
      </c>
      <c r="D96" s="133" t="s">
        <v>4693</v>
      </c>
      <c r="E96" s="128" t="s">
        <v>5622</v>
      </c>
      <c r="F96" s="129"/>
      <c r="G96" s="129"/>
      <c r="H96" s="129"/>
    </row>
    <row r="97" spans="1:8">
      <c r="A97" s="130">
        <v>0.875</v>
      </c>
      <c r="B97" s="128" t="s">
        <v>5623</v>
      </c>
      <c r="C97" s="128" t="s">
        <v>5624</v>
      </c>
      <c r="D97" s="133" t="s">
        <v>5562</v>
      </c>
      <c r="E97" s="129"/>
      <c r="F97" s="129"/>
      <c r="G97" s="129"/>
      <c r="H97" s="129"/>
    </row>
    <row r="98" spans="1:8">
      <c r="A98" s="130">
        <v>0.875</v>
      </c>
      <c r="B98" s="128" t="s">
        <v>5625</v>
      </c>
      <c r="C98" s="128" t="s">
        <v>5626</v>
      </c>
      <c r="D98" s="129" t="s">
        <v>5565</v>
      </c>
      <c r="E98" s="129"/>
      <c r="F98" s="129"/>
      <c r="G98" s="129"/>
      <c r="H98" s="129"/>
    </row>
    <row r="99" spans="1:8">
      <c r="A99" s="130">
        <v>0.875</v>
      </c>
      <c r="B99" s="128" t="s">
        <v>5627</v>
      </c>
      <c r="C99" s="128" t="s">
        <v>2287</v>
      </c>
      <c r="D99" s="133" t="s">
        <v>5568</v>
      </c>
      <c r="E99" s="129"/>
      <c r="F99" s="129"/>
      <c r="G99" s="129"/>
      <c r="H99" s="129"/>
    </row>
    <row r="100" spans="1:8">
      <c r="A100" s="130">
        <v>0.875</v>
      </c>
      <c r="B100" s="128" t="s">
        <v>5628</v>
      </c>
      <c r="C100" s="137" t="s">
        <v>5629</v>
      </c>
      <c r="D100" s="133" t="s">
        <v>5571</v>
      </c>
      <c r="E100" s="137" t="s">
        <v>5630</v>
      </c>
      <c r="F100" s="129"/>
      <c r="G100" s="129"/>
      <c r="H100" s="129"/>
    </row>
    <row r="101" spans="1:8">
      <c r="A101" s="130">
        <v>0.875</v>
      </c>
      <c r="B101" s="128" t="s">
        <v>5631</v>
      </c>
      <c r="C101" s="128" t="s">
        <v>5206</v>
      </c>
      <c r="D101" s="133" t="s">
        <v>5574</v>
      </c>
      <c r="E101" s="129"/>
      <c r="F101" s="129"/>
      <c r="G101" s="129"/>
      <c r="H101" s="129"/>
    </row>
    <row r="102" spans="1:8">
      <c r="A102" s="130">
        <v>0.875</v>
      </c>
      <c r="B102" s="128" t="s">
        <v>5632</v>
      </c>
      <c r="C102" s="128" t="s">
        <v>5633</v>
      </c>
      <c r="D102" s="133" t="s">
        <v>5577</v>
      </c>
      <c r="E102" s="129"/>
      <c r="F102" s="129"/>
      <c r="G102" s="129"/>
      <c r="H102" s="129"/>
    </row>
    <row r="103" spans="1:8">
      <c r="A103" s="130">
        <v>0.875</v>
      </c>
      <c r="B103" s="128" t="s">
        <v>5634</v>
      </c>
      <c r="C103" s="128" t="s">
        <v>5635</v>
      </c>
      <c r="D103" s="133" t="s">
        <v>5580</v>
      </c>
      <c r="E103" s="129"/>
      <c r="F103" s="129"/>
      <c r="G103" s="129"/>
      <c r="H103" s="129"/>
    </row>
    <row r="104" spans="1:8">
      <c r="A104" s="130">
        <v>0.91666666666666696</v>
      </c>
      <c r="B104" s="129" t="s">
        <v>102</v>
      </c>
      <c r="C104" s="136">
        <v>4.6800000000000001E-2</v>
      </c>
      <c r="D104" s="132">
        <v>4.5699999999999998E-2</v>
      </c>
      <c r="E104" s="132"/>
      <c r="F104" s="132"/>
      <c r="G104" s="129"/>
      <c r="H104" s="129"/>
    </row>
    <row r="105" spans="1:8">
      <c r="A105" s="130">
        <v>0.97916666666666696</v>
      </c>
      <c r="B105" s="128" t="s">
        <v>438</v>
      </c>
      <c r="C105" s="136">
        <v>3.5799999999999998E-2</v>
      </c>
      <c r="D105" s="132">
        <v>3.6249999999999998E-2</v>
      </c>
      <c r="E105" s="132"/>
      <c r="F105" s="132"/>
      <c r="G105" s="129"/>
      <c r="H105" s="129"/>
    </row>
    <row r="106" spans="1:8" ht="20">
      <c r="A106" s="292" t="s">
        <v>5636</v>
      </c>
      <c r="B106" s="292"/>
      <c r="C106" s="134" t="s">
        <v>243</v>
      </c>
      <c r="D106" s="134" t="s">
        <v>244</v>
      </c>
      <c r="E106" s="134" t="s">
        <v>245</v>
      </c>
      <c r="F106" s="134" t="s">
        <v>246</v>
      </c>
      <c r="G106" s="134"/>
      <c r="H106" s="134"/>
    </row>
    <row r="107" spans="1:8">
      <c r="A107" s="127">
        <v>0.79166666666666696</v>
      </c>
      <c r="B107" s="128" t="s">
        <v>442</v>
      </c>
      <c r="C107" s="136">
        <v>5.7000000000000002E-2</v>
      </c>
      <c r="D107" s="135">
        <v>0.06</v>
      </c>
      <c r="E107" s="136">
        <v>5.7000000000000002E-2</v>
      </c>
      <c r="F107" s="136">
        <v>5.8000000000000003E-2</v>
      </c>
      <c r="G107" s="129"/>
      <c r="H107" s="129"/>
    </row>
    <row r="108" spans="1:8">
      <c r="A108" s="127">
        <v>0.79166666666666696</v>
      </c>
      <c r="B108" s="128" t="s">
        <v>444</v>
      </c>
      <c r="C108" s="136">
        <v>6.5000000000000002E-2</v>
      </c>
      <c r="D108" s="132">
        <v>7.0999999999999994E-2</v>
      </c>
      <c r="E108" s="136">
        <v>6.5000000000000002E-2</v>
      </c>
      <c r="F108" s="136">
        <v>6.7000000000000004E-2</v>
      </c>
      <c r="G108" s="129"/>
      <c r="H108" s="129"/>
    </row>
    <row r="109" spans="1:8">
      <c r="A109" s="127">
        <v>0.79166666666666696</v>
      </c>
      <c r="B109" s="128" t="s">
        <v>441</v>
      </c>
      <c r="C109" s="136">
        <v>3.0000000000000001E-3</v>
      </c>
      <c r="D109" s="132">
        <v>2E-3</v>
      </c>
      <c r="E109" s="136">
        <v>3.0000000000000001E-3</v>
      </c>
      <c r="F109" s="136">
        <v>2E-3</v>
      </c>
      <c r="G109" s="129"/>
      <c r="H109" s="129"/>
    </row>
    <row r="110" spans="1:8">
      <c r="A110" s="127">
        <v>0.79166666666666696</v>
      </c>
      <c r="B110" s="128" t="s">
        <v>445</v>
      </c>
      <c r="C110" s="128">
        <v>296.79700000000003</v>
      </c>
      <c r="D110" s="129">
        <v>297.71100000000001</v>
      </c>
      <c r="E110" s="128">
        <v>296.70100000000002</v>
      </c>
      <c r="F110" s="128">
        <v>298</v>
      </c>
      <c r="G110" s="129"/>
      <c r="H110" s="129"/>
    </row>
    <row r="111" spans="1:8">
      <c r="A111" s="127">
        <v>0.79166666666666696</v>
      </c>
      <c r="B111" s="128" t="s">
        <v>443</v>
      </c>
      <c r="C111" s="136">
        <v>-1E-3</v>
      </c>
      <c r="D111" s="132">
        <v>1E-3</v>
      </c>
      <c r="E111" s="136">
        <v>0</v>
      </c>
      <c r="F111" s="136">
        <v>-1E-3</v>
      </c>
      <c r="G111" s="129"/>
      <c r="H111" s="129"/>
    </row>
    <row r="112" spans="1:8">
      <c r="A112" s="127">
        <v>0.79166666666666696</v>
      </c>
      <c r="B112" s="128" t="s">
        <v>5637</v>
      </c>
      <c r="C112" s="128" t="s">
        <v>696</v>
      </c>
      <c r="D112" s="129" t="s">
        <v>5638</v>
      </c>
      <c r="E112" s="128" t="s">
        <v>1112</v>
      </c>
      <c r="F112" s="128" t="s">
        <v>1112</v>
      </c>
      <c r="G112" s="129"/>
      <c r="H112" s="129"/>
    </row>
    <row r="113" spans="1:8">
      <c r="A113" s="130">
        <v>0.79166666666666696</v>
      </c>
      <c r="B113" s="128" t="s">
        <v>5639</v>
      </c>
      <c r="C113" s="128" t="s">
        <v>5640</v>
      </c>
      <c r="D113" s="129" t="s">
        <v>5641</v>
      </c>
      <c r="E113" s="128" t="s">
        <v>5642</v>
      </c>
      <c r="F113" s="128" t="s">
        <v>5643</v>
      </c>
      <c r="G113" s="129"/>
      <c r="H113" s="129"/>
    </row>
    <row r="114" spans="1:8">
      <c r="A114" s="130">
        <v>0.79166666666666696</v>
      </c>
      <c r="B114" s="128" t="s">
        <v>5644</v>
      </c>
      <c r="C114" s="128" t="s">
        <v>1257</v>
      </c>
      <c r="D114" s="129" t="s">
        <v>5645</v>
      </c>
      <c r="E114" s="129"/>
      <c r="F114" s="128" t="s">
        <v>2022</v>
      </c>
      <c r="G114" s="129"/>
      <c r="H114" s="129"/>
    </row>
    <row r="115" spans="1:8">
      <c r="A115" s="130">
        <v>0.875</v>
      </c>
      <c r="B115" s="128" t="s">
        <v>5646</v>
      </c>
      <c r="C115" s="128" t="s">
        <v>5647</v>
      </c>
      <c r="D115" s="133" t="s">
        <v>5551</v>
      </c>
      <c r="E115" s="137" t="s">
        <v>5648</v>
      </c>
      <c r="F115" s="129"/>
      <c r="G115" s="129"/>
      <c r="H115" s="129"/>
    </row>
    <row r="116" spans="1:8">
      <c r="A116" s="130">
        <v>0.91666666666666696</v>
      </c>
      <c r="B116" s="128" t="s">
        <v>107</v>
      </c>
      <c r="C116" s="136">
        <v>4.3700000000000003E-2</v>
      </c>
      <c r="D116" s="132">
        <v>4.1000000000000002E-2</v>
      </c>
      <c r="E116" s="132"/>
      <c r="F116" s="132"/>
      <c r="G116" s="129"/>
      <c r="H116" s="129"/>
    </row>
    <row r="117" spans="1:8">
      <c r="A117" s="130">
        <v>0.91666666666666696</v>
      </c>
      <c r="B117" s="128" t="s">
        <v>111</v>
      </c>
      <c r="C117" s="136">
        <v>4.4699999999999997E-2</v>
      </c>
      <c r="D117" s="132">
        <v>4.4299999999999999E-2</v>
      </c>
      <c r="E117" s="132"/>
      <c r="F117" s="132"/>
      <c r="G117" s="129"/>
      <c r="H117" s="129"/>
    </row>
    <row r="118" spans="1:8">
      <c r="A118" s="130">
        <v>0.9375</v>
      </c>
      <c r="B118" s="128" t="s">
        <v>481</v>
      </c>
      <c r="C118" s="128" t="s">
        <v>5649</v>
      </c>
      <c r="D118" s="129" t="s">
        <v>5650</v>
      </c>
      <c r="E118" s="128" t="s">
        <v>5651</v>
      </c>
      <c r="F118" s="129"/>
      <c r="G118" s="129"/>
      <c r="H118" s="129"/>
    </row>
    <row r="119" spans="1:8">
      <c r="A119" s="130">
        <v>0.9375</v>
      </c>
      <c r="B119" s="128" t="s">
        <v>485</v>
      </c>
      <c r="C119" s="128" t="s">
        <v>5652</v>
      </c>
      <c r="D119" s="129" t="s">
        <v>5653</v>
      </c>
      <c r="E119" s="128" t="s">
        <v>5654</v>
      </c>
      <c r="F119" s="129"/>
      <c r="G119" s="129"/>
      <c r="H119" s="129"/>
    </row>
    <row r="120" spans="1:8">
      <c r="A120" s="130">
        <v>0.9375</v>
      </c>
      <c r="B120" s="128" t="s">
        <v>489</v>
      </c>
      <c r="C120" s="128" t="s">
        <v>5655</v>
      </c>
      <c r="D120" s="129" t="s">
        <v>5656</v>
      </c>
      <c r="E120" s="128" t="s">
        <v>5657</v>
      </c>
      <c r="F120" s="129"/>
      <c r="G120" s="129"/>
      <c r="H120" s="129"/>
    </row>
    <row r="121" spans="1:8">
      <c r="A121" s="130">
        <v>0.9375</v>
      </c>
      <c r="B121" s="129" t="s">
        <v>227</v>
      </c>
      <c r="C121" s="129"/>
      <c r="D121" s="129"/>
      <c r="E121" s="129"/>
      <c r="F121" s="129"/>
      <c r="G121" s="129"/>
      <c r="H121" s="129"/>
    </row>
    <row r="122" spans="1:8">
      <c r="A122" s="130">
        <v>0.97916666666666696</v>
      </c>
      <c r="B122" s="128" t="s">
        <v>464</v>
      </c>
      <c r="C122" s="136">
        <v>3.5900000000000001E-2</v>
      </c>
      <c r="D122" s="132">
        <v>3.5130000000000002E-2</v>
      </c>
      <c r="E122" s="132"/>
      <c r="F122" s="132"/>
      <c r="G122" s="129"/>
      <c r="H122" s="129"/>
    </row>
    <row r="123" spans="1:8">
      <c r="A123" s="130"/>
      <c r="B123" s="128"/>
      <c r="C123" s="136"/>
      <c r="D123" s="132"/>
      <c r="E123" s="132"/>
      <c r="F123" s="132"/>
      <c r="G123" s="129"/>
      <c r="H123" s="129"/>
    </row>
    <row r="124" spans="1:8" ht="20">
      <c r="A124" s="292" t="s">
        <v>5658</v>
      </c>
      <c r="B124" s="292"/>
      <c r="C124" s="134" t="s">
        <v>243</v>
      </c>
      <c r="D124" s="134" t="s">
        <v>244</v>
      </c>
      <c r="E124" s="134" t="s">
        <v>245</v>
      </c>
      <c r="F124" s="134" t="s">
        <v>246</v>
      </c>
      <c r="G124" s="134"/>
      <c r="H124" s="134"/>
    </row>
    <row r="125" spans="1:8">
      <c r="A125" s="127">
        <v>2.0833333333333301E-2</v>
      </c>
      <c r="B125" s="128" t="s">
        <v>466</v>
      </c>
      <c r="C125" s="128" t="s">
        <v>5659</v>
      </c>
      <c r="D125" s="129" t="s">
        <v>5660</v>
      </c>
      <c r="E125" s="128" t="s">
        <v>5661</v>
      </c>
      <c r="F125" s="128" t="s">
        <v>5533</v>
      </c>
      <c r="G125" s="129"/>
      <c r="H125" s="129"/>
    </row>
    <row r="126" spans="1:8">
      <c r="A126" s="127">
        <v>0.75</v>
      </c>
      <c r="B126" s="128" t="s">
        <v>874</v>
      </c>
      <c r="C126" s="129"/>
      <c r="D126" s="129"/>
      <c r="E126" s="129"/>
      <c r="F126" s="129"/>
      <c r="G126" s="129"/>
      <c r="H126" s="129"/>
    </row>
    <row r="127" spans="1:8">
      <c r="A127" s="127">
        <v>0.79166666666666696</v>
      </c>
      <c r="B127" s="128" t="s">
        <v>505</v>
      </c>
      <c r="C127" s="136">
        <v>-2.5999999999999999E-2</v>
      </c>
      <c r="D127" s="131">
        <v>-4.0000000000000001E-3</v>
      </c>
      <c r="E127" s="136">
        <v>-5.0000000000000001E-3</v>
      </c>
      <c r="F127" s="136">
        <v>-5.0000000000000001E-3</v>
      </c>
      <c r="G127" s="129"/>
      <c r="H127" s="129"/>
    </row>
    <row r="128" spans="1:8">
      <c r="A128" s="127">
        <v>0.79166666666666696</v>
      </c>
      <c r="B128" s="128" t="s">
        <v>506</v>
      </c>
      <c r="C128" s="136">
        <v>4.0000000000000001E-3</v>
      </c>
      <c r="D128" s="131">
        <v>-7.0000000000000001E-3</v>
      </c>
      <c r="E128" s="136">
        <v>-8.9999999999999993E-3</v>
      </c>
      <c r="F128" s="136">
        <v>-6.0000000000000001E-3</v>
      </c>
      <c r="G128" s="129"/>
      <c r="H128" s="129"/>
    </row>
    <row r="129" spans="1:8">
      <c r="A129" s="130">
        <v>0.79166666666666696</v>
      </c>
      <c r="B129" s="128" t="s">
        <v>509</v>
      </c>
      <c r="C129" s="136">
        <v>0.05</v>
      </c>
      <c r="D129" s="132">
        <v>6.0999999999999999E-2</v>
      </c>
      <c r="E129" s="132"/>
      <c r="F129" s="136">
        <v>5.6000000000000001E-2</v>
      </c>
      <c r="G129" s="129"/>
      <c r="H129" s="129"/>
    </row>
    <row r="130" spans="1:8">
      <c r="A130" s="130">
        <v>0.79166666666666696</v>
      </c>
      <c r="B130" s="128" t="s">
        <v>510</v>
      </c>
      <c r="C130" s="136">
        <v>3.5000000000000003E-2</v>
      </c>
      <c r="D130" s="132">
        <v>2.7E-2</v>
      </c>
      <c r="E130" s="132"/>
      <c r="F130" s="136">
        <v>2.1000000000000001E-2</v>
      </c>
      <c r="G130" s="129"/>
      <c r="H130" s="129"/>
    </row>
    <row r="131" spans="1:8">
      <c r="A131" s="127">
        <v>0.85416666666666696</v>
      </c>
      <c r="B131" s="128" t="s">
        <v>598</v>
      </c>
      <c r="C131" s="128">
        <v>64.599999999999994</v>
      </c>
      <c r="D131" s="129">
        <v>59.7</v>
      </c>
      <c r="E131" s="128">
        <v>60.5</v>
      </c>
      <c r="F131" s="128">
        <v>59</v>
      </c>
      <c r="G131" s="129"/>
      <c r="H131" s="129"/>
    </row>
    <row r="132" spans="1:8">
      <c r="A132" s="130">
        <v>0.85416666666666696</v>
      </c>
      <c r="B132" s="128" t="s">
        <v>604</v>
      </c>
      <c r="C132" s="136">
        <v>0.03</v>
      </c>
      <c r="D132" s="132">
        <v>2.9000000000000001E-2</v>
      </c>
      <c r="E132" s="132"/>
      <c r="F132" s="136">
        <v>2.9000000000000001E-2</v>
      </c>
      <c r="G132" s="129"/>
      <c r="H132" s="129"/>
    </row>
    <row r="133" spans="1:8">
      <c r="A133" s="130">
        <v>0.85416666666666696</v>
      </c>
      <c r="B133" s="128" t="s">
        <v>605</v>
      </c>
      <c r="C133" s="128">
        <v>62</v>
      </c>
      <c r="D133" s="129">
        <v>59.9</v>
      </c>
      <c r="E133" s="128">
        <v>59.5</v>
      </c>
      <c r="F133" s="128">
        <v>59</v>
      </c>
      <c r="G133" s="129"/>
      <c r="H133" s="129"/>
    </row>
    <row r="134" spans="1:8">
      <c r="A134" s="130">
        <v>0.85416666666666696</v>
      </c>
      <c r="B134" s="128" t="s">
        <v>606</v>
      </c>
      <c r="C134" s="128">
        <v>68.599999999999994</v>
      </c>
      <c r="D134" s="129">
        <v>59.4</v>
      </c>
      <c r="E134" s="128">
        <v>60</v>
      </c>
      <c r="F134" s="128">
        <v>58.8</v>
      </c>
      <c r="G134" s="129"/>
      <c r="H134" s="129"/>
    </row>
    <row r="135" spans="1:8">
      <c r="A135" s="130">
        <v>0.85416666666666696</v>
      </c>
      <c r="B135" s="128" t="s">
        <v>607</v>
      </c>
      <c r="C135" s="136">
        <v>0.04</v>
      </c>
      <c r="D135" s="132">
        <v>4.3999999999999997E-2</v>
      </c>
      <c r="E135" s="132"/>
      <c r="F135" s="136">
        <v>4.3999999999999997E-2</v>
      </c>
      <c r="G135" s="129"/>
      <c r="H135" s="129"/>
    </row>
    <row r="136" spans="1:8">
      <c r="A136" s="130">
        <v>0.97916666666666696</v>
      </c>
      <c r="B136" s="128" t="s">
        <v>5662</v>
      </c>
      <c r="C136" s="128">
        <v>623</v>
      </c>
      <c r="D136" s="129">
        <v>618</v>
      </c>
      <c r="E136" s="129"/>
      <c r="F136" s="129"/>
      <c r="G136" s="129"/>
      <c r="H136" s="129"/>
    </row>
    <row r="137" spans="1:8">
      <c r="A137" s="130">
        <v>0.97916666666666696</v>
      </c>
      <c r="B137" s="128" t="s">
        <v>5663</v>
      </c>
      <c r="C137" s="128">
        <v>775</v>
      </c>
      <c r="D137" s="129">
        <v>772</v>
      </c>
      <c r="E137" s="129"/>
      <c r="F137" s="129"/>
      <c r="G137" s="129"/>
      <c r="H137" s="129"/>
    </row>
    <row r="138" spans="1:8" ht="20">
      <c r="A138" s="292" t="s">
        <v>5664</v>
      </c>
      <c r="B138" s="292"/>
      <c r="C138" s="134" t="s">
        <v>243</v>
      </c>
      <c r="D138" s="134" t="s">
        <v>244</v>
      </c>
      <c r="E138" s="134" t="s">
        <v>245</v>
      </c>
      <c r="F138" s="134" t="s">
        <v>246</v>
      </c>
      <c r="G138" s="134"/>
      <c r="H138" s="134"/>
    </row>
    <row r="139" spans="1:8">
      <c r="A139" s="127">
        <v>0.79166666666666696</v>
      </c>
      <c r="B139" s="128" t="s">
        <v>496</v>
      </c>
      <c r="C139" s="128">
        <v>-32.9</v>
      </c>
      <c r="D139" s="129">
        <v>-11.2</v>
      </c>
      <c r="E139" s="128">
        <v>-9</v>
      </c>
      <c r="F139" s="128">
        <v>-5.2</v>
      </c>
      <c r="G139" s="129"/>
      <c r="H139" s="129"/>
    </row>
    <row r="140" spans="1:8">
      <c r="A140" s="130">
        <v>0.91666666666666696</v>
      </c>
      <c r="B140" s="128" t="s">
        <v>106</v>
      </c>
      <c r="C140" s="136">
        <v>4.5600000000000002E-2</v>
      </c>
      <c r="D140" s="132">
        <v>4.5600000000000002E-2</v>
      </c>
      <c r="E140" s="132"/>
      <c r="F140" s="132"/>
      <c r="G140" s="129"/>
      <c r="H140" s="129"/>
    </row>
    <row r="141" spans="1:8">
      <c r="A141" s="130">
        <v>0.91666666666666696</v>
      </c>
      <c r="B141" s="128" t="s">
        <v>109</v>
      </c>
      <c r="C141" s="136">
        <v>4.6899999999999997E-2</v>
      </c>
      <c r="D141" s="132">
        <v>4.7100000000000003E-2</v>
      </c>
      <c r="E141" s="132"/>
      <c r="F141" s="132"/>
      <c r="G141" s="129"/>
      <c r="H141" s="129"/>
    </row>
    <row r="142" spans="1:8" ht="20">
      <c r="A142" s="292" t="s">
        <v>5665</v>
      </c>
      <c r="B142" s="292"/>
      <c r="C142" s="134" t="s">
        <v>243</v>
      </c>
      <c r="D142" s="134" t="s">
        <v>244</v>
      </c>
      <c r="E142" s="134" t="s">
        <v>245</v>
      </c>
      <c r="F142" s="134" t="s">
        <v>246</v>
      </c>
      <c r="G142" s="134"/>
      <c r="H142" s="134"/>
    </row>
    <row r="143" spans="1:8">
      <c r="A143" s="127">
        <v>6.25E-2</v>
      </c>
      <c r="B143" s="128" t="s">
        <v>440</v>
      </c>
      <c r="C143" s="129"/>
      <c r="D143" s="129"/>
      <c r="E143" s="129"/>
      <c r="F143" s="129"/>
      <c r="G143" s="129"/>
      <c r="H143" s="129"/>
    </row>
    <row r="144" spans="1:8">
      <c r="A144" s="127">
        <v>0.72916666666666696</v>
      </c>
      <c r="B144" s="128" t="s">
        <v>5666</v>
      </c>
      <c r="C144" s="136">
        <v>6.2300000000000001E-2</v>
      </c>
      <c r="D144" s="132">
        <v>6.4199999999999993E-2</v>
      </c>
      <c r="E144" s="132"/>
      <c r="F144" s="132"/>
      <c r="G144" s="129"/>
      <c r="H144" s="129"/>
    </row>
    <row r="145" spans="1:8">
      <c r="A145" s="130">
        <v>0.72916666666666696</v>
      </c>
      <c r="B145" s="128" t="s">
        <v>5667</v>
      </c>
      <c r="C145" s="136">
        <v>0.27900000000000003</v>
      </c>
      <c r="D145" s="132">
        <v>1.2E-2</v>
      </c>
      <c r="E145" s="132"/>
      <c r="F145" s="132"/>
      <c r="G145" s="129"/>
      <c r="H145" s="129"/>
    </row>
    <row r="146" spans="1:8">
      <c r="A146" s="130">
        <v>0.72916666666666696</v>
      </c>
      <c r="B146" s="128" t="s">
        <v>5668</v>
      </c>
      <c r="C146" s="128">
        <v>238.7</v>
      </c>
      <c r="D146" s="129">
        <v>186.7</v>
      </c>
      <c r="E146" s="129"/>
      <c r="F146" s="129"/>
      <c r="G146" s="129"/>
      <c r="H146" s="129"/>
    </row>
    <row r="147" spans="1:8">
      <c r="A147" s="130">
        <v>0.72916666666666696</v>
      </c>
      <c r="B147" s="128" t="s">
        <v>5669</v>
      </c>
      <c r="C147" s="128">
        <v>438.3</v>
      </c>
      <c r="D147" s="129">
        <v>326.7</v>
      </c>
      <c r="E147" s="129"/>
      <c r="F147" s="129"/>
      <c r="G147" s="129"/>
      <c r="H147" s="129"/>
    </row>
    <row r="148" spans="1:8">
      <c r="A148" s="130">
        <v>0.72916666666666696</v>
      </c>
      <c r="B148" s="128" t="s">
        <v>5670</v>
      </c>
      <c r="C148" s="128">
        <v>198.7</v>
      </c>
      <c r="D148" s="129">
        <v>159.4</v>
      </c>
      <c r="E148" s="129"/>
      <c r="F148" s="129"/>
      <c r="G148" s="129"/>
      <c r="H148" s="129"/>
    </row>
    <row r="149" spans="1:8">
      <c r="A149" s="127">
        <v>0.79166666666666696</v>
      </c>
      <c r="B149" s="128" t="s">
        <v>471</v>
      </c>
      <c r="C149" s="136">
        <v>-5.0000000000000001E-3</v>
      </c>
      <c r="D149" s="132">
        <v>2E-3</v>
      </c>
      <c r="E149" s="136">
        <v>-1E-3</v>
      </c>
      <c r="F149" s="136">
        <v>-1E-3</v>
      </c>
      <c r="G149" s="129"/>
      <c r="H149" s="129"/>
    </row>
    <row r="150" spans="1:8">
      <c r="A150" s="127">
        <v>0.79166666666666696</v>
      </c>
      <c r="B150" s="128" t="s">
        <v>504</v>
      </c>
      <c r="C150" s="136">
        <v>-1.0999999999999999E-2</v>
      </c>
      <c r="D150" s="131">
        <v>-0.01</v>
      </c>
      <c r="E150" s="136">
        <v>-8.0000000000000002E-3</v>
      </c>
      <c r="F150" s="136">
        <v>-4.0000000000000001E-3</v>
      </c>
      <c r="G150" s="129"/>
      <c r="H150" s="129"/>
    </row>
    <row r="151" spans="1:8">
      <c r="A151" s="127">
        <v>0.79166666666666696</v>
      </c>
      <c r="B151" s="128" t="s">
        <v>473</v>
      </c>
      <c r="C151" s="136">
        <v>1E-3</v>
      </c>
      <c r="D151" s="132">
        <v>2E-3</v>
      </c>
      <c r="E151" s="136">
        <v>1E-3</v>
      </c>
      <c r="F151" s="136">
        <v>2E-3</v>
      </c>
      <c r="G151" s="129"/>
      <c r="H151" s="129"/>
    </row>
    <row r="152" spans="1:8">
      <c r="A152" s="127">
        <v>0.79166666666666696</v>
      </c>
      <c r="B152" s="128" t="s">
        <v>508</v>
      </c>
      <c r="C152" s="136">
        <v>-1.0999999999999999E-2</v>
      </c>
      <c r="D152" s="131">
        <v>-6.0000000000000001E-3</v>
      </c>
      <c r="E152" s="136">
        <v>-4.0000000000000001E-3</v>
      </c>
      <c r="F152" s="136">
        <v>-3.0000000000000001E-3</v>
      </c>
      <c r="G152" s="129"/>
      <c r="H152" s="129"/>
    </row>
    <row r="153" spans="1:8">
      <c r="A153" s="130">
        <v>0.79166666666666696</v>
      </c>
      <c r="B153" s="128" t="s">
        <v>474</v>
      </c>
      <c r="C153" s="136">
        <v>5.5E-2</v>
      </c>
      <c r="D153" s="132">
        <v>6.2E-2</v>
      </c>
      <c r="E153" s="136">
        <v>5.7000000000000002E-2</v>
      </c>
      <c r="F153" s="136">
        <v>5.8999999999999997E-2</v>
      </c>
      <c r="G153" s="129"/>
      <c r="H153" s="129"/>
    </row>
    <row r="154" spans="1:8">
      <c r="A154" s="130">
        <v>0.79166666666666696</v>
      </c>
      <c r="B154" s="128" t="s">
        <v>478</v>
      </c>
      <c r="C154" s="136">
        <v>6.2E-2</v>
      </c>
      <c r="D154" s="132">
        <v>7.2999999999999995E-2</v>
      </c>
      <c r="E154" s="136">
        <v>6.8000000000000005E-2</v>
      </c>
      <c r="F154" s="136">
        <v>6.9000000000000006E-2</v>
      </c>
      <c r="G154" s="129"/>
      <c r="H154" s="129"/>
    </row>
    <row r="155" spans="1:8">
      <c r="A155" s="130">
        <v>0.79166666666666696</v>
      </c>
      <c r="B155" s="128" t="s">
        <v>512</v>
      </c>
      <c r="C155" s="136">
        <v>-7.0000000000000001E-3</v>
      </c>
      <c r="D155" s="131">
        <v>-5.0000000000000001E-3</v>
      </c>
      <c r="E155" s="132"/>
      <c r="F155" s="136">
        <v>-1E-3</v>
      </c>
      <c r="G155" s="129"/>
      <c r="H155" s="129"/>
    </row>
    <row r="156" spans="1:8">
      <c r="A156" s="130">
        <v>0.79166666666666696</v>
      </c>
      <c r="B156" s="128" t="s">
        <v>513</v>
      </c>
      <c r="C156" s="136">
        <v>0.06</v>
      </c>
      <c r="D156" s="132">
        <v>0.06</v>
      </c>
      <c r="E156" s="132"/>
      <c r="F156" s="136">
        <v>0.05</v>
      </c>
      <c r="G156" s="129"/>
      <c r="H156" s="129"/>
    </row>
    <row r="157" spans="1:8">
      <c r="A157" s="130">
        <v>0.80902777777777801</v>
      </c>
      <c r="B157" s="128" t="s">
        <v>5671</v>
      </c>
      <c r="C157" s="136">
        <v>0.05</v>
      </c>
      <c r="D157" s="132">
        <v>5.2999999999999999E-2</v>
      </c>
      <c r="E157" s="132"/>
      <c r="F157" s="132"/>
      <c r="G157" s="129"/>
      <c r="H157" s="129"/>
    </row>
    <row r="158" spans="1:8">
      <c r="A158" s="127">
        <v>0.8125</v>
      </c>
      <c r="B158" s="128" t="s">
        <v>378</v>
      </c>
      <c r="C158" s="129"/>
      <c r="D158" s="129"/>
      <c r="E158" s="129"/>
      <c r="F158" s="129"/>
      <c r="G158" s="129"/>
      <c r="H158" s="129"/>
    </row>
    <row r="159" spans="1:8">
      <c r="A159" s="127">
        <v>0.82291666666666696</v>
      </c>
      <c r="B159" s="128" t="s">
        <v>518</v>
      </c>
      <c r="C159" s="136">
        <v>-7.0000000000000001E-3</v>
      </c>
      <c r="D159" s="131">
        <v>-6.0000000000000001E-3</v>
      </c>
      <c r="E159" s="136">
        <v>-1E-3</v>
      </c>
      <c r="F159" s="136">
        <v>-3.0000000000000001E-3</v>
      </c>
      <c r="G159" s="129"/>
      <c r="H159" s="129"/>
    </row>
    <row r="160" spans="1:8">
      <c r="A160" s="127">
        <v>0.82291666666666696</v>
      </c>
      <c r="B160" s="128" t="s">
        <v>522</v>
      </c>
      <c r="C160" s="136">
        <v>1.6E-2</v>
      </c>
      <c r="D160" s="132">
        <v>2.1999999999999999E-2</v>
      </c>
      <c r="E160" s="132"/>
      <c r="F160" s="136">
        <v>1.7999999999999999E-2</v>
      </c>
      <c r="G160" s="129"/>
      <c r="H160" s="129"/>
    </row>
    <row r="161" spans="1:8">
      <c r="A161" s="130">
        <v>0.82291666666666696</v>
      </c>
      <c r="B161" s="128" t="s">
        <v>520</v>
      </c>
      <c r="C161" s="136">
        <v>0.78800000000000003</v>
      </c>
      <c r="D161" s="132">
        <v>0.79400000000000004</v>
      </c>
      <c r="E161" s="136">
        <v>0.79600000000000004</v>
      </c>
      <c r="F161" s="136">
        <v>0.79500000000000004</v>
      </c>
      <c r="G161" s="129"/>
      <c r="H161" s="129"/>
    </row>
    <row r="162" spans="1:8">
      <c r="A162" s="130">
        <v>0.82291666666666696</v>
      </c>
      <c r="B162" s="128" t="s">
        <v>524</v>
      </c>
      <c r="C162" s="136">
        <v>-1.2999999999999999E-2</v>
      </c>
      <c r="D162" s="131">
        <v>-1.0999999999999999E-2</v>
      </c>
      <c r="E162" s="136">
        <v>-3.0000000000000001E-3</v>
      </c>
      <c r="F162" s="136">
        <v>-5.0000000000000001E-3</v>
      </c>
      <c r="G162" s="129"/>
      <c r="H162" s="129"/>
    </row>
    <row r="163" spans="1:8">
      <c r="A163" s="130">
        <v>0.82291666666666696</v>
      </c>
      <c r="B163" s="128" t="s">
        <v>526</v>
      </c>
      <c r="C163" s="136">
        <v>-5.0000000000000001E-3</v>
      </c>
      <c r="D163" s="132">
        <v>7.0000000000000001E-3</v>
      </c>
      <c r="E163" s="132"/>
      <c r="F163" s="136">
        <v>1.7999999999999999E-2</v>
      </c>
      <c r="G163" s="129"/>
      <c r="H163" s="129"/>
    </row>
    <row r="164" spans="1:8">
      <c r="A164" s="127">
        <v>0.83333333333333304</v>
      </c>
      <c r="B164" s="128" t="s">
        <v>5582</v>
      </c>
      <c r="C164" s="129"/>
      <c r="D164" s="129"/>
      <c r="E164" s="129"/>
      <c r="F164" s="129"/>
      <c r="G164" s="129"/>
      <c r="H164" s="129"/>
    </row>
    <row r="165" spans="1:8">
      <c r="A165" s="127">
        <v>0.85416666666666696</v>
      </c>
      <c r="B165" s="128" t="s">
        <v>528</v>
      </c>
      <c r="C165" s="136">
        <v>4.0000000000000001E-3</v>
      </c>
      <c r="D165" s="132">
        <v>2E-3</v>
      </c>
      <c r="E165" s="136">
        <v>4.0000000000000001E-3</v>
      </c>
      <c r="F165" s="136">
        <v>3.0000000000000001E-3</v>
      </c>
      <c r="G165" s="129"/>
      <c r="H165" s="129"/>
    </row>
    <row r="166" spans="1:8">
      <c r="A166" s="127">
        <v>0.85416666666666696</v>
      </c>
      <c r="B166" s="128" t="s">
        <v>529</v>
      </c>
      <c r="C166" s="128">
        <v>35</v>
      </c>
      <c r="D166" s="129">
        <v>31</v>
      </c>
      <c r="E166" s="128">
        <v>31</v>
      </c>
      <c r="F166" s="128">
        <v>32</v>
      </c>
      <c r="G166" s="129"/>
      <c r="H166" s="129"/>
    </row>
    <row r="167" spans="1:8">
      <c r="A167" s="130">
        <v>0.85416666666666696</v>
      </c>
      <c r="B167" s="128" t="s">
        <v>530</v>
      </c>
      <c r="C167" s="136">
        <v>-3.0000000000000001E-3</v>
      </c>
      <c r="D167" s="131">
        <v>-6.0000000000000001E-3</v>
      </c>
      <c r="E167" s="132"/>
      <c r="F167" s="136">
        <v>-3.0000000000000001E-3</v>
      </c>
      <c r="G167" s="129"/>
      <c r="H167" s="129"/>
    </row>
    <row r="168" spans="1:8">
      <c r="A168" s="130">
        <v>0.91666666666666696</v>
      </c>
      <c r="B168" s="129" t="s">
        <v>102</v>
      </c>
      <c r="C168" s="136">
        <v>4.6100000000000002E-2</v>
      </c>
      <c r="D168" s="132">
        <v>4.6800000000000001E-2</v>
      </c>
      <c r="E168" s="132"/>
      <c r="F168" s="132"/>
      <c r="G168" s="129"/>
      <c r="H168" s="129"/>
    </row>
    <row r="169" spans="1:8">
      <c r="A169" s="130">
        <v>0.97916666666666696</v>
      </c>
      <c r="B169" s="128" t="s">
        <v>531</v>
      </c>
      <c r="C169" s="136">
        <v>3.6799999999999999E-2</v>
      </c>
      <c r="D169" s="132">
        <v>3.9350000000000003E-2</v>
      </c>
      <c r="E169" s="132"/>
      <c r="F169" s="132"/>
      <c r="G169" s="129"/>
      <c r="H169" s="129"/>
    </row>
    <row r="170" spans="1:8" ht="20">
      <c r="A170" s="292" t="s">
        <v>5672</v>
      </c>
      <c r="B170" s="292"/>
      <c r="C170" s="134" t="s">
        <v>243</v>
      </c>
      <c r="D170" s="134" t="s">
        <v>244</v>
      </c>
      <c r="E170" s="134" t="s">
        <v>245</v>
      </c>
      <c r="F170" s="134" t="s">
        <v>246</v>
      </c>
      <c r="G170" s="134"/>
      <c r="H170" s="134"/>
    </row>
    <row r="171" spans="1:8">
      <c r="A171" s="127">
        <v>2.0833333333333301E-2</v>
      </c>
      <c r="B171" s="128" t="s">
        <v>144</v>
      </c>
      <c r="C171" s="129"/>
      <c r="D171" s="129"/>
      <c r="E171" s="129"/>
      <c r="F171" s="129"/>
      <c r="G171" s="129"/>
      <c r="H171" s="129"/>
    </row>
    <row r="172" spans="1:8">
      <c r="A172" s="127">
        <v>2.0833333333333301E-2</v>
      </c>
      <c r="B172" s="128" t="s">
        <v>874</v>
      </c>
      <c r="C172" s="129"/>
      <c r="D172" s="129"/>
      <c r="E172" s="129"/>
      <c r="F172" s="129"/>
      <c r="G172" s="129"/>
      <c r="H172" s="129"/>
    </row>
    <row r="173" spans="1:8">
      <c r="A173" s="127">
        <v>0.104166666666667</v>
      </c>
      <c r="B173" s="128" t="s">
        <v>611</v>
      </c>
      <c r="C173" s="128" t="s">
        <v>5673</v>
      </c>
      <c r="D173" s="129" t="s">
        <v>1523</v>
      </c>
      <c r="E173" s="129"/>
      <c r="F173" s="129"/>
      <c r="G173" s="129"/>
      <c r="H173" s="129"/>
    </row>
    <row r="174" spans="1:8">
      <c r="A174" s="130">
        <v>0.104166666666667</v>
      </c>
      <c r="B174" s="128" t="s">
        <v>614</v>
      </c>
      <c r="C174" s="128" t="s">
        <v>5674</v>
      </c>
      <c r="D174" s="129" t="s">
        <v>5675</v>
      </c>
      <c r="E174" s="129"/>
      <c r="F174" s="129"/>
      <c r="G174" s="129"/>
      <c r="H174" s="129"/>
    </row>
    <row r="175" spans="1:8">
      <c r="A175" s="130">
        <v>0.104166666666667</v>
      </c>
      <c r="B175" s="128" t="s">
        <v>617</v>
      </c>
      <c r="C175" s="128" t="s">
        <v>5676</v>
      </c>
      <c r="D175" s="129" t="s">
        <v>5677</v>
      </c>
      <c r="E175" s="129"/>
      <c r="F175" s="129"/>
      <c r="G175" s="129"/>
      <c r="H175" s="129"/>
    </row>
    <row r="176" spans="1:8">
      <c r="A176" s="127">
        <v>0.125</v>
      </c>
      <c r="B176" s="128" t="s">
        <v>5678</v>
      </c>
      <c r="C176" s="128" t="s">
        <v>5679</v>
      </c>
      <c r="D176" s="129" t="s">
        <v>5610</v>
      </c>
      <c r="E176" s="137" t="s">
        <v>5680</v>
      </c>
      <c r="F176" s="129"/>
      <c r="G176" s="129"/>
      <c r="H176" s="129"/>
    </row>
    <row r="177" spans="1:8">
      <c r="A177" s="127">
        <v>0.14583333333333301</v>
      </c>
      <c r="B177" s="128" t="s">
        <v>959</v>
      </c>
      <c r="C177" s="129"/>
      <c r="D177" s="129"/>
      <c r="E177" s="129"/>
      <c r="F177" s="129"/>
      <c r="G177" s="129"/>
      <c r="H177" s="129"/>
    </row>
    <row r="178" spans="1:8">
      <c r="A178" s="127">
        <v>0.79166666666666696</v>
      </c>
      <c r="B178" s="128" t="s">
        <v>536</v>
      </c>
      <c r="C178" s="128" t="s">
        <v>3768</v>
      </c>
      <c r="D178" s="129" t="s">
        <v>5681</v>
      </c>
      <c r="E178" s="128" t="s">
        <v>2420</v>
      </c>
      <c r="F178" s="128" t="s">
        <v>3293</v>
      </c>
      <c r="G178" s="129"/>
      <c r="H178" s="129"/>
    </row>
    <row r="179" spans="1:8">
      <c r="A179" s="127">
        <v>0.79166666666666696</v>
      </c>
      <c r="B179" s="128" t="s">
        <v>540</v>
      </c>
      <c r="C179" s="136">
        <v>-1.6E-2</v>
      </c>
      <c r="D179" s="132">
        <v>-0.106</v>
      </c>
      <c r="E179" s="132"/>
      <c r="F179" s="136">
        <v>3.6999999999999998E-2</v>
      </c>
      <c r="G179" s="129"/>
      <c r="H179" s="129"/>
    </row>
    <row r="180" spans="1:8">
      <c r="A180" s="127">
        <v>0.79166666666666696</v>
      </c>
      <c r="B180" s="128" t="s">
        <v>541</v>
      </c>
      <c r="C180" s="128" t="s">
        <v>5682</v>
      </c>
      <c r="D180" s="129" t="s">
        <v>5683</v>
      </c>
      <c r="E180" s="128" t="s">
        <v>5684</v>
      </c>
      <c r="F180" s="128" t="s">
        <v>3293</v>
      </c>
      <c r="G180" s="129"/>
      <c r="H180" s="129"/>
    </row>
    <row r="181" spans="1:8">
      <c r="A181" s="127">
        <v>0.79166666666666696</v>
      </c>
      <c r="B181" s="128" t="s">
        <v>546</v>
      </c>
      <c r="C181" s="136">
        <v>-1.4E-2</v>
      </c>
      <c r="D181" s="131">
        <v>-1.7999999999999999E-2</v>
      </c>
      <c r="E181" s="132"/>
      <c r="F181" s="136">
        <v>-1.9E-2</v>
      </c>
      <c r="G181" s="129"/>
      <c r="H181" s="129"/>
    </row>
    <row r="182" spans="1:8">
      <c r="A182" s="127">
        <v>0.79166666666666696</v>
      </c>
      <c r="B182" s="128" t="s">
        <v>5685</v>
      </c>
      <c r="C182" s="128" t="s">
        <v>2261</v>
      </c>
      <c r="D182" s="129" t="s">
        <v>696</v>
      </c>
      <c r="E182" s="128" t="s">
        <v>678</v>
      </c>
      <c r="F182" s="128" t="s">
        <v>550</v>
      </c>
      <c r="G182" s="129"/>
      <c r="H182" s="129"/>
    </row>
    <row r="183" spans="1:8">
      <c r="A183" s="127">
        <v>0.79166666666666696</v>
      </c>
      <c r="B183" s="128" t="s">
        <v>552</v>
      </c>
      <c r="C183" s="128">
        <v>-8.9</v>
      </c>
      <c r="D183" s="133" t="s">
        <v>5686</v>
      </c>
      <c r="E183" s="128">
        <v>-11</v>
      </c>
      <c r="F183" s="128">
        <v>-10</v>
      </c>
      <c r="G183" s="129"/>
      <c r="H183" s="129"/>
    </row>
    <row r="184" spans="1:8">
      <c r="A184" s="130">
        <v>0.79166666666666696</v>
      </c>
      <c r="B184" s="128" t="s">
        <v>5687</v>
      </c>
      <c r="C184" s="128" t="s">
        <v>5688</v>
      </c>
      <c r="D184" s="129" t="s">
        <v>5689</v>
      </c>
      <c r="E184" s="128" t="s">
        <v>5690</v>
      </c>
      <c r="F184" s="128" t="s">
        <v>5691</v>
      </c>
      <c r="G184" s="129"/>
      <c r="H184" s="129"/>
    </row>
    <row r="185" spans="1:8">
      <c r="A185" s="130">
        <v>0.79166666666666696</v>
      </c>
      <c r="B185" s="128" t="s">
        <v>5692</v>
      </c>
      <c r="C185" s="128" t="s">
        <v>3155</v>
      </c>
      <c r="D185" s="129" t="s">
        <v>1257</v>
      </c>
      <c r="E185" s="129"/>
      <c r="F185" s="128" t="s">
        <v>449</v>
      </c>
      <c r="G185" s="129"/>
      <c r="H185" s="129"/>
    </row>
    <row r="186" spans="1:8">
      <c r="A186" s="130">
        <v>0.79166666666666696</v>
      </c>
      <c r="B186" s="128" t="s">
        <v>562</v>
      </c>
      <c r="C186" s="128">
        <v>4.9000000000000004</v>
      </c>
      <c r="D186" s="133" t="s">
        <v>5693</v>
      </c>
      <c r="E186" s="129"/>
      <c r="F186" s="128">
        <v>3.5</v>
      </c>
      <c r="G186" s="129"/>
      <c r="H186" s="129"/>
    </row>
    <row r="187" spans="1:8">
      <c r="A187" s="130">
        <v>0.79166666666666696</v>
      </c>
      <c r="B187" s="128" t="s">
        <v>564</v>
      </c>
      <c r="C187" s="128">
        <v>10.5</v>
      </c>
      <c r="D187" s="129" t="s">
        <v>5694</v>
      </c>
      <c r="E187" s="129"/>
      <c r="F187" s="128">
        <v>15</v>
      </c>
      <c r="G187" s="129"/>
      <c r="H187" s="129"/>
    </row>
    <row r="188" spans="1:8">
      <c r="A188" s="130">
        <v>0.79166666666666696</v>
      </c>
      <c r="B188" s="128" t="s">
        <v>565</v>
      </c>
      <c r="C188" s="128">
        <v>10.9</v>
      </c>
      <c r="D188" s="133" t="s">
        <v>5693</v>
      </c>
      <c r="E188" s="129"/>
      <c r="F188" s="128">
        <v>3</v>
      </c>
      <c r="G188" s="129"/>
      <c r="H188" s="129"/>
    </row>
    <row r="189" spans="1:8">
      <c r="A189" s="130">
        <v>0.79166666666666696</v>
      </c>
      <c r="B189" s="128" t="s">
        <v>567</v>
      </c>
      <c r="C189" s="128">
        <v>-10.9</v>
      </c>
      <c r="D189" s="133" t="s">
        <v>5695</v>
      </c>
      <c r="E189" s="129"/>
      <c r="F189" s="128">
        <v>-23</v>
      </c>
      <c r="G189" s="129"/>
      <c r="H189" s="129"/>
    </row>
    <row r="190" spans="1:8">
      <c r="A190" s="130">
        <v>0.79166666666666696</v>
      </c>
      <c r="B190" s="128" t="s">
        <v>569</v>
      </c>
      <c r="C190" s="128">
        <v>24.5</v>
      </c>
      <c r="D190" s="129" t="s">
        <v>5696</v>
      </c>
      <c r="E190" s="129"/>
      <c r="F190" s="128">
        <v>24</v>
      </c>
      <c r="G190" s="129"/>
      <c r="H190" s="129"/>
    </row>
    <row r="191" spans="1:8">
      <c r="A191" s="127">
        <v>0.8125</v>
      </c>
      <c r="B191" s="128" t="s">
        <v>882</v>
      </c>
      <c r="C191" s="129"/>
      <c r="D191" s="129"/>
      <c r="E191" s="129"/>
      <c r="F191" s="129"/>
      <c r="G191" s="129"/>
      <c r="H191" s="129"/>
    </row>
    <row r="192" spans="1:8">
      <c r="A192" s="130">
        <v>0.875</v>
      </c>
      <c r="B192" s="128" t="s">
        <v>5697</v>
      </c>
      <c r="C192" s="137" t="s">
        <v>5698</v>
      </c>
      <c r="D192" s="129" t="s">
        <v>5647</v>
      </c>
      <c r="E192" s="137" t="s">
        <v>5699</v>
      </c>
      <c r="F192" s="129"/>
      <c r="G192" s="129"/>
      <c r="H192" s="129"/>
    </row>
    <row r="193" spans="1:8">
      <c r="A193" s="127">
        <v>0.89583333333333304</v>
      </c>
      <c r="B193" s="128" t="s">
        <v>5700</v>
      </c>
      <c r="C193" s="128" t="s">
        <v>5701</v>
      </c>
      <c r="D193" s="129" t="s">
        <v>5618</v>
      </c>
      <c r="E193" s="137" t="s">
        <v>5702</v>
      </c>
      <c r="F193" s="129"/>
      <c r="G193" s="129"/>
      <c r="H193" s="129"/>
    </row>
    <row r="194" spans="1:8">
      <c r="A194" s="127">
        <v>0.89583333333333304</v>
      </c>
      <c r="B194" s="128" t="s">
        <v>5703</v>
      </c>
      <c r="C194" s="128" t="s">
        <v>5704</v>
      </c>
      <c r="D194" s="129" t="s">
        <v>5621</v>
      </c>
      <c r="E194" s="128" t="s">
        <v>5705</v>
      </c>
      <c r="F194" s="129"/>
      <c r="G194" s="129"/>
      <c r="H194" s="129"/>
    </row>
    <row r="195" spans="1:8">
      <c r="A195" s="130">
        <v>0.89583333333333304</v>
      </c>
      <c r="B195" s="128" t="s">
        <v>5706</v>
      </c>
      <c r="C195" s="137" t="s">
        <v>5707</v>
      </c>
      <c r="D195" s="129" t="s">
        <v>5624</v>
      </c>
      <c r="E195" s="129"/>
      <c r="F195" s="129"/>
      <c r="G195" s="129"/>
      <c r="H195" s="129"/>
    </row>
    <row r="196" spans="1:8">
      <c r="A196" s="130">
        <v>0.89583333333333304</v>
      </c>
      <c r="B196" s="128" t="s">
        <v>5708</v>
      </c>
      <c r="C196" s="128" t="s">
        <v>5709</v>
      </c>
      <c r="D196" s="129" t="s">
        <v>5626</v>
      </c>
      <c r="E196" s="129"/>
      <c r="F196" s="129"/>
      <c r="G196" s="129"/>
      <c r="H196" s="129"/>
    </row>
    <row r="197" spans="1:8">
      <c r="A197" s="130">
        <v>0.89583333333333304</v>
      </c>
      <c r="B197" s="128" t="s">
        <v>5710</v>
      </c>
      <c r="C197" s="128" t="s">
        <v>5711</v>
      </c>
      <c r="D197" s="129" t="s">
        <v>2287</v>
      </c>
      <c r="E197" s="129"/>
      <c r="F197" s="129"/>
      <c r="G197" s="129"/>
      <c r="H197" s="129"/>
    </row>
    <row r="198" spans="1:8">
      <c r="A198" s="130">
        <v>0.89583333333333304</v>
      </c>
      <c r="B198" s="128" t="s">
        <v>5712</v>
      </c>
      <c r="C198" s="137" t="s">
        <v>5713</v>
      </c>
      <c r="D198" s="133" t="s">
        <v>5629</v>
      </c>
      <c r="E198" s="128" t="s">
        <v>5714</v>
      </c>
      <c r="F198" s="129"/>
      <c r="G198" s="129"/>
      <c r="H198" s="129"/>
    </row>
    <row r="199" spans="1:8">
      <c r="A199" s="130">
        <v>0.89583333333333304</v>
      </c>
      <c r="B199" s="128" t="s">
        <v>5715</v>
      </c>
      <c r="C199" s="128" t="s">
        <v>5716</v>
      </c>
      <c r="D199" s="129" t="s">
        <v>5206</v>
      </c>
      <c r="E199" s="129"/>
      <c r="F199" s="129"/>
      <c r="G199" s="129"/>
      <c r="H199" s="129"/>
    </row>
    <row r="200" spans="1:8">
      <c r="A200" s="130">
        <v>0.89583333333333304</v>
      </c>
      <c r="B200" s="128" t="s">
        <v>5717</v>
      </c>
      <c r="C200" s="137" t="s">
        <v>5718</v>
      </c>
      <c r="D200" s="129" t="s">
        <v>5633</v>
      </c>
      <c r="E200" s="129"/>
      <c r="F200" s="129"/>
      <c r="G200" s="129"/>
      <c r="H200" s="129"/>
    </row>
    <row r="201" spans="1:8">
      <c r="A201" s="130">
        <v>0.89583333333333304</v>
      </c>
      <c r="B201" s="128" t="s">
        <v>5719</v>
      </c>
      <c r="C201" s="128" t="s">
        <v>5720</v>
      </c>
      <c r="D201" s="129" t="s">
        <v>5635</v>
      </c>
      <c r="E201" s="129"/>
      <c r="F201" s="129"/>
      <c r="G201" s="129"/>
      <c r="H201" s="129"/>
    </row>
    <row r="202" spans="1:8">
      <c r="A202" s="130">
        <v>0.91666666666666696</v>
      </c>
      <c r="B202" s="128" t="s">
        <v>107</v>
      </c>
      <c r="C202" s="136">
        <v>4.48E-2</v>
      </c>
      <c r="D202" s="132">
        <v>4.3700000000000003E-2</v>
      </c>
      <c r="E202" s="132"/>
      <c r="F202" s="132"/>
      <c r="G202" s="129"/>
      <c r="H202" s="129"/>
    </row>
    <row r="203" spans="1:8">
      <c r="A203" s="130">
        <v>0.91666666666666696</v>
      </c>
      <c r="B203" s="128" t="s">
        <v>111</v>
      </c>
      <c r="C203" s="136">
        <v>4.5199999999999997E-2</v>
      </c>
      <c r="D203" s="132">
        <v>4.4650000000000002E-2</v>
      </c>
      <c r="E203" s="132"/>
      <c r="F203" s="132"/>
      <c r="G203" s="129"/>
      <c r="H203" s="129"/>
    </row>
    <row r="204" spans="1:8">
      <c r="A204" s="130">
        <v>0.97916666666666696</v>
      </c>
      <c r="B204" s="128" t="s">
        <v>100</v>
      </c>
      <c r="C204" s="136">
        <v>1.2200000000000001E-2</v>
      </c>
      <c r="D204" s="132">
        <v>1.485E-2</v>
      </c>
      <c r="E204" s="132"/>
      <c r="F204" s="132"/>
      <c r="G204" s="129"/>
      <c r="H204" s="129"/>
    </row>
    <row r="205" spans="1:8">
      <c r="A205" s="127">
        <v>0.98958333333333304</v>
      </c>
      <c r="B205" s="128" t="s">
        <v>5721</v>
      </c>
      <c r="C205" s="129"/>
      <c r="D205" s="129"/>
      <c r="E205" s="129"/>
      <c r="F205" s="129"/>
      <c r="G205" s="129"/>
      <c r="H205" s="129"/>
    </row>
    <row r="206" spans="1:8" ht="20">
      <c r="A206" s="292" t="s">
        <v>5722</v>
      </c>
      <c r="B206" s="292"/>
      <c r="C206" s="134" t="s">
        <v>243</v>
      </c>
      <c r="D206" s="134" t="s">
        <v>244</v>
      </c>
      <c r="E206" s="134" t="s">
        <v>245</v>
      </c>
      <c r="F206" s="134" t="s">
        <v>246</v>
      </c>
      <c r="G206" s="134"/>
      <c r="H206" s="134"/>
    </row>
    <row r="207" spans="1:8">
      <c r="A207" s="127">
        <v>0.211805555555556</v>
      </c>
      <c r="B207" s="128" t="s">
        <v>440</v>
      </c>
      <c r="C207" s="129"/>
      <c r="D207" s="129"/>
      <c r="E207" s="129"/>
      <c r="F207" s="129"/>
      <c r="G207" s="129"/>
      <c r="H207" s="129"/>
    </row>
    <row r="208" spans="1:8">
      <c r="A208" s="127">
        <v>0.8125</v>
      </c>
      <c r="B208" s="128" t="s">
        <v>874</v>
      </c>
      <c r="C208" s="129"/>
      <c r="D208" s="129"/>
      <c r="E208" s="129"/>
      <c r="F208" s="129"/>
      <c r="G208" s="129"/>
      <c r="H208" s="129"/>
    </row>
    <row r="209" spans="1:8">
      <c r="A209" s="127">
        <v>0.85416666666666696</v>
      </c>
      <c r="B209" s="128" t="s">
        <v>599</v>
      </c>
      <c r="C209" s="128" t="s">
        <v>5723</v>
      </c>
      <c r="D209" s="129" t="s">
        <v>5724</v>
      </c>
      <c r="E209" s="128" t="s">
        <v>5092</v>
      </c>
      <c r="F209" s="128" t="s">
        <v>1126</v>
      </c>
      <c r="G209" s="129"/>
      <c r="H209" s="129"/>
    </row>
    <row r="210" spans="1:8">
      <c r="A210" s="127">
        <v>0.85416666666666696</v>
      </c>
      <c r="B210" s="128" t="s">
        <v>603</v>
      </c>
      <c r="C210" s="136">
        <v>-1.4999999999999999E-2</v>
      </c>
      <c r="D210" s="131">
        <v>-7.9000000000000001E-2</v>
      </c>
      <c r="E210" s="132"/>
      <c r="F210" s="136">
        <v>-0.02</v>
      </c>
      <c r="G210" s="129"/>
      <c r="H210" s="129"/>
    </row>
    <row r="211" spans="1:8">
      <c r="A211" s="127">
        <v>0.97916666666666696</v>
      </c>
      <c r="B211" s="128" t="s">
        <v>497</v>
      </c>
      <c r="C211" s="129"/>
      <c r="D211" s="129"/>
      <c r="E211" s="129"/>
      <c r="F211" s="129"/>
      <c r="G211" s="129"/>
      <c r="H211" s="129"/>
    </row>
    <row r="212" spans="1:8">
      <c r="A212" s="130">
        <v>0.97916666666666696</v>
      </c>
      <c r="B212" s="128" t="s">
        <v>5725</v>
      </c>
      <c r="C212" s="128">
        <v>613</v>
      </c>
      <c r="D212" s="129">
        <v>623</v>
      </c>
      <c r="E212" s="129"/>
      <c r="F212" s="129"/>
      <c r="G212" s="129"/>
      <c r="H212" s="129"/>
    </row>
    <row r="213" spans="1:8">
      <c r="A213" s="130">
        <v>0.97916666666666696</v>
      </c>
      <c r="B213" s="128" t="s">
        <v>5726</v>
      </c>
      <c r="C213" s="128">
        <v>771</v>
      </c>
      <c r="D213" s="129">
        <v>775</v>
      </c>
      <c r="E213" s="129"/>
      <c r="F213" s="129"/>
      <c r="G213" s="129"/>
      <c r="H213" s="129"/>
    </row>
    <row r="214" spans="1:8" ht="20">
      <c r="A214" s="292" t="s">
        <v>5727</v>
      </c>
      <c r="B214" s="292"/>
      <c r="C214" s="134" t="s">
        <v>243</v>
      </c>
      <c r="D214" s="134" t="s">
        <v>244</v>
      </c>
      <c r="E214" s="134" t="s">
        <v>245</v>
      </c>
      <c r="F214" s="134" t="s">
        <v>246</v>
      </c>
      <c r="G214" s="134"/>
      <c r="H214" s="134"/>
    </row>
    <row r="215" spans="1:8">
      <c r="A215" s="130">
        <v>0.85416666666666696</v>
      </c>
      <c r="B215" s="129" t="s">
        <v>622</v>
      </c>
      <c r="C215" s="136">
        <v>-8.0000000000000002E-3</v>
      </c>
      <c r="D215" s="131">
        <v>-1.0999999999999999E-2</v>
      </c>
      <c r="E215" s="132">
        <v>-7.0000000000000001E-3</v>
      </c>
      <c r="F215" s="132">
        <v>-7.0000000000000001E-3</v>
      </c>
      <c r="G215" s="129"/>
      <c r="H215" s="129"/>
    </row>
    <row r="216" spans="1:8">
      <c r="A216" s="130">
        <v>0.91666666666666696</v>
      </c>
      <c r="B216" s="128" t="s">
        <v>106</v>
      </c>
      <c r="C216" s="136">
        <v>4.58E-2</v>
      </c>
      <c r="D216" s="132">
        <v>4.5600000000000002E-2</v>
      </c>
      <c r="E216" s="132"/>
      <c r="F216" s="132"/>
      <c r="G216" s="129"/>
      <c r="H216" s="129"/>
    </row>
    <row r="217" spans="1:8">
      <c r="A217" s="130">
        <v>0.91666666666666696</v>
      </c>
      <c r="B217" s="128" t="s">
        <v>109</v>
      </c>
      <c r="C217" s="136">
        <v>4.6899999999999997E-2</v>
      </c>
      <c r="D217" s="132">
        <v>4.6850000000000003E-2</v>
      </c>
      <c r="E217" s="132"/>
      <c r="F217" s="132"/>
      <c r="G217" s="129"/>
      <c r="H217" s="129"/>
    </row>
    <row r="218" spans="1:8" ht="20">
      <c r="A218" s="292" t="s">
        <v>5728</v>
      </c>
      <c r="B218" s="292"/>
      <c r="C218" s="134" t="s">
        <v>243</v>
      </c>
      <c r="D218" s="134" t="s">
        <v>244</v>
      </c>
      <c r="E218" s="134" t="s">
        <v>245</v>
      </c>
      <c r="F218" s="134" t="s">
        <v>246</v>
      </c>
      <c r="G218" s="134"/>
      <c r="H218" s="134"/>
    </row>
    <row r="219" spans="1:8">
      <c r="A219" s="130">
        <v>0.80902777777777801</v>
      </c>
      <c r="B219" s="128" t="s">
        <v>5729</v>
      </c>
      <c r="C219" s="136">
        <v>4.5999999999999999E-2</v>
      </c>
      <c r="D219" s="135">
        <v>0.05</v>
      </c>
      <c r="E219" s="132"/>
      <c r="F219" s="132"/>
      <c r="G219" s="129"/>
      <c r="H219" s="129"/>
    </row>
    <row r="220" spans="1:8">
      <c r="A220" s="127">
        <v>0.84375</v>
      </c>
      <c r="B220" s="128" t="s">
        <v>638</v>
      </c>
      <c r="C220" s="128">
        <v>46.6</v>
      </c>
      <c r="D220" s="129">
        <v>45</v>
      </c>
      <c r="E220" s="129"/>
      <c r="F220" s="128">
        <v>45.1</v>
      </c>
      <c r="G220" s="129"/>
      <c r="H220" s="129"/>
    </row>
    <row r="221" spans="1:8">
      <c r="A221" s="127">
        <v>0.84375</v>
      </c>
      <c r="B221" s="128" t="s">
        <v>639</v>
      </c>
      <c r="C221" s="128">
        <v>46.8</v>
      </c>
      <c r="D221" s="129">
        <v>46.2</v>
      </c>
      <c r="E221" s="128">
        <v>46</v>
      </c>
      <c r="F221" s="128">
        <v>45</v>
      </c>
      <c r="G221" s="129"/>
      <c r="H221" s="129"/>
    </row>
    <row r="222" spans="1:8">
      <c r="A222" s="127">
        <v>0.84375</v>
      </c>
      <c r="B222" s="128" t="s">
        <v>640</v>
      </c>
      <c r="C222" s="128">
        <v>46.6</v>
      </c>
      <c r="D222" s="129">
        <v>44.7</v>
      </c>
      <c r="E222" s="128">
        <v>45</v>
      </c>
      <c r="F222" s="128">
        <v>45</v>
      </c>
      <c r="G222" s="129"/>
      <c r="H222" s="129"/>
    </row>
    <row r="223" spans="1:8">
      <c r="A223" s="130">
        <v>0.85416666666666696</v>
      </c>
      <c r="B223" s="128" t="s">
        <v>625</v>
      </c>
      <c r="C223" s="128">
        <v>-11</v>
      </c>
      <c r="D223" s="129">
        <v>1</v>
      </c>
      <c r="E223" s="128">
        <v>-5</v>
      </c>
      <c r="F223" s="128">
        <v>3</v>
      </c>
      <c r="G223" s="129"/>
      <c r="H223" s="129"/>
    </row>
    <row r="224" spans="1:8">
      <c r="A224" s="130">
        <v>0.85416666666666696</v>
      </c>
      <c r="B224" s="128" t="s">
        <v>626</v>
      </c>
      <c r="C224" s="128">
        <v>-3</v>
      </c>
      <c r="D224" s="129">
        <v>5</v>
      </c>
      <c r="E224" s="129"/>
      <c r="F224" s="128">
        <v>7</v>
      </c>
      <c r="G224" s="129"/>
      <c r="H224" s="129"/>
    </row>
    <row r="225" spans="1:8">
      <c r="A225" s="130">
        <v>0.85416666666666696</v>
      </c>
      <c r="B225" s="128" t="s">
        <v>627</v>
      </c>
      <c r="C225" s="128">
        <v>-6</v>
      </c>
      <c r="D225" s="129">
        <v>-12</v>
      </c>
      <c r="E225" s="129"/>
      <c r="F225" s="128">
        <v>-8</v>
      </c>
      <c r="G225" s="129"/>
      <c r="H225" s="129"/>
    </row>
    <row r="226" spans="1:8">
      <c r="A226" s="130">
        <v>0.91666666666666696</v>
      </c>
      <c r="B226" s="128" t="s">
        <v>628</v>
      </c>
      <c r="C226" s="136">
        <v>4.4699999999999997E-2</v>
      </c>
      <c r="D226" s="132">
        <v>4.5150000000000003E-2</v>
      </c>
      <c r="E226" s="132"/>
      <c r="F226" s="132"/>
      <c r="G226" s="129"/>
      <c r="H226" s="129"/>
    </row>
    <row r="227" spans="1:8">
      <c r="A227" s="130">
        <v>0.97916666666666696</v>
      </c>
      <c r="B227" s="128" t="s">
        <v>104</v>
      </c>
      <c r="C227" s="136">
        <v>4.1399999999999999E-2</v>
      </c>
      <c r="D227" s="132">
        <v>4.3729999999999998E-2</v>
      </c>
      <c r="E227" s="132"/>
      <c r="F227" s="132"/>
      <c r="G227" s="129"/>
      <c r="H227" s="129"/>
    </row>
    <row r="228" spans="1:8" ht="20">
      <c r="A228" s="292" t="s">
        <v>5730</v>
      </c>
      <c r="B228" s="292"/>
      <c r="C228" s="134" t="s">
        <v>243</v>
      </c>
      <c r="D228" s="134" t="s">
        <v>244</v>
      </c>
      <c r="E228" s="134" t="s">
        <v>245</v>
      </c>
      <c r="F228" s="134" t="s">
        <v>246</v>
      </c>
      <c r="G228" s="134"/>
      <c r="H228" s="134"/>
    </row>
    <row r="229" spans="1:8">
      <c r="A229" s="127">
        <v>0.125</v>
      </c>
      <c r="B229" s="128" t="s">
        <v>5731</v>
      </c>
      <c r="C229" s="128" t="s">
        <v>5732</v>
      </c>
      <c r="D229" s="129" t="s">
        <v>5679</v>
      </c>
      <c r="E229" s="128" t="s">
        <v>5733</v>
      </c>
      <c r="F229" s="129"/>
      <c r="G229" s="129"/>
      <c r="H229" s="129"/>
    </row>
    <row r="230" spans="1:8">
      <c r="A230" s="127">
        <v>0.72916666666666696</v>
      </c>
      <c r="B230" s="128" t="s">
        <v>5734</v>
      </c>
      <c r="C230" s="136">
        <v>6.2E-2</v>
      </c>
      <c r="D230" s="132">
        <v>6.2300000000000001E-2</v>
      </c>
      <c r="E230" s="132"/>
      <c r="F230" s="132"/>
      <c r="G230" s="129"/>
      <c r="H230" s="129"/>
    </row>
    <row r="231" spans="1:8">
      <c r="A231" s="130">
        <v>0.72916666666666696</v>
      </c>
      <c r="B231" s="128" t="s">
        <v>5735</v>
      </c>
      <c r="C231" s="136">
        <v>7.0000000000000007E-2</v>
      </c>
      <c r="D231" s="132">
        <v>0.27900000000000003</v>
      </c>
      <c r="E231" s="132"/>
      <c r="F231" s="132"/>
      <c r="G231" s="129"/>
      <c r="H231" s="129"/>
    </row>
    <row r="232" spans="1:8">
      <c r="A232" s="130">
        <v>0.72916666666666696</v>
      </c>
      <c r="B232" s="128" t="s">
        <v>5736</v>
      </c>
      <c r="C232" s="128">
        <v>255.3</v>
      </c>
      <c r="D232" s="129">
        <v>238.7</v>
      </c>
      <c r="E232" s="129"/>
      <c r="F232" s="129"/>
      <c r="G232" s="129"/>
      <c r="H232" s="129"/>
    </row>
    <row r="233" spans="1:8">
      <c r="A233" s="130">
        <v>0.72916666666666696</v>
      </c>
      <c r="B233" s="128" t="s">
        <v>5737</v>
      </c>
      <c r="C233" s="128">
        <v>502.3</v>
      </c>
      <c r="D233" s="129">
        <v>438.3</v>
      </c>
      <c r="E233" s="129"/>
      <c r="F233" s="129"/>
      <c r="G233" s="129"/>
      <c r="H233" s="129"/>
    </row>
    <row r="234" spans="1:8">
      <c r="A234" s="130">
        <v>0.72916666666666696</v>
      </c>
      <c r="B234" s="128" t="s">
        <v>5738</v>
      </c>
      <c r="C234" s="128">
        <v>205.4</v>
      </c>
      <c r="D234" s="129">
        <v>198.7</v>
      </c>
      <c r="E234" s="129"/>
      <c r="F234" s="129"/>
      <c r="G234" s="129"/>
      <c r="H234" s="129"/>
    </row>
    <row r="235" spans="1:8">
      <c r="A235" s="127">
        <v>0.875</v>
      </c>
      <c r="B235" s="128" t="s">
        <v>5739</v>
      </c>
      <c r="C235" s="128" t="s">
        <v>5740</v>
      </c>
      <c r="D235" s="129" t="s">
        <v>5701</v>
      </c>
      <c r="E235" s="128" t="s">
        <v>5741</v>
      </c>
      <c r="F235" s="129"/>
      <c r="G235" s="129"/>
      <c r="H235" s="129"/>
    </row>
    <row r="236" spans="1:8">
      <c r="A236" s="127">
        <v>0.875</v>
      </c>
      <c r="B236" s="128" t="s">
        <v>5742</v>
      </c>
      <c r="C236" s="128" t="s">
        <v>5743</v>
      </c>
      <c r="D236" s="129" t="s">
        <v>5704</v>
      </c>
      <c r="E236" s="128" t="s">
        <v>5744</v>
      </c>
      <c r="F236" s="129"/>
      <c r="G236" s="129"/>
      <c r="H236" s="129"/>
    </row>
    <row r="237" spans="1:8">
      <c r="A237" s="130">
        <v>0.875</v>
      </c>
      <c r="B237" s="128" t="s">
        <v>5745</v>
      </c>
      <c r="C237" s="137" t="s">
        <v>5746</v>
      </c>
      <c r="D237" s="133" t="s">
        <v>5707</v>
      </c>
      <c r="E237" s="129"/>
      <c r="F237" s="129"/>
      <c r="G237" s="129"/>
      <c r="H237" s="129"/>
    </row>
    <row r="238" spans="1:8">
      <c r="A238" s="130">
        <v>0.875</v>
      </c>
      <c r="B238" s="128" t="s">
        <v>5747</v>
      </c>
      <c r="C238" s="128" t="s">
        <v>5748</v>
      </c>
      <c r="D238" s="129" t="s">
        <v>5709</v>
      </c>
      <c r="E238" s="129"/>
      <c r="F238" s="129"/>
      <c r="G238" s="129"/>
      <c r="H238" s="129"/>
    </row>
    <row r="239" spans="1:8">
      <c r="A239" s="130">
        <v>0.875</v>
      </c>
      <c r="B239" s="128" t="s">
        <v>5749</v>
      </c>
      <c r="C239" s="137" t="s">
        <v>924</v>
      </c>
      <c r="D239" s="129" t="s">
        <v>5711</v>
      </c>
      <c r="E239" s="129"/>
      <c r="F239" s="129"/>
      <c r="G239" s="129"/>
      <c r="H239" s="129"/>
    </row>
    <row r="240" spans="1:8">
      <c r="A240" s="130">
        <v>0.875</v>
      </c>
      <c r="B240" s="128" t="s">
        <v>5750</v>
      </c>
      <c r="C240" s="137" t="s">
        <v>5751</v>
      </c>
      <c r="D240" s="133" t="s">
        <v>5713</v>
      </c>
      <c r="E240" s="137" t="s">
        <v>5752</v>
      </c>
      <c r="F240" s="129"/>
      <c r="G240" s="129"/>
      <c r="H240" s="129"/>
    </row>
    <row r="241" spans="1:8">
      <c r="A241" s="130">
        <v>0.875</v>
      </c>
      <c r="B241" s="128" t="s">
        <v>5753</v>
      </c>
      <c r="C241" s="137" t="s">
        <v>2606</v>
      </c>
      <c r="D241" s="129" t="s">
        <v>5716</v>
      </c>
      <c r="E241" s="129"/>
      <c r="F241" s="129"/>
      <c r="G241" s="129"/>
      <c r="H241" s="129"/>
    </row>
    <row r="242" spans="1:8">
      <c r="A242" s="130">
        <v>0.875</v>
      </c>
      <c r="B242" s="128" t="s">
        <v>5754</v>
      </c>
      <c r="C242" s="137" t="s">
        <v>4627</v>
      </c>
      <c r="D242" s="133" t="s">
        <v>5718</v>
      </c>
      <c r="E242" s="129"/>
      <c r="F242" s="129"/>
      <c r="G242" s="129"/>
      <c r="H242" s="129"/>
    </row>
    <row r="243" spans="1:8">
      <c r="A243" s="130">
        <v>0.875</v>
      </c>
      <c r="B243" s="128" t="s">
        <v>5755</v>
      </c>
      <c r="C243" s="128" t="s">
        <v>1546</v>
      </c>
      <c r="D243" s="129" t="s">
        <v>5720</v>
      </c>
      <c r="E243" s="129"/>
      <c r="F243" s="129"/>
      <c r="G243" s="129"/>
      <c r="H243" s="129"/>
    </row>
    <row r="244" spans="1:8">
      <c r="A244" s="130">
        <v>0.91666666666666696</v>
      </c>
      <c r="B244" s="129" t="s">
        <v>102</v>
      </c>
      <c r="C244" s="136">
        <v>4.6199999999999998E-2</v>
      </c>
      <c r="D244" s="132">
        <v>4.6100000000000002E-2</v>
      </c>
      <c r="E244" s="132"/>
      <c r="F244" s="132"/>
      <c r="G244" s="129"/>
      <c r="H244" s="129"/>
    </row>
    <row r="245" spans="1:8">
      <c r="A245" s="130">
        <v>0.91666666666666696</v>
      </c>
      <c r="B245" s="129" t="s">
        <v>103</v>
      </c>
      <c r="C245" s="136">
        <v>2E-3</v>
      </c>
      <c r="D245" s="132">
        <v>2.3900000000000002E-3</v>
      </c>
      <c r="E245" s="132"/>
      <c r="F245" s="132"/>
      <c r="G245" s="129"/>
      <c r="H245" s="129"/>
    </row>
    <row r="246" spans="1:8">
      <c r="A246" s="130">
        <v>0.97916666666666696</v>
      </c>
      <c r="B246" s="128" t="s">
        <v>108</v>
      </c>
      <c r="C246" s="136">
        <v>3.5299999999999998E-2</v>
      </c>
      <c r="D246" s="132">
        <v>3.9730000000000001E-2</v>
      </c>
      <c r="E246" s="132"/>
      <c r="F246" s="132"/>
      <c r="G246" s="129"/>
      <c r="H246" s="129"/>
    </row>
    <row r="247" spans="1:8" ht="20">
      <c r="A247" s="292" t="s">
        <v>5756</v>
      </c>
      <c r="B247" s="292"/>
      <c r="C247" s="134" t="s">
        <v>243</v>
      </c>
      <c r="D247" s="134" t="s">
        <v>244</v>
      </c>
      <c r="E247" s="134" t="s">
        <v>245</v>
      </c>
      <c r="F247" s="134" t="s">
        <v>246</v>
      </c>
      <c r="G247" s="134"/>
      <c r="H247" s="134"/>
    </row>
    <row r="248" spans="1:8">
      <c r="A248" s="127">
        <v>0.77083333333333304</v>
      </c>
      <c r="B248" s="128" t="s">
        <v>663</v>
      </c>
      <c r="C248" s="128" t="s">
        <v>5757</v>
      </c>
      <c r="D248" s="129" t="s">
        <v>5681</v>
      </c>
      <c r="E248" s="129"/>
      <c r="F248" s="128" t="s">
        <v>3768</v>
      </c>
      <c r="G248" s="129"/>
      <c r="H248" s="129"/>
    </row>
    <row r="249" spans="1:8">
      <c r="A249" s="130">
        <v>0.77083333333333304</v>
      </c>
      <c r="B249" s="128" t="s">
        <v>665</v>
      </c>
      <c r="C249" s="136">
        <v>-0.01</v>
      </c>
      <c r="D249" s="132">
        <v>-0.106</v>
      </c>
      <c r="E249" s="132"/>
      <c r="F249" s="136">
        <v>-1.6E-2</v>
      </c>
      <c r="G249" s="129"/>
      <c r="H249" s="129"/>
    </row>
    <row r="250" spans="1:8">
      <c r="A250" s="127">
        <v>0.79166666666666696</v>
      </c>
      <c r="B250" s="128" t="s">
        <v>666</v>
      </c>
      <c r="C250" s="136">
        <v>5.6000000000000001E-2</v>
      </c>
      <c r="D250" s="131">
        <v>-1.7000000000000001E-2</v>
      </c>
      <c r="E250" s="136">
        <v>2.5000000000000001E-2</v>
      </c>
      <c r="F250" s="136">
        <v>2.1999999999999999E-2</v>
      </c>
      <c r="G250" s="129"/>
      <c r="H250" s="129"/>
    </row>
    <row r="251" spans="1:8">
      <c r="A251" s="127">
        <v>0.79166666666666696</v>
      </c>
      <c r="B251" s="128" t="s">
        <v>668</v>
      </c>
      <c r="C251" s="136">
        <v>2.9000000000000001E-2</v>
      </c>
      <c r="D251" s="132">
        <v>3.2000000000000001E-2</v>
      </c>
      <c r="E251" s="136">
        <v>2.5999999999999999E-2</v>
      </c>
      <c r="F251" s="136">
        <v>2.7E-2</v>
      </c>
      <c r="G251" s="129"/>
      <c r="H251" s="129"/>
    </row>
    <row r="252" spans="1:8">
      <c r="A252" s="127">
        <v>0.79166666666666696</v>
      </c>
      <c r="B252" s="128" t="s">
        <v>669</v>
      </c>
      <c r="C252" s="128">
        <v>-0.49</v>
      </c>
      <c r="D252" s="129">
        <v>-0.51</v>
      </c>
      <c r="E252" s="129"/>
      <c r="F252" s="128">
        <v>0.1</v>
      </c>
      <c r="G252" s="129"/>
      <c r="H252" s="129"/>
    </row>
    <row r="253" spans="1:8">
      <c r="A253" s="127">
        <v>0.79166666666666696</v>
      </c>
      <c r="B253" s="128" t="s">
        <v>5449</v>
      </c>
      <c r="C253" s="128">
        <v>-0.51</v>
      </c>
      <c r="D253" s="129">
        <v>-0.05</v>
      </c>
      <c r="E253" s="129"/>
      <c r="F253" s="128">
        <v>-0.18</v>
      </c>
      <c r="G253" s="129"/>
      <c r="H253" s="129"/>
    </row>
    <row r="254" spans="1:8">
      <c r="A254" s="127">
        <v>0.79166666666666696</v>
      </c>
      <c r="B254" s="128" t="s">
        <v>671</v>
      </c>
      <c r="C254" s="136">
        <v>-1E-3</v>
      </c>
      <c r="D254" s="132">
        <v>1E-3</v>
      </c>
      <c r="E254" s="136">
        <v>-2E-3</v>
      </c>
      <c r="F254" s="136">
        <v>2E-3</v>
      </c>
      <c r="G254" s="129"/>
      <c r="H254" s="129"/>
    </row>
    <row r="255" spans="1:8">
      <c r="A255" s="127">
        <v>0.79166666666666696</v>
      </c>
      <c r="B255" s="128" t="s">
        <v>672</v>
      </c>
      <c r="C255" s="136">
        <v>3.5000000000000003E-2</v>
      </c>
      <c r="D255" s="132">
        <v>4.3999999999999997E-2</v>
      </c>
      <c r="E255" s="132">
        <v>3.3000000000000002E-2</v>
      </c>
      <c r="F255" s="132">
        <v>3.1E-2</v>
      </c>
      <c r="G255" s="129"/>
      <c r="H255" s="129"/>
    </row>
    <row r="256" spans="1:8">
      <c r="A256" s="127">
        <v>0.79166666666666696</v>
      </c>
      <c r="B256" s="128" t="s">
        <v>673</v>
      </c>
      <c r="C256" s="128" t="s">
        <v>2104</v>
      </c>
      <c r="D256" s="129" t="s">
        <v>5758</v>
      </c>
      <c r="E256" s="129"/>
      <c r="F256" s="128" t="s">
        <v>5759</v>
      </c>
      <c r="G256" s="129"/>
      <c r="H256" s="129"/>
    </row>
    <row r="257" spans="1:8">
      <c r="A257" s="127">
        <v>0.79166666666666696</v>
      </c>
      <c r="B257" s="128" t="s">
        <v>5760</v>
      </c>
      <c r="C257" s="128" t="s">
        <v>5761</v>
      </c>
      <c r="D257" s="129" t="s">
        <v>5762</v>
      </c>
      <c r="E257" s="128" t="s">
        <v>696</v>
      </c>
      <c r="F257" s="128" t="s">
        <v>286</v>
      </c>
      <c r="G257" s="129"/>
      <c r="H257" s="129"/>
    </row>
    <row r="258" spans="1:8">
      <c r="A258" s="127">
        <v>0.79166666666666696</v>
      </c>
      <c r="B258" s="128" t="s">
        <v>682</v>
      </c>
      <c r="C258" s="136">
        <v>3.0000000000000001E-3</v>
      </c>
      <c r="D258" s="131">
        <v>-4.0000000000000001E-3</v>
      </c>
      <c r="E258" s="132"/>
      <c r="F258" s="136">
        <v>5.0000000000000001E-3</v>
      </c>
      <c r="G258" s="129"/>
      <c r="H258" s="129"/>
    </row>
    <row r="259" spans="1:8">
      <c r="A259" s="127">
        <v>0.79166666666666696</v>
      </c>
      <c r="B259" s="128" t="s">
        <v>683</v>
      </c>
      <c r="C259" s="136">
        <v>1E-3</v>
      </c>
      <c r="D259" s="132">
        <v>8.9999999999999993E-3</v>
      </c>
      <c r="E259" s="132"/>
      <c r="F259" s="136">
        <v>4.0000000000000001E-3</v>
      </c>
      <c r="G259" s="129"/>
      <c r="H259" s="129"/>
    </row>
    <row r="260" spans="1:8">
      <c r="A260" s="130">
        <v>0.79166666666666696</v>
      </c>
      <c r="B260" s="128" t="s">
        <v>5763</v>
      </c>
      <c r="C260" s="128" t="s">
        <v>5764</v>
      </c>
      <c r="D260" s="129" t="s">
        <v>5765</v>
      </c>
      <c r="E260" s="128" t="s">
        <v>5766</v>
      </c>
      <c r="F260" s="128" t="s">
        <v>5767</v>
      </c>
      <c r="G260" s="129"/>
      <c r="H260" s="129"/>
    </row>
    <row r="261" spans="1:8">
      <c r="A261" s="130">
        <v>0.79166666666666696</v>
      </c>
      <c r="B261" s="128" t="s">
        <v>689</v>
      </c>
      <c r="C261" s="136">
        <v>3.9E-2</v>
      </c>
      <c r="D261" s="132">
        <v>4.7E-2</v>
      </c>
      <c r="E261" s="136">
        <v>0.04</v>
      </c>
      <c r="F261" s="136">
        <v>3.9E-2</v>
      </c>
      <c r="G261" s="129"/>
      <c r="H261" s="129"/>
    </row>
    <row r="262" spans="1:8">
      <c r="A262" s="130">
        <v>0.79166666666666696</v>
      </c>
      <c r="B262" s="128" t="s">
        <v>690</v>
      </c>
      <c r="C262" s="136">
        <v>6.3E-2</v>
      </c>
      <c r="D262" s="131">
        <v>-2.3E-2</v>
      </c>
      <c r="E262" s="132"/>
      <c r="F262" s="136">
        <v>2.4E-2</v>
      </c>
      <c r="G262" s="129"/>
      <c r="H262" s="129"/>
    </row>
    <row r="263" spans="1:8">
      <c r="A263" s="130">
        <v>0.79166666666666696</v>
      </c>
      <c r="B263" s="128" t="s">
        <v>692</v>
      </c>
      <c r="C263" s="136">
        <v>1.4E-2</v>
      </c>
      <c r="D263" s="132">
        <v>4.4999999999999998E-2</v>
      </c>
      <c r="E263" s="132"/>
      <c r="F263" s="136">
        <v>3.9E-2</v>
      </c>
      <c r="G263" s="129"/>
      <c r="H263" s="129"/>
    </row>
    <row r="264" spans="1:8">
      <c r="A264" s="130">
        <v>0.79166666666666696</v>
      </c>
      <c r="B264" s="128" t="s">
        <v>5768</v>
      </c>
      <c r="C264" s="128" t="s">
        <v>5769</v>
      </c>
      <c r="D264" s="129" t="s">
        <v>5770</v>
      </c>
      <c r="E264" s="129"/>
      <c r="F264" s="128" t="s">
        <v>1460</v>
      </c>
      <c r="G264" s="129"/>
      <c r="H264" s="129"/>
    </row>
    <row r="265" spans="1:8">
      <c r="A265" s="130">
        <v>0.79166666666666696</v>
      </c>
      <c r="B265" s="128" t="s">
        <v>697</v>
      </c>
      <c r="C265" s="136">
        <v>-2E-3</v>
      </c>
      <c r="D265" s="132">
        <v>0</v>
      </c>
      <c r="E265" s="136">
        <v>-2E-3</v>
      </c>
      <c r="F265" s="136">
        <v>8.9999999999999993E-3</v>
      </c>
      <c r="G265" s="129"/>
      <c r="H265" s="129"/>
    </row>
    <row r="266" spans="1:8">
      <c r="A266" s="130">
        <v>0.79166666666666696</v>
      </c>
      <c r="B266" s="128" t="s">
        <v>699</v>
      </c>
      <c r="C266" s="136">
        <v>3.2000000000000001E-2</v>
      </c>
      <c r="D266" s="132">
        <v>4.2999999999999997E-2</v>
      </c>
      <c r="E266" s="132"/>
      <c r="F266" s="136">
        <v>3.1E-2</v>
      </c>
      <c r="G266" s="129"/>
      <c r="H266" s="129"/>
    </row>
    <row r="267" spans="1:8">
      <c r="A267" s="130">
        <v>0.79166666666666696</v>
      </c>
      <c r="B267" s="128" t="s">
        <v>700</v>
      </c>
      <c r="C267" s="136">
        <v>2.1000000000000001E-2</v>
      </c>
      <c r="D267" s="132">
        <v>2.3E-2</v>
      </c>
      <c r="E267" s="132"/>
      <c r="F267" s="136">
        <v>1.9E-2</v>
      </c>
      <c r="G267" s="129"/>
      <c r="H267" s="129"/>
    </row>
    <row r="268" spans="1:8">
      <c r="A268" s="127">
        <v>0.85416666666666696</v>
      </c>
      <c r="B268" s="128" t="s">
        <v>701</v>
      </c>
      <c r="C268" s="128" t="s">
        <v>5771</v>
      </c>
      <c r="D268" s="129" t="s">
        <v>5772</v>
      </c>
      <c r="E268" s="128" t="s">
        <v>3402</v>
      </c>
      <c r="F268" s="128" t="s">
        <v>5773</v>
      </c>
      <c r="G268" s="129"/>
      <c r="H268" s="129"/>
    </row>
    <row r="269" spans="1:8">
      <c r="A269" s="127">
        <v>0.85416666666666696</v>
      </c>
      <c r="B269" s="128" t="s">
        <v>706</v>
      </c>
      <c r="C269" s="136">
        <v>2.3E-2</v>
      </c>
      <c r="D269" s="132">
        <v>7.0000000000000001E-3</v>
      </c>
      <c r="E269" s="132"/>
      <c r="F269" s="136">
        <v>-0.02</v>
      </c>
      <c r="G269" s="129"/>
      <c r="H269" s="129"/>
    </row>
    <row r="270" spans="1:8">
      <c r="A270" s="130">
        <v>0.875</v>
      </c>
      <c r="B270" s="128" t="s">
        <v>5774</v>
      </c>
      <c r="C270" s="137" t="s">
        <v>5775</v>
      </c>
      <c r="D270" s="133" t="s">
        <v>5698</v>
      </c>
      <c r="E270" s="137" t="s">
        <v>5698</v>
      </c>
      <c r="F270" s="129"/>
      <c r="G270" s="129"/>
      <c r="H270" s="129"/>
    </row>
    <row r="271" spans="1:8">
      <c r="A271" s="130">
        <v>0.89583333333333304</v>
      </c>
      <c r="B271" s="128" t="s">
        <v>711</v>
      </c>
      <c r="C271" s="128">
        <v>-1</v>
      </c>
      <c r="D271" s="133" t="s">
        <v>5776</v>
      </c>
      <c r="E271" s="129"/>
      <c r="F271" s="128">
        <v>-10</v>
      </c>
      <c r="G271" s="129"/>
      <c r="H271" s="129"/>
    </row>
    <row r="272" spans="1:8">
      <c r="A272" s="130">
        <v>0.89583333333333304</v>
      </c>
      <c r="B272" s="128" t="s">
        <v>712</v>
      </c>
      <c r="C272" s="128">
        <v>-4</v>
      </c>
      <c r="D272" s="133" t="s">
        <v>5777</v>
      </c>
      <c r="E272" s="129"/>
      <c r="F272" s="128">
        <v>-14</v>
      </c>
      <c r="G272" s="129"/>
      <c r="H272" s="129"/>
    </row>
    <row r="273" spans="1:8">
      <c r="A273" s="130">
        <v>0.91666666666666696</v>
      </c>
      <c r="B273" s="128" t="s">
        <v>107</v>
      </c>
      <c r="C273" s="136">
        <v>4.4999999999999998E-2</v>
      </c>
      <c r="D273" s="132">
        <v>4.48E-2</v>
      </c>
      <c r="E273" s="132"/>
      <c r="F273" s="132"/>
      <c r="G273" s="129"/>
      <c r="H273" s="129"/>
    </row>
    <row r="274" spans="1:8">
      <c r="A274" s="130">
        <v>0.91666666666666696</v>
      </c>
      <c r="B274" s="128" t="s">
        <v>111</v>
      </c>
      <c r="C274" s="136">
        <v>4.53E-2</v>
      </c>
      <c r="D274" s="132">
        <v>4.5199999999999997E-2</v>
      </c>
      <c r="E274" s="132"/>
      <c r="F274" s="132"/>
      <c r="G274" s="129"/>
      <c r="H274" s="129"/>
    </row>
    <row r="275" spans="1:8">
      <c r="A275" s="130">
        <v>0.97916666666666696</v>
      </c>
      <c r="B275" s="128" t="s">
        <v>110</v>
      </c>
      <c r="C275" s="136">
        <v>3.5200000000000002E-2</v>
      </c>
      <c r="D275" s="132">
        <v>3.9210000000000002E-2</v>
      </c>
      <c r="E275" s="132"/>
      <c r="F275" s="132"/>
      <c r="G275" s="129"/>
      <c r="H275" s="129"/>
    </row>
    <row r="276" spans="1:8" ht="20">
      <c r="A276" s="292" t="s">
        <v>5778</v>
      </c>
      <c r="B276" s="292"/>
      <c r="C276" s="134" t="s">
        <v>243</v>
      </c>
      <c r="D276" s="134" t="s">
        <v>244</v>
      </c>
      <c r="E276" s="134" t="s">
        <v>245</v>
      </c>
      <c r="F276" s="134" t="s">
        <v>246</v>
      </c>
      <c r="G276" s="134"/>
      <c r="H276" s="134"/>
    </row>
    <row r="277" spans="1:8">
      <c r="A277" s="127">
        <v>0.79166666666666696</v>
      </c>
      <c r="B277" s="128" t="s">
        <v>716</v>
      </c>
      <c r="C277" s="136">
        <v>3.0000000000000001E-3</v>
      </c>
      <c r="D277" s="132">
        <v>2E-3</v>
      </c>
      <c r="E277" s="136">
        <v>3.0000000000000001E-3</v>
      </c>
      <c r="F277" s="136">
        <v>1E-3</v>
      </c>
      <c r="G277" s="129"/>
      <c r="H277" s="129"/>
    </row>
    <row r="278" spans="1:8">
      <c r="A278" s="127">
        <v>0.79166666666666696</v>
      </c>
      <c r="B278" s="128" t="s">
        <v>717</v>
      </c>
      <c r="C278" s="136">
        <v>2E-3</v>
      </c>
      <c r="D278" s="132">
        <v>3.0000000000000001E-3</v>
      </c>
      <c r="E278" s="136">
        <v>2E-3</v>
      </c>
      <c r="F278" s="136">
        <v>3.0000000000000001E-3</v>
      </c>
      <c r="G278" s="129"/>
      <c r="H278" s="129"/>
    </row>
    <row r="279" spans="1:8">
      <c r="A279" s="127">
        <v>0.79166666666666696</v>
      </c>
      <c r="B279" s="128" t="s">
        <v>718</v>
      </c>
      <c r="C279" s="136">
        <v>-2E-3</v>
      </c>
      <c r="D279" s="131">
        <v>-1E-3</v>
      </c>
      <c r="E279" s="136">
        <v>-1E-3</v>
      </c>
      <c r="F279" s="136">
        <v>-1E-3</v>
      </c>
      <c r="G279" s="129"/>
      <c r="H279" s="129"/>
    </row>
    <row r="280" spans="1:8">
      <c r="A280" s="127">
        <v>0.79166666666666696</v>
      </c>
      <c r="B280" s="128" t="s">
        <v>720</v>
      </c>
      <c r="C280" s="136">
        <v>1E-3</v>
      </c>
      <c r="D280" s="132">
        <v>1E-3</v>
      </c>
      <c r="E280" s="132"/>
      <c r="F280" s="136">
        <v>1E-3</v>
      </c>
      <c r="G280" s="129"/>
      <c r="H280" s="129"/>
    </row>
    <row r="281" spans="1:8">
      <c r="A281" s="127">
        <v>0.79166666666666696</v>
      </c>
      <c r="B281" s="128" t="s">
        <v>721</v>
      </c>
      <c r="C281" s="136">
        <v>0.05</v>
      </c>
      <c r="D281" s="132">
        <v>5.5E-2</v>
      </c>
      <c r="E281" s="132"/>
      <c r="F281" s="136">
        <v>5.0999999999999997E-2</v>
      </c>
      <c r="G281" s="129"/>
      <c r="H281" s="129"/>
    </row>
    <row r="282" spans="1:8">
      <c r="A282" s="130">
        <v>0.79166666666666696</v>
      </c>
      <c r="B282" s="128" t="s">
        <v>722</v>
      </c>
      <c r="C282" s="136">
        <v>4.3999999999999997E-2</v>
      </c>
      <c r="D282" s="132">
        <v>4.7E-2</v>
      </c>
      <c r="E282" s="136">
        <v>4.3999999999999997E-2</v>
      </c>
      <c r="F282" s="136">
        <v>4.5999999999999999E-2</v>
      </c>
      <c r="G282" s="129"/>
      <c r="H282" s="129"/>
    </row>
    <row r="283" spans="1:8">
      <c r="A283" s="127">
        <v>0.85416666666666696</v>
      </c>
      <c r="B283" s="128" t="s">
        <v>849</v>
      </c>
      <c r="C283" s="128">
        <v>64.900000000000006</v>
      </c>
      <c r="D283" s="129">
        <v>59.7</v>
      </c>
      <c r="E283" s="128">
        <v>64.599999999999994</v>
      </c>
      <c r="F283" s="128">
        <v>64.599999999999994</v>
      </c>
      <c r="G283" s="129"/>
      <c r="H283" s="129"/>
    </row>
    <row r="284" spans="1:8">
      <c r="A284" s="127">
        <v>0.85416666666666696</v>
      </c>
      <c r="B284" s="128" t="s">
        <v>723</v>
      </c>
      <c r="C284" s="136">
        <v>2.5000000000000001E-2</v>
      </c>
      <c r="D284" s="131">
        <v>-2.5999999999999999E-2</v>
      </c>
      <c r="E284" s="136">
        <v>-8.9999999999999993E-3</v>
      </c>
      <c r="F284" s="136">
        <v>-0.01</v>
      </c>
      <c r="G284" s="129"/>
      <c r="H284" s="129"/>
    </row>
    <row r="285" spans="1:8">
      <c r="A285" s="127">
        <v>0.85416666666666696</v>
      </c>
      <c r="B285" s="128" t="s">
        <v>724</v>
      </c>
      <c r="C285" s="136">
        <v>-0.33800000000000002</v>
      </c>
      <c r="D285" s="131">
        <v>-0.36899999999999999</v>
      </c>
      <c r="E285" s="132"/>
      <c r="F285" s="136">
        <v>-0.25</v>
      </c>
      <c r="G285" s="129"/>
      <c r="H285" s="129"/>
    </row>
    <row r="286" spans="1:8">
      <c r="A286" s="130">
        <v>0.85416666666666696</v>
      </c>
      <c r="B286" s="128" t="s">
        <v>851</v>
      </c>
      <c r="C286" s="136">
        <v>2.9000000000000001E-2</v>
      </c>
      <c r="D286" s="132">
        <v>2.9000000000000001E-2</v>
      </c>
      <c r="E286" s="132"/>
      <c r="F286" s="136">
        <v>0.03</v>
      </c>
      <c r="G286" s="129"/>
      <c r="H286" s="129"/>
    </row>
    <row r="287" spans="1:8">
      <c r="A287" s="130">
        <v>0.85416666666666696</v>
      </c>
      <c r="B287" s="128" t="s">
        <v>852</v>
      </c>
      <c r="C287" s="128">
        <v>62.7</v>
      </c>
      <c r="D287" s="129">
        <v>59.9</v>
      </c>
      <c r="E287" s="129"/>
      <c r="F287" s="128">
        <v>62</v>
      </c>
      <c r="G287" s="129"/>
      <c r="H287" s="129"/>
    </row>
    <row r="288" spans="1:8">
      <c r="A288" s="130">
        <v>0.85416666666666696</v>
      </c>
      <c r="B288" s="128" t="s">
        <v>853</v>
      </c>
      <c r="C288" s="128">
        <v>68.400000000000006</v>
      </c>
      <c r="D288" s="129">
        <v>59.4</v>
      </c>
      <c r="E288" s="129"/>
      <c r="F288" s="128">
        <v>68.599999999999994</v>
      </c>
      <c r="G288" s="129"/>
      <c r="H288" s="129"/>
    </row>
    <row r="289" spans="1:8">
      <c r="A289" s="130">
        <v>0.85416666666666696</v>
      </c>
      <c r="B289" s="128" t="s">
        <v>854</v>
      </c>
      <c r="C289" s="136">
        <v>3.9E-2</v>
      </c>
      <c r="D289" s="132">
        <v>4.3999999999999997E-2</v>
      </c>
      <c r="E289" s="132"/>
      <c r="F289" s="136">
        <v>0.04</v>
      </c>
      <c r="G289" s="129"/>
      <c r="H289" s="129"/>
    </row>
    <row r="290" spans="1:8">
      <c r="A290" s="130">
        <v>0.97916666666666696</v>
      </c>
      <c r="B290" s="128" t="s">
        <v>5779</v>
      </c>
      <c r="C290" s="128">
        <v>609</v>
      </c>
      <c r="D290" s="129">
        <v>613</v>
      </c>
      <c r="E290" s="129"/>
      <c r="F290" s="129"/>
      <c r="G290" s="129"/>
      <c r="H290" s="129"/>
    </row>
    <row r="291" spans="1:8">
      <c r="A291" s="130">
        <v>0.97916666666666696</v>
      </c>
      <c r="B291" s="128" t="s">
        <v>5780</v>
      </c>
      <c r="C291" s="128">
        <v>771</v>
      </c>
      <c r="D291" s="129">
        <v>771</v>
      </c>
      <c r="E291" s="129"/>
      <c r="F291" s="129"/>
      <c r="G291" s="129"/>
      <c r="H291" s="129"/>
    </row>
    <row r="292" spans="1:8" ht="20">
      <c r="A292" s="292" t="s">
        <v>5781</v>
      </c>
      <c r="B292" s="292"/>
      <c r="C292" s="134" t="s">
        <v>243</v>
      </c>
      <c r="D292" s="134" t="s">
        <v>244</v>
      </c>
      <c r="E292" s="134" t="s">
        <v>245</v>
      </c>
      <c r="F292" s="134" t="s">
        <v>246</v>
      </c>
      <c r="G292" s="134"/>
      <c r="H292" s="134"/>
    </row>
    <row r="293" spans="1:8">
      <c r="A293" s="127">
        <v>0.875</v>
      </c>
      <c r="B293" s="128" t="s">
        <v>729</v>
      </c>
      <c r="C293" s="128">
        <v>-8.4</v>
      </c>
      <c r="D293" s="133" t="s">
        <v>5782</v>
      </c>
      <c r="E293" s="129"/>
      <c r="F293" s="128">
        <v>-11</v>
      </c>
      <c r="G293" s="129"/>
      <c r="H293" s="129"/>
    </row>
    <row r="294" spans="1:8">
      <c r="A294" s="130">
        <v>0.91666666666666696</v>
      </c>
      <c r="B294" s="128" t="s">
        <v>106</v>
      </c>
      <c r="C294" s="136">
        <v>4.5999999999999999E-2</v>
      </c>
      <c r="D294" s="132">
        <v>4.5749999999999999E-2</v>
      </c>
      <c r="E294" s="132"/>
      <c r="F294" s="132"/>
      <c r="G294" s="129"/>
      <c r="H294" s="129"/>
    </row>
    <row r="295" spans="1:8">
      <c r="A295" s="130">
        <v>0.91666666666666696</v>
      </c>
      <c r="B295" s="128" t="s">
        <v>109</v>
      </c>
      <c r="C295" s="136">
        <v>4.6800000000000001E-2</v>
      </c>
      <c r="D295" s="132">
        <v>4.6850000000000003E-2</v>
      </c>
      <c r="E295" s="132"/>
      <c r="F295" s="132"/>
      <c r="G295" s="129"/>
      <c r="H295" s="129"/>
    </row>
    <row r="296" spans="1:8" ht="20">
      <c r="A296" s="292" t="s">
        <v>5783</v>
      </c>
      <c r="B296" s="292"/>
      <c r="C296" s="134" t="s">
        <v>243</v>
      </c>
      <c r="D296" s="134" t="s">
        <v>244</v>
      </c>
      <c r="E296" s="134" t="s">
        <v>245</v>
      </c>
      <c r="F296" s="134" t="s">
        <v>246</v>
      </c>
      <c r="G296" s="134"/>
      <c r="H296" s="134"/>
    </row>
    <row r="297" spans="1:8">
      <c r="A297" s="127">
        <v>0.79166666666666696</v>
      </c>
      <c r="B297" s="128" t="s">
        <v>767</v>
      </c>
      <c r="C297" s="136">
        <v>8.0000000000000002E-3</v>
      </c>
      <c r="D297" s="135">
        <v>0.01</v>
      </c>
      <c r="E297" s="132"/>
      <c r="F297" s="136">
        <v>8.0000000000000002E-3</v>
      </c>
      <c r="G297" s="129"/>
      <c r="H297" s="129"/>
    </row>
    <row r="298" spans="1:8">
      <c r="A298" s="127">
        <v>0.79166666666666696</v>
      </c>
      <c r="B298" s="128" t="s">
        <v>768</v>
      </c>
      <c r="C298" s="136">
        <v>0.01</v>
      </c>
      <c r="D298" s="132">
        <v>1.2999999999999999E-2</v>
      </c>
      <c r="E298" s="132"/>
      <c r="F298" s="136">
        <v>0.01</v>
      </c>
      <c r="G298" s="129"/>
      <c r="H298" s="129"/>
    </row>
    <row r="299" spans="1:8">
      <c r="A299" s="127">
        <v>0.79166666666666696</v>
      </c>
      <c r="B299" s="128" t="s">
        <v>769</v>
      </c>
      <c r="C299" s="136">
        <v>0.01</v>
      </c>
      <c r="D299" s="132">
        <v>1.2E-2</v>
      </c>
      <c r="E299" s="136">
        <v>1.0999999999999999E-2</v>
      </c>
      <c r="F299" s="136">
        <v>0.01</v>
      </c>
      <c r="G299" s="129"/>
      <c r="H299" s="129"/>
    </row>
    <row r="300" spans="1:8">
      <c r="A300" s="130">
        <v>0.80902777777777801</v>
      </c>
      <c r="B300" s="128" t="s">
        <v>5784</v>
      </c>
      <c r="C300" s="136">
        <v>4.9000000000000002E-2</v>
      </c>
      <c r="D300" s="132">
        <v>4.5999999999999999E-2</v>
      </c>
      <c r="E300" s="132"/>
      <c r="F300" s="132"/>
      <c r="G300" s="129"/>
      <c r="H300" s="129"/>
    </row>
    <row r="301" spans="1:8">
      <c r="A301" s="127">
        <v>0.8125</v>
      </c>
      <c r="B301" s="128" t="s">
        <v>733</v>
      </c>
      <c r="C301" s="136">
        <v>-8.0000000000000002E-3</v>
      </c>
      <c r="D301" s="132">
        <v>-8.0000000000000002E-3</v>
      </c>
      <c r="E301" s="132"/>
      <c r="F301" s="136">
        <v>-0.01</v>
      </c>
      <c r="G301" s="129"/>
      <c r="H301" s="129"/>
    </row>
    <row r="302" spans="1:8">
      <c r="A302" s="127">
        <v>0.8125</v>
      </c>
      <c r="B302" s="128" t="s">
        <v>734</v>
      </c>
      <c r="C302" s="136">
        <v>6.8000000000000005E-2</v>
      </c>
      <c r="D302" s="132">
        <v>8.6999999999999994E-2</v>
      </c>
      <c r="E302" s="136">
        <v>6.8000000000000005E-2</v>
      </c>
      <c r="F302" s="136">
        <v>6.5000000000000002E-2</v>
      </c>
      <c r="G302" s="129"/>
      <c r="H302" s="129"/>
    </row>
    <row r="303" spans="1:8">
      <c r="A303" s="130">
        <v>0.8125</v>
      </c>
      <c r="B303" s="128" t="s">
        <v>735</v>
      </c>
      <c r="C303" s="128">
        <v>392.3</v>
      </c>
      <c r="D303" s="129" t="s">
        <v>5785</v>
      </c>
      <c r="E303" s="129"/>
      <c r="F303" s="128">
        <v>391.1</v>
      </c>
      <c r="G303" s="129"/>
      <c r="H303" s="129"/>
    </row>
    <row r="304" spans="1:8">
      <c r="A304" s="130">
        <v>0.8125</v>
      </c>
      <c r="B304" s="128" t="s">
        <v>737</v>
      </c>
      <c r="C304" s="136">
        <v>-1E-3</v>
      </c>
      <c r="D304" s="135">
        <v>0</v>
      </c>
      <c r="E304" s="132"/>
      <c r="F304" s="136">
        <v>-4.0000000000000001E-3</v>
      </c>
      <c r="G304" s="129"/>
      <c r="H304" s="129"/>
    </row>
    <row r="305" spans="1:8">
      <c r="A305" s="130">
        <v>0.8125</v>
      </c>
      <c r="B305" s="128" t="s">
        <v>738</v>
      </c>
      <c r="C305" s="136">
        <v>8.2000000000000003E-2</v>
      </c>
      <c r="D305" s="132">
        <v>9.8000000000000004E-2</v>
      </c>
      <c r="E305" s="132"/>
      <c r="F305" s="136">
        <v>0.08</v>
      </c>
      <c r="G305" s="129"/>
      <c r="H305" s="129"/>
    </row>
    <row r="306" spans="1:8">
      <c r="A306" s="127">
        <v>0.84375</v>
      </c>
      <c r="B306" s="128" t="s">
        <v>770</v>
      </c>
      <c r="C306" s="128">
        <v>44.3</v>
      </c>
      <c r="D306" s="129">
        <v>44.9</v>
      </c>
      <c r="E306" s="128">
        <v>45</v>
      </c>
      <c r="F306" s="128">
        <v>43</v>
      </c>
      <c r="G306" s="129"/>
      <c r="H306" s="129"/>
    </row>
    <row r="307" spans="1:8">
      <c r="A307" s="127">
        <v>0.85416666666666696</v>
      </c>
      <c r="B307" s="129" t="s">
        <v>743</v>
      </c>
      <c r="C307" s="128">
        <v>107.1</v>
      </c>
      <c r="D307" s="129" t="s">
        <v>5786</v>
      </c>
      <c r="E307" s="129">
        <v>109</v>
      </c>
      <c r="F307" s="129">
        <v>109</v>
      </c>
      <c r="G307" s="129"/>
      <c r="H307" s="129"/>
    </row>
    <row r="308" spans="1:8">
      <c r="A308" s="130">
        <v>0.875</v>
      </c>
      <c r="B308" s="128" t="s">
        <v>749</v>
      </c>
      <c r="C308" s="128">
        <v>-15</v>
      </c>
      <c r="D308" s="133" t="s">
        <v>5787</v>
      </c>
      <c r="E308" s="129"/>
      <c r="F308" s="128">
        <v>-12</v>
      </c>
      <c r="G308" s="129"/>
      <c r="H308" s="129"/>
    </row>
    <row r="309" spans="1:8">
      <c r="A309" s="130">
        <v>0.875</v>
      </c>
      <c r="B309" s="128" t="s">
        <v>751</v>
      </c>
      <c r="C309" s="128">
        <v>4.9000000000000004</v>
      </c>
      <c r="D309" s="129">
        <v>-0.6</v>
      </c>
      <c r="E309" s="129"/>
      <c r="F309" s="128">
        <v>0</v>
      </c>
      <c r="G309" s="129"/>
      <c r="H309" s="129"/>
    </row>
    <row r="310" spans="1:8" ht="20">
      <c r="A310" s="292" t="s">
        <v>5788</v>
      </c>
      <c r="B310" s="292"/>
      <c r="C310" s="134" t="s">
        <v>243</v>
      </c>
      <c r="D310" s="134" t="s">
        <v>244</v>
      </c>
      <c r="E310" s="134" t="s">
        <v>245</v>
      </c>
      <c r="F310" s="134" t="s">
        <v>246</v>
      </c>
      <c r="G310" s="134"/>
      <c r="H310" s="134"/>
    </row>
    <row r="311" spans="1:8">
      <c r="A311" s="127">
        <v>0.125</v>
      </c>
      <c r="B311" s="128" t="s">
        <v>5789</v>
      </c>
      <c r="C311" s="128" t="s">
        <v>5790</v>
      </c>
      <c r="D311" s="129" t="s">
        <v>5732</v>
      </c>
      <c r="E311" s="137" t="s">
        <v>5791</v>
      </c>
      <c r="F311" s="129"/>
      <c r="G311" s="129"/>
      <c r="H311" s="129"/>
    </row>
    <row r="312" spans="1:8">
      <c r="A312" s="127">
        <v>0.72916666666666696</v>
      </c>
      <c r="B312" s="128" t="s">
        <v>5792</v>
      </c>
      <c r="C312" s="136">
        <v>6.1899999999999997E-2</v>
      </c>
      <c r="D312" s="132">
        <v>6.2E-2</v>
      </c>
      <c r="E312" s="132"/>
      <c r="F312" s="132"/>
      <c r="G312" s="129"/>
      <c r="H312" s="129"/>
    </row>
    <row r="313" spans="1:8">
      <c r="A313" s="130">
        <v>0.72916666666666696</v>
      </c>
      <c r="B313" s="128" t="s">
        <v>5793</v>
      </c>
      <c r="C313" s="136">
        <v>-0.09</v>
      </c>
      <c r="D313" s="135">
        <v>7.0000000000000007E-2</v>
      </c>
      <c r="E313" s="132"/>
      <c r="F313" s="132"/>
      <c r="G313" s="129"/>
      <c r="H313" s="129"/>
    </row>
    <row r="314" spans="1:8">
      <c r="A314" s="130">
        <v>0.72916666666666696</v>
      </c>
      <c r="B314" s="128" t="s">
        <v>5794</v>
      </c>
      <c r="C314" s="128">
        <v>232.4</v>
      </c>
      <c r="D314" s="129">
        <v>255.3</v>
      </c>
      <c r="E314" s="129"/>
      <c r="F314" s="129"/>
      <c r="G314" s="129"/>
      <c r="H314" s="129"/>
    </row>
    <row r="315" spans="1:8">
      <c r="A315" s="130">
        <v>0.72916666666666696</v>
      </c>
      <c r="B315" s="128" t="s">
        <v>5795</v>
      </c>
      <c r="C315" s="128">
        <v>466.6</v>
      </c>
      <c r="D315" s="129">
        <v>502.3</v>
      </c>
      <c r="E315" s="129"/>
      <c r="F315" s="129"/>
      <c r="G315" s="129"/>
      <c r="H315" s="129"/>
    </row>
    <row r="316" spans="1:8">
      <c r="A316" s="130">
        <v>0.72916666666666696</v>
      </c>
      <c r="B316" s="128" t="s">
        <v>5796</v>
      </c>
      <c r="C316" s="128">
        <v>184.3</v>
      </c>
      <c r="D316" s="129">
        <v>205.4</v>
      </c>
      <c r="E316" s="129"/>
      <c r="F316" s="129"/>
      <c r="G316" s="129"/>
      <c r="H316" s="129"/>
    </row>
    <row r="317" spans="1:8">
      <c r="A317" s="127">
        <v>0.78125</v>
      </c>
      <c r="B317" s="128" t="s">
        <v>762</v>
      </c>
      <c r="C317" s="128" t="s">
        <v>5797</v>
      </c>
      <c r="D317" s="129" t="s">
        <v>5798</v>
      </c>
      <c r="E317" s="128" t="s">
        <v>5799</v>
      </c>
      <c r="F317" s="128" t="s">
        <v>5800</v>
      </c>
      <c r="G317" s="129"/>
      <c r="H317" s="129"/>
    </row>
    <row r="318" spans="1:8">
      <c r="A318" s="130">
        <v>0.79166666666666696</v>
      </c>
      <c r="B318" s="129" t="s">
        <v>96</v>
      </c>
      <c r="C318" s="129"/>
      <c r="D318" s="129"/>
      <c r="E318" s="129"/>
      <c r="F318" s="129"/>
      <c r="G318" s="129"/>
      <c r="H318" s="129"/>
    </row>
    <row r="319" spans="1:8">
      <c r="A319" s="127">
        <v>0.84375</v>
      </c>
      <c r="B319" s="128" t="s">
        <v>812</v>
      </c>
      <c r="C319" s="128">
        <v>46.9</v>
      </c>
      <c r="D319" s="129">
        <v>46.2</v>
      </c>
      <c r="E319" s="129"/>
      <c r="F319" s="128">
        <v>46.8</v>
      </c>
      <c r="G319" s="129"/>
      <c r="H319" s="129"/>
    </row>
    <row r="320" spans="1:8">
      <c r="A320" s="127">
        <v>0.85416666666666696</v>
      </c>
      <c r="B320" s="128" t="s">
        <v>813</v>
      </c>
      <c r="C320" s="128">
        <v>47.4</v>
      </c>
      <c r="D320" s="129">
        <v>48.4</v>
      </c>
      <c r="E320" s="128">
        <v>48</v>
      </c>
      <c r="F320" s="128">
        <v>48</v>
      </c>
      <c r="G320" s="129"/>
      <c r="H320" s="129"/>
    </row>
    <row r="321" spans="1:8">
      <c r="A321" s="127">
        <v>0.85416666666666696</v>
      </c>
      <c r="B321" s="128" t="s">
        <v>739</v>
      </c>
      <c r="C321" s="128" t="s">
        <v>5801</v>
      </c>
      <c r="D321" s="129" t="s">
        <v>5802</v>
      </c>
      <c r="E321" s="128" t="s">
        <v>5803</v>
      </c>
      <c r="F321" s="128" t="s">
        <v>5804</v>
      </c>
      <c r="G321" s="129"/>
      <c r="H321" s="129"/>
    </row>
    <row r="322" spans="1:8">
      <c r="A322" s="127">
        <v>0.85416666666666696</v>
      </c>
      <c r="B322" s="128" t="s">
        <v>815</v>
      </c>
      <c r="C322" s="128">
        <v>50.6</v>
      </c>
      <c r="D322" s="129" t="s">
        <v>5805</v>
      </c>
      <c r="E322" s="128">
        <v>49</v>
      </c>
      <c r="F322" s="128">
        <v>51</v>
      </c>
      <c r="G322" s="129"/>
      <c r="H322" s="129"/>
    </row>
    <row r="323" spans="1:8">
      <c r="A323" s="130">
        <v>0.85416666666666696</v>
      </c>
      <c r="B323" s="128" t="s">
        <v>817</v>
      </c>
      <c r="C323" s="136">
        <v>-4.0000000000000001E-3</v>
      </c>
      <c r="D323" s="132">
        <v>5.0000000000000001E-3</v>
      </c>
      <c r="E323" s="136">
        <v>0</v>
      </c>
      <c r="F323" s="136">
        <v>1E-3</v>
      </c>
      <c r="G323" s="129"/>
      <c r="H323" s="129"/>
    </row>
    <row r="324" spans="1:8">
      <c r="A324" s="130">
        <v>0.85416666666666696</v>
      </c>
      <c r="B324" s="128" t="s">
        <v>819</v>
      </c>
      <c r="C324" s="128">
        <v>42.5</v>
      </c>
      <c r="D324" s="129" t="s">
        <v>5806</v>
      </c>
      <c r="E324" s="129"/>
      <c r="F324" s="128">
        <v>45</v>
      </c>
      <c r="G324" s="129"/>
      <c r="H324" s="129"/>
    </row>
    <row r="325" spans="1:8">
      <c r="A325" s="130">
        <v>0.85416666666666696</v>
      </c>
      <c r="B325" s="128" t="s">
        <v>821</v>
      </c>
      <c r="C325" s="128">
        <v>44.5</v>
      </c>
      <c r="D325" s="129">
        <v>39.4</v>
      </c>
      <c r="E325" s="128">
        <v>39.5</v>
      </c>
      <c r="F325" s="128">
        <v>39</v>
      </c>
      <c r="G325" s="129"/>
      <c r="H325" s="129"/>
    </row>
    <row r="326" spans="1:8">
      <c r="A326" s="130">
        <v>0.85416666666666696</v>
      </c>
      <c r="B326" s="128" t="s">
        <v>745</v>
      </c>
      <c r="C326" s="128" t="s">
        <v>5807</v>
      </c>
      <c r="D326" s="129" t="s">
        <v>5808</v>
      </c>
      <c r="E326" s="129"/>
      <c r="F326" s="128" t="s">
        <v>2029</v>
      </c>
      <c r="G326" s="129"/>
      <c r="H326" s="129"/>
    </row>
    <row r="327" spans="1:8">
      <c r="A327" s="127">
        <v>0.875</v>
      </c>
      <c r="B327" s="128" t="s">
        <v>5809</v>
      </c>
      <c r="C327" s="128" t="s">
        <v>2474</v>
      </c>
      <c r="D327" s="129" t="s">
        <v>5740</v>
      </c>
      <c r="E327" s="128" t="s">
        <v>5810</v>
      </c>
      <c r="F327" s="129"/>
      <c r="G327" s="129"/>
      <c r="H327" s="129"/>
    </row>
    <row r="328" spans="1:8">
      <c r="A328" s="127">
        <v>0.875</v>
      </c>
      <c r="B328" s="128" t="s">
        <v>5811</v>
      </c>
      <c r="C328" s="128" t="s">
        <v>5812</v>
      </c>
      <c r="D328" s="129" t="s">
        <v>5743</v>
      </c>
      <c r="E328" s="128" t="s">
        <v>5813</v>
      </c>
      <c r="F328" s="129"/>
      <c r="G328" s="129"/>
      <c r="H328" s="129"/>
    </row>
    <row r="329" spans="1:8">
      <c r="A329" s="130">
        <v>0.875</v>
      </c>
      <c r="B329" s="128" t="s">
        <v>5814</v>
      </c>
      <c r="C329" s="128" t="s">
        <v>5815</v>
      </c>
      <c r="D329" s="133" t="s">
        <v>5746</v>
      </c>
      <c r="E329" s="129"/>
      <c r="F329" s="129"/>
      <c r="G329" s="129"/>
      <c r="H329" s="129"/>
    </row>
    <row r="330" spans="1:8">
      <c r="A330" s="130">
        <v>0.875</v>
      </c>
      <c r="B330" s="128" t="s">
        <v>5816</v>
      </c>
      <c r="C330" s="128" t="s">
        <v>5817</v>
      </c>
      <c r="D330" s="129" t="s">
        <v>5748</v>
      </c>
      <c r="E330" s="129"/>
      <c r="F330" s="129"/>
      <c r="G330" s="129"/>
      <c r="H330" s="129"/>
    </row>
    <row r="331" spans="1:8">
      <c r="A331" s="130">
        <v>0.875</v>
      </c>
      <c r="B331" s="128" t="s">
        <v>5818</v>
      </c>
      <c r="C331" s="128" t="s">
        <v>1240</v>
      </c>
      <c r="D331" s="133" t="s">
        <v>924</v>
      </c>
      <c r="E331" s="129"/>
      <c r="F331" s="129"/>
      <c r="G331" s="129"/>
      <c r="H331" s="129"/>
    </row>
    <row r="332" spans="1:8">
      <c r="A332" s="130">
        <v>0.875</v>
      </c>
      <c r="B332" s="128" t="s">
        <v>5819</v>
      </c>
      <c r="C332" s="128" t="s">
        <v>5820</v>
      </c>
      <c r="D332" s="133" t="s">
        <v>5751</v>
      </c>
      <c r="E332" s="137" t="s">
        <v>3513</v>
      </c>
      <c r="F332" s="129"/>
      <c r="G332" s="129"/>
      <c r="H332" s="129"/>
    </row>
    <row r="333" spans="1:8">
      <c r="A333" s="130">
        <v>0.875</v>
      </c>
      <c r="B333" s="128" t="s">
        <v>5821</v>
      </c>
      <c r="C333" s="128" t="s">
        <v>5822</v>
      </c>
      <c r="D333" s="133" t="s">
        <v>2606</v>
      </c>
      <c r="E333" s="129"/>
      <c r="F333" s="129"/>
      <c r="G333" s="129"/>
      <c r="H333" s="129"/>
    </row>
    <row r="334" spans="1:8">
      <c r="A334" s="130">
        <v>0.875</v>
      </c>
      <c r="B334" s="128" t="s">
        <v>5823</v>
      </c>
      <c r="C334" s="137" t="s">
        <v>5824</v>
      </c>
      <c r="D334" s="133" t="s">
        <v>4627</v>
      </c>
      <c r="E334" s="129"/>
      <c r="F334" s="129"/>
      <c r="G334" s="129"/>
      <c r="H334" s="129"/>
    </row>
    <row r="335" spans="1:8">
      <c r="A335" s="130">
        <v>0.875</v>
      </c>
      <c r="B335" s="128" t="s">
        <v>5825</v>
      </c>
      <c r="C335" s="137" t="s">
        <v>4296</v>
      </c>
      <c r="D335" s="129" t="s">
        <v>1546</v>
      </c>
      <c r="E335" s="129"/>
      <c r="F335" s="129"/>
      <c r="G335" s="129"/>
      <c r="H335" s="129"/>
    </row>
    <row r="336" spans="1:8">
      <c r="A336" s="130">
        <v>0.91666666666666696</v>
      </c>
      <c r="B336" s="129" t="s">
        <v>102</v>
      </c>
      <c r="C336" s="136">
        <v>4.65E-2</v>
      </c>
      <c r="D336" s="132">
        <v>4.6199999999999998E-2</v>
      </c>
      <c r="E336" s="132"/>
      <c r="F336" s="132"/>
      <c r="G336" s="129"/>
      <c r="H336" s="129"/>
    </row>
    <row r="337" spans="1:8" ht="20">
      <c r="A337" s="292" t="s">
        <v>5826</v>
      </c>
      <c r="B337" s="292"/>
      <c r="C337" s="134" t="s">
        <v>243</v>
      </c>
      <c r="D337" s="134" t="s">
        <v>244</v>
      </c>
      <c r="E337" s="134" t="s">
        <v>245</v>
      </c>
      <c r="F337" s="134" t="s">
        <v>246</v>
      </c>
      <c r="G337" s="134"/>
      <c r="H337" s="134"/>
    </row>
    <row r="338" spans="1:8">
      <c r="A338" s="127">
        <v>2.0833333333333301E-2</v>
      </c>
      <c r="B338" s="128" t="s">
        <v>8</v>
      </c>
      <c r="C338" s="136">
        <v>4.7500000000000001E-2</v>
      </c>
      <c r="D338" s="132">
        <v>4.4999999999999998E-2</v>
      </c>
      <c r="E338" s="136">
        <v>4.7500000000000001E-2</v>
      </c>
      <c r="F338" s="136">
        <v>4.7500000000000001E-2</v>
      </c>
      <c r="G338" s="129"/>
      <c r="H338" s="129"/>
    </row>
    <row r="339" spans="1:8">
      <c r="A339" s="127">
        <v>4.1666666666666699E-2</v>
      </c>
      <c r="B339" s="128" t="s">
        <v>9</v>
      </c>
      <c r="C339" s="129"/>
      <c r="D339" s="129"/>
      <c r="E339" s="129"/>
      <c r="F339" s="129"/>
      <c r="G339" s="129"/>
      <c r="H339" s="129"/>
    </row>
    <row r="340" spans="1:8">
      <c r="A340" s="130">
        <v>0.75</v>
      </c>
      <c r="B340" s="128" t="s">
        <v>794</v>
      </c>
      <c r="C340" s="128" t="s">
        <v>5827</v>
      </c>
      <c r="D340" s="129" t="s">
        <v>5527</v>
      </c>
      <c r="E340" s="129"/>
      <c r="F340" s="128" t="s">
        <v>5828</v>
      </c>
      <c r="G340" s="129"/>
      <c r="H340" s="129"/>
    </row>
    <row r="341" spans="1:8">
      <c r="A341" s="127">
        <v>0.79166666666666696</v>
      </c>
      <c r="B341" s="128" t="s">
        <v>5829</v>
      </c>
      <c r="C341" s="128" t="s">
        <v>5830</v>
      </c>
      <c r="D341" s="129" t="s">
        <v>5761</v>
      </c>
      <c r="E341" s="128" t="s">
        <v>680</v>
      </c>
      <c r="F341" s="128" t="s">
        <v>5831</v>
      </c>
      <c r="G341" s="129"/>
      <c r="H341" s="129"/>
    </row>
    <row r="342" spans="1:8">
      <c r="A342" s="127">
        <v>0.79166666666666696</v>
      </c>
      <c r="B342" s="128" t="s">
        <v>802</v>
      </c>
      <c r="C342" s="136">
        <v>0.03</v>
      </c>
      <c r="D342" s="132">
        <v>1.4E-2</v>
      </c>
      <c r="E342" s="136">
        <v>2.4E-2</v>
      </c>
      <c r="F342" s="136">
        <v>2.1999999999999999E-2</v>
      </c>
      <c r="G342" s="129"/>
      <c r="H342" s="129"/>
    </row>
    <row r="343" spans="1:8">
      <c r="A343" s="127">
        <v>0.79166666666666696</v>
      </c>
      <c r="B343" s="128" t="s">
        <v>804</v>
      </c>
      <c r="C343" s="136">
        <v>1.0999999999999999E-2</v>
      </c>
      <c r="D343" s="132">
        <v>0.02</v>
      </c>
      <c r="E343" s="136">
        <v>1.4999999999999999E-2</v>
      </c>
      <c r="F343" s="136">
        <v>1.7000000000000001E-2</v>
      </c>
      <c r="G343" s="129"/>
      <c r="H343" s="129"/>
    </row>
    <row r="344" spans="1:8">
      <c r="A344" s="130">
        <v>0.79166666666666696</v>
      </c>
      <c r="B344" s="128" t="s">
        <v>5832</v>
      </c>
      <c r="C344" s="128" t="s">
        <v>5833</v>
      </c>
      <c r="D344" s="129" t="s">
        <v>5834</v>
      </c>
      <c r="E344" s="128" t="s">
        <v>5835</v>
      </c>
      <c r="F344" s="128" t="s">
        <v>5836</v>
      </c>
      <c r="G344" s="129"/>
      <c r="H344" s="129"/>
    </row>
    <row r="345" spans="1:8">
      <c r="A345" s="130">
        <v>0.79166666666666696</v>
      </c>
      <c r="B345" s="128" t="s">
        <v>5837</v>
      </c>
      <c r="C345" s="128" t="s">
        <v>5838</v>
      </c>
      <c r="D345" s="129" t="s">
        <v>5769</v>
      </c>
      <c r="E345" s="129"/>
      <c r="F345" s="128" t="s">
        <v>5839</v>
      </c>
      <c r="G345" s="129"/>
      <c r="H345" s="129"/>
    </row>
    <row r="346" spans="1:8">
      <c r="A346" s="127">
        <v>0.85416666666666696</v>
      </c>
      <c r="B346" s="128" t="s">
        <v>848</v>
      </c>
      <c r="C346" s="136">
        <v>1.7999999999999999E-2</v>
      </c>
      <c r="D346" s="131">
        <v>-1.9E-2</v>
      </c>
      <c r="E346" s="136">
        <v>2.1999999999999999E-2</v>
      </c>
      <c r="F346" s="136">
        <v>1.2E-2</v>
      </c>
      <c r="G346" s="129"/>
      <c r="H346" s="129"/>
    </row>
    <row r="347" spans="1:8">
      <c r="A347" s="130">
        <v>0.85416666666666696</v>
      </c>
      <c r="B347" s="128" t="s">
        <v>850</v>
      </c>
      <c r="C347" s="136">
        <v>-1.2E-2</v>
      </c>
      <c r="D347" s="131">
        <v>-1.2E-2</v>
      </c>
      <c r="E347" s="132"/>
      <c r="F347" s="136">
        <v>-4.0000000000000001E-3</v>
      </c>
      <c r="G347" s="129"/>
      <c r="H347" s="129"/>
    </row>
    <row r="348" spans="1:8">
      <c r="A348" s="130">
        <v>0.875</v>
      </c>
      <c r="B348" s="128" t="s">
        <v>5840</v>
      </c>
      <c r="C348" s="137" t="s">
        <v>5841</v>
      </c>
      <c r="D348" s="133" t="s">
        <v>5775</v>
      </c>
      <c r="E348" s="137" t="s">
        <v>5842</v>
      </c>
      <c r="F348" s="129"/>
      <c r="G348" s="129"/>
      <c r="H348" s="129"/>
    </row>
    <row r="349" spans="1:8">
      <c r="A349" s="130">
        <v>0.91666666666666696</v>
      </c>
      <c r="B349" s="128" t="s">
        <v>107</v>
      </c>
      <c r="C349" s="136">
        <v>4.4900000000000002E-2</v>
      </c>
      <c r="D349" s="132">
        <v>4.4999999999999998E-2</v>
      </c>
      <c r="E349" s="132"/>
      <c r="F349" s="132"/>
      <c r="G349" s="129"/>
      <c r="H349" s="129"/>
    </row>
    <row r="350" spans="1:8">
      <c r="A350" s="130">
        <v>0.91666666666666696</v>
      </c>
      <c r="B350" s="128" t="s">
        <v>111</v>
      </c>
      <c r="C350" s="136">
        <v>4.5100000000000001E-2</v>
      </c>
      <c r="D350" s="132">
        <v>4.5249999999999999E-2</v>
      </c>
      <c r="E350" s="132"/>
      <c r="F350" s="132"/>
      <c r="G350" s="129"/>
      <c r="H350" s="129"/>
    </row>
    <row r="351" spans="1:8" ht="20">
      <c r="A351" s="292" t="s">
        <v>5843</v>
      </c>
      <c r="B351" s="292"/>
      <c r="C351" s="134" t="s">
        <v>243</v>
      </c>
      <c r="D351" s="134" t="s">
        <v>244</v>
      </c>
      <c r="E351" s="134" t="s">
        <v>245</v>
      </c>
      <c r="F351" s="134" t="s">
        <v>246</v>
      </c>
      <c r="G351" s="134"/>
      <c r="H351" s="134"/>
    </row>
    <row r="352" spans="1:8">
      <c r="A352" s="127">
        <v>0.79166666666666696</v>
      </c>
      <c r="B352" s="128" t="s">
        <v>828</v>
      </c>
      <c r="C352" s="128" t="s">
        <v>5844</v>
      </c>
      <c r="D352" s="129" t="s">
        <v>4588</v>
      </c>
      <c r="E352" s="128" t="s">
        <v>2730</v>
      </c>
      <c r="F352" s="128" t="s">
        <v>2261</v>
      </c>
      <c r="G352" s="129"/>
      <c r="H352" s="129"/>
    </row>
    <row r="353" spans="1:8">
      <c r="A353" s="127">
        <v>0.79166666666666696</v>
      </c>
      <c r="B353" s="128" t="s">
        <v>833</v>
      </c>
      <c r="C353" s="136">
        <v>3.4000000000000002E-2</v>
      </c>
      <c r="D353" s="132">
        <v>3.5000000000000003E-2</v>
      </c>
      <c r="E353" s="136">
        <v>3.5999999999999997E-2</v>
      </c>
      <c r="F353" s="136">
        <v>3.5999999999999997E-2</v>
      </c>
      <c r="G353" s="129"/>
      <c r="H353" s="129"/>
    </row>
    <row r="354" spans="1:8">
      <c r="A354" s="127">
        <v>0.79166666666666696</v>
      </c>
      <c r="B354" s="128" t="s">
        <v>834</v>
      </c>
      <c r="C354" s="136">
        <v>3.0000000000000001E-3</v>
      </c>
      <c r="D354" s="132">
        <v>4.0000000000000001E-3</v>
      </c>
      <c r="E354" s="136">
        <v>3.0000000000000001E-3</v>
      </c>
      <c r="F354" s="136">
        <v>3.0000000000000001E-3</v>
      </c>
      <c r="G354" s="129"/>
      <c r="H354" s="129"/>
    </row>
    <row r="355" spans="1:8">
      <c r="A355" s="127">
        <v>0.79166666666666696</v>
      </c>
      <c r="B355" s="128" t="s">
        <v>5845</v>
      </c>
      <c r="C355" s="136">
        <v>4.3999999999999997E-2</v>
      </c>
      <c r="D355" s="132">
        <v>4.9000000000000002E-2</v>
      </c>
      <c r="E355" s="136">
        <v>4.2999999999999997E-2</v>
      </c>
      <c r="F355" s="136">
        <v>4.3999999999999997E-2</v>
      </c>
      <c r="G355" s="129"/>
      <c r="H355" s="129"/>
    </row>
    <row r="356" spans="1:8">
      <c r="A356" s="127">
        <v>0.79166666666666696</v>
      </c>
      <c r="B356" s="128" t="s">
        <v>836</v>
      </c>
      <c r="C356" s="136">
        <v>0.624</v>
      </c>
      <c r="D356" s="132">
        <v>0.623</v>
      </c>
      <c r="E356" s="132"/>
      <c r="F356" s="136">
        <v>0.623</v>
      </c>
      <c r="G356" s="129"/>
      <c r="H356" s="129"/>
    </row>
    <row r="357" spans="1:8">
      <c r="A357" s="130">
        <v>0.79166666666666696</v>
      </c>
      <c r="B357" s="128" t="s">
        <v>837</v>
      </c>
      <c r="C357" s="128">
        <v>34.700000000000003</v>
      </c>
      <c r="D357" s="129" t="s">
        <v>5846</v>
      </c>
      <c r="E357" s="128">
        <v>34.299999999999997</v>
      </c>
      <c r="F357" s="128">
        <v>34.4</v>
      </c>
      <c r="G357" s="129"/>
      <c r="H357" s="129"/>
    </row>
    <row r="358" spans="1:8">
      <c r="A358" s="130">
        <v>0.79166666666666696</v>
      </c>
      <c r="B358" s="128" t="s">
        <v>838</v>
      </c>
      <c r="C358" s="128" t="s">
        <v>5847</v>
      </c>
      <c r="D358" s="133" t="s">
        <v>3570</v>
      </c>
      <c r="E358" s="129"/>
      <c r="F358" s="128" t="s">
        <v>1845</v>
      </c>
      <c r="G358" s="129"/>
      <c r="H358" s="129"/>
    </row>
    <row r="359" spans="1:8">
      <c r="A359" s="130">
        <v>0.79166666666666696</v>
      </c>
      <c r="B359" s="128" t="s">
        <v>841</v>
      </c>
      <c r="C359" s="128" t="s">
        <v>5848</v>
      </c>
      <c r="D359" s="129" t="s">
        <v>5849</v>
      </c>
      <c r="E359" s="128" t="s">
        <v>354</v>
      </c>
      <c r="F359" s="128" t="s">
        <v>356</v>
      </c>
      <c r="G359" s="129"/>
      <c r="H359" s="129"/>
    </row>
    <row r="360" spans="1:8">
      <c r="A360" s="130">
        <v>0.79166666666666696</v>
      </c>
      <c r="B360" s="128" t="s">
        <v>844</v>
      </c>
      <c r="C360" s="128" t="s">
        <v>5850</v>
      </c>
      <c r="D360" s="129" t="s">
        <v>5851</v>
      </c>
      <c r="E360" s="128" t="s">
        <v>2261</v>
      </c>
      <c r="F360" s="128" t="s">
        <v>2261</v>
      </c>
      <c r="G360" s="129"/>
      <c r="H360" s="129"/>
    </row>
    <row r="361" spans="1:8">
      <c r="A361" s="127">
        <v>0.84375</v>
      </c>
      <c r="B361" s="128" t="s">
        <v>861</v>
      </c>
      <c r="C361" s="128">
        <v>46.8</v>
      </c>
      <c r="D361" s="129">
        <v>45</v>
      </c>
      <c r="E361" s="128">
        <v>46.6</v>
      </c>
      <c r="F361" s="128">
        <v>46.6</v>
      </c>
      <c r="G361" s="129"/>
      <c r="H361" s="129"/>
    </row>
    <row r="362" spans="1:8">
      <c r="A362" s="127">
        <v>0.84375</v>
      </c>
      <c r="B362" s="128" t="s">
        <v>862</v>
      </c>
      <c r="C362" s="128">
        <v>46.8</v>
      </c>
      <c r="D362" s="129">
        <v>44.7</v>
      </c>
      <c r="E362" s="128">
        <v>46.6</v>
      </c>
      <c r="F362" s="128">
        <v>46.6</v>
      </c>
      <c r="G362" s="129"/>
      <c r="H362" s="129"/>
    </row>
    <row r="363" spans="1:8">
      <c r="A363" s="127">
        <v>0.85416666666666696</v>
      </c>
      <c r="B363" s="128" t="s">
        <v>5852</v>
      </c>
      <c r="C363" s="128">
        <v>55.2</v>
      </c>
      <c r="D363" s="129" t="s">
        <v>5853</v>
      </c>
      <c r="E363" s="128">
        <v>50.4</v>
      </c>
      <c r="F363" s="128">
        <v>50.6</v>
      </c>
      <c r="G363" s="129"/>
      <c r="H363" s="129"/>
    </row>
    <row r="364" spans="1:8">
      <c r="A364" s="127">
        <v>0.85416666666666696</v>
      </c>
      <c r="B364" s="128" t="s">
        <v>5854</v>
      </c>
      <c r="C364" s="128">
        <v>50</v>
      </c>
      <c r="D364" s="129" t="s">
        <v>5855</v>
      </c>
      <c r="E364" s="129"/>
      <c r="F364" s="128">
        <v>50</v>
      </c>
      <c r="G364" s="129"/>
      <c r="H364" s="129"/>
    </row>
    <row r="365" spans="1:8">
      <c r="A365" s="130">
        <v>0.85416666666666696</v>
      </c>
      <c r="B365" s="128" t="s">
        <v>5856</v>
      </c>
      <c r="C365" s="128">
        <v>60.4</v>
      </c>
      <c r="D365" s="129" t="s">
        <v>5857</v>
      </c>
      <c r="E365" s="128">
        <v>54.5</v>
      </c>
      <c r="F365" s="128">
        <v>52</v>
      </c>
      <c r="G365" s="129"/>
      <c r="H365" s="129"/>
    </row>
    <row r="366" spans="1:8">
      <c r="A366" s="130">
        <v>0.85416666666666696</v>
      </c>
      <c r="B366" s="128" t="s">
        <v>5858</v>
      </c>
      <c r="C366" s="128">
        <v>60.4</v>
      </c>
      <c r="D366" s="129">
        <v>45.2</v>
      </c>
      <c r="E366" s="129"/>
      <c r="F366" s="128">
        <v>47</v>
      </c>
      <c r="G366" s="129"/>
      <c r="H366" s="129"/>
    </row>
    <row r="367" spans="1:8">
      <c r="A367" s="130">
        <v>0.85416666666666696</v>
      </c>
      <c r="B367" s="128" t="s">
        <v>5859</v>
      </c>
      <c r="C367" s="128">
        <v>67.8</v>
      </c>
      <c r="D367" s="129" t="s">
        <v>5860</v>
      </c>
      <c r="E367" s="129"/>
      <c r="F367" s="128">
        <v>66</v>
      </c>
      <c r="G367" s="129"/>
      <c r="H367" s="129"/>
    </row>
    <row r="368" spans="1:8">
      <c r="A368" s="130">
        <v>0.97916666666666696</v>
      </c>
      <c r="B368" s="128" t="s">
        <v>5861</v>
      </c>
      <c r="C368" s="128">
        <v>599</v>
      </c>
      <c r="D368" s="129">
        <v>609</v>
      </c>
      <c r="E368" s="129"/>
      <c r="F368" s="129"/>
      <c r="G368" s="129"/>
      <c r="H368" s="129"/>
    </row>
    <row r="369" spans="1:8">
      <c r="A369" s="130">
        <v>0.97916666666666696</v>
      </c>
      <c r="B369" s="128" t="s">
        <v>5862</v>
      </c>
      <c r="C369" s="128">
        <v>759</v>
      </c>
      <c r="D369" s="129">
        <v>771</v>
      </c>
      <c r="E369" s="129"/>
      <c r="F369" s="129"/>
      <c r="G369" s="129"/>
      <c r="H369" s="129"/>
    </row>
    <row r="370" spans="1:8">
      <c r="A370" s="128"/>
      <c r="B370" s="128" t="s">
        <v>858</v>
      </c>
      <c r="C370" s="128" t="s">
        <v>2270</v>
      </c>
      <c r="D370" s="129" t="s">
        <v>5863</v>
      </c>
      <c r="E370" s="129"/>
      <c r="F370" s="129"/>
      <c r="G370" s="129"/>
      <c r="H370" s="129"/>
    </row>
    <row r="371" spans="1:8" ht="20">
      <c r="A371" s="292" t="s">
        <v>5864</v>
      </c>
      <c r="B371" s="292"/>
      <c r="C371" s="134" t="s">
        <v>243</v>
      </c>
      <c r="D371" s="134" t="s">
        <v>244</v>
      </c>
      <c r="E371" s="134" t="s">
        <v>245</v>
      </c>
      <c r="F371" s="134" t="s">
        <v>246</v>
      </c>
      <c r="G371" s="134"/>
      <c r="H371" s="134"/>
    </row>
    <row r="372" spans="1:8">
      <c r="A372" s="130">
        <v>0.91666666666666696</v>
      </c>
      <c r="B372" s="128" t="s">
        <v>106</v>
      </c>
      <c r="C372" s="136">
        <v>4.5900000000000003E-2</v>
      </c>
      <c r="D372" s="132">
        <v>4.5949999999999998E-2</v>
      </c>
      <c r="E372" s="132"/>
      <c r="F372" s="132"/>
      <c r="G372" s="129"/>
      <c r="H372" s="129"/>
    </row>
    <row r="373" spans="1:8">
      <c r="A373" s="130">
        <v>0.91666666666666696</v>
      </c>
      <c r="B373" s="128" t="s">
        <v>109</v>
      </c>
      <c r="C373" s="136">
        <v>4.7600000000000003E-2</v>
      </c>
      <c r="D373" s="132">
        <v>4.6800000000000001E-2</v>
      </c>
      <c r="E373" s="132"/>
      <c r="F373" s="132"/>
      <c r="G373" s="129"/>
      <c r="H373" s="129"/>
    </row>
    <row r="374" spans="1:8" ht="20">
      <c r="A374" s="292" t="s">
        <v>5865</v>
      </c>
      <c r="B374" s="292"/>
      <c r="C374" s="134" t="s">
        <v>243</v>
      </c>
      <c r="D374" s="134" t="s">
        <v>244</v>
      </c>
      <c r="E374" s="134" t="s">
        <v>245</v>
      </c>
      <c r="F374" s="134" t="s">
        <v>246</v>
      </c>
      <c r="G374" s="134"/>
      <c r="H374" s="134"/>
    </row>
    <row r="375" spans="1:8">
      <c r="A375" s="130">
        <v>0.64583333333333304</v>
      </c>
      <c r="B375" s="128" t="s">
        <v>886</v>
      </c>
      <c r="C375" s="128">
        <v>57.6</v>
      </c>
      <c r="D375" s="129">
        <v>54.6</v>
      </c>
      <c r="E375" s="129"/>
      <c r="F375" s="129"/>
      <c r="G375" s="129"/>
      <c r="H375" s="129"/>
    </row>
    <row r="376" spans="1:8">
      <c r="A376" s="127">
        <v>0.79166666666666696</v>
      </c>
      <c r="B376" s="128" t="s">
        <v>892</v>
      </c>
      <c r="C376" s="128" t="s">
        <v>1353</v>
      </c>
      <c r="D376" s="129" t="s">
        <v>5866</v>
      </c>
      <c r="E376" s="128" t="s">
        <v>5867</v>
      </c>
      <c r="F376" s="128" t="s">
        <v>5868</v>
      </c>
      <c r="G376" s="129"/>
      <c r="H376" s="129"/>
    </row>
    <row r="377" spans="1:8">
      <c r="A377" s="127">
        <v>0.79166666666666696</v>
      </c>
      <c r="B377" s="128" t="s">
        <v>896</v>
      </c>
      <c r="C377" s="128" t="s">
        <v>5869</v>
      </c>
      <c r="D377" s="129" t="s">
        <v>5870</v>
      </c>
      <c r="E377" s="129"/>
      <c r="F377" s="128" t="s">
        <v>5871</v>
      </c>
      <c r="G377" s="129"/>
      <c r="H377" s="129"/>
    </row>
    <row r="378" spans="1:8">
      <c r="A378" s="127">
        <v>0.79166666666666696</v>
      </c>
      <c r="B378" s="128" t="s">
        <v>900</v>
      </c>
      <c r="C378" s="128" t="s">
        <v>399</v>
      </c>
      <c r="D378" s="129" t="s">
        <v>5536</v>
      </c>
      <c r="E378" s="129"/>
      <c r="F378" s="128" t="s">
        <v>5872</v>
      </c>
      <c r="G378" s="129"/>
      <c r="H378" s="129"/>
    </row>
    <row r="379" spans="1:8">
      <c r="A379" s="130">
        <v>0.80902777777777801</v>
      </c>
      <c r="B379" s="128" t="s">
        <v>5873</v>
      </c>
      <c r="C379" s="136">
        <v>4.2999999999999997E-2</v>
      </c>
      <c r="D379" s="132">
        <v>4.9000000000000002E-2</v>
      </c>
      <c r="E379" s="132"/>
      <c r="F379" s="132"/>
      <c r="G379" s="129"/>
      <c r="H379" s="129"/>
    </row>
    <row r="380" spans="1:8">
      <c r="A380" s="127">
        <v>0.85416666666666696</v>
      </c>
      <c r="B380" s="128" t="s">
        <v>5874</v>
      </c>
      <c r="C380" s="128">
        <v>45.1</v>
      </c>
      <c r="D380" s="129">
        <v>42.3</v>
      </c>
      <c r="E380" s="129"/>
      <c r="F380" s="128">
        <v>42.9</v>
      </c>
      <c r="G380" s="129"/>
      <c r="H380" s="129"/>
    </row>
    <row r="381" spans="1:8">
      <c r="A381" s="127">
        <v>0.96527777777777801</v>
      </c>
      <c r="B381" s="128" t="s">
        <v>1592</v>
      </c>
      <c r="C381" s="129"/>
      <c r="D381" s="129"/>
      <c r="E381" s="129"/>
      <c r="F381" s="129"/>
      <c r="G381" s="129"/>
      <c r="H381" s="129"/>
    </row>
    <row r="382" spans="1:8">
      <c r="A382" s="130">
        <v>0.97916666666666696</v>
      </c>
      <c r="B382" s="128" t="s">
        <v>403</v>
      </c>
      <c r="C382" s="136">
        <v>4.07E-2</v>
      </c>
      <c r="D382" s="132">
        <v>3.977E-2</v>
      </c>
      <c r="E382" s="132"/>
      <c r="F382" s="132"/>
      <c r="G382" s="129"/>
      <c r="H382" s="129"/>
    </row>
    <row r="383" spans="1:8" ht="20">
      <c r="A383" s="292" t="s">
        <v>5875</v>
      </c>
      <c r="B383" s="292"/>
      <c r="C383" s="134" t="s">
        <v>243</v>
      </c>
      <c r="D383" s="134" t="s">
        <v>244</v>
      </c>
      <c r="E383" s="134" t="s">
        <v>245</v>
      </c>
      <c r="F383" s="134" t="s">
        <v>246</v>
      </c>
      <c r="G383" s="134"/>
      <c r="H383" s="134"/>
    </row>
    <row r="384" spans="1:8">
      <c r="A384" s="127">
        <v>2.0833333333333301E-2</v>
      </c>
      <c r="B384" s="128" t="s">
        <v>402</v>
      </c>
      <c r="C384" s="129"/>
      <c r="D384" s="129"/>
      <c r="E384" s="129"/>
      <c r="F384" s="129"/>
      <c r="G384" s="129"/>
      <c r="H384" s="129"/>
    </row>
    <row r="385" spans="1:8">
      <c r="A385" s="130">
        <v>6.25E-2</v>
      </c>
      <c r="B385" s="128" t="s">
        <v>929</v>
      </c>
      <c r="C385" s="128" t="s">
        <v>5876</v>
      </c>
      <c r="D385" s="129" t="s">
        <v>5602</v>
      </c>
      <c r="E385" s="128" t="s">
        <v>5604</v>
      </c>
      <c r="F385" s="128" t="s">
        <v>5877</v>
      </c>
      <c r="G385" s="129"/>
      <c r="H385" s="129"/>
    </row>
    <row r="386" spans="1:8">
      <c r="A386" s="127">
        <v>0.125</v>
      </c>
      <c r="B386" s="128" t="s">
        <v>5878</v>
      </c>
      <c r="C386" s="137" t="s">
        <v>5879</v>
      </c>
      <c r="D386" s="129" t="s">
        <v>5790</v>
      </c>
      <c r="E386" s="128" t="s">
        <v>5880</v>
      </c>
      <c r="F386" s="129"/>
      <c r="G386" s="129"/>
      <c r="H386" s="129"/>
    </row>
    <row r="387" spans="1:8">
      <c r="A387" s="127">
        <v>0.72916666666666696</v>
      </c>
      <c r="B387" s="128" t="s">
        <v>5881</v>
      </c>
      <c r="C387" s="136">
        <v>6.1800000000000001E-2</v>
      </c>
      <c r="D387" s="132">
        <v>6.1899999999999997E-2</v>
      </c>
      <c r="E387" s="132"/>
      <c r="F387" s="132"/>
      <c r="G387" s="129"/>
      <c r="H387" s="129"/>
    </row>
    <row r="388" spans="1:8">
      <c r="A388" s="130">
        <v>0.72916666666666696</v>
      </c>
      <c r="B388" s="128" t="s">
        <v>5882</v>
      </c>
      <c r="C388" s="136">
        <v>7.3999999999999996E-2</v>
      </c>
      <c r="D388" s="135">
        <v>-0.09</v>
      </c>
      <c r="E388" s="132"/>
      <c r="F388" s="132"/>
      <c r="G388" s="129"/>
      <c r="H388" s="129"/>
    </row>
    <row r="389" spans="1:8">
      <c r="A389" s="130">
        <v>0.72916666666666696</v>
      </c>
      <c r="B389" s="128" t="s">
        <v>5883</v>
      </c>
      <c r="C389" s="128">
        <v>249.5</v>
      </c>
      <c r="D389" s="129">
        <v>232.4</v>
      </c>
      <c r="E389" s="129"/>
      <c r="F389" s="129"/>
      <c r="G389" s="129"/>
      <c r="H389" s="129"/>
    </row>
    <row r="390" spans="1:8">
      <c r="A390" s="130">
        <v>0.72916666666666696</v>
      </c>
      <c r="B390" s="128" t="s">
        <v>5884</v>
      </c>
      <c r="C390" s="128">
        <v>549.29999999999995</v>
      </c>
      <c r="D390" s="129">
        <v>466.6</v>
      </c>
      <c r="E390" s="129"/>
      <c r="F390" s="129"/>
      <c r="G390" s="129"/>
      <c r="H390" s="129"/>
    </row>
    <row r="391" spans="1:8">
      <c r="A391" s="130">
        <v>0.72916666666666696</v>
      </c>
      <c r="B391" s="128" t="s">
        <v>5885</v>
      </c>
      <c r="C391" s="128">
        <v>190</v>
      </c>
      <c r="D391" s="129">
        <v>184.3</v>
      </c>
      <c r="E391" s="129"/>
      <c r="F391" s="129"/>
      <c r="G391" s="129"/>
      <c r="H391" s="129"/>
    </row>
    <row r="392" spans="1:8">
      <c r="A392" s="127">
        <v>0.82291666666666696</v>
      </c>
      <c r="B392" s="128" t="s">
        <v>440</v>
      </c>
      <c r="C392" s="129"/>
      <c r="D392" s="129"/>
      <c r="E392" s="129"/>
      <c r="F392" s="129"/>
      <c r="G392" s="129"/>
      <c r="H392" s="129"/>
    </row>
    <row r="393" spans="1:8">
      <c r="A393" s="127">
        <v>0.85416666666666696</v>
      </c>
      <c r="B393" s="128" t="s">
        <v>402</v>
      </c>
      <c r="C393" s="129"/>
      <c r="D393" s="129"/>
      <c r="E393" s="129"/>
      <c r="F393" s="129"/>
      <c r="G393" s="129"/>
      <c r="H393" s="129"/>
    </row>
    <row r="394" spans="1:8">
      <c r="A394" s="130">
        <v>0.85416666666666696</v>
      </c>
      <c r="B394" s="128" t="s">
        <v>945</v>
      </c>
      <c r="C394" s="136">
        <v>1E-3</v>
      </c>
      <c r="D394" s="132">
        <v>8.9999999999999993E-3</v>
      </c>
      <c r="E394" s="136">
        <v>1E-3</v>
      </c>
      <c r="F394" s="136">
        <v>1E-3</v>
      </c>
      <c r="G394" s="129"/>
      <c r="H394" s="129"/>
    </row>
    <row r="395" spans="1:8">
      <c r="A395" s="127">
        <v>0.875</v>
      </c>
      <c r="B395" s="128" t="s">
        <v>5886</v>
      </c>
      <c r="C395" s="128" t="s">
        <v>5887</v>
      </c>
      <c r="D395" s="129" t="s">
        <v>2474</v>
      </c>
      <c r="E395" s="128" t="s">
        <v>5888</v>
      </c>
      <c r="F395" s="129"/>
      <c r="G395" s="129"/>
      <c r="H395" s="129"/>
    </row>
    <row r="396" spans="1:8">
      <c r="A396" s="127">
        <v>0.875</v>
      </c>
      <c r="B396" s="128" t="s">
        <v>5889</v>
      </c>
      <c r="C396" s="128" t="s">
        <v>5890</v>
      </c>
      <c r="D396" s="129" t="s">
        <v>5812</v>
      </c>
      <c r="E396" s="128" t="s">
        <v>5891</v>
      </c>
      <c r="F396" s="129"/>
      <c r="G396" s="129"/>
      <c r="H396" s="129"/>
    </row>
    <row r="397" spans="1:8">
      <c r="A397" s="130">
        <v>0.875</v>
      </c>
      <c r="B397" s="128" t="s">
        <v>5892</v>
      </c>
      <c r="C397" s="128" t="s">
        <v>5893</v>
      </c>
      <c r="D397" s="129" t="s">
        <v>5815</v>
      </c>
      <c r="E397" s="129"/>
      <c r="F397" s="129"/>
      <c r="G397" s="129"/>
      <c r="H397" s="129"/>
    </row>
    <row r="398" spans="1:8">
      <c r="A398" s="130">
        <v>0.875</v>
      </c>
      <c r="B398" s="128" t="s">
        <v>5894</v>
      </c>
      <c r="C398" s="128" t="s">
        <v>5895</v>
      </c>
      <c r="D398" s="129" t="s">
        <v>5817</v>
      </c>
      <c r="E398" s="129"/>
      <c r="F398" s="129"/>
      <c r="G398" s="129"/>
      <c r="H398" s="129"/>
    </row>
    <row r="399" spans="1:8">
      <c r="A399" s="130">
        <v>0.875</v>
      </c>
      <c r="B399" s="128" t="s">
        <v>5896</v>
      </c>
      <c r="C399" s="137" t="s">
        <v>915</v>
      </c>
      <c r="D399" s="129" t="s">
        <v>1240</v>
      </c>
      <c r="E399" s="129"/>
      <c r="F399" s="129"/>
      <c r="G399" s="129"/>
      <c r="H399" s="129"/>
    </row>
    <row r="400" spans="1:8">
      <c r="A400" s="130">
        <v>0.875</v>
      </c>
      <c r="B400" s="128" t="s">
        <v>5897</v>
      </c>
      <c r="C400" s="128" t="s">
        <v>5898</v>
      </c>
      <c r="D400" s="129" t="s">
        <v>5820</v>
      </c>
      <c r="E400" s="128" t="s">
        <v>5899</v>
      </c>
      <c r="F400" s="129"/>
      <c r="G400" s="129"/>
      <c r="H400" s="129"/>
    </row>
    <row r="401" spans="1:8">
      <c r="A401" s="130">
        <v>0.875</v>
      </c>
      <c r="B401" s="128" t="s">
        <v>5900</v>
      </c>
      <c r="C401" s="137" t="s">
        <v>5901</v>
      </c>
      <c r="D401" s="129" t="s">
        <v>5822</v>
      </c>
      <c r="E401" s="129"/>
      <c r="F401" s="129"/>
      <c r="G401" s="129"/>
      <c r="H401" s="129"/>
    </row>
    <row r="402" spans="1:8">
      <c r="A402" s="130">
        <v>0.875</v>
      </c>
      <c r="B402" s="128" t="s">
        <v>5902</v>
      </c>
      <c r="C402" s="137" t="s">
        <v>783</v>
      </c>
      <c r="D402" s="133" t="s">
        <v>5824</v>
      </c>
      <c r="E402" s="129"/>
      <c r="F402" s="129"/>
      <c r="G402" s="129"/>
      <c r="H402" s="129"/>
    </row>
    <row r="403" spans="1:8">
      <c r="A403" s="130">
        <v>0.875</v>
      </c>
      <c r="B403" s="128" t="s">
        <v>5903</v>
      </c>
      <c r="C403" s="128" t="s">
        <v>5904</v>
      </c>
      <c r="D403" s="133" t="s">
        <v>4296</v>
      </c>
      <c r="E403" s="129"/>
      <c r="F403" s="129"/>
      <c r="G403" s="129"/>
      <c r="H403" s="129"/>
    </row>
    <row r="404" spans="1:8">
      <c r="A404" s="130">
        <v>0.91666666666666696</v>
      </c>
      <c r="B404" s="129" t="s">
        <v>102</v>
      </c>
      <c r="C404" s="136">
        <v>4.7E-2</v>
      </c>
      <c r="D404" s="132">
        <v>4.6449999999999998E-2</v>
      </c>
      <c r="E404" s="132"/>
      <c r="F404" s="132"/>
      <c r="G404" s="129"/>
      <c r="H404" s="129"/>
    </row>
    <row r="405" spans="1:8">
      <c r="A405" s="130">
        <v>0.9375</v>
      </c>
      <c r="B405" s="129" t="s">
        <v>227</v>
      </c>
      <c r="C405" s="129"/>
      <c r="D405" s="129"/>
      <c r="E405" s="129"/>
      <c r="F405" s="129"/>
      <c r="G405" s="129"/>
      <c r="H405" s="129"/>
    </row>
    <row r="406" spans="1:8">
      <c r="A406" s="130">
        <v>0.97916666666666696</v>
      </c>
      <c r="B406" s="128" t="s">
        <v>438</v>
      </c>
      <c r="C406" s="136">
        <v>3.61E-2</v>
      </c>
      <c r="D406" s="132">
        <v>3.5749999999999997E-2</v>
      </c>
      <c r="E406" s="132"/>
      <c r="F406" s="132"/>
      <c r="G406" s="129"/>
      <c r="H406" s="129"/>
    </row>
    <row r="407" spans="1:8" ht="20">
      <c r="A407" s="292" t="s">
        <v>5905</v>
      </c>
      <c r="B407" s="292"/>
      <c r="C407" s="134" t="s">
        <v>243</v>
      </c>
      <c r="D407" s="134" t="s">
        <v>244</v>
      </c>
      <c r="E407" s="134" t="s">
        <v>245</v>
      </c>
      <c r="F407" s="134" t="s">
        <v>246</v>
      </c>
      <c r="G407" s="134"/>
      <c r="H407" s="134"/>
    </row>
    <row r="408" spans="1:8">
      <c r="A408" s="127">
        <v>1.0416666666666701E-2</v>
      </c>
      <c r="B408" s="128" t="s">
        <v>497</v>
      </c>
      <c r="C408" s="129"/>
      <c r="D408" s="129"/>
      <c r="E408" s="129"/>
      <c r="F408" s="129"/>
      <c r="G408" s="129"/>
      <c r="H408" s="129"/>
    </row>
    <row r="409" spans="1:8">
      <c r="A409" s="127">
        <v>0.79166666666666696</v>
      </c>
      <c r="B409" s="128" t="s">
        <v>5906</v>
      </c>
      <c r="C409" s="128" t="s">
        <v>5907</v>
      </c>
      <c r="D409" s="129" t="s">
        <v>5830</v>
      </c>
      <c r="E409" s="128" t="s">
        <v>2261</v>
      </c>
      <c r="F409" s="128" t="s">
        <v>5908</v>
      </c>
      <c r="G409" s="129"/>
      <c r="H409" s="129"/>
    </row>
    <row r="410" spans="1:8">
      <c r="A410" s="130">
        <v>0.79166666666666696</v>
      </c>
      <c r="B410" s="128" t="s">
        <v>5909</v>
      </c>
      <c r="C410" s="128" t="s">
        <v>5910</v>
      </c>
      <c r="D410" s="129" t="s">
        <v>5911</v>
      </c>
      <c r="E410" s="128" t="s">
        <v>5912</v>
      </c>
      <c r="F410" s="128" t="s">
        <v>5690</v>
      </c>
      <c r="G410" s="129"/>
      <c r="H410" s="129"/>
    </row>
    <row r="411" spans="1:8">
      <c r="A411" s="130">
        <v>0.79166666666666696</v>
      </c>
      <c r="B411" s="128" t="s">
        <v>5913</v>
      </c>
      <c r="C411" s="128" t="s">
        <v>5914</v>
      </c>
      <c r="D411" s="129" t="s">
        <v>5838</v>
      </c>
      <c r="E411" s="129"/>
      <c r="F411" s="128" t="s">
        <v>681</v>
      </c>
      <c r="G411" s="129"/>
      <c r="H411" s="129"/>
    </row>
    <row r="412" spans="1:8">
      <c r="A412" s="130">
        <v>0.875</v>
      </c>
      <c r="B412" s="128" t="s">
        <v>5915</v>
      </c>
      <c r="C412" s="137" t="s">
        <v>5916</v>
      </c>
      <c r="D412" s="133" t="s">
        <v>5841</v>
      </c>
      <c r="E412" s="137" t="s">
        <v>5917</v>
      </c>
      <c r="F412" s="129"/>
      <c r="G412" s="129"/>
      <c r="H412" s="129"/>
    </row>
    <row r="413" spans="1:8">
      <c r="A413" s="130">
        <v>0.91666666666666696</v>
      </c>
      <c r="B413" s="128" t="s">
        <v>107</v>
      </c>
      <c r="C413" s="136">
        <v>4.5199999999999997E-2</v>
      </c>
      <c r="D413" s="132">
        <v>4.4900000000000002E-2</v>
      </c>
      <c r="E413" s="132"/>
      <c r="F413" s="132"/>
      <c r="G413" s="129"/>
      <c r="H413" s="129"/>
    </row>
    <row r="414" spans="1:8">
      <c r="A414" s="130">
        <v>0.91666666666666696</v>
      </c>
      <c r="B414" s="128" t="s">
        <v>111</v>
      </c>
      <c r="C414" s="136">
        <v>4.5999999999999999E-2</v>
      </c>
      <c r="D414" s="132">
        <v>4.505E-2</v>
      </c>
      <c r="E414" s="132"/>
      <c r="F414" s="132"/>
      <c r="G414" s="129"/>
      <c r="H414" s="129"/>
    </row>
    <row r="415" spans="1:8">
      <c r="A415" s="130">
        <v>0.97916666666666696</v>
      </c>
      <c r="B415" s="128" t="s">
        <v>464</v>
      </c>
      <c r="C415" s="136">
        <v>3.6900000000000002E-2</v>
      </c>
      <c r="D415" s="132">
        <v>3.585E-2</v>
      </c>
      <c r="E415" s="132"/>
      <c r="F415" s="132"/>
      <c r="G415" s="129"/>
      <c r="H415" s="129"/>
    </row>
    <row r="416" spans="1:8" ht="20">
      <c r="A416" s="292" t="s">
        <v>5918</v>
      </c>
      <c r="B416" s="292"/>
      <c r="C416" s="134" t="s">
        <v>243</v>
      </c>
      <c r="D416" s="134" t="s">
        <v>244</v>
      </c>
      <c r="E416" s="134" t="s">
        <v>245</v>
      </c>
      <c r="F416" s="134" t="s">
        <v>246</v>
      </c>
      <c r="G416" s="134"/>
      <c r="H416" s="134"/>
    </row>
    <row r="417" spans="1:8">
      <c r="A417" s="127">
        <v>0.85416666666666696</v>
      </c>
      <c r="B417" s="128" t="s">
        <v>1086</v>
      </c>
      <c r="C417" s="128">
        <v>66.400000000000006</v>
      </c>
      <c r="D417" s="129">
        <v>64.900000000000006</v>
      </c>
      <c r="E417" s="128">
        <v>65</v>
      </c>
      <c r="F417" s="128">
        <v>65</v>
      </c>
      <c r="G417" s="129"/>
      <c r="H417" s="129"/>
    </row>
    <row r="418" spans="1:8">
      <c r="A418" s="130">
        <v>0.85416666666666696</v>
      </c>
      <c r="B418" s="128" t="s">
        <v>1087</v>
      </c>
      <c r="C418" s="136">
        <v>2.9000000000000001E-2</v>
      </c>
      <c r="D418" s="132">
        <v>2.9000000000000001E-2</v>
      </c>
      <c r="E418" s="132"/>
      <c r="F418" s="136">
        <v>2.8000000000000001E-2</v>
      </c>
      <c r="G418" s="129"/>
      <c r="H418" s="129"/>
    </row>
    <row r="419" spans="1:8">
      <c r="A419" s="130">
        <v>0.85416666666666696</v>
      </c>
      <c r="B419" s="128" t="s">
        <v>1088</v>
      </c>
      <c r="C419" s="128">
        <v>62.3</v>
      </c>
      <c r="D419" s="129">
        <v>62.7</v>
      </c>
      <c r="E419" s="128">
        <v>62.9</v>
      </c>
      <c r="F419" s="128">
        <v>63</v>
      </c>
      <c r="G419" s="129"/>
      <c r="H419" s="129"/>
    </row>
    <row r="420" spans="1:8">
      <c r="A420" s="130">
        <v>0.85416666666666696</v>
      </c>
      <c r="B420" s="128" t="s">
        <v>1089</v>
      </c>
      <c r="C420" s="128">
        <v>72.599999999999994</v>
      </c>
      <c r="D420" s="129">
        <v>68.400000000000006</v>
      </c>
      <c r="E420" s="128">
        <v>68</v>
      </c>
      <c r="F420" s="128">
        <v>68.7</v>
      </c>
      <c r="G420" s="129"/>
      <c r="H420" s="129"/>
    </row>
    <row r="421" spans="1:8">
      <c r="A421" s="130">
        <v>0.85416666666666696</v>
      </c>
      <c r="B421" s="128" t="s">
        <v>1090</v>
      </c>
      <c r="C421" s="136">
        <v>4.2000000000000003E-2</v>
      </c>
      <c r="D421" s="132">
        <v>3.9E-2</v>
      </c>
      <c r="E421" s="132"/>
      <c r="F421" s="136">
        <v>3.7999999999999999E-2</v>
      </c>
      <c r="G421" s="129"/>
      <c r="H421" s="129"/>
    </row>
    <row r="422" spans="1:8">
      <c r="A422" s="127">
        <v>0.95833333333333304</v>
      </c>
      <c r="B422" s="128" t="s">
        <v>497</v>
      </c>
      <c r="C422" s="129"/>
      <c r="D422" s="129"/>
      <c r="E422" s="129"/>
      <c r="F422" s="129"/>
      <c r="G422" s="129"/>
      <c r="H422" s="129"/>
    </row>
    <row r="423" spans="1:8">
      <c r="A423" s="130">
        <v>0.97916666666666696</v>
      </c>
      <c r="B423" s="128" t="s">
        <v>5919</v>
      </c>
      <c r="C423" s="128">
        <v>609</v>
      </c>
      <c r="D423" s="129">
        <v>599</v>
      </c>
      <c r="E423" s="129"/>
      <c r="F423" s="129"/>
      <c r="G423" s="129"/>
      <c r="H423" s="129"/>
    </row>
    <row r="424" spans="1:8">
      <c r="A424" s="130">
        <v>0.97916666666666696</v>
      </c>
      <c r="B424" s="128" t="s">
        <v>5920</v>
      </c>
      <c r="C424" s="128">
        <v>761</v>
      </c>
      <c r="D424" s="129">
        <v>759</v>
      </c>
      <c r="E424" s="129"/>
      <c r="F424" s="129"/>
      <c r="G424" s="129"/>
      <c r="H424" s="129"/>
    </row>
    <row r="425" spans="1:8" ht="20">
      <c r="A425" s="292" t="s">
        <v>5921</v>
      </c>
      <c r="B425" s="292"/>
      <c r="C425" s="134" t="s">
        <v>243</v>
      </c>
      <c r="D425" s="134" t="s">
        <v>244</v>
      </c>
      <c r="E425" s="134" t="s">
        <v>245</v>
      </c>
      <c r="F425" s="134" t="s">
        <v>246</v>
      </c>
      <c r="G425" s="134"/>
      <c r="H425" s="134"/>
    </row>
    <row r="426" spans="1:8">
      <c r="A426" s="127">
        <v>2.0833333333333301E-2</v>
      </c>
      <c r="B426" s="128" t="s">
        <v>963</v>
      </c>
      <c r="C426" s="128" t="s">
        <v>5922</v>
      </c>
      <c r="D426" s="129" t="s">
        <v>5659</v>
      </c>
      <c r="E426" s="128" t="s">
        <v>5923</v>
      </c>
      <c r="F426" s="128" t="s">
        <v>5924</v>
      </c>
      <c r="G426" s="129"/>
      <c r="H426" s="129"/>
    </row>
    <row r="427" spans="1:8">
      <c r="A427" s="127">
        <v>0.104166666666667</v>
      </c>
      <c r="B427" s="128" t="s">
        <v>874</v>
      </c>
      <c r="C427" s="129"/>
      <c r="D427" s="129"/>
      <c r="E427" s="129"/>
      <c r="F427" s="129"/>
      <c r="G427" s="129"/>
      <c r="H427" s="129"/>
    </row>
    <row r="428" spans="1:8" ht="20">
      <c r="A428" s="292" t="s">
        <v>5925</v>
      </c>
      <c r="B428" s="292"/>
      <c r="C428" s="134" t="s">
        <v>243</v>
      </c>
      <c r="D428" s="134" t="s">
        <v>244</v>
      </c>
      <c r="E428" s="134" t="s">
        <v>245</v>
      </c>
      <c r="F428" s="134" t="s">
        <v>246</v>
      </c>
      <c r="G428" s="134"/>
      <c r="H428" s="134"/>
    </row>
    <row r="429" spans="1:8">
      <c r="A429" s="127">
        <v>0.77083333333333304</v>
      </c>
      <c r="B429" s="128" t="s">
        <v>516</v>
      </c>
      <c r="C429" s="129"/>
      <c r="D429" s="129"/>
      <c r="E429" s="129"/>
      <c r="F429" s="129"/>
      <c r="G429" s="129"/>
      <c r="H429" s="129"/>
    </row>
    <row r="430" spans="1:8">
      <c r="A430" s="130">
        <v>0.89583333333333304</v>
      </c>
      <c r="B430" s="128" t="s">
        <v>961</v>
      </c>
      <c r="C430" s="136">
        <v>0.05</v>
      </c>
      <c r="D430" s="135">
        <v>0.05</v>
      </c>
      <c r="E430" s="132"/>
      <c r="F430" s="136">
        <v>4.7E-2</v>
      </c>
      <c r="G430" s="129"/>
      <c r="H430" s="129"/>
    </row>
    <row r="431" spans="1:8">
      <c r="A431" s="130">
        <v>0.91666666666666696</v>
      </c>
      <c r="B431" s="128" t="s">
        <v>106</v>
      </c>
      <c r="C431" s="136">
        <v>4.6800000000000001E-2</v>
      </c>
      <c r="D431" s="132">
        <v>4.5900000000000003E-2</v>
      </c>
      <c r="E431" s="132"/>
      <c r="F431" s="132"/>
      <c r="G431" s="129"/>
      <c r="H431" s="129"/>
    </row>
    <row r="432" spans="1:8">
      <c r="A432" s="130">
        <v>0.91666666666666696</v>
      </c>
      <c r="B432" s="128" t="s">
        <v>109</v>
      </c>
      <c r="C432" s="136">
        <v>4.8399999999999999E-2</v>
      </c>
      <c r="D432" s="132">
        <v>4.7550000000000002E-2</v>
      </c>
      <c r="E432" s="132"/>
      <c r="F432" s="132"/>
      <c r="G432" s="129"/>
      <c r="H432" s="129"/>
    </row>
    <row r="433" spans="1:8" ht="20">
      <c r="A433" s="292" t="s">
        <v>5926</v>
      </c>
      <c r="B433" s="292"/>
      <c r="C433" s="134" t="s">
        <v>243</v>
      </c>
      <c r="D433" s="134" t="s">
        <v>244</v>
      </c>
      <c r="E433" s="134" t="s">
        <v>245</v>
      </c>
      <c r="F433" s="134" t="s">
        <v>246</v>
      </c>
      <c r="G433" s="134"/>
      <c r="H433" s="134"/>
    </row>
    <row r="434" spans="1:8">
      <c r="A434" s="130">
        <v>0.6875</v>
      </c>
      <c r="B434" s="128" t="s">
        <v>967</v>
      </c>
      <c r="C434" s="128">
        <v>90.3</v>
      </c>
      <c r="D434" s="129">
        <v>89.8</v>
      </c>
      <c r="E434" s="129"/>
      <c r="F434" s="128">
        <v>90.5</v>
      </c>
      <c r="G434" s="129"/>
      <c r="H434" s="129"/>
    </row>
    <row r="435" spans="1:8">
      <c r="A435" s="127">
        <v>0.79166666666666696</v>
      </c>
      <c r="B435" s="128" t="s">
        <v>969</v>
      </c>
      <c r="C435" s="136">
        <v>5.6000000000000001E-2</v>
      </c>
      <c r="D435" s="132">
        <v>5.7000000000000002E-2</v>
      </c>
      <c r="E435" s="136">
        <v>5.5E-2</v>
      </c>
      <c r="F435" s="136">
        <v>5.3999999999999999E-2</v>
      </c>
      <c r="G435" s="129"/>
      <c r="H435" s="129"/>
    </row>
    <row r="436" spans="1:8">
      <c r="A436" s="127">
        <v>0.79166666666666696</v>
      </c>
      <c r="B436" s="128" t="s">
        <v>971</v>
      </c>
      <c r="C436" s="136">
        <v>6.4000000000000001E-2</v>
      </c>
      <c r="D436" s="132">
        <v>6.5000000000000002E-2</v>
      </c>
      <c r="E436" s="136">
        <v>6.2E-2</v>
      </c>
      <c r="F436" s="136">
        <v>6.3E-2</v>
      </c>
      <c r="G436" s="129"/>
      <c r="H436" s="129"/>
    </row>
    <row r="437" spans="1:8">
      <c r="A437" s="127">
        <v>0.79166666666666696</v>
      </c>
      <c r="B437" s="128" t="s">
        <v>968</v>
      </c>
      <c r="C437" s="136">
        <v>4.0000000000000001E-3</v>
      </c>
      <c r="D437" s="132">
        <v>4.0000000000000001E-3</v>
      </c>
      <c r="E437" s="136">
        <v>4.0000000000000001E-3</v>
      </c>
      <c r="F437" s="136">
        <v>3.0000000000000001E-3</v>
      </c>
      <c r="G437" s="129"/>
      <c r="H437" s="129"/>
    </row>
    <row r="438" spans="1:8">
      <c r="A438" s="127">
        <v>0.79166666666666696</v>
      </c>
      <c r="B438" s="128" t="s">
        <v>972</v>
      </c>
      <c r="C438" s="128">
        <v>299.17</v>
      </c>
      <c r="D438" s="129">
        <v>296.79700000000003</v>
      </c>
      <c r="E438" s="128">
        <v>298.66000000000003</v>
      </c>
      <c r="F438" s="128">
        <v>298</v>
      </c>
      <c r="G438" s="129"/>
      <c r="H438" s="129"/>
    </row>
    <row r="439" spans="1:8">
      <c r="A439" s="127">
        <v>0.79166666666666696</v>
      </c>
      <c r="B439" s="128" t="s">
        <v>970</v>
      </c>
      <c r="C439" s="136">
        <v>5.0000000000000001E-3</v>
      </c>
      <c r="D439" s="132">
        <v>1E-3</v>
      </c>
      <c r="E439" s="136">
        <v>5.0000000000000001E-3</v>
      </c>
      <c r="F439" s="136">
        <v>4.0000000000000001E-3</v>
      </c>
      <c r="G439" s="129"/>
      <c r="H439" s="129"/>
    </row>
    <row r="440" spans="1:8">
      <c r="A440" s="130">
        <v>0.80902777777777801</v>
      </c>
      <c r="B440" s="128" t="s">
        <v>5927</v>
      </c>
      <c r="C440" s="136">
        <v>4.9000000000000002E-2</v>
      </c>
      <c r="D440" s="132">
        <v>4.2999999999999997E-2</v>
      </c>
      <c r="E440" s="132"/>
      <c r="F440" s="132"/>
      <c r="G440" s="129"/>
      <c r="H440" s="129"/>
    </row>
    <row r="441" spans="1:8">
      <c r="A441" s="127">
        <v>0.89583333333333304</v>
      </c>
      <c r="B441" s="128" t="s">
        <v>959</v>
      </c>
      <c r="C441" s="129"/>
      <c r="D441" s="129"/>
      <c r="E441" s="129"/>
      <c r="F441" s="129"/>
      <c r="G441" s="129"/>
      <c r="H441" s="129"/>
    </row>
    <row r="442" spans="1:8">
      <c r="A442" s="127">
        <v>0.91666666666666696</v>
      </c>
      <c r="B442" s="128" t="s">
        <v>874</v>
      </c>
      <c r="C442" s="129"/>
      <c r="D442" s="129"/>
      <c r="E442" s="129"/>
      <c r="F442" s="129"/>
      <c r="G442" s="129"/>
      <c r="H442" s="129"/>
    </row>
    <row r="443" spans="1:8">
      <c r="A443" s="130">
        <v>0.91666666666666696</v>
      </c>
      <c r="B443" s="129" t="s">
        <v>5928</v>
      </c>
      <c r="C443" s="128">
        <v>4.5400000000000003E-2</v>
      </c>
      <c r="D443" s="129"/>
      <c r="E443" s="129"/>
      <c r="F443" s="129"/>
      <c r="G443" s="129"/>
      <c r="H443" s="129"/>
    </row>
    <row r="444" spans="1:8" ht="20">
      <c r="A444" s="292" t="s">
        <v>5929</v>
      </c>
      <c r="B444" s="292"/>
      <c r="C444" s="134" t="s">
        <v>243</v>
      </c>
      <c r="D444" s="134" t="s">
        <v>244</v>
      </c>
      <c r="E444" s="134" t="s">
        <v>245</v>
      </c>
      <c r="F444" s="134" t="s">
        <v>246</v>
      </c>
      <c r="G444" s="134"/>
      <c r="H444" s="134"/>
    </row>
    <row r="445" spans="1:8">
      <c r="A445" s="127">
        <v>2.4305555555555601E-2</v>
      </c>
      <c r="B445" s="128" t="s">
        <v>440</v>
      </c>
      <c r="C445" s="129"/>
      <c r="D445" s="129"/>
      <c r="E445" s="129"/>
      <c r="F445" s="129"/>
      <c r="G445" s="129"/>
      <c r="H445" s="129"/>
    </row>
    <row r="446" spans="1:8">
      <c r="A446" s="127">
        <v>0.125</v>
      </c>
      <c r="B446" s="128" t="s">
        <v>5930</v>
      </c>
      <c r="C446" s="128" t="s">
        <v>5931</v>
      </c>
      <c r="D446" s="133" t="s">
        <v>5879</v>
      </c>
      <c r="E446" s="128" t="s">
        <v>5932</v>
      </c>
      <c r="F446" s="129"/>
      <c r="G446" s="129"/>
      <c r="H446" s="129"/>
    </row>
    <row r="447" spans="1:8">
      <c r="A447" s="127">
        <v>0.72916666666666696</v>
      </c>
      <c r="B447" s="128" t="s">
        <v>5933</v>
      </c>
      <c r="C447" s="136">
        <v>6.3899999999999998E-2</v>
      </c>
      <c r="D447" s="132">
        <v>6.1800000000000001E-2</v>
      </c>
      <c r="E447" s="132"/>
      <c r="F447" s="132"/>
      <c r="G447" s="129"/>
      <c r="H447" s="129"/>
    </row>
    <row r="448" spans="1:8">
      <c r="A448" s="130">
        <v>0.72916666666666696</v>
      </c>
      <c r="B448" s="128" t="s">
        <v>5934</v>
      </c>
      <c r="C448" s="136">
        <v>-7.6999999999999999E-2</v>
      </c>
      <c r="D448" s="132">
        <v>7.3999999999999996E-2</v>
      </c>
      <c r="E448" s="132"/>
      <c r="F448" s="132"/>
      <c r="G448" s="129"/>
      <c r="H448" s="129"/>
    </row>
    <row r="449" spans="1:8">
      <c r="A449" s="130">
        <v>0.72916666666666696</v>
      </c>
      <c r="B449" s="128" t="s">
        <v>5935</v>
      </c>
      <c r="C449" s="128">
        <v>230.4</v>
      </c>
      <c r="D449" s="129">
        <v>249.5</v>
      </c>
      <c r="E449" s="129"/>
      <c r="F449" s="129"/>
      <c r="G449" s="129"/>
      <c r="H449" s="129"/>
    </row>
    <row r="450" spans="1:8">
      <c r="A450" s="130">
        <v>0.72916666666666696</v>
      </c>
      <c r="B450" s="128" t="s">
        <v>5936</v>
      </c>
      <c r="C450" s="128">
        <v>480.5</v>
      </c>
      <c r="D450" s="129">
        <v>549.29999999999995</v>
      </c>
      <c r="E450" s="129"/>
      <c r="F450" s="129"/>
      <c r="G450" s="129"/>
      <c r="H450" s="129"/>
    </row>
    <row r="451" spans="1:8">
      <c r="A451" s="130">
        <v>0.72916666666666696</v>
      </c>
      <c r="B451" s="128" t="s">
        <v>5937</v>
      </c>
      <c r="C451" s="128">
        <v>179.6</v>
      </c>
      <c r="D451" s="129">
        <v>190</v>
      </c>
      <c r="E451" s="129"/>
      <c r="F451" s="129"/>
      <c r="G451" s="129"/>
      <c r="H451" s="129"/>
    </row>
    <row r="452" spans="1:8">
      <c r="A452" s="127">
        <v>0.79166666666666696</v>
      </c>
      <c r="B452" s="128" t="s">
        <v>1011</v>
      </c>
      <c r="C452" s="136">
        <v>0.03</v>
      </c>
      <c r="D452" s="132">
        <v>-1.0999999999999999E-2</v>
      </c>
      <c r="E452" s="136">
        <v>1.7999999999999999E-2</v>
      </c>
      <c r="F452" s="136">
        <v>1.2E-2</v>
      </c>
      <c r="G452" s="129"/>
      <c r="H452" s="129"/>
    </row>
    <row r="453" spans="1:8">
      <c r="A453" s="127">
        <v>0.79166666666666696</v>
      </c>
      <c r="B453" s="128" t="s">
        <v>1017</v>
      </c>
      <c r="C453" s="128">
        <v>-5.8</v>
      </c>
      <c r="D453" s="129">
        <v>-32.9</v>
      </c>
      <c r="E453" s="128">
        <v>-18</v>
      </c>
      <c r="F453" s="128">
        <v>-19</v>
      </c>
      <c r="G453" s="129"/>
      <c r="H453" s="129"/>
    </row>
    <row r="454" spans="1:8">
      <c r="A454" s="127">
        <v>0.79166666666666696</v>
      </c>
      <c r="B454" s="128" t="s">
        <v>1019</v>
      </c>
      <c r="C454" s="136">
        <v>2.3E-2</v>
      </c>
      <c r="D454" s="131">
        <v>-8.9999999999999993E-3</v>
      </c>
      <c r="E454" s="136">
        <v>8.0000000000000002E-3</v>
      </c>
      <c r="F454" s="136">
        <v>6.0000000000000001E-3</v>
      </c>
      <c r="G454" s="129"/>
      <c r="H454" s="129"/>
    </row>
    <row r="455" spans="1:8">
      <c r="A455" s="130">
        <v>0.79166666666666696</v>
      </c>
      <c r="B455" s="128" t="s">
        <v>1038</v>
      </c>
      <c r="C455" s="136">
        <v>2.5999999999999999E-2</v>
      </c>
      <c r="D455" s="131">
        <v>-4.0000000000000001E-3</v>
      </c>
      <c r="E455" s="132"/>
      <c r="F455" s="136">
        <v>4.0000000000000001E-3</v>
      </c>
      <c r="G455" s="129"/>
      <c r="H455" s="129"/>
    </row>
    <row r="456" spans="1:8">
      <c r="A456" s="130">
        <v>0.79166666666666696</v>
      </c>
      <c r="B456" s="128" t="s">
        <v>1039</v>
      </c>
      <c r="C456" s="136">
        <v>6.4000000000000001E-2</v>
      </c>
      <c r="D456" s="132">
        <v>5.8999999999999997E-2</v>
      </c>
      <c r="E456" s="132"/>
      <c r="F456" s="136">
        <v>4.4999999999999998E-2</v>
      </c>
      <c r="G456" s="129"/>
      <c r="H456" s="129"/>
    </row>
    <row r="457" spans="1:8">
      <c r="A457" s="127">
        <v>0.82291666666666696</v>
      </c>
      <c r="B457" s="128" t="s">
        <v>1041</v>
      </c>
      <c r="C457" s="136">
        <v>0</v>
      </c>
      <c r="D457" s="131">
        <v>-0.01</v>
      </c>
      <c r="E457" s="136">
        <v>5.0000000000000001E-3</v>
      </c>
      <c r="F457" s="136">
        <v>2E-3</v>
      </c>
      <c r="G457" s="129"/>
      <c r="H457" s="129"/>
    </row>
    <row r="458" spans="1:8">
      <c r="A458" s="127">
        <v>0.82291666666666696</v>
      </c>
      <c r="B458" s="128" t="s">
        <v>1044</v>
      </c>
      <c r="C458" s="136">
        <v>8.0000000000000002E-3</v>
      </c>
      <c r="D458" s="132">
        <v>1.0999999999999999E-2</v>
      </c>
      <c r="E458" s="132"/>
      <c r="F458" s="136">
        <v>1.0999999999999999E-2</v>
      </c>
      <c r="G458" s="129"/>
      <c r="H458" s="129"/>
    </row>
    <row r="459" spans="1:8">
      <c r="A459" s="130">
        <v>0.82291666666666696</v>
      </c>
      <c r="B459" s="128" t="s">
        <v>1042</v>
      </c>
      <c r="C459" s="136">
        <v>0.78300000000000003</v>
      </c>
      <c r="D459" s="132">
        <v>0.78400000000000003</v>
      </c>
      <c r="E459" s="136">
        <v>0.79</v>
      </c>
      <c r="F459" s="136">
        <v>0.78900000000000003</v>
      </c>
      <c r="G459" s="129"/>
      <c r="H459" s="129"/>
    </row>
    <row r="460" spans="1:8">
      <c r="A460" s="130">
        <v>0.82291666666666696</v>
      </c>
      <c r="B460" s="128" t="s">
        <v>1045</v>
      </c>
      <c r="C460" s="136">
        <v>0.01</v>
      </c>
      <c r="D460" s="131">
        <v>-1.7999999999999999E-2</v>
      </c>
      <c r="E460" s="136">
        <v>8.0000000000000002E-3</v>
      </c>
      <c r="F460" s="136">
        <v>4.0000000000000001E-3</v>
      </c>
      <c r="G460" s="129"/>
      <c r="H460" s="129"/>
    </row>
    <row r="461" spans="1:8">
      <c r="A461" s="130">
        <v>0.82291666666666696</v>
      </c>
      <c r="B461" s="128" t="s">
        <v>1046</v>
      </c>
      <c r="C461" s="136">
        <v>3.0000000000000001E-3</v>
      </c>
      <c r="D461" s="131">
        <v>-0.01</v>
      </c>
      <c r="E461" s="132"/>
      <c r="F461" s="136">
        <v>-8.9999999999999993E-3</v>
      </c>
      <c r="G461" s="129"/>
      <c r="H461" s="129"/>
    </row>
    <row r="462" spans="1:8">
      <c r="A462" s="127">
        <v>0.85416666666666696</v>
      </c>
      <c r="B462" s="128" t="s">
        <v>1048</v>
      </c>
      <c r="C462" s="136">
        <v>3.0000000000000001E-3</v>
      </c>
      <c r="D462" s="132">
        <v>3.0000000000000001E-3</v>
      </c>
      <c r="E462" s="136">
        <v>3.0000000000000001E-3</v>
      </c>
      <c r="F462" s="136">
        <v>3.0000000000000001E-3</v>
      </c>
      <c r="G462" s="129"/>
      <c r="H462" s="129"/>
    </row>
    <row r="463" spans="1:8">
      <c r="A463" s="127">
        <v>0.85416666666666696</v>
      </c>
      <c r="B463" s="128" t="s">
        <v>1049</v>
      </c>
      <c r="C463" s="128">
        <v>42</v>
      </c>
      <c r="D463" s="129">
        <v>35</v>
      </c>
      <c r="E463" s="128">
        <v>37</v>
      </c>
      <c r="F463" s="128">
        <v>38</v>
      </c>
      <c r="G463" s="129"/>
      <c r="H463" s="129"/>
    </row>
    <row r="464" spans="1:8">
      <c r="A464" s="130">
        <v>0.85416666666666696</v>
      </c>
      <c r="B464" s="128" t="s">
        <v>1050</v>
      </c>
      <c r="C464" s="136">
        <v>4.0000000000000001E-3</v>
      </c>
      <c r="D464" s="132">
        <v>-4.0000000000000001E-3</v>
      </c>
      <c r="E464" s="132"/>
      <c r="F464" s="136">
        <v>3.0000000000000001E-3</v>
      </c>
      <c r="G464" s="129"/>
      <c r="H464" s="129"/>
    </row>
    <row r="465" spans="1:8">
      <c r="A465" s="127">
        <v>0.875</v>
      </c>
      <c r="B465" s="128" t="s">
        <v>5938</v>
      </c>
      <c r="C465" s="128" t="s">
        <v>5939</v>
      </c>
      <c r="D465" s="129" t="s">
        <v>5887</v>
      </c>
      <c r="E465" s="128" t="s">
        <v>5940</v>
      </c>
      <c r="F465" s="129"/>
      <c r="G465" s="129"/>
      <c r="H465" s="129"/>
    </row>
    <row r="466" spans="1:8">
      <c r="A466" s="127">
        <v>0.875</v>
      </c>
      <c r="B466" s="128" t="s">
        <v>5941</v>
      </c>
      <c r="C466" s="128" t="s">
        <v>5942</v>
      </c>
      <c r="D466" s="129" t="s">
        <v>5890</v>
      </c>
      <c r="E466" s="128" t="s">
        <v>5943</v>
      </c>
      <c r="F466" s="129"/>
      <c r="G466" s="129"/>
      <c r="H466" s="129"/>
    </row>
    <row r="467" spans="1:8">
      <c r="A467" s="130">
        <v>0.875</v>
      </c>
      <c r="B467" s="128" t="s">
        <v>5944</v>
      </c>
      <c r="C467" s="137" t="s">
        <v>5945</v>
      </c>
      <c r="D467" s="129" t="s">
        <v>5893</v>
      </c>
      <c r="E467" s="129"/>
      <c r="F467" s="129"/>
      <c r="G467" s="129"/>
      <c r="H467" s="129"/>
    </row>
    <row r="468" spans="1:8">
      <c r="A468" s="130">
        <v>0.875</v>
      </c>
      <c r="B468" s="128" t="s">
        <v>5946</v>
      </c>
      <c r="C468" s="128" t="s">
        <v>5947</v>
      </c>
      <c r="D468" s="129" t="s">
        <v>5895</v>
      </c>
      <c r="E468" s="129"/>
      <c r="F468" s="129"/>
      <c r="G468" s="129"/>
      <c r="H468" s="129"/>
    </row>
    <row r="469" spans="1:8">
      <c r="A469" s="130">
        <v>0.875</v>
      </c>
      <c r="B469" s="128" t="s">
        <v>5948</v>
      </c>
      <c r="C469" s="137" t="s">
        <v>5949</v>
      </c>
      <c r="D469" s="133" t="s">
        <v>915</v>
      </c>
      <c r="E469" s="129"/>
      <c r="F469" s="129"/>
      <c r="G469" s="129"/>
      <c r="H469" s="129"/>
    </row>
    <row r="470" spans="1:8">
      <c r="A470" s="130">
        <v>0.875</v>
      </c>
      <c r="B470" s="128" t="s">
        <v>5950</v>
      </c>
      <c r="C470" s="137" t="s">
        <v>5951</v>
      </c>
      <c r="D470" s="129" t="s">
        <v>5898</v>
      </c>
      <c r="E470" s="128" t="s">
        <v>5952</v>
      </c>
      <c r="F470" s="129"/>
      <c r="G470" s="129"/>
      <c r="H470" s="129"/>
    </row>
    <row r="471" spans="1:8">
      <c r="A471" s="130">
        <v>0.875</v>
      </c>
      <c r="B471" s="128" t="s">
        <v>5953</v>
      </c>
      <c r="C471" s="137" t="s">
        <v>5954</v>
      </c>
      <c r="D471" s="133" t="s">
        <v>5901</v>
      </c>
      <c r="E471" s="129"/>
      <c r="F471" s="129"/>
      <c r="G471" s="129"/>
      <c r="H471" s="129"/>
    </row>
    <row r="472" spans="1:8">
      <c r="A472" s="130">
        <v>0.875</v>
      </c>
      <c r="B472" s="128" t="s">
        <v>5955</v>
      </c>
      <c r="C472" s="137" t="s">
        <v>5956</v>
      </c>
      <c r="D472" s="133" t="s">
        <v>783</v>
      </c>
      <c r="E472" s="129"/>
      <c r="F472" s="129"/>
      <c r="G472" s="129"/>
      <c r="H472" s="129"/>
    </row>
    <row r="473" spans="1:8">
      <c r="A473" s="130">
        <v>0.875</v>
      </c>
      <c r="B473" s="128" t="s">
        <v>5957</v>
      </c>
      <c r="C473" s="137" t="s">
        <v>5958</v>
      </c>
      <c r="D473" s="129" t="s">
        <v>5904</v>
      </c>
      <c r="E473" s="129"/>
      <c r="F473" s="129"/>
      <c r="G473" s="129"/>
      <c r="H473" s="129"/>
    </row>
    <row r="474" spans="1:8">
      <c r="A474" s="130">
        <v>0.91666666666666696</v>
      </c>
      <c r="B474" s="129" t="s">
        <v>102</v>
      </c>
      <c r="C474" s="136">
        <v>4.8000000000000001E-2</v>
      </c>
      <c r="D474" s="132">
        <v>4.7E-2</v>
      </c>
      <c r="E474" s="132"/>
      <c r="F474" s="132"/>
      <c r="G474" s="129"/>
      <c r="H474" s="129"/>
    </row>
    <row r="475" spans="1:8">
      <c r="A475" s="130">
        <v>0.97916666666666696</v>
      </c>
      <c r="B475" s="128" t="s">
        <v>531</v>
      </c>
      <c r="C475" s="136">
        <v>3.9800000000000002E-2</v>
      </c>
      <c r="D475" s="132">
        <v>3.678E-2</v>
      </c>
      <c r="E475" s="132"/>
      <c r="F475" s="132"/>
      <c r="G475" s="129"/>
      <c r="H475" s="129"/>
    </row>
    <row r="476" spans="1:8" ht="20">
      <c r="A476" s="292" t="s">
        <v>5959</v>
      </c>
      <c r="B476" s="292"/>
      <c r="C476" s="134" t="s">
        <v>243</v>
      </c>
      <c r="D476" s="134" t="s">
        <v>244</v>
      </c>
      <c r="E476" s="134" t="s">
        <v>245</v>
      </c>
      <c r="F476" s="134" t="s">
        <v>246</v>
      </c>
      <c r="G476" s="134"/>
      <c r="H476" s="134"/>
    </row>
    <row r="477" spans="1:8">
      <c r="A477" s="127">
        <v>0.104166666666667</v>
      </c>
      <c r="B477" s="128" t="s">
        <v>1058</v>
      </c>
      <c r="C477" s="128" t="s">
        <v>5960</v>
      </c>
      <c r="D477" s="129" t="s">
        <v>5673</v>
      </c>
      <c r="E477" s="129"/>
      <c r="F477" s="129"/>
      <c r="G477" s="129"/>
      <c r="H477" s="129"/>
    </row>
    <row r="478" spans="1:8">
      <c r="A478" s="130">
        <v>0.104166666666667</v>
      </c>
      <c r="B478" s="128" t="s">
        <v>1062</v>
      </c>
      <c r="C478" s="128" t="s">
        <v>5961</v>
      </c>
      <c r="D478" s="129" t="s">
        <v>5674</v>
      </c>
      <c r="E478" s="129"/>
      <c r="F478" s="129"/>
      <c r="G478" s="129"/>
      <c r="H478" s="129"/>
    </row>
    <row r="479" spans="1:8">
      <c r="A479" s="130">
        <v>0.104166666666667</v>
      </c>
      <c r="B479" s="128" t="s">
        <v>1065</v>
      </c>
      <c r="C479" s="128" t="s">
        <v>5962</v>
      </c>
      <c r="D479" s="129" t="s">
        <v>5963</v>
      </c>
      <c r="E479" s="129"/>
      <c r="F479" s="129"/>
      <c r="G479" s="129"/>
      <c r="H479" s="129"/>
    </row>
    <row r="480" spans="1:8">
      <c r="A480" s="127">
        <v>0.79166666666666696</v>
      </c>
      <c r="B480" s="128" t="s">
        <v>1068</v>
      </c>
      <c r="C480" s="128" t="s">
        <v>5964</v>
      </c>
      <c r="D480" s="129" t="s">
        <v>5757</v>
      </c>
      <c r="E480" s="128" t="s">
        <v>4655</v>
      </c>
      <c r="F480" s="128" t="s">
        <v>5965</v>
      </c>
      <c r="G480" s="129"/>
      <c r="H480" s="129"/>
    </row>
    <row r="481" spans="1:8">
      <c r="A481" s="127">
        <v>0.79166666666666696</v>
      </c>
      <c r="B481" s="128" t="s">
        <v>1072</v>
      </c>
      <c r="C481" s="136">
        <v>7.0000000000000001E-3</v>
      </c>
      <c r="D481" s="131">
        <v>-2E-3</v>
      </c>
      <c r="E481" s="136">
        <v>4.0000000000000001E-3</v>
      </c>
      <c r="F481" s="136">
        <v>2E-3</v>
      </c>
      <c r="G481" s="129"/>
      <c r="H481" s="129"/>
    </row>
    <row r="482" spans="1:8">
      <c r="A482" s="127">
        <v>0.79166666666666696</v>
      </c>
      <c r="B482" s="128" t="s">
        <v>1073</v>
      </c>
      <c r="C482" s="136">
        <v>1E-3</v>
      </c>
      <c r="D482" s="135">
        <v>-0.01</v>
      </c>
      <c r="E482" s="132"/>
      <c r="F482" s="136">
        <v>2.8000000000000001E-2</v>
      </c>
      <c r="G482" s="129"/>
      <c r="H482" s="129"/>
    </row>
    <row r="483" spans="1:8">
      <c r="A483" s="127">
        <v>0.79166666666666696</v>
      </c>
      <c r="B483" s="128" t="s">
        <v>1074</v>
      </c>
      <c r="C483" s="136">
        <v>5.0000000000000001E-3</v>
      </c>
      <c r="D483" s="132">
        <v>3.0000000000000001E-3</v>
      </c>
      <c r="E483" s="136">
        <v>3.0000000000000001E-3</v>
      </c>
      <c r="F483" s="136">
        <v>2E-3</v>
      </c>
      <c r="G483" s="129"/>
      <c r="H483" s="129"/>
    </row>
    <row r="484" spans="1:8">
      <c r="A484" s="127">
        <v>0.79166666666666696</v>
      </c>
      <c r="B484" s="128" t="s">
        <v>1075</v>
      </c>
      <c r="C484" s="128" t="s">
        <v>5966</v>
      </c>
      <c r="D484" s="129" t="s">
        <v>5967</v>
      </c>
      <c r="E484" s="128" t="s">
        <v>2417</v>
      </c>
      <c r="F484" s="128" t="s">
        <v>2420</v>
      </c>
      <c r="G484" s="129"/>
      <c r="H484" s="129"/>
    </row>
    <row r="485" spans="1:8">
      <c r="A485" s="127">
        <v>0.79166666666666696</v>
      </c>
      <c r="B485" s="128" t="s">
        <v>1078</v>
      </c>
      <c r="C485" s="136">
        <v>-4.4999999999999998E-2</v>
      </c>
      <c r="D485" s="131">
        <v>-3.4000000000000002E-2</v>
      </c>
      <c r="E485" s="132"/>
      <c r="F485" s="136">
        <v>-1.2E-2</v>
      </c>
      <c r="G485" s="129"/>
      <c r="H485" s="129"/>
    </row>
    <row r="486" spans="1:8">
      <c r="A486" s="127">
        <v>0.79166666666666696</v>
      </c>
      <c r="B486" s="128" t="s">
        <v>5968</v>
      </c>
      <c r="C486" s="128" t="s">
        <v>5969</v>
      </c>
      <c r="D486" s="129" t="s">
        <v>5970</v>
      </c>
      <c r="E486" s="128" t="s">
        <v>680</v>
      </c>
      <c r="F486" s="128" t="s">
        <v>5971</v>
      </c>
      <c r="G486" s="129"/>
      <c r="H486" s="129"/>
    </row>
    <row r="487" spans="1:8">
      <c r="A487" s="127">
        <v>0.79166666666666696</v>
      </c>
      <c r="B487" s="128" t="s">
        <v>1018</v>
      </c>
      <c r="C487" s="128">
        <v>-24.3</v>
      </c>
      <c r="D487" s="129">
        <v>-8.9</v>
      </c>
      <c r="E487" s="128">
        <v>-7.4</v>
      </c>
      <c r="F487" s="128">
        <v>-7</v>
      </c>
      <c r="G487" s="129"/>
      <c r="H487" s="129"/>
    </row>
    <row r="488" spans="1:8">
      <c r="A488" s="130">
        <v>0.79166666666666696</v>
      </c>
      <c r="B488" s="128" t="s">
        <v>5972</v>
      </c>
      <c r="C488" s="128" t="s">
        <v>5973</v>
      </c>
      <c r="D488" s="129" t="s">
        <v>5974</v>
      </c>
      <c r="E488" s="128" t="s">
        <v>5975</v>
      </c>
      <c r="F488" s="128" t="s">
        <v>5976</v>
      </c>
      <c r="G488" s="129"/>
      <c r="H488" s="129"/>
    </row>
    <row r="489" spans="1:8">
      <c r="A489" s="130">
        <v>0.79166666666666696</v>
      </c>
      <c r="B489" s="128" t="s">
        <v>1080</v>
      </c>
      <c r="C489" s="136">
        <v>5.3999999999999999E-2</v>
      </c>
      <c r="D489" s="132">
        <v>5.8000000000000003E-2</v>
      </c>
      <c r="E489" s="136">
        <v>4.9000000000000002E-2</v>
      </c>
      <c r="F489" s="136">
        <v>5.0999999999999997E-2</v>
      </c>
      <c r="G489" s="129"/>
      <c r="H489" s="129"/>
    </row>
    <row r="490" spans="1:8">
      <c r="A490" s="130">
        <v>0.79166666666666696</v>
      </c>
      <c r="B490" s="128" t="s">
        <v>5977</v>
      </c>
      <c r="C490" s="128" t="s">
        <v>5978</v>
      </c>
      <c r="D490" s="129" t="s">
        <v>679</v>
      </c>
      <c r="E490" s="129"/>
      <c r="F490" s="128" t="s">
        <v>5979</v>
      </c>
      <c r="G490" s="129"/>
      <c r="H490" s="129"/>
    </row>
    <row r="491" spans="1:8">
      <c r="A491" s="130">
        <v>0.79166666666666696</v>
      </c>
      <c r="B491" s="128" t="s">
        <v>1033</v>
      </c>
      <c r="C491" s="128">
        <v>1.7</v>
      </c>
      <c r="D491" s="129">
        <v>4.9000000000000004</v>
      </c>
      <c r="E491" s="129"/>
      <c r="F491" s="128">
        <v>5.2</v>
      </c>
      <c r="G491" s="129"/>
      <c r="H491" s="129"/>
    </row>
    <row r="492" spans="1:8">
      <c r="A492" s="130">
        <v>0.79166666666666696</v>
      </c>
      <c r="B492" s="128" t="s">
        <v>1034</v>
      </c>
      <c r="C492" s="128">
        <v>7.5</v>
      </c>
      <c r="D492" s="129">
        <v>10.5</v>
      </c>
      <c r="E492" s="129"/>
      <c r="F492" s="128">
        <v>10.7</v>
      </c>
      <c r="G492" s="129"/>
      <c r="H492" s="129"/>
    </row>
    <row r="493" spans="1:8">
      <c r="A493" s="130">
        <v>0.79166666666666696</v>
      </c>
      <c r="B493" s="128" t="s">
        <v>1035</v>
      </c>
      <c r="C493" s="128">
        <v>5.0999999999999996</v>
      </c>
      <c r="D493" s="129">
        <v>10.9</v>
      </c>
      <c r="E493" s="129"/>
      <c r="F493" s="128">
        <v>11</v>
      </c>
      <c r="G493" s="129"/>
      <c r="H493" s="129"/>
    </row>
    <row r="494" spans="1:8">
      <c r="A494" s="130">
        <v>0.79166666666666696</v>
      </c>
      <c r="B494" s="128" t="s">
        <v>1036</v>
      </c>
      <c r="C494" s="128">
        <v>-13.6</v>
      </c>
      <c r="D494" s="129">
        <v>-10.9</v>
      </c>
      <c r="E494" s="129"/>
      <c r="F494" s="128">
        <v>-9</v>
      </c>
      <c r="G494" s="129"/>
      <c r="H494" s="129"/>
    </row>
    <row r="495" spans="1:8">
      <c r="A495" s="130">
        <v>0.79166666666666696</v>
      </c>
      <c r="B495" s="128" t="s">
        <v>1037</v>
      </c>
      <c r="C495" s="128">
        <v>26.5</v>
      </c>
      <c r="D495" s="129">
        <v>24.5</v>
      </c>
      <c r="E495" s="129"/>
      <c r="F495" s="128">
        <v>23</v>
      </c>
      <c r="G495" s="129"/>
      <c r="H495" s="129"/>
    </row>
    <row r="496" spans="1:8">
      <c r="A496" s="130">
        <v>0.79166666666666696</v>
      </c>
      <c r="B496" s="128" t="s">
        <v>1085</v>
      </c>
      <c r="C496" s="136">
        <v>0.06</v>
      </c>
      <c r="D496" s="132">
        <v>6.5000000000000002E-2</v>
      </c>
      <c r="E496" s="136">
        <v>5.3999999999999999E-2</v>
      </c>
      <c r="F496" s="136">
        <v>5.6000000000000001E-2</v>
      </c>
      <c r="G496" s="129"/>
      <c r="H496" s="129"/>
    </row>
    <row r="497" spans="1:8">
      <c r="A497" s="127">
        <v>0.80208333333333304</v>
      </c>
      <c r="B497" s="128" t="s">
        <v>880</v>
      </c>
      <c r="C497" s="129"/>
      <c r="D497" s="129"/>
      <c r="E497" s="129"/>
      <c r="F497" s="129"/>
      <c r="G497" s="129"/>
      <c r="H497" s="129"/>
    </row>
    <row r="498" spans="1:8">
      <c r="A498" s="130">
        <v>0.875</v>
      </c>
      <c r="B498" s="128" t="s">
        <v>5980</v>
      </c>
      <c r="C498" s="137" t="s">
        <v>5981</v>
      </c>
      <c r="D498" s="133" t="s">
        <v>5916</v>
      </c>
      <c r="E498" s="137" t="s">
        <v>5982</v>
      </c>
      <c r="F498" s="129"/>
      <c r="G498" s="129"/>
      <c r="H498" s="129"/>
    </row>
    <row r="499" spans="1:8">
      <c r="A499" s="130">
        <v>0.875</v>
      </c>
      <c r="B499" s="129" t="s">
        <v>2097</v>
      </c>
      <c r="C499" s="129"/>
      <c r="D499" s="129"/>
      <c r="E499" s="129" t="s">
        <v>1137</v>
      </c>
      <c r="F499" s="129"/>
      <c r="G499" s="129"/>
      <c r="H499" s="129"/>
    </row>
    <row r="500" spans="1:8">
      <c r="A500" s="130">
        <v>0.91666666666666696</v>
      </c>
      <c r="B500" s="128" t="s">
        <v>107</v>
      </c>
      <c r="C500" s="136">
        <v>4.5100000000000001E-2</v>
      </c>
      <c r="D500" s="132">
        <v>4.5199999999999997E-2</v>
      </c>
      <c r="E500" s="132"/>
      <c r="F500" s="132"/>
      <c r="G500" s="129"/>
      <c r="H500" s="129"/>
    </row>
    <row r="501" spans="1:8">
      <c r="A501" s="130">
        <v>0.91666666666666696</v>
      </c>
      <c r="B501" s="128" t="s">
        <v>111</v>
      </c>
      <c r="C501" s="136">
        <v>4.65E-2</v>
      </c>
      <c r="D501" s="132">
        <v>4.5999999999999999E-2</v>
      </c>
      <c r="E501" s="132"/>
      <c r="F501" s="132"/>
      <c r="G501" s="129"/>
      <c r="H501" s="129"/>
    </row>
    <row r="502" spans="1:8">
      <c r="A502" s="130">
        <v>0.97916666666666696</v>
      </c>
      <c r="B502" s="128" t="s">
        <v>1162</v>
      </c>
      <c r="C502" s="136">
        <v>1.55E-2</v>
      </c>
      <c r="D502" s="132">
        <v>9.1999999999999998E-3</v>
      </c>
      <c r="E502" s="132"/>
      <c r="F502" s="132"/>
      <c r="G502" s="129"/>
      <c r="H502" s="129"/>
    </row>
    <row r="503" spans="1:8" ht="20">
      <c r="A503" s="292" t="s">
        <v>5983</v>
      </c>
      <c r="B503" s="292"/>
      <c r="C503" s="134" t="s">
        <v>243</v>
      </c>
      <c r="D503" s="134" t="s">
        <v>244</v>
      </c>
      <c r="E503" s="134" t="s">
        <v>245</v>
      </c>
      <c r="F503" s="134" t="s">
        <v>246</v>
      </c>
      <c r="G503" s="134"/>
      <c r="H503" s="134"/>
    </row>
    <row r="504" spans="1:8">
      <c r="A504" s="127">
        <v>0</v>
      </c>
      <c r="B504" s="128" t="s">
        <v>5582</v>
      </c>
      <c r="C504" s="129"/>
      <c r="D504" s="129"/>
      <c r="E504" s="129"/>
      <c r="F504" s="129"/>
      <c r="G504" s="129"/>
      <c r="H504" s="129"/>
    </row>
    <row r="505" spans="1:8">
      <c r="A505" s="127">
        <v>0.104166666666667</v>
      </c>
      <c r="B505" s="128" t="s">
        <v>1164</v>
      </c>
      <c r="C505" s="129"/>
      <c r="D505" s="129"/>
      <c r="E505" s="129"/>
      <c r="F505" s="129"/>
      <c r="G505" s="129"/>
      <c r="H505" s="129"/>
    </row>
    <row r="506" spans="1:8">
      <c r="A506" s="127">
        <v>0.1875</v>
      </c>
      <c r="B506" s="128" t="s">
        <v>880</v>
      </c>
      <c r="C506" s="129"/>
      <c r="D506" s="129"/>
      <c r="E506" s="129"/>
      <c r="F506" s="129"/>
      <c r="G506" s="129"/>
      <c r="H506" s="129"/>
    </row>
    <row r="507" spans="1:8">
      <c r="A507" s="127">
        <v>0.79166666666666696</v>
      </c>
      <c r="B507" s="128" t="s">
        <v>1012</v>
      </c>
      <c r="C507" s="136">
        <v>8.0000000000000002E-3</v>
      </c>
      <c r="D507" s="131">
        <v>-3.2000000000000001E-2</v>
      </c>
      <c r="E507" s="136">
        <v>-2E-3</v>
      </c>
      <c r="F507" s="136">
        <v>-1.2E-2</v>
      </c>
      <c r="G507" s="129"/>
      <c r="H507" s="129"/>
    </row>
    <row r="508" spans="1:8">
      <c r="A508" s="127">
        <v>0.79166666666666696</v>
      </c>
      <c r="B508" s="128" t="s">
        <v>256</v>
      </c>
      <c r="C508" s="129"/>
      <c r="D508" s="129"/>
      <c r="E508" s="129"/>
      <c r="F508" s="129"/>
      <c r="G508" s="129"/>
      <c r="H508" s="129"/>
    </row>
    <row r="509" spans="1:8">
      <c r="A509" s="127">
        <v>0.79166666666666696</v>
      </c>
      <c r="B509" s="128" t="s">
        <v>1014</v>
      </c>
      <c r="C509" s="136">
        <v>-2E-3</v>
      </c>
      <c r="D509" s="131">
        <v>-1E-3</v>
      </c>
      <c r="E509" s="136">
        <v>-2E-3</v>
      </c>
      <c r="F509" s="136">
        <v>3.0000000000000001E-3</v>
      </c>
      <c r="G509" s="129"/>
      <c r="H509" s="129"/>
    </row>
    <row r="510" spans="1:8">
      <c r="A510" s="130">
        <v>0.79166666666666696</v>
      </c>
      <c r="B510" s="128" t="s">
        <v>1025</v>
      </c>
      <c r="C510" s="136">
        <v>2.3E-2</v>
      </c>
      <c r="D510" s="132">
        <v>4.2999999999999997E-2</v>
      </c>
      <c r="E510" s="132"/>
      <c r="F510" s="136">
        <v>0.03</v>
      </c>
      <c r="G510" s="129"/>
      <c r="H510" s="129"/>
    </row>
    <row r="511" spans="1:8">
      <c r="A511" s="130">
        <v>0.79166666666666696</v>
      </c>
      <c r="B511" s="128" t="s">
        <v>1027</v>
      </c>
      <c r="C511" s="136">
        <v>8.0000000000000002E-3</v>
      </c>
      <c r="D511" s="132">
        <v>0.03</v>
      </c>
      <c r="E511" s="132"/>
      <c r="F511" s="136">
        <v>1.7999999999999999E-2</v>
      </c>
      <c r="G511" s="129"/>
      <c r="H511" s="129"/>
    </row>
    <row r="512" spans="1:8">
      <c r="A512" s="130">
        <v>0.85416666666666696</v>
      </c>
      <c r="B512" s="129" t="s">
        <v>1094</v>
      </c>
      <c r="C512" s="136">
        <v>-3.0000000000000001E-3</v>
      </c>
      <c r="D512" s="132">
        <v>-8.0000000000000002E-3</v>
      </c>
      <c r="E512" s="132">
        <v>-3.0000000000000001E-3</v>
      </c>
      <c r="F512" s="132">
        <v>-4.0000000000000001E-3</v>
      </c>
      <c r="G512" s="129"/>
      <c r="H512" s="129"/>
    </row>
    <row r="513" spans="1:8">
      <c r="A513" s="130">
        <v>0.97916666666666696</v>
      </c>
      <c r="B513" s="128" t="s">
        <v>5984</v>
      </c>
      <c r="C513" s="128">
        <v>607</v>
      </c>
      <c r="D513" s="129">
        <v>609</v>
      </c>
      <c r="E513" s="129"/>
      <c r="F513" s="129"/>
      <c r="G513" s="129"/>
      <c r="H513" s="129"/>
    </row>
    <row r="514" spans="1:8">
      <c r="A514" s="130">
        <v>0.97916666666666696</v>
      </c>
      <c r="B514" s="128" t="s">
        <v>5985</v>
      </c>
      <c r="C514" s="128">
        <v>760</v>
      </c>
      <c r="D514" s="129">
        <v>761</v>
      </c>
      <c r="E514" s="129"/>
      <c r="F514" s="129"/>
      <c r="G514" s="129"/>
      <c r="H514" s="129"/>
    </row>
    <row r="515" spans="1:8" ht="20">
      <c r="A515" s="292" t="s">
        <v>5986</v>
      </c>
      <c r="B515" s="292"/>
      <c r="C515" s="134" t="s">
        <v>243</v>
      </c>
      <c r="D515" s="134" t="s">
        <v>244</v>
      </c>
      <c r="E515" s="134" t="s">
        <v>245</v>
      </c>
      <c r="F515" s="134" t="s">
        <v>246</v>
      </c>
      <c r="G515" s="134"/>
      <c r="H515" s="134"/>
    </row>
    <row r="516" spans="1:8">
      <c r="A516" s="127">
        <v>0.84375</v>
      </c>
      <c r="B516" s="128" t="s">
        <v>1122</v>
      </c>
      <c r="C516" s="128">
        <v>50.2</v>
      </c>
      <c r="D516" s="129">
        <v>46.8</v>
      </c>
      <c r="E516" s="128">
        <v>47.5</v>
      </c>
      <c r="F516" s="128">
        <v>48.9</v>
      </c>
      <c r="G516" s="129"/>
      <c r="H516" s="129"/>
    </row>
    <row r="517" spans="1:8">
      <c r="A517" s="127">
        <v>0.84375</v>
      </c>
      <c r="B517" s="128" t="s">
        <v>1123</v>
      </c>
      <c r="C517" s="128">
        <v>47.8</v>
      </c>
      <c r="D517" s="129">
        <v>46.9</v>
      </c>
      <c r="E517" s="128">
        <v>47.1</v>
      </c>
      <c r="F517" s="128">
        <v>49</v>
      </c>
      <c r="G517" s="129"/>
      <c r="H517" s="129"/>
    </row>
    <row r="518" spans="1:8">
      <c r="A518" s="127">
        <v>0.84375</v>
      </c>
      <c r="B518" s="128" t="s">
        <v>1124</v>
      </c>
      <c r="C518" s="128">
        <v>50.5</v>
      </c>
      <c r="D518" s="129">
        <v>46.8</v>
      </c>
      <c r="E518" s="128">
        <v>47.2</v>
      </c>
      <c r="F518" s="128">
        <v>48.9</v>
      </c>
      <c r="G518" s="129"/>
      <c r="H518" s="129"/>
    </row>
    <row r="519" spans="1:8">
      <c r="A519" s="127">
        <v>0.85416666666666696</v>
      </c>
      <c r="B519" s="128" t="s">
        <v>1125</v>
      </c>
      <c r="C519" s="128" t="s">
        <v>1126</v>
      </c>
      <c r="D519" s="129" t="s">
        <v>5987</v>
      </c>
      <c r="E519" s="128" t="s">
        <v>5988</v>
      </c>
      <c r="F519" s="128" t="s">
        <v>5988</v>
      </c>
      <c r="G519" s="129"/>
      <c r="H519" s="129"/>
    </row>
    <row r="520" spans="1:8">
      <c r="A520" s="127">
        <v>0.85416666666666696</v>
      </c>
      <c r="B520" s="128" t="s">
        <v>1130</v>
      </c>
      <c r="C520" s="136">
        <v>-7.0000000000000001E-3</v>
      </c>
      <c r="D520" s="131">
        <v>-2.1999999999999999E-2</v>
      </c>
      <c r="E520" s="136">
        <v>0.02</v>
      </c>
      <c r="F520" s="136">
        <v>1.4E-2</v>
      </c>
      <c r="G520" s="129"/>
      <c r="H520" s="129"/>
    </row>
    <row r="521" spans="1:8">
      <c r="A521" s="130">
        <v>0.91666666666666696</v>
      </c>
      <c r="B521" s="128" t="s">
        <v>106</v>
      </c>
      <c r="C521" s="136">
        <v>4.7199999999999999E-2</v>
      </c>
      <c r="D521" s="132">
        <v>4.6800000000000001E-2</v>
      </c>
      <c r="E521" s="132"/>
      <c r="F521" s="132"/>
      <c r="G521" s="129"/>
      <c r="H521" s="129"/>
    </row>
    <row r="522" spans="1:8">
      <c r="A522" s="130">
        <v>0.91666666666666696</v>
      </c>
      <c r="B522" s="128" t="s">
        <v>109</v>
      </c>
      <c r="C522" s="136">
        <v>4.9200000000000001E-2</v>
      </c>
      <c r="D522" s="132">
        <v>4.8399999999999999E-2</v>
      </c>
      <c r="E522" s="132"/>
      <c r="F522" s="132"/>
      <c r="G522" s="129"/>
      <c r="H522" s="129"/>
    </row>
    <row r="523" spans="1:8">
      <c r="A523" s="130">
        <v>0.97916666666666696</v>
      </c>
      <c r="B523" s="128" t="s">
        <v>104</v>
      </c>
      <c r="C523" s="136">
        <v>4.6699999999999998E-2</v>
      </c>
      <c r="D523" s="132">
        <v>4.1390000000000003E-2</v>
      </c>
      <c r="E523" s="132"/>
      <c r="F523" s="132"/>
      <c r="G523" s="129"/>
      <c r="H523" s="129"/>
    </row>
    <row r="524" spans="1:8">
      <c r="A524" s="130">
        <v>0.97916666666666696</v>
      </c>
      <c r="B524" s="128" t="s">
        <v>628</v>
      </c>
      <c r="C524" s="136">
        <v>4.8000000000000001E-2</v>
      </c>
      <c r="D524" s="132">
        <v>4.4699999999999997E-2</v>
      </c>
      <c r="E524" s="132"/>
      <c r="F524" s="132"/>
      <c r="G524" s="129"/>
      <c r="H524" s="129"/>
    </row>
    <row r="525" spans="1:8" ht="20">
      <c r="A525" s="292" t="s">
        <v>5989</v>
      </c>
      <c r="B525" s="292"/>
      <c r="C525" s="134" t="s">
        <v>243</v>
      </c>
      <c r="D525" s="134" t="s">
        <v>244</v>
      </c>
      <c r="E525" s="134" t="s">
        <v>245</v>
      </c>
      <c r="F525" s="134" t="s">
        <v>246</v>
      </c>
      <c r="G525" s="134"/>
      <c r="H525" s="134"/>
    </row>
    <row r="526" spans="1:8">
      <c r="A526" s="127">
        <v>0.72916666666666696</v>
      </c>
      <c r="B526" s="128" t="s">
        <v>5990</v>
      </c>
      <c r="C526" s="136">
        <v>6.6199999999999995E-2</v>
      </c>
      <c r="D526" s="132">
        <v>6.3899999999999998E-2</v>
      </c>
      <c r="E526" s="132"/>
      <c r="F526" s="132"/>
      <c r="G526" s="129"/>
      <c r="H526" s="129"/>
    </row>
    <row r="527" spans="1:8">
      <c r="A527" s="130">
        <v>0.72916666666666696</v>
      </c>
      <c r="B527" s="128" t="s">
        <v>5991</v>
      </c>
      <c r="C527" s="136">
        <v>-0.13300000000000001</v>
      </c>
      <c r="D527" s="132">
        <v>-7.6999999999999999E-2</v>
      </c>
      <c r="E527" s="132"/>
      <c r="F527" s="132"/>
      <c r="G527" s="129"/>
      <c r="H527" s="129"/>
    </row>
    <row r="528" spans="1:8">
      <c r="A528" s="130">
        <v>0.72916666666666696</v>
      </c>
      <c r="B528" s="128" t="s">
        <v>5992</v>
      </c>
      <c r="C528" s="128">
        <v>199.8</v>
      </c>
      <c r="D528" s="129">
        <v>230.4</v>
      </c>
      <c r="E528" s="129"/>
      <c r="F528" s="129"/>
      <c r="G528" s="129"/>
      <c r="H528" s="129"/>
    </row>
    <row r="529" spans="1:8">
      <c r="A529" s="130">
        <v>0.72916666666666696</v>
      </c>
      <c r="B529" s="128" t="s">
        <v>5993</v>
      </c>
      <c r="C529" s="128">
        <v>469.9</v>
      </c>
      <c r="D529" s="129">
        <v>480.5</v>
      </c>
      <c r="E529" s="129"/>
      <c r="F529" s="129"/>
      <c r="G529" s="129"/>
      <c r="H529" s="129"/>
    </row>
    <row r="530" spans="1:8">
      <c r="A530" s="130">
        <v>0.72916666666666696</v>
      </c>
      <c r="B530" s="128" t="s">
        <v>5994</v>
      </c>
      <c r="C530" s="128">
        <v>147.1</v>
      </c>
      <c r="D530" s="129">
        <v>179.6</v>
      </c>
      <c r="E530" s="129"/>
      <c r="F530" s="129"/>
      <c r="G530" s="129"/>
      <c r="H530" s="129"/>
    </row>
    <row r="531" spans="1:8">
      <c r="A531" s="130">
        <v>0.80902777777777801</v>
      </c>
      <c r="B531" s="128" t="s">
        <v>5995</v>
      </c>
      <c r="C531" s="136">
        <v>5.2999999999999999E-2</v>
      </c>
      <c r="D531" s="132">
        <v>4.9000000000000002E-2</v>
      </c>
      <c r="E531" s="132"/>
      <c r="F531" s="132"/>
      <c r="G531" s="129"/>
      <c r="H531" s="129"/>
    </row>
    <row r="532" spans="1:8">
      <c r="A532" s="130">
        <v>0.91666666666666696</v>
      </c>
      <c r="B532" s="129" t="s">
        <v>102</v>
      </c>
      <c r="C532" s="136">
        <v>4.8300000000000003E-2</v>
      </c>
      <c r="D532" s="132">
        <v>4.8000000000000001E-2</v>
      </c>
      <c r="E532" s="132"/>
      <c r="F532" s="132"/>
      <c r="G532" s="129"/>
      <c r="H532" s="129"/>
    </row>
    <row r="533" spans="1:8">
      <c r="A533" s="130">
        <v>0.91666666666666696</v>
      </c>
      <c r="B533" s="129" t="s">
        <v>103</v>
      </c>
      <c r="C533" s="136">
        <v>1.6000000000000001E-3</v>
      </c>
      <c r="D533" s="132">
        <v>2E-3</v>
      </c>
      <c r="E533" s="132"/>
      <c r="F533" s="132"/>
      <c r="G533" s="129"/>
      <c r="H533" s="129"/>
    </row>
    <row r="534" spans="1:8">
      <c r="A534" s="130">
        <v>0.97916666666666696</v>
      </c>
      <c r="B534" s="128" t="s">
        <v>108</v>
      </c>
      <c r="C534" s="136">
        <v>4.1099999999999998E-2</v>
      </c>
      <c r="D534" s="132">
        <v>3.5299999999999998E-2</v>
      </c>
      <c r="E534" s="132"/>
      <c r="F534" s="132"/>
      <c r="G534" s="129"/>
      <c r="H534" s="129"/>
    </row>
    <row r="535" spans="1:8" ht="20">
      <c r="A535" s="292" t="s">
        <v>5996</v>
      </c>
      <c r="B535" s="292"/>
      <c r="C535" s="134" t="s">
        <v>243</v>
      </c>
      <c r="D535" s="134" t="s">
        <v>244</v>
      </c>
      <c r="E535" s="134" t="s">
        <v>245</v>
      </c>
      <c r="F535" s="134" t="s">
        <v>246</v>
      </c>
      <c r="G535" s="134"/>
      <c r="H535" s="134"/>
    </row>
    <row r="536" spans="1:8">
      <c r="A536" s="127">
        <v>2.0833333333333301E-2</v>
      </c>
      <c r="B536" s="128" t="s">
        <v>11</v>
      </c>
      <c r="C536" s="129"/>
      <c r="D536" s="129"/>
      <c r="E536" s="129"/>
      <c r="F536" s="129"/>
      <c r="G536" s="129"/>
      <c r="H536" s="129"/>
    </row>
    <row r="537" spans="1:8">
      <c r="A537" s="127">
        <v>0.125</v>
      </c>
      <c r="B537" s="128" t="s">
        <v>5997</v>
      </c>
      <c r="C537" s="128" t="s">
        <v>5998</v>
      </c>
      <c r="D537" s="129" t="s">
        <v>5931</v>
      </c>
      <c r="E537" s="128" t="s">
        <v>2669</v>
      </c>
      <c r="F537" s="129"/>
      <c r="G537" s="129"/>
      <c r="H537" s="129"/>
    </row>
    <row r="538" spans="1:8">
      <c r="A538" s="127">
        <v>0.20833333333333301</v>
      </c>
      <c r="B538" s="128" t="s">
        <v>440</v>
      </c>
      <c r="C538" s="129"/>
      <c r="D538" s="129"/>
      <c r="E538" s="129"/>
      <c r="F538" s="129"/>
      <c r="G538" s="129"/>
      <c r="H538" s="129"/>
    </row>
    <row r="539" spans="1:8">
      <c r="A539" s="127">
        <v>0.79166666666666696</v>
      </c>
      <c r="B539" s="128" t="s">
        <v>1107</v>
      </c>
      <c r="C539" s="128">
        <v>0.23</v>
      </c>
      <c r="D539" s="133" t="s">
        <v>5999</v>
      </c>
      <c r="E539" s="129"/>
      <c r="F539" s="128">
        <v>-0.25</v>
      </c>
      <c r="G539" s="129"/>
      <c r="H539" s="129"/>
    </row>
    <row r="540" spans="1:8">
      <c r="A540" s="127">
        <v>0.79166666666666696</v>
      </c>
      <c r="B540" s="128" t="s">
        <v>1208</v>
      </c>
      <c r="C540" s="136">
        <v>2.7E-2</v>
      </c>
      <c r="D540" s="132">
        <v>3.2000000000000001E-2</v>
      </c>
      <c r="E540" s="136">
        <v>2.9000000000000001E-2</v>
      </c>
      <c r="F540" s="136">
        <v>2.8000000000000001E-2</v>
      </c>
      <c r="G540" s="129"/>
      <c r="H540" s="129"/>
    </row>
    <row r="541" spans="1:8">
      <c r="A541" s="127">
        <v>0.79166666666666696</v>
      </c>
      <c r="B541" s="128" t="s">
        <v>1209</v>
      </c>
      <c r="C541" s="136">
        <v>3.9E-2</v>
      </c>
      <c r="D541" s="132">
        <v>4.3999999999999997E-2</v>
      </c>
      <c r="E541" s="132">
        <v>3.5000000000000003E-2</v>
      </c>
      <c r="F541" s="132">
        <v>3.5000000000000003E-2</v>
      </c>
      <c r="G541" s="129"/>
      <c r="H541" s="129"/>
    </row>
    <row r="542" spans="1:8">
      <c r="A542" s="127">
        <v>0.79166666666666696</v>
      </c>
      <c r="B542" s="128" t="s">
        <v>6000</v>
      </c>
      <c r="C542" s="128" t="s">
        <v>681</v>
      </c>
      <c r="D542" s="129" t="s">
        <v>5970</v>
      </c>
      <c r="E542" s="128" t="s">
        <v>680</v>
      </c>
      <c r="F542" s="128" t="s">
        <v>6001</v>
      </c>
      <c r="G542" s="129"/>
      <c r="H542" s="129"/>
    </row>
    <row r="543" spans="1:8">
      <c r="A543" s="130">
        <v>0.79166666666666696</v>
      </c>
      <c r="B543" s="128" t="s">
        <v>6002</v>
      </c>
      <c r="C543" s="128" t="s">
        <v>6003</v>
      </c>
      <c r="D543" s="129" t="s">
        <v>6004</v>
      </c>
      <c r="E543" s="128" t="s">
        <v>6005</v>
      </c>
      <c r="F543" s="128" t="s">
        <v>6006</v>
      </c>
      <c r="G543" s="129"/>
      <c r="H543" s="129"/>
    </row>
    <row r="544" spans="1:8">
      <c r="A544" s="130">
        <v>0.79166666666666696</v>
      </c>
      <c r="B544" s="128" t="s">
        <v>1216</v>
      </c>
      <c r="C544" s="136">
        <v>4.2999999999999997E-2</v>
      </c>
      <c r="D544" s="132">
        <v>4.7E-2</v>
      </c>
      <c r="E544" s="136">
        <v>3.9E-2</v>
      </c>
      <c r="F544" s="136">
        <v>3.9E-2</v>
      </c>
      <c r="G544" s="129"/>
      <c r="H544" s="129"/>
    </row>
    <row r="545" spans="1:8">
      <c r="A545" s="130">
        <v>0.79166666666666696</v>
      </c>
      <c r="B545" s="128" t="s">
        <v>1217</v>
      </c>
      <c r="C545" s="136">
        <v>1.2E-2</v>
      </c>
      <c r="D545" s="132">
        <v>4.4999999999999998E-2</v>
      </c>
      <c r="E545" s="132"/>
      <c r="F545" s="136">
        <v>1.4E-2</v>
      </c>
      <c r="G545" s="129"/>
      <c r="H545" s="129"/>
    </row>
    <row r="546" spans="1:8">
      <c r="A546" s="130">
        <v>0.79166666666666696</v>
      </c>
      <c r="B546" s="128" t="s">
        <v>6007</v>
      </c>
      <c r="C546" s="128" t="s">
        <v>6008</v>
      </c>
      <c r="D546" s="129" t="s">
        <v>6009</v>
      </c>
      <c r="E546" s="129"/>
      <c r="F546" s="128" t="s">
        <v>6010</v>
      </c>
      <c r="G546" s="129"/>
      <c r="H546" s="129"/>
    </row>
    <row r="547" spans="1:8">
      <c r="A547" s="130">
        <v>0.79166666666666696</v>
      </c>
      <c r="B547" s="128" t="s">
        <v>1218</v>
      </c>
      <c r="C547" s="136">
        <v>3.6999999999999998E-2</v>
      </c>
      <c r="D547" s="132">
        <v>4.2999999999999997E-2</v>
      </c>
      <c r="E547" s="132"/>
      <c r="F547" s="136">
        <v>3.2000000000000001E-2</v>
      </c>
      <c r="G547" s="129"/>
      <c r="H547" s="129"/>
    </row>
    <row r="548" spans="1:8">
      <c r="A548" s="130">
        <v>0.79166666666666696</v>
      </c>
      <c r="B548" s="128" t="s">
        <v>1219</v>
      </c>
      <c r="C548" s="136">
        <v>1.4E-2</v>
      </c>
      <c r="D548" s="132">
        <v>2.3E-2</v>
      </c>
      <c r="E548" s="132"/>
      <c r="F548" s="136">
        <v>0.02</v>
      </c>
      <c r="G548" s="129"/>
      <c r="H548" s="129"/>
    </row>
    <row r="549" spans="1:8">
      <c r="A549" s="130">
        <v>0.875</v>
      </c>
      <c r="B549" s="128" t="s">
        <v>6011</v>
      </c>
      <c r="C549" s="137" t="s">
        <v>5699</v>
      </c>
      <c r="D549" s="133" t="s">
        <v>5981</v>
      </c>
      <c r="E549" s="137" t="s">
        <v>1054</v>
      </c>
      <c r="F549" s="129"/>
      <c r="G549" s="129"/>
      <c r="H549" s="129"/>
    </row>
    <row r="550" spans="1:8">
      <c r="A550" s="127">
        <v>0.88888888888888895</v>
      </c>
      <c r="B550" s="128" t="s">
        <v>378</v>
      </c>
      <c r="C550" s="129"/>
      <c r="D550" s="129"/>
      <c r="E550" s="129"/>
      <c r="F550" s="129"/>
      <c r="G550" s="129"/>
      <c r="H550" s="129"/>
    </row>
    <row r="551" spans="1:8">
      <c r="A551" s="127">
        <v>0.89583333333333304</v>
      </c>
      <c r="B551" s="128" t="s">
        <v>6012</v>
      </c>
      <c r="C551" s="128" t="s">
        <v>6013</v>
      </c>
      <c r="D551" s="129" t="s">
        <v>5939</v>
      </c>
      <c r="E551" s="128" t="s">
        <v>6014</v>
      </c>
      <c r="F551" s="129"/>
      <c r="G551" s="129"/>
      <c r="H551" s="129"/>
    </row>
    <row r="552" spans="1:8">
      <c r="A552" s="127">
        <v>0.89583333333333304</v>
      </c>
      <c r="B552" s="128" t="s">
        <v>6015</v>
      </c>
      <c r="C552" s="137" t="s">
        <v>6016</v>
      </c>
      <c r="D552" s="129" t="s">
        <v>5942</v>
      </c>
      <c r="E552" s="128" t="s">
        <v>2387</v>
      </c>
      <c r="F552" s="129"/>
      <c r="G552" s="129"/>
      <c r="H552" s="129"/>
    </row>
    <row r="553" spans="1:8">
      <c r="A553" s="130">
        <v>0.89583333333333304</v>
      </c>
      <c r="B553" s="128" t="s">
        <v>6017</v>
      </c>
      <c r="C553" s="137" t="s">
        <v>6018</v>
      </c>
      <c r="D553" s="133" t="s">
        <v>5945</v>
      </c>
      <c r="E553" s="129"/>
      <c r="F553" s="129"/>
      <c r="G553" s="129"/>
      <c r="H553" s="129"/>
    </row>
    <row r="554" spans="1:8">
      <c r="A554" s="130">
        <v>0.89583333333333304</v>
      </c>
      <c r="B554" s="128" t="s">
        <v>6019</v>
      </c>
      <c r="C554" s="128" t="s">
        <v>997</v>
      </c>
      <c r="D554" s="129" t="s">
        <v>5947</v>
      </c>
      <c r="E554" s="129"/>
      <c r="F554" s="129"/>
      <c r="G554" s="129"/>
      <c r="H554" s="129"/>
    </row>
    <row r="555" spans="1:8">
      <c r="A555" s="130">
        <v>0.89583333333333304</v>
      </c>
      <c r="B555" s="128" t="s">
        <v>6020</v>
      </c>
      <c r="C555" s="128" t="s">
        <v>4308</v>
      </c>
      <c r="D555" s="133" t="s">
        <v>5949</v>
      </c>
      <c r="E555" s="129"/>
      <c r="F555" s="129"/>
      <c r="G555" s="129"/>
      <c r="H555" s="129"/>
    </row>
    <row r="556" spans="1:8">
      <c r="A556" s="130">
        <v>0.89583333333333304</v>
      </c>
      <c r="B556" s="128" t="s">
        <v>6021</v>
      </c>
      <c r="C556" s="128" t="s">
        <v>6022</v>
      </c>
      <c r="D556" s="133" t="s">
        <v>5951</v>
      </c>
      <c r="E556" s="137" t="s">
        <v>6023</v>
      </c>
      <c r="F556" s="129"/>
      <c r="G556" s="129"/>
      <c r="H556" s="129"/>
    </row>
    <row r="557" spans="1:8">
      <c r="A557" s="130">
        <v>0.89583333333333304</v>
      </c>
      <c r="B557" s="128" t="s">
        <v>6024</v>
      </c>
      <c r="C557" s="128" t="s">
        <v>6025</v>
      </c>
      <c r="D557" s="133" t="s">
        <v>5954</v>
      </c>
      <c r="E557" s="129"/>
      <c r="F557" s="129"/>
      <c r="G557" s="129"/>
      <c r="H557" s="129"/>
    </row>
    <row r="558" spans="1:8">
      <c r="A558" s="130">
        <v>0.89583333333333304</v>
      </c>
      <c r="B558" s="128" t="s">
        <v>6026</v>
      </c>
      <c r="C558" s="128" t="s">
        <v>6027</v>
      </c>
      <c r="D558" s="133" t="s">
        <v>5956</v>
      </c>
      <c r="E558" s="129"/>
      <c r="F558" s="129"/>
      <c r="G558" s="129"/>
      <c r="H558" s="129"/>
    </row>
    <row r="559" spans="1:8">
      <c r="A559" s="130">
        <v>0.89583333333333304</v>
      </c>
      <c r="B559" s="128" t="s">
        <v>6028</v>
      </c>
      <c r="C559" s="137" t="s">
        <v>5569</v>
      </c>
      <c r="D559" s="133" t="s">
        <v>5958</v>
      </c>
      <c r="E559" s="129"/>
      <c r="F559" s="129"/>
      <c r="G559" s="129"/>
      <c r="H559" s="129"/>
    </row>
    <row r="560" spans="1:8">
      <c r="A560" s="130">
        <v>0.89583333333333304</v>
      </c>
      <c r="B560" s="128" t="s">
        <v>1267</v>
      </c>
      <c r="C560" s="128">
        <v>0</v>
      </c>
      <c r="D560" s="129">
        <v>-1</v>
      </c>
      <c r="E560" s="129"/>
      <c r="F560" s="128">
        <v>2</v>
      </c>
      <c r="G560" s="129"/>
      <c r="H560" s="129"/>
    </row>
    <row r="561" spans="1:8">
      <c r="A561" s="130">
        <v>0.89583333333333304</v>
      </c>
      <c r="B561" s="128" t="s">
        <v>1268</v>
      </c>
      <c r="C561" s="128">
        <v>-9</v>
      </c>
      <c r="D561" s="129">
        <v>-4</v>
      </c>
      <c r="E561" s="129"/>
      <c r="F561" s="128">
        <v>1</v>
      </c>
      <c r="G561" s="129"/>
      <c r="H561" s="129"/>
    </row>
    <row r="562" spans="1:8">
      <c r="A562" s="130">
        <v>0.91666666666666696</v>
      </c>
      <c r="B562" s="128" t="s">
        <v>107</v>
      </c>
      <c r="C562" s="136">
        <v>4.5199999999999997E-2</v>
      </c>
      <c r="D562" s="132">
        <v>4.5100000000000001E-2</v>
      </c>
      <c r="E562" s="132"/>
      <c r="F562" s="132"/>
      <c r="G562" s="129"/>
      <c r="H562" s="129"/>
    </row>
    <row r="563" spans="1:8">
      <c r="A563" s="130">
        <v>0.91666666666666696</v>
      </c>
      <c r="B563" s="128" t="s">
        <v>111</v>
      </c>
      <c r="C563" s="136">
        <v>4.6600000000000003E-2</v>
      </c>
      <c r="D563" s="132">
        <v>4.65E-2</v>
      </c>
      <c r="E563" s="132"/>
      <c r="F563" s="132"/>
      <c r="G563" s="129"/>
      <c r="H563" s="129"/>
    </row>
    <row r="564" spans="1:8">
      <c r="A564" s="130">
        <v>0.97916666666666696</v>
      </c>
      <c r="B564" s="128" t="s">
        <v>110</v>
      </c>
      <c r="C564" s="136">
        <v>4.0599999999999997E-2</v>
      </c>
      <c r="D564" s="132">
        <v>3.517E-2</v>
      </c>
      <c r="E564" s="132"/>
      <c r="F564" s="132"/>
      <c r="G564" s="129"/>
      <c r="H564" s="129"/>
    </row>
    <row r="565" spans="1:8" ht="20">
      <c r="A565" s="292" t="s">
        <v>6029</v>
      </c>
      <c r="B565" s="292"/>
      <c r="C565" s="134" t="s">
        <v>243</v>
      </c>
      <c r="D565" s="134" t="s">
        <v>244</v>
      </c>
      <c r="E565" s="134" t="s">
        <v>245</v>
      </c>
      <c r="F565" s="134" t="s">
        <v>246</v>
      </c>
      <c r="G565" s="134"/>
      <c r="H565" s="134"/>
    </row>
    <row r="566" spans="1:8">
      <c r="A566" s="127">
        <v>0.79166666666666696</v>
      </c>
      <c r="B566" s="128" t="s">
        <v>1243</v>
      </c>
      <c r="C566" s="136">
        <v>6.0000000000000001E-3</v>
      </c>
      <c r="D566" s="132">
        <v>4.0000000000000001E-3</v>
      </c>
      <c r="E566" s="136">
        <v>4.0000000000000001E-3</v>
      </c>
      <c r="F566" s="136">
        <v>3.0000000000000001E-3</v>
      </c>
      <c r="G566" s="129"/>
      <c r="H566" s="129"/>
    </row>
    <row r="567" spans="1:8">
      <c r="A567" s="127">
        <v>0.79166666666666696</v>
      </c>
      <c r="B567" s="128" t="s">
        <v>1244</v>
      </c>
      <c r="C567" s="136">
        <v>6.0000000000000001E-3</v>
      </c>
      <c r="D567" s="132">
        <v>3.0000000000000001E-3</v>
      </c>
      <c r="E567" s="136">
        <v>0.01</v>
      </c>
      <c r="F567" s="136">
        <v>7.0000000000000001E-3</v>
      </c>
      <c r="G567" s="129"/>
      <c r="H567" s="129"/>
    </row>
    <row r="568" spans="1:8">
      <c r="A568" s="127">
        <v>0.79166666666666696</v>
      </c>
      <c r="B568" s="128" t="s">
        <v>1245</v>
      </c>
      <c r="C568" s="136">
        <v>1.7999999999999999E-2</v>
      </c>
      <c r="D568" s="131">
        <v>-1E-3</v>
      </c>
      <c r="E568" s="136">
        <v>1.2999999999999999E-2</v>
      </c>
      <c r="F568" s="136">
        <v>1.0999999999999999E-2</v>
      </c>
      <c r="G568" s="129"/>
      <c r="H568" s="129"/>
    </row>
    <row r="569" spans="1:8">
      <c r="A569" s="127">
        <v>0.79166666666666696</v>
      </c>
      <c r="B569" s="128" t="s">
        <v>1168</v>
      </c>
      <c r="C569" s="128" t="s">
        <v>5964</v>
      </c>
      <c r="D569" s="129" t="s">
        <v>5757</v>
      </c>
      <c r="E569" s="129"/>
      <c r="F569" s="129"/>
      <c r="G569" s="129"/>
      <c r="H569" s="129"/>
    </row>
    <row r="570" spans="1:8">
      <c r="A570" s="127">
        <v>0.79166666666666696</v>
      </c>
      <c r="B570" s="128" t="s">
        <v>1248</v>
      </c>
      <c r="C570" s="136">
        <v>6.0000000000000001E-3</v>
      </c>
      <c r="D570" s="132">
        <v>2E-3</v>
      </c>
      <c r="E570" s="132"/>
      <c r="F570" s="136">
        <v>3.0000000000000001E-3</v>
      </c>
      <c r="G570" s="129"/>
      <c r="H570" s="129"/>
    </row>
    <row r="571" spans="1:8">
      <c r="A571" s="127">
        <v>0.79166666666666696</v>
      </c>
      <c r="B571" s="128" t="s">
        <v>1249</v>
      </c>
      <c r="C571" s="136">
        <v>5.3999999999999999E-2</v>
      </c>
      <c r="D571" s="132">
        <v>5.2999999999999999E-2</v>
      </c>
      <c r="E571" s="132"/>
      <c r="F571" s="136">
        <v>4.8000000000000001E-2</v>
      </c>
      <c r="G571" s="129"/>
      <c r="H571" s="129"/>
    </row>
    <row r="572" spans="1:8">
      <c r="A572" s="130">
        <v>0.79166666666666696</v>
      </c>
      <c r="B572" s="128" t="s">
        <v>1170</v>
      </c>
      <c r="C572" s="136">
        <v>1E-3</v>
      </c>
      <c r="D572" s="132">
        <v>-0.01</v>
      </c>
      <c r="E572" s="132"/>
      <c r="F572" s="136">
        <v>1E-3</v>
      </c>
      <c r="G572" s="129"/>
      <c r="H572" s="129"/>
    </row>
    <row r="573" spans="1:8">
      <c r="A573" s="130">
        <v>0.79166666666666696</v>
      </c>
      <c r="B573" s="128" t="s">
        <v>1255</v>
      </c>
      <c r="C573" s="136">
        <v>4.7E-2</v>
      </c>
      <c r="D573" s="132">
        <v>4.5999999999999999E-2</v>
      </c>
      <c r="E573" s="136">
        <v>4.2999999999999997E-2</v>
      </c>
      <c r="F573" s="136">
        <v>4.2999999999999997E-2</v>
      </c>
      <c r="G573" s="129"/>
      <c r="H573" s="129"/>
    </row>
    <row r="574" spans="1:8">
      <c r="A574" s="127">
        <v>0.85416666666666696</v>
      </c>
      <c r="B574" s="128" t="s">
        <v>1275</v>
      </c>
      <c r="C574" s="128">
        <v>67</v>
      </c>
      <c r="D574" s="129">
        <v>64.900000000000006</v>
      </c>
      <c r="E574" s="128">
        <v>66.400000000000006</v>
      </c>
      <c r="F574" s="128">
        <v>66.400000000000006</v>
      </c>
      <c r="G574" s="129"/>
      <c r="H574" s="129"/>
    </row>
    <row r="575" spans="1:8">
      <c r="A575" s="127">
        <v>0.85416666666666696</v>
      </c>
      <c r="B575" s="128" t="s">
        <v>1171</v>
      </c>
      <c r="C575" s="128" t="s">
        <v>1175</v>
      </c>
      <c r="D575" s="129" t="s">
        <v>6030</v>
      </c>
      <c r="E575" s="128" t="s">
        <v>3852</v>
      </c>
      <c r="F575" s="128" t="s">
        <v>3208</v>
      </c>
      <c r="G575" s="129"/>
      <c r="H575" s="129"/>
    </row>
    <row r="576" spans="1:8">
      <c r="A576" s="127">
        <v>0.85416666666666696</v>
      </c>
      <c r="B576" s="128" t="s">
        <v>1176</v>
      </c>
      <c r="C576" s="136">
        <v>7.1999999999999995E-2</v>
      </c>
      <c r="D576" s="132">
        <v>7.1999999999999995E-2</v>
      </c>
      <c r="E576" s="132"/>
      <c r="F576" s="136">
        <v>4.0000000000000001E-3</v>
      </c>
      <c r="G576" s="129"/>
      <c r="H576" s="129"/>
    </row>
    <row r="577" spans="1:8">
      <c r="A577" s="130">
        <v>0.85416666666666696</v>
      </c>
      <c r="B577" s="128" t="s">
        <v>1280</v>
      </c>
      <c r="C577" s="136">
        <v>2.9000000000000001E-2</v>
      </c>
      <c r="D577" s="132">
        <v>2.9000000000000001E-2</v>
      </c>
      <c r="E577" s="132"/>
      <c r="F577" s="136">
        <v>2.9000000000000001E-2</v>
      </c>
      <c r="G577" s="129"/>
      <c r="H577" s="129"/>
    </row>
    <row r="578" spans="1:8">
      <c r="A578" s="130">
        <v>0.85416666666666696</v>
      </c>
      <c r="B578" s="128" t="s">
        <v>1281</v>
      </c>
      <c r="C578" s="128">
        <v>64.7</v>
      </c>
      <c r="D578" s="129">
        <v>62.7</v>
      </c>
      <c r="E578" s="128">
        <v>62.3</v>
      </c>
      <c r="F578" s="128">
        <v>62.3</v>
      </c>
      <c r="G578" s="129"/>
      <c r="H578" s="129"/>
    </row>
    <row r="579" spans="1:8">
      <c r="A579" s="130">
        <v>0.85416666666666696</v>
      </c>
      <c r="B579" s="128" t="s">
        <v>1282</v>
      </c>
      <c r="C579" s="128">
        <v>70.7</v>
      </c>
      <c r="D579" s="129">
        <v>68.400000000000006</v>
      </c>
      <c r="E579" s="128">
        <v>72.599999999999994</v>
      </c>
      <c r="F579" s="128">
        <v>72.599999999999994</v>
      </c>
      <c r="G579" s="129"/>
      <c r="H579" s="129"/>
    </row>
    <row r="580" spans="1:8">
      <c r="A580" s="130">
        <v>0.85416666666666696</v>
      </c>
      <c r="B580" s="128" t="s">
        <v>1283</v>
      </c>
      <c r="C580" s="136">
        <v>4.1000000000000002E-2</v>
      </c>
      <c r="D580" s="132">
        <v>3.9E-2</v>
      </c>
      <c r="E580" s="132"/>
      <c r="F580" s="136">
        <v>4.2000000000000003E-2</v>
      </c>
      <c r="G580" s="129"/>
      <c r="H580" s="129"/>
    </row>
    <row r="581" spans="1:8">
      <c r="A581" s="127">
        <v>0.86458333333333304</v>
      </c>
      <c r="B581" s="128" t="s">
        <v>1131</v>
      </c>
      <c r="C581" s="129"/>
      <c r="D581" s="129"/>
      <c r="E581" s="129"/>
      <c r="F581" s="129"/>
      <c r="G581" s="129"/>
      <c r="H581" s="129"/>
    </row>
    <row r="582" spans="1:8">
      <c r="A582" s="127">
        <v>0.86458333333333304</v>
      </c>
      <c r="B582" s="128" t="s">
        <v>880</v>
      </c>
      <c r="C582" s="129"/>
      <c r="D582" s="129"/>
      <c r="E582" s="129"/>
      <c r="F582" s="129"/>
      <c r="G582" s="129"/>
      <c r="H582" s="129"/>
    </row>
    <row r="583" spans="1:8">
      <c r="A583" s="130">
        <v>0.97916666666666696</v>
      </c>
      <c r="B583" s="128" t="s">
        <v>6031</v>
      </c>
      <c r="C583" s="128">
        <v>600</v>
      </c>
      <c r="D583" s="129">
        <v>607</v>
      </c>
      <c r="E583" s="129"/>
      <c r="F583" s="129"/>
      <c r="G583" s="129"/>
      <c r="H583" s="129"/>
    </row>
    <row r="584" spans="1:8">
      <c r="A584" s="130">
        <v>0.97916666666666696</v>
      </c>
      <c r="B584" s="128" t="s">
        <v>6032</v>
      </c>
      <c r="C584" s="128">
        <v>753</v>
      </c>
      <c r="D584" s="129">
        <v>760</v>
      </c>
      <c r="E584" s="129"/>
      <c r="F584" s="129"/>
      <c r="G584" s="129"/>
      <c r="H584" s="129"/>
    </row>
    <row r="585" spans="1:8">
      <c r="A585" s="128"/>
      <c r="B585" s="128" t="s">
        <v>6033</v>
      </c>
      <c r="C585" s="129"/>
      <c r="D585" s="129"/>
      <c r="E585" s="129"/>
      <c r="F585" s="129"/>
      <c r="G585" s="129"/>
      <c r="H585" s="129"/>
    </row>
    <row r="586" spans="1:8" ht="20">
      <c r="A586" s="292" t="s">
        <v>6034</v>
      </c>
      <c r="B586" s="292"/>
      <c r="C586" s="134" t="s">
        <v>243</v>
      </c>
      <c r="D586" s="134" t="s">
        <v>244</v>
      </c>
      <c r="E586" s="134" t="s">
        <v>245</v>
      </c>
      <c r="F586" s="134" t="s">
        <v>246</v>
      </c>
      <c r="G586" s="134"/>
      <c r="H586" s="134"/>
    </row>
    <row r="587" spans="1:8">
      <c r="A587" s="127">
        <v>0.79166666666666696</v>
      </c>
      <c r="B587" s="128" t="s">
        <v>1181</v>
      </c>
      <c r="C587" s="136">
        <v>-4.4999999999999998E-2</v>
      </c>
      <c r="D587" s="132">
        <v>5.0999999999999997E-2</v>
      </c>
      <c r="E587" s="136">
        <v>-0.04</v>
      </c>
      <c r="F587" s="136">
        <v>-3.5000000000000003E-2</v>
      </c>
      <c r="G587" s="129"/>
      <c r="H587" s="129"/>
    </row>
    <row r="588" spans="1:8">
      <c r="A588" s="127">
        <v>0.79166666666666696</v>
      </c>
      <c r="B588" s="128" t="s">
        <v>1182</v>
      </c>
      <c r="C588" s="136">
        <v>7.0000000000000001E-3</v>
      </c>
      <c r="D588" s="131">
        <v>-4.0000000000000001E-3</v>
      </c>
      <c r="E588" s="136">
        <v>0</v>
      </c>
      <c r="F588" s="136">
        <v>-2E-3</v>
      </c>
      <c r="G588" s="129"/>
      <c r="H588" s="129"/>
    </row>
    <row r="589" spans="1:8">
      <c r="A589" s="130">
        <v>0.79166666666666696</v>
      </c>
      <c r="B589" s="128" t="s">
        <v>1183</v>
      </c>
      <c r="C589" s="136">
        <v>-5.0999999999999997E-2</v>
      </c>
      <c r="D589" s="132">
        <v>5.6000000000000001E-2</v>
      </c>
      <c r="E589" s="132"/>
      <c r="F589" s="136">
        <v>-3.1E-2</v>
      </c>
      <c r="G589" s="129"/>
      <c r="H589" s="129"/>
    </row>
    <row r="590" spans="1:8">
      <c r="A590" s="130">
        <v>0.79166666666666696</v>
      </c>
      <c r="B590" s="128" t="s">
        <v>1185</v>
      </c>
      <c r="C590" s="136">
        <v>8.0000000000000002E-3</v>
      </c>
      <c r="D590" s="131">
        <v>-3.0000000000000001E-3</v>
      </c>
      <c r="E590" s="136">
        <v>1E-3</v>
      </c>
      <c r="F590" s="136">
        <v>-3.0000000000000001E-3</v>
      </c>
      <c r="G590" s="129"/>
      <c r="H590" s="129"/>
    </row>
    <row r="591" spans="1:8">
      <c r="A591" s="127">
        <v>0.85416666666666696</v>
      </c>
      <c r="B591" s="128" t="s">
        <v>1261</v>
      </c>
      <c r="C591" s="136">
        <v>8.1000000000000003E-2</v>
      </c>
      <c r="D591" s="132">
        <v>1.0999999999999999E-2</v>
      </c>
      <c r="E591" s="136">
        <v>0.01</v>
      </c>
      <c r="F591" s="136">
        <v>-1.2999999999999999E-2</v>
      </c>
      <c r="G591" s="129"/>
      <c r="H591" s="129"/>
    </row>
    <row r="592" spans="1:8">
      <c r="A592" s="127">
        <v>0.85416666666666696</v>
      </c>
      <c r="B592" s="128" t="s">
        <v>1263</v>
      </c>
      <c r="C592" s="136">
        <v>-0.24099999999999999</v>
      </c>
      <c r="D592" s="131">
        <v>-0.33900000000000002</v>
      </c>
      <c r="E592" s="132"/>
      <c r="F592" s="136">
        <v>-0.28000000000000003</v>
      </c>
      <c r="G592" s="129"/>
      <c r="H592" s="129"/>
    </row>
    <row r="593" spans="1:8">
      <c r="A593" s="127">
        <v>0.875</v>
      </c>
      <c r="B593" s="128" t="s">
        <v>1178</v>
      </c>
      <c r="C593" s="128">
        <v>-13.5</v>
      </c>
      <c r="D593" s="129">
        <v>-8.4</v>
      </c>
      <c r="E593" s="129"/>
      <c r="F593" s="128">
        <v>-2</v>
      </c>
      <c r="G593" s="129"/>
      <c r="H593" s="129"/>
    </row>
    <row r="594" spans="1:8">
      <c r="A594" s="127">
        <v>0.875</v>
      </c>
      <c r="B594" s="128" t="s">
        <v>1131</v>
      </c>
      <c r="C594" s="129"/>
      <c r="D594" s="129"/>
      <c r="E594" s="129"/>
      <c r="F594" s="129"/>
      <c r="G594" s="129"/>
      <c r="H594" s="129"/>
    </row>
    <row r="595" spans="1:8">
      <c r="A595" s="130">
        <v>0.91666666666666696</v>
      </c>
      <c r="B595" s="128" t="s">
        <v>106</v>
      </c>
      <c r="C595" s="136">
        <v>4.7500000000000001E-2</v>
      </c>
      <c r="D595" s="132">
        <v>4.7199999999999999E-2</v>
      </c>
      <c r="E595" s="132"/>
      <c r="F595" s="132"/>
      <c r="G595" s="129"/>
      <c r="H595" s="129"/>
    </row>
    <row r="596" spans="1:8">
      <c r="A596" s="130">
        <v>0.91666666666666696</v>
      </c>
      <c r="B596" s="128" t="s">
        <v>109</v>
      </c>
      <c r="C596" s="136">
        <v>4.9399999999999999E-2</v>
      </c>
      <c r="D596" s="132">
        <v>4.9149999999999999E-2</v>
      </c>
      <c r="E596" s="132"/>
      <c r="F596" s="132"/>
      <c r="G596" s="129"/>
      <c r="H596" s="129"/>
    </row>
    <row r="597" spans="1:8" ht="20">
      <c r="A597" s="292" t="s">
        <v>6035</v>
      </c>
      <c r="B597" s="292"/>
      <c r="C597" s="134" t="s">
        <v>243</v>
      </c>
      <c r="D597" s="134" t="s">
        <v>244</v>
      </c>
      <c r="E597" s="134" t="s">
        <v>245</v>
      </c>
      <c r="F597" s="134" t="s">
        <v>246</v>
      </c>
      <c r="G597" s="134"/>
      <c r="H597" s="134"/>
    </row>
    <row r="598" spans="1:8">
      <c r="A598" s="127">
        <v>0.79166666666666696</v>
      </c>
      <c r="B598" s="128" t="s">
        <v>1210</v>
      </c>
      <c r="C598" s="128" t="s">
        <v>6036</v>
      </c>
      <c r="D598" s="129" t="s">
        <v>6037</v>
      </c>
      <c r="E598" s="129"/>
      <c r="F598" s="128" t="s">
        <v>6038</v>
      </c>
      <c r="G598" s="129"/>
      <c r="H598" s="129"/>
    </row>
    <row r="599" spans="1:8">
      <c r="A599" s="127">
        <v>0.79166666666666696</v>
      </c>
      <c r="B599" s="128" t="s">
        <v>1214</v>
      </c>
      <c r="C599" s="136">
        <v>2E-3</v>
      </c>
      <c r="D599" s="132">
        <v>1E-3</v>
      </c>
      <c r="E599" s="132"/>
      <c r="F599" s="136">
        <v>1E-3</v>
      </c>
      <c r="G599" s="129"/>
      <c r="H599" s="129"/>
    </row>
    <row r="600" spans="1:8">
      <c r="A600" s="127">
        <v>0.79166666666666696</v>
      </c>
      <c r="B600" s="128" t="s">
        <v>1215</v>
      </c>
      <c r="C600" s="136">
        <v>-4.0000000000000001E-3</v>
      </c>
      <c r="D600" s="132">
        <v>1E-3</v>
      </c>
      <c r="E600" s="132"/>
      <c r="F600" s="136">
        <v>0</v>
      </c>
      <c r="G600" s="129"/>
      <c r="H600" s="129"/>
    </row>
    <row r="601" spans="1:8">
      <c r="A601" s="130">
        <v>0.80902777777777801</v>
      </c>
      <c r="B601" s="128" t="s">
        <v>6039</v>
      </c>
      <c r="C601" s="136">
        <v>5.2999999999999999E-2</v>
      </c>
      <c r="D601" s="132">
        <v>5.2999999999999999E-2</v>
      </c>
      <c r="E601" s="132"/>
      <c r="F601" s="132"/>
      <c r="G601" s="129"/>
      <c r="H601" s="129"/>
    </row>
    <row r="602" spans="1:8">
      <c r="A602" s="127">
        <v>0.8125</v>
      </c>
      <c r="B602" s="128" t="s">
        <v>1187</v>
      </c>
      <c r="C602" s="136">
        <v>-8.9999999999999993E-3</v>
      </c>
      <c r="D602" s="132">
        <v>-8.0000000000000002E-3</v>
      </c>
      <c r="E602" s="132"/>
      <c r="F602" s="136">
        <v>-7.0000000000000001E-3</v>
      </c>
      <c r="G602" s="129"/>
      <c r="H602" s="129"/>
    </row>
    <row r="603" spans="1:8">
      <c r="A603" s="127">
        <v>0.8125</v>
      </c>
      <c r="B603" s="128" t="s">
        <v>1188</v>
      </c>
      <c r="C603" s="136">
        <v>4.5999999999999999E-2</v>
      </c>
      <c r="D603" s="132">
        <v>6.8000000000000005E-2</v>
      </c>
      <c r="E603" s="136">
        <v>5.8000000000000003E-2</v>
      </c>
      <c r="F603" s="136">
        <v>0.06</v>
      </c>
      <c r="G603" s="129"/>
      <c r="H603" s="129"/>
    </row>
    <row r="604" spans="1:8">
      <c r="A604" s="130">
        <v>0.8125</v>
      </c>
      <c r="B604" s="128" t="s">
        <v>1189</v>
      </c>
      <c r="C604" s="128">
        <v>392.1</v>
      </c>
      <c r="D604" s="129" t="s">
        <v>6040</v>
      </c>
      <c r="E604" s="129"/>
      <c r="F604" s="128">
        <v>390</v>
      </c>
      <c r="G604" s="129"/>
      <c r="H604" s="129"/>
    </row>
    <row r="605" spans="1:8">
      <c r="A605" s="130">
        <v>0.8125</v>
      </c>
      <c r="B605" s="128" t="s">
        <v>1190</v>
      </c>
      <c r="C605" s="136">
        <v>-1E-3</v>
      </c>
      <c r="D605" s="132">
        <v>-1E-3</v>
      </c>
      <c r="E605" s="132"/>
      <c r="F605" s="136">
        <v>-4.0000000000000001E-3</v>
      </c>
      <c r="G605" s="129"/>
      <c r="H605" s="129"/>
    </row>
    <row r="606" spans="1:8">
      <c r="A606" s="130">
        <v>0.8125</v>
      </c>
      <c r="B606" s="128" t="s">
        <v>1191</v>
      </c>
      <c r="C606" s="136">
        <v>6.6000000000000003E-2</v>
      </c>
      <c r="D606" s="132">
        <v>8.2000000000000003E-2</v>
      </c>
      <c r="E606" s="132"/>
      <c r="F606" s="136">
        <v>7.4999999999999997E-2</v>
      </c>
      <c r="G606" s="129"/>
      <c r="H606" s="129"/>
    </row>
    <row r="607" spans="1:8">
      <c r="A607" s="127">
        <v>0.84375</v>
      </c>
      <c r="B607" s="128" t="s">
        <v>1260</v>
      </c>
      <c r="C607" s="128">
        <v>43.6</v>
      </c>
      <c r="D607" s="129">
        <v>44.3</v>
      </c>
      <c r="E607" s="128">
        <v>45</v>
      </c>
      <c r="F607" s="128">
        <v>46</v>
      </c>
      <c r="G607" s="129"/>
      <c r="H607" s="129"/>
    </row>
    <row r="608" spans="1:8">
      <c r="A608" s="127">
        <v>0.85416666666666696</v>
      </c>
      <c r="B608" s="129" t="s">
        <v>1193</v>
      </c>
      <c r="C608" s="128">
        <v>102.9</v>
      </c>
      <c r="D608" s="129" t="s">
        <v>6041</v>
      </c>
      <c r="E608" s="129">
        <v>108.5</v>
      </c>
      <c r="F608" s="129">
        <v>109</v>
      </c>
      <c r="G608" s="129"/>
      <c r="H608" s="129"/>
    </row>
    <row r="609" spans="1:8">
      <c r="A609" s="130">
        <v>0.85416666666666696</v>
      </c>
      <c r="B609" s="128" t="s">
        <v>1195</v>
      </c>
      <c r="C609" s="128">
        <v>-16</v>
      </c>
      <c r="D609" s="129">
        <v>-11</v>
      </c>
      <c r="E609" s="129"/>
      <c r="F609" s="128">
        <v>-5</v>
      </c>
      <c r="G609" s="129"/>
      <c r="H609" s="129"/>
    </row>
    <row r="610" spans="1:8">
      <c r="A610" s="130">
        <v>0.85416666666666696</v>
      </c>
      <c r="B610" s="128" t="s">
        <v>1196</v>
      </c>
      <c r="C610" s="128">
        <v>-15</v>
      </c>
      <c r="D610" s="129">
        <v>-3</v>
      </c>
      <c r="E610" s="129"/>
      <c r="F610" s="128">
        <v>-2</v>
      </c>
      <c r="G610" s="129"/>
      <c r="H610" s="129"/>
    </row>
    <row r="611" spans="1:8">
      <c r="A611" s="130">
        <v>0.85416666666666696</v>
      </c>
      <c r="B611" s="128" t="s">
        <v>1197</v>
      </c>
      <c r="C611" s="128">
        <v>-3</v>
      </c>
      <c r="D611" s="129">
        <v>-6</v>
      </c>
      <c r="E611" s="129"/>
      <c r="F611" s="128">
        <v>-4</v>
      </c>
      <c r="G611" s="129"/>
      <c r="H611" s="129"/>
    </row>
    <row r="612" spans="1:8">
      <c r="A612" s="130">
        <v>0.875</v>
      </c>
      <c r="B612" s="128" t="s">
        <v>1198</v>
      </c>
      <c r="C612" s="128">
        <v>-9.3000000000000007</v>
      </c>
      <c r="D612" s="129">
        <v>-15</v>
      </c>
      <c r="E612" s="129"/>
      <c r="F612" s="128">
        <v>-10</v>
      </c>
      <c r="G612" s="129"/>
      <c r="H612" s="129"/>
    </row>
    <row r="613" spans="1:8">
      <c r="A613" s="130">
        <v>0.875</v>
      </c>
      <c r="B613" s="128" t="s">
        <v>1199</v>
      </c>
      <c r="C613" s="128">
        <v>6.6</v>
      </c>
      <c r="D613" s="129">
        <v>4.9000000000000004</v>
      </c>
      <c r="E613" s="129"/>
      <c r="F613" s="128">
        <v>3.2</v>
      </c>
      <c r="G613" s="129"/>
      <c r="H613" s="129"/>
    </row>
    <row r="614" spans="1:8" ht="20">
      <c r="A614" s="292" t="s">
        <v>6042</v>
      </c>
      <c r="B614" s="292"/>
      <c r="C614" s="134" t="s">
        <v>243</v>
      </c>
      <c r="D614" s="134" t="s">
        <v>244</v>
      </c>
      <c r="E614" s="134" t="s">
        <v>245</v>
      </c>
      <c r="F614" s="134" t="s">
        <v>246</v>
      </c>
      <c r="G614" s="134"/>
      <c r="H614" s="134"/>
    </row>
    <row r="615" spans="1:8">
      <c r="A615" s="127">
        <v>0.125</v>
      </c>
      <c r="B615" s="128" t="s">
        <v>6043</v>
      </c>
      <c r="C615" s="128" t="s">
        <v>6044</v>
      </c>
      <c r="D615" s="129" t="s">
        <v>5998</v>
      </c>
      <c r="E615" s="128" t="s">
        <v>6045</v>
      </c>
      <c r="F615" s="129"/>
      <c r="G615" s="129"/>
      <c r="H615" s="129"/>
    </row>
    <row r="616" spans="1:8">
      <c r="A616" s="127">
        <v>0.72916666666666696</v>
      </c>
      <c r="B616" s="128" t="s">
        <v>6046</v>
      </c>
      <c r="C616" s="136">
        <v>6.7100000000000007E-2</v>
      </c>
      <c r="D616" s="132">
        <v>6.6199999999999995E-2</v>
      </c>
      <c r="E616" s="132"/>
      <c r="F616" s="132"/>
      <c r="G616" s="129"/>
      <c r="H616" s="129"/>
    </row>
    <row r="617" spans="1:8">
      <c r="A617" s="130">
        <v>0.72916666666666696</v>
      </c>
      <c r="B617" s="128" t="s">
        <v>6047</v>
      </c>
      <c r="C617" s="136">
        <v>-5.7000000000000002E-2</v>
      </c>
      <c r="D617" s="132">
        <v>-0.13300000000000001</v>
      </c>
      <c r="E617" s="132"/>
      <c r="F617" s="132"/>
      <c r="G617" s="129"/>
      <c r="H617" s="129"/>
    </row>
    <row r="618" spans="1:8">
      <c r="A618" s="130">
        <v>0.72916666666666696</v>
      </c>
      <c r="B618" s="128" t="s">
        <v>6048</v>
      </c>
      <c r="C618" s="128">
        <v>188.5</v>
      </c>
      <c r="D618" s="129">
        <v>199.8</v>
      </c>
      <c r="E618" s="129"/>
      <c r="F618" s="129"/>
      <c r="G618" s="129"/>
      <c r="H618" s="129"/>
    </row>
    <row r="619" spans="1:8">
      <c r="A619" s="130">
        <v>0.72916666666666696</v>
      </c>
      <c r="B619" s="128" t="s">
        <v>6049</v>
      </c>
      <c r="C619" s="128">
        <v>444</v>
      </c>
      <c r="D619" s="129">
        <v>469.9</v>
      </c>
      <c r="E619" s="129"/>
      <c r="F619" s="129"/>
      <c r="G619" s="129"/>
      <c r="H619" s="129"/>
    </row>
    <row r="620" spans="1:8">
      <c r="A620" s="130">
        <v>0.72916666666666696</v>
      </c>
      <c r="B620" s="128" t="s">
        <v>6050</v>
      </c>
      <c r="C620" s="128">
        <v>138.80000000000001</v>
      </c>
      <c r="D620" s="129">
        <v>147.1</v>
      </c>
      <c r="E620" s="129"/>
      <c r="F620" s="129"/>
      <c r="G620" s="129"/>
      <c r="H620" s="129"/>
    </row>
    <row r="621" spans="1:8">
      <c r="A621" s="127">
        <v>0.84375</v>
      </c>
      <c r="B621" s="128" t="s">
        <v>1272</v>
      </c>
      <c r="C621" s="128">
        <v>47.3</v>
      </c>
      <c r="D621" s="129">
        <v>46.9</v>
      </c>
      <c r="E621" s="128">
        <v>47.8</v>
      </c>
      <c r="F621" s="128">
        <v>47.8</v>
      </c>
      <c r="G621" s="129"/>
      <c r="H621" s="129"/>
    </row>
    <row r="622" spans="1:8">
      <c r="A622" s="127">
        <v>0.85416666666666696</v>
      </c>
      <c r="B622" s="128" t="s">
        <v>1273</v>
      </c>
      <c r="C622" s="128">
        <v>47.7</v>
      </c>
      <c r="D622" s="129">
        <v>47.4</v>
      </c>
      <c r="E622" s="128">
        <v>48</v>
      </c>
      <c r="F622" s="128">
        <v>48</v>
      </c>
      <c r="G622" s="129"/>
      <c r="H622" s="129"/>
    </row>
    <row r="623" spans="1:8">
      <c r="A623" s="127">
        <v>0.85416666666666696</v>
      </c>
      <c r="B623" s="128" t="s">
        <v>1274</v>
      </c>
      <c r="C623" s="128">
        <v>49.1</v>
      </c>
      <c r="D623" s="129">
        <v>50.6</v>
      </c>
      <c r="E623" s="129"/>
      <c r="F623" s="128">
        <v>50.5</v>
      </c>
      <c r="G623" s="129"/>
      <c r="H623" s="129"/>
    </row>
    <row r="624" spans="1:8">
      <c r="A624" s="130">
        <v>0.85416666666666696</v>
      </c>
      <c r="B624" s="128" t="s">
        <v>1276</v>
      </c>
      <c r="C624" s="136">
        <v>-1E-3</v>
      </c>
      <c r="D624" s="131">
        <v>-7.0000000000000001E-3</v>
      </c>
      <c r="E624" s="136">
        <v>2E-3</v>
      </c>
      <c r="F624" s="136">
        <v>3.0000000000000001E-3</v>
      </c>
      <c r="G624" s="129"/>
      <c r="H624" s="129"/>
    </row>
    <row r="625" spans="1:8">
      <c r="A625" s="130">
        <v>0.85416666666666696</v>
      </c>
      <c r="B625" s="128" t="s">
        <v>1278</v>
      </c>
      <c r="C625" s="128">
        <v>47</v>
      </c>
      <c r="D625" s="129">
        <v>42.5</v>
      </c>
      <c r="E625" s="129"/>
      <c r="F625" s="128">
        <v>42</v>
      </c>
      <c r="G625" s="129"/>
      <c r="H625" s="129"/>
    </row>
    <row r="626" spans="1:8">
      <c r="A626" s="130">
        <v>0.85416666666666696</v>
      </c>
      <c r="B626" s="128" t="s">
        <v>1279</v>
      </c>
      <c r="C626" s="128">
        <v>51.3</v>
      </c>
      <c r="D626" s="129">
        <v>44.5</v>
      </c>
      <c r="E626" s="128">
        <v>45.1</v>
      </c>
      <c r="F626" s="128">
        <v>44</v>
      </c>
      <c r="G626" s="129"/>
      <c r="H626" s="129"/>
    </row>
    <row r="627" spans="1:8">
      <c r="A627" s="127">
        <v>0.875</v>
      </c>
      <c r="B627" s="128" t="s">
        <v>6051</v>
      </c>
      <c r="C627" s="128" t="s">
        <v>5940</v>
      </c>
      <c r="D627" s="129" t="s">
        <v>6052</v>
      </c>
      <c r="E627" s="128" t="s">
        <v>5202</v>
      </c>
      <c r="F627" s="129"/>
      <c r="G627" s="129"/>
      <c r="H627" s="129"/>
    </row>
    <row r="628" spans="1:8">
      <c r="A628" s="127">
        <v>0.875</v>
      </c>
      <c r="B628" s="128" t="s">
        <v>6053</v>
      </c>
      <c r="C628" s="137" t="s">
        <v>6054</v>
      </c>
      <c r="D628" s="133" t="s">
        <v>6016</v>
      </c>
      <c r="E628" s="128" t="s">
        <v>6055</v>
      </c>
      <c r="F628" s="129"/>
      <c r="G628" s="129"/>
      <c r="H628" s="129"/>
    </row>
    <row r="629" spans="1:8">
      <c r="A629" s="130">
        <v>0.875</v>
      </c>
      <c r="B629" s="128" t="s">
        <v>6056</v>
      </c>
      <c r="C629" s="137" t="s">
        <v>6057</v>
      </c>
      <c r="D629" s="133" t="s">
        <v>6018</v>
      </c>
      <c r="E629" s="129"/>
      <c r="F629" s="129"/>
      <c r="G629" s="129"/>
      <c r="H629" s="129"/>
    </row>
    <row r="630" spans="1:8">
      <c r="A630" s="130">
        <v>0.875</v>
      </c>
      <c r="B630" s="128" t="s">
        <v>6058</v>
      </c>
      <c r="C630" s="128" t="s">
        <v>2313</v>
      </c>
      <c r="D630" s="129" t="s">
        <v>997</v>
      </c>
      <c r="E630" s="129"/>
      <c r="F630" s="129"/>
      <c r="G630" s="129"/>
      <c r="H630" s="129"/>
    </row>
    <row r="631" spans="1:8">
      <c r="A631" s="130">
        <v>0.875</v>
      </c>
      <c r="B631" s="128" t="s">
        <v>6059</v>
      </c>
      <c r="C631" s="137" t="s">
        <v>6060</v>
      </c>
      <c r="D631" s="129" t="s">
        <v>4308</v>
      </c>
      <c r="E631" s="129"/>
      <c r="F631" s="129"/>
      <c r="G631" s="129"/>
      <c r="H631" s="129"/>
    </row>
    <row r="632" spans="1:8">
      <c r="A632" s="130">
        <v>0.875</v>
      </c>
      <c r="B632" s="128" t="s">
        <v>6061</v>
      </c>
      <c r="C632" s="128" t="s">
        <v>6062</v>
      </c>
      <c r="D632" s="129" t="s">
        <v>6022</v>
      </c>
      <c r="E632" s="137" t="s">
        <v>6063</v>
      </c>
      <c r="F632" s="129"/>
      <c r="G632" s="129"/>
      <c r="H632" s="129"/>
    </row>
    <row r="633" spans="1:8">
      <c r="A633" s="130">
        <v>0.875</v>
      </c>
      <c r="B633" s="128" t="s">
        <v>6064</v>
      </c>
      <c r="C633" s="128" t="s">
        <v>6065</v>
      </c>
      <c r="D633" s="129" t="s">
        <v>6025</v>
      </c>
      <c r="E633" s="129"/>
      <c r="F633" s="129"/>
      <c r="G633" s="129"/>
      <c r="H633" s="129"/>
    </row>
    <row r="634" spans="1:8">
      <c r="A634" s="130">
        <v>0.875</v>
      </c>
      <c r="B634" s="128" t="s">
        <v>6066</v>
      </c>
      <c r="C634" s="128" t="s">
        <v>6067</v>
      </c>
      <c r="D634" s="129" t="s">
        <v>6027</v>
      </c>
      <c r="E634" s="129"/>
      <c r="F634" s="129"/>
      <c r="G634" s="129"/>
      <c r="H634" s="129"/>
    </row>
    <row r="635" spans="1:8">
      <c r="A635" s="130">
        <v>0.875</v>
      </c>
      <c r="B635" s="128" t="s">
        <v>6068</v>
      </c>
      <c r="C635" s="137" t="s">
        <v>4818</v>
      </c>
      <c r="D635" s="133" t="s">
        <v>5569</v>
      </c>
      <c r="E635" s="129"/>
      <c r="F635" s="129"/>
      <c r="G635" s="129"/>
      <c r="H635" s="129"/>
    </row>
    <row r="636" spans="1:8">
      <c r="A636" s="130">
        <v>0.91666666666666696</v>
      </c>
      <c r="B636" s="129" t="s">
        <v>102</v>
      </c>
      <c r="C636" s="136">
        <v>4.8899999999999999E-2</v>
      </c>
      <c r="D636" s="132">
        <v>4.8300000000000003E-2</v>
      </c>
      <c r="E636" s="132"/>
      <c r="F636" s="132"/>
      <c r="G636" s="129"/>
      <c r="H636" s="129"/>
    </row>
    <row r="637" spans="1:8" ht="20">
      <c r="A637" s="292" t="s">
        <v>6069</v>
      </c>
      <c r="B637" s="292"/>
      <c r="C637" s="134" t="s">
        <v>243</v>
      </c>
      <c r="D637" s="134" t="s">
        <v>244</v>
      </c>
      <c r="E637" s="134" t="s">
        <v>245</v>
      </c>
      <c r="F637" s="134" t="s">
        <v>246</v>
      </c>
      <c r="G637" s="134"/>
      <c r="H637" s="134"/>
    </row>
    <row r="638" spans="1:8">
      <c r="A638" s="127">
        <v>0.79166666666666696</v>
      </c>
      <c r="B638" s="128" t="s">
        <v>6070</v>
      </c>
      <c r="C638" s="128" t="s">
        <v>2261</v>
      </c>
      <c r="D638" s="129" t="s">
        <v>681</v>
      </c>
      <c r="E638" s="128" t="s">
        <v>1392</v>
      </c>
      <c r="F638" s="128" t="s">
        <v>6071</v>
      </c>
      <c r="G638" s="129"/>
      <c r="H638" s="129"/>
    </row>
    <row r="639" spans="1:8">
      <c r="A639" s="127">
        <v>0.79166666666666696</v>
      </c>
      <c r="B639" s="128" t="s">
        <v>1376</v>
      </c>
      <c r="C639" s="136">
        <v>1.7000000000000001E-2</v>
      </c>
      <c r="D639" s="132">
        <v>1.2E-2</v>
      </c>
      <c r="E639" s="136">
        <v>2.5999999999999999E-2</v>
      </c>
      <c r="F639" s="136">
        <v>0.03</v>
      </c>
      <c r="G639" s="129"/>
      <c r="H639" s="129"/>
    </row>
    <row r="640" spans="1:8">
      <c r="A640" s="127">
        <v>0.79166666666666696</v>
      </c>
      <c r="B640" s="128" t="s">
        <v>1378</v>
      </c>
      <c r="C640" s="136">
        <v>3.2000000000000001E-2</v>
      </c>
      <c r="D640" s="132">
        <v>6.9000000000000006E-2</v>
      </c>
      <c r="E640" s="136">
        <v>1.6E-2</v>
      </c>
      <c r="F640" s="136">
        <v>1.0999999999999999E-2</v>
      </c>
      <c r="G640" s="129"/>
      <c r="H640" s="129"/>
    </row>
    <row r="641" spans="1:8">
      <c r="A641" s="130">
        <v>0.79166666666666696</v>
      </c>
      <c r="B641" s="128" t="s">
        <v>6072</v>
      </c>
      <c r="C641" s="128" t="s">
        <v>5833</v>
      </c>
      <c r="D641" s="129" t="s">
        <v>6073</v>
      </c>
      <c r="E641" s="128" t="s">
        <v>6074</v>
      </c>
      <c r="F641" s="128" t="s">
        <v>6075</v>
      </c>
      <c r="G641" s="129"/>
      <c r="H641" s="129"/>
    </row>
    <row r="642" spans="1:8">
      <c r="A642" s="130">
        <v>0.79166666666666696</v>
      </c>
      <c r="B642" s="128" t="s">
        <v>6076</v>
      </c>
      <c r="C642" s="128" t="s">
        <v>6077</v>
      </c>
      <c r="D642" s="129" t="s">
        <v>6008</v>
      </c>
      <c r="E642" s="129"/>
      <c r="F642" s="128" t="s">
        <v>6078</v>
      </c>
      <c r="G642" s="129"/>
      <c r="H642" s="129"/>
    </row>
    <row r="643" spans="1:8">
      <c r="A643" s="130">
        <v>0.875</v>
      </c>
      <c r="B643" s="128" t="s">
        <v>6079</v>
      </c>
      <c r="C643" s="137" t="s">
        <v>6080</v>
      </c>
      <c r="D643" s="133" t="s">
        <v>5699</v>
      </c>
      <c r="E643" s="137" t="s">
        <v>947</v>
      </c>
      <c r="F643" s="129"/>
      <c r="G643" s="129"/>
      <c r="H643" s="129"/>
    </row>
    <row r="644" spans="1:8">
      <c r="A644" s="130">
        <v>0.875</v>
      </c>
      <c r="B644" s="129" t="s">
        <v>1241</v>
      </c>
      <c r="C644" s="129"/>
      <c r="D644" s="129"/>
      <c r="E644" s="129" t="s">
        <v>1137</v>
      </c>
      <c r="F644" s="129"/>
      <c r="G644" s="129"/>
      <c r="H644" s="129"/>
    </row>
    <row r="645" spans="1:8">
      <c r="A645" s="130">
        <v>0.88888888888888895</v>
      </c>
      <c r="B645" s="128" t="s">
        <v>1289</v>
      </c>
      <c r="C645" s="128" t="s">
        <v>6081</v>
      </c>
      <c r="D645" s="129" t="s">
        <v>6082</v>
      </c>
      <c r="E645" s="129"/>
      <c r="F645" s="129"/>
      <c r="G645" s="129"/>
      <c r="H645" s="129"/>
    </row>
    <row r="646" spans="1:8">
      <c r="A646" s="130">
        <v>0.91666666666666696</v>
      </c>
      <c r="B646" s="128" t="s">
        <v>107</v>
      </c>
      <c r="C646" s="136">
        <v>4.5900000000000003E-2</v>
      </c>
      <c r="D646" s="132">
        <v>4.5150000000000003E-2</v>
      </c>
      <c r="E646" s="132"/>
      <c r="F646" s="132"/>
      <c r="G646" s="129"/>
      <c r="H646" s="129"/>
    </row>
    <row r="647" spans="1:8">
      <c r="A647" s="130">
        <v>0.91666666666666696</v>
      </c>
      <c r="B647" s="128" t="s">
        <v>111</v>
      </c>
      <c r="C647" s="136">
        <v>4.6600000000000003E-2</v>
      </c>
      <c r="D647" s="132">
        <v>4.6600000000000003E-2</v>
      </c>
      <c r="E647" s="132"/>
      <c r="F647" s="132"/>
      <c r="G647" s="129"/>
      <c r="H647" s="129"/>
    </row>
    <row r="648" spans="1:8" ht="20">
      <c r="A648" s="292" t="s">
        <v>6083</v>
      </c>
      <c r="B648" s="292"/>
      <c r="C648" s="134" t="s">
        <v>243</v>
      </c>
      <c r="D648" s="134" t="s">
        <v>244</v>
      </c>
      <c r="E648" s="134" t="s">
        <v>245</v>
      </c>
      <c r="F648" s="134" t="s">
        <v>246</v>
      </c>
      <c r="G648" s="134"/>
      <c r="H648" s="134"/>
    </row>
    <row r="649" spans="1:8">
      <c r="A649" s="127">
        <v>0.84375</v>
      </c>
      <c r="B649" s="128" t="s">
        <v>1294</v>
      </c>
      <c r="C649" s="128">
        <v>50.1</v>
      </c>
      <c r="D649" s="129">
        <v>46.8</v>
      </c>
      <c r="E649" s="128">
        <v>50.2</v>
      </c>
      <c r="F649" s="128">
        <v>50.2</v>
      </c>
      <c r="G649" s="129"/>
      <c r="H649" s="129"/>
    </row>
    <row r="650" spans="1:8">
      <c r="A650" s="127">
        <v>0.84375</v>
      </c>
      <c r="B650" s="128" t="s">
        <v>1295</v>
      </c>
      <c r="C650" s="128">
        <v>50.6</v>
      </c>
      <c r="D650" s="129">
        <v>46.8</v>
      </c>
      <c r="E650" s="128">
        <v>50.5</v>
      </c>
      <c r="F650" s="128">
        <v>50.5</v>
      </c>
      <c r="G650" s="129"/>
      <c r="H650" s="129"/>
    </row>
    <row r="651" spans="1:8">
      <c r="A651" s="127">
        <v>0.85416666666666696</v>
      </c>
      <c r="B651" s="128" t="s">
        <v>6084</v>
      </c>
      <c r="C651" s="128">
        <v>55.1</v>
      </c>
      <c r="D651" s="129">
        <v>55.2</v>
      </c>
      <c r="E651" s="128">
        <v>54.5</v>
      </c>
      <c r="F651" s="128">
        <v>54.6</v>
      </c>
      <c r="G651" s="129"/>
      <c r="H651" s="129"/>
    </row>
    <row r="652" spans="1:8">
      <c r="A652" s="127">
        <v>0.85416666666666696</v>
      </c>
      <c r="B652" s="128" t="s">
        <v>6085</v>
      </c>
      <c r="C652" s="128">
        <v>54</v>
      </c>
      <c r="D652" s="129">
        <v>50</v>
      </c>
      <c r="E652" s="129"/>
      <c r="F652" s="128">
        <v>50.1</v>
      </c>
      <c r="G652" s="129"/>
      <c r="H652" s="129"/>
    </row>
    <row r="653" spans="1:8">
      <c r="A653" s="130">
        <v>0.85416666666666696</v>
      </c>
      <c r="B653" s="128" t="s">
        <v>6086</v>
      </c>
      <c r="C653" s="128">
        <v>56.3</v>
      </c>
      <c r="D653" s="129">
        <v>60.4</v>
      </c>
      <c r="E653" s="129"/>
      <c r="F653" s="128">
        <v>59.2</v>
      </c>
      <c r="G653" s="129"/>
      <c r="H653" s="129"/>
    </row>
    <row r="654" spans="1:8">
      <c r="A654" s="130">
        <v>0.85416666666666696</v>
      </c>
      <c r="B654" s="128" t="s">
        <v>6087</v>
      </c>
      <c r="C654" s="128">
        <v>62.6</v>
      </c>
      <c r="D654" s="129">
        <v>60.4</v>
      </c>
      <c r="E654" s="129"/>
      <c r="F654" s="128">
        <v>58.2</v>
      </c>
      <c r="G654" s="129"/>
      <c r="H654" s="129"/>
    </row>
    <row r="655" spans="1:8">
      <c r="A655" s="130">
        <v>0.85416666666666696</v>
      </c>
      <c r="B655" s="128" t="s">
        <v>6088</v>
      </c>
      <c r="C655" s="128">
        <v>65.599999999999994</v>
      </c>
      <c r="D655" s="129">
        <v>67.8</v>
      </c>
      <c r="E655" s="129"/>
      <c r="F655" s="128">
        <v>67</v>
      </c>
      <c r="G655" s="129"/>
      <c r="H655" s="129"/>
    </row>
    <row r="656" spans="1:8">
      <c r="A656" s="127">
        <v>0.89583333333333304</v>
      </c>
      <c r="B656" s="128" t="s">
        <v>959</v>
      </c>
      <c r="C656" s="129"/>
      <c r="D656" s="129"/>
      <c r="E656" s="129"/>
      <c r="F656" s="129"/>
      <c r="G656" s="129"/>
      <c r="H656" s="129"/>
    </row>
    <row r="657" spans="1:8">
      <c r="A657" s="127">
        <v>0.92708333333333304</v>
      </c>
      <c r="B657" s="128" t="s">
        <v>378</v>
      </c>
      <c r="C657" s="129"/>
      <c r="D657" s="129"/>
      <c r="E657" s="129"/>
      <c r="F657" s="129"/>
      <c r="G657" s="129"/>
      <c r="H657" s="129"/>
    </row>
    <row r="658" spans="1:8">
      <c r="A658" s="130">
        <v>0.97916666666666696</v>
      </c>
      <c r="B658" s="128" t="s">
        <v>6089</v>
      </c>
      <c r="C658" s="128">
        <v>592</v>
      </c>
      <c r="D658" s="129">
        <v>600</v>
      </c>
      <c r="E658" s="129"/>
      <c r="F658" s="129"/>
      <c r="G658" s="129"/>
      <c r="H658" s="129"/>
    </row>
    <row r="659" spans="1:8">
      <c r="A659" s="130">
        <v>0.97916666666666696</v>
      </c>
      <c r="B659" s="128" t="s">
        <v>6090</v>
      </c>
      <c r="C659" s="128">
        <v>749</v>
      </c>
      <c r="D659" s="129">
        <v>753</v>
      </c>
      <c r="E659" s="129"/>
      <c r="F659" s="129"/>
      <c r="G659" s="129"/>
      <c r="H659" s="129"/>
    </row>
    <row r="660" spans="1:8" ht="20">
      <c r="A660" s="292" t="s">
        <v>6091</v>
      </c>
      <c r="B660" s="292"/>
      <c r="C660" s="134" t="s">
        <v>243</v>
      </c>
      <c r="D660" s="134" t="s">
        <v>244</v>
      </c>
      <c r="E660" s="134" t="s">
        <v>245</v>
      </c>
      <c r="F660" s="134" t="s">
        <v>246</v>
      </c>
      <c r="G660" s="134"/>
      <c r="H660" s="134"/>
    </row>
    <row r="661" spans="1:8">
      <c r="A661" s="127">
        <v>6.25E-2</v>
      </c>
      <c r="B661" s="128" t="s">
        <v>516</v>
      </c>
      <c r="C661" s="129"/>
      <c r="D661" s="129"/>
      <c r="E661" s="129"/>
      <c r="F661" s="129"/>
      <c r="G661" s="129"/>
      <c r="H661" s="129"/>
    </row>
    <row r="662" spans="1:8">
      <c r="A662" s="127">
        <v>0.13541666666666699</v>
      </c>
      <c r="B662" s="128" t="s">
        <v>256</v>
      </c>
      <c r="C662" s="129"/>
      <c r="D662" s="129"/>
      <c r="E662" s="129"/>
      <c r="F662" s="129"/>
      <c r="G662" s="129"/>
      <c r="H662" s="129"/>
    </row>
    <row r="663" spans="1:8">
      <c r="A663" s="127">
        <v>0.97916666666666696</v>
      </c>
      <c r="B663" s="128" t="s">
        <v>620</v>
      </c>
      <c r="C663" s="129"/>
      <c r="D663" s="129"/>
      <c r="E663" s="129"/>
      <c r="F663" s="129"/>
      <c r="G663" s="129"/>
      <c r="H663" s="129"/>
    </row>
    <row r="664" spans="1:8" ht="20">
      <c r="A664" s="292" t="s">
        <v>6092</v>
      </c>
      <c r="B664" s="292"/>
      <c r="C664" s="134" t="s">
        <v>243</v>
      </c>
      <c r="D664" s="134" t="s">
        <v>244</v>
      </c>
      <c r="E664" s="134" t="s">
        <v>245</v>
      </c>
      <c r="F664" s="134" t="s">
        <v>246</v>
      </c>
      <c r="G664" s="134"/>
      <c r="H664" s="134"/>
    </row>
    <row r="665" spans="1:8">
      <c r="A665" s="127">
        <v>0.85416666666666696</v>
      </c>
      <c r="B665" s="128" t="s">
        <v>1297</v>
      </c>
      <c r="C665" s="136">
        <v>-1.6E-2</v>
      </c>
      <c r="D665" s="132">
        <v>1.7000000000000001E-2</v>
      </c>
      <c r="E665" s="136">
        <v>-1.7999999999999999E-2</v>
      </c>
      <c r="F665" s="136">
        <v>-3.6999999999999998E-2</v>
      </c>
      <c r="G665" s="129"/>
      <c r="H665" s="129"/>
    </row>
    <row r="666" spans="1:8">
      <c r="A666" s="130">
        <v>0.85416666666666696</v>
      </c>
      <c r="B666" s="128" t="s">
        <v>1298</v>
      </c>
      <c r="C666" s="136">
        <v>1.2E-2</v>
      </c>
      <c r="D666" s="132">
        <v>-1.2E-2</v>
      </c>
      <c r="E666" s="132"/>
      <c r="F666" s="136">
        <v>6.0000000000000001E-3</v>
      </c>
      <c r="G666" s="129"/>
      <c r="H666" s="129"/>
    </row>
    <row r="667" spans="1:8">
      <c r="A667" s="130">
        <v>0.91666666666666696</v>
      </c>
      <c r="B667" s="128" t="s">
        <v>106</v>
      </c>
      <c r="C667" s="136">
        <v>4.7699999999999999E-2</v>
      </c>
      <c r="D667" s="132">
        <v>4.7500000000000001E-2</v>
      </c>
      <c r="E667" s="132"/>
      <c r="F667" s="132"/>
      <c r="G667" s="129"/>
      <c r="H667" s="129"/>
    </row>
    <row r="668" spans="1:8">
      <c r="A668" s="130">
        <v>0.91666666666666696</v>
      </c>
      <c r="B668" s="128" t="s">
        <v>109</v>
      </c>
      <c r="C668" s="136">
        <v>4.9700000000000001E-2</v>
      </c>
      <c r="D668" s="132">
        <v>4.9399999999999999E-2</v>
      </c>
      <c r="E668" s="132"/>
      <c r="F668" s="132"/>
      <c r="G668" s="129"/>
      <c r="H668" s="129"/>
    </row>
    <row r="669" spans="1:8" ht="20">
      <c r="A669" s="292" t="s">
        <v>6093</v>
      </c>
      <c r="B669" s="292"/>
      <c r="C669" s="134" t="s">
        <v>243</v>
      </c>
      <c r="D669" s="134" t="s">
        <v>244</v>
      </c>
      <c r="E669" s="134" t="s">
        <v>245</v>
      </c>
      <c r="F669" s="134" t="s">
        <v>246</v>
      </c>
      <c r="G669" s="134"/>
      <c r="H669" s="134"/>
    </row>
    <row r="670" spans="1:8">
      <c r="A670" s="130">
        <v>0.59375</v>
      </c>
      <c r="B670" s="128" t="s">
        <v>1292</v>
      </c>
      <c r="C670" s="128">
        <v>54.7</v>
      </c>
      <c r="D670" s="129">
        <v>57.6</v>
      </c>
      <c r="E670" s="129"/>
      <c r="F670" s="129"/>
      <c r="G670" s="129"/>
      <c r="H670" s="129"/>
    </row>
    <row r="671" spans="1:8">
      <c r="A671" s="130">
        <v>0.80902777777777801</v>
      </c>
      <c r="B671" s="128" t="s">
        <v>6094</v>
      </c>
      <c r="C671" s="136">
        <v>0.03</v>
      </c>
      <c r="D671" s="132">
        <v>5.2999999999999999E-2</v>
      </c>
      <c r="E671" s="132"/>
      <c r="F671" s="132"/>
      <c r="G671" s="129"/>
      <c r="H671" s="129"/>
    </row>
    <row r="672" spans="1:8">
      <c r="A672" s="130">
        <v>0.82986111111111105</v>
      </c>
      <c r="B672" s="128" t="s">
        <v>1379</v>
      </c>
      <c r="C672" s="136">
        <v>4.2999999999999997E-2</v>
      </c>
      <c r="D672" s="132">
        <v>2.5000000000000001E-2</v>
      </c>
      <c r="E672" s="132"/>
      <c r="F672" s="132"/>
      <c r="G672" s="129"/>
      <c r="H672" s="129"/>
    </row>
    <row r="673" spans="1:8">
      <c r="A673" s="130">
        <v>0.82986111111111105</v>
      </c>
      <c r="B673" s="128" t="s">
        <v>1380</v>
      </c>
      <c r="C673" s="136">
        <v>-7.0000000000000007E-2</v>
      </c>
      <c r="D673" s="132">
        <v>-0.128</v>
      </c>
      <c r="E673" s="132"/>
      <c r="F673" s="132"/>
      <c r="G673" s="129"/>
      <c r="H673" s="129"/>
    </row>
    <row r="674" spans="1:8">
      <c r="A674" s="127">
        <v>0.85416666666666696</v>
      </c>
      <c r="B674" s="128" t="s">
        <v>1316</v>
      </c>
      <c r="C674" s="129"/>
      <c r="D674" s="129"/>
      <c r="E674" s="129"/>
      <c r="F674" s="129"/>
      <c r="G674" s="129"/>
      <c r="H674" s="129"/>
    </row>
    <row r="675" spans="1:8">
      <c r="A675" s="127">
        <v>0.85416666666666696</v>
      </c>
      <c r="B675" s="128" t="s">
        <v>6095</v>
      </c>
      <c r="C675" s="128">
        <v>46.9</v>
      </c>
      <c r="D675" s="129">
        <v>45.1</v>
      </c>
      <c r="E675" s="129"/>
      <c r="F675" s="128">
        <v>46</v>
      </c>
      <c r="G675" s="129"/>
      <c r="H675" s="129"/>
    </row>
    <row r="676" spans="1:8">
      <c r="A676" s="130">
        <v>0.85416666666666696</v>
      </c>
      <c r="B676" s="128" t="s">
        <v>1326</v>
      </c>
      <c r="C676" s="136">
        <v>-4.0000000000000001E-3</v>
      </c>
      <c r="D676" s="132">
        <v>1E-3</v>
      </c>
      <c r="E676" s="136">
        <v>-4.0000000000000001E-3</v>
      </c>
      <c r="F676" s="136">
        <v>-4.0000000000000001E-3</v>
      </c>
      <c r="G676" s="129"/>
      <c r="H676" s="129"/>
    </row>
    <row r="677" spans="1:8">
      <c r="A677" s="130">
        <v>0.875</v>
      </c>
      <c r="B677" s="129" t="s">
        <v>1136</v>
      </c>
      <c r="C677" s="129"/>
      <c r="D677" s="129"/>
      <c r="E677" s="129" t="s">
        <v>1137</v>
      </c>
      <c r="F677" s="129"/>
      <c r="G677" s="129"/>
      <c r="H677" s="129"/>
    </row>
    <row r="678" spans="1:8">
      <c r="A678" s="130">
        <v>0.97916666666666696</v>
      </c>
      <c r="B678" s="128" t="s">
        <v>403</v>
      </c>
      <c r="C678" s="136">
        <v>4.6399999999999997E-2</v>
      </c>
      <c r="D678" s="132">
        <v>4.0730000000000002E-2</v>
      </c>
      <c r="E678" s="132"/>
      <c r="F678" s="132"/>
      <c r="G678" s="129"/>
      <c r="H678" s="129"/>
    </row>
    <row r="679" spans="1:8" ht="20">
      <c r="A679" s="292" t="s">
        <v>6096</v>
      </c>
      <c r="B679" s="292"/>
      <c r="C679" s="134" t="s">
        <v>243</v>
      </c>
      <c r="D679" s="134" t="s">
        <v>244</v>
      </c>
      <c r="E679" s="134" t="s">
        <v>245</v>
      </c>
      <c r="F679" s="134" t="s">
        <v>246</v>
      </c>
      <c r="G679" s="134"/>
      <c r="H679" s="134"/>
    </row>
    <row r="680" spans="1:8">
      <c r="A680" s="130">
        <v>6.25E-2</v>
      </c>
      <c r="B680" s="128" t="s">
        <v>1385</v>
      </c>
      <c r="C680" s="128" t="s">
        <v>6097</v>
      </c>
      <c r="D680" s="129" t="s">
        <v>6098</v>
      </c>
      <c r="E680" s="128" t="s">
        <v>5961</v>
      </c>
      <c r="F680" s="128" t="s">
        <v>5961</v>
      </c>
      <c r="G680" s="129"/>
      <c r="H680" s="129"/>
    </row>
    <row r="681" spans="1:8">
      <c r="A681" s="127">
        <v>0.125</v>
      </c>
      <c r="B681" s="128" t="s">
        <v>6099</v>
      </c>
      <c r="C681" s="137" t="s">
        <v>6100</v>
      </c>
      <c r="D681" s="129" t="s">
        <v>6044</v>
      </c>
      <c r="E681" s="137" t="s">
        <v>6101</v>
      </c>
      <c r="F681" s="129"/>
      <c r="G681" s="129"/>
      <c r="H681" s="129"/>
    </row>
    <row r="682" spans="1:8">
      <c r="A682" s="127">
        <v>0.72916666666666696</v>
      </c>
      <c r="B682" s="128" t="s">
        <v>6102</v>
      </c>
      <c r="C682" s="136">
        <v>6.7900000000000002E-2</v>
      </c>
      <c r="D682" s="132">
        <v>6.7100000000000007E-2</v>
      </c>
      <c r="E682" s="132"/>
      <c r="F682" s="132"/>
      <c r="G682" s="129"/>
      <c r="H682" s="129"/>
    </row>
    <row r="683" spans="1:8">
      <c r="A683" s="130">
        <v>0.72916666666666696</v>
      </c>
      <c r="B683" s="128" t="s">
        <v>6103</v>
      </c>
      <c r="C683" s="136">
        <v>7.3999999999999996E-2</v>
      </c>
      <c r="D683" s="132">
        <v>-5.7000000000000002E-2</v>
      </c>
      <c r="E683" s="132"/>
      <c r="F683" s="132"/>
      <c r="G683" s="129"/>
      <c r="H683" s="129"/>
    </row>
    <row r="684" spans="1:8">
      <c r="A684" s="130">
        <v>0.72916666666666696</v>
      </c>
      <c r="B684" s="128" t="s">
        <v>6104</v>
      </c>
      <c r="C684" s="128">
        <v>201.5</v>
      </c>
      <c r="D684" s="129" t="s">
        <v>6105</v>
      </c>
      <c r="E684" s="129"/>
      <c r="F684" s="129"/>
      <c r="G684" s="129"/>
      <c r="H684" s="129"/>
    </row>
    <row r="685" spans="1:8">
      <c r="A685" s="130">
        <v>0.72916666666666696</v>
      </c>
      <c r="B685" s="128" t="s">
        <v>6106</v>
      </c>
      <c r="C685" s="128">
        <v>437.9</v>
      </c>
      <c r="D685" s="129" t="s">
        <v>6107</v>
      </c>
      <c r="E685" s="129"/>
      <c r="F685" s="129"/>
      <c r="G685" s="129"/>
      <c r="H685" s="129"/>
    </row>
    <row r="686" spans="1:8">
      <c r="A686" s="130">
        <v>0.72916666666666696</v>
      </c>
      <c r="B686" s="128" t="s">
        <v>6108</v>
      </c>
      <c r="C686" s="128">
        <v>154.4</v>
      </c>
      <c r="D686" s="129" t="s">
        <v>6109</v>
      </c>
      <c r="E686" s="129"/>
      <c r="F686" s="129"/>
      <c r="G686" s="129"/>
      <c r="H686" s="129"/>
    </row>
    <row r="687" spans="1:8">
      <c r="A687" s="127">
        <v>0.78125</v>
      </c>
      <c r="B687" s="128" t="s">
        <v>1311</v>
      </c>
      <c r="C687" s="128" t="s">
        <v>2803</v>
      </c>
      <c r="D687" s="129" t="s">
        <v>6110</v>
      </c>
      <c r="E687" s="128" t="s">
        <v>680</v>
      </c>
      <c r="F687" s="128" t="s">
        <v>6111</v>
      </c>
      <c r="G687" s="129"/>
      <c r="H687" s="129"/>
    </row>
    <row r="688" spans="1:8">
      <c r="A688" s="127">
        <v>0.79166666666666696</v>
      </c>
      <c r="B688" s="128" t="s">
        <v>1352</v>
      </c>
      <c r="C688" s="128" t="s">
        <v>6112</v>
      </c>
      <c r="D688" s="129" t="s">
        <v>6113</v>
      </c>
      <c r="E688" s="128" t="s">
        <v>1806</v>
      </c>
      <c r="F688" s="128" t="s">
        <v>6114</v>
      </c>
      <c r="G688" s="129"/>
      <c r="H688" s="129"/>
    </row>
    <row r="689" spans="1:8">
      <c r="A689" s="127">
        <v>0.79166666666666696</v>
      </c>
      <c r="B689" s="128" t="s">
        <v>1357</v>
      </c>
      <c r="C689" s="128" t="s">
        <v>6115</v>
      </c>
      <c r="D689" s="129" t="s">
        <v>6116</v>
      </c>
      <c r="E689" s="129"/>
      <c r="F689" s="128" t="s">
        <v>618</v>
      </c>
      <c r="G689" s="129"/>
      <c r="H689" s="129"/>
    </row>
    <row r="690" spans="1:8">
      <c r="A690" s="127">
        <v>0.79166666666666696</v>
      </c>
      <c r="B690" s="128" t="s">
        <v>1361</v>
      </c>
      <c r="C690" s="128" t="s">
        <v>6117</v>
      </c>
      <c r="D690" s="129" t="s">
        <v>902</v>
      </c>
      <c r="E690" s="129"/>
      <c r="F690" s="128" t="s">
        <v>6118</v>
      </c>
      <c r="G690" s="129"/>
      <c r="H690" s="129"/>
    </row>
    <row r="691" spans="1:8">
      <c r="A691" s="127">
        <v>0.85416666666666696</v>
      </c>
      <c r="B691" s="128" t="s">
        <v>1316</v>
      </c>
      <c r="C691" s="129"/>
      <c r="D691" s="129"/>
      <c r="E691" s="129"/>
      <c r="F691" s="129"/>
      <c r="G691" s="129"/>
      <c r="H691" s="129"/>
    </row>
    <row r="692" spans="1:8">
      <c r="A692" s="127">
        <v>0.85416666666666696</v>
      </c>
      <c r="B692" s="128" t="s">
        <v>1317</v>
      </c>
      <c r="C692" s="128" t="s">
        <v>6119</v>
      </c>
      <c r="D692" s="129" t="s">
        <v>6120</v>
      </c>
      <c r="E692" s="128" t="s">
        <v>6121</v>
      </c>
      <c r="F692" s="128" t="s">
        <v>6122</v>
      </c>
      <c r="G692" s="129"/>
      <c r="H692" s="129"/>
    </row>
    <row r="693" spans="1:8">
      <c r="A693" s="130">
        <v>0.85416666666666696</v>
      </c>
      <c r="B693" s="128" t="s">
        <v>1322</v>
      </c>
      <c r="C693" s="128" t="s">
        <v>6123</v>
      </c>
      <c r="D693" s="129" t="s">
        <v>6124</v>
      </c>
      <c r="E693" s="129"/>
      <c r="F693" s="128" t="s">
        <v>6125</v>
      </c>
      <c r="G693" s="129"/>
      <c r="H693" s="129"/>
    </row>
    <row r="694" spans="1:8">
      <c r="A694" s="127">
        <v>0.875</v>
      </c>
      <c r="B694" s="128" t="s">
        <v>6126</v>
      </c>
      <c r="C694" s="137" t="s">
        <v>6127</v>
      </c>
      <c r="D694" s="129" t="s">
        <v>6128</v>
      </c>
      <c r="E694" s="128" t="s">
        <v>6129</v>
      </c>
      <c r="F694" s="129"/>
      <c r="G694" s="129"/>
      <c r="H694" s="129"/>
    </row>
    <row r="695" spans="1:8">
      <c r="A695" s="127">
        <v>0.875</v>
      </c>
      <c r="B695" s="128" t="s">
        <v>6130</v>
      </c>
      <c r="C695" s="137" t="s">
        <v>5204</v>
      </c>
      <c r="D695" s="133" t="s">
        <v>6054</v>
      </c>
      <c r="E695" s="137" t="s">
        <v>6131</v>
      </c>
      <c r="F695" s="129"/>
      <c r="G695" s="129"/>
      <c r="H695" s="129"/>
    </row>
    <row r="696" spans="1:8">
      <c r="A696" s="130">
        <v>0.875</v>
      </c>
      <c r="B696" s="128" t="s">
        <v>6132</v>
      </c>
      <c r="C696" s="128" t="s">
        <v>6133</v>
      </c>
      <c r="D696" s="133" t="s">
        <v>6057</v>
      </c>
      <c r="E696" s="129"/>
      <c r="F696" s="129"/>
      <c r="G696" s="129"/>
      <c r="H696" s="129"/>
    </row>
    <row r="697" spans="1:8">
      <c r="A697" s="130">
        <v>0.875</v>
      </c>
      <c r="B697" s="128" t="s">
        <v>6134</v>
      </c>
      <c r="C697" s="137" t="s">
        <v>6135</v>
      </c>
      <c r="D697" s="129" t="s">
        <v>2313</v>
      </c>
      <c r="E697" s="129"/>
      <c r="F697" s="129"/>
      <c r="G697" s="129"/>
      <c r="H697" s="129"/>
    </row>
    <row r="698" spans="1:8">
      <c r="A698" s="130">
        <v>0.875</v>
      </c>
      <c r="B698" s="128" t="s">
        <v>6136</v>
      </c>
      <c r="C698" s="137" t="s">
        <v>6137</v>
      </c>
      <c r="D698" s="133" t="s">
        <v>6060</v>
      </c>
      <c r="E698" s="129"/>
      <c r="F698" s="129"/>
      <c r="G698" s="129"/>
      <c r="H698" s="129"/>
    </row>
    <row r="699" spans="1:8">
      <c r="A699" s="130">
        <v>0.875</v>
      </c>
      <c r="B699" s="128" t="s">
        <v>6138</v>
      </c>
      <c r="C699" s="128" t="s">
        <v>6139</v>
      </c>
      <c r="D699" s="129" t="s">
        <v>6062</v>
      </c>
      <c r="E699" s="137" t="s">
        <v>6140</v>
      </c>
      <c r="F699" s="129"/>
      <c r="G699" s="129"/>
      <c r="H699" s="129"/>
    </row>
    <row r="700" spans="1:8">
      <c r="A700" s="130">
        <v>0.875</v>
      </c>
      <c r="B700" s="128" t="s">
        <v>6141</v>
      </c>
      <c r="C700" s="137" t="s">
        <v>6142</v>
      </c>
      <c r="D700" s="129" t="s">
        <v>6065</v>
      </c>
      <c r="E700" s="129"/>
      <c r="F700" s="129"/>
      <c r="G700" s="129"/>
      <c r="H700" s="129"/>
    </row>
    <row r="701" spans="1:8">
      <c r="A701" s="130">
        <v>0.875</v>
      </c>
      <c r="B701" s="128" t="s">
        <v>6143</v>
      </c>
      <c r="C701" s="137" t="s">
        <v>6144</v>
      </c>
      <c r="D701" s="129" t="s">
        <v>6067</v>
      </c>
      <c r="E701" s="129"/>
      <c r="F701" s="129"/>
      <c r="G701" s="129"/>
      <c r="H701" s="129"/>
    </row>
    <row r="702" spans="1:8">
      <c r="A702" s="130">
        <v>0.875</v>
      </c>
      <c r="B702" s="128" t="s">
        <v>6145</v>
      </c>
      <c r="C702" s="137" t="s">
        <v>6146</v>
      </c>
      <c r="D702" s="133" t="s">
        <v>4818</v>
      </c>
      <c r="E702" s="129"/>
      <c r="F702" s="129"/>
      <c r="G702" s="129"/>
      <c r="H702" s="129"/>
    </row>
    <row r="703" spans="1:8">
      <c r="A703" s="130">
        <v>0.91666666666666696</v>
      </c>
      <c r="B703" s="129" t="s">
        <v>102</v>
      </c>
      <c r="C703" s="136">
        <v>5.0500000000000003E-2</v>
      </c>
      <c r="D703" s="132">
        <v>4.8849999999999998E-2</v>
      </c>
      <c r="E703" s="132"/>
      <c r="F703" s="132"/>
      <c r="G703" s="129"/>
      <c r="H703" s="129"/>
    </row>
    <row r="704" spans="1:8">
      <c r="A704" s="130">
        <v>0.9375</v>
      </c>
      <c r="B704" s="129" t="s">
        <v>227</v>
      </c>
      <c r="C704" s="129"/>
      <c r="D704" s="129"/>
      <c r="E704" s="129"/>
      <c r="F704" s="129"/>
      <c r="G704" s="129"/>
      <c r="H704" s="129"/>
    </row>
    <row r="705" spans="1:8">
      <c r="A705" s="130">
        <v>0.97916666666666696</v>
      </c>
      <c r="B705" s="128" t="s">
        <v>438</v>
      </c>
      <c r="C705" s="136">
        <v>3.9899999999999998E-2</v>
      </c>
      <c r="D705" s="132">
        <v>3.6130000000000002E-2</v>
      </c>
      <c r="E705" s="132"/>
      <c r="F705" s="132"/>
      <c r="G705" s="129"/>
      <c r="H705" s="129"/>
    </row>
    <row r="706" spans="1:8" ht="20">
      <c r="A706" s="292" t="s">
        <v>6147</v>
      </c>
      <c r="B706" s="292"/>
      <c r="C706" s="134" t="s">
        <v>243</v>
      </c>
      <c r="D706" s="134" t="s">
        <v>244</v>
      </c>
      <c r="E706" s="134" t="s">
        <v>245</v>
      </c>
      <c r="F706" s="134" t="s">
        <v>246</v>
      </c>
      <c r="G706" s="134"/>
      <c r="H706" s="134"/>
    </row>
    <row r="707" spans="1:8">
      <c r="A707" s="130">
        <v>2.0833333333333301E-2</v>
      </c>
      <c r="B707" s="128" t="s">
        <v>144</v>
      </c>
      <c r="C707" s="129"/>
      <c r="D707" s="129"/>
      <c r="E707" s="129"/>
      <c r="F707" s="129"/>
      <c r="G707" s="129"/>
      <c r="H707" s="129"/>
    </row>
    <row r="708" spans="1:8">
      <c r="A708" s="130">
        <v>0.75</v>
      </c>
      <c r="B708" s="128" t="s">
        <v>1349</v>
      </c>
      <c r="C708" s="128" t="s">
        <v>6148</v>
      </c>
      <c r="D708" s="129" t="s">
        <v>5827</v>
      </c>
      <c r="E708" s="129"/>
      <c r="F708" s="128" t="s">
        <v>3172</v>
      </c>
      <c r="G708" s="129"/>
      <c r="H708" s="129"/>
    </row>
    <row r="709" spans="1:8">
      <c r="A709" s="127">
        <v>0.79166666666666696</v>
      </c>
      <c r="B709" s="128" t="s">
        <v>6149</v>
      </c>
      <c r="C709" s="128" t="s">
        <v>1671</v>
      </c>
      <c r="D709" s="129" t="s">
        <v>2261</v>
      </c>
      <c r="E709" s="128" t="s">
        <v>1392</v>
      </c>
      <c r="F709" s="128" t="s">
        <v>6078</v>
      </c>
      <c r="G709" s="129"/>
      <c r="H709" s="129"/>
    </row>
    <row r="710" spans="1:8">
      <c r="A710" s="130">
        <v>0.79166666666666696</v>
      </c>
      <c r="B710" s="128" t="s">
        <v>6150</v>
      </c>
      <c r="C710" s="128" t="s">
        <v>6151</v>
      </c>
      <c r="D710" s="129" t="s">
        <v>6152</v>
      </c>
      <c r="E710" s="128" t="s">
        <v>5766</v>
      </c>
      <c r="F710" s="128" t="s">
        <v>6153</v>
      </c>
      <c r="G710" s="129"/>
      <c r="H710" s="129"/>
    </row>
    <row r="711" spans="1:8">
      <c r="A711" s="130">
        <v>0.79166666666666696</v>
      </c>
      <c r="B711" s="128" t="s">
        <v>6154</v>
      </c>
      <c r="C711" s="128" t="s">
        <v>6155</v>
      </c>
      <c r="D711" s="129" t="s">
        <v>6077</v>
      </c>
      <c r="E711" s="129"/>
      <c r="F711" s="128" t="s">
        <v>6156</v>
      </c>
      <c r="G711" s="129"/>
      <c r="H711" s="129"/>
    </row>
    <row r="712" spans="1:8">
      <c r="A712" s="127">
        <v>0.85416666666666696</v>
      </c>
      <c r="B712" s="128" t="s">
        <v>402</v>
      </c>
      <c r="C712" s="129"/>
      <c r="D712" s="129"/>
      <c r="E712" s="129"/>
      <c r="F712" s="129"/>
      <c r="G712" s="129"/>
      <c r="H712" s="129"/>
    </row>
    <row r="713" spans="1:8">
      <c r="A713" s="130">
        <v>0.875</v>
      </c>
      <c r="B713" s="128" t="s">
        <v>6157</v>
      </c>
      <c r="C713" s="137" t="s">
        <v>6158</v>
      </c>
      <c r="D713" s="133" t="s">
        <v>6080</v>
      </c>
      <c r="E713" s="137" t="s">
        <v>6159</v>
      </c>
      <c r="F713" s="129"/>
      <c r="G713" s="129"/>
      <c r="H713" s="129"/>
    </row>
    <row r="714" spans="1:8">
      <c r="A714" s="130">
        <v>0.91666666666666696</v>
      </c>
      <c r="B714" s="128" t="s">
        <v>107</v>
      </c>
      <c r="C714" s="136">
        <v>4.6399999999999997E-2</v>
      </c>
      <c r="D714" s="132">
        <v>4.5900000000000003E-2</v>
      </c>
      <c r="E714" s="132"/>
      <c r="F714" s="132"/>
      <c r="G714" s="129"/>
      <c r="H714" s="129"/>
    </row>
    <row r="715" spans="1:8">
      <c r="A715" s="130">
        <v>0.91666666666666696</v>
      </c>
      <c r="B715" s="128" t="s">
        <v>111</v>
      </c>
      <c r="C715" s="136">
        <v>4.82E-2</v>
      </c>
      <c r="D715" s="132">
        <v>4.6550000000000001E-2</v>
      </c>
      <c r="E715" s="132"/>
      <c r="F715" s="132"/>
      <c r="G715" s="129"/>
      <c r="H715" s="129"/>
    </row>
    <row r="716" spans="1:8">
      <c r="A716" s="130">
        <v>0.97916666666666696</v>
      </c>
      <c r="B716" s="128" t="s">
        <v>464</v>
      </c>
      <c r="C716" s="136">
        <v>3.8800000000000001E-2</v>
      </c>
      <c r="D716" s="132">
        <v>3.6859999999999997E-2</v>
      </c>
      <c r="E716" s="132"/>
      <c r="F716" s="132"/>
      <c r="G716" s="129"/>
      <c r="H716" s="129"/>
    </row>
    <row r="717" spans="1:8" ht="20">
      <c r="A717" s="292" t="s">
        <v>6160</v>
      </c>
      <c r="B717" s="292"/>
      <c r="C717" s="134" t="s">
        <v>243</v>
      </c>
      <c r="D717" s="134" t="s">
        <v>244</v>
      </c>
      <c r="E717" s="134" t="s">
        <v>245</v>
      </c>
      <c r="F717" s="134" t="s">
        <v>246</v>
      </c>
      <c r="G717" s="134"/>
      <c r="H717" s="134"/>
    </row>
    <row r="718" spans="1:8">
      <c r="A718" s="127">
        <v>0.79166666666666696</v>
      </c>
      <c r="B718" s="128" t="s">
        <v>1389</v>
      </c>
      <c r="C718" s="128" t="s">
        <v>6161</v>
      </c>
      <c r="D718" s="129" t="s">
        <v>6162</v>
      </c>
      <c r="E718" s="128" t="s">
        <v>696</v>
      </c>
      <c r="F718" s="128" t="s">
        <v>458</v>
      </c>
      <c r="G718" s="129"/>
      <c r="H718" s="129"/>
    </row>
    <row r="719" spans="1:8">
      <c r="A719" s="127">
        <v>0.79166666666666696</v>
      </c>
      <c r="B719" s="128" t="s">
        <v>1393</v>
      </c>
      <c r="C719" s="136">
        <v>3.5999999999999997E-2</v>
      </c>
      <c r="D719" s="132">
        <v>3.4000000000000002E-2</v>
      </c>
      <c r="E719" s="136">
        <v>3.4000000000000002E-2</v>
      </c>
      <c r="F719" s="136">
        <v>3.4000000000000002E-2</v>
      </c>
      <c r="G719" s="129"/>
      <c r="H719" s="129"/>
    </row>
    <row r="720" spans="1:8">
      <c r="A720" s="127">
        <v>0.79166666666666696</v>
      </c>
      <c r="B720" s="128" t="s">
        <v>1394</v>
      </c>
      <c r="C720" s="136">
        <v>2E-3</v>
      </c>
      <c r="D720" s="132">
        <v>3.0000000000000001E-3</v>
      </c>
      <c r="E720" s="136">
        <v>3.0000000000000001E-3</v>
      </c>
      <c r="F720" s="136">
        <v>3.0000000000000001E-3</v>
      </c>
      <c r="G720" s="129"/>
      <c r="H720" s="129"/>
    </row>
    <row r="721" spans="1:8">
      <c r="A721" s="127">
        <v>0.79166666666666696</v>
      </c>
      <c r="B721" s="128" t="s">
        <v>6163</v>
      </c>
      <c r="C721" s="136">
        <v>4.5999999999999999E-2</v>
      </c>
      <c r="D721" s="132">
        <v>4.3999999999999997E-2</v>
      </c>
      <c r="E721" s="136">
        <v>4.7E-2</v>
      </c>
      <c r="F721" s="136">
        <v>4.7E-2</v>
      </c>
      <c r="G721" s="129"/>
      <c r="H721" s="129"/>
    </row>
    <row r="722" spans="1:8">
      <c r="A722" s="127">
        <v>0.79166666666666696</v>
      </c>
      <c r="B722" s="128" t="s">
        <v>1396</v>
      </c>
      <c r="C722" s="136">
        <v>0.625</v>
      </c>
      <c r="D722" s="132">
        <v>0.624</v>
      </c>
      <c r="E722" s="132"/>
      <c r="F722" s="136">
        <v>0.624</v>
      </c>
      <c r="G722" s="129"/>
      <c r="H722" s="129"/>
    </row>
    <row r="723" spans="1:8">
      <c r="A723" s="130">
        <v>0.79166666666666696</v>
      </c>
      <c r="B723" s="128" t="s">
        <v>1397</v>
      </c>
      <c r="C723" s="128">
        <v>34.5</v>
      </c>
      <c r="D723" s="129" t="s">
        <v>6164</v>
      </c>
      <c r="E723" s="128">
        <v>34.6</v>
      </c>
      <c r="F723" s="128">
        <v>34.6</v>
      </c>
      <c r="G723" s="129"/>
      <c r="H723" s="129"/>
    </row>
    <row r="724" spans="1:8">
      <c r="A724" s="130">
        <v>0.79166666666666696</v>
      </c>
      <c r="B724" s="128" t="s">
        <v>1399</v>
      </c>
      <c r="C724" s="128" t="s">
        <v>6165</v>
      </c>
      <c r="D724" s="129" t="s">
        <v>6166</v>
      </c>
      <c r="E724" s="129"/>
      <c r="F724" s="128" t="s">
        <v>352</v>
      </c>
      <c r="G724" s="129"/>
      <c r="H724" s="129"/>
    </row>
    <row r="725" spans="1:8">
      <c r="A725" s="130">
        <v>0.79166666666666696</v>
      </c>
      <c r="B725" s="128" t="s">
        <v>1402</v>
      </c>
      <c r="C725" s="137" t="s">
        <v>1403</v>
      </c>
      <c r="D725" s="129" t="s">
        <v>6167</v>
      </c>
      <c r="E725" s="128" t="s">
        <v>4855</v>
      </c>
      <c r="F725" s="128" t="s">
        <v>356</v>
      </c>
      <c r="G725" s="129"/>
      <c r="H725" s="129"/>
    </row>
    <row r="726" spans="1:8">
      <c r="A726" s="130">
        <v>0.79166666666666696</v>
      </c>
      <c r="B726" s="128" t="s">
        <v>1406</v>
      </c>
      <c r="C726" s="128" t="s">
        <v>6168</v>
      </c>
      <c r="D726" s="129" t="s">
        <v>6169</v>
      </c>
      <c r="E726" s="128" t="s">
        <v>449</v>
      </c>
      <c r="F726" s="128" t="s">
        <v>831</v>
      </c>
      <c r="G726" s="129"/>
      <c r="H726" s="129"/>
    </row>
    <row r="727" spans="1:8">
      <c r="A727" s="130">
        <v>0.97916666666666696</v>
      </c>
      <c r="B727" s="128" t="s">
        <v>6170</v>
      </c>
      <c r="C727" s="128">
        <v>590</v>
      </c>
      <c r="D727" s="129">
        <v>592</v>
      </c>
      <c r="E727" s="129"/>
      <c r="F727" s="129"/>
      <c r="G727" s="129"/>
      <c r="H727" s="129"/>
    </row>
    <row r="728" spans="1:8">
      <c r="A728" s="130">
        <v>0.97916666666666696</v>
      </c>
      <c r="B728" s="128" t="s">
        <v>6171</v>
      </c>
      <c r="C728" s="128">
        <v>746</v>
      </c>
      <c r="D728" s="129">
        <v>749</v>
      </c>
      <c r="E728" s="129"/>
      <c r="F728" s="129"/>
      <c r="G728" s="129"/>
      <c r="H728" s="129"/>
    </row>
    <row r="729" spans="1:8" ht="20">
      <c r="A729" s="292" t="s">
        <v>6172</v>
      </c>
      <c r="B729" s="292"/>
      <c r="C729" s="134" t="s">
        <v>243</v>
      </c>
      <c r="D729" s="134" t="s">
        <v>244</v>
      </c>
      <c r="E729" s="134" t="s">
        <v>245</v>
      </c>
      <c r="F729" s="134" t="s">
        <v>246</v>
      </c>
      <c r="G729" s="134"/>
      <c r="H729" s="134"/>
    </row>
    <row r="730" spans="1:8">
      <c r="A730" s="127">
        <v>2.0833333333333301E-2</v>
      </c>
      <c r="B730" s="128" t="s">
        <v>1423</v>
      </c>
      <c r="C730" s="128" t="s">
        <v>6173</v>
      </c>
      <c r="D730" s="129" t="s">
        <v>5922</v>
      </c>
      <c r="E730" s="128" t="s">
        <v>6174</v>
      </c>
      <c r="F730" s="128" t="s">
        <v>6175</v>
      </c>
      <c r="G730" s="129"/>
      <c r="H730" s="129"/>
    </row>
    <row r="731" spans="1:8" ht="20">
      <c r="A731" s="292" t="s">
        <v>6176</v>
      </c>
      <c r="B731" s="292"/>
      <c r="C731" s="134" t="s">
        <v>243</v>
      </c>
      <c r="D731" s="134" t="s">
        <v>244</v>
      </c>
      <c r="E731" s="134" t="s">
        <v>245</v>
      </c>
      <c r="F731" s="134" t="s">
        <v>246</v>
      </c>
      <c r="G731" s="134"/>
      <c r="H731" s="134"/>
    </row>
    <row r="732" spans="1:8">
      <c r="A732" s="127">
        <v>0.77083333333333304</v>
      </c>
      <c r="B732" s="129" t="s">
        <v>6177</v>
      </c>
      <c r="C732" s="129"/>
      <c r="D732" s="129"/>
      <c r="E732" s="129"/>
      <c r="F732" s="129"/>
      <c r="G732" s="129"/>
      <c r="H732" s="129"/>
    </row>
    <row r="733" spans="1:8">
      <c r="A733" s="130">
        <v>0.85416666666666696</v>
      </c>
      <c r="B733" s="128" t="s">
        <v>1413</v>
      </c>
      <c r="C733" s="136">
        <v>4.2000000000000003E-2</v>
      </c>
      <c r="D733" s="135">
        <v>0.05</v>
      </c>
      <c r="E733" s="132"/>
      <c r="F733" s="136">
        <v>5.0999999999999997E-2</v>
      </c>
      <c r="G733" s="129"/>
      <c r="H733" s="129"/>
    </row>
    <row r="734" spans="1:8">
      <c r="A734" s="127">
        <v>0.875</v>
      </c>
      <c r="B734" s="128" t="s">
        <v>6178</v>
      </c>
      <c r="C734" s="129"/>
      <c r="D734" s="129"/>
      <c r="E734" s="129"/>
      <c r="F734" s="129"/>
      <c r="G734" s="129"/>
      <c r="H734" s="129"/>
    </row>
    <row r="735" spans="1:8">
      <c r="A735" s="130">
        <v>0.875</v>
      </c>
      <c r="B735" s="128" t="s">
        <v>106</v>
      </c>
      <c r="C735" s="136">
        <v>4.7500000000000001E-2</v>
      </c>
      <c r="D735" s="132">
        <v>4.7649999999999998E-2</v>
      </c>
      <c r="E735" s="132"/>
      <c r="F735" s="132"/>
      <c r="G735" s="129"/>
      <c r="H735" s="129"/>
    </row>
    <row r="736" spans="1:8">
      <c r="A736" s="130">
        <v>0.875</v>
      </c>
      <c r="B736" s="128" t="s">
        <v>109</v>
      </c>
      <c r="C736" s="136">
        <v>4.7E-2</v>
      </c>
      <c r="D736" s="132">
        <v>4.9700000000000001E-2</v>
      </c>
      <c r="E736" s="132"/>
      <c r="F736" s="132"/>
      <c r="G736" s="129"/>
      <c r="H736" s="129"/>
    </row>
    <row r="737" spans="1:8" ht="20">
      <c r="A737" s="292" t="s">
        <v>6179</v>
      </c>
      <c r="B737" s="292"/>
      <c r="C737" s="134" t="s">
        <v>243</v>
      </c>
      <c r="D737" s="134" t="s">
        <v>244</v>
      </c>
      <c r="E737" s="134" t="s">
        <v>245</v>
      </c>
      <c r="F737" s="134" t="s">
        <v>246</v>
      </c>
      <c r="G737" s="134"/>
      <c r="H737" s="134"/>
    </row>
    <row r="738" spans="1:8">
      <c r="A738" s="130">
        <v>0.64583333333333304</v>
      </c>
      <c r="B738" s="128" t="s">
        <v>1415</v>
      </c>
      <c r="C738" s="128">
        <v>90.9</v>
      </c>
      <c r="D738" s="129">
        <v>90.3</v>
      </c>
      <c r="E738" s="129"/>
      <c r="F738" s="128">
        <v>90.4</v>
      </c>
      <c r="G738" s="129"/>
      <c r="H738" s="129"/>
    </row>
    <row r="739" spans="1:8">
      <c r="A739" s="127">
        <v>0.75</v>
      </c>
      <c r="B739" s="128" t="s">
        <v>1417</v>
      </c>
      <c r="C739" s="136">
        <v>5.5E-2</v>
      </c>
      <c r="D739" s="132">
        <v>5.6000000000000001E-2</v>
      </c>
      <c r="E739" s="136">
        <v>5.5E-2</v>
      </c>
      <c r="F739" s="136">
        <v>5.6000000000000001E-2</v>
      </c>
      <c r="G739" s="129"/>
      <c r="H739" s="129"/>
    </row>
    <row r="740" spans="1:8">
      <c r="A740" s="127">
        <v>0.75</v>
      </c>
      <c r="B740" s="128" t="s">
        <v>1419</v>
      </c>
      <c r="C740" s="136">
        <v>0.06</v>
      </c>
      <c r="D740" s="132">
        <v>6.4000000000000001E-2</v>
      </c>
      <c r="E740" s="136">
        <v>0.06</v>
      </c>
      <c r="F740" s="136">
        <v>6.0999999999999999E-2</v>
      </c>
      <c r="G740" s="129"/>
      <c r="H740" s="129"/>
    </row>
    <row r="741" spans="1:8">
      <c r="A741" s="127">
        <v>0.75</v>
      </c>
      <c r="B741" s="128" t="s">
        <v>1416</v>
      </c>
      <c r="C741" s="136">
        <v>5.0000000000000001E-3</v>
      </c>
      <c r="D741" s="132">
        <v>4.0000000000000001E-3</v>
      </c>
      <c r="E741" s="136">
        <v>4.0000000000000001E-3</v>
      </c>
      <c r="F741" s="136">
        <v>5.0000000000000001E-3</v>
      </c>
      <c r="G741" s="129"/>
      <c r="H741" s="129"/>
    </row>
    <row r="742" spans="1:8">
      <c r="A742" s="127">
        <v>0.75</v>
      </c>
      <c r="B742" s="128" t="s">
        <v>1420</v>
      </c>
      <c r="C742" s="128">
        <v>300.83999999999997</v>
      </c>
      <c r="D742" s="129">
        <v>299.17</v>
      </c>
      <c r="E742" s="128">
        <v>300.86</v>
      </c>
      <c r="F742" s="128">
        <v>301.89999999999998</v>
      </c>
      <c r="G742" s="129"/>
      <c r="H742" s="129"/>
    </row>
    <row r="743" spans="1:8">
      <c r="A743" s="127">
        <v>0.75</v>
      </c>
      <c r="B743" s="128" t="s">
        <v>1421</v>
      </c>
      <c r="C743" s="128">
        <v>301.60000000000002</v>
      </c>
      <c r="D743" s="129">
        <v>300.54000000000002</v>
      </c>
      <c r="E743" s="129"/>
      <c r="F743" s="128">
        <v>302.3</v>
      </c>
      <c r="G743" s="129"/>
      <c r="H743" s="129"/>
    </row>
    <row r="744" spans="1:8">
      <c r="A744" s="127">
        <v>0.75</v>
      </c>
      <c r="B744" s="128" t="s">
        <v>1418</v>
      </c>
      <c r="C744" s="136">
        <v>4.0000000000000001E-3</v>
      </c>
      <c r="D744" s="132">
        <v>5.0000000000000001E-3</v>
      </c>
      <c r="E744" s="136">
        <v>4.0000000000000001E-3</v>
      </c>
      <c r="F744" s="136">
        <v>5.0000000000000001E-3</v>
      </c>
      <c r="G744" s="129"/>
      <c r="H744" s="129"/>
    </row>
    <row r="745" spans="1:8">
      <c r="A745" s="130">
        <v>0.76736111111111105</v>
      </c>
      <c r="B745" s="128" t="s">
        <v>6180</v>
      </c>
      <c r="C745" s="136">
        <v>2.5999999999999999E-2</v>
      </c>
      <c r="D745" s="135">
        <v>0.03</v>
      </c>
      <c r="E745" s="132"/>
      <c r="F745" s="132"/>
      <c r="G745" s="129"/>
      <c r="H745" s="129"/>
    </row>
    <row r="746" spans="1:8" ht="20">
      <c r="A746" s="292" t="s">
        <v>6181</v>
      </c>
      <c r="B746" s="292"/>
      <c r="C746" s="134" t="s">
        <v>243</v>
      </c>
      <c r="D746" s="134" t="s">
        <v>244</v>
      </c>
      <c r="E746" s="134" t="s">
        <v>245</v>
      </c>
      <c r="F746" s="134" t="s">
        <v>246</v>
      </c>
      <c r="G746" s="134"/>
      <c r="H746" s="134"/>
    </row>
    <row r="747" spans="1:8">
      <c r="A747" s="127">
        <v>8.3333333333333301E-2</v>
      </c>
      <c r="B747" s="128" t="s">
        <v>6182</v>
      </c>
      <c r="C747" s="128" t="s">
        <v>6183</v>
      </c>
      <c r="D747" s="133" t="s">
        <v>6100</v>
      </c>
      <c r="E747" s="128" t="s">
        <v>6184</v>
      </c>
      <c r="F747" s="129"/>
      <c r="G747" s="129"/>
      <c r="H747" s="129"/>
    </row>
    <row r="748" spans="1:8">
      <c r="A748" s="127">
        <v>0.118055555555556</v>
      </c>
      <c r="B748" s="128" t="s">
        <v>516</v>
      </c>
      <c r="C748" s="129"/>
      <c r="D748" s="129"/>
      <c r="E748" s="129"/>
      <c r="F748" s="129"/>
      <c r="G748" s="129"/>
      <c r="H748" s="129"/>
    </row>
    <row r="749" spans="1:8">
      <c r="A749" s="127">
        <v>0.6875</v>
      </c>
      <c r="B749" s="128" t="s">
        <v>6185</v>
      </c>
      <c r="C749" s="136">
        <v>6.7100000000000007E-2</v>
      </c>
      <c r="D749" s="132">
        <v>6.7900000000000002E-2</v>
      </c>
      <c r="E749" s="132"/>
      <c r="F749" s="132"/>
      <c r="G749" s="129"/>
      <c r="H749" s="129"/>
    </row>
    <row r="750" spans="1:8">
      <c r="A750" s="130">
        <v>0.6875</v>
      </c>
      <c r="B750" s="128" t="s">
        <v>6186</v>
      </c>
      <c r="C750" s="136">
        <v>6.5000000000000002E-2</v>
      </c>
      <c r="D750" s="132">
        <v>7.3999999999999996E-2</v>
      </c>
      <c r="E750" s="132"/>
      <c r="F750" s="132"/>
      <c r="G750" s="129"/>
      <c r="H750" s="129"/>
    </row>
    <row r="751" spans="1:8">
      <c r="A751" s="130">
        <v>0.6875</v>
      </c>
      <c r="B751" s="128" t="s">
        <v>6187</v>
      </c>
      <c r="C751" s="128">
        <v>214.5</v>
      </c>
      <c r="D751" s="129">
        <v>201.5</v>
      </c>
      <c r="E751" s="129"/>
      <c r="F751" s="129"/>
      <c r="G751" s="129"/>
      <c r="H751" s="129"/>
    </row>
    <row r="752" spans="1:8">
      <c r="A752" s="130">
        <v>0.6875</v>
      </c>
      <c r="B752" s="128" t="s">
        <v>6188</v>
      </c>
      <c r="C752" s="128">
        <v>458.9</v>
      </c>
      <c r="D752" s="129">
        <v>437.9</v>
      </c>
      <c r="E752" s="129"/>
      <c r="F752" s="129"/>
      <c r="G752" s="129"/>
      <c r="H752" s="129"/>
    </row>
    <row r="753" spans="1:8">
      <c r="A753" s="130">
        <v>0.6875</v>
      </c>
      <c r="B753" s="128" t="s">
        <v>6189</v>
      </c>
      <c r="C753" s="128">
        <v>165.6</v>
      </c>
      <c r="D753" s="129">
        <v>154.4</v>
      </c>
      <c r="E753" s="129"/>
      <c r="F753" s="129"/>
      <c r="G753" s="129"/>
      <c r="H753" s="129"/>
    </row>
    <row r="754" spans="1:8">
      <c r="A754" s="127">
        <v>0.75</v>
      </c>
      <c r="B754" s="128" t="s">
        <v>1456</v>
      </c>
      <c r="C754" s="136">
        <v>-1E-3</v>
      </c>
      <c r="D754" s="132">
        <v>3.0000000000000001E-3</v>
      </c>
      <c r="E754" s="136">
        <v>3.0000000000000001E-3</v>
      </c>
      <c r="F754" s="136">
        <v>4.0000000000000001E-3</v>
      </c>
      <c r="G754" s="129"/>
      <c r="H754" s="129"/>
    </row>
    <row r="755" spans="1:8">
      <c r="A755" s="127">
        <v>0.75</v>
      </c>
      <c r="B755" s="128" t="s">
        <v>1457</v>
      </c>
      <c r="C755" s="136">
        <v>-4.0000000000000001E-3</v>
      </c>
      <c r="D755" s="132">
        <v>3.2000000000000001E-2</v>
      </c>
      <c r="E755" s="136">
        <v>-3.0000000000000001E-3</v>
      </c>
      <c r="F755" s="136">
        <v>-2E-3</v>
      </c>
      <c r="G755" s="129"/>
      <c r="H755" s="129"/>
    </row>
    <row r="756" spans="1:8">
      <c r="A756" s="127">
        <v>0.75</v>
      </c>
      <c r="B756" s="128" t="s">
        <v>1458</v>
      </c>
      <c r="C756" s="136">
        <v>0</v>
      </c>
      <c r="D756" s="132">
        <v>1E-3</v>
      </c>
      <c r="E756" s="136">
        <v>4.0000000000000001E-3</v>
      </c>
      <c r="F756" s="136">
        <v>4.0000000000000001E-3</v>
      </c>
      <c r="G756" s="129"/>
      <c r="H756" s="129"/>
    </row>
    <row r="757" spans="1:8">
      <c r="A757" s="127">
        <v>0.75</v>
      </c>
      <c r="B757" s="128" t="s">
        <v>1488</v>
      </c>
      <c r="C757" s="128">
        <v>-24.6</v>
      </c>
      <c r="D757" s="129">
        <v>-5.8</v>
      </c>
      <c r="E757" s="128">
        <v>-8</v>
      </c>
      <c r="F757" s="128">
        <v>-7</v>
      </c>
      <c r="G757" s="129"/>
      <c r="H757" s="129"/>
    </row>
    <row r="758" spans="1:8">
      <c r="A758" s="127">
        <v>0.75</v>
      </c>
      <c r="B758" s="128" t="s">
        <v>1462</v>
      </c>
      <c r="C758" s="136">
        <v>-1E-3</v>
      </c>
      <c r="D758" s="132">
        <v>2.4E-2</v>
      </c>
      <c r="E758" s="136">
        <v>-1E-3</v>
      </c>
      <c r="F758" s="136">
        <v>4.0000000000000001E-3</v>
      </c>
      <c r="G758" s="129"/>
      <c r="H758" s="129"/>
    </row>
    <row r="759" spans="1:8">
      <c r="A759" s="130">
        <v>0.75</v>
      </c>
      <c r="B759" s="128" t="s">
        <v>1468</v>
      </c>
      <c r="C759" s="136">
        <v>4.3999999999999997E-2</v>
      </c>
      <c r="D759" s="132">
        <v>0.05</v>
      </c>
      <c r="E759" s="136">
        <v>5.1999999999999998E-2</v>
      </c>
      <c r="F759" s="136">
        <v>5.1999999999999998E-2</v>
      </c>
      <c r="G759" s="129"/>
      <c r="H759" s="129"/>
    </row>
    <row r="760" spans="1:8">
      <c r="A760" s="130">
        <v>0.75</v>
      </c>
      <c r="B760" s="128" t="s">
        <v>1474</v>
      </c>
      <c r="C760" s="136">
        <v>4.5999999999999999E-2</v>
      </c>
      <c r="D760" s="132">
        <v>5.7000000000000002E-2</v>
      </c>
      <c r="E760" s="136">
        <v>5.3999999999999999E-2</v>
      </c>
      <c r="F760" s="136">
        <v>5.7000000000000002E-2</v>
      </c>
      <c r="G760" s="129"/>
      <c r="H760" s="129"/>
    </row>
    <row r="761" spans="1:8">
      <c r="A761" s="130">
        <v>0.75</v>
      </c>
      <c r="B761" s="128" t="s">
        <v>1475</v>
      </c>
      <c r="C761" s="136">
        <v>0</v>
      </c>
      <c r="D761" s="132">
        <v>2.8000000000000001E-2</v>
      </c>
      <c r="E761" s="132"/>
      <c r="F761" s="136">
        <v>5.0000000000000001E-3</v>
      </c>
      <c r="G761" s="129"/>
      <c r="H761" s="129"/>
    </row>
    <row r="762" spans="1:8">
      <c r="A762" s="130">
        <v>0.75</v>
      </c>
      <c r="B762" s="128" t="s">
        <v>1476</v>
      </c>
      <c r="C762" s="136">
        <v>5.3999999999999999E-2</v>
      </c>
      <c r="D762" s="132">
        <v>7.6999999999999999E-2</v>
      </c>
      <c r="E762" s="132"/>
      <c r="F762" s="136">
        <v>4.2999999999999997E-2</v>
      </c>
      <c r="G762" s="129"/>
      <c r="H762" s="129"/>
    </row>
    <row r="763" spans="1:8">
      <c r="A763" s="127">
        <v>0.8125</v>
      </c>
      <c r="B763" s="128" t="s">
        <v>1477</v>
      </c>
      <c r="C763" s="136">
        <v>-1E-3</v>
      </c>
      <c r="D763" s="132">
        <v>3.0000000000000001E-3</v>
      </c>
      <c r="E763" s="136">
        <v>0</v>
      </c>
      <c r="F763" s="136">
        <v>1E-3</v>
      </c>
      <c r="G763" s="129"/>
      <c r="H763" s="129"/>
    </row>
    <row r="764" spans="1:8">
      <c r="A764" s="127">
        <v>0.8125</v>
      </c>
      <c r="B764" s="128" t="s">
        <v>1506</v>
      </c>
      <c r="C764" s="128">
        <v>44</v>
      </c>
      <c r="D764" s="129">
        <v>42</v>
      </c>
      <c r="E764" s="128">
        <v>40</v>
      </c>
      <c r="F764" s="128">
        <v>40</v>
      </c>
      <c r="G764" s="129"/>
      <c r="H764" s="129"/>
    </row>
    <row r="765" spans="1:8">
      <c r="A765" s="130">
        <v>0.8125</v>
      </c>
      <c r="B765" s="128" t="s">
        <v>1479</v>
      </c>
      <c r="C765" s="136">
        <v>1E-3</v>
      </c>
      <c r="D765" s="132">
        <v>1E-3</v>
      </c>
      <c r="E765" s="136">
        <v>2E-3</v>
      </c>
      <c r="F765" s="136">
        <v>2E-3</v>
      </c>
      <c r="G765" s="129"/>
      <c r="H765" s="129"/>
    </row>
    <row r="766" spans="1:8">
      <c r="A766" s="127">
        <v>0.83333333333333304</v>
      </c>
      <c r="B766" s="128" t="s">
        <v>6190</v>
      </c>
      <c r="C766" s="128" t="s">
        <v>6191</v>
      </c>
      <c r="D766" s="133" t="s">
        <v>6127</v>
      </c>
      <c r="E766" s="128" t="s">
        <v>6192</v>
      </c>
      <c r="F766" s="129"/>
      <c r="G766" s="129"/>
      <c r="H766" s="129"/>
    </row>
    <row r="767" spans="1:8">
      <c r="A767" s="127">
        <v>0.83333333333333304</v>
      </c>
      <c r="B767" s="128" t="s">
        <v>6193</v>
      </c>
      <c r="C767" s="137" t="s">
        <v>6194</v>
      </c>
      <c r="D767" s="133" t="s">
        <v>5204</v>
      </c>
      <c r="E767" s="137" t="s">
        <v>6195</v>
      </c>
      <c r="F767" s="129"/>
      <c r="G767" s="129"/>
      <c r="H767" s="129"/>
    </row>
    <row r="768" spans="1:8">
      <c r="A768" s="130">
        <v>0.83333333333333304</v>
      </c>
      <c r="B768" s="128" t="s">
        <v>6196</v>
      </c>
      <c r="C768" s="137" t="s">
        <v>6197</v>
      </c>
      <c r="D768" s="129" t="s">
        <v>6133</v>
      </c>
      <c r="E768" s="129"/>
      <c r="F768" s="129"/>
      <c r="G768" s="129"/>
      <c r="H768" s="129"/>
    </row>
    <row r="769" spans="1:8">
      <c r="A769" s="130">
        <v>0.83333333333333304</v>
      </c>
      <c r="B769" s="128" t="s">
        <v>6198</v>
      </c>
      <c r="C769" s="137" t="s">
        <v>6199</v>
      </c>
      <c r="D769" s="133" t="s">
        <v>6135</v>
      </c>
      <c r="E769" s="129"/>
      <c r="F769" s="129"/>
      <c r="G769" s="129"/>
      <c r="H769" s="129"/>
    </row>
    <row r="770" spans="1:8">
      <c r="A770" s="130">
        <v>0.83333333333333304</v>
      </c>
      <c r="B770" s="128" t="s">
        <v>6200</v>
      </c>
      <c r="C770" s="137" t="s">
        <v>2794</v>
      </c>
      <c r="D770" s="133" t="s">
        <v>6137</v>
      </c>
      <c r="E770" s="129"/>
      <c r="F770" s="129"/>
      <c r="G770" s="129"/>
      <c r="H770" s="129"/>
    </row>
    <row r="771" spans="1:8">
      <c r="A771" s="130">
        <v>0.83333333333333304</v>
      </c>
      <c r="B771" s="128" t="s">
        <v>6201</v>
      </c>
      <c r="C771" s="137" t="s">
        <v>6202</v>
      </c>
      <c r="D771" s="129" t="s">
        <v>6139</v>
      </c>
      <c r="E771" s="137" t="s">
        <v>6203</v>
      </c>
      <c r="F771" s="129"/>
      <c r="G771" s="129"/>
      <c r="H771" s="129"/>
    </row>
    <row r="772" spans="1:8">
      <c r="A772" s="130">
        <v>0.83333333333333304</v>
      </c>
      <c r="B772" s="128" t="s">
        <v>6204</v>
      </c>
      <c r="C772" s="137" t="s">
        <v>6205</v>
      </c>
      <c r="D772" s="133" t="s">
        <v>6142</v>
      </c>
      <c r="E772" s="129"/>
      <c r="F772" s="129"/>
      <c r="G772" s="129"/>
      <c r="H772" s="129"/>
    </row>
    <row r="773" spans="1:8">
      <c r="A773" s="130">
        <v>0.83333333333333304</v>
      </c>
      <c r="B773" s="128" t="s">
        <v>6206</v>
      </c>
      <c r="C773" s="137" t="s">
        <v>6207</v>
      </c>
      <c r="D773" s="133" t="s">
        <v>6144</v>
      </c>
      <c r="E773" s="129"/>
      <c r="F773" s="129"/>
      <c r="G773" s="129"/>
      <c r="H773" s="129"/>
    </row>
    <row r="774" spans="1:8">
      <c r="A774" s="130">
        <v>0.83333333333333304</v>
      </c>
      <c r="B774" s="128" t="s">
        <v>6208</v>
      </c>
      <c r="C774" s="128" t="s">
        <v>6209</v>
      </c>
      <c r="D774" s="133" t="s">
        <v>6146</v>
      </c>
      <c r="E774" s="129"/>
      <c r="F774" s="129"/>
      <c r="G774" s="129"/>
      <c r="H774" s="129"/>
    </row>
    <row r="775" spans="1:8">
      <c r="A775" s="130">
        <v>0.875</v>
      </c>
      <c r="B775" s="129" t="s">
        <v>102</v>
      </c>
      <c r="C775" s="136">
        <v>4.7500000000000001E-2</v>
      </c>
      <c r="D775" s="132">
        <v>5.0450000000000002E-2</v>
      </c>
      <c r="E775" s="132"/>
      <c r="F775" s="132"/>
      <c r="G775" s="129"/>
      <c r="H775" s="129"/>
    </row>
    <row r="776" spans="1:8">
      <c r="A776" s="128"/>
      <c r="B776" s="129" t="s">
        <v>160</v>
      </c>
      <c r="C776" s="129"/>
      <c r="D776" s="129"/>
      <c r="E776" s="129"/>
      <c r="F776" s="129"/>
      <c r="G776" s="129"/>
      <c r="H776" s="129"/>
    </row>
    <row r="777" spans="1:8" ht="20">
      <c r="A777" s="292" t="s">
        <v>6210</v>
      </c>
      <c r="B777" s="292"/>
      <c r="C777" s="134" t="s">
        <v>243</v>
      </c>
      <c r="D777" s="134" t="s">
        <v>244</v>
      </c>
      <c r="E777" s="134" t="s">
        <v>245</v>
      </c>
      <c r="F777" s="134" t="s">
        <v>246</v>
      </c>
      <c r="G777" s="134"/>
      <c r="H777" s="134"/>
    </row>
    <row r="778" spans="1:8">
      <c r="A778" s="127">
        <v>6.25E-2</v>
      </c>
      <c r="B778" s="128" t="s">
        <v>1519</v>
      </c>
      <c r="C778" s="128" t="s">
        <v>6211</v>
      </c>
      <c r="D778" s="129" t="s">
        <v>5960</v>
      </c>
      <c r="E778" s="129"/>
      <c r="F778" s="129"/>
      <c r="G778" s="129"/>
      <c r="H778" s="129"/>
    </row>
    <row r="779" spans="1:8">
      <c r="A779" s="130">
        <v>6.25E-2</v>
      </c>
      <c r="B779" s="128" t="s">
        <v>1522</v>
      </c>
      <c r="C779" s="128" t="s">
        <v>6212</v>
      </c>
      <c r="D779" s="129" t="s">
        <v>5961</v>
      </c>
      <c r="E779" s="129"/>
      <c r="F779" s="129"/>
      <c r="G779" s="129"/>
      <c r="H779" s="129"/>
    </row>
    <row r="780" spans="1:8">
      <c r="A780" s="130">
        <v>6.25E-2</v>
      </c>
      <c r="B780" s="128" t="s">
        <v>1524</v>
      </c>
      <c r="C780" s="128" t="s">
        <v>6213</v>
      </c>
      <c r="D780" s="129" t="s">
        <v>6214</v>
      </c>
      <c r="E780" s="129"/>
      <c r="F780" s="129"/>
      <c r="G780" s="129"/>
      <c r="H780" s="129"/>
    </row>
    <row r="781" spans="1:8">
      <c r="A781" s="127">
        <v>0.75</v>
      </c>
      <c r="B781" s="128" t="s">
        <v>1508</v>
      </c>
      <c r="C781" s="128" t="s">
        <v>1598</v>
      </c>
      <c r="D781" s="129" t="s">
        <v>5964</v>
      </c>
      <c r="E781" s="128" t="s">
        <v>3621</v>
      </c>
      <c r="F781" s="128" t="s">
        <v>3768</v>
      </c>
      <c r="G781" s="129"/>
      <c r="H781" s="129"/>
    </row>
    <row r="782" spans="1:8">
      <c r="A782" s="127">
        <v>0.75</v>
      </c>
      <c r="B782" s="128" t="s">
        <v>1510</v>
      </c>
      <c r="C782" s="136">
        <v>0.13800000000000001</v>
      </c>
      <c r="D782" s="132">
        <v>1E-3</v>
      </c>
      <c r="E782" s="132"/>
      <c r="F782" s="136">
        <v>2E-3</v>
      </c>
      <c r="G782" s="129"/>
      <c r="H782" s="129"/>
    </row>
    <row r="783" spans="1:8">
      <c r="A783" s="127">
        <v>0.75</v>
      </c>
      <c r="B783" s="128" t="s">
        <v>1486</v>
      </c>
      <c r="C783" s="136">
        <v>2E-3</v>
      </c>
      <c r="D783" s="132">
        <v>5.0000000000000001E-3</v>
      </c>
      <c r="E783" s="136">
        <v>-1E-3</v>
      </c>
      <c r="F783" s="136">
        <v>6.0000000000000001E-3</v>
      </c>
      <c r="G783" s="129"/>
      <c r="H783" s="129"/>
    </row>
    <row r="784" spans="1:8">
      <c r="A784" s="127">
        <v>0.75</v>
      </c>
      <c r="B784" s="128" t="s">
        <v>1511</v>
      </c>
      <c r="C784" s="128" t="s">
        <v>2873</v>
      </c>
      <c r="D784" s="129" t="s">
        <v>6215</v>
      </c>
      <c r="E784" s="128" t="s">
        <v>3299</v>
      </c>
      <c r="F784" s="128" t="s">
        <v>3299</v>
      </c>
      <c r="G784" s="129"/>
      <c r="H784" s="129"/>
    </row>
    <row r="785" spans="1:8">
      <c r="A785" s="127">
        <v>0.75</v>
      </c>
      <c r="B785" s="128" t="s">
        <v>1515</v>
      </c>
      <c r="C785" s="136">
        <v>9.8000000000000004E-2</v>
      </c>
      <c r="D785" s="131">
        <v>-0.02</v>
      </c>
      <c r="E785" s="132"/>
      <c r="F785" s="136">
        <v>5.0000000000000001E-3</v>
      </c>
      <c r="G785" s="129"/>
      <c r="H785" s="129"/>
    </row>
    <row r="786" spans="1:8">
      <c r="A786" s="127">
        <v>0.75</v>
      </c>
      <c r="B786" s="128" t="s">
        <v>1487</v>
      </c>
      <c r="C786" s="136">
        <v>-1E-3</v>
      </c>
      <c r="D786" s="131">
        <v>-4.0000000000000001E-3</v>
      </c>
      <c r="E786" s="136">
        <v>-2E-3</v>
      </c>
      <c r="F786" s="136">
        <v>-2E-3</v>
      </c>
      <c r="G786" s="129"/>
      <c r="H786" s="129"/>
    </row>
    <row r="787" spans="1:8">
      <c r="A787" s="127">
        <v>0.75</v>
      </c>
      <c r="B787" s="128" t="s">
        <v>6216</v>
      </c>
      <c r="C787" s="128" t="s">
        <v>681</v>
      </c>
      <c r="D787" s="129" t="s">
        <v>1563</v>
      </c>
      <c r="E787" s="128" t="s">
        <v>696</v>
      </c>
      <c r="F787" s="128" t="s">
        <v>1471</v>
      </c>
      <c r="G787" s="129"/>
      <c r="H787" s="129"/>
    </row>
    <row r="788" spans="1:8">
      <c r="A788" s="127">
        <v>0.75</v>
      </c>
      <c r="B788" s="128" t="s">
        <v>1564</v>
      </c>
      <c r="C788" s="128">
        <v>-23.2</v>
      </c>
      <c r="D788" s="129">
        <v>-24.3</v>
      </c>
      <c r="E788" s="128">
        <v>-15.6</v>
      </c>
      <c r="F788" s="128">
        <v>-12</v>
      </c>
      <c r="G788" s="129"/>
      <c r="H788" s="129"/>
    </row>
    <row r="789" spans="1:8">
      <c r="A789" s="130">
        <v>0.75</v>
      </c>
      <c r="B789" s="128" t="s">
        <v>6217</v>
      </c>
      <c r="C789" s="128" t="s">
        <v>6218</v>
      </c>
      <c r="D789" s="129" t="s">
        <v>6219</v>
      </c>
      <c r="E789" s="128" t="s">
        <v>6220</v>
      </c>
      <c r="F789" s="128" t="s">
        <v>6221</v>
      </c>
      <c r="G789" s="129"/>
      <c r="H789" s="129"/>
    </row>
    <row r="790" spans="1:8">
      <c r="A790" s="130">
        <v>0.75</v>
      </c>
      <c r="B790" s="128" t="s">
        <v>1489</v>
      </c>
      <c r="C790" s="136">
        <v>-8.0000000000000002E-3</v>
      </c>
      <c r="D790" s="132">
        <v>2.1999999999999999E-2</v>
      </c>
      <c r="E790" s="132"/>
      <c r="F790" s="136">
        <v>1.9E-2</v>
      </c>
      <c r="G790" s="129"/>
      <c r="H790" s="129"/>
    </row>
    <row r="791" spans="1:8">
      <c r="A791" s="130">
        <v>0.75</v>
      </c>
      <c r="B791" s="128" t="s">
        <v>1491</v>
      </c>
      <c r="C791" s="136">
        <v>-1.0999999999999999E-2</v>
      </c>
      <c r="D791" s="132">
        <v>8.9999999999999993E-3</v>
      </c>
      <c r="E791" s="132"/>
      <c r="F791" s="136">
        <v>2E-3</v>
      </c>
      <c r="G791" s="129"/>
      <c r="H791" s="129"/>
    </row>
    <row r="792" spans="1:8">
      <c r="A792" s="130">
        <v>0.75</v>
      </c>
      <c r="B792" s="128" t="s">
        <v>6222</v>
      </c>
      <c r="C792" s="128" t="s">
        <v>6223</v>
      </c>
      <c r="D792" s="129" t="s">
        <v>6224</v>
      </c>
      <c r="E792" s="129"/>
      <c r="F792" s="128" t="s">
        <v>1836</v>
      </c>
      <c r="G792" s="129"/>
      <c r="H792" s="129"/>
    </row>
    <row r="793" spans="1:8">
      <c r="A793" s="130">
        <v>0.75</v>
      </c>
      <c r="B793" s="128" t="s">
        <v>1572</v>
      </c>
      <c r="C793" s="128">
        <v>-8</v>
      </c>
      <c r="D793" s="129">
        <v>1.7</v>
      </c>
      <c r="E793" s="129"/>
      <c r="F793" s="128">
        <v>2</v>
      </c>
      <c r="G793" s="129"/>
      <c r="H793" s="129"/>
    </row>
    <row r="794" spans="1:8">
      <c r="A794" s="130">
        <v>0.75</v>
      </c>
      <c r="B794" s="128" t="s">
        <v>1573</v>
      </c>
      <c r="C794" s="128">
        <v>-3.8</v>
      </c>
      <c r="D794" s="129">
        <v>7.5</v>
      </c>
      <c r="E794" s="129"/>
      <c r="F794" s="128">
        <v>8</v>
      </c>
      <c r="G794" s="129"/>
      <c r="H794" s="129"/>
    </row>
    <row r="795" spans="1:8">
      <c r="A795" s="130">
        <v>0.75</v>
      </c>
      <c r="B795" s="128" t="s">
        <v>1574</v>
      </c>
      <c r="C795" s="128">
        <v>-10.3</v>
      </c>
      <c r="D795" s="129">
        <v>5.0999999999999996</v>
      </c>
      <c r="E795" s="129"/>
      <c r="F795" s="128">
        <v>6</v>
      </c>
      <c r="G795" s="129"/>
      <c r="H795" s="129"/>
    </row>
    <row r="796" spans="1:8">
      <c r="A796" s="130">
        <v>0.75</v>
      </c>
      <c r="B796" s="128" t="s">
        <v>1575</v>
      </c>
      <c r="C796" s="128">
        <v>-28.2</v>
      </c>
      <c r="D796" s="129">
        <v>-13.6</v>
      </c>
      <c r="E796" s="129"/>
      <c r="F796" s="128">
        <v>-11</v>
      </c>
      <c r="G796" s="129"/>
      <c r="H796" s="129"/>
    </row>
    <row r="797" spans="1:8">
      <c r="A797" s="130">
        <v>0.75</v>
      </c>
      <c r="B797" s="128" t="s">
        <v>1576</v>
      </c>
      <c r="C797" s="128">
        <v>23.5</v>
      </c>
      <c r="D797" s="129">
        <v>26.5</v>
      </c>
      <c r="E797" s="129"/>
      <c r="F797" s="128">
        <v>27</v>
      </c>
      <c r="G797" s="129"/>
      <c r="H797" s="129"/>
    </row>
    <row r="798" spans="1:8">
      <c r="A798" s="130">
        <v>0.83333333333333304</v>
      </c>
      <c r="B798" s="128" t="s">
        <v>6225</v>
      </c>
      <c r="C798" s="137" t="s">
        <v>6226</v>
      </c>
      <c r="D798" s="133" t="s">
        <v>6158</v>
      </c>
      <c r="E798" s="137" t="s">
        <v>6227</v>
      </c>
      <c r="F798" s="129"/>
      <c r="G798" s="129"/>
      <c r="H798" s="129"/>
    </row>
    <row r="799" spans="1:8" ht="20">
      <c r="A799" s="292" t="s">
        <v>6228</v>
      </c>
      <c r="B799" s="292"/>
      <c r="C799" s="134" t="s">
        <v>243</v>
      </c>
      <c r="D799" s="134" t="s">
        <v>244</v>
      </c>
      <c r="E799" s="134" t="s">
        <v>245</v>
      </c>
      <c r="F799" s="134" t="s">
        <v>246</v>
      </c>
      <c r="G799" s="134"/>
      <c r="H799" s="134"/>
    </row>
    <row r="800" spans="1:8">
      <c r="A800" s="127">
        <v>0.78125</v>
      </c>
      <c r="B800" s="128" t="s">
        <v>1492</v>
      </c>
      <c r="C800" s="136">
        <v>0</v>
      </c>
      <c r="D800" s="132">
        <v>3.0000000000000001E-3</v>
      </c>
      <c r="E800" s="136">
        <v>2E-3</v>
      </c>
      <c r="F800" s="136">
        <v>3.0000000000000001E-3</v>
      </c>
      <c r="G800" s="129"/>
      <c r="H800" s="129"/>
    </row>
    <row r="801" spans="1:8">
      <c r="A801" s="127">
        <v>0.78125</v>
      </c>
      <c r="B801" s="128" t="s">
        <v>1495</v>
      </c>
      <c r="C801" s="136">
        <v>-2E-3</v>
      </c>
      <c r="D801" s="132">
        <v>5.0000000000000001E-3</v>
      </c>
      <c r="E801" s="132"/>
      <c r="F801" s="136">
        <v>2E-3</v>
      </c>
      <c r="G801" s="129"/>
      <c r="H801" s="129"/>
    </row>
    <row r="802" spans="1:8">
      <c r="A802" s="130">
        <v>0.78125</v>
      </c>
      <c r="B802" s="128" t="s">
        <v>1493</v>
      </c>
      <c r="C802" s="136">
        <v>0.78</v>
      </c>
      <c r="D802" s="132">
        <v>0.78</v>
      </c>
      <c r="E802" s="136">
        <v>0.78400000000000003</v>
      </c>
      <c r="F802" s="136">
        <v>0.78400000000000003</v>
      </c>
      <c r="G802" s="129"/>
      <c r="H802" s="129"/>
    </row>
    <row r="803" spans="1:8">
      <c r="A803" s="130">
        <v>0.78125</v>
      </c>
      <c r="B803" s="128" t="s">
        <v>1496</v>
      </c>
      <c r="C803" s="136">
        <v>1E-3</v>
      </c>
      <c r="D803" s="132">
        <v>1.2999999999999999E-2</v>
      </c>
      <c r="E803" s="136">
        <v>-2E-3</v>
      </c>
      <c r="F803" s="136">
        <v>5.0000000000000001E-3</v>
      </c>
      <c r="G803" s="129"/>
      <c r="H803" s="129"/>
    </row>
    <row r="804" spans="1:8">
      <c r="A804" s="130">
        <v>0.78125</v>
      </c>
      <c r="B804" s="128" t="s">
        <v>1497</v>
      </c>
      <c r="C804" s="136">
        <v>-0.01</v>
      </c>
      <c r="D804" s="132">
        <v>1E-3</v>
      </c>
      <c r="E804" s="132"/>
      <c r="F804" s="136">
        <v>4.0000000000000001E-3</v>
      </c>
      <c r="G804" s="129"/>
      <c r="H804" s="129"/>
    </row>
    <row r="805" spans="1:8">
      <c r="A805" s="127">
        <v>0.8125</v>
      </c>
      <c r="B805" s="128" t="s">
        <v>1498</v>
      </c>
      <c r="C805" s="128">
        <v>63.4</v>
      </c>
      <c r="D805" s="129">
        <v>67</v>
      </c>
      <c r="E805" s="128">
        <v>67</v>
      </c>
      <c r="F805" s="128">
        <v>68</v>
      </c>
      <c r="G805" s="129"/>
      <c r="H805" s="129"/>
    </row>
    <row r="806" spans="1:8">
      <c r="A806" s="130">
        <v>0.8125</v>
      </c>
      <c r="B806" s="128" t="s">
        <v>107</v>
      </c>
      <c r="C806" s="136">
        <v>4.2200000000000001E-2</v>
      </c>
      <c r="D806" s="132">
        <v>4.6399999999999997E-2</v>
      </c>
      <c r="E806" s="132"/>
      <c r="F806" s="132"/>
      <c r="G806" s="129"/>
      <c r="H806" s="129"/>
    </row>
    <row r="807" spans="1:8">
      <c r="A807" s="130">
        <v>0.8125</v>
      </c>
      <c r="B807" s="128" t="s">
        <v>111</v>
      </c>
      <c r="C807" s="136">
        <v>4.4499999999999998E-2</v>
      </c>
      <c r="D807" s="132">
        <v>4.82E-2</v>
      </c>
      <c r="E807" s="132"/>
      <c r="F807" s="132"/>
      <c r="G807" s="129"/>
      <c r="H807" s="129"/>
    </row>
    <row r="808" spans="1:8">
      <c r="A808" s="130">
        <v>0.8125</v>
      </c>
      <c r="B808" s="129" t="s">
        <v>1585</v>
      </c>
      <c r="C808" s="136">
        <v>-3.0000000000000001E-3</v>
      </c>
      <c r="D808" s="132">
        <v>-3.0000000000000001E-3</v>
      </c>
      <c r="E808" s="132">
        <v>-3.0000000000000001E-3</v>
      </c>
      <c r="F808" s="132">
        <v>-3.0000000000000001E-3</v>
      </c>
      <c r="G808" s="129"/>
      <c r="H808" s="129"/>
    </row>
    <row r="809" spans="1:8">
      <c r="A809" s="130">
        <v>0.8125</v>
      </c>
      <c r="B809" s="128" t="s">
        <v>1499</v>
      </c>
      <c r="C809" s="136">
        <v>2.8000000000000001E-2</v>
      </c>
      <c r="D809" s="132">
        <v>2.9000000000000001E-2</v>
      </c>
      <c r="E809" s="132"/>
      <c r="F809" s="136">
        <v>2.9000000000000001E-2</v>
      </c>
      <c r="G809" s="129"/>
      <c r="H809" s="129"/>
    </row>
    <row r="810" spans="1:8">
      <c r="A810" s="130">
        <v>0.8125</v>
      </c>
      <c r="B810" s="128" t="s">
        <v>1500</v>
      </c>
      <c r="C810" s="128">
        <v>61.5</v>
      </c>
      <c r="D810" s="129">
        <v>64.7</v>
      </c>
      <c r="E810" s="128">
        <v>64.5</v>
      </c>
      <c r="F810" s="128">
        <v>65</v>
      </c>
      <c r="G810" s="129"/>
      <c r="H810" s="129"/>
    </row>
    <row r="811" spans="1:8">
      <c r="A811" s="130">
        <v>0.8125</v>
      </c>
      <c r="B811" s="128" t="s">
        <v>1501</v>
      </c>
      <c r="C811" s="128">
        <v>66.400000000000006</v>
      </c>
      <c r="D811" s="129">
        <v>70.7</v>
      </c>
      <c r="E811" s="128">
        <v>70</v>
      </c>
      <c r="F811" s="128">
        <v>71</v>
      </c>
      <c r="G811" s="129"/>
      <c r="H811" s="129"/>
    </row>
    <row r="812" spans="1:8">
      <c r="A812" s="130">
        <v>0.8125</v>
      </c>
      <c r="B812" s="128" t="s">
        <v>1502</v>
      </c>
      <c r="C812" s="136">
        <v>3.7999999999999999E-2</v>
      </c>
      <c r="D812" s="132">
        <v>4.1000000000000002E-2</v>
      </c>
      <c r="E812" s="132"/>
      <c r="F812" s="136">
        <v>4.1000000000000002E-2</v>
      </c>
      <c r="G812" s="129"/>
      <c r="H812" s="129"/>
    </row>
    <row r="813" spans="1:8">
      <c r="A813" s="130">
        <v>0.9375</v>
      </c>
      <c r="B813" s="128" t="s">
        <v>6229</v>
      </c>
      <c r="C813" s="128">
        <v>589</v>
      </c>
      <c r="D813" s="129">
        <v>590</v>
      </c>
      <c r="E813" s="129"/>
      <c r="F813" s="129"/>
      <c r="G813" s="129"/>
      <c r="H813" s="129"/>
    </row>
    <row r="814" spans="1:8">
      <c r="A814" s="130">
        <v>0.9375</v>
      </c>
      <c r="B814" s="128" t="s">
        <v>6230</v>
      </c>
      <c r="C814" s="128">
        <v>754</v>
      </c>
      <c r="D814" s="129">
        <v>746</v>
      </c>
      <c r="E814" s="129"/>
      <c r="F814" s="129"/>
      <c r="G814" s="129"/>
      <c r="H814" s="129"/>
    </row>
    <row r="815" spans="1:8" ht="20">
      <c r="A815" s="292" t="s">
        <v>6231</v>
      </c>
      <c r="B815" s="292"/>
      <c r="C815" s="134" t="s">
        <v>243</v>
      </c>
      <c r="D815" s="134" t="s">
        <v>244</v>
      </c>
      <c r="E815" s="134" t="s">
        <v>245</v>
      </c>
      <c r="F815" s="134" t="s">
        <v>246</v>
      </c>
      <c r="G815" s="134"/>
      <c r="H815" s="134"/>
    </row>
    <row r="816" spans="1:8">
      <c r="A816" s="130">
        <v>0.875</v>
      </c>
      <c r="B816" s="128" t="s">
        <v>106</v>
      </c>
      <c r="C816" s="136">
        <v>4.6800000000000001E-2</v>
      </c>
      <c r="D816" s="132">
        <v>4.7500000000000001E-2</v>
      </c>
      <c r="E816" s="132"/>
      <c r="F816" s="132"/>
      <c r="G816" s="129"/>
      <c r="H816" s="129"/>
    </row>
    <row r="817" spans="1:8">
      <c r="A817" s="130">
        <v>0.875</v>
      </c>
      <c r="B817" s="128" t="s">
        <v>109</v>
      </c>
      <c r="C817" s="136">
        <v>4.6199999999999998E-2</v>
      </c>
      <c r="D817" s="132">
        <v>4.7E-2</v>
      </c>
      <c r="E817" s="132"/>
      <c r="F817" s="132"/>
      <c r="G817" s="129"/>
      <c r="H817" s="129"/>
    </row>
    <row r="818" spans="1:8" ht="20">
      <c r="A818" s="292" t="s">
        <v>6232</v>
      </c>
      <c r="B818" s="292"/>
      <c r="C818" s="134" t="s">
        <v>243</v>
      </c>
      <c r="D818" s="134" t="s">
        <v>244</v>
      </c>
      <c r="E818" s="134" t="s">
        <v>245</v>
      </c>
      <c r="F818" s="134" t="s">
        <v>246</v>
      </c>
      <c r="G818" s="134"/>
      <c r="H818" s="134"/>
    </row>
    <row r="819" spans="1:8">
      <c r="A819" s="130">
        <v>0.76736111111111105</v>
      </c>
      <c r="B819" s="128" t="s">
        <v>6233</v>
      </c>
      <c r="C819" s="136">
        <v>3.2000000000000001E-2</v>
      </c>
      <c r="D819" s="132">
        <v>2.5999999999999999E-2</v>
      </c>
      <c r="E819" s="132"/>
      <c r="F819" s="132"/>
      <c r="G819" s="129"/>
      <c r="H819" s="129"/>
    </row>
    <row r="820" spans="1:8">
      <c r="A820" s="127">
        <v>0.8125</v>
      </c>
      <c r="B820" s="128" t="s">
        <v>1580</v>
      </c>
      <c r="C820" s="128" t="s">
        <v>6234</v>
      </c>
      <c r="D820" s="129" t="s">
        <v>1126</v>
      </c>
      <c r="E820" s="128" t="s">
        <v>2030</v>
      </c>
      <c r="F820" s="128" t="s">
        <v>5988</v>
      </c>
      <c r="G820" s="129"/>
      <c r="H820" s="129"/>
    </row>
    <row r="821" spans="1:8">
      <c r="A821" s="127">
        <v>0.8125</v>
      </c>
      <c r="B821" s="128" t="s">
        <v>1584</v>
      </c>
      <c r="C821" s="136">
        <v>0.14499999999999999</v>
      </c>
      <c r="D821" s="132">
        <v>-7.0000000000000001E-3</v>
      </c>
      <c r="E821" s="136">
        <v>0.05</v>
      </c>
      <c r="F821" s="136">
        <v>5.0000000000000001E-3</v>
      </c>
      <c r="G821" s="129"/>
      <c r="H821" s="129"/>
    </row>
    <row r="822" spans="1:8">
      <c r="A822" s="130">
        <v>0.875</v>
      </c>
      <c r="B822" s="128" t="s">
        <v>628</v>
      </c>
      <c r="C822" s="136">
        <v>4.3900000000000002E-2</v>
      </c>
      <c r="D822" s="132">
        <v>4.795E-2</v>
      </c>
      <c r="E822" s="132"/>
      <c r="F822" s="132"/>
      <c r="G822" s="129"/>
      <c r="H822" s="129"/>
    </row>
    <row r="823" spans="1:8">
      <c r="A823" s="130">
        <v>0.9375</v>
      </c>
      <c r="B823" s="128" t="s">
        <v>531</v>
      </c>
      <c r="C823" s="136">
        <v>3.9100000000000003E-2</v>
      </c>
      <c r="D823" s="132">
        <v>3.977E-2</v>
      </c>
      <c r="E823" s="132"/>
      <c r="F823" s="132"/>
      <c r="G823" s="129"/>
      <c r="H823" s="129"/>
    </row>
    <row r="824" spans="1:8" ht="20">
      <c r="A824" s="292" t="s">
        <v>6235</v>
      </c>
      <c r="B824" s="292"/>
      <c r="C824" s="134" t="s">
        <v>243</v>
      </c>
      <c r="D824" s="134" t="s">
        <v>244</v>
      </c>
      <c r="E824" s="134" t="s">
        <v>245</v>
      </c>
      <c r="F824" s="134" t="s">
        <v>246</v>
      </c>
      <c r="G824" s="134"/>
      <c r="H824" s="134"/>
    </row>
    <row r="825" spans="1:8">
      <c r="A825" s="127">
        <v>8.3333333333333301E-2</v>
      </c>
      <c r="B825" s="128" t="s">
        <v>6236</v>
      </c>
      <c r="C825" s="128" t="s">
        <v>6237</v>
      </c>
      <c r="D825" s="129" t="s">
        <v>6183</v>
      </c>
      <c r="E825" s="137" t="s">
        <v>6238</v>
      </c>
      <c r="F825" s="129"/>
      <c r="G825" s="129"/>
      <c r="H825" s="129"/>
    </row>
    <row r="826" spans="1:8">
      <c r="A826" s="127">
        <v>0.6875</v>
      </c>
      <c r="B826" s="128" t="s">
        <v>6239</v>
      </c>
      <c r="C826" s="136">
        <v>6.4799999999999996E-2</v>
      </c>
      <c r="D826" s="132">
        <v>6.7100000000000007E-2</v>
      </c>
      <c r="E826" s="132"/>
      <c r="F826" s="132"/>
      <c r="G826" s="129"/>
      <c r="H826" s="129"/>
    </row>
    <row r="827" spans="1:8">
      <c r="A827" s="130">
        <v>0.6875</v>
      </c>
      <c r="B827" s="128" t="s">
        <v>6240</v>
      </c>
      <c r="C827" s="136">
        <v>0.03</v>
      </c>
      <c r="D827" s="132">
        <v>6.5000000000000002E-2</v>
      </c>
      <c r="E827" s="132"/>
      <c r="F827" s="132"/>
      <c r="G827" s="129"/>
      <c r="H827" s="129"/>
    </row>
    <row r="828" spans="1:8">
      <c r="A828" s="130">
        <v>0.6875</v>
      </c>
      <c r="B828" s="128" t="s">
        <v>6241</v>
      </c>
      <c r="C828" s="128">
        <v>221</v>
      </c>
      <c r="D828" s="129">
        <v>214.5</v>
      </c>
      <c r="E828" s="129"/>
      <c r="F828" s="129"/>
      <c r="G828" s="129"/>
      <c r="H828" s="129"/>
    </row>
    <row r="829" spans="1:8">
      <c r="A829" s="130">
        <v>0.6875</v>
      </c>
      <c r="B829" s="128" t="s">
        <v>6242</v>
      </c>
      <c r="C829" s="128">
        <v>481.3</v>
      </c>
      <c r="D829" s="129">
        <v>458.9</v>
      </c>
      <c r="E829" s="129"/>
      <c r="F829" s="129"/>
      <c r="G829" s="129"/>
      <c r="H829" s="129"/>
    </row>
    <row r="830" spans="1:8">
      <c r="A830" s="130">
        <v>0.6875</v>
      </c>
      <c r="B830" s="128" t="s">
        <v>6243</v>
      </c>
      <c r="C830" s="128">
        <v>169.3</v>
      </c>
      <c r="D830" s="129">
        <v>165.6</v>
      </c>
      <c r="E830" s="129"/>
      <c r="F830" s="129"/>
      <c r="G830" s="129"/>
      <c r="H830" s="129"/>
    </row>
    <row r="831" spans="1:8">
      <c r="A831" s="127">
        <v>0.83333333333333304</v>
      </c>
      <c r="B831" s="128" t="s">
        <v>6244</v>
      </c>
      <c r="C831" s="128" t="s">
        <v>6245</v>
      </c>
      <c r="D831" s="129" t="s">
        <v>6191</v>
      </c>
      <c r="E831" s="137" t="s">
        <v>6246</v>
      </c>
      <c r="F831" s="129"/>
      <c r="G831" s="129"/>
      <c r="H831" s="129"/>
    </row>
    <row r="832" spans="1:8">
      <c r="A832" s="127">
        <v>0.83333333333333304</v>
      </c>
      <c r="B832" s="128" t="s">
        <v>6247</v>
      </c>
      <c r="C832" s="137" t="s">
        <v>6248</v>
      </c>
      <c r="D832" s="133" t="s">
        <v>6194</v>
      </c>
      <c r="E832" s="137" t="s">
        <v>6249</v>
      </c>
      <c r="F832" s="129"/>
      <c r="G832" s="129"/>
      <c r="H832" s="129"/>
    </row>
    <row r="833" spans="1:8">
      <c r="A833" s="130">
        <v>0.83333333333333304</v>
      </c>
      <c r="B833" s="128" t="s">
        <v>6250</v>
      </c>
      <c r="C833" s="128" t="s">
        <v>6251</v>
      </c>
      <c r="D833" s="133" t="s">
        <v>6197</v>
      </c>
      <c r="E833" s="129"/>
      <c r="F833" s="129"/>
      <c r="G833" s="129"/>
      <c r="H833" s="129"/>
    </row>
    <row r="834" spans="1:8">
      <c r="A834" s="130">
        <v>0.83333333333333304</v>
      </c>
      <c r="B834" s="128" t="s">
        <v>6252</v>
      </c>
      <c r="C834" s="137" t="s">
        <v>6253</v>
      </c>
      <c r="D834" s="133" t="s">
        <v>6199</v>
      </c>
      <c r="E834" s="137" t="s">
        <v>6254</v>
      </c>
      <c r="F834" s="129"/>
      <c r="G834" s="129"/>
      <c r="H834" s="129"/>
    </row>
    <row r="835" spans="1:8">
      <c r="A835" s="130">
        <v>0.83333333333333304</v>
      </c>
      <c r="B835" s="128" t="s">
        <v>6255</v>
      </c>
      <c r="C835" s="128" t="s">
        <v>1787</v>
      </c>
      <c r="D835" s="133" t="s">
        <v>2794</v>
      </c>
      <c r="E835" s="129"/>
      <c r="F835" s="129"/>
      <c r="G835" s="129"/>
      <c r="H835" s="129"/>
    </row>
    <row r="836" spans="1:8">
      <c r="A836" s="130">
        <v>0.83333333333333304</v>
      </c>
      <c r="B836" s="128" t="s">
        <v>6256</v>
      </c>
      <c r="C836" s="137" t="s">
        <v>6257</v>
      </c>
      <c r="D836" s="133" t="s">
        <v>6202</v>
      </c>
      <c r="E836" s="137" t="s">
        <v>2991</v>
      </c>
      <c r="F836" s="129"/>
      <c r="G836" s="129"/>
      <c r="H836" s="129"/>
    </row>
    <row r="837" spans="1:8">
      <c r="A837" s="130">
        <v>0.83333333333333304</v>
      </c>
      <c r="B837" s="128" t="s">
        <v>6258</v>
      </c>
      <c r="C837" s="128" t="s">
        <v>6259</v>
      </c>
      <c r="D837" s="133" t="s">
        <v>6205</v>
      </c>
      <c r="E837" s="129"/>
      <c r="F837" s="129"/>
      <c r="G837" s="129"/>
      <c r="H837" s="129"/>
    </row>
    <row r="838" spans="1:8">
      <c r="A838" s="130">
        <v>0.83333333333333304</v>
      </c>
      <c r="B838" s="128" t="s">
        <v>6260</v>
      </c>
      <c r="C838" s="128" t="s">
        <v>6261</v>
      </c>
      <c r="D838" s="133" t="s">
        <v>6207</v>
      </c>
      <c r="E838" s="129"/>
      <c r="F838" s="129"/>
      <c r="G838" s="129"/>
      <c r="H838" s="129"/>
    </row>
    <row r="839" spans="1:8">
      <c r="A839" s="130">
        <v>0.83333333333333304</v>
      </c>
      <c r="B839" s="128" t="s">
        <v>6262</v>
      </c>
      <c r="C839" s="137" t="s">
        <v>6263</v>
      </c>
      <c r="D839" s="129" t="s">
        <v>6209</v>
      </c>
      <c r="E839" s="129"/>
      <c r="F839" s="129"/>
      <c r="G839" s="129"/>
      <c r="H839" s="129"/>
    </row>
    <row r="840" spans="1:8">
      <c r="A840" s="130">
        <v>0.875</v>
      </c>
      <c r="B840" s="129" t="s">
        <v>102</v>
      </c>
      <c r="C840" s="136">
        <v>4.8099999999999997E-2</v>
      </c>
      <c r="D840" s="132">
        <v>4.7500000000000001E-2</v>
      </c>
      <c r="E840" s="132"/>
      <c r="F840" s="132"/>
      <c r="G840" s="129"/>
      <c r="H840" s="129"/>
    </row>
    <row r="841" spans="1:8">
      <c r="A841" s="127">
        <v>0.97916666666666696</v>
      </c>
      <c r="B841" s="128" t="s">
        <v>8</v>
      </c>
      <c r="C841" s="136">
        <v>0.05</v>
      </c>
      <c r="D841" s="132">
        <v>4.7500000000000001E-2</v>
      </c>
      <c r="E841" s="136">
        <v>0.05</v>
      </c>
      <c r="F841" s="136">
        <v>0.05</v>
      </c>
      <c r="G841" s="129"/>
      <c r="H841" s="129"/>
    </row>
    <row r="842" spans="1:8">
      <c r="A842" s="130">
        <v>0.97916666666666696</v>
      </c>
      <c r="B842" s="128" t="s">
        <v>10</v>
      </c>
      <c r="C842" s="129"/>
      <c r="D842" s="129"/>
      <c r="E842" s="129"/>
      <c r="F842" s="129"/>
      <c r="G842" s="129"/>
      <c r="H842" s="129"/>
    </row>
    <row r="843" spans="1:8">
      <c r="A843" s="130">
        <v>0.97916666666666696</v>
      </c>
      <c r="B843" s="128" t="s">
        <v>155</v>
      </c>
      <c r="C843" s="136">
        <v>4.2999999999999997E-2</v>
      </c>
      <c r="D843" s="132">
        <v>5.0999999999999997E-2</v>
      </c>
      <c r="E843" s="132"/>
      <c r="F843" s="132"/>
      <c r="G843" s="129"/>
      <c r="H843" s="129"/>
    </row>
    <row r="844" spans="1:8">
      <c r="A844" s="130">
        <v>0.97916666666666696</v>
      </c>
      <c r="B844" s="128" t="s">
        <v>156</v>
      </c>
      <c r="C844" s="136">
        <v>3.1E-2</v>
      </c>
      <c r="D844" s="132">
        <v>4.1000000000000002E-2</v>
      </c>
      <c r="E844" s="132"/>
      <c r="F844" s="132"/>
      <c r="G844" s="129"/>
      <c r="H844" s="129"/>
    </row>
    <row r="845" spans="1:8">
      <c r="A845" s="130">
        <v>0.97916666666666696</v>
      </c>
      <c r="B845" s="128" t="s">
        <v>158</v>
      </c>
      <c r="C845" s="136">
        <v>5.0999999999999997E-2</v>
      </c>
      <c r="D845" s="132">
        <v>4.3999999999999997E-2</v>
      </c>
      <c r="E845" s="132"/>
      <c r="F845" s="132"/>
      <c r="G845" s="129"/>
      <c r="H845" s="129"/>
    </row>
    <row r="846" spans="1:8">
      <c r="A846" s="130">
        <v>0.97916666666666696</v>
      </c>
      <c r="B846" s="128" t="s">
        <v>159</v>
      </c>
      <c r="C846" s="136">
        <v>2.5000000000000001E-2</v>
      </c>
      <c r="D846" s="132">
        <v>2.5000000000000001E-2</v>
      </c>
      <c r="E846" s="132"/>
      <c r="F846" s="132"/>
      <c r="G846" s="129"/>
      <c r="H846" s="129"/>
    </row>
    <row r="847" spans="1:8" ht="20">
      <c r="A847" s="292" t="s">
        <v>6264</v>
      </c>
      <c r="B847" s="292"/>
      <c r="C847" s="134" t="s">
        <v>243</v>
      </c>
      <c r="D847" s="134" t="s">
        <v>244</v>
      </c>
      <c r="E847" s="134" t="s">
        <v>245</v>
      </c>
      <c r="F847" s="134" t="s">
        <v>246</v>
      </c>
      <c r="G847" s="134"/>
      <c r="H847" s="134"/>
    </row>
    <row r="848" spans="1:8">
      <c r="A848" s="127">
        <v>0</v>
      </c>
      <c r="B848" s="128" t="s">
        <v>9</v>
      </c>
      <c r="C848" s="129"/>
      <c r="D848" s="129"/>
      <c r="E848" s="129"/>
      <c r="F848" s="129"/>
      <c r="G848" s="129"/>
      <c r="H848" s="129"/>
    </row>
    <row r="849" spans="1:8">
      <c r="A849" s="127">
        <v>0.75</v>
      </c>
      <c r="B849" s="128" t="s">
        <v>1597</v>
      </c>
      <c r="C849" s="128" t="s">
        <v>6191</v>
      </c>
      <c r="D849" s="129" t="s">
        <v>5964</v>
      </c>
      <c r="E849" s="129"/>
      <c r="F849" s="128" t="s">
        <v>1598</v>
      </c>
      <c r="G849" s="129"/>
      <c r="H849" s="129"/>
    </row>
    <row r="850" spans="1:8">
      <c r="A850" s="127">
        <v>0.75</v>
      </c>
      <c r="B850" s="128" t="s">
        <v>1600</v>
      </c>
      <c r="C850" s="128">
        <v>-0.19</v>
      </c>
      <c r="D850" s="129">
        <v>0.23</v>
      </c>
      <c r="E850" s="129"/>
      <c r="F850" s="128">
        <v>0.26</v>
      </c>
      <c r="G850" s="129"/>
      <c r="H850" s="129"/>
    </row>
    <row r="851" spans="1:8">
      <c r="A851" s="127">
        <v>0.75</v>
      </c>
      <c r="B851" s="128" t="s">
        <v>1557</v>
      </c>
      <c r="C851" s="128" t="s">
        <v>6265</v>
      </c>
      <c r="D851" s="129" t="s">
        <v>6266</v>
      </c>
      <c r="E851" s="128" t="s">
        <v>6267</v>
      </c>
      <c r="F851" s="128" t="s">
        <v>6268</v>
      </c>
      <c r="G851" s="129"/>
      <c r="H851" s="129"/>
    </row>
    <row r="852" spans="1:8">
      <c r="A852" s="127">
        <v>0.75</v>
      </c>
      <c r="B852" s="128" t="s">
        <v>6269</v>
      </c>
      <c r="C852" s="128" t="s">
        <v>6111</v>
      </c>
      <c r="D852" s="129" t="s">
        <v>681</v>
      </c>
      <c r="E852" s="128" t="s">
        <v>6155</v>
      </c>
      <c r="F852" s="128" t="s">
        <v>6077</v>
      </c>
      <c r="G852" s="129"/>
      <c r="H852" s="129"/>
    </row>
    <row r="853" spans="1:8">
      <c r="A853" s="130">
        <v>0.75</v>
      </c>
      <c r="B853" s="128" t="s">
        <v>1599</v>
      </c>
      <c r="C853" s="136">
        <v>0.158</v>
      </c>
      <c r="D853" s="132">
        <v>1E-3</v>
      </c>
      <c r="E853" s="132"/>
      <c r="F853" s="132"/>
      <c r="G853" s="129"/>
      <c r="H853" s="129"/>
    </row>
    <row r="854" spans="1:8">
      <c r="A854" s="130">
        <v>0.75</v>
      </c>
      <c r="B854" s="128" t="s">
        <v>6270</v>
      </c>
      <c r="C854" s="128" t="s">
        <v>5542</v>
      </c>
      <c r="D854" s="129" t="s">
        <v>5974</v>
      </c>
      <c r="E854" s="128" t="s">
        <v>6218</v>
      </c>
      <c r="F854" s="128" t="s">
        <v>5836</v>
      </c>
      <c r="G854" s="129"/>
      <c r="H854" s="129"/>
    </row>
    <row r="855" spans="1:8">
      <c r="A855" s="130">
        <v>0.75</v>
      </c>
      <c r="B855" s="128" t="s">
        <v>6271</v>
      </c>
      <c r="C855" s="128" t="s">
        <v>6272</v>
      </c>
      <c r="D855" s="129" t="s">
        <v>6223</v>
      </c>
      <c r="E855" s="129"/>
      <c r="F855" s="128" t="s">
        <v>6001</v>
      </c>
      <c r="G855" s="129"/>
      <c r="H855" s="129"/>
    </row>
    <row r="856" spans="1:8">
      <c r="A856" s="127">
        <v>0.8125</v>
      </c>
      <c r="B856" s="128" t="s">
        <v>1602</v>
      </c>
      <c r="C856" s="128" t="s">
        <v>705</v>
      </c>
      <c r="D856" s="129" t="s">
        <v>6273</v>
      </c>
      <c r="E856" s="128" t="s">
        <v>2976</v>
      </c>
      <c r="F856" s="128" t="s">
        <v>705</v>
      </c>
      <c r="G856" s="129"/>
      <c r="H856" s="129"/>
    </row>
    <row r="857" spans="1:8">
      <c r="A857" s="127">
        <v>0.8125</v>
      </c>
      <c r="B857" s="128" t="s">
        <v>1606</v>
      </c>
      <c r="C857" s="136">
        <v>1.0999999999999999E-2</v>
      </c>
      <c r="D857" s="132">
        <v>1.7999999999999999E-2</v>
      </c>
      <c r="E857" s="132"/>
      <c r="F857" s="136">
        <v>-4.4999999999999998E-2</v>
      </c>
      <c r="G857" s="129"/>
      <c r="H857" s="129"/>
    </row>
    <row r="858" spans="1:8">
      <c r="A858" s="130">
        <v>0.83333333333333304</v>
      </c>
      <c r="B858" s="128" t="s">
        <v>6274</v>
      </c>
      <c r="C858" s="137" t="s">
        <v>6275</v>
      </c>
      <c r="D858" s="133" t="s">
        <v>6226</v>
      </c>
      <c r="E858" s="137" t="s">
        <v>947</v>
      </c>
      <c r="F858" s="129"/>
      <c r="G858" s="129"/>
      <c r="H858" s="129"/>
    </row>
    <row r="859" spans="1:8">
      <c r="A859" s="130">
        <v>0.85416666666666696</v>
      </c>
      <c r="B859" s="128" t="s">
        <v>1689</v>
      </c>
      <c r="C859" s="128">
        <v>0</v>
      </c>
      <c r="D859" s="129">
        <v>0</v>
      </c>
      <c r="E859" s="129"/>
      <c r="F859" s="129"/>
      <c r="G859" s="129"/>
      <c r="H859" s="129"/>
    </row>
    <row r="860" spans="1:8">
      <c r="A860" s="130">
        <v>0.85416666666666696</v>
      </c>
      <c r="B860" s="128" t="s">
        <v>1690</v>
      </c>
      <c r="C860" s="128">
        <v>3</v>
      </c>
      <c r="D860" s="129">
        <v>-9</v>
      </c>
      <c r="E860" s="129"/>
      <c r="F860" s="128">
        <v>-18</v>
      </c>
      <c r="G860" s="129"/>
      <c r="H860" s="129"/>
    </row>
    <row r="861" spans="1:8">
      <c r="A861" s="130">
        <v>0.875</v>
      </c>
      <c r="B861" s="128" t="s">
        <v>107</v>
      </c>
      <c r="C861" s="136">
        <v>4.1500000000000002E-2</v>
      </c>
      <c r="D861" s="132">
        <v>4.2200000000000001E-2</v>
      </c>
      <c r="E861" s="132"/>
      <c r="F861" s="132"/>
      <c r="G861" s="129"/>
      <c r="H861" s="129"/>
    </row>
    <row r="862" spans="1:8">
      <c r="A862" s="130">
        <v>0.875</v>
      </c>
      <c r="B862" s="128" t="s">
        <v>111</v>
      </c>
      <c r="C862" s="136">
        <v>4.3999999999999997E-2</v>
      </c>
      <c r="D862" s="132">
        <v>4.4499999999999998E-2</v>
      </c>
      <c r="E862" s="132"/>
      <c r="F862" s="132"/>
      <c r="G862" s="129"/>
      <c r="H862" s="129"/>
    </row>
    <row r="863" spans="1:8">
      <c r="A863" s="130">
        <v>0.9375</v>
      </c>
      <c r="B863" s="128" t="s">
        <v>100</v>
      </c>
      <c r="C863" s="136">
        <v>1.18E-2</v>
      </c>
      <c r="D863" s="132">
        <v>1.2200000000000001E-2</v>
      </c>
      <c r="E863" s="132"/>
      <c r="F863" s="132"/>
      <c r="G863" s="129"/>
      <c r="H863" s="129"/>
    </row>
    <row r="864" spans="1:8" ht="20">
      <c r="A864" s="292" t="s">
        <v>6276</v>
      </c>
      <c r="B864" s="292"/>
      <c r="C864" s="134" t="s">
        <v>243</v>
      </c>
      <c r="D864" s="134" t="s">
        <v>244</v>
      </c>
      <c r="E864" s="134" t="s">
        <v>245</v>
      </c>
      <c r="F864" s="134" t="s">
        <v>246</v>
      </c>
      <c r="G864" s="134"/>
      <c r="H864" s="134"/>
    </row>
    <row r="865" spans="1:8">
      <c r="A865" s="127">
        <v>0.75</v>
      </c>
      <c r="B865" s="128" t="s">
        <v>1609</v>
      </c>
      <c r="C865" s="136">
        <v>-0.01</v>
      </c>
      <c r="D865" s="131">
        <v>-0.05</v>
      </c>
      <c r="E865" s="136">
        <v>6.0000000000000001E-3</v>
      </c>
      <c r="F865" s="136">
        <v>7.0000000000000001E-3</v>
      </c>
      <c r="G865" s="129"/>
      <c r="H865" s="129"/>
    </row>
    <row r="866" spans="1:8">
      <c r="A866" s="127">
        <v>0.75</v>
      </c>
      <c r="B866" s="128" t="s">
        <v>1611</v>
      </c>
      <c r="C866" s="136">
        <v>0</v>
      </c>
      <c r="D866" s="132">
        <v>4.0000000000000001E-3</v>
      </c>
      <c r="E866" s="136">
        <v>2E-3</v>
      </c>
      <c r="F866" s="136">
        <v>4.0000000000000001E-3</v>
      </c>
      <c r="G866" s="129"/>
      <c r="H866" s="129"/>
    </row>
    <row r="867" spans="1:8">
      <c r="A867" s="130">
        <v>0.75</v>
      </c>
      <c r="B867" s="128" t="s">
        <v>1612</v>
      </c>
      <c r="C867" s="136">
        <v>-5.0000000000000001E-3</v>
      </c>
      <c r="D867" s="131">
        <v>-5.6000000000000001E-2</v>
      </c>
      <c r="E867" s="132"/>
      <c r="F867" s="136">
        <v>2E-3</v>
      </c>
      <c r="G867" s="129"/>
      <c r="H867" s="129"/>
    </row>
    <row r="868" spans="1:8">
      <c r="A868" s="130">
        <v>0.75</v>
      </c>
      <c r="B868" s="128" t="s">
        <v>1614</v>
      </c>
      <c r="C868" s="136">
        <v>2E-3</v>
      </c>
      <c r="D868" s="132">
        <v>3.0000000000000001E-3</v>
      </c>
      <c r="E868" s="136">
        <v>0</v>
      </c>
      <c r="F868" s="136">
        <v>3.0000000000000001E-3</v>
      </c>
      <c r="G868" s="129"/>
      <c r="H868" s="129"/>
    </row>
    <row r="869" spans="1:8">
      <c r="A869" s="127">
        <v>0.79166666666666696</v>
      </c>
      <c r="B869" s="128" t="s">
        <v>5582</v>
      </c>
      <c r="C869" s="129"/>
      <c r="D869" s="129"/>
      <c r="E869" s="129"/>
      <c r="F869" s="129"/>
      <c r="G869" s="129"/>
      <c r="H869" s="129"/>
    </row>
    <row r="870" spans="1:8">
      <c r="A870" s="127">
        <v>0.80208333333333304</v>
      </c>
      <c r="B870" s="128" t="s">
        <v>1577</v>
      </c>
      <c r="C870" s="128">
        <v>53.3</v>
      </c>
      <c r="D870" s="129">
        <v>50.1</v>
      </c>
      <c r="E870" s="129"/>
      <c r="F870" s="128">
        <v>49</v>
      </c>
      <c r="G870" s="129"/>
      <c r="H870" s="129"/>
    </row>
    <row r="871" spans="1:8">
      <c r="A871" s="127">
        <v>0.80208333333333304</v>
      </c>
      <c r="B871" s="128" t="s">
        <v>1578</v>
      </c>
      <c r="C871" s="128">
        <v>49.3</v>
      </c>
      <c r="D871" s="129">
        <v>47.3</v>
      </c>
      <c r="E871" s="128">
        <v>47</v>
      </c>
      <c r="F871" s="128">
        <v>47</v>
      </c>
      <c r="G871" s="129"/>
      <c r="H871" s="129"/>
    </row>
    <row r="872" spans="1:8">
      <c r="A872" s="127">
        <v>0.80208333333333304</v>
      </c>
      <c r="B872" s="128" t="s">
        <v>1579</v>
      </c>
      <c r="C872" s="128">
        <v>53.8</v>
      </c>
      <c r="D872" s="129">
        <v>50.6</v>
      </c>
      <c r="E872" s="128">
        <v>50.5</v>
      </c>
      <c r="F872" s="128">
        <v>51</v>
      </c>
      <c r="G872" s="129"/>
      <c r="H872" s="129"/>
    </row>
    <row r="873" spans="1:8">
      <c r="A873" s="130">
        <v>0.9375</v>
      </c>
      <c r="B873" s="128" t="s">
        <v>6277</v>
      </c>
      <c r="C873" s="128">
        <v>593</v>
      </c>
      <c r="D873" s="129">
        <v>589</v>
      </c>
      <c r="E873" s="129"/>
      <c r="F873" s="129"/>
      <c r="G873" s="129"/>
      <c r="H873" s="129"/>
    </row>
    <row r="874" spans="1:8">
      <c r="A874" s="130">
        <v>0.9375</v>
      </c>
      <c r="B874" s="128" t="s">
        <v>6278</v>
      </c>
      <c r="C874" s="128">
        <v>758</v>
      </c>
      <c r="D874" s="129">
        <v>754</v>
      </c>
      <c r="E874" s="129"/>
      <c r="F874" s="129"/>
      <c r="G874" s="129"/>
      <c r="H874" s="129"/>
    </row>
    <row r="875" spans="1:8" ht="20">
      <c r="A875" s="292" t="s">
        <v>6279</v>
      </c>
      <c r="B875" s="292"/>
      <c r="C875" s="134" t="s">
        <v>243</v>
      </c>
      <c r="D875" s="134" t="s">
        <v>244</v>
      </c>
      <c r="E875" s="134" t="s">
        <v>245</v>
      </c>
      <c r="F875" s="134" t="s">
        <v>246</v>
      </c>
      <c r="G875" s="134"/>
      <c r="H875" s="134"/>
    </row>
    <row r="876" spans="1:8">
      <c r="A876" s="127">
        <v>0.83333333333333304</v>
      </c>
      <c r="B876" s="128" t="s">
        <v>1607</v>
      </c>
      <c r="C876" s="128">
        <v>-15.7</v>
      </c>
      <c r="D876" s="129">
        <v>-13.5</v>
      </c>
      <c r="E876" s="129"/>
      <c r="F876" s="128">
        <v>-10</v>
      </c>
      <c r="G876" s="129"/>
      <c r="H876" s="129"/>
    </row>
    <row r="877" spans="1:8">
      <c r="A877" s="130">
        <v>0.875</v>
      </c>
      <c r="B877" s="128" t="s">
        <v>106</v>
      </c>
      <c r="C877" s="136">
        <v>4.6800000000000001E-2</v>
      </c>
      <c r="D877" s="132">
        <v>4.675E-2</v>
      </c>
      <c r="E877" s="132"/>
      <c r="F877" s="132"/>
      <c r="G877" s="129"/>
      <c r="H877" s="129"/>
    </row>
    <row r="878" spans="1:8">
      <c r="A878" s="130">
        <v>0.875</v>
      </c>
      <c r="B878" s="128" t="s">
        <v>109</v>
      </c>
      <c r="C878" s="136">
        <v>4.65E-2</v>
      </c>
      <c r="D878" s="132">
        <v>4.6199999999999998E-2</v>
      </c>
      <c r="E878" s="132"/>
      <c r="F878" s="132"/>
      <c r="G878" s="129"/>
      <c r="H878" s="129"/>
    </row>
    <row r="879" spans="1:8">
      <c r="A879" s="130">
        <v>0.9375</v>
      </c>
      <c r="B879" s="128" t="s">
        <v>104</v>
      </c>
      <c r="C879" s="136">
        <v>3.95E-2</v>
      </c>
      <c r="D879" s="132">
        <v>4.6730000000000001E-2</v>
      </c>
      <c r="E879" s="132"/>
      <c r="F879" s="132"/>
      <c r="G879" s="129"/>
      <c r="H879" s="129"/>
    </row>
    <row r="880" spans="1:8" ht="20">
      <c r="A880" s="292" t="s">
        <v>6280</v>
      </c>
      <c r="B880" s="292"/>
      <c r="C880" s="134" t="s">
        <v>243</v>
      </c>
      <c r="D880" s="134" t="s">
        <v>244</v>
      </c>
      <c r="E880" s="134" t="s">
        <v>245</v>
      </c>
      <c r="F880" s="134" t="s">
        <v>246</v>
      </c>
      <c r="G880" s="134"/>
      <c r="H880" s="134"/>
    </row>
    <row r="881" spans="1:8">
      <c r="A881" s="127">
        <v>0.104166666666667</v>
      </c>
      <c r="B881" s="128" t="s">
        <v>1131</v>
      </c>
      <c r="C881" s="129"/>
      <c r="D881" s="129"/>
      <c r="E881" s="129"/>
      <c r="F881" s="129"/>
      <c r="G881" s="129"/>
      <c r="H881" s="129"/>
    </row>
    <row r="882" spans="1:8">
      <c r="A882" s="127">
        <v>0.75</v>
      </c>
      <c r="B882" s="128" t="s">
        <v>1724</v>
      </c>
      <c r="C882" s="128" t="s">
        <v>6281</v>
      </c>
      <c r="D882" s="129" t="s">
        <v>6282</v>
      </c>
      <c r="E882" s="128" t="s">
        <v>6283</v>
      </c>
      <c r="F882" s="128" t="s">
        <v>676</v>
      </c>
      <c r="G882" s="129"/>
      <c r="H882" s="129"/>
    </row>
    <row r="883" spans="1:8">
      <c r="A883" s="127">
        <v>0.75</v>
      </c>
      <c r="B883" s="128" t="s">
        <v>1729</v>
      </c>
      <c r="C883" s="136">
        <v>4.0000000000000001E-3</v>
      </c>
      <c r="D883" s="132">
        <v>0</v>
      </c>
      <c r="E883" s="132"/>
      <c r="F883" s="136">
        <v>-1E-3</v>
      </c>
      <c r="G883" s="129"/>
      <c r="H883" s="129"/>
    </row>
    <row r="884" spans="1:8">
      <c r="A884" s="127">
        <v>0.75</v>
      </c>
      <c r="B884" s="128" t="s">
        <v>1730</v>
      </c>
      <c r="C884" s="136">
        <v>2E-3</v>
      </c>
      <c r="D884" s="131">
        <v>-5.0000000000000001E-3</v>
      </c>
      <c r="E884" s="132"/>
      <c r="F884" s="136">
        <v>-2E-3</v>
      </c>
      <c r="G884" s="129"/>
      <c r="H884" s="129"/>
    </row>
    <row r="885" spans="1:8">
      <c r="A885" s="130">
        <v>0.76736111111111105</v>
      </c>
      <c r="B885" s="128" t="s">
        <v>6284</v>
      </c>
      <c r="C885" s="136">
        <v>2.8000000000000001E-2</v>
      </c>
      <c r="D885" s="132">
        <v>3.2000000000000001E-2</v>
      </c>
      <c r="E885" s="132"/>
      <c r="F885" s="132"/>
      <c r="G885" s="129"/>
      <c r="H885" s="129"/>
    </row>
    <row r="886" spans="1:8">
      <c r="A886" s="127">
        <v>0.77083333333333304</v>
      </c>
      <c r="B886" s="128" t="s">
        <v>1616</v>
      </c>
      <c r="C886" s="136">
        <v>-6.0000000000000001E-3</v>
      </c>
      <c r="D886" s="132">
        <v>-8.9999999999999993E-3</v>
      </c>
      <c r="E886" s="132"/>
      <c r="F886" s="136">
        <v>-8.9999999999999993E-3</v>
      </c>
      <c r="G886" s="129"/>
      <c r="H886" s="129"/>
    </row>
    <row r="887" spans="1:8">
      <c r="A887" s="127">
        <v>0.77083333333333304</v>
      </c>
      <c r="B887" s="128" t="s">
        <v>1617</v>
      </c>
      <c r="C887" s="136">
        <v>2.5000000000000001E-2</v>
      </c>
      <c r="D887" s="132">
        <v>4.5999999999999999E-2</v>
      </c>
      <c r="E887" s="136">
        <v>2.5000000000000001E-2</v>
      </c>
      <c r="F887" s="136">
        <v>3.6999999999999998E-2</v>
      </c>
      <c r="G887" s="129"/>
      <c r="H887" s="129"/>
    </row>
    <row r="888" spans="1:8">
      <c r="A888" s="130">
        <v>0.77083333333333304</v>
      </c>
      <c r="B888" s="128" t="s">
        <v>1619</v>
      </c>
      <c r="C888" s="128">
        <v>393.2</v>
      </c>
      <c r="D888" s="129" t="s">
        <v>6040</v>
      </c>
      <c r="E888" s="129"/>
      <c r="F888" s="128">
        <v>394</v>
      </c>
      <c r="G888" s="129"/>
      <c r="H888" s="129"/>
    </row>
    <row r="889" spans="1:8">
      <c r="A889" s="130">
        <v>0.77083333333333304</v>
      </c>
      <c r="B889" s="128" t="s">
        <v>1620</v>
      </c>
      <c r="C889" s="136">
        <v>2E-3</v>
      </c>
      <c r="D889" s="132">
        <v>-1E-3</v>
      </c>
      <c r="E889" s="132"/>
      <c r="F889" s="136">
        <v>-2E-3</v>
      </c>
      <c r="G889" s="129"/>
      <c r="H889" s="129"/>
    </row>
    <row r="890" spans="1:8">
      <c r="A890" s="130">
        <v>0.77083333333333304</v>
      </c>
      <c r="B890" s="128" t="s">
        <v>1621</v>
      </c>
      <c r="C890" s="136">
        <v>5.2999999999999999E-2</v>
      </c>
      <c r="D890" s="132">
        <v>6.7000000000000004E-2</v>
      </c>
      <c r="E890" s="132"/>
      <c r="F890" s="136">
        <v>5.7000000000000002E-2</v>
      </c>
      <c r="G890" s="129"/>
      <c r="H890" s="129"/>
    </row>
    <row r="891" spans="1:8">
      <c r="A891" s="127">
        <v>0.8125</v>
      </c>
      <c r="B891" s="129" t="s">
        <v>1622</v>
      </c>
      <c r="C891" s="128">
        <v>104.2</v>
      </c>
      <c r="D891" s="129" t="s">
        <v>6285</v>
      </c>
      <c r="E891" s="129">
        <v>101</v>
      </c>
      <c r="F891" s="129">
        <v>101</v>
      </c>
      <c r="G891" s="129"/>
      <c r="H891" s="129"/>
    </row>
    <row r="892" spans="1:8">
      <c r="A892" s="127">
        <v>0.8125</v>
      </c>
      <c r="B892" s="128" t="s">
        <v>6286</v>
      </c>
      <c r="C892" s="129"/>
      <c r="D892" s="129"/>
      <c r="E892" s="129"/>
      <c r="F892" s="129"/>
      <c r="G892" s="129"/>
      <c r="H892" s="129"/>
    </row>
    <row r="893" spans="1:8">
      <c r="A893" s="130">
        <v>0.8125</v>
      </c>
      <c r="B893" s="128" t="s">
        <v>1624</v>
      </c>
      <c r="C893" s="128">
        <v>-5</v>
      </c>
      <c r="D893" s="129">
        <v>-16</v>
      </c>
      <c r="E893" s="129"/>
      <c r="F893" s="128">
        <v>-9</v>
      </c>
      <c r="G893" s="129"/>
      <c r="H893" s="129"/>
    </row>
    <row r="894" spans="1:8">
      <c r="A894" s="130">
        <v>0.8125</v>
      </c>
      <c r="B894" s="128" t="s">
        <v>1625</v>
      </c>
      <c r="C894" s="128">
        <v>2</v>
      </c>
      <c r="D894" s="129">
        <v>-15</v>
      </c>
      <c r="E894" s="129"/>
      <c r="F894" s="128">
        <v>-11</v>
      </c>
      <c r="G894" s="129"/>
      <c r="H894" s="129"/>
    </row>
    <row r="895" spans="1:8">
      <c r="A895" s="130">
        <v>0.8125</v>
      </c>
      <c r="B895" s="128" t="s">
        <v>1626</v>
      </c>
      <c r="C895" s="128">
        <v>-17</v>
      </c>
      <c r="D895" s="129">
        <v>-3</v>
      </c>
      <c r="E895" s="129"/>
      <c r="F895" s="128">
        <v>3</v>
      </c>
      <c r="G895" s="129"/>
      <c r="H895" s="129"/>
    </row>
    <row r="896" spans="1:8">
      <c r="A896" s="130">
        <v>0.83333333333333304</v>
      </c>
      <c r="B896" s="128" t="s">
        <v>1627</v>
      </c>
      <c r="C896" s="128">
        <v>-18</v>
      </c>
      <c r="D896" s="129">
        <v>-9.3000000000000007</v>
      </c>
      <c r="E896" s="129"/>
      <c r="F896" s="128">
        <v>-21</v>
      </c>
      <c r="G896" s="129"/>
      <c r="H896" s="129"/>
    </row>
    <row r="897" spans="1:8">
      <c r="A897" s="130">
        <v>0.83333333333333304</v>
      </c>
      <c r="B897" s="128" t="s">
        <v>1628</v>
      </c>
      <c r="C897" s="128">
        <v>5.5</v>
      </c>
      <c r="D897" s="129">
        <v>6.6</v>
      </c>
      <c r="E897" s="129"/>
      <c r="F897" s="128">
        <v>4</v>
      </c>
      <c r="G897" s="129"/>
      <c r="H897" s="129"/>
    </row>
    <row r="898" spans="1:8">
      <c r="A898" s="130">
        <v>0.9375</v>
      </c>
      <c r="B898" s="128" t="s">
        <v>108</v>
      </c>
      <c r="C898" s="136">
        <v>3.6700000000000003E-2</v>
      </c>
      <c r="D898" s="132">
        <v>4.1090000000000002E-2</v>
      </c>
      <c r="E898" s="132"/>
      <c r="F898" s="132"/>
      <c r="G898" s="129"/>
      <c r="H898" s="129"/>
    </row>
    <row r="899" spans="1:8" ht="20">
      <c r="A899" s="292" t="s">
        <v>6287</v>
      </c>
      <c r="B899" s="292"/>
      <c r="C899" s="134" t="s">
        <v>243</v>
      </c>
      <c r="D899" s="134" t="s">
        <v>244</v>
      </c>
      <c r="E899" s="134" t="s">
        <v>245</v>
      </c>
      <c r="F899" s="134" t="s">
        <v>246</v>
      </c>
      <c r="G899" s="134"/>
      <c r="H899" s="134"/>
    </row>
    <row r="900" spans="1:8">
      <c r="A900" s="127">
        <v>8.3333333333333301E-2</v>
      </c>
      <c r="B900" s="128" t="s">
        <v>6288</v>
      </c>
      <c r="C900" s="137" t="s">
        <v>6289</v>
      </c>
      <c r="D900" s="129" t="s">
        <v>6237</v>
      </c>
      <c r="E900" s="128" t="s">
        <v>6290</v>
      </c>
      <c r="F900" s="129"/>
      <c r="G900" s="129"/>
      <c r="H900" s="129"/>
    </row>
    <row r="901" spans="1:8">
      <c r="A901" s="127">
        <v>0.6875</v>
      </c>
      <c r="B901" s="128" t="s">
        <v>6291</v>
      </c>
      <c r="C901" s="136">
        <v>6.4500000000000002E-2</v>
      </c>
      <c r="D901" s="132">
        <v>6.4799999999999996E-2</v>
      </c>
      <c r="E901" s="132"/>
      <c r="F901" s="132"/>
      <c r="G901" s="129"/>
      <c r="H901" s="129"/>
    </row>
    <row r="902" spans="1:8">
      <c r="A902" s="130">
        <v>0.6875</v>
      </c>
      <c r="B902" s="128" t="s">
        <v>6292</v>
      </c>
      <c r="C902" s="136">
        <v>2.9000000000000001E-2</v>
      </c>
      <c r="D902" s="135">
        <v>0.03</v>
      </c>
      <c r="E902" s="132"/>
      <c r="F902" s="132"/>
      <c r="G902" s="129"/>
      <c r="H902" s="129"/>
    </row>
    <row r="903" spans="1:8">
      <c r="A903" s="130">
        <v>0.6875</v>
      </c>
      <c r="B903" s="128" t="s">
        <v>6293</v>
      </c>
      <c r="C903" s="128">
        <v>227.3</v>
      </c>
      <c r="D903" s="129">
        <v>221</v>
      </c>
      <c r="E903" s="129"/>
      <c r="F903" s="129"/>
      <c r="G903" s="129"/>
      <c r="H903" s="129"/>
    </row>
    <row r="904" spans="1:8">
      <c r="A904" s="130">
        <v>0.6875</v>
      </c>
      <c r="B904" s="128" t="s">
        <v>6294</v>
      </c>
      <c r="C904" s="128">
        <v>504.4</v>
      </c>
      <c r="D904" s="129">
        <v>481.3</v>
      </c>
      <c r="E904" s="129"/>
      <c r="F904" s="129"/>
      <c r="G904" s="129"/>
      <c r="H904" s="129"/>
    </row>
    <row r="905" spans="1:8">
      <c r="A905" s="130">
        <v>0.6875</v>
      </c>
      <c r="B905" s="128" t="s">
        <v>6295</v>
      </c>
      <c r="C905" s="128">
        <v>172.7</v>
      </c>
      <c r="D905" s="129">
        <v>169.3</v>
      </c>
      <c r="E905" s="129"/>
      <c r="F905" s="129"/>
      <c r="G905" s="129"/>
      <c r="H905" s="129"/>
    </row>
    <row r="906" spans="1:8">
      <c r="A906" s="127">
        <v>0.8125</v>
      </c>
      <c r="B906" s="128" t="s">
        <v>6286</v>
      </c>
      <c r="C906" s="129"/>
      <c r="D906" s="129"/>
      <c r="E906" s="129"/>
      <c r="F906" s="129"/>
      <c r="G906" s="129"/>
      <c r="H906" s="129"/>
    </row>
    <row r="907" spans="1:8">
      <c r="A907" s="127">
        <v>0.8125</v>
      </c>
      <c r="B907" s="128" t="s">
        <v>1678</v>
      </c>
      <c r="C907" s="136">
        <v>8.0000000000000002E-3</v>
      </c>
      <c r="D907" s="132">
        <v>8.1000000000000003E-2</v>
      </c>
      <c r="E907" s="136">
        <v>-2.3E-2</v>
      </c>
      <c r="F907" s="136">
        <v>2.5000000000000001E-2</v>
      </c>
      <c r="G907" s="129"/>
      <c r="H907" s="129"/>
    </row>
    <row r="908" spans="1:8">
      <c r="A908" s="127">
        <v>0.8125</v>
      </c>
      <c r="B908" s="128" t="s">
        <v>1680</v>
      </c>
      <c r="C908" s="136">
        <v>-0.21099999999999999</v>
      </c>
      <c r="D908" s="132">
        <v>-0.24099999999999999</v>
      </c>
      <c r="E908" s="132"/>
      <c r="F908" s="136">
        <v>-0.19</v>
      </c>
      <c r="G908" s="129"/>
      <c r="H908" s="129"/>
    </row>
    <row r="909" spans="1:8">
      <c r="A909" s="127">
        <v>0.83333333333333304</v>
      </c>
      <c r="B909" s="128" t="s">
        <v>6296</v>
      </c>
      <c r="C909" s="137" t="s">
        <v>6297</v>
      </c>
      <c r="D909" s="129" t="s">
        <v>6245</v>
      </c>
      <c r="E909" s="128" t="s">
        <v>6298</v>
      </c>
      <c r="F909" s="129"/>
      <c r="G909" s="129"/>
      <c r="H909" s="129"/>
    </row>
    <row r="910" spans="1:8">
      <c r="A910" s="127">
        <v>0.83333333333333304</v>
      </c>
      <c r="B910" s="128" t="s">
        <v>6299</v>
      </c>
      <c r="C910" s="137" t="s">
        <v>6300</v>
      </c>
      <c r="D910" s="133" t="s">
        <v>6248</v>
      </c>
      <c r="E910" s="137" t="s">
        <v>6301</v>
      </c>
      <c r="F910" s="129"/>
      <c r="G910" s="129"/>
      <c r="H910" s="129"/>
    </row>
    <row r="911" spans="1:8">
      <c r="A911" s="130">
        <v>0.83333333333333304</v>
      </c>
      <c r="B911" s="128" t="s">
        <v>6302</v>
      </c>
      <c r="C911" s="137" t="s">
        <v>6303</v>
      </c>
      <c r="D911" s="129" t="s">
        <v>6251</v>
      </c>
      <c r="E911" s="129"/>
      <c r="F911" s="129"/>
      <c r="G911" s="129"/>
      <c r="H911" s="129"/>
    </row>
    <row r="912" spans="1:8">
      <c r="A912" s="130">
        <v>0.83333333333333304</v>
      </c>
      <c r="B912" s="128" t="s">
        <v>6304</v>
      </c>
      <c r="C912" s="137" t="s">
        <v>6305</v>
      </c>
      <c r="D912" s="133" t="s">
        <v>6253</v>
      </c>
      <c r="E912" s="129"/>
      <c r="F912" s="129"/>
      <c r="G912" s="129"/>
      <c r="H912" s="129"/>
    </row>
    <row r="913" spans="1:8">
      <c r="A913" s="130">
        <v>0.83333333333333304</v>
      </c>
      <c r="B913" s="128" t="s">
        <v>6306</v>
      </c>
      <c r="C913" s="128" t="s">
        <v>6307</v>
      </c>
      <c r="D913" s="129" t="s">
        <v>1787</v>
      </c>
      <c r="E913" s="129"/>
      <c r="F913" s="129"/>
      <c r="G913" s="129"/>
      <c r="H913" s="129"/>
    </row>
    <row r="914" spans="1:8">
      <c r="A914" s="130">
        <v>0.83333333333333304</v>
      </c>
      <c r="B914" s="128" t="s">
        <v>6308</v>
      </c>
      <c r="C914" s="128" t="s">
        <v>5004</v>
      </c>
      <c r="D914" s="133" t="s">
        <v>6257</v>
      </c>
      <c r="E914" s="137" t="s">
        <v>6309</v>
      </c>
      <c r="F914" s="129"/>
      <c r="G914" s="129"/>
      <c r="H914" s="129"/>
    </row>
    <row r="915" spans="1:8">
      <c r="A915" s="130">
        <v>0.83333333333333304</v>
      </c>
      <c r="B915" s="128" t="s">
        <v>6310</v>
      </c>
      <c r="C915" s="128" t="s">
        <v>6311</v>
      </c>
      <c r="D915" s="129" t="s">
        <v>6259</v>
      </c>
      <c r="E915" s="129"/>
      <c r="F915" s="129"/>
      <c r="G915" s="129"/>
      <c r="H915" s="129"/>
    </row>
    <row r="916" spans="1:8">
      <c r="A916" s="130">
        <v>0.83333333333333304</v>
      </c>
      <c r="B916" s="128" t="s">
        <v>6312</v>
      </c>
      <c r="C916" s="137" t="s">
        <v>6313</v>
      </c>
      <c r="D916" s="129" t="s">
        <v>6261</v>
      </c>
      <c r="E916" s="129"/>
      <c r="F916" s="129"/>
      <c r="G916" s="129"/>
      <c r="H916" s="129"/>
    </row>
    <row r="917" spans="1:8">
      <c r="A917" s="130">
        <v>0.83333333333333304</v>
      </c>
      <c r="B917" s="128" t="s">
        <v>6314</v>
      </c>
      <c r="C917" s="128" t="s">
        <v>6315</v>
      </c>
      <c r="D917" s="133" t="s">
        <v>6263</v>
      </c>
      <c r="E917" s="129"/>
      <c r="F917" s="129"/>
      <c r="G917" s="129"/>
      <c r="H917" s="129"/>
    </row>
    <row r="918" spans="1:8">
      <c r="A918" s="130">
        <v>0.875</v>
      </c>
      <c r="B918" s="129" t="s">
        <v>102</v>
      </c>
      <c r="C918" s="136">
        <v>4.7800000000000002E-2</v>
      </c>
      <c r="D918" s="132">
        <v>4.8050000000000002E-2</v>
      </c>
      <c r="E918" s="132"/>
      <c r="F918" s="132"/>
      <c r="G918" s="129"/>
      <c r="H918" s="129"/>
    </row>
    <row r="919" spans="1:8">
      <c r="A919" s="130">
        <v>0.875</v>
      </c>
      <c r="B919" s="129" t="s">
        <v>103</v>
      </c>
      <c r="C919" s="136">
        <v>1.9E-3</v>
      </c>
      <c r="D919" s="132">
        <v>1.6000000000000001E-3</v>
      </c>
      <c r="E919" s="132"/>
      <c r="F919" s="132"/>
      <c r="G919" s="129"/>
      <c r="H919" s="129"/>
    </row>
    <row r="920" spans="1:8">
      <c r="A920" s="130">
        <v>0.9375</v>
      </c>
      <c r="B920" s="128" t="s">
        <v>110</v>
      </c>
      <c r="C920" s="136">
        <v>3.6299999999999999E-2</v>
      </c>
      <c r="D920" s="132">
        <v>4.0620000000000003E-2</v>
      </c>
      <c r="E920" s="132"/>
      <c r="F920" s="132"/>
      <c r="G920" s="129"/>
      <c r="H920" s="129"/>
    </row>
    <row r="921" spans="1:8" ht="20">
      <c r="A921" s="292" t="s">
        <v>6316</v>
      </c>
      <c r="B921" s="292"/>
      <c r="C921" s="134" t="s">
        <v>243</v>
      </c>
      <c r="D921" s="134" t="s">
        <v>244</v>
      </c>
      <c r="E921" s="134" t="s">
        <v>245</v>
      </c>
      <c r="F921" s="134" t="s">
        <v>246</v>
      </c>
      <c r="G921" s="134"/>
      <c r="H921" s="134"/>
    </row>
    <row r="922" spans="1:8">
      <c r="A922" s="127">
        <v>0.75</v>
      </c>
      <c r="B922" s="128" t="s">
        <v>1660</v>
      </c>
      <c r="C922" s="136">
        <v>-2.7E-2</v>
      </c>
      <c r="D922" s="132">
        <v>8.0000000000000002E-3</v>
      </c>
      <c r="E922" s="132"/>
      <c r="F922" s="136">
        <v>6.0000000000000001E-3</v>
      </c>
      <c r="G922" s="129"/>
      <c r="H922" s="129"/>
    </row>
    <row r="923" spans="1:8">
      <c r="A923" s="127">
        <v>0.75</v>
      </c>
      <c r="B923" s="128" t="s">
        <v>1659</v>
      </c>
      <c r="C923" s="136">
        <v>2.5999999999999999E-2</v>
      </c>
      <c r="D923" s="132">
        <v>3.2000000000000001E-2</v>
      </c>
      <c r="E923" s="136">
        <v>2.7E-2</v>
      </c>
      <c r="F923" s="136">
        <v>2.7E-2</v>
      </c>
      <c r="G923" s="129"/>
      <c r="H923" s="129"/>
    </row>
    <row r="924" spans="1:8">
      <c r="A924" s="127">
        <v>0.75</v>
      </c>
      <c r="B924" s="128" t="s">
        <v>1661</v>
      </c>
      <c r="C924" s="136">
        <v>3.9E-2</v>
      </c>
      <c r="D924" s="132">
        <v>4.3999999999999997E-2</v>
      </c>
      <c r="E924" s="132">
        <v>3.9E-2</v>
      </c>
      <c r="F924" s="132">
        <v>3.9E-2</v>
      </c>
      <c r="G924" s="129"/>
      <c r="H924" s="129"/>
    </row>
    <row r="925" spans="1:8">
      <c r="A925" s="127">
        <v>0.75</v>
      </c>
      <c r="B925" s="128" t="s">
        <v>6317</v>
      </c>
      <c r="C925" s="128" t="s">
        <v>6318</v>
      </c>
      <c r="D925" s="129" t="s">
        <v>6111</v>
      </c>
      <c r="E925" s="128" t="s">
        <v>5907</v>
      </c>
      <c r="F925" s="128" t="s">
        <v>6071</v>
      </c>
      <c r="G925" s="129"/>
      <c r="H925" s="129"/>
    </row>
    <row r="926" spans="1:8">
      <c r="A926" s="130">
        <v>0.75</v>
      </c>
      <c r="B926" s="128" t="s">
        <v>6319</v>
      </c>
      <c r="C926" s="128" t="s">
        <v>6320</v>
      </c>
      <c r="D926" s="129" t="s">
        <v>6321</v>
      </c>
      <c r="E926" s="128" t="s">
        <v>6322</v>
      </c>
      <c r="F926" s="128" t="s">
        <v>6323</v>
      </c>
      <c r="G926" s="129"/>
      <c r="H926" s="129"/>
    </row>
    <row r="927" spans="1:8">
      <c r="A927" s="130">
        <v>0.75</v>
      </c>
      <c r="B927" s="128" t="s">
        <v>1668</v>
      </c>
      <c r="C927" s="136">
        <v>4.3999999999999997E-2</v>
      </c>
      <c r="D927" s="132">
        <v>4.7E-2</v>
      </c>
      <c r="E927" s="136">
        <v>4.2999999999999997E-2</v>
      </c>
      <c r="F927" s="136">
        <v>4.2999999999999997E-2</v>
      </c>
      <c r="G927" s="129"/>
      <c r="H927" s="129"/>
    </row>
    <row r="928" spans="1:8">
      <c r="A928" s="130">
        <v>0.75</v>
      </c>
      <c r="B928" s="128" t="s">
        <v>1669</v>
      </c>
      <c r="C928" s="136">
        <v>1.0999999999999999E-2</v>
      </c>
      <c r="D928" s="132">
        <v>4.4999999999999998E-2</v>
      </c>
      <c r="E928" s="132"/>
      <c r="F928" s="136">
        <v>1.2E-2</v>
      </c>
      <c r="G928" s="129"/>
      <c r="H928" s="129"/>
    </row>
    <row r="929" spans="1:8">
      <c r="A929" s="130">
        <v>0.75</v>
      </c>
      <c r="B929" s="128" t="s">
        <v>6324</v>
      </c>
      <c r="C929" s="128" t="s">
        <v>6325</v>
      </c>
      <c r="D929" s="129" t="s">
        <v>6272</v>
      </c>
      <c r="E929" s="129"/>
      <c r="F929" s="128" t="s">
        <v>6001</v>
      </c>
      <c r="G929" s="129"/>
      <c r="H929" s="129"/>
    </row>
    <row r="930" spans="1:8">
      <c r="A930" s="130">
        <v>0.75</v>
      </c>
      <c r="B930" s="128" t="s">
        <v>1674</v>
      </c>
      <c r="C930" s="136">
        <v>3.6999999999999998E-2</v>
      </c>
      <c r="D930" s="132">
        <v>4.2999999999999997E-2</v>
      </c>
      <c r="E930" s="132"/>
      <c r="F930" s="136">
        <v>3.6999999999999998E-2</v>
      </c>
      <c r="G930" s="129"/>
      <c r="H930" s="129"/>
    </row>
    <row r="931" spans="1:8">
      <c r="A931" s="130">
        <v>0.75</v>
      </c>
      <c r="B931" s="128" t="s">
        <v>1675</v>
      </c>
      <c r="C931" s="136">
        <v>0.01</v>
      </c>
      <c r="D931" s="132">
        <v>2.3E-2</v>
      </c>
      <c r="E931" s="132"/>
      <c r="F931" s="136">
        <v>1.4E-2</v>
      </c>
      <c r="G931" s="129"/>
      <c r="H931" s="129"/>
    </row>
    <row r="932" spans="1:8">
      <c r="A932" s="130">
        <v>0.83333333333333304</v>
      </c>
      <c r="B932" s="128" t="s">
        <v>6326</v>
      </c>
      <c r="C932" s="137" t="s">
        <v>6327</v>
      </c>
      <c r="D932" s="133" t="s">
        <v>6275</v>
      </c>
      <c r="E932" s="137" t="s">
        <v>6328</v>
      </c>
      <c r="F932" s="129"/>
      <c r="G932" s="129"/>
      <c r="H932" s="129"/>
    </row>
    <row r="933" spans="1:8">
      <c r="A933" s="130">
        <v>0.875</v>
      </c>
      <c r="B933" s="128" t="s">
        <v>107</v>
      </c>
      <c r="C933" s="136">
        <v>4.5999999999999999E-2</v>
      </c>
      <c r="D933" s="132">
        <v>4.1500000000000002E-2</v>
      </c>
      <c r="E933" s="132"/>
      <c r="F933" s="132"/>
      <c r="G933" s="129"/>
      <c r="H933" s="129"/>
    </row>
    <row r="934" spans="1:8">
      <c r="A934" s="130">
        <v>0.875</v>
      </c>
      <c r="B934" s="128" t="s">
        <v>111</v>
      </c>
      <c r="C934" s="136">
        <v>4.5999999999999999E-2</v>
      </c>
      <c r="D934" s="132">
        <v>4.3999999999999997E-2</v>
      </c>
      <c r="E934" s="132"/>
      <c r="F934" s="132"/>
      <c r="G934" s="129"/>
      <c r="H934" s="129"/>
    </row>
    <row r="935" spans="1:8">
      <c r="A935" s="127">
        <v>0.92708333333333304</v>
      </c>
      <c r="B935" s="128" t="s">
        <v>256</v>
      </c>
      <c r="C935" s="129"/>
      <c r="D935" s="129"/>
      <c r="E935" s="129"/>
      <c r="F935" s="129"/>
      <c r="G935" s="129"/>
      <c r="H935" s="129"/>
    </row>
    <row r="936" spans="1:8" ht="20">
      <c r="A936" s="292" t="s">
        <v>6329</v>
      </c>
      <c r="B936" s="292"/>
      <c r="C936" s="134" t="s">
        <v>243</v>
      </c>
      <c r="D936" s="134" t="s">
        <v>244</v>
      </c>
      <c r="E936" s="134" t="s">
        <v>245</v>
      </c>
      <c r="F936" s="134" t="s">
        <v>246</v>
      </c>
      <c r="G936" s="134"/>
      <c r="H936" s="134"/>
    </row>
    <row r="937" spans="1:8">
      <c r="A937" s="127">
        <v>0.75</v>
      </c>
      <c r="B937" s="128" t="s">
        <v>1721</v>
      </c>
      <c r="C937" s="136">
        <v>3.0000000000000001E-3</v>
      </c>
      <c r="D937" s="132">
        <v>5.0000000000000001E-3</v>
      </c>
      <c r="E937" s="136">
        <v>4.0000000000000001E-3</v>
      </c>
      <c r="F937" s="136">
        <v>6.0000000000000001E-3</v>
      </c>
      <c r="G937" s="129"/>
      <c r="H937" s="129"/>
    </row>
    <row r="938" spans="1:8">
      <c r="A938" s="127">
        <v>0.75</v>
      </c>
      <c r="B938" s="128" t="s">
        <v>1722</v>
      </c>
      <c r="C938" s="136">
        <v>3.0000000000000001E-3</v>
      </c>
      <c r="D938" s="132">
        <v>6.0000000000000001E-3</v>
      </c>
      <c r="E938" s="136">
        <v>2E-3</v>
      </c>
      <c r="F938" s="136">
        <v>4.0000000000000001E-3</v>
      </c>
      <c r="G938" s="129"/>
      <c r="H938" s="129"/>
    </row>
    <row r="939" spans="1:8">
      <c r="A939" s="127">
        <v>0.75</v>
      </c>
      <c r="B939" s="128" t="s">
        <v>1723</v>
      </c>
      <c r="C939" s="136">
        <v>2E-3</v>
      </c>
      <c r="D939" s="132">
        <v>0.02</v>
      </c>
      <c r="E939" s="136">
        <v>3.0000000000000001E-3</v>
      </c>
      <c r="F939" s="136">
        <v>5.0000000000000001E-3</v>
      </c>
      <c r="G939" s="129"/>
      <c r="H939" s="129"/>
    </row>
    <row r="940" spans="1:8">
      <c r="A940" s="127">
        <v>0.75</v>
      </c>
      <c r="B940" s="128" t="s">
        <v>1727</v>
      </c>
      <c r="C940" s="136">
        <v>3.0000000000000001E-3</v>
      </c>
      <c r="D940" s="132">
        <v>6.0000000000000001E-3</v>
      </c>
      <c r="E940" s="132"/>
      <c r="F940" s="136">
        <v>5.0000000000000001E-3</v>
      </c>
      <c r="G940" s="129"/>
      <c r="H940" s="129"/>
    </row>
    <row r="941" spans="1:8">
      <c r="A941" s="127">
        <v>0.75</v>
      </c>
      <c r="B941" s="128" t="s">
        <v>1728</v>
      </c>
      <c r="C941" s="136">
        <v>0.05</v>
      </c>
      <c r="D941" s="132">
        <v>5.2999999999999999E-2</v>
      </c>
      <c r="E941" s="132"/>
      <c r="F941" s="136">
        <v>5.0999999999999997E-2</v>
      </c>
      <c r="G941" s="129"/>
      <c r="H941" s="129"/>
    </row>
    <row r="942" spans="1:8">
      <c r="A942" s="130">
        <v>0.75</v>
      </c>
      <c r="B942" s="128" t="s">
        <v>1731</v>
      </c>
      <c r="C942" s="136">
        <v>4.5999999999999999E-2</v>
      </c>
      <c r="D942" s="132">
        <v>4.7E-2</v>
      </c>
      <c r="E942" s="136">
        <v>4.7E-2</v>
      </c>
      <c r="F942" s="136">
        <v>4.7E-2</v>
      </c>
      <c r="G942" s="129"/>
      <c r="H942" s="129"/>
    </row>
    <row r="943" spans="1:8">
      <c r="A943" s="127">
        <v>0.80208333333333304</v>
      </c>
      <c r="B943" s="128" t="s">
        <v>1676</v>
      </c>
      <c r="C943" s="128">
        <v>43.8</v>
      </c>
      <c r="D943" s="129">
        <v>43.6</v>
      </c>
      <c r="E943" s="128">
        <v>43.4</v>
      </c>
      <c r="F943" s="128">
        <v>42</v>
      </c>
      <c r="G943" s="129"/>
      <c r="H943" s="129"/>
    </row>
    <row r="944" spans="1:8">
      <c r="A944" s="127">
        <v>0.8125</v>
      </c>
      <c r="B944" s="128" t="s">
        <v>1677</v>
      </c>
      <c r="C944" s="128">
        <v>62</v>
      </c>
      <c r="D944" s="129">
        <v>67</v>
      </c>
      <c r="E944" s="128">
        <v>63.2</v>
      </c>
      <c r="F944" s="128">
        <v>63.4</v>
      </c>
      <c r="G944" s="129"/>
      <c r="H944" s="129"/>
    </row>
    <row r="945" spans="1:8">
      <c r="A945" s="130">
        <v>0.8125</v>
      </c>
      <c r="B945" s="128" t="s">
        <v>1682</v>
      </c>
      <c r="C945" s="136">
        <v>2.9000000000000001E-2</v>
      </c>
      <c r="D945" s="132">
        <v>2.9000000000000001E-2</v>
      </c>
      <c r="E945" s="132"/>
      <c r="F945" s="136">
        <v>2.8000000000000001E-2</v>
      </c>
      <c r="G945" s="129"/>
      <c r="H945" s="129"/>
    </row>
    <row r="946" spans="1:8">
      <c r="A946" s="130">
        <v>0.8125</v>
      </c>
      <c r="B946" s="128" t="s">
        <v>1683</v>
      </c>
      <c r="C946" s="128">
        <v>59.2</v>
      </c>
      <c r="D946" s="129">
        <v>64.7</v>
      </c>
      <c r="E946" s="128">
        <v>61.5</v>
      </c>
      <c r="F946" s="128">
        <v>61.5</v>
      </c>
      <c r="G946" s="129"/>
      <c r="H946" s="129"/>
    </row>
    <row r="947" spans="1:8">
      <c r="A947" s="130">
        <v>0.8125</v>
      </c>
      <c r="B947" s="128" t="s">
        <v>1684</v>
      </c>
      <c r="C947" s="128">
        <v>66.3</v>
      </c>
      <c r="D947" s="129">
        <v>70.7</v>
      </c>
      <c r="E947" s="128">
        <v>66.400000000000006</v>
      </c>
      <c r="F947" s="128">
        <v>66.400000000000006</v>
      </c>
      <c r="G947" s="129"/>
      <c r="H947" s="129"/>
    </row>
    <row r="948" spans="1:8">
      <c r="A948" s="130">
        <v>0.8125</v>
      </c>
      <c r="B948" s="128" t="s">
        <v>1685</v>
      </c>
      <c r="C948" s="136">
        <v>3.5999999999999997E-2</v>
      </c>
      <c r="D948" s="132">
        <v>4.1000000000000002E-2</v>
      </c>
      <c r="E948" s="132"/>
      <c r="F948" s="136">
        <v>3.7999999999999999E-2</v>
      </c>
      <c r="G948" s="129"/>
      <c r="H948" s="129"/>
    </row>
    <row r="949" spans="1:8">
      <c r="A949" s="130">
        <v>0.89583333333333304</v>
      </c>
      <c r="B949" s="129" t="s">
        <v>6330</v>
      </c>
      <c r="C949" s="128" t="s">
        <v>6331</v>
      </c>
      <c r="D949" s="129" t="s">
        <v>6332</v>
      </c>
      <c r="E949" s="129" t="s">
        <v>6333</v>
      </c>
      <c r="F949" s="129"/>
      <c r="G949" s="129"/>
      <c r="H949" s="129"/>
    </row>
    <row r="950" spans="1:8">
      <c r="A950" s="130">
        <v>0.89583333333333304</v>
      </c>
      <c r="B950" s="129" t="s">
        <v>6334</v>
      </c>
      <c r="C950" s="128" t="s">
        <v>6335</v>
      </c>
      <c r="D950" s="129" t="s">
        <v>6336</v>
      </c>
      <c r="E950" s="129" t="s">
        <v>6337</v>
      </c>
      <c r="F950" s="129"/>
      <c r="G950" s="129"/>
      <c r="H950" s="129"/>
    </row>
    <row r="951" spans="1:8">
      <c r="A951" s="130">
        <v>0.89583333333333304</v>
      </c>
      <c r="B951" s="129" t="s">
        <v>6338</v>
      </c>
      <c r="C951" s="128" t="s">
        <v>6339</v>
      </c>
      <c r="D951" s="129" t="s">
        <v>6340</v>
      </c>
      <c r="E951" s="129" t="s">
        <v>6341</v>
      </c>
      <c r="F951" s="129"/>
      <c r="G951" s="129"/>
      <c r="H951" s="129"/>
    </row>
    <row r="952" spans="1:8">
      <c r="A952" s="130">
        <v>0.89583333333333304</v>
      </c>
      <c r="B952" s="129" t="s">
        <v>6342</v>
      </c>
      <c r="C952" s="128" t="s">
        <v>6343</v>
      </c>
      <c r="D952" s="129" t="s">
        <v>6344</v>
      </c>
      <c r="E952" s="129" t="s">
        <v>6345</v>
      </c>
      <c r="F952" s="129"/>
      <c r="G952" s="129"/>
      <c r="H952" s="129"/>
    </row>
    <row r="953" spans="1:8">
      <c r="A953" s="130">
        <v>0.89583333333333304</v>
      </c>
      <c r="B953" s="128" t="s">
        <v>1709</v>
      </c>
      <c r="C953" s="128" t="s">
        <v>6346</v>
      </c>
      <c r="D953" s="129" t="s">
        <v>5649</v>
      </c>
      <c r="E953" s="128" t="s">
        <v>6347</v>
      </c>
      <c r="F953" s="129"/>
      <c r="G953" s="129"/>
      <c r="H953" s="129"/>
    </row>
    <row r="954" spans="1:8">
      <c r="A954" s="130">
        <v>0.89583333333333304</v>
      </c>
      <c r="B954" s="128" t="s">
        <v>1712</v>
      </c>
      <c r="C954" s="128" t="s">
        <v>6348</v>
      </c>
      <c r="D954" s="129" t="s">
        <v>5652</v>
      </c>
      <c r="E954" s="128" t="s">
        <v>6349</v>
      </c>
      <c r="F954" s="129"/>
      <c r="G954" s="129"/>
      <c r="H954" s="129"/>
    </row>
    <row r="955" spans="1:8">
      <c r="A955" s="130">
        <v>0.89583333333333304</v>
      </c>
      <c r="B955" s="128" t="s">
        <v>1715</v>
      </c>
      <c r="C955" s="128" t="s">
        <v>6350</v>
      </c>
      <c r="D955" s="129" t="s">
        <v>5655</v>
      </c>
      <c r="E955" s="128" t="s">
        <v>6351</v>
      </c>
      <c r="F955" s="129"/>
      <c r="G955" s="129"/>
      <c r="H955" s="129"/>
    </row>
    <row r="956" spans="1:8">
      <c r="A956" s="130">
        <v>0.9375</v>
      </c>
      <c r="B956" s="128" t="s">
        <v>6352</v>
      </c>
      <c r="C956" s="128">
        <v>592</v>
      </c>
      <c r="D956" s="129">
        <v>593</v>
      </c>
      <c r="E956" s="129"/>
      <c r="F956" s="129"/>
      <c r="G956" s="129"/>
      <c r="H956" s="129"/>
    </row>
    <row r="957" spans="1:8">
      <c r="A957" s="130">
        <v>0.9375</v>
      </c>
      <c r="B957" s="128" t="s">
        <v>6353</v>
      </c>
      <c r="C957" s="128">
        <v>755</v>
      </c>
      <c r="D957" s="129">
        <v>758</v>
      </c>
      <c r="E957" s="129"/>
      <c r="F957" s="129"/>
      <c r="G957" s="129"/>
      <c r="H957" s="129"/>
    </row>
    <row r="958" spans="1:8">
      <c r="A958" s="128"/>
      <c r="B958" s="128" t="s">
        <v>497</v>
      </c>
      <c r="C958" s="129"/>
      <c r="D958" s="129"/>
      <c r="E958" s="129"/>
      <c r="F958" s="129"/>
      <c r="G958" s="129"/>
      <c r="H958" s="129"/>
    </row>
    <row r="959" spans="1:8" ht="20">
      <c r="A959" s="292" t="s">
        <v>6354</v>
      </c>
      <c r="B959" s="292"/>
      <c r="C959" s="134" t="s">
        <v>243</v>
      </c>
      <c r="D959" s="134" t="s">
        <v>244</v>
      </c>
      <c r="E959" s="134" t="s">
        <v>245</v>
      </c>
      <c r="F959" s="134" t="s">
        <v>246</v>
      </c>
      <c r="G959" s="134"/>
      <c r="H959" s="134"/>
    </row>
    <row r="960" spans="1:8">
      <c r="A960" s="127">
        <v>2.4305555555555601E-2</v>
      </c>
      <c r="B960" s="128" t="s">
        <v>440</v>
      </c>
      <c r="C960" s="129"/>
      <c r="D960" s="129"/>
      <c r="E960" s="129"/>
      <c r="F960" s="129"/>
      <c r="G960" s="129"/>
      <c r="H960" s="129"/>
    </row>
    <row r="961" spans="1:8">
      <c r="A961" s="127">
        <v>0.13541666666666699</v>
      </c>
      <c r="B961" s="128" t="s">
        <v>1164</v>
      </c>
      <c r="C961" s="129"/>
      <c r="D961" s="129"/>
      <c r="E961" s="129"/>
      <c r="F961" s="129"/>
      <c r="G961" s="129"/>
      <c r="H961" s="129"/>
    </row>
    <row r="962" spans="1:8" ht="20">
      <c r="A962" s="292" t="s">
        <v>6355</v>
      </c>
      <c r="B962" s="292"/>
      <c r="C962" s="134" t="s">
        <v>243</v>
      </c>
      <c r="D962" s="134" t="s">
        <v>244</v>
      </c>
      <c r="E962" s="134" t="s">
        <v>245</v>
      </c>
      <c r="F962" s="134" t="s">
        <v>246</v>
      </c>
      <c r="G962" s="134"/>
      <c r="H962" s="134"/>
    </row>
    <row r="963" spans="1:8">
      <c r="A963" s="127">
        <v>0.80208333333333304</v>
      </c>
      <c r="B963" s="128" t="s">
        <v>1734</v>
      </c>
      <c r="C963" s="128">
        <v>49.2</v>
      </c>
      <c r="D963" s="129">
        <v>47.3</v>
      </c>
      <c r="E963" s="128">
        <v>49.3</v>
      </c>
      <c r="F963" s="128">
        <v>49.3</v>
      </c>
      <c r="G963" s="129"/>
      <c r="H963" s="129"/>
    </row>
    <row r="964" spans="1:8">
      <c r="A964" s="127">
        <v>0.8125</v>
      </c>
      <c r="B964" s="128" t="s">
        <v>1735</v>
      </c>
      <c r="C964" s="128">
        <v>46.3</v>
      </c>
      <c r="D964" s="129">
        <v>47.7</v>
      </c>
      <c r="E964" s="128">
        <v>47.5</v>
      </c>
      <c r="F964" s="128">
        <v>49</v>
      </c>
      <c r="G964" s="129"/>
      <c r="H964" s="129"/>
    </row>
    <row r="965" spans="1:8">
      <c r="A965" s="127">
        <v>0.8125</v>
      </c>
      <c r="B965" s="128" t="s">
        <v>1736</v>
      </c>
      <c r="C965" s="128">
        <v>46.9</v>
      </c>
      <c r="D965" s="129">
        <v>49.1</v>
      </c>
      <c r="E965" s="129"/>
      <c r="F965" s="128">
        <v>50</v>
      </c>
      <c r="G965" s="129"/>
      <c r="H965" s="129"/>
    </row>
    <row r="966" spans="1:8">
      <c r="A966" s="130">
        <v>0.8125</v>
      </c>
      <c r="B966" s="128" t="s">
        <v>1737</v>
      </c>
      <c r="C966" s="136">
        <v>-1E-3</v>
      </c>
      <c r="D966" s="132">
        <v>4.0000000000000001E-3</v>
      </c>
      <c r="E966" s="136">
        <v>0</v>
      </c>
      <c r="F966" s="136">
        <v>0</v>
      </c>
      <c r="G966" s="129"/>
      <c r="H966" s="129"/>
    </row>
    <row r="967" spans="1:8">
      <c r="A967" s="130">
        <v>0.8125</v>
      </c>
      <c r="B967" s="128" t="s">
        <v>1738</v>
      </c>
      <c r="C967" s="128">
        <v>44.3</v>
      </c>
      <c r="D967" s="129">
        <v>47</v>
      </c>
      <c r="E967" s="129"/>
      <c r="F967" s="128">
        <v>49</v>
      </c>
      <c r="G967" s="129"/>
      <c r="H967" s="129"/>
    </row>
    <row r="968" spans="1:8">
      <c r="A968" s="130">
        <v>0.8125</v>
      </c>
      <c r="B968" s="128" t="s">
        <v>1739</v>
      </c>
      <c r="C968" s="128">
        <v>49.2</v>
      </c>
      <c r="D968" s="129">
        <v>51.3</v>
      </c>
      <c r="E968" s="128">
        <v>51</v>
      </c>
      <c r="F968" s="128">
        <v>51</v>
      </c>
      <c r="G968" s="129"/>
      <c r="H968" s="129"/>
    </row>
    <row r="969" spans="1:8">
      <c r="A969" s="130">
        <v>0.875</v>
      </c>
      <c r="B969" s="128" t="s">
        <v>106</v>
      </c>
      <c r="C969" s="136">
        <v>4.7800000000000002E-2</v>
      </c>
      <c r="D969" s="132">
        <v>4.675E-2</v>
      </c>
      <c r="E969" s="132"/>
      <c r="F969" s="132"/>
      <c r="G969" s="129"/>
      <c r="H969" s="129"/>
    </row>
    <row r="970" spans="1:8">
      <c r="A970" s="130">
        <v>0.875</v>
      </c>
      <c r="B970" s="128" t="s">
        <v>109</v>
      </c>
      <c r="C970" s="136">
        <v>4.7100000000000003E-2</v>
      </c>
      <c r="D970" s="132">
        <v>4.65E-2</v>
      </c>
      <c r="E970" s="132"/>
      <c r="F970" s="132"/>
      <c r="G970" s="129"/>
      <c r="H970" s="129"/>
    </row>
    <row r="971" spans="1:8" ht="20">
      <c r="A971" s="292" t="s">
        <v>6356</v>
      </c>
      <c r="B971" s="292"/>
      <c r="C971" s="134" t="s">
        <v>243</v>
      </c>
      <c r="D971" s="134" t="s">
        <v>244</v>
      </c>
      <c r="E971" s="134" t="s">
        <v>245</v>
      </c>
      <c r="F971" s="134" t="s">
        <v>246</v>
      </c>
      <c r="G971" s="134"/>
      <c r="H971" s="134"/>
    </row>
    <row r="972" spans="1:8">
      <c r="A972" s="127">
        <v>7.2916666666666699E-2</v>
      </c>
      <c r="B972" s="128" t="s">
        <v>1164</v>
      </c>
      <c r="C972" s="129"/>
      <c r="D972" s="129"/>
      <c r="E972" s="129"/>
      <c r="F972" s="129"/>
      <c r="G972" s="129"/>
      <c r="H972" s="129"/>
    </row>
    <row r="973" spans="1:8">
      <c r="A973" s="130">
        <v>0.62847222222222199</v>
      </c>
      <c r="B973" s="128" t="s">
        <v>1754</v>
      </c>
      <c r="C973" s="128">
        <v>51.1</v>
      </c>
      <c r="D973" s="129">
        <v>54.7</v>
      </c>
      <c r="E973" s="129"/>
      <c r="F973" s="129"/>
      <c r="G973" s="129"/>
      <c r="H973" s="129"/>
    </row>
    <row r="974" spans="1:8">
      <c r="A974" s="130">
        <v>0.76736111111111105</v>
      </c>
      <c r="B974" s="128" t="s">
        <v>6357</v>
      </c>
      <c r="C974" s="136">
        <v>3.6999999999999998E-2</v>
      </c>
      <c r="D974" s="132">
        <v>2.8000000000000001E-2</v>
      </c>
      <c r="E974" s="132"/>
      <c r="F974" s="132"/>
      <c r="G974" s="129"/>
      <c r="H974" s="129"/>
    </row>
    <row r="975" spans="1:8">
      <c r="A975" s="127">
        <v>0.8125</v>
      </c>
      <c r="B975" s="128" t="s">
        <v>1742</v>
      </c>
      <c r="C975" s="128" t="s">
        <v>6358</v>
      </c>
      <c r="D975" s="129" t="s">
        <v>6359</v>
      </c>
      <c r="E975" s="128" t="s">
        <v>6360</v>
      </c>
      <c r="F975" s="128" t="s">
        <v>6361</v>
      </c>
      <c r="G975" s="129"/>
      <c r="H975" s="129"/>
    </row>
    <row r="976" spans="1:8">
      <c r="A976" s="127">
        <v>0.8125</v>
      </c>
      <c r="B976" s="128" t="s">
        <v>1746</v>
      </c>
      <c r="C976" s="136">
        <v>-7.0000000000000001E-3</v>
      </c>
      <c r="D976" s="131">
        <v>-2.1000000000000001E-2</v>
      </c>
      <c r="E976" s="136">
        <v>-5.0000000000000001E-3</v>
      </c>
      <c r="F976" s="136">
        <v>-6.0000000000000001E-3</v>
      </c>
      <c r="G976" s="129"/>
      <c r="H976" s="129"/>
    </row>
    <row r="977" spans="1:8">
      <c r="A977" s="127">
        <v>0.8125</v>
      </c>
      <c r="B977" s="128" t="s">
        <v>6362</v>
      </c>
      <c r="C977" s="128">
        <v>47.4</v>
      </c>
      <c r="D977" s="129">
        <v>46.9</v>
      </c>
      <c r="E977" s="128">
        <v>47</v>
      </c>
      <c r="F977" s="128">
        <v>47</v>
      </c>
      <c r="G977" s="129"/>
      <c r="H977" s="129"/>
    </row>
    <row r="978" spans="1:8">
      <c r="A978" s="130">
        <v>0.8125</v>
      </c>
      <c r="B978" s="128" t="s">
        <v>1748</v>
      </c>
      <c r="C978" s="136">
        <v>-3.0000000000000001E-3</v>
      </c>
      <c r="D978" s="132">
        <v>8.0000000000000002E-3</v>
      </c>
      <c r="E978" s="132"/>
      <c r="F978" s="136">
        <v>-8.0000000000000002E-3</v>
      </c>
      <c r="G978" s="129"/>
      <c r="H978" s="129"/>
    </row>
    <row r="979" spans="1:8">
      <c r="A979" s="130">
        <v>0.8125</v>
      </c>
      <c r="B979" s="128" t="s">
        <v>1749</v>
      </c>
      <c r="C979" s="128" t="s">
        <v>6363</v>
      </c>
      <c r="D979" s="129" t="s">
        <v>6364</v>
      </c>
      <c r="E979" s="129"/>
      <c r="F979" s="128" t="s">
        <v>4684</v>
      </c>
      <c r="G979" s="129"/>
      <c r="H979" s="129"/>
    </row>
    <row r="980" spans="1:8">
      <c r="A980" s="127">
        <v>0.95833333333333304</v>
      </c>
      <c r="B980" s="128" t="s">
        <v>1164</v>
      </c>
      <c r="C980" s="129"/>
      <c r="D980" s="129"/>
      <c r="E980" s="129"/>
      <c r="F980" s="129"/>
      <c r="G980" s="129"/>
      <c r="H980" s="129"/>
    </row>
    <row r="981" spans="1:8" ht="20">
      <c r="A981" s="292" t="s">
        <v>6365</v>
      </c>
      <c r="B981" s="292"/>
      <c r="C981" s="134" t="s">
        <v>243</v>
      </c>
      <c r="D981" s="134" t="s">
        <v>244</v>
      </c>
      <c r="E981" s="134" t="s">
        <v>245</v>
      </c>
      <c r="F981" s="134" t="s">
        <v>246</v>
      </c>
      <c r="G981" s="134"/>
      <c r="H981" s="134"/>
    </row>
    <row r="982" spans="1:8">
      <c r="A982" s="127">
        <v>8.3333333333333301E-2</v>
      </c>
      <c r="B982" s="128" t="s">
        <v>6366</v>
      </c>
      <c r="C982" s="137" t="s">
        <v>6367</v>
      </c>
      <c r="D982" s="133" t="s">
        <v>6289</v>
      </c>
      <c r="E982" s="137" t="s">
        <v>6368</v>
      </c>
      <c r="F982" s="129"/>
      <c r="G982" s="129"/>
      <c r="H982" s="129"/>
    </row>
    <row r="983" spans="1:8">
      <c r="A983" s="127">
        <v>0.17708333333333301</v>
      </c>
      <c r="B983" s="128" t="s">
        <v>880</v>
      </c>
      <c r="C983" s="129"/>
      <c r="D983" s="129"/>
      <c r="E983" s="129"/>
      <c r="F983" s="129"/>
      <c r="G983" s="129"/>
      <c r="H983" s="129"/>
    </row>
    <row r="984" spans="1:8">
      <c r="A984" s="127">
        <v>0.6875</v>
      </c>
      <c r="B984" s="128" t="s">
        <v>6369</v>
      </c>
      <c r="C984" s="136">
        <v>6.4000000000000001E-2</v>
      </c>
      <c r="D984" s="132">
        <v>6.4500000000000002E-2</v>
      </c>
      <c r="E984" s="132"/>
      <c r="F984" s="132"/>
      <c r="G984" s="129"/>
      <c r="H984" s="129"/>
    </row>
    <row r="985" spans="1:8">
      <c r="A985" s="130">
        <v>0.6875</v>
      </c>
      <c r="B985" s="128" t="s">
        <v>6370</v>
      </c>
      <c r="C985" s="136">
        <v>-4.1000000000000002E-2</v>
      </c>
      <c r="D985" s="132">
        <v>2.9000000000000001E-2</v>
      </c>
      <c r="E985" s="132"/>
      <c r="F985" s="132"/>
      <c r="G985" s="129"/>
      <c r="H985" s="129"/>
    </row>
    <row r="986" spans="1:8">
      <c r="A986" s="130">
        <v>0.6875</v>
      </c>
      <c r="B986" s="128" t="s">
        <v>6371</v>
      </c>
      <c r="C986" s="128">
        <v>218</v>
      </c>
      <c r="D986" s="129">
        <v>227.3</v>
      </c>
      <c r="E986" s="129"/>
      <c r="F986" s="129"/>
      <c r="G986" s="129"/>
      <c r="H986" s="129"/>
    </row>
    <row r="987" spans="1:8">
      <c r="A987" s="130">
        <v>0.6875</v>
      </c>
      <c r="B987" s="128" t="s">
        <v>6372</v>
      </c>
      <c r="C987" s="128">
        <v>477.2</v>
      </c>
      <c r="D987" s="129">
        <v>504.4</v>
      </c>
      <c r="E987" s="129"/>
      <c r="F987" s="129"/>
      <c r="G987" s="129"/>
      <c r="H987" s="129"/>
    </row>
    <row r="988" spans="1:8">
      <c r="A988" s="130">
        <v>0.6875</v>
      </c>
      <c r="B988" s="128" t="s">
        <v>6373</v>
      </c>
      <c r="C988" s="128">
        <v>166.6</v>
      </c>
      <c r="D988" s="129">
        <v>172.7</v>
      </c>
      <c r="E988" s="129"/>
      <c r="F988" s="129"/>
      <c r="G988" s="129"/>
      <c r="H988" s="129"/>
    </row>
    <row r="989" spans="1:8">
      <c r="A989" s="127">
        <v>0.73958333333333304</v>
      </c>
      <c r="B989" s="128" t="s">
        <v>1768</v>
      </c>
      <c r="C989" s="128" t="s">
        <v>765</v>
      </c>
      <c r="D989" s="129" t="s">
        <v>6374</v>
      </c>
      <c r="E989" s="128" t="s">
        <v>680</v>
      </c>
      <c r="F989" s="128" t="s">
        <v>1836</v>
      </c>
      <c r="G989" s="129"/>
      <c r="H989" s="129"/>
    </row>
    <row r="990" spans="1:8">
      <c r="A990" s="127">
        <v>0.75</v>
      </c>
      <c r="B990" s="128" t="s">
        <v>1805</v>
      </c>
      <c r="C990" s="128" t="s">
        <v>6375</v>
      </c>
      <c r="D990" s="129" t="s">
        <v>6376</v>
      </c>
      <c r="E990" s="128" t="s">
        <v>6377</v>
      </c>
      <c r="F990" s="128" t="s">
        <v>6114</v>
      </c>
      <c r="G990" s="129"/>
      <c r="H990" s="129"/>
    </row>
    <row r="991" spans="1:8">
      <c r="A991" s="127">
        <v>0.75</v>
      </c>
      <c r="B991" s="128" t="s">
        <v>1810</v>
      </c>
      <c r="C991" s="128" t="s">
        <v>6378</v>
      </c>
      <c r="D991" s="129" t="s">
        <v>6379</v>
      </c>
      <c r="E991" s="129"/>
      <c r="F991" s="128" t="s">
        <v>6380</v>
      </c>
      <c r="G991" s="129"/>
      <c r="H991" s="129"/>
    </row>
    <row r="992" spans="1:8">
      <c r="A992" s="127">
        <v>0.75</v>
      </c>
      <c r="B992" s="128" t="s">
        <v>1813</v>
      </c>
      <c r="C992" s="128" t="s">
        <v>6381</v>
      </c>
      <c r="D992" s="129" t="s">
        <v>6382</v>
      </c>
      <c r="E992" s="129"/>
      <c r="F992" s="128" t="s">
        <v>6383</v>
      </c>
      <c r="G992" s="129"/>
      <c r="H992" s="129"/>
    </row>
    <row r="993" spans="1:8">
      <c r="A993" s="127">
        <v>0.80208333333333304</v>
      </c>
      <c r="B993" s="128" t="s">
        <v>1773</v>
      </c>
      <c r="C993" s="128">
        <v>52.3</v>
      </c>
      <c r="D993" s="129">
        <v>50.1</v>
      </c>
      <c r="E993" s="128">
        <v>53.3</v>
      </c>
      <c r="F993" s="128">
        <v>53.3</v>
      </c>
      <c r="G993" s="129"/>
      <c r="H993" s="129"/>
    </row>
    <row r="994" spans="1:8">
      <c r="A994" s="127">
        <v>0.80208333333333304</v>
      </c>
      <c r="B994" s="128" t="s">
        <v>1774</v>
      </c>
      <c r="C994" s="128">
        <v>52.6</v>
      </c>
      <c r="D994" s="129">
        <v>50.6</v>
      </c>
      <c r="E994" s="128">
        <v>53.8</v>
      </c>
      <c r="F994" s="128">
        <v>53.8</v>
      </c>
      <c r="G994" s="129"/>
      <c r="H994" s="129"/>
    </row>
    <row r="995" spans="1:8">
      <c r="A995" s="127">
        <v>0.8125</v>
      </c>
      <c r="B995" s="128" t="s">
        <v>6384</v>
      </c>
      <c r="C995" s="128">
        <v>51.2</v>
      </c>
      <c r="D995" s="129">
        <v>55.1</v>
      </c>
      <c r="E995" s="128">
        <v>54.5</v>
      </c>
      <c r="F995" s="128">
        <v>54</v>
      </c>
      <c r="G995" s="129"/>
      <c r="H995" s="129"/>
    </row>
    <row r="996" spans="1:8">
      <c r="A996" s="127">
        <v>0.8125</v>
      </c>
      <c r="B996" s="128" t="s">
        <v>6385</v>
      </c>
      <c r="C996" s="128">
        <v>51.3</v>
      </c>
      <c r="D996" s="129">
        <v>54</v>
      </c>
      <c r="E996" s="129"/>
      <c r="F996" s="128">
        <v>53</v>
      </c>
      <c r="G996" s="129"/>
      <c r="H996" s="129"/>
    </row>
    <row r="997" spans="1:8">
      <c r="A997" s="130">
        <v>0.8125</v>
      </c>
      <c r="B997" s="128" t="s">
        <v>6386</v>
      </c>
      <c r="C997" s="128">
        <v>55.4</v>
      </c>
      <c r="D997" s="129">
        <v>56.3</v>
      </c>
      <c r="E997" s="129"/>
      <c r="F997" s="128">
        <v>55</v>
      </c>
      <c r="G997" s="129"/>
      <c r="H997" s="129"/>
    </row>
    <row r="998" spans="1:8">
      <c r="A998" s="130">
        <v>0.8125</v>
      </c>
      <c r="B998" s="128" t="s">
        <v>6387</v>
      </c>
      <c r="C998" s="128">
        <v>52.2</v>
      </c>
      <c r="D998" s="129">
        <v>62.6</v>
      </c>
      <c r="E998" s="129"/>
      <c r="F998" s="128">
        <v>62</v>
      </c>
      <c r="G998" s="129"/>
      <c r="H998" s="129"/>
    </row>
    <row r="999" spans="1:8">
      <c r="A999" s="130">
        <v>0.8125</v>
      </c>
      <c r="B999" s="128" t="s">
        <v>6388</v>
      </c>
      <c r="C999" s="128">
        <v>59.5</v>
      </c>
      <c r="D999" s="129">
        <v>65.599999999999994</v>
      </c>
      <c r="E999" s="129"/>
      <c r="F999" s="128">
        <v>65</v>
      </c>
      <c r="G999" s="129"/>
      <c r="H999" s="129"/>
    </row>
    <row r="1000" spans="1:8">
      <c r="A1000" s="127">
        <v>0.83333333333333304</v>
      </c>
      <c r="B1000" s="128" t="s">
        <v>6389</v>
      </c>
      <c r="C1000" s="137" t="s">
        <v>6390</v>
      </c>
      <c r="D1000" s="133" t="s">
        <v>6297</v>
      </c>
      <c r="E1000" s="137" t="s">
        <v>5580</v>
      </c>
      <c r="F1000" s="129"/>
      <c r="G1000" s="129"/>
      <c r="H1000" s="129"/>
    </row>
    <row r="1001" spans="1:8">
      <c r="A1001" s="127">
        <v>0.83333333333333304</v>
      </c>
      <c r="B1001" s="128" t="s">
        <v>6391</v>
      </c>
      <c r="C1001" s="137" t="s">
        <v>6392</v>
      </c>
      <c r="D1001" s="133" t="s">
        <v>6300</v>
      </c>
      <c r="E1001" s="137" t="s">
        <v>6393</v>
      </c>
      <c r="F1001" s="129"/>
      <c r="G1001" s="129"/>
      <c r="H1001" s="129"/>
    </row>
    <row r="1002" spans="1:8">
      <c r="A1002" s="130">
        <v>0.83333333333333304</v>
      </c>
      <c r="B1002" s="128" t="s">
        <v>6394</v>
      </c>
      <c r="C1002" s="128" t="s">
        <v>6395</v>
      </c>
      <c r="D1002" s="133" t="s">
        <v>6303</v>
      </c>
      <c r="E1002" s="129"/>
      <c r="F1002" s="129"/>
      <c r="G1002" s="129"/>
      <c r="H1002" s="129"/>
    </row>
    <row r="1003" spans="1:8">
      <c r="A1003" s="130">
        <v>0.83333333333333304</v>
      </c>
      <c r="B1003" s="128" t="s">
        <v>6396</v>
      </c>
      <c r="C1003" s="137" t="s">
        <v>6397</v>
      </c>
      <c r="D1003" s="133" t="s">
        <v>6305</v>
      </c>
      <c r="E1003" s="129"/>
      <c r="F1003" s="129"/>
      <c r="G1003" s="129"/>
      <c r="H1003" s="129"/>
    </row>
    <row r="1004" spans="1:8">
      <c r="A1004" s="130">
        <v>0.83333333333333304</v>
      </c>
      <c r="B1004" s="128" t="s">
        <v>6398</v>
      </c>
      <c r="C1004" s="128" t="s">
        <v>6399</v>
      </c>
      <c r="D1004" s="129" t="s">
        <v>6307</v>
      </c>
      <c r="E1004" s="129"/>
      <c r="F1004" s="129"/>
      <c r="G1004" s="129"/>
      <c r="H1004" s="129"/>
    </row>
    <row r="1005" spans="1:8">
      <c r="A1005" s="130">
        <v>0.83333333333333304</v>
      </c>
      <c r="B1005" s="128" t="s">
        <v>6400</v>
      </c>
      <c r="C1005" s="137" t="s">
        <v>6401</v>
      </c>
      <c r="D1005" s="129" t="s">
        <v>5004</v>
      </c>
      <c r="E1005" s="137" t="s">
        <v>5572</v>
      </c>
      <c r="F1005" s="129"/>
      <c r="G1005" s="129"/>
      <c r="H1005" s="129"/>
    </row>
    <row r="1006" spans="1:8">
      <c r="A1006" s="130">
        <v>0.83333333333333304</v>
      </c>
      <c r="B1006" s="128" t="s">
        <v>6402</v>
      </c>
      <c r="C1006" s="137" t="s">
        <v>6403</v>
      </c>
      <c r="D1006" s="129" t="s">
        <v>6311</v>
      </c>
      <c r="E1006" s="129"/>
      <c r="F1006" s="129"/>
      <c r="G1006" s="129"/>
      <c r="H1006" s="129"/>
    </row>
    <row r="1007" spans="1:8">
      <c r="A1007" s="130">
        <v>0.83333333333333304</v>
      </c>
      <c r="B1007" s="128" t="s">
        <v>6404</v>
      </c>
      <c r="C1007" s="137" t="s">
        <v>6405</v>
      </c>
      <c r="D1007" s="133" t="s">
        <v>6313</v>
      </c>
      <c r="E1007" s="129"/>
      <c r="F1007" s="129"/>
      <c r="G1007" s="129"/>
      <c r="H1007" s="129"/>
    </row>
    <row r="1008" spans="1:8">
      <c r="A1008" s="130">
        <v>0.83333333333333304</v>
      </c>
      <c r="B1008" s="128" t="s">
        <v>6406</v>
      </c>
      <c r="C1008" s="137" t="s">
        <v>6407</v>
      </c>
      <c r="D1008" s="129" t="s">
        <v>6315</v>
      </c>
      <c r="E1008" s="129"/>
      <c r="F1008" s="129"/>
      <c r="G1008" s="129"/>
      <c r="H1008" s="129"/>
    </row>
    <row r="1009" spans="1:8">
      <c r="A1009" s="130">
        <v>0.875</v>
      </c>
      <c r="B1009" s="129" t="s">
        <v>102</v>
      </c>
      <c r="C1009" s="136">
        <v>4.7500000000000001E-2</v>
      </c>
      <c r="D1009" s="132">
        <v>4.7800000000000002E-2</v>
      </c>
      <c r="E1009" s="132"/>
      <c r="F1009" s="132"/>
      <c r="G1009" s="129"/>
      <c r="H1009" s="129"/>
    </row>
    <row r="1010" spans="1:8" ht="20">
      <c r="A1010" s="292" t="s">
        <v>6408</v>
      </c>
      <c r="B1010" s="292"/>
      <c r="C1010" s="134" t="s">
        <v>243</v>
      </c>
      <c r="D1010" s="134" t="s">
        <v>244</v>
      </c>
      <c r="E1010" s="134" t="s">
        <v>245</v>
      </c>
      <c r="F1010" s="134" t="s">
        <v>246</v>
      </c>
      <c r="G1010" s="134"/>
      <c r="H1010" s="134"/>
    </row>
    <row r="1011" spans="1:8">
      <c r="A1011" s="130">
        <v>0.70833333333333304</v>
      </c>
      <c r="B1011" s="128" t="s">
        <v>1802</v>
      </c>
      <c r="C1011" s="128" t="s">
        <v>6409</v>
      </c>
      <c r="D1011" s="129" t="s">
        <v>6148</v>
      </c>
      <c r="E1011" s="129"/>
      <c r="F1011" s="128" t="s">
        <v>6410</v>
      </c>
      <c r="G1011" s="129"/>
      <c r="H1011" s="129"/>
    </row>
    <row r="1012" spans="1:8">
      <c r="A1012" s="130">
        <v>0.71875</v>
      </c>
      <c r="B1012" s="128" t="s">
        <v>1758</v>
      </c>
      <c r="C1012" s="128" t="s">
        <v>6411</v>
      </c>
      <c r="D1012" s="129" t="s">
        <v>6412</v>
      </c>
      <c r="E1012" s="129"/>
      <c r="F1012" s="128" t="s">
        <v>3181</v>
      </c>
      <c r="G1012" s="129"/>
      <c r="H1012" s="129"/>
    </row>
    <row r="1013" spans="1:8">
      <c r="A1013" s="127">
        <v>0.75</v>
      </c>
      <c r="B1013" s="128" t="s">
        <v>6413</v>
      </c>
      <c r="C1013" s="128" t="s">
        <v>5549</v>
      </c>
      <c r="D1013" s="129" t="s">
        <v>6414</v>
      </c>
      <c r="E1013" s="128" t="s">
        <v>680</v>
      </c>
      <c r="F1013" s="128" t="s">
        <v>551</v>
      </c>
      <c r="G1013" s="129"/>
      <c r="H1013" s="129"/>
    </row>
    <row r="1014" spans="1:8">
      <c r="A1014" s="130">
        <v>0.75</v>
      </c>
      <c r="B1014" s="128" t="s">
        <v>6415</v>
      </c>
      <c r="C1014" s="128" t="s">
        <v>6416</v>
      </c>
      <c r="D1014" s="129" t="s">
        <v>6417</v>
      </c>
      <c r="E1014" s="128" t="s">
        <v>6418</v>
      </c>
      <c r="F1014" s="128" t="s">
        <v>5976</v>
      </c>
      <c r="G1014" s="129"/>
      <c r="H1014" s="129"/>
    </row>
    <row r="1015" spans="1:8">
      <c r="A1015" s="130">
        <v>0.75</v>
      </c>
      <c r="B1015" s="128" t="s">
        <v>6419</v>
      </c>
      <c r="C1015" s="128" t="s">
        <v>6420</v>
      </c>
      <c r="D1015" s="129" t="s">
        <v>4710</v>
      </c>
      <c r="E1015" s="129"/>
      <c r="F1015" s="128" t="s">
        <v>6223</v>
      </c>
      <c r="G1015" s="129"/>
      <c r="H1015" s="129"/>
    </row>
    <row r="1016" spans="1:8">
      <c r="A1016" s="127">
        <v>0.8125</v>
      </c>
      <c r="B1016" s="128" t="s">
        <v>5582</v>
      </c>
      <c r="C1016" s="129"/>
      <c r="D1016" s="129"/>
      <c r="E1016" s="129"/>
      <c r="F1016" s="129"/>
      <c r="G1016" s="129"/>
      <c r="H1016" s="129"/>
    </row>
    <row r="1017" spans="1:8">
      <c r="A1017" s="130">
        <v>0.83333333333333304</v>
      </c>
      <c r="B1017" s="128" t="s">
        <v>6421</v>
      </c>
      <c r="C1017" s="137" t="s">
        <v>6422</v>
      </c>
      <c r="D1017" s="133" t="s">
        <v>6327</v>
      </c>
      <c r="E1017" s="137" t="s">
        <v>6423</v>
      </c>
      <c r="F1017" s="129"/>
      <c r="G1017" s="129"/>
      <c r="H1017" s="129"/>
    </row>
    <row r="1018" spans="1:8">
      <c r="A1018" s="130">
        <v>0.875</v>
      </c>
      <c r="B1018" s="128" t="s">
        <v>107</v>
      </c>
      <c r="C1018" s="136">
        <v>4.4400000000000002E-2</v>
      </c>
      <c r="D1018" s="132">
        <v>4.5999999999999999E-2</v>
      </c>
      <c r="E1018" s="132"/>
      <c r="F1018" s="132"/>
      <c r="G1018" s="129"/>
      <c r="H1018" s="129"/>
    </row>
    <row r="1019" spans="1:8">
      <c r="A1019" s="130">
        <v>0.875</v>
      </c>
      <c r="B1019" s="128" t="s">
        <v>111</v>
      </c>
      <c r="C1019" s="136">
        <v>4.65E-2</v>
      </c>
      <c r="D1019" s="132">
        <v>4.5999999999999999E-2</v>
      </c>
      <c r="E1019" s="132"/>
      <c r="F1019" s="132"/>
      <c r="G1019" s="129"/>
      <c r="H1019" s="129"/>
    </row>
    <row r="1020" spans="1:8">
      <c r="A1020" s="130">
        <v>0.9375</v>
      </c>
      <c r="B1020" s="128" t="s">
        <v>6424</v>
      </c>
      <c r="C1020" s="128">
        <v>590</v>
      </c>
      <c r="D1020" s="129">
        <v>592</v>
      </c>
      <c r="E1020" s="129"/>
      <c r="F1020" s="129"/>
      <c r="G1020" s="129"/>
      <c r="H1020" s="129"/>
    </row>
    <row r="1021" spans="1:8">
      <c r="A1021" s="130">
        <v>0.9375</v>
      </c>
      <c r="B1021" s="128" t="s">
        <v>6425</v>
      </c>
      <c r="C1021" s="128">
        <v>751</v>
      </c>
      <c r="D1021" s="129">
        <v>755</v>
      </c>
      <c r="E1021" s="129"/>
      <c r="F1021" s="129"/>
      <c r="G1021" s="129"/>
      <c r="H1021" s="129"/>
    </row>
    <row r="1022" spans="1:8" ht="20">
      <c r="A1022" s="292" t="s">
        <v>6426</v>
      </c>
      <c r="B1022" s="292"/>
      <c r="C1022" s="134" t="s">
        <v>243</v>
      </c>
      <c r="D1022" s="134" t="s">
        <v>244</v>
      </c>
      <c r="E1022" s="134" t="s">
        <v>245</v>
      </c>
      <c r="F1022" s="134" t="s">
        <v>246</v>
      </c>
      <c r="G1022" s="134"/>
      <c r="H1022" s="134"/>
    </row>
    <row r="1023" spans="1:8">
      <c r="A1023" s="127">
        <v>0.75</v>
      </c>
      <c r="B1023" s="128" t="s">
        <v>1833</v>
      </c>
      <c r="C1023" s="128" t="s">
        <v>3012</v>
      </c>
      <c r="D1023" s="129" t="s">
        <v>6427</v>
      </c>
      <c r="E1023" s="128" t="s">
        <v>2888</v>
      </c>
      <c r="F1023" s="128" t="s">
        <v>6428</v>
      </c>
      <c r="G1023" s="129"/>
      <c r="H1023" s="129"/>
    </row>
    <row r="1024" spans="1:8">
      <c r="A1024" s="127">
        <v>0.75</v>
      </c>
      <c r="B1024" s="128" t="s">
        <v>1837</v>
      </c>
      <c r="C1024" s="136">
        <v>3.5000000000000003E-2</v>
      </c>
      <c r="D1024" s="132">
        <v>3.5999999999999997E-2</v>
      </c>
      <c r="E1024" s="136">
        <v>3.5999999999999997E-2</v>
      </c>
      <c r="F1024" s="136">
        <v>3.5000000000000003E-2</v>
      </c>
      <c r="G1024" s="129"/>
      <c r="H1024" s="129"/>
    </row>
    <row r="1025" spans="1:8">
      <c r="A1025" s="127">
        <v>0.75</v>
      </c>
      <c r="B1025" s="128" t="s">
        <v>1838</v>
      </c>
      <c r="C1025" s="136">
        <v>3.0000000000000001E-3</v>
      </c>
      <c r="D1025" s="132">
        <v>2E-3</v>
      </c>
      <c r="E1025" s="136">
        <v>3.0000000000000001E-3</v>
      </c>
      <c r="F1025" s="136">
        <v>2E-3</v>
      </c>
      <c r="G1025" s="129"/>
      <c r="H1025" s="129"/>
    </row>
    <row r="1026" spans="1:8">
      <c r="A1026" s="127">
        <v>0.75</v>
      </c>
      <c r="B1026" s="128" t="s">
        <v>6429</v>
      </c>
      <c r="C1026" s="136">
        <v>4.2000000000000003E-2</v>
      </c>
      <c r="D1026" s="132">
        <v>4.5999999999999999E-2</v>
      </c>
      <c r="E1026" s="136">
        <v>4.2999999999999997E-2</v>
      </c>
      <c r="F1026" s="136">
        <v>4.4999999999999998E-2</v>
      </c>
      <c r="G1026" s="129"/>
      <c r="H1026" s="129"/>
    </row>
    <row r="1027" spans="1:8">
      <c r="A1027" s="127">
        <v>0.75</v>
      </c>
      <c r="B1027" s="128" t="s">
        <v>1839</v>
      </c>
      <c r="C1027" s="136">
        <v>0.626</v>
      </c>
      <c r="D1027" s="132">
        <v>0.625</v>
      </c>
      <c r="E1027" s="132"/>
      <c r="F1027" s="136">
        <v>0.625</v>
      </c>
      <c r="G1027" s="129"/>
      <c r="H1027" s="129"/>
    </row>
    <row r="1028" spans="1:8">
      <c r="A1028" s="130">
        <v>0.75</v>
      </c>
      <c r="B1028" s="128" t="s">
        <v>1840</v>
      </c>
      <c r="C1028" s="128">
        <v>34.4</v>
      </c>
      <c r="D1028" s="129">
        <v>34.5</v>
      </c>
      <c r="E1028" s="128">
        <v>34.5</v>
      </c>
      <c r="F1028" s="128">
        <v>34.5</v>
      </c>
      <c r="G1028" s="129"/>
      <c r="H1028" s="129"/>
    </row>
    <row r="1029" spans="1:8">
      <c r="A1029" s="130">
        <v>0.75</v>
      </c>
      <c r="B1029" s="128" t="s">
        <v>1841</v>
      </c>
      <c r="C1029" s="128" t="s">
        <v>6430</v>
      </c>
      <c r="D1029" s="129" t="s">
        <v>6431</v>
      </c>
      <c r="E1029" s="129"/>
      <c r="F1029" s="128" t="s">
        <v>6432</v>
      </c>
      <c r="G1029" s="129"/>
      <c r="H1029" s="129"/>
    </row>
    <row r="1030" spans="1:8">
      <c r="A1030" s="130">
        <v>0.75</v>
      </c>
      <c r="B1030" s="128" t="s">
        <v>1844</v>
      </c>
      <c r="C1030" s="137" t="s">
        <v>3571</v>
      </c>
      <c r="D1030" s="133" t="s">
        <v>6433</v>
      </c>
      <c r="E1030" s="128" t="s">
        <v>356</v>
      </c>
      <c r="F1030" s="128" t="s">
        <v>6434</v>
      </c>
      <c r="G1030" s="129"/>
      <c r="H1030" s="129"/>
    </row>
    <row r="1031" spans="1:8">
      <c r="A1031" s="130">
        <v>0.75</v>
      </c>
      <c r="B1031" s="128" t="s">
        <v>1848</v>
      </c>
      <c r="C1031" s="128" t="s">
        <v>6435</v>
      </c>
      <c r="D1031" s="129" t="s">
        <v>6436</v>
      </c>
      <c r="E1031" s="128" t="s">
        <v>1112</v>
      </c>
      <c r="F1031" s="128" t="s">
        <v>1836</v>
      </c>
      <c r="G1031" s="129"/>
      <c r="H1031" s="129"/>
    </row>
    <row r="1032" spans="1:8">
      <c r="A1032" s="130">
        <v>0.80208333333333304</v>
      </c>
      <c r="B1032" s="128" t="s">
        <v>1851</v>
      </c>
      <c r="C1032" s="136">
        <v>1.4999999999999999E-2</v>
      </c>
      <c r="D1032" s="132">
        <v>4.2999999999999997E-2</v>
      </c>
      <c r="E1032" s="132"/>
      <c r="F1032" s="132"/>
      <c r="G1032" s="129"/>
      <c r="H1032" s="129"/>
    </row>
    <row r="1033" spans="1:8">
      <c r="A1033" s="130">
        <v>0.80208333333333304</v>
      </c>
      <c r="B1033" s="128" t="s">
        <v>1852</v>
      </c>
      <c r="C1033" s="136">
        <v>-2.4E-2</v>
      </c>
      <c r="D1033" s="135">
        <v>-7.0000000000000007E-2</v>
      </c>
      <c r="E1033" s="132"/>
      <c r="F1033" s="132"/>
      <c r="G1033" s="129"/>
      <c r="H1033" s="129"/>
    </row>
    <row r="1034" spans="1:8" ht="20">
      <c r="A1034" s="292" t="s">
        <v>6437</v>
      </c>
      <c r="B1034" s="292"/>
      <c r="C1034" s="134" t="s">
        <v>243</v>
      </c>
      <c r="D1034" s="134" t="s">
        <v>244</v>
      </c>
      <c r="E1034" s="134" t="s">
        <v>245</v>
      </c>
      <c r="F1034" s="134" t="s">
        <v>246</v>
      </c>
      <c r="G1034" s="134"/>
      <c r="H1034" s="134"/>
    </row>
    <row r="1035" spans="1:8">
      <c r="A1035" s="130">
        <v>2.0833333333333301E-2</v>
      </c>
      <c r="B1035" s="128" t="s">
        <v>1856</v>
      </c>
      <c r="C1035" s="128" t="s">
        <v>6438</v>
      </c>
      <c r="D1035" s="129" t="s">
        <v>6097</v>
      </c>
      <c r="E1035" s="128" t="s">
        <v>6439</v>
      </c>
      <c r="F1035" s="128" t="s">
        <v>6440</v>
      </c>
      <c r="G1035" s="129"/>
      <c r="H1035" s="129"/>
    </row>
    <row r="1036" spans="1:8" ht="20">
      <c r="A1036" s="292" t="s">
        <v>6441</v>
      </c>
      <c r="B1036" s="292"/>
      <c r="C1036" s="134" t="s">
        <v>243</v>
      </c>
      <c r="D1036" s="134" t="s">
        <v>244</v>
      </c>
      <c r="E1036" s="134" t="s">
        <v>245</v>
      </c>
      <c r="F1036" s="134" t="s">
        <v>246</v>
      </c>
      <c r="G1036" s="134"/>
      <c r="H1036" s="134"/>
    </row>
    <row r="1037" spans="1:8">
      <c r="A1037" s="130">
        <v>0.8125</v>
      </c>
      <c r="B1037" s="128" t="s">
        <v>1883</v>
      </c>
      <c r="C1037" s="136">
        <v>1E-3</v>
      </c>
      <c r="D1037" s="131">
        <v>-6.0000000000000001E-3</v>
      </c>
      <c r="E1037" s="136">
        <v>2E-3</v>
      </c>
      <c r="F1037" s="136">
        <v>2E-3</v>
      </c>
      <c r="G1037" s="129"/>
      <c r="H1037" s="129"/>
    </row>
    <row r="1038" spans="1:8">
      <c r="A1038" s="130">
        <v>0.85416666666666696</v>
      </c>
      <c r="B1038" s="128" t="s">
        <v>1862</v>
      </c>
      <c r="C1038" s="136">
        <v>4.7E-2</v>
      </c>
      <c r="D1038" s="132">
        <v>4.2000000000000003E-2</v>
      </c>
      <c r="E1038" s="132"/>
      <c r="F1038" s="136">
        <v>0.04</v>
      </c>
      <c r="G1038" s="129"/>
      <c r="H1038" s="129"/>
    </row>
    <row r="1039" spans="1:8">
      <c r="A1039" s="130">
        <v>0.875</v>
      </c>
      <c r="B1039" s="128" t="s">
        <v>106</v>
      </c>
      <c r="C1039" s="136">
        <v>4.9799999999999997E-2</v>
      </c>
      <c r="D1039" s="132">
        <v>4.7800000000000002E-2</v>
      </c>
      <c r="E1039" s="132"/>
      <c r="F1039" s="132"/>
      <c r="G1039" s="129"/>
      <c r="H1039" s="129"/>
    </row>
    <row r="1040" spans="1:8">
      <c r="A1040" s="130">
        <v>0.875</v>
      </c>
      <c r="B1040" s="128" t="s">
        <v>109</v>
      </c>
      <c r="C1040" s="136">
        <v>4.8000000000000001E-2</v>
      </c>
      <c r="D1040" s="132">
        <v>4.7050000000000002E-2</v>
      </c>
      <c r="E1040" s="132"/>
      <c r="F1040" s="132"/>
      <c r="G1040" s="129"/>
      <c r="H1040" s="129"/>
    </row>
    <row r="1041" spans="1:8" ht="20">
      <c r="A1041" s="292" t="s">
        <v>6442</v>
      </c>
      <c r="B1041" s="292"/>
      <c r="C1041" s="134" t="s">
        <v>243</v>
      </c>
      <c r="D1041" s="134" t="s">
        <v>244</v>
      </c>
      <c r="E1041" s="134" t="s">
        <v>245</v>
      </c>
      <c r="F1041" s="134" t="s">
        <v>246</v>
      </c>
      <c r="G1041" s="134"/>
      <c r="H1041" s="134"/>
    </row>
    <row r="1042" spans="1:8">
      <c r="A1042" s="127">
        <v>7.2916666666666699E-2</v>
      </c>
      <c r="B1042" s="128" t="s">
        <v>440</v>
      </c>
      <c r="C1042" s="129"/>
      <c r="D1042" s="129"/>
      <c r="E1042" s="129"/>
      <c r="F1042" s="129"/>
      <c r="G1042" s="129"/>
      <c r="H1042" s="129"/>
    </row>
    <row r="1043" spans="1:8">
      <c r="A1043" s="130">
        <v>0.64583333333333304</v>
      </c>
      <c r="B1043" s="128" t="s">
        <v>1864</v>
      </c>
      <c r="C1043" s="128">
        <v>90.1</v>
      </c>
      <c r="D1043" s="129">
        <v>90.9</v>
      </c>
      <c r="E1043" s="128">
        <v>89</v>
      </c>
      <c r="F1043" s="128">
        <v>89</v>
      </c>
      <c r="G1043" s="129"/>
      <c r="H1043" s="129"/>
    </row>
    <row r="1044" spans="1:8">
      <c r="A1044" s="130">
        <v>0.76736111111111105</v>
      </c>
      <c r="B1044" s="128" t="s">
        <v>6443</v>
      </c>
      <c r="C1044" s="136">
        <v>1.4999999999999999E-2</v>
      </c>
      <c r="D1044" s="132">
        <v>3.6999999999999998E-2</v>
      </c>
      <c r="E1044" s="132"/>
      <c r="F1044" s="132"/>
      <c r="G1044" s="129"/>
      <c r="H1044" s="129"/>
    </row>
    <row r="1045" spans="1:8">
      <c r="A1045" s="130">
        <v>0.89583333333333304</v>
      </c>
      <c r="B1045" s="129" t="s">
        <v>227</v>
      </c>
      <c r="C1045" s="129"/>
      <c r="D1045" s="129"/>
      <c r="E1045" s="129"/>
      <c r="F1045" s="129"/>
      <c r="G1045" s="129"/>
      <c r="H1045" s="129"/>
    </row>
    <row r="1046" spans="1:8">
      <c r="A1046" s="130">
        <v>0.9375</v>
      </c>
      <c r="B1046" s="128" t="s">
        <v>403</v>
      </c>
      <c r="C1046" s="136">
        <v>3.8100000000000002E-2</v>
      </c>
      <c r="D1046" s="132">
        <v>4.6350000000000002E-2</v>
      </c>
      <c r="E1046" s="132"/>
      <c r="F1046" s="132"/>
      <c r="G1046" s="129"/>
      <c r="H1046" s="129"/>
    </row>
    <row r="1047" spans="1:8" ht="20">
      <c r="A1047" s="292" t="s">
        <v>6444</v>
      </c>
      <c r="B1047" s="292"/>
      <c r="C1047" s="134" t="s">
        <v>243</v>
      </c>
      <c r="D1047" s="134" t="s">
        <v>244</v>
      </c>
      <c r="E1047" s="134" t="s">
        <v>245</v>
      </c>
      <c r="F1047" s="134" t="s">
        <v>246</v>
      </c>
      <c r="G1047" s="134"/>
      <c r="H1047" s="134"/>
    </row>
    <row r="1048" spans="1:8" ht="20">
      <c r="A1048" s="292" t="s">
        <v>6444</v>
      </c>
      <c r="B1048" s="292"/>
      <c r="C1048" s="134" t="s">
        <v>243</v>
      </c>
      <c r="D1048" s="134" t="s">
        <v>244</v>
      </c>
      <c r="E1048" s="134" t="s">
        <v>245</v>
      </c>
      <c r="F1048" s="134" t="s">
        <v>246</v>
      </c>
      <c r="G1048" s="134"/>
      <c r="H1048" s="134"/>
    </row>
    <row r="1049" spans="1:8">
      <c r="A1049" s="127">
        <v>6.25E-2</v>
      </c>
      <c r="B1049" s="128" t="s">
        <v>874</v>
      </c>
      <c r="C1049" s="129"/>
      <c r="D1049" s="129"/>
      <c r="E1049" s="129"/>
      <c r="F1049" s="129"/>
      <c r="G1049" s="129"/>
      <c r="H1049" s="129"/>
    </row>
    <row r="1050" spans="1:8">
      <c r="A1050" s="127">
        <v>8.3333333333333301E-2</v>
      </c>
      <c r="B1050" s="128" t="s">
        <v>6445</v>
      </c>
      <c r="C1050" s="128" t="s">
        <v>6446</v>
      </c>
      <c r="D1050" s="133" t="s">
        <v>6367</v>
      </c>
      <c r="E1050" s="137" t="s">
        <v>6447</v>
      </c>
      <c r="F1050" s="129"/>
      <c r="G1050" s="129"/>
      <c r="H1050" s="129"/>
    </row>
    <row r="1051" spans="1:8">
      <c r="A1051" s="127">
        <v>0.20833333333333301</v>
      </c>
      <c r="B1051" s="128" t="s">
        <v>480</v>
      </c>
      <c r="C1051" s="129"/>
      <c r="D1051" s="129"/>
      <c r="E1051" s="129"/>
      <c r="F1051" s="129"/>
      <c r="G1051" s="129"/>
      <c r="H1051" s="129"/>
    </row>
    <row r="1052" spans="1:8">
      <c r="A1052" s="127">
        <v>0.6875</v>
      </c>
      <c r="B1052" s="128" t="s">
        <v>6448</v>
      </c>
      <c r="C1052" s="136">
        <v>6.3E-2</v>
      </c>
      <c r="D1052" s="132">
        <v>6.4000000000000001E-2</v>
      </c>
      <c r="E1052" s="132"/>
      <c r="F1052" s="132"/>
      <c r="G1052" s="129"/>
      <c r="H1052" s="129"/>
    </row>
    <row r="1053" spans="1:8">
      <c r="A1053" s="130">
        <v>0.6875</v>
      </c>
      <c r="B1053" s="128" t="s">
        <v>6449</v>
      </c>
      <c r="C1053" s="136">
        <v>5.2999999999999999E-2</v>
      </c>
      <c r="D1053" s="132">
        <v>-4.1000000000000002E-2</v>
      </c>
      <c r="E1053" s="132"/>
      <c r="F1053" s="132"/>
      <c r="G1053" s="129"/>
      <c r="H1053" s="129"/>
    </row>
    <row r="1054" spans="1:8">
      <c r="A1054" s="130">
        <v>0.6875</v>
      </c>
      <c r="B1054" s="128" t="s">
        <v>6450</v>
      </c>
      <c r="C1054" s="128">
        <v>229.5</v>
      </c>
      <c r="D1054" s="129" t="s">
        <v>6451</v>
      </c>
      <c r="E1054" s="129"/>
      <c r="F1054" s="129"/>
      <c r="G1054" s="129"/>
      <c r="H1054" s="129"/>
    </row>
    <row r="1055" spans="1:8">
      <c r="A1055" s="130">
        <v>0.6875</v>
      </c>
      <c r="B1055" s="128" t="s">
        <v>6452</v>
      </c>
      <c r="C1055" s="128">
        <v>477.5</v>
      </c>
      <c r="D1055" s="129">
        <v>477.2</v>
      </c>
      <c r="E1055" s="129"/>
      <c r="F1055" s="129"/>
      <c r="G1055" s="129"/>
      <c r="H1055" s="129"/>
    </row>
    <row r="1056" spans="1:8">
      <c r="A1056" s="130">
        <v>0.6875</v>
      </c>
      <c r="B1056" s="128" t="s">
        <v>6453</v>
      </c>
      <c r="C1056" s="128">
        <v>179.6</v>
      </c>
      <c r="D1056" s="129">
        <v>166.6</v>
      </c>
      <c r="E1056" s="129"/>
      <c r="F1056" s="129"/>
      <c r="G1056" s="129"/>
      <c r="H1056" s="129"/>
    </row>
    <row r="1057" spans="1:8">
      <c r="A1057" s="127">
        <v>0.75</v>
      </c>
      <c r="B1057" s="128" t="s">
        <v>1877</v>
      </c>
      <c r="C1057" s="136">
        <v>5.6000000000000001E-2</v>
      </c>
      <c r="D1057" s="132">
        <v>5.5E-2</v>
      </c>
      <c r="E1057" s="136">
        <v>5.6000000000000001E-2</v>
      </c>
      <c r="F1057" s="136">
        <v>5.5E-2</v>
      </c>
      <c r="G1057" s="129"/>
      <c r="H1057" s="129"/>
    </row>
    <row r="1058" spans="1:8">
      <c r="A1058" s="127">
        <v>0.75</v>
      </c>
      <c r="B1058" s="128" t="s">
        <v>1878</v>
      </c>
      <c r="C1058" s="136">
        <v>1E-3</v>
      </c>
      <c r="D1058" s="132">
        <v>4.0000000000000001E-3</v>
      </c>
      <c r="E1058" s="136">
        <v>2E-3</v>
      </c>
      <c r="F1058" s="136">
        <v>3.0000000000000001E-3</v>
      </c>
      <c r="G1058" s="129"/>
      <c r="H1058" s="129"/>
    </row>
    <row r="1059" spans="1:8">
      <c r="A1059" s="127">
        <v>0.75</v>
      </c>
      <c r="B1059" s="128" t="s">
        <v>1879</v>
      </c>
      <c r="C1059" s="136">
        <v>0.05</v>
      </c>
      <c r="D1059" s="135">
        <v>0.06</v>
      </c>
      <c r="E1059" s="136">
        <v>5.1999999999999998E-2</v>
      </c>
      <c r="F1059" s="136">
        <v>5.2999999999999999E-2</v>
      </c>
      <c r="G1059" s="129"/>
      <c r="H1059" s="129"/>
    </row>
    <row r="1060" spans="1:8">
      <c r="A1060" s="127">
        <v>0.75</v>
      </c>
      <c r="B1060" s="128" t="s">
        <v>1876</v>
      </c>
      <c r="C1060" s="136">
        <v>4.0000000000000001E-3</v>
      </c>
      <c r="D1060" s="132">
        <v>5.0000000000000001E-3</v>
      </c>
      <c r="E1060" s="136">
        <v>4.0000000000000001E-3</v>
      </c>
      <c r="F1060" s="136">
        <v>4.0000000000000001E-3</v>
      </c>
      <c r="G1060" s="129"/>
      <c r="H1060" s="129"/>
    </row>
    <row r="1061" spans="1:8">
      <c r="A1061" s="127">
        <v>0.75</v>
      </c>
      <c r="B1061" s="128" t="s">
        <v>1880</v>
      </c>
      <c r="C1061" s="128">
        <v>301.83600000000001</v>
      </c>
      <c r="D1061" s="129">
        <v>300.83999999999997</v>
      </c>
      <c r="E1061" s="128">
        <v>302.25400000000002</v>
      </c>
      <c r="F1061" s="128">
        <v>302.7</v>
      </c>
      <c r="G1061" s="129"/>
      <c r="H1061" s="129"/>
    </row>
    <row r="1062" spans="1:8">
      <c r="A1062" s="127">
        <v>0.75</v>
      </c>
      <c r="B1062" s="128" t="s">
        <v>1882</v>
      </c>
      <c r="C1062" s="128">
        <v>301.81</v>
      </c>
      <c r="D1062" s="129">
        <v>301.64999999999998</v>
      </c>
      <c r="E1062" s="128">
        <v>302.60000000000002</v>
      </c>
      <c r="F1062" s="128">
        <v>302.60000000000002</v>
      </c>
      <c r="G1062" s="129"/>
      <c r="H1062" s="129"/>
    </row>
    <row r="1063" spans="1:8">
      <c r="A1063" s="127">
        <v>0.83333333333333304</v>
      </c>
      <c r="B1063" s="128" t="s">
        <v>6454</v>
      </c>
      <c r="C1063" s="128" t="s">
        <v>6027</v>
      </c>
      <c r="D1063" s="133" t="s">
        <v>6390</v>
      </c>
      <c r="E1063" s="137" t="s">
        <v>6455</v>
      </c>
      <c r="F1063" s="129"/>
      <c r="G1063" s="129"/>
      <c r="H1063" s="129"/>
    </row>
    <row r="1064" spans="1:8">
      <c r="A1064" s="127">
        <v>0.83333333333333304</v>
      </c>
      <c r="B1064" s="128" t="s">
        <v>6456</v>
      </c>
      <c r="C1064" s="137" t="s">
        <v>6457</v>
      </c>
      <c r="D1064" s="133" t="s">
        <v>6392</v>
      </c>
      <c r="E1064" s="137" t="s">
        <v>1002</v>
      </c>
      <c r="F1064" s="129"/>
      <c r="G1064" s="129"/>
      <c r="H1064" s="129"/>
    </row>
    <row r="1065" spans="1:8">
      <c r="A1065" s="130">
        <v>0.83333333333333304</v>
      </c>
      <c r="B1065" s="128" t="s">
        <v>6458</v>
      </c>
      <c r="C1065" s="128" t="s">
        <v>6459</v>
      </c>
      <c r="D1065" s="129" t="s">
        <v>6395</v>
      </c>
      <c r="E1065" s="129"/>
      <c r="F1065" s="129"/>
      <c r="G1065" s="129"/>
      <c r="H1065" s="129"/>
    </row>
    <row r="1066" spans="1:8">
      <c r="A1066" s="130">
        <v>0.83333333333333304</v>
      </c>
      <c r="B1066" s="128" t="s">
        <v>6460</v>
      </c>
      <c r="C1066" s="137" t="s">
        <v>6461</v>
      </c>
      <c r="D1066" s="133" t="s">
        <v>6397</v>
      </c>
      <c r="E1066" s="129"/>
      <c r="F1066" s="129"/>
      <c r="G1066" s="129"/>
      <c r="H1066" s="129"/>
    </row>
    <row r="1067" spans="1:8">
      <c r="A1067" s="130">
        <v>0.83333333333333304</v>
      </c>
      <c r="B1067" s="128" t="s">
        <v>6462</v>
      </c>
      <c r="C1067" s="137" t="s">
        <v>6463</v>
      </c>
      <c r="D1067" s="129" t="s">
        <v>6399</v>
      </c>
      <c r="E1067" s="129"/>
      <c r="F1067" s="129"/>
      <c r="G1067" s="129"/>
      <c r="H1067" s="129"/>
    </row>
    <row r="1068" spans="1:8">
      <c r="A1068" s="130">
        <v>0.83333333333333304</v>
      </c>
      <c r="B1068" s="128" t="s">
        <v>6464</v>
      </c>
      <c r="C1068" s="137" t="s">
        <v>6465</v>
      </c>
      <c r="D1068" s="133" t="s">
        <v>6401</v>
      </c>
      <c r="E1068" s="137" t="s">
        <v>6466</v>
      </c>
      <c r="F1068" s="129"/>
      <c r="G1068" s="129"/>
      <c r="H1068" s="129"/>
    </row>
    <row r="1069" spans="1:8">
      <c r="A1069" s="130">
        <v>0.83333333333333304</v>
      </c>
      <c r="B1069" s="128" t="s">
        <v>6467</v>
      </c>
      <c r="C1069" s="137" t="s">
        <v>926</v>
      </c>
      <c r="D1069" s="133" t="s">
        <v>6403</v>
      </c>
      <c r="E1069" s="129"/>
      <c r="F1069" s="129"/>
      <c r="G1069" s="129"/>
      <c r="H1069" s="129"/>
    </row>
    <row r="1070" spans="1:8">
      <c r="A1070" s="130">
        <v>0.83333333333333304</v>
      </c>
      <c r="B1070" s="128" t="s">
        <v>6468</v>
      </c>
      <c r="C1070" s="128" t="s">
        <v>6469</v>
      </c>
      <c r="D1070" s="133" t="s">
        <v>6405</v>
      </c>
      <c r="E1070" s="129"/>
      <c r="F1070" s="129"/>
      <c r="G1070" s="129"/>
      <c r="H1070" s="129"/>
    </row>
    <row r="1071" spans="1:8">
      <c r="A1071" s="130">
        <v>0.83333333333333304</v>
      </c>
      <c r="B1071" s="128" t="s">
        <v>6470</v>
      </c>
      <c r="C1071" s="137" t="s">
        <v>6471</v>
      </c>
      <c r="D1071" s="133" t="s">
        <v>6407</v>
      </c>
      <c r="E1071" s="129"/>
      <c r="F1071" s="129"/>
      <c r="G1071" s="129"/>
      <c r="H1071" s="129"/>
    </row>
    <row r="1072" spans="1:8">
      <c r="A1072" s="130">
        <v>0.875</v>
      </c>
      <c r="B1072" s="129" t="s">
        <v>102</v>
      </c>
      <c r="C1072" s="136">
        <v>4.9799999999999997E-2</v>
      </c>
      <c r="D1072" s="132">
        <v>4.7500000000000001E-2</v>
      </c>
      <c r="E1072" s="132"/>
      <c r="F1072" s="132"/>
      <c r="G1072" s="129"/>
      <c r="H1072" s="129"/>
    </row>
    <row r="1073" spans="1:8">
      <c r="A1073" s="130">
        <v>0.9375</v>
      </c>
      <c r="B1073" s="128" t="s">
        <v>438</v>
      </c>
      <c r="C1073" s="136">
        <v>3.4599999999999999E-2</v>
      </c>
      <c r="D1073" s="132">
        <v>3.9849999999999997E-2</v>
      </c>
      <c r="E1073" s="132"/>
      <c r="F1073" s="132"/>
      <c r="G1073" s="129"/>
      <c r="H1073" s="129"/>
    </row>
    <row r="1074" spans="1:8">
      <c r="A1074" s="127">
        <v>0.97916666666666696</v>
      </c>
      <c r="B1074" s="128" t="s">
        <v>11</v>
      </c>
      <c r="C1074" s="129"/>
      <c r="D1074" s="129"/>
      <c r="E1074" s="129"/>
      <c r="F1074" s="129"/>
      <c r="G1074" s="129"/>
      <c r="H1074" s="129"/>
    </row>
    <row r="1075" spans="1:8">
      <c r="A1075" s="127">
        <v>0.97916666666666696</v>
      </c>
      <c r="B1075" s="128" t="s">
        <v>1905</v>
      </c>
      <c r="C1075" s="128" t="s">
        <v>6472</v>
      </c>
      <c r="D1075" s="129" t="s">
        <v>6173</v>
      </c>
      <c r="E1075" s="129" t="s">
        <v>6473</v>
      </c>
      <c r="F1075" s="129" t="s">
        <v>6474</v>
      </c>
      <c r="G1075" s="129"/>
      <c r="H1075" s="129"/>
    </row>
    <row r="1076" spans="1:8" ht="20">
      <c r="A1076" s="292" t="s">
        <v>6475</v>
      </c>
      <c r="B1076" s="292"/>
      <c r="C1076" s="134" t="s">
        <v>243</v>
      </c>
      <c r="D1076" s="134" t="s">
        <v>244</v>
      </c>
      <c r="E1076" s="134" t="s">
        <v>245</v>
      </c>
      <c r="F1076" s="134" t="s">
        <v>246</v>
      </c>
      <c r="G1076" s="134"/>
      <c r="H1076" s="134"/>
    </row>
    <row r="1077" spans="1:8">
      <c r="A1077" s="127">
        <v>0.75</v>
      </c>
      <c r="B1077" s="128" t="s">
        <v>1910</v>
      </c>
      <c r="C1077" s="136">
        <v>-5.0000000000000001E-3</v>
      </c>
      <c r="D1077" s="132">
        <v>0</v>
      </c>
      <c r="E1077" s="136">
        <v>0</v>
      </c>
      <c r="F1077" s="136">
        <v>1E-3</v>
      </c>
      <c r="G1077" s="129"/>
      <c r="H1077" s="129"/>
    </row>
    <row r="1078" spans="1:8">
      <c r="A1078" s="127">
        <v>0.75</v>
      </c>
      <c r="B1078" s="128" t="s">
        <v>1911</v>
      </c>
      <c r="C1078" s="136">
        <v>-1E-3</v>
      </c>
      <c r="D1078" s="132">
        <v>2E-3</v>
      </c>
      <c r="E1078" s="136">
        <v>3.0000000000000001E-3</v>
      </c>
      <c r="F1078" s="136">
        <v>2E-3</v>
      </c>
      <c r="G1078" s="129"/>
      <c r="H1078" s="129"/>
    </row>
    <row r="1079" spans="1:8">
      <c r="A1079" s="127">
        <v>0.75</v>
      </c>
      <c r="B1079" s="128" t="s">
        <v>6476</v>
      </c>
      <c r="C1079" s="128" t="s">
        <v>2888</v>
      </c>
      <c r="D1079" s="129" t="s">
        <v>5549</v>
      </c>
      <c r="E1079" s="128" t="s">
        <v>1849</v>
      </c>
      <c r="F1079" s="128" t="s">
        <v>3026</v>
      </c>
      <c r="G1079" s="129"/>
      <c r="H1079" s="129"/>
    </row>
    <row r="1080" spans="1:8">
      <c r="A1080" s="130">
        <v>0.75</v>
      </c>
      <c r="B1080" s="128" t="s">
        <v>6477</v>
      </c>
      <c r="C1080" s="128" t="s">
        <v>2892</v>
      </c>
      <c r="D1080" s="129" t="s">
        <v>6416</v>
      </c>
      <c r="E1080" s="128" t="s">
        <v>2111</v>
      </c>
      <c r="F1080" s="128" t="s">
        <v>6478</v>
      </c>
      <c r="G1080" s="128"/>
      <c r="H1080" s="128"/>
    </row>
    <row r="1081" spans="1:8">
      <c r="A1081" s="130">
        <v>0.75</v>
      </c>
      <c r="B1081" s="128" t="s">
        <v>1918</v>
      </c>
      <c r="C1081" s="136">
        <v>3.4000000000000002E-2</v>
      </c>
      <c r="D1081" s="132">
        <v>4.8000000000000001E-2</v>
      </c>
      <c r="E1081" s="136">
        <v>3.4000000000000002E-2</v>
      </c>
      <c r="F1081" s="136">
        <v>3.5000000000000003E-2</v>
      </c>
      <c r="G1081" s="129"/>
      <c r="H1081" s="129"/>
    </row>
    <row r="1082" spans="1:8">
      <c r="A1082" s="130">
        <v>0.75</v>
      </c>
      <c r="B1082" s="128" t="s">
        <v>6479</v>
      </c>
      <c r="C1082" s="128" t="s">
        <v>3643</v>
      </c>
      <c r="D1082" s="129" t="s">
        <v>6420</v>
      </c>
      <c r="E1082" s="129"/>
      <c r="F1082" s="128" t="s">
        <v>6480</v>
      </c>
      <c r="G1082" s="129"/>
      <c r="H1082" s="129"/>
    </row>
    <row r="1083" spans="1:8">
      <c r="A1083" s="130">
        <v>0.75</v>
      </c>
      <c r="B1083" s="128" t="s">
        <v>1928</v>
      </c>
      <c r="C1083" s="136">
        <v>2.7E-2</v>
      </c>
      <c r="D1083" s="132">
        <v>4.9000000000000002E-2</v>
      </c>
      <c r="E1083" s="136">
        <v>0.03</v>
      </c>
      <c r="F1083" s="136">
        <v>3.2000000000000001E-2</v>
      </c>
      <c r="G1083" s="129"/>
      <c r="H1083" s="129"/>
    </row>
    <row r="1084" spans="1:8">
      <c r="A1084" s="130">
        <v>0.83333333333333304</v>
      </c>
      <c r="B1084" s="128" t="s">
        <v>6481</v>
      </c>
      <c r="C1084" s="128" t="s">
        <v>6482</v>
      </c>
      <c r="D1084" s="133" t="s">
        <v>6422</v>
      </c>
      <c r="E1084" s="128" t="s">
        <v>3347</v>
      </c>
      <c r="F1084" s="129"/>
      <c r="G1084" s="129"/>
      <c r="H1084" s="129"/>
    </row>
    <row r="1085" spans="1:8">
      <c r="A1085" s="130">
        <v>0.875</v>
      </c>
      <c r="B1085" s="128" t="s">
        <v>107</v>
      </c>
      <c r="C1085" s="136">
        <v>4.0300000000000002E-2</v>
      </c>
      <c r="D1085" s="132">
        <v>4.4400000000000002E-2</v>
      </c>
      <c r="E1085" s="132"/>
      <c r="F1085" s="132"/>
      <c r="G1085" s="129"/>
      <c r="H1085" s="129"/>
    </row>
    <row r="1086" spans="1:8">
      <c r="A1086" s="130">
        <v>0.875</v>
      </c>
      <c r="B1086" s="128" t="s">
        <v>111</v>
      </c>
      <c r="C1086" s="136">
        <v>4.7899999999999998E-2</v>
      </c>
      <c r="D1086" s="132">
        <v>4.65E-2</v>
      </c>
      <c r="E1086" s="132"/>
      <c r="F1086" s="132"/>
      <c r="G1086" s="129"/>
      <c r="H1086" s="129"/>
    </row>
    <row r="1087" spans="1:8">
      <c r="A1087" s="130">
        <v>0.9375</v>
      </c>
      <c r="B1087" s="128" t="s">
        <v>464</v>
      </c>
      <c r="C1087" s="136">
        <v>3.6600000000000001E-2</v>
      </c>
      <c r="D1087" s="132">
        <v>3.8769999999999999E-2</v>
      </c>
      <c r="E1087" s="132"/>
      <c r="F1087" s="132"/>
      <c r="G1087" s="129"/>
      <c r="H1087" s="129"/>
    </row>
    <row r="1088" spans="1:8" ht="20">
      <c r="A1088" s="292" t="s">
        <v>6483</v>
      </c>
      <c r="B1088" s="292"/>
      <c r="C1088" s="134" t="s">
        <v>243</v>
      </c>
      <c r="D1088" s="134" t="s">
        <v>244</v>
      </c>
      <c r="E1088" s="134" t="s">
        <v>245</v>
      </c>
      <c r="F1088" s="134" t="s">
        <v>246</v>
      </c>
      <c r="G1088" s="134"/>
      <c r="H1088" s="134"/>
    </row>
    <row r="1089" spans="1:8">
      <c r="A1089" s="127">
        <v>0.75</v>
      </c>
      <c r="B1089" s="128" t="s">
        <v>1951</v>
      </c>
      <c r="C1089" s="136">
        <v>-0.01</v>
      </c>
      <c r="D1089" s="131">
        <v>-2E-3</v>
      </c>
      <c r="E1089" s="136">
        <v>-4.0000000000000001E-3</v>
      </c>
      <c r="F1089" s="136">
        <v>-8.9999999999999993E-3</v>
      </c>
      <c r="G1089" s="129"/>
      <c r="H1089" s="129"/>
    </row>
    <row r="1090" spans="1:8">
      <c r="A1090" s="127">
        <v>0.75</v>
      </c>
      <c r="B1090" s="128" t="s">
        <v>1935</v>
      </c>
      <c r="C1090" s="136">
        <v>-3.0000000000000001E-3</v>
      </c>
      <c r="D1090" s="132">
        <v>4.0000000000000001E-3</v>
      </c>
      <c r="E1090" s="136">
        <v>-1E-3</v>
      </c>
      <c r="F1090" s="136">
        <v>1E-3</v>
      </c>
      <c r="G1090" s="129"/>
      <c r="H1090" s="129"/>
    </row>
    <row r="1091" spans="1:8">
      <c r="A1091" s="127">
        <v>0.75</v>
      </c>
      <c r="B1091" s="128" t="s">
        <v>1937</v>
      </c>
      <c r="C1091" s="136">
        <v>-6.0000000000000001E-3</v>
      </c>
      <c r="D1091" s="131">
        <v>-2E-3</v>
      </c>
      <c r="E1091" s="136">
        <v>-1E-3</v>
      </c>
      <c r="F1091" s="136">
        <v>-2E-3</v>
      </c>
      <c r="G1091" s="129"/>
      <c r="H1091" s="129"/>
    </row>
    <row r="1092" spans="1:8">
      <c r="A1092" s="127">
        <v>0.75</v>
      </c>
      <c r="B1092" s="128" t="s">
        <v>1953</v>
      </c>
      <c r="C1092" s="136">
        <v>-8.0000000000000002E-3</v>
      </c>
      <c r="D1092" s="132">
        <v>0</v>
      </c>
      <c r="E1092" s="136">
        <v>-3.0000000000000001E-3</v>
      </c>
      <c r="F1092" s="136">
        <v>-4.0000000000000001E-3</v>
      </c>
      <c r="G1092" s="129"/>
      <c r="H1092" s="129"/>
    </row>
    <row r="1093" spans="1:8">
      <c r="A1093" s="130">
        <v>0.75</v>
      </c>
      <c r="B1093" s="128" t="s">
        <v>1938</v>
      </c>
      <c r="C1093" s="136">
        <v>-4.8000000000000001E-2</v>
      </c>
      <c r="D1093" s="132">
        <v>-8.0000000000000002E-3</v>
      </c>
      <c r="E1093" s="132"/>
      <c r="F1093" s="136">
        <v>-1.2999999999999999E-2</v>
      </c>
      <c r="G1093" s="129"/>
      <c r="H1093" s="129"/>
    </row>
    <row r="1094" spans="1:8">
      <c r="A1094" s="130">
        <v>0.75</v>
      </c>
      <c r="B1094" s="128" t="s">
        <v>1940</v>
      </c>
      <c r="C1094" s="136">
        <v>-4.5999999999999999E-2</v>
      </c>
      <c r="D1094" s="132">
        <v>-1.0999999999999999E-2</v>
      </c>
      <c r="E1094" s="132"/>
      <c r="F1094" s="136">
        <v>-1.6E-2</v>
      </c>
      <c r="G1094" s="129"/>
      <c r="H1094" s="129"/>
    </row>
    <row r="1095" spans="1:8">
      <c r="A1095" s="130">
        <v>0.75</v>
      </c>
      <c r="B1095" s="128" t="s">
        <v>1955</v>
      </c>
      <c r="C1095" s="136">
        <v>-3.0000000000000001E-3</v>
      </c>
      <c r="D1095" s="135">
        <v>0</v>
      </c>
      <c r="E1095" s="132"/>
      <c r="F1095" s="136">
        <v>-5.0000000000000001E-3</v>
      </c>
      <c r="G1095" s="129"/>
      <c r="H1095" s="129"/>
    </row>
    <row r="1096" spans="1:8">
      <c r="A1096" s="130">
        <v>0.75</v>
      </c>
      <c r="B1096" s="128" t="s">
        <v>1956</v>
      </c>
      <c r="C1096" s="136">
        <v>2.9000000000000001E-2</v>
      </c>
      <c r="D1096" s="132">
        <v>5.8999999999999997E-2</v>
      </c>
      <c r="E1096" s="132"/>
      <c r="F1096" s="136">
        <v>3.2000000000000001E-2</v>
      </c>
      <c r="G1096" s="129"/>
      <c r="H1096" s="129"/>
    </row>
    <row r="1097" spans="1:8">
      <c r="A1097" s="127">
        <v>0.76041666666666696</v>
      </c>
      <c r="B1097" s="128" t="s">
        <v>497</v>
      </c>
      <c r="C1097" s="129"/>
      <c r="D1097" s="129"/>
      <c r="E1097" s="129"/>
      <c r="F1097" s="129"/>
      <c r="G1097" s="129"/>
      <c r="H1097" s="129"/>
    </row>
    <row r="1098" spans="1:8">
      <c r="A1098" s="127">
        <v>0.78125</v>
      </c>
      <c r="B1098" s="128" t="s">
        <v>1973</v>
      </c>
      <c r="C1098" s="136">
        <v>4.0000000000000001E-3</v>
      </c>
      <c r="D1098" s="132">
        <v>2E-3</v>
      </c>
      <c r="E1098" s="136">
        <v>2E-3</v>
      </c>
      <c r="F1098" s="136">
        <v>-1E-3</v>
      </c>
      <c r="G1098" s="129"/>
      <c r="H1098" s="129"/>
    </row>
    <row r="1099" spans="1:8">
      <c r="A1099" s="127">
        <v>0.78125</v>
      </c>
      <c r="B1099" s="128" t="s">
        <v>1976</v>
      </c>
      <c r="C1099" s="136">
        <v>5.0000000000000001E-3</v>
      </c>
      <c r="D1099" s="132">
        <v>8.9999999999999993E-3</v>
      </c>
      <c r="E1099" s="132"/>
      <c r="F1099" s="136">
        <v>-8.9999999999999993E-3</v>
      </c>
      <c r="G1099" s="129"/>
      <c r="H1099" s="129"/>
    </row>
    <row r="1100" spans="1:8">
      <c r="A1100" s="130">
        <v>0.78125</v>
      </c>
      <c r="B1100" s="128" t="s">
        <v>1974</v>
      </c>
      <c r="C1100" s="136">
        <v>0.79800000000000004</v>
      </c>
      <c r="D1100" s="132">
        <v>0.79600000000000004</v>
      </c>
      <c r="E1100" s="136">
        <v>0.79</v>
      </c>
      <c r="F1100" s="136">
        <v>0.78500000000000003</v>
      </c>
      <c r="G1100" s="129"/>
      <c r="H1100" s="129"/>
    </row>
    <row r="1101" spans="1:8">
      <c r="A1101" s="130">
        <v>0.78125</v>
      </c>
      <c r="B1101" s="128" t="s">
        <v>1977</v>
      </c>
      <c r="C1101" s="136">
        <v>-5.0000000000000001E-3</v>
      </c>
      <c r="D1101" s="132">
        <v>6.0000000000000001E-3</v>
      </c>
      <c r="E1101" s="136">
        <v>-1E-3</v>
      </c>
      <c r="F1101" s="136">
        <v>-5.0000000000000001E-3</v>
      </c>
      <c r="G1101" s="129"/>
      <c r="H1101" s="129"/>
    </row>
    <row r="1102" spans="1:8">
      <c r="A1102" s="130">
        <v>0.78125</v>
      </c>
      <c r="B1102" s="128" t="s">
        <v>1978</v>
      </c>
      <c r="C1102" s="136">
        <v>-1.0999999999999999E-2</v>
      </c>
      <c r="D1102" s="132">
        <v>2E-3</v>
      </c>
      <c r="E1102" s="132"/>
      <c r="F1102" s="136">
        <v>-1.4999999999999999E-2</v>
      </c>
      <c r="G1102" s="129"/>
      <c r="H1102" s="129"/>
    </row>
    <row r="1103" spans="1:8">
      <c r="A1103" s="127">
        <v>0.8125</v>
      </c>
      <c r="B1103" s="128" t="s">
        <v>1942</v>
      </c>
      <c r="C1103" s="128">
        <v>63.5</v>
      </c>
      <c r="D1103" s="129">
        <v>62</v>
      </c>
      <c r="E1103" s="128">
        <v>62</v>
      </c>
      <c r="F1103" s="128">
        <v>62.4</v>
      </c>
      <c r="G1103" s="129"/>
      <c r="H1103" s="129"/>
    </row>
    <row r="1104" spans="1:8">
      <c r="A1104" s="127">
        <v>0.8125</v>
      </c>
      <c r="B1104" s="128" t="s">
        <v>1957</v>
      </c>
      <c r="C1104" s="136">
        <v>2E-3</v>
      </c>
      <c r="D1104" s="131">
        <v>-2E-3</v>
      </c>
      <c r="E1104" s="136">
        <v>3.0000000000000001E-3</v>
      </c>
      <c r="F1104" s="136">
        <v>1E-3</v>
      </c>
      <c r="G1104" s="129"/>
      <c r="H1104" s="129"/>
    </row>
    <row r="1105" spans="1:8">
      <c r="A1105" s="130">
        <v>0.8125</v>
      </c>
      <c r="B1105" s="128" t="s">
        <v>1943</v>
      </c>
      <c r="C1105" s="136">
        <v>2.9000000000000001E-2</v>
      </c>
      <c r="D1105" s="132">
        <v>2.9000000000000001E-2</v>
      </c>
      <c r="E1105" s="132"/>
      <c r="F1105" s="136">
        <v>2.8000000000000001E-2</v>
      </c>
      <c r="G1105" s="129"/>
      <c r="H1105" s="129"/>
    </row>
    <row r="1106" spans="1:8">
      <c r="A1106" s="130">
        <v>0.8125</v>
      </c>
      <c r="B1106" s="128" t="s">
        <v>1944</v>
      </c>
      <c r="C1106" s="128">
        <v>60.3</v>
      </c>
      <c r="D1106" s="129">
        <v>59.2</v>
      </c>
      <c r="E1106" s="128">
        <v>60</v>
      </c>
      <c r="F1106" s="128">
        <v>60</v>
      </c>
      <c r="G1106" s="129"/>
      <c r="H1106" s="129"/>
    </row>
    <row r="1107" spans="1:8">
      <c r="A1107" s="130">
        <v>0.8125</v>
      </c>
      <c r="B1107" s="128" t="s">
        <v>1945</v>
      </c>
      <c r="C1107" s="128">
        <v>68.599999999999994</v>
      </c>
      <c r="D1107" s="129">
        <v>66.3</v>
      </c>
      <c r="E1107" s="128">
        <v>67.3</v>
      </c>
      <c r="F1107" s="128">
        <v>66</v>
      </c>
      <c r="G1107" s="129"/>
      <c r="H1107" s="129"/>
    </row>
    <row r="1108" spans="1:8">
      <c r="A1108" s="130">
        <v>0.8125</v>
      </c>
      <c r="B1108" s="128" t="s">
        <v>1946</v>
      </c>
      <c r="C1108" s="136">
        <v>4.5999999999999999E-2</v>
      </c>
      <c r="D1108" s="132">
        <v>3.5999999999999997E-2</v>
      </c>
      <c r="E1108" s="132"/>
      <c r="F1108" s="136">
        <v>3.5000000000000003E-2</v>
      </c>
      <c r="G1108" s="129"/>
      <c r="H1108" s="129"/>
    </row>
    <row r="1109" spans="1:8">
      <c r="A1109" s="130">
        <v>0.8125</v>
      </c>
      <c r="B1109" s="128" t="s">
        <v>1959</v>
      </c>
      <c r="C1109" s="136">
        <v>3.0000000000000001E-3</v>
      </c>
      <c r="D1109" s="131">
        <v>-1E-3</v>
      </c>
      <c r="E1109" s="132"/>
      <c r="F1109" s="136">
        <v>2E-3</v>
      </c>
      <c r="G1109" s="129"/>
      <c r="H1109" s="129"/>
    </row>
    <row r="1110" spans="1:8">
      <c r="A1110" s="130">
        <v>0.9375</v>
      </c>
      <c r="B1110" s="128" t="s">
        <v>6484</v>
      </c>
      <c r="C1110" s="128">
        <v>588</v>
      </c>
      <c r="D1110" s="129">
        <v>590</v>
      </c>
      <c r="E1110" s="129"/>
      <c r="F1110" s="129"/>
      <c r="G1110" s="129"/>
      <c r="H1110" s="129"/>
    </row>
    <row r="1111" spans="1:8">
      <c r="A1111" s="130">
        <v>0.9375</v>
      </c>
      <c r="B1111" s="128" t="s">
        <v>6485</v>
      </c>
      <c r="C1111" s="128">
        <v>748</v>
      </c>
      <c r="D1111" s="129">
        <v>751</v>
      </c>
      <c r="E1111" s="129"/>
      <c r="F1111" s="129"/>
      <c r="G1111" s="129"/>
      <c r="H1111" s="129"/>
    </row>
    <row r="1112" spans="1:8" ht="20">
      <c r="A1112" s="292" t="s">
        <v>6486</v>
      </c>
      <c r="B1112" s="292"/>
      <c r="C1112" s="134" t="s">
        <v>243</v>
      </c>
      <c r="D1112" s="134" t="s">
        <v>244</v>
      </c>
      <c r="E1112" s="134" t="s">
        <v>245</v>
      </c>
      <c r="F1112" s="134" t="s">
        <v>246</v>
      </c>
      <c r="G1112" s="134"/>
      <c r="H1112" s="134"/>
    </row>
    <row r="1113" spans="1:8">
      <c r="A1113" s="127">
        <v>0.75</v>
      </c>
      <c r="B1113" s="128" t="s">
        <v>1952</v>
      </c>
      <c r="C1113" s="128">
        <v>10.8</v>
      </c>
      <c r="D1113" s="129">
        <v>-24.6</v>
      </c>
      <c r="E1113" s="128">
        <v>-18</v>
      </c>
      <c r="F1113" s="128">
        <v>-16</v>
      </c>
      <c r="G1113" s="129"/>
      <c r="H1113" s="129"/>
    </row>
    <row r="1114" spans="1:8">
      <c r="A1114" s="127">
        <v>0.8125</v>
      </c>
      <c r="B1114" s="128" t="s">
        <v>1958</v>
      </c>
      <c r="C1114" s="128">
        <v>45</v>
      </c>
      <c r="D1114" s="129">
        <v>44</v>
      </c>
      <c r="E1114" s="128">
        <v>44</v>
      </c>
      <c r="F1114" s="128">
        <v>45</v>
      </c>
      <c r="G1114" s="129"/>
      <c r="H1114" s="129"/>
    </row>
    <row r="1115" spans="1:8">
      <c r="A1115" s="130">
        <v>0.875</v>
      </c>
      <c r="B1115" s="128" t="s">
        <v>106</v>
      </c>
      <c r="C1115" s="136">
        <v>5.0799999999999998E-2</v>
      </c>
      <c r="D1115" s="132">
        <v>4.9799999999999997E-2</v>
      </c>
      <c r="E1115" s="132"/>
      <c r="F1115" s="132"/>
      <c r="G1115" s="129"/>
      <c r="H1115" s="129"/>
    </row>
    <row r="1116" spans="1:8">
      <c r="A1116" s="130">
        <v>0.875</v>
      </c>
      <c r="B1116" s="128" t="s">
        <v>109</v>
      </c>
      <c r="C1116" s="136">
        <v>4.87E-2</v>
      </c>
      <c r="D1116" s="132">
        <v>4.795E-2</v>
      </c>
      <c r="E1116" s="132"/>
      <c r="F1116" s="132"/>
      <c r="G1116" s="129"/>
      <c r="H1116" s="129"/>
    </row>
    <row r="1117" spans="1:8" ht="20">
      <c r="A1117" s="292" t="s">
        <v>6487</v>
      </c>
      <c r="B1117" s="292"/>
      <c r="C1117" s="134" t="s">
        <v>243</v>
      </c>
      <c r="D1117" s="134" t="s">
        <v>244</v>
      </c>
      <c r="E1117" s="134" t="s">
        <v>245</v>
      </c>
      <c r="F1117" s="134" t="s">
        <v>246</v>
      </c>
      <c r="G1117" s="134"/>
      <c r="H1117" s="134"/>
    </row>
    <row r="1118" spans="1:8">
      <c r="A1118" s="127">
        <v>6.25E-2</v>
      </c>
      <c r="B1118" s="128" t="s">
        <v>2005</v>
      </c>
      <c r="C1118" s="128" t="s">
        <v>6488</v>
      </c>
      <c r="D1118" s="129" t="s">
        <v>6211</v>
      </c>
      <c r="E1118" s="129"/>
      <c r="F1118" s="129"/>
      <c r="G1118" s="129"/>
      <c r="H1118" s="129"/>
    </row>
    <row r="1119" spans="1:8">
      <c r="A1119" s="130">
        <v>6.25E-2</v>
      </c>
      <c r="B1119" s="128" t="s">
        <v>2009</v>
      </c>
      <c r="C1119" s="128" t="s">
        <v>6489</v>
      </c>
      <c r="D1119" s="129" t="s">
        <v>6212</v>
      </c>
      <c r="E1119" s="129"/>
      <c r="F1119" s="129"/>
      <c r="G1119" s="129"/>
      <c r="H1119" s="129"/>
    </row>
    <row r="1120" spans="1:8">
      <c r="A1120" s="130">
        <v>6.25E-2</v>
      </c>
      <c r="B1120" s="128" t="s">
        <v>2012</v>
      </c>
      <c r="C1120" s="128" t="s">
        <v>6490</v>
      </c>
      <c r="D1120" s="129" t="s">
        <v>6491</v>
      </c>
      <c r="E1120" s="129"/>
      <c r="F1120" s="129"/>
      <c r="G1120" s="129"/>
      <c r="H1120" s="129"/>
    </row>
    <row r="1121" spans="1:8">
      <c r="A1121" s="127">
        <v>0.75</v>
      </c>
      <c r="B1121" s="128" t="s">
        <v>1961</v>
      </c>
      <c r="C1121" s="128" t="s">
        <v>6492</v>
      </c>
      <c r="D1121" s="129" t="s">
        <v>6191</v>
      </c>
      <c r="E1121" s="128" t="s">
        <v>2873</v>
      </c>
      <c r="F1121" s="128" t="s">
        <v>2873</v>
      </c>
      <c r="G1121" s="129"/>
      <c r="H1121" s="129"/>
    </row>
    <row r="1122" spans="1:8">
      <c r="A1122" s="127">
        <v>0.75</v>
      </c>
      <c r="B1122" s="128" t="s">
        <v>1965</v>
      </c>
      <c r="C1122" s="136">
        <v>-8.7999999999999995E-2</v>
      </c>
      <c r="D1122" s="132">
        <v>0.158</v>
      </c>
      <c r="E1122" s="132"/>
      <c r="F1122" s="136">
        <v>-0.06</v>
      </c>
      <c r="G1122" s="129"/>
      <c r="H1122" s="129"/>
    </row>
    <row r="1123" spans="1:8">
      <c r="A1123" s="127">
        <v>0.75</v>
      </c>
      <c r="B1123" s="128" t="s">
        <v>1967</v>
      </c>
      <c r="C1123" s="128" t="s">
        <v>2419</v>
      </c>
      <c r="D1123" s="129" t="s">
        <v>6493</v>
      </c>
      <c r="E1123" s="128" t="s">
        <v>3293</v>
      </c>
      <c r="F1123" s="128" t="s">
        <v>6494</v>
      </c>
      <c r="G1123" s="129"/>
      <c r="H1123" s="129"/>
    </row>
    <row r="1124" spans="1:8">
      <c r="A1124" s="127">
        <v>0.75</v>
      </c>
      <c r="B1124" s="128" t="s">
        <v>1970</v>
      </c>
      <c r="C1124" s="136">
        <v>-8.0000000000000002E-3</v>
      </c>
      <c r="D1124" s="132">
        <v>7.2999999999999995E-2</v>
      </c>
      <c r="E1124" s="132"/>
      <c r="F1124" s="136">
        <v>-1.2999999999999999E-2</v>
      </c>
      <c r="G1124" s="129"/>
      <c r="H1124" s="129"/>
    </row>
    <row r="1125" spans="1:8">
      <c r="A1125" s="130">
        <v>0.76736111111111105</v>
      </c>
      <c r="B1125" s="128" t="s">
        <v>6495</v>
      </c>
      <c r="C1125" s="136">
        <v>1.0999999999999999E-2</v>
      </c>
      <c r="D1125" s="132">
        <v>1.4999999999999999E-2</v>
      </c>
      <c r="E1125" s="132"/>
      <c r="F1125" s="132"/>
      <c r="G1125" s="129"/>
      <c r="H1125" s="129"/>
    </row>
    <row r="1126" spans="1:8">
      <c r="A1126" s="130">
        <v>0.875</v>
      </c>
      <c r="B1126" s="128" t="s">
        <v>628</v>
      </c>
      <c r="C1126" s="136">
        <v>4.53E-2</v>
      </c>
      <c r="D1126" s="132">
        <v>4.3900000000000002E-2</v>
      </c>
      <c r="E1126" s="132"/>
      <c r="F1126" s="132"/>
      <c r="G1126" s="129"/>
      <c r="H1126" s="129"/>
    </row>
    <row r="1127" spans="1:8">
      <c r="A1127" s="127">
        <v>0.9375</v>
      </c>
      <c r="B1127" s="128" t="s">
        <v>516</v>
      </c>
      <c r="C1127" s="129"/>
      <c r="D1127" s="129"/>
      <c r="E1127" s="129"/>
      <c r="F1127" s="129"/>
      <c r="G1127" s="129"/>
      <c r="H1127" s="129"/>
    </row>
    <row r="1128" spans="1:8" ht="20">
      <c r="A1128" s="292" t="s">
        <v>6496</v>
      </c>
      <c r="B1128" s="292"/>
      <c r="C1128" s="134" t="s">
        <v>243</v>
      </c>
      <c r="D1128" s="134" t="s">
        <v>244</v>
      </c>
      <c r="E1128" s="134" t="s">
        <v>245</v>
      </c>
      <c r="F1128" s="134" t="s">
        <v>246</v>
      </c>
      <c r="G1128" s="134"/>
      <c r="H1128" s="134"/>
    </row>
    <row r="1129" spans="1:8">
      <c r="A1129" s="127">
        <v>8.3333333333333301E-2</v>
      </c>
      <c r="B1129" s="128" t="s">
        <v>6497</v>
      </c>
      <c r="C1129" s="137" t="s">
        <v>6498</v>
      </c>
      <c r="D1129" s="129" t="s">
        <v>6446</v>
      </c>
      <c r="E1129" s="137" t="s">
        <v>6499</v>
      </c>
      <c r="F1129" s="129"/>
      <c r="G1129" s="129"/>
      <c r="H1129" s="129"/>
    </row>
    <row r="1130" spans="1:8">
      <c r="A1130" s="127">
        <v>0.6875</v>
      </c>
      <c r="B1130" s="128" t="s">
        <v>6500</v>
      </c>
      <c r="C1130" s="136">
        <v>6.4299999999999996E-2</v>
      </c>
      <c r="D1130" s="132">
        <v>6.3E-2</v>
      </c>
      <c r="E1130" s="132"/>
      <c r="F1130" s="132"/>
      <c r="G1130" s="129"/>
      <c r="H1130" s="129"/>
    </row>
    <row r="1131" spans="1:8">
      <c r="A1131" s="130">
        <v>0.6875</v>
      </c>
      <c r="B1131" s="128" t="s">
        <v>6501</v>
      </c>
      <c r="C1131" s="136">
        <v>-8.7999999999999995E-2</v>
      </c>
      <c r="D1131" s="132">
        <v>5.2999999999999999E-2</v>
      </c>
      <c r="E1131" s="132"/>
      <c r="F1131" s="132"/>
      <c r="G1131" s="129"/>
      <c r="H1131" s="129"/>
    </row>
    <row r="1132" spans="1:8">
      <c r="A1132" s="130">
        <v>0.6875</v>
      </c>
      <c r="B1132" s="128" t="s">
        <v>6502</v>
      </c>
      <c r="C1132" s="128">
        <v>209.2</v>
      </c>
      <c r="D1132" s="129">
        <v>229.5</v>
      </c>
      <c r="E1132" s="129"/>
      <c r="F1132" s="129"/>
      <c r="G1132" s="129"/>
      <c r="H1132" s="129"/>
    </row>
    <row r="1133" spans="1:8">
      <c r="A1133" s="130">
        <v>0.6875</v>
      </c>
      <c r="B1133" s="128" t="s">
        <v>6503</v>
      </c>
      <c r="C1133" s="128">
        <v>449.8</v>
      </c>
      <c r="D1133" s="129">
        <v>477.5</v>
      </c>
      <c r="E1133" s="129"/>
      <c r="F1133" s="129"/>
      <c r="G1133" s="129"/>
      <c r="H1133" s="129"/>
    </row>
    <row r="1134" spans="1:8">
      <c r="A1134" s="130">
        <v>0.6875</v>
      </c>
      <c r="B1134" s="128" t="s">
        <v>6504</v>
      </c>
      <c r="C1134" s="128">
        <v>161.6</v>
      </c>
      <c r="D1134" s="129">
        <v>179.6</v>
      </c>
      <c r="E1134" s="129"/>
      <c r="F1134" s="129"/>
      <c r="G1134" s="129"/>
      <c r="H1134" s="129"/>
    </row>
    <row r="1135" spans="1:8">
      <c r="A1135" s="127">
        <v>0.83333333333333304</v>
      </c>
      <c r="B1135" s="128" t="s">
        <v>6505</v>
      </c>
      <c r="C1135" s="137" t="s">
        <v>6506</v>
      </c>
      <c r="D1135" s="129" t="s">
        <v>6027</v>
      </c>
      <c r="E1135" s="137" t="s">
        <v>6507</v>
      </c>
      <c r="F1135" s="129"/>
      <c r="G1135" s="129"/>
      <c r="H1135" s="129"/>
    </row>
    <row r="1136" spans="1:8">
      <c r="A1136" s="127">
        <v>0.83333333333333304</v>
      </c>
      <c r="B1136" s="128" t="s">
        <v>6508</v>
      </c>
      <c r="C1136" s="128" t="s">
        <v>6494</v>
      </c>
      <c r="D1136" s="133" t="s">
        <v>6457</v>
      </c>
      <c r="E1136" s="137" t="s">
        <v>6509</v>
      </c>
      <c r="F1136" s="129"/>
      <c r="G1136" s="129"/>
      <c r="H1136" s="129"/>
    </row>
    <row r="1137" spans="1:8">
      <c r="A1137" s="130">
        <v>0.83333333333333304</v>
      </c>
      <c r="B1137" s="128" t="s">
        <v>6510</v>
      </c>
      <c r="C1137" s="137" t="s">
        <v>6511</v>
      </c>
      <c r="D1137" s="129" t="s">
        <v>6459</v>
      </c>
      <c r="E1137" s="129"/>
      <c r="F1137" s="129"/>
      <c r="G1137" s="129"/>
      <c r="H1137" s="129"/>
    </row>
    <row r="1138" spans="1:8">
      <c r="A1138" s="130">
        <v>0.83333333333333304</v>
      </c>
      <c r="B1138" s="128" t="s">
        <v>6512</v>
      </c>
      <c r="C1138" s="137" t="s">
        <v>6507</v>
      </c>
      <c r="D1138" s="133" t="s">
        <v>6461</v>
      </c>
      <c r="E1138" s="129"/>
      <c r="F1138" s="129"/>
      <c r="G1138" s="129"/>
      <c r="H1138" s="129"/>
    </row>
    <row r="1139" spans="1:8">
      <c r="A1139" s="130">
        <v>0.83333333333333304</v>
      </c>
      <c r="B1139" s="128" t="s">
        <v>6513</v>
      </c>
      <c r="C1139" s="128" t="s">
        <v>4032</v>
      </c>
      <c r="D1139" s="133" t="s">
        <v>6463</v>
      </c>
      <c r="E1139" s="129"/>
      <c r="F1139" s="129"/>
      <c r="G1139" s="129"/>
      <c r="H1139" s="129"/>
    </row>
    <row r="1140" spans="1:8">
      <c r="A1140" s="130">
        <v>0.83333333333333304</v>
      </c>
      <c r="B1140" s="128" t="s">
        <v>6514</v>
      </c>
      <c r="C1140" s="137" t="s">
        <v>6515</v>
      </c>
      <c r="D1140" s="133" t="s">
        <v>6465</v>
      </c>
      <c r="E1140" s="137" t="s">
        <v>6516</v>
      </c>
      <c r="F1140" s="129"/>
      <c r="G1140" s="129"/>
      <c r="H1140" s="129"/>
    </row>
    <row r="1141" spans="1:8">
      <c r="A1141" s="130">
        <v>0.83333333333333304</v>
      </c>
      <c r="B1141" s="128" t="s">
        <v>6517</v>
      </c>
      <c r="C1141" s="137" t="s">
        <v>4633</v>
      </c>
      <c r="D1141" s="133" t="s">
        <v>926</v>
      </c>
      <c r="E1141" s="129"/>
      <c r="F1141" s="129"/>
      <c r="G1141" s="129"/>
      <c r="H1141" s="129"/>
    </row>
    <row r="1142" spans="1:8">
      <c r="A1142" s="130">
        <v>0.83333333333333304</v>
      </c>
      <c r="B1142" s="128" t="s">
        <v>6518</v>
      </c>
      <c r="C1142" s="137" t="s">
        <v>5718</v>
      </c>
      <c r="D1142" s="129" t="s">
        <v>6469</v>
      </c>
      <c r="E1142" s="129"/>
      <c r="F1142" s="129"/>
      <c r="G1142" s="129"/>
      <c r="H1142" s="129"/>
    </row>
    <row r="1143" spans="1:8">
      <c r="A1143" s="130">
        <v>0.83333333333333304</v>
      </c>
      <c r="B1143" s="128" t="s">
        <v>6519</v>
      </c>
      <c r="C1143" s="128" t="s">
        <v>5198</v>
      </c>
      <c r="D1143" s="133" t="s">
        <v>6471</v>
      </c>
      <c r="E1143" s="129"/>
      <c r="F1143" s="129"/>
      <c r="G1143" s="129"/>
      <c r="H1143" s="129"/>
    </row>
    <row r="1144" spans="1:8">
      <c r="A1144" s="130">
        <v>0.875</v>
      </c>
      <c r="B1144" s="129" t="s">
        <v>102</v>
      </c>
      <c r="C1144" s="136">
        <v>5.0599999999999999E-2</v>
      </c>
      <c r="D1144" s="132">
        <v>4.9799999999999997E-2</v>
      </c>
      <c r="E1144" s="132"/>
      <c r="F1144" s="132"/>
      <c r="G1144" s="129"/>
      <c r="H1144" s="129"/>
    </row>
    <row r="1145" spans="1:8">
      <c r="A1145" s="130">
        <v>0.9375</v>
      </c>
      <c r="B1145" s="128" t="s">
        <v>531</v>
      </c>
      <c r="C1145" s="136">
        <v>3.9199999999999999E-2</v>
      </c>
      <c r="D1145" s="132">
        <v>3.909E-2</v>
      </c>
      <c r="E1145" s="132"/>
      <c r="F1145" s="132"/>
      <c r="G1145" s="129"/>
      <c r="H1145" s="129"/>
    </row>
    <row r="1146" spans="1:8">
      <c r="A1146" s="130">
        <v>0.97916666666666696</v>
      </c>
      <c r="B1146" s="128" t="s">
        <v>144</v>
      </c>
      <c r="C1146" s="129"/>
      <c r="D1146" s="129"/>
      <c r="E1146" s="129"/>
      <c r="F1146" s="129"/>
      <c r="G1146" s="129"/>
      <c r="H1146" s="129"/>
    </row>
    <row r="1147" spans="1:8" ht="20">
      <c r="A1147" s="292" t="s">
        <v>6520</v>
      </c>
      <c r="B1147" s="292"/>
      <c r="C1147" s="134" t="s">
        <v>243</v>
      </c>
      <c r="D1147" s="134" t="s">
        <v>244</v>
      </c>
      <c r="E1147" s="134" t="s">
        <v>245</v>
      </c>
      <c r="F1147" s="134" t="s">
        <v>246</v>
      </c>
      <c r="G1147" s="134"/>
      <c r="H1147" s="134"/>
    </row>
    <row r="1148" spans="1:8">
      <c r="A1148" s="127">
        <v>0.75</v>
      </c>
      <c r="B1148" s="128" t="s">
        <v>6521</v>
      </c>
      <c r="C1148" s="128" t="s">
        <v>6522</v>
      </c>
      <c r="D1148" s="129" t="s">
        <v>6523</v>
      </c>
      <c r="E1148" s="128" t="s">
        <v>3643</v>
      </c>
      <c r="F1148" s="128" t="s">
        <v>3727</v>
      </c>
      <c r="G1148" s="129"/>
      <c r="H1148" s="129"/>
    </row>
    <row r="1149" spans="1:8">
      <c r="A1149" s="127">
        <v>0.75</v>
      </c>
      <c r="B1149" s="128" t="s">
        <v>2016</v>
      </c>
      <c r="C1149" s="128">
        <v>-31.3</v>
      </c>
      <c r="D1149" s="129">
        <v>-23.2</v>
      </c>
      <c r="E1149" s="128">
        <v>-19.2</v>
      </c>
      <c r="F1149" s="128">
        <v>-18</v>
      </c>
      <c r="G1149" s="129"/>
      <c r="H1149" s="129"/>
    </row>
    <row r="1150" spans="1:8">
      <c r="A1150" s="130">
        <v>0.75</v>
      </c>
      <c r="B1150" s="128" t="s">
        <v>6524</v>
      </c>
      <c r="C1150" s="128" t="s">
        <v>4713</v>
      </c>
      <c r="D1150" s="129" t="s">
        <v>6525</v>
      </c>
      <c r="E1150" s="128" t="s">
        <v>2807</v>
      </c>
      <c r="F1150" s="128" t="s">
        <v>6478</v>
      </c>
      <c r="G1150" s="129"/>
      <c r="H1150" s="129"/>
    </row>
    <row r="1151" spans="1:8">
      <c r="A1151" s="130">
        <v>0.75</v>
      </c>
      <c r="B1151" s="128" t="s">
        <v>6526</v>
      </c>
      <c r="C1151" s="128" t="s">
        <v>6527</v>
      </c>
      <c r="D1151" s="129" t="s">
        <v>6528</v>
      </c>
      <c r="E1151" s="129"/>
      <c r="F1151" s="128" t="s">
        <v>6529</v>
      </c>
      <c r="G1151" s="129"/>
      <c r="H1151" s="129"/>
    </row>
    <row r="1152" spans="1:8">
      <c r="A1152" s="130">
        <v>0.75</v>
      </c>
      <c r="B1152" s="128" t="s">
        <v>2023</v>
      </c>
      <c r="C1152" s="128">
        <v>-1.5</v>
      </c>
      <c r="D1152" s="129">
        <v>-8</v>
      </c>
      <c r="E1152" s="128">
        <v>-11.9</v>
      </c>
      <c r="F1152" s="129"/>
      <c r="G1152" s="129"/>
      <c r="H1152" s="129"/>
    </row>
    <row r="1153" spans="1:8">
      <c r="A1153" s="130">
        <v>0.75</v>
      </c>
      <c r="B1153" s="128" t="s">
        <v>2024</v>
      </c>
      <c r="C1153" s="128">
        <v>-5.4</v>
      </c>
      <c r="D1153" s="129">
        <v>-3.8</v>
      </c>
      <c r="E1153" s="128">
        <v>8.3000000000000007</v>
      </c>
      <c r="F1153" s="129"/>
      <c r="G1153" s="129"/>
      <c r="H1153" s="129"/>
    </row>
    <row r="1154" spans="1:8">
      <c r="A1154" s="130">
        <v>0.75</v>
      </c>
      <c r="B1154" s="128" t="s">
        <v>2025</v>
      </c>
      <c r="C1154" s="128">
        <v>-0.2</v>
      </c>
      <c r="D1154" s="129">
        <v>-10.3</v>
      </c>
      <c r="E1154" s="128">
        <v>-2.6</v>
      </c>
      <c r="F1154" s="129"/>
      <c r="G1154" s="129"/>
      <c r="H1154" s="129"/>
    </row>
    <row r="1155" spans="1:8">
      <c r="A1155" s="130">
        <v>0.75</v>
      </c>
      <c r="B1155" s="128" t="s">
        <v>2026</v>
      </c>
      <c r="C1155" s="128">
        <v>-22.7</v>
      </c>
      <c r="D1155" s="129">
        <v>-28.2</v>
      </c>
      <c r="E1155" s="128">
        <v>-21.2</v>
      </c>
      <c r="F1155" s="129"/>
      <c r="G1155" s="129"/>
      <c r="H1155" s="129"/>
    </row>
    <row r="1156" spans="1:8">
      <c r="A1156" s="130">
        <v>0.75</v>
      </c>
      <c r="B1156" s="128" t="s">
        <v>2027</v>
      </c>
      <c r="C1156" s="128">
        <v>8.1999999999999993</v>
      </c>
      <c r="D1156" s="129">
        <v>23.5</v>
      </c>
      <c r="E1156" s="128">
        <v>28</v>
      </c>
      <c r="F1156" s="129"/>
      <c r="G1156" s="129"/>
      <c r="H1156" s="129"/>
    </row>
    <row r="1157" spans="1:8">
      <c r="A1157" s="127">
        <v>0.8125</v>
      </c>
      <c r="B1157" s="128" t="s">
        <v>2028</v>
      </c>
      <c r="C1157" s="128" t="s">
        <v>6530</v>
      </c>
      <c r="D1157" s="129" t="s">
        <v>6531</v>
      </c>
      <c r="E1157" s="128" t="s">
        <v>6532</v>
      </c>
      <c r="F1157" s="128" t="s">
        <v>6533</v>
      </c>
      <c r="G1157" s="129"/>
      <c r="H1157" s="129"/>
    </row>
    <row r="1158" spans="1:8">
      <c r="A1158" s="127">
        <v>0.8125</v>
      </c>
      <c r="B1158" s="128" t="s">
        <v>2032</v>
      </c>
      <c r="C1158" s="136">
        <v>-2.4E-2</v>
      </c>
      <c r="D1158" s="132">
        <v>0.13800000000000001</v>
      </c>
      <c r="E1158" s="132"/>
      <c r="F1158" s="136">
        <v>-4.2000000000000003E-2</v>
      </c>
      <c r="G1158" s="129"/>
      <c r="H1158" s="129"/>
    </row>
    <row r="1159" spans="1:8">
      <c r="A1159" s="130">
        <v>0.8125</v>
      </c>
      <c r="B1159" s="129" t="s">
        <v>2033</v>
      </c>
      <c r="C1159" s="136">
        <v>-1.2E-2</v>
      </c>
      <c r="D1159" s="131">
        <v>-5.0000000000000001E-3</v>
      </c>
      <c r="E1159" s="132">
        <v>-6.0000000000000001E-3</v>
      </c>
      <c r="F1159" s="132">
        <v>-4.0000000000000001E-3</v>
      </c>
      <c r="G1159" s="129"/>
      <c r="H1159" s="129"/>
    </row>
    <row r="1160" spans="1:8">
      <c r="A1160" s="130">
        <v>0.83333333333333304</v>
      </c>
      <c r="B1160" s="128" t="s">
        <v>6534</v>
      </c>
      <c r="C1160" s="128" t="s">
        <v>2819</v>
      </c>
      <c r="D1160" s="129" t="s">
        <v>6482</v>
      </c>
      <c r="E1160" s="128" t="s">
        <v>2937</v>
      </c>
      <c r="F1160" s="129"/>
      <c r="G1160" s="129"/>
      <c r="H1160" s="129"/>
    </row>
    <row r="1161" spans="1:8">
      <c r="A1161" s="130">
        <v>0.875</v>
      </c>
      <c r="B1161" s="128" t="s">
        <v>107</v>
      </c>
      <c r="C1161" s="136">
        <v>3.1899999999999998E-2</v>
      </c>
      <c r="D1161" s="132">
        <v>4.0300000000000002E-2</v>
      </c>
      <c r="E1161" s="132"/>
      <c r="F1161" s="132"/>
      <c r="G1161" s="129"/>
      <c r="H1161" s="129"/>
    </row>
    <row r="1162" spans="1:8">
      <c r="A1162" s="130">
        <v>0.875</v>
      </c>
      <c r="B1162" s="128" t="s">
        <v>111</v>
      </c>
      <c r="C1162" s="136">
        <v>4.8500000000000001E-2</v>
      </c>
      <c r="D1162" s="132">
        <v>4.7899999999999998E-2</v>
      </c>
      <c r="E1162" s="132"/>
      <c r="F1162" s="132"/>
      <c r="G1162" s="129"/>
      <c r="H1162" s="129"/>
    </row>
    <row r="1163" spans="1:8">
      <c r="A1163" s="127">
        <v>0.89583333333333304</v>
      </c>
      <c r="B1163" s="128" t="s">
        <v>497</v>
      </c>
      <c r="C1163" s="129"/>
      <c r="D1163" s="129"/>
      <c r="E1163" s="129"/>
      <c r="F1163" s="129"/>
      <c r="G1163" s="129"/>
      <c r="H1163" s="129"/>
    </row>
    <row r="1164" spans="1:8">
      <c r="A1164" s="130">
        <v>0.9375</v>
      </c>
      <c r="B1164" s="128" t="s">
        <v>2039</v>
      </c>
      <c r="C1164" s="136">
        <v>1.32E-2</v>
      </c>
      <c r="D1164" s="132">
        <v>1.4999999999999999E-2</v>
      </c>
      <c r="E1164" s="132"/>
      <c r="F1164" s="132"/>
      <c r="G1164" s="129"/>
      <c r="H1164" s="129"/>
    </row>
    <row r="1165" spans="1:8" ht="20">
      <c r="A1165" s="292" t="s">
        <v>6535</v>
      </c>
      <c r="B1165" s="292"/>
      <c r="C1165" s="134" t="s">
        <v>243</v>
      </c>
      <c r="D1165" s="134" t="s">
        <v>244</v>
      </c>
      <c r="E1165" s="134" t="s">
        <v>245</v>
      </c>
      <c r="F1165" s="134" t="s">
        <v>246</v>
      </c>
      <c r="G1165" s="134"/>
      <c r="H1165" s="134"/>
    </row>
    <row r="1166" spans="1:8">
      <c r="A1166" s="127">
        <v>2.0833333333333301E-2</v>
      </c>
      <c r="B1166" s="128" t="s">
        <v>516</v>
      </c>
      <c r="C1166" s="129"/>
      <c r="D1166" s="129"/>
      <c r="E1166" s="129"/>
      <c r="F1166" s="129"/>
      <c r="G1166" s="129"/>
      <c r="H1166" s="129"/>
    </row>
    <row r="1167" spans="1:8">
      <c r="A1167" s="127">
        <v>0.80208333333333304</v>
      </c>
      <c r="B1167" s="128" t="s">
        <v>2051</v>
      </c>
      <c r="C1167" s="128">
        <v>53.5</v>
      </c>
      <c r="D1167" s="129">
        <v>52.3</v>
      </c>
      <c r="E1167" s="129"/>
      <c r="F1167" s="128">
        <v>51.4</v>
      </c>
      <c r="G1167" s="129"/>
      <c r="H1167" s="129"/>
    </row>
    <row r="1168" spans="1:8">
      <c r="A1168" s="127">
        <v>0.80208333333333304</v>
      </c>
      <c r="B1168" s="128" t="s">
        <v>2052</v>
      </c>
      <c r="C1168" s="128">
        <v>50.4</v>
      </c>
      <c r="D1168" s="129">
        <v>49.2</v>
      </c>
      <c r="E1168" s="128">
        <v>49</v>
      </c>
      <c r="F1168" s="128">
        <v>48</v>
      </c>
      <c r="G1168" s="129"/>
      <c r="H1168" s="129"/>
    </row>
    <row r="1169" spans="1:8">
      <c r="A1169" s="127">
        <v>0.80208333333333304</v>
      </c>
      <c r="B1169" s="128" t="s">
        <v>2053</v>
      </c>
      <c r="C1169" s="128">
        <v>53.7</v>
      </c>
      <c r="D1169" s="129">
        <v>52.6</v>
      </c>
      <c r="E1169" s="128">
        <v>51.5</v>
      </c>
      <c r="F1169" s="128">
        <v>51.8</v>
      </c>
      <c r="G1169" s="129"/>
      <c r="H1169" s="129"/>
    </row>
    <row r="1170" spans="1:8">
      <c r="A1170" s="130">
        <v>0.9375</v>
      </c>
      <c r="B1170" s="128" t="s">
        <v>6536</v>
      </c>
      <c r="C1170" s="128">
        <v>591</v>
      </c>
      <c r="D1170" s="129">
        <v>588</v>
      </c>
      <c r="E1170" s="129"/>
      <c r="F1170" s="129"/>
      <c r="G1170" s="129"/>
      <c r="H1170" s="129"/>
    </row>
    <row r="1171" spans="1:8">
      <c r="A1171" s="130">
        <v>0.9375</v>
      </c>
      <c r="B1171" s="128" t="s">
        <v>6537</v>
      </c>
      <c r="C1171" s="128">
        <v>753</v>
      </c>
      <c r="D1171" s="129">
        <v>748</v>
      </c>
      <c r="E1171" s="129"/>
      <c r="F1171" s="129"/>
      <c r="G1171" s="129"/>
      <c r="H1171" s="129"/>
    </row>
    <row r="1172" spans="1:8" ht="20">
      <c r="A1172" s="292" t="s">
        <v>6538</v>
      </c>
      <c r="B1172" s="292"/>
      <c r="C1172" s="134" t="s">
        <v>243</v>
      </c>
      <c r="D1172" s="134" t="s">
        <v>244</v>
      </c>
      <c r="E1172" s="134" t="s">
        <v>245</v>
      </c>
      <c r="F1172" s="134" t="s">
        <v>246</v>
      </c>
      <c r="G1172" s="134"/>
      <c r="H1172" s="134"/>
    </row>
    <row r="1173" spans="1:8">
      <c r="A1173" s="127">
        <v>8.6805555555555594E-2</v>
      </c>
      <c r="B1173" s="128" t="s">
        <v>1164</v>
      </c>
      <c r="C1173" s="129"/>
      <c r="D1173" s="129"/>
      <c r="E1173" s="129"/>
      <c r="F1173" s="129"/>
      <c r="G1173" s="129"/>
      <c r="H1173" s="129"/>
    </row>
    <row r="1174" spans="1:8" ht="20">
      <c r="A1174" s="292" t="s">
        <v>6539</v>
      </c>
      <c r="B1174" s="292"/>
      <c r="C1174" s="134" t="s">
        <v>243</v>
      </c>
      <c r="D1174" s="134" t="s">
        <v>244</v>
      </c>
      <c r="E1174" s="134" t="s">
        <v>245</v>
      </c>
      <c r="F1174" s="134" t="s">
        <v>246</v>
      </c>
      <c r="G1174" s="134"/>
      <c r="H1174" s="134"/>
    </row>
    <row r="1175" spans="1:8">
      <c r="A1175" s="127">
        <v>0.75</v>
      </c>
      <c r="B1175" s="128" t="s">
        <v>2044</v>
      </c>
      <c r="C1175" s="128">
        <v>-0.19</v>
      </c>
      <c r="D1175" s="129">
        <v>-0.19</v>
      </c>
      <c r="E1175" s="128">
        <v>-0.02</v>
      </c>
      <c r="F1175" s="128">
        <v>-0.3</v>
      </c>
      <c r="G1175" s="129"/>
      <c r="H1175" s="129"/>
    </row>
    <row r="1176" spans="1:8">
      <c r="A1176" s="127">
        <v>0.83333333333333304</v>
      </c>
      <c r="B1176" s="128" t="s">
        <v>2143</v>
      </c>
      <c r="C1176" s="128">
        <v>-23.4</v>
      </c>
      <c r="D1176" s="129">
        <v>-15.7</v>
      </c>
      <c r="E1176" s="128">
        <v>-14.6</v>
      </c>
      <c r="F1176" s="128">
        <v>-17</v>
      </c>
      <c r="G1176" s="129"/>
      <c r="H1176" s="129"/>
    </row>
    <row r="1177" spans="1:8">
      <c r="A1177" s="130">
        <v>0.875</v>
      </c>
      <c r="B1177" s="128" t="s">
        <v>106</v>
      </c>
      <c r="C1177" s="136">
        <v>5.0700000000000002E-2</v>
      </c>
      <c r="D1177" s="132">
        <v>5.0799999999999998E-2</v>
      </c>
      <c r="E1177" s="132"/>
      <c r="F1177" s="132"/>
      <c r="G1177" s="129"/>
      <c r="H1177" s="129"/>
    </row>
    <row r="1178" spans="1:8">
      <c r="A1178" s="130">
        <v>0.875</v>
      </c>
      <c r="B1178" s="128" t="s">
        <v>109</v>
      </c>
      <c r="C1178" s="136">
        <v>4.8399999999999999E-2</v>
      </c>
      <c r="D1178" s="132">
        <v>4.87E-2</v>
      </c>
      <c r="E1178" s="132"/>
      <c r="F1178" s="132"/>
      <c r="G1178" s="129"/>
      <c r="H1178" s="129"/>
    </row>
    <row r="1179" spans="1:8" ht="20">
      <c r="A1179" s="292" t="s">
        <v>6540</v>
      </c>
      <c r="B1179" s="292"/>
      <c r="C1179" s="134" t="s">
        <v>243</v>
      </c>
      <c r="D1179" s="134" t="s">
        <v>244</v>
      </c>
      <c r="E1179" s="134" t="s">
        <v>245</v>
      </c>
      <c r="F1179" s="134" t="s">
        <v>246</v>
      </c>
      <c r="G1179" s="134"/>
      <c r="H1179" s="134"/>
    </row>
    <row r="1180" spans="1:8">
      <c r="A1180" s="127">
        <v>0.73611111111111105</v>
      </c>
      <c r="B1180" s="128" t="s">
        <v>2047</v>
      </c>
      <c r="C1180" s="128" t="s">
        <v>545</v>
      </c>
      <c r="D1180" s="129" t="s">
        <v>6191</v>
      </c>
      <c r="E1180" s="129"/>
      <c r="F1180" s="128" t="s">
        <v>6492</v>
      </c>
      <c r="G1180" s="129"/>
      <c r="H1180" s="129"/>
    </row>
    <row r="1181" spans="1:8">
      <c r="A1181" s="130">
        <v>0.73611111111111105</v>
      </c>
      <c r="B1181" s="128" t="s">
        <v>2049</v>
      </c>
      <c r="C1181" s="136">
        <v>-7.6999999999999999E-2</v>
      </c>
      <c r="D1181" s="132">
        <v>0.158</v>
      </c>
      <c r="E1181" s="132"/>
      <c r="F1181" s="136">
        <v>-8.7999999999999995E-2</v>
      </c>
      <c r="G1181" s="129"/>
      <c r="H1181" s="129"/>
    </row>
    <row r="1182" spans="1:8">
      <c r="A1182" s="130">
        <v>0.76736111111111105</v>
      </c>
      <c r="B1182" s="128" t="s">
        <v>6541</v>
      </c>
      <c r="C1182" s="136">
        <v>1.7999999999999999E-2</v>
      </c>
      <c r="D1182" s="132">
        <v>1.0999999999999999E-2</v>
      </c>
      <c r="E1182" s="132"/>
      <c r="F1182" s="132"/>
      <c r="G1182" s="129"/>
      <c r="H1182" s="129"/>
    </row>
    <row r="1183" spans="1:8">
      <c r="A1183" s="127">
        <v>0.77083333333333304</v>
      </c>
      <c r="B1183" s="128" t="s">
        <v>2149</v>
      </c>
      <c r="C1183" s="136">
        <v>2E-3</v>
      </c>
      <c r="D1183" s="132">
        <v>-6.0000000000000001E-3</v>
      </c>
      <c r="E1183" s="136">
        <v>-7.0000000000000001E-3</v>
      </c>
      <c r="F1183" s="136">
        <v>-7.0000000000000001E-3</v>
      </c>
      <c r="G1183" s="129"/>
      <c r="H1183" s="129"/>
    </row>
    <row r="1184" spans="1:8">
      <c r="A1184" s="127">
        <v>0.77083333333333304</v>
      </c>
      <c r="B1184" s="128" t="s">
        <v>2150</v>
      </c>
      <c r="C1184" s="136">
        <v>4.0000000000000001E-3</v>
      </c>
      <c r="D1184" s="132">
        <v>2.5999999999999999E-2</v>
      </c>
      <c r="E1184" s="136">
        <v>0</v>
      </c>
      <c r="F1184" s="136">
        <v>1.2999999999999999E-2</v>
      </c>
      <c r="G1184" s="129"/>
      <c r="H1184" s="129"/>
    </row>
    <row r="1185" spans="1:8">
      <c r="A1185" s="130">
        <v>0.77083333333333304</v>
      </c>
      <c r="B1185" s="128" t="s">
        <v>2151</v>
      </c>
      <c r="C1185" s="128">
        <v>394.8</v>
      </c>
      <c r="D1185" s="129" t="s">
        <v>6542</v>
      </c>
      <c r="E1185" s="128">
        <v>392.8</v>
      </c>
      <c r="F1185" s="128">
        <v>392.8</v>
      </c>
      <c r="G1185" s="129"/>
      <c r="H1185" s="129"/>
    </row>
    <row r="1186" spans="1:8">
      <c r="A1186" s="130">
        <v>0.77083333333333304</v>
      </c>
      <c r="B1186" s="128" t="s">
        <v>2153</v>
      </c>
      <c r="C1186" s="136">
        <v>5.0000000000000001E-3</v>
      </c>
      <c r="D1186" s="132">
        <v>1E-3</v>
      </c>
      <c r="E1186" s="136">
        <v>-1E-3</v>
      </c>
      <c r="F1186" s="136">
        <v>-1E-3</v>
      </c>
      <c r="G1186" s="129"/>
      <c r="H1186" s="129"/>
    </row>
    <row r="1187" spans="1:8">
      <c r="A1187" s="130">
        <v>0.77083333333333304</v>
      </c>
      <c r="B1187" s="128" t="s">
        <v>2154</v>
      </c>
      <c r="C1187" s="136">
        <v>0.04</v>
      </c>
      <c r="D1187" s="132">
        <v>5.2999999999999999E-2</v>
      </c>
      <c r="E1187" s="136">
        <v>3.9E-2</v>
      </c>
      <c r="F1187" s="136">
        <v>3.9E-2</v>
      </c>
      <c r="G1187" s="129"/>
      <c r="H1187" s="129"/>
    </row>
    <row r="1188" spans="1:8">
      <c r="A1188" s="127">
        <v>0.8125</v>
      </c>
      <c r="B1188" s="129" t="s">
        <v>2157</v>
      </c>
      <c r="C1188" s="128">
        <v>101.3</v>
      </c>
      <c r="D1188" s="129" t="s">
        <v>6543</v>
      </c>
      <c r="E1188" s="129">
        <v>104</v>
      </c>
      <c r="F1188" s="129">
        <v>106</v>
      </c>
      <c r="G1188" s="129"/>
      <c r="H1188" s="129"/>
    </row>
    <row r="1189" spans="1:8">
      <c r="A1189" s="127">
        <v>0.8125</v>
      </c>
      <c r="B1189" s="128" t="s">
        <v>2054</v>
      </c>
      <c r="C1189" s="128" t="s">
        <v>6544</v>
      </c>
      <c r="D1189" s="129" t="s">
        <v>6545</v>
      </c>
      <c r="E1189" s="128" t="s">
        <v>3851</v>
      </c>
      <c r="F1189" s="128" t="s">
        <v>705</v>
      </c>
      <c r="G1189" s="129"/>
      <c r="H1189" s="129"/>
    </row>
    <row r="1190" spans="1:8">
      <c r="A1190" s="127">
        <v>0.8125</v>
      </c>
      <c r="B1190" s="128" t="s">
        <v>2058</v>
      </c>
      <c r="C1190" s="136">
        <v>9.6000000000000002E-2</v>
      </c>
      <c r="D1190" s="131">
        <v>-3.9E-2</v>
      </c>
      <c r="E1190" s="136">
        <v>1.0999999999999999E-2</v>
      </c>
      <c r="F1190" s="136">
        <v>-5.0000000000000001E-3</v>
      </c>
      <c r="G1190" s="129"/>
      <c r="H1190" s="129"/>
    </row>
    <row r="1191" spans="1:8">
      <c r="A1191" s="130">
        <v>0.8125</v>
      </c>
      <c r="B1191" s="128" t="s">
        <v>2060</v>
      </c>
      <c r="C1191" s="128">
        <v>-10</v>
      </c>
      <c r="D1191" s="129">
        <v>-5</v>
      </c>
      <c r="E1191" s="129"/>
      <c r="F1191" s="128">
        <v>4</v>
      </c>
      <c r="G1191" s="129"/>
      <c r="H1191" s="129"/>
    </row>
    <row r="1192" spans="1:8">
      <c r="A1192" s="130">
        <v>0.8125</v>
      </c>
      <c r="B1192" s="128" t="s">
        <v>2061</v>
      </c>
      <c r="C1192" s="128">
        <v>-7</v>
      </c>
      <c r="D1192" s="129">
        <v>2</v>
      </c>
      <c r="E1192" s="129"/>
      <c r="F1192" s="129"/>
      <c r="G1192" s="129"/>
      <c r="H1192" s="129"/>
    </row>
    <row r="1193" spans="1:8">
      <c r="A1193" s="130">
        <v>0.8125</v>
      </c>
      <c r="B1193" s="128" t="s">
        <v>2062</v>
      </c>
      <c r="C1193" s="128">
        <v>-23</v>
      </c>
      <c r="D1193" s="129">
        <v>-17</v>
      </c>
      <c r="E1193" s="129"/>
      <c r="F1193" s="128">
        <v>2</v>
      </c>
      <c r="G1193" s="129"/>
      <c r="H1193" s="129"/>
    </row>
    <row r="1194" spans="1:8">
      <c r="A1194" s="130">
        <v>0.83333333333333304</v>
      </c>
      <c r="B1194" s="128" t="s">
        <v>2159</v>
      </c>
      <c r="C1194" s="128">
        <v>-14.4</v>
      </c>
      <c r="D1194" s="129">
        <v>-18</v>
      </c>
      <c r="E1194" s="129"/>
      <c r="F1194" s="128">
        <v>-16</v>
      </c>
      <c r="G1194" s="129"/>
      <c r="H1194" s="129"/>
    </row>
    <row r="1195" spans="1:8">
      <c r="A1195" s="130">
        <v>0.83333333333333304</v>
      </c>
      <c r="B1195" s="128" t="s">
        <v>2160</v>
      </c>
      <c r="C1195" s="128">
        <v>6.9</v>
      </c>
      <c r="D1195" s="129">
        <v>5.5</v>
      </c>
      <c r="E1195" s="129"/>
      <c r="F1195" s="128">
        <v>4</v>
      </c>
      <c r="G1195" s="129"/>
      <c r="H1195" s="129"/>
    </row>
    <row r="1196" spans="1:8">
      <c r="A1196" s="130">
        <v>0.83333333333333304</v>
      </c>
      <c r="B1196" s="129" t="s">
        <v>1136</v>
      </c>
      <c r="C1196" s="129"/>
      <c r="D1196" s="129"/>
      <c r="E1196" s="129" t="s">
        <v>1137</v>
      </c>
      <c r="F1196" s="129"/>
      <c r="G1196" s="129"/>
      <c r="H1196" s="129"/>
    </row>
    <row r="1197" spans="1:8">
      <c r="A1197" s="130">
        <v>0.9375</v>
      </c>
      <c r="B1197" s="128" t="s">
        <v>104</v>
      </c>
      <c r="C1197" s="136">
        <v>3.9699999999999999E-2</v>
      </c>
      <c r="D1197" s="132">
        <v>3.9539999999999999E-2</v>
      </c>
      <c r="E1197" s="132"/>
      <c r="F1197" s="132"/>
      <c r="G1197" s="129"/>
      <c r="H1197" s="129"/>
    </row>
    <row r="1198" spans="1:8" ht="20">
      <c r="A1198" s="292" t="s">
        <v>6546</v>
      </c>
      <c r="B1198" s="292"/>
      <c r="C1198" s="134" t="s">
        <v>243</v>
      </c>
      <c r="D1198" s="134" t="s">
        <v>244</v>
      </c>
      <c r="E1198" s="134" t="s">
        <v>245</v>
      </c>
      <c r="F1198" s="134" t="s">
        <v>246</v>
      </c>
      <c r="G1198" s="134"/>
      <c r="H1198" s="134"/>
    </row>
    <row r="1199" spans="1:8">
      <c r="A1199" s="127">
        <v>8.3333333333333301E-2</v>
      </c>
      <c r="B1199" s="128" t="s">
        <v>6547</v>
      </c>
      <c r="C1199" s="137" t="s">
        <v>6548</v>
      </c>
      <c r="D1199" s="133" t="s">
        <v>6498</v>
      </c>
      <c r="E1199" s="137" t="s">
        <v>6549</v>
      </c>
      <c r="F1199" s="129"/>
      <c r="G1199" s="129"/>
      <c r="H1199" s="129"/>
    </row>
    <row r="1200" spans="1:8">
      <c r="A1200" s="127">
        <v>0.6875</v>
      </c>
      <c r="B1200" s="128" t="s">
        <v>6550</v>
      </c>
      <c r="C1200" s="136">
        <v>6.5500000000000003E-2</v>
      </c>
      <c r="D1200" s="132">
        <v>6.4299999999999996E-2</v>
      </c>
      <c r="E1200" s="132"/>
      <c r="F1200" s="132"/>
      <c r="G1200" s="129"/>
      <c r="H1200" s="129"/>
    </row>
    <row r="1201" spans="1:8">
      <c r="A1201" s="130">
        <v>0.6875</v>
      </c>
      <c r="B1201" s="128" t="s">
        <v>6551</v>
      </c>
      <c r="C1201" s="136">
        <v>3.6999999999999998E-2</v>
      </c>
      <c r="D1201" s="132">
        <v>-8.7999999999999995E-2</v>
      </c>
      <c r="E1201" s="132"/>
      <c r="F1201" s="132"/>
      <c r="G1201" s="129"/>
      <c r="H1201" s="129"/>
    </row>
    <row r="1202" spans="1:8">
      <c r="A1202" s="130">
        <v>0.6875</v>
      </c>
      <c r="B1202" s="128" t="s">
        <v>6552</v>
      </c>
      <c r="C1202" s="128">
        <v>216.9</v>
      </c>
      <c r="D1202" s="129">
        <v>209.2</v>
      </c>
      <c r="E1202" s="129"/>
      <c r="F1202" s="129"/>
      <c r="G1202" s="129"/>
      <c r="H1202" s="129"/>
    </row>
    <row r="1203" spans="1:8">
      <c r="A1203" s="130">
        <v>0.6875</v>
      </c>
      <c r="B1203" s="128" t="s">
        <v>6553</v>
      </c>
      <c r="C1203" s="128">
        <v>457.6</v>
      </c>
      <c r="D1203" s="129">
        <v>449.8</v>
      </c>
      <c r="E1203" s="129"/>
      <c r="F1203" s="129"/>
      <c r="G1203" s="129"/>
      <c r="H1203" s="129"/>
    </row>
    <row r="1204" spans="1:8">
      <c r="A1204" s="130">
        <v>0.6875</v>
      </c>
      <c r="B1204" s="128" t="s">
        <v>6554</v>
      </c>
      <c r="C1204" s="128">
        <v>169.1</v>
      </c>
      <c r="D1204" s="129">
        <v>161.6</v>
      </c>
      <c r="E1204" s="129"/>
      <c r="F1204" s="129"/>
      <c r="G1204" s="129"/>
      <c r="H1204" s="129"/>
    </row>
    <row r="1205" spans="1:8">
      <c r="A1205" s="127">
        <v>0.75</v>
      </c>
      <c r="B1205" s="128" t="s">
        <v>2072</v>
      </c>
      <c r="C1205" s="136">
        <v>3.2000000000000001E-2</v>
      </c>
      <c r="D1205" s="131">
        <v>-1.2E-2</v>
      </c>
      <c r="E1205" s="136">
        <v>7.0000000000000001E-3</v>
      </c>
      <c r="F1205" s="136">
        <v>6.0000000000000001E-3</v>
      </c>
      <c r="G1205" s="129"/>
      <c r="H1205" s="129"/>
    </row>
    <row r="1206" spans="1:8">
      <c r="A1206" s="127">
        <v>0.75</v>
      </c>
      <c r="B1206" s="128" t="s">
        <v>2073</v>
      </c>
      <c r="C1206" s="136">
        <v>3.0000000000000001E-3</v>
      </c>
      <c r="D1206" s="131">
        <v>-3.0000000000000001E-3</v>
      </c>
      <c r="E1206" s="136">
        <v>-2E-3</v>
      </c>
      <c r="F1206" s="136">
        <v>1E-3</v>
      </c>
      <c r="G1206" s="129"/>
      <c r="H1206" s="129"/>
    </row>
    <row r="1207" spans="1:8">
      <c r="A1207" s="127">
        <v>0.75</v>
      </c>
      <c r="B1207" s="128" t="s">
        <v>2101</v>
      </c>
      <c r="C1207" s="128" t="s">
        <v>6555</v>
      </c>
      <c r="D1207" s="129" t="s">
        <v>6556</v>
      </c>
      <c r="E1207" s="128" t="s">
        <v>6557</v>
      </c>
      <c r="F1207" s="128" t="s">
        <v>6558</v>
      </c>
      <c r="G1207" s="129"/>
      <c r="H1207" s="129"/>
    </row>
    <row r="1208" spans="1:8">
      <c r="A1208" s="127">
        <v>0.75</v>
      </c>
      <c r="B1208" s="128" t="s">
        <v>2106</v>
      </c>
      <c r="C1208" s="136">
        <v>4.0000000000000001E-3</v>
      </c>
      <c r="D1208" s="131">
        <v>-1E-3</v>
      </c>
      <c r="E1208" s="136">
        <v>1E-3</v>
      </c>
      <c r="F1208" s="136">
        <v>2E-3</v>
      </c>
      <c r="G1208" s="129"/>
      <c r="H1208" s="129"/>
    </row>
    <row r="1209" spans="1:8">
      <c r="A1209" s="127">
        <v>0.75</v>
      </c>
      <c r="B1209" s="128" t="s">
        <v>2107</v>
      </c>
      <c r="C1209" s="136">
        <v>1E-3</v>
      </c>
      <c r="D1209" s="132">
        <v>1E-3</v>
      </c>
      <c r="E1209" s="136">
        <v>2E-3</v>
      </c>
      <c r="F1209" s="136">
        <v>1E-3</v>
      </c>
      <c r="G1209" s="129"/>
      <c r="H1209" s="129"/>
    </row>
    <row r="1210" spans="1:8">
      <c r="A1210" s="130">
        <v>0.75</v>
      </c>
      <c r="B1210" s="128" t="s">
        <v>2074</v>
      </c>
      <c r="C1210" s="136">
        <v>3.5000000000000003E-2</v>
      </c>
      <c r="D1210" s="131">
        <v>-8.0000000000000002E-3</v>
      </c>
      <c r="E1210" s="132"/>
      <c r="F1210" s="136">
        <v>3.0000000000000001E-3</v>
      </c>
      <c r="G1210" s="129"/>
      <c r="H1210" s="129"/>
    </row>
    <row r="1211" spans="1:8">
      <c r="A1211" s="130">
        <v>0.75</v>
      </c>
      <c r="B1211" s="128" t="s">
        <v>2076</v>
      </c>
      <c r="C1211" s="136">
        <v>-4.0000000000000001E-3</v>
      </c>
      <c r="D1211" s="131">
        <v>-7.0000000000000001E-3</v>
      </c>
      <c r="E1211" s="136">
        <v>-1E-3</v>
      </c>
      <c r="F1211" s="136">
        <v>2E-3</v>
      </c>
      <c r="G1211" s="129"/>
      <c r="H1211" s="129"/>
    </row>
    <row r="1212" spans="1:8">
      <c r="A1212" s="127">
        <v>0.83333333333333304</v>
      </c>
      <c r="B1212" s="128" t="s">
        <v>6559</v>
      </c>
      <c r="C1212" s="137" t="s">
        <v>6560</v>
      </c>
      <c r="D1212" s="133" t="s">
        <v>6506</v>
      </c>
      <c r="E1212" s="137" t="s">
        <v>6561</v>
      </c>
      <c r="F1212" s="129"/>
      <c r="G1212" s="129"/>
      <c r="H1212" s="129"/>
    </row>
    <row r="1213" spans="1:8">
      <c r="A1213" s="127">
        <v>0.83333333333333304</v>
      </c>
      <c r="B1213" s="128" t="s">
        <v>6562</v>
      </c>
      <c r="C1213" s="137" t="s">
        <v>6563</v>
      </c>
      <c r="D1213" s="129" t="s">
        <v>6494</v>
      </c>
      <c r="E1213" s="137" t="s">
        <v>6564</v>
      </c>
      <c r="F1213" s="129"/>
      <c r="G1213" s="129"/>
      <c r="H1213" s="129"/>
    </row>
    <row r="1214" spans="1:8">
      <c r="A1214" s="130">
        <v>0.83333333333333304</v>
      </c>
      <c r="B1214" s="128" t="s">
        <v>6565</v>
      </c>
      <c r="C1214" s="137" t="s">
        <v>6566</v>
      </c>
      <c r="D1214" s="133" t="s">
        <v>6511</v>
      </c>
      <c r="E1214" s="129"/>
      <c r="F1214" s="129"/>
      <c r="G1214" s="129"/>
      <c r="H1214" s="129"/>
    </row>
    <row r="1215" spans="1:8">
      <c r="A1215" s="130">
        <v>0.83333333333333304</v>
      </c>
      <c r="B1215" s="128" t="s">
        <v>6567</v>
      </c>
      <c r="C1215" s="128" t="s">
        <v>6568</v>
      </c>
      <c r="D1215" s="133" t="s">
        <v>6507</v>
      </c>
      <c r="E1215" s="129"/>
      <c r="F1215" s="129"/>
      <c r="G1215" s="129"/>
      <c r="H1215" s="129"/>
    </row>
    <row r="1216" spans="1:8">
      <c r="A1216" s="130">
        <v>0.83333333333333304</v>
      </c>
      <c r="B1216" s="128" t="s">
        <v>6569</v>
      </c>
      <c r="C1216" s="137" t="s">
        <v>6570</v>
      </c>
      <c r="D1216" s="129" t="s">
        <v>4032</v>
      </c>
      <c r="E1216" s="129"/>
      <c r="F1216" s="129"/>
      <c r="G1216" s="129"/>
      <c r="H1216" s="129"/>
    </row>
    <row r="1217" spans="1:8">
      <c r="A1217" s="130">
        <v>0.83333333333333304</v>
      </c>
      <c r="B1217" s="128" t="s">
        <v>6571</v>
      </c>
      <c r="C1217" s="137" t="s">
        <v>6572</v>
      </c>
      <c r="D1217" s="133" t="s">
        <v>6515</v>
      </c>
      <c r="E1217" s="137" t="s">
        <v>6573</v>
      </c>
      <c r="F1217" s="129"/>
      <c r="G1217" s="129"/>
      <c r="H1217" s="129"/>
    </row>
    <row r="1218" spans="1:8">
      <c r="A1218" s="130">
        <v>0.83333333333333304</v>
      </c>
      <c r="B1218" s="128" t="s">
        <v>6574</v>
      </c>
      <c r="C1218" s="128" t="s">
        <v>6575</v>
      </c>
      <c r="D1218" s="133" t="s">
        <v>4633</v>
      </c>
      <c r="E1218" s="129"/>
      <c r="F1218" s="129"/>
      <c r="G1218" s="129"/>
      <c r="H1218" s="129"/>
    </row>
    <row r="1219" spans="1:8">
      <c r="A1219" s="130">
        <v>0.83333333333333304</v>
      </c>
      <c r="B1219" s="128" t="s">
        <v>6576</v>
      </c>
      <c r="C1219" s="128" t="s">
        <v>6577</v>
      </c>
      <c r="D1219" s="133" t="s">
        <v>5718</v>
      </c>
      <c r="E1219" s="129"/>
      <c r="F1219" s="129"/>
      <c r="G1219" s="129"/>
      <c r="H1219" s="129"/>
    </row>
    <row r="1220" spans="1:8">
      <c r="A1220" s="130">
        <v>0.83333333333333304</v>
      </c>
      <c r="B1220" s="128" t="s">
        <v>6578</v>
      </c>
      <c r="C1220" s="137" t="s">
        <v>6579</v>
      </c>
      <c r="D1220" s="129" t="s">
        <v>5198</v>
      </c>
      <c r="E1220" s="129"/>
      <c r="F1220" s="129"/>
      <c r="G1220" s="129"/>
      <c r="H1220" s="129"/>
    </row>
    <row r="1221" spans="1:8">
      <c r="A1221" s="130">
        <v>0.875</v>
      </c>
      <c r="B1221" s="129" t="s">
        <v>102</v>
      </c>
      <c r="C1221" s="136">
        <v>4.9799999999999997E-2</v>
      </c>
      <c r="D1221" s="132">
        <v>5.0599999999999999E-2</v>
      </c>
      <c r="E1221" s="132"/>
      <c r="F1221" s="132"/>
      <c r="G1221" s="129"/>
      <c r="H1221" s="129"/>
    </row>
    <row r="1222" spans="1:8">
      <c r="A1222" s="130">
        <v>0.875</v>
      </c>
      <c r="B1222" s="129" t="s">
        <v>103</v>
      </c>
      <c r="C1222" s="136">
        <v>1.6999999999999999E-3</v>
      </c>
      <c r="D1222" s="132">
        <v>1.9E-3</v>
      </c>
      <c r="E1222" s="132"/>
      <c r="F1222" s="132"/>
      <c r="G1222" s="129"/>
      <c r="H1222" s="129"/>
    </row>
    <row r="1223" spans="1:8">
      <c r="A1223" s="130">
        <v>0.9375</v>
      </c>
      <c r="B1223" s="128" t="s">
        <v>108</v>
      </c>
      <c r="C1223" s="136">
        <v>3.5000000000000003E-2</v>
      </c>
      <c r="D1223" s="132">
        <v>3.6650000000000002E-2</v>
      </c>
      <c r="E1223" s="132"/>
      <c r="F1223" s="132"/>
      <c r="G1223" s="129"/>
      <c r="H1223" s="129"/>
    </row>
    <row r="1224" spans="1:8" ht="20">
      <c r="A1224" s="292" t="s">
        <v>6580</v>
      </c>
      <c r="B1224" s="292"/>
      <c r="C1224" s="134" t="s">
        <v>243</v>
      </c>
      <c r="D1224" s="134" t="s">
        <v>244</v>
      </c>
      <c r="E1224" s="134" t="s">
        <v>245</v>
      </c>
      <c r="F1224" s="134" t="s">
        <v>246</v>
      </c>
      <c r="G1224" s="134"/>
      <c r="H1224" s="134"/>
    </row>
    <row r="1225" spans="1:8">
      <c r="A1225" s="127">
        <v>0.75</v>
      </c>
      <c r="B1225" s="128" t="s">
        <v>2099</v>
      </c>
      <c r="C1225" s="136">
        <v>1.0999999999999999E-2</v>
      </c>
      <c r="D1225" s="132">
        <v>2.5999999999999999E-2</v>
      </c>
      <c r="E1225" s="136">
        <v>0.02</v>
      </c>
      <c r="F1225" s="136">
        <v>2.3E-2</v>
      </c>
      <c r="G1225" s="129"/>
      <c r="H1225" s="129"/>
    </row>
    <row r="1226" spans="1:8">
      <c r="A1226" s="127">
        <v>0.75</v>
      </c>
      <c r="B1226" s="128" t="s">
        <v>2100</v>
      </c>
      <c r="C1226" s="136">
        <v>0.04</v>
      </c>
      <c r="D1226" s="132">
        <v>3.9E-2</v>
      </c>
      <c r="E1226" s="132">
        <v>3.6999999999999998E-2</v>
      </c>
      <c r="F1226" s="132">
        <v>3.5000000000000003E-2</v>
      </c>
      <c r="G1226" s="129"/>
      <c r="H1226" s="129"/>
    </row>
    <row r="1227" spans="1:8">
      <c r="A1227" s="127">
        <v>0.75</v>
      </c>
      <c r="B1227" s="128" t="s">
        <v>6581</v>
      </c>
      <c r="C1227" s="128" t="s">
        <v>3330</v>
      </c>
      <c r="D1227" s="129" t="s">
        <v>6414</v>
      </c>
      <c r="E1227" s="128" t="s">
        <v>6582</v>
      </c>
      <c r="F1227" s="128" t="s">
        <v>6583</v>
      </c>
      <c r="G1227" s="129"/>
      <c r="H1227" s="129"/>
    </row>
    <row r="1228" spans="1:8">
      <c r="A1228" s="130">
        <v>0.75</v>
      </c>
      <c r="B1228" s="128" t="s">
        <v>6584</v>
      </c>
      <c r="C1228" s="128" t="s">
        <v>3115</v>
      </c>
      <c r="D1228" s="129" t="s">
        <v>6585</v>
      </c>
      <c r="E1228" s="128" t="s">
        <v>940</v>
      </c>
      <c r="F1228" s="128" t="s">
        <v>6586</v>
      </c>
      <c r="G1228" s="129"/>
      <c r="H1228" s="129"/>
    </row>
    <row r="1229" spans="1:8">
      <c r="A1229" s="130">
        <v>0.75</v>
      </c>
      <c r="B1229" s="128" t="s">
        <v>2113</v>
      </c>
      <c r="C1229" s="136">
        <v>4.9000000000000002E-2</v>
      </c>
      <c r="D1229" s="132">
        <v>4.3999999999999997E-2</v>
      </c>
      <c r="E1229" s="136">
        <v>4.7E-2</v>
      </c>
      <c r="F1229" s="136">
        <v>4.1000000000000002E-2</v>
      </c>
      <c r="G1229" s="129"/>
      <c r="H1229" s="129"/>
    </row>
    <row r="1230" spans="1:8">
      <c r="A1230" s="130">
        <v>0.75</v>
      </c>
      <c r="B1230" s="128" t="s">
        <v>2114</v>
      </c>
      <c r="C1230" s="136">
        <v>3.4000000000000002E-2</v>
      </c>
      <c r="D1230" s="132">
        <v>1.0999999999999999E-2</v>
      </c>
      <c r="E1230" s="136">
        <v>2.3E-2</v>
      </c>
      <c r="F1230" s="136">
        <v>0.01</v>
      </c>
      <c r="G1230" s="129"/>
      <c r="H1230" s="129"/>
    </row>
    <row r="1231" spans="1:8">
      <c r="A1231" s="130">
        <v>0.75</v>
      </c>
      <c r="B1231" s="128" t="s">
        <v>6587</v>
      </c>
      <c r="C1231" s="128" t="s">
        <v>3012</v>
      </c>
      <c r="D1231" s="129" t="s">
        <v>6523</v>
      </c>
      <c r="E1231" s="129"/>
      <c r="F1231" s="128" t="s">
        <v>6588</v>
      </c>
      <c r="G1231" s="129"/>
      <c r="H1231" s="129"/>
    </row>
    <row r="1232" spans="1:8">
      <c r="A1232" s="130">
        <v>0.75</v>
      </c>
      <c r="B1232" s="128" t="s">
        <v>2117</v>
      </c>
      <c r="C1232" s="136">
        <v>4.2000000000000003E-2</v>
      </c>
      <c r="D1232" s="132">
        <v>3.6999999999999998E-2</v>
      </c>
      <c r="E1232" s="136">
        <v>5.0000000000000001E-3</v>
      </c>
      <c r="F1232" s="136">
        <v>1.4E-2</v>
      </c>
      <c r="G1232" s="129"/>
      <c r="H1232" s="129"/>
    </row>
    <row r="1233" spans="1:8">
      <c r="A1233" s="130">
        <v>0.75</v>
      </c>
      <c r="B1233" s="128" t="s">
        <v>2118</v>
      </c>
      <c r="C1233" s="136">
        <v>3.6999999999999998E-2</v>
      </c>
      <c r="D1233" s="135">
        <v>0.01</v>
      </c>
      <c r="E1233" s="132"/>
      <c r="F1233" s="136">
        <v>7.0000000000000001E-3</v>
      </c>
      <c r="G1233" s="129"/>
      <c r="H1233" s="129"/>
    </row>
    <row r="1234" spans="1:8">
      <c r="A1234" s="127">
        <v>0.8125</v>
      </c>
      <c r="B1234" s="128" t="s">
        <v>2119</v>
      </c>
      <c r="C1234" s="136">
        <v>-5.1999999999999998E-2</v>
      </c>
      <c r="D1234" s="132">
        <v>0</v>
      </c>
      <c r="E1234" s="136">
        <v>5.0000000000000001E-3</v>
      </c>
      <c r="F1234" s="136">
        <v>3.0000000000000001E-3</v>
      </c>
      <c r="G1234" s="129"/>
      <c r="H1234" s="129"/>
    </row>
    <row r="1235" spans="1:8">
      <c r="A1235" s="127">
        <v>0.8125</v>
      </c>
      <c r="B1235" s="128" t="s">
        <v>2120</v>
      </c>
      <c r="C1235" s="136">
        <v>-0.23200000000000001</v>
      </c>
      <c r="D1235" s="132">
        <v>-0.21099999999999999</v>
      </c>
      <c r="E1235" s="132"/>
      <c r="F1235" s="136">
        <v>-0.18</v>
      </c>
      <c r="G1235" s="129"/>
      <c r="H1235" s="129"/>
    </row>
    <row r="1236" spans="1:8">
      <c r="A1236" s="130">
        <v>0.83333333333333304</v>
      </c>
      <c r="B1236" s="128" t="s">
        <v>6589</v>
      </c>
      <c r="C1236" s="128" t="s">
        <v>2326</v>
      </c>
      <c r="D1236" s="129" t="s">
        <v>2819</v>
      </c>
      <c r="E1236" s="128" t="s">
        <v>2819</v>
      </c>
      <c r="F1236" s="129"/>
      <c r="G1236" s="129"/>
      <c r="H1236" s="129"/>
    </row>
    <row r="1237" spans="1:8">
      <c r="A1237" s="130">
        <v>0.85416666666666696</v>
      </c>
      <c r="B1237" s="128" t="s">
        <v>2124</v>
      </c>
      <c r="C1237" s="128">
        <v>-10</v>
      </c>
      <c r="D1237" s="129">
        <v>0</v>
      </c>
      <c r="E1237" s="129"/>
      <c r="F1237" s="128">
        <v>4</v>
      </c>
      <c r="G1237" s="129"/>
      <c r="H1237" s="129"/>
    </row>
    <row r="1238" spans="1:8">
      <c r="A1238" s="130">
        <v>0.85416666666666696</v>
      </c>
      <c r="B1238" s="128" t="s">
        <v>2125</v>
      </c>
      <c r="C1238" s="128">
        <v>-21</v>
      </c>
      <c r="D1238" s="129">
        <v>3</v>
      </c>
      <c r="E1238" s="128">
        <v>3</v>
      </c>
      <c r="F1238" s="128">
        <v>9</v>
      </c>
      <c r="G1238" s="129"/>
      <c r="H1238" s="129"/>
    </row>
    <row r="1239" spans="1:8">
      <c r="A1239" s="130">
        <v>0.875</v>
      </c>
      <c r="B1239" s="128" t="s">
        <v>107</v>
      </c>
      <c r="C1239" s="136">
        <v>3.8300000000000001E-2</v>
      </c>
      <c r="D1239" s="132">
        <v>3.1899999999999998E-2</v>
      </c>
      <c r="E1239" s="132"/>
      <c r="F1239" s="132"/>
      <c r="G1239" s="129"/>
      <c r="H1239" s="129"/>
    </row>
    <row r="1240" spans="1:8">
      <c r="A1240" s="130">
        <v>0.875</v>
      </c>
      <c r="B1240" s="128" t="s">
        <v>111</v>
      </c>
      <c r="C1240" s="136">
        <v>4.9399999999999999E-2</v>
      </c>
      <c r="D1240" s="132">
        <v>4.8500000000000001E-2</v>
      </c>
      <c r="E1240" s="132"/>
      <c r="F1240" s="132"/>
      <c r="G1240" s="129"/>
      <c r="H1240" s="129"/>
    </row>
    <row r="1241" spans="1:8">
      <c r="A1241" s="130">
        <v>0.9375</v>
      </c>
      <c r="B1241" s="128" t="s">
        <v>110</v>
      </c>
      <c r="C1241" s="136">
        <v>3.56E-2</v>
      </c>
      <c r="D1241" s="132">
        <v>3.6260000000000001E-2</v>
      </c>
      <c r="E1241" s="132"/>
      <c r="F1241" s="132"/>
      <c r="G1241" s="129"/>
      <c r="H1241" s="129"/>
    </row>
    <row r="1242" spans="1:8" ht="20">
      <c r="A1242" s="292" t="s">
        <v>6590</v>
      </c>
      <c r="B1242" s="292"/>
      <c r="C1242" s="134" t="s">
        <v>243</v>
      </c>
      <c r="D1242" s="134" t="s">
        <v>244</v>
      </c>
      <c r="E1242" s="134" t="s">
        <v>245</v>
      </c>
      <c r="F1242" s="134" t="s">
        <v>246</v>
      </c>
      <c r="G1242" s="134"/>
      <c r="H1242" s="134"/>
    </row>
    <row r="1243" spans="1:8">
      <c r="A1243" s="127">
        <v>0.75</v>
      </c>
      <c r="B1243" s="128" t="s">
        <v>2129</v>
      </c>
      <c r="C1243" s="136">
        <v>3.0000000000000001E-3</v>
      </c>
      <c r="D1243" s="132">
        <v>3.0000000000000001E-3</v>
      </c>
      <c r="E1243" s="136">
        <v>3.0000000000000001E-3</v>
      </c>
      <c r="F1243" s="136">
        <v>4.0000000000000001E-3</v>
      </c>
      <c r="G1243" s="129"/>
      <c r="H1243" s="129"/>
    </row>
    <row r="1244" spans="1:8">
      <c r="A1244" s="127">
        <v>0.75</v>
      </c>
      <c r="B1244" s="128" t="s">
        <v>2130</v>
      </c>
      <c r="C1244" s="136">
        <v>3.0000000000000001E-3</v>
      </c>
      <c r="D1244" s="132">
        <v>3.0000000000000001E-3</v>
      </c>
      <c r="E1244" s="136">
        <v>2E-3</v>
      </c>
      <c r="F1244" s="136">
        <v>4.0000000000000001E-3</v>
      </c>
      <c r="G1244" s="129"/>
      <c r="H1244" s="129"/>
    </row>
    <row r="1245" spans="1:8">
      <c r="A1245" s="127">
        <v>0.75</v>
      </c>
      <c r="B1245" s="128" t="s">
        <v>2131</v>
      </c>
      <c r="C1245" s="136">
        <v>0</v>
      </c>
      <c r="D1245" s="132">
        <v>1E-3</v>
      </c>
      <c r="E1245" s="136">
        <v>-1E-3</v>
      </c>
      <c r="F1245" s="136">
        <v>-2E-3</v>
      </c>
      <c r="G1245" s="129"/>
      <c r="H1245" s="129"/>
    </row>
    <row r="1246" spans="1:8">
      <c r="A1246" s="127">
        <v>0.75</v>
      </c>
      <c r="B1246" s="128" t="s">
        <v>2145</v>
      </c>
      <c r="C1246" s="136">
        <v>1.2E-2</v>
      </c>
      <c r="D1246" s="132">
        <v>0.01</v>
      </c>
      <c r="E1246" s="132"/>
      <c r="F1246" s="136">
        <v>7.0000000000000001E-3</v>
      </c>
      <c r="G1246" s="129"/>
      <c r="H1246" s="129"/>
    </row>
    <row r="1247" spans="1:8">
      <c r="A1247" s="127">
        <v>0.75</v>
      </c>
      <c r="B1247" s="128" t="s">
        <v>2146</v>
      </c>
      <c r="C1247" s="136">
        <v>1.2E-2</v>
      </c>
      <c r="D1247" s="132">
        <v>1.2E-2</v>
      </c>
      <c r="E1247" s="132"/>
      <c r="F1247" s="136">
        <v>8.9999999999999993E-3</v>
      </c>
      <c r="G1247" s="129"/>
      <c r="H1247" s="129"/>
    </row>
    <row r="1248" spans="1:8">
      <c r="A1248" s="127">
        <v>0.75</v>
      </c>
      <c r="B1248" s="128" t="s">
        <v>2147</v>
      </c>
      <c r="C1248" s="136">
        <v>1.2E-2</v>
      </c>
      <c r="D1248" s="132">
        <v>1.0999999999999999E-2</v>
      </c>
      <c r="E1248" s="136">
        <v>1.0999999999999999E-2</v>
      </c>
      <c r="F1248" s="136">
        <v>8.0000000000000002E-3</v>
      </c>
      <c r="G1248" s="129"/>
      <c r="H1248" s="129"/>
    </row>
    <row r="1249" spans="1:8">
      <c r="A1249" s="127">
        <v>0.75</v>
      </c>
      <c r="B1249" s="128" t="s">
        <v>2132</v>
      </c>
      <c r="C1249" s="136">
        <v>1E-3</v>
      </c>
      <c r="D1249" s="132">
        <v>3.0000000000000001E-3</v>
      </c>
      <c r="E1249" s="132"/>
      <c r="F1249" s="136">
        <v>3.0000000000000001E-3</v>
      </c>
      <c r="G1249" s="129"/>
      <c r="H1249" s="129"/>
    </row>
    <row r="1250" spans="1:8">
      <c r="A1250" s="127">
        <v>0.75</v>
      </c>
      <c r="B1250" s="128" t="s">
        <v>2133</v>
      </c>
      <c r="C1250" s="136">
        <v>4.2000000000000003E-2</v>
      </c>
      <c r="D1250" s="132">
        <v>5.0999999999999997E-2</v>
      </c>
      <c r="E1250" s="132"/>
      <c r="F1250" s="136">
        <v>4.4999999999999998E-2</v>
      </c>
      <c r="G1250" s="129"/>
      <c r="H1250" s="129"/>
    </row>
    <row r="1251" spans="1:8">
      <c r="A1251" s="130">
        <v>0.75</v>
      </c>
      <c r="B1251" s="128" t="s">
        <v>2134</v>
      </c>
      <c r="C1251" s="136">
        <v>4.5999999999999999E-2</v>
      </c>
      <c r="D1251" s="132">
        <v>4.7E-2</v>
      </c>
      <c r="E1251" s="136">
        <v>4.4999999999999998E-2</v>
      </c>
      <c r="F1251" s="136">
        <v>4.5999999999999999E-2</v>
      </c>
      <c r="G1251" s="129"/>
      <c r="H1251" s="129"/>
    </row>
    <row r="1252" spans="1:8">
      <c r="A1252" s="127">
        <v>0.80208333333333304</v>
      </c>
      <c r="B1252" s="128" t="s">
        <v>2156</v>
      </c>
      <c r="C1252" s="128">
        <v>48.6</v>
      </c>
      <c r="D1252" s="129">
        <v>43.8</v>
      </c>
      <c r="E1252" s="128">
        <v>43.5</v>
      </c>
      <c r="F1252" s="128">
        <v>46</v>
      </c>
      <c r="G1252" s="129"/>
      <c r="H1252" s="129"/>
    </row>
    <row r="1253" spans="1:8">
      <c r="A1253" s="127">
        <v>0.8125</v>
      </c>
      <c r="B1253" s="128" t="s">
        <v>2135</v>
      </c>
      <c r="C1253" s="128">
        <v>63.5</v>
      </c>
      <c r="D1253" s="129">
        <v>62</v>
      </c>
      <c r="E1253" s="128">
        <v>63.5</v>
      </c>
      <c r="F1253" s="128">
        <v>63.5</v>
      </c>
      <c r="G1253" s="129"/>
      <c r="H1253" s="129"/>
    </row>
    <row r="1254" spans="1:8">
      <c r="A1254" s="130">
        <v>0.8125</v>
      </c>
      <c r="B1254" s="128" t="s">
        <v>2136</v>
      </c>
      <c r="C1254" s="136">
        <v>0.03</v>
      </c>
      <c r="D1254" s="132">
        <v>2.9000000000000001E-2</v>
      </c>
      <c r="E1254" s="132"/>
      <c r="F1254" s="136">
        <v>2.9000000000000001E-2</v>
      </c>
      <c r="G1254" s="129"/>
      <c r="H1254" s="129"/>
    </row>
    <row r="1255" spans="1:8">
      <c r="A1255" s="130">
        <v>0.8125</v>
      </c>
      <c r="B1255" s="128" t="s">
        <v>2137</v>
      </c>
      <c r="C1255" s="128">
        <v>60.5</v>
      </c>
      <c r="D1255" s="129">
        <v>59.2</v>
      </c>
      <c r="E1255" s="128">
        <v>61.8</v>
      </c>
      <c r="F1255" s="128">
        <v>60.3</v>
      </c>
      <c r="G1255" s="129"/>
      <c r="H1255" s="129"/>
    </row>
    <row r="1256" spans="1:8">
      <c r="A1256" s="130">
        <v>0.8125</v>
      </c>
      <c r="B1256" s="128" t="s">
        <v>2138</v>
      </c>
      <c r="C1256" s="128">
        <v>68.2</v>
      </c>
      <c r="D1256" s="129">
        <v>66.3</v>
      </c>
      <c r="E1256" s="128">
        <v>66</v>
      </c>
      <c r="F1256" s="128">
        <v>68.599999999999994</v>
      </c>
      <c r="G1256" s="129"/>
      <c r="H1256" s="129"/>
    </row>
    <row r="1257" spans="1:8">
      <c r="A1257" s="130">
        <v>0.8125</v>
      </c>
      <c r="B1257" s="128" t="s">
        <v>2139</v>
      </c>
      <c r="C1257" s="136">
        <v>4.5999999999999999E-2</v>
      </c>
      <c r="D1257" s="132">
        <v>3.5999999999999997E-2</v>
      </c>
      <c r="E1257" s="132"/>
      <c r="F1257" s="136">
        <v>4.5999999999999999E-2</v>
      </c>
      <c r="G1257" s="129"/>
      <c r="H1257" s="129"/>
    </row>
    <row r="1258" spans="1:8">
      <c r="A1258" s="130">
        <v>0.9375</v>
      </c>
      <c r="B1258" s="128" t="s">
        <v>6591</v>
      </c>
      <c r="C1258" s="128">
        <v>591</v>
      </c>
      <c r="D1258" s="129">
        <v>591</v>
      </c>
      <c r="E1258" s="129"/>
      <c r="F1258" s="129"/>
      <c r="G1258" s="129"/>
      <c r="H1258" s="129"/>
    </row>
    <row r="1259" spans="1:8">
      <c r="A1259" s="130">
        <v>0.9375</v>
      </c>
      <c r="B1259" s="128" t="s">
        <v>6592</v>
      </c>
      <c r="C1259" s="128">
        <v>755</v>
      </c>
      <c r="D1259" s="129">
        <v>753</v>
      </c>
      <c r="E1259" s="129"/>
      <c r="F1259" s="129"/>
      <c r="G1259" s="129"/>
      <c r="H1259" s="129"/>
    </row>
    <row r="1260" spans="1:8" ht="20">
      <c r="A1260" s="292" t="s">
        <v>6593</v>
      </c>
      <c r="B1260" s="292"/>
      <c r="C1260" s="134" t="s">
        <v>243</v>
      </c>
      <c r="D1260" s="134" t="s">
        <v>244</v>
      </c>
      <c r="E1260" s="134" t="s">
        <v>245</v>
      </c>
      <c r="F1260" s="134" t="s">
        <v>246</v>
      </c>
      <c r="G1260" s="134"/>
      <c r="H1260" s="134"/>
    </row>
    <row r="1261" spans="1:8">
      <c r="A1261" s="127">
        <v>0.80208333333333304</v>
      </c>
      <c r="B1261" s="128" t="s">
        <v>2172</v>
      </c>
      <c r="C1261" s="128">
        <v>50.2</v>
      </c>
      <c r="D1261" s="129">
        <v>49.2</v>
      </c>
      <c r="E1261" s="128">
        <v>50.4</v>
      </c>
      <c r="F1261" s="128">
        <v>50.4</v>
      </c>
      <c r="G1261" s="129"/>
      <c r="H1261" s="129"/>
    </row>
    <row r="1262" spans="1:8">
      <c r="A1262" s="127">
        <v>0.8125</v>
      </c>
      <c r="B1262" s="128" t="s">
        <v>2173</v>
      </c>
      <c r="C1262" s="128">
        <v>47.1</v>
      </c>
      <c r="D1262" s="129">
        <v>46.3</v>
      </c>
      <c r="E1262" s="128">
        <v>46.8</v>
      </c>
      <c r="F1262" s="128">
        <v>46.5</v>
      </c>
      <c r="G1262" s="129"/>
      <c r="H1262" s="129"/>
    </row>
    <row r="1263" spans="1:8">
      <c r="A1263" s="127">
        <v>0.8125</v>
      </c>
      <c r="B1263" s="128" t="s">
        <v>2178</v>
      </c>
      <c r="C1263" s="128">
        <v>50.2</v>
      </c>
      <c r="D1263" s="129">
        <v>46.9</v>
      </c>
      <c r="E1263" s="129"/>
      <c r="F1263" s="128">
        <v>45</v>
      </c>
      <c r="G1263" s="129"/>
      <c r="H1263" s="129"/>
    </row>
    <row r="1264" spans="1:8">
      <c r="A1264" s="130">
        <v>0.8125</v>
      </c>
      <c r="B1264" s="128" t="s">
        <v>2179</v>
      </c>
      <c r="C1264" s="136">
        <v>3.0000000000000001E-3</v>
      </c>
      <c r="D1264" s="131">
        <v>-3.0000000000000001E-3</v>
      </c>
      <c r="E1264" s="136">
        <v>1E-3</v>
      </c>
      <c r="F1264" s="136">
        <v>2E-3</v>
      </c>
      <c r="G1264" s="129"/>
      <c r="H1264" s="129"/>
    </row>
    <row r="1265" spans="1:8">
      <c r="A1265" s="130">
        <v>0.8125</v>
      </c>
      <c r="B1265" s="128" t="s">
        <v>2180</v>
      </c>
      <c r="C1265" s="128">
        <v>45.7</v>
      </c>
      <c r="D1265" s="129">
        <v>44.3</v>
      </c>
      <c r="E1265" s="129"/>
      <c r="F1265" s="128">
        <v>44</v>
      </c>
      <c r="G1265" s="129"/>
      <c r="H1265" s="129"/>
    </row>
    <row r="1266" spans="1:8">
      <c r="A1266" s="130">
        <v>0.8125</v>
      </c>
      <c r="B1266" s="128" t="s">
        <v>2181</v>
      </c>
      <c r="C1266" s="128">
        <v>53.2</v>
      </c>
      <c r="D1266" s="129">
        <v>49.2</v>
      </c>
      <c r="E1266" s="128">
        <v>49</v>
      </c>
      <c r="F1266" s="128">
        <v>50</v>
      </c>
      <c r="G1266" s="129"/>
      <c r="H1266" s="129"/>
    </row>
    <row r="1267" spans="1:8">
      <c r="A1267" s="130">
        <v>0.875</v>
      </c>
      <c r="B1267" s="128" t="s">
        <v>106</v>
      </c>
      <c r="C1267" s="136">
        <v>5.1200000000000002E-2</v>
      </c>
      <c r="D1267" s="132">
        <v>5.0650000000000001E-2</v>
      </c>
      <c r="E1267" s="132"/>
      <c r="F1267" s="132"/>
      <c r="G1267" s="129"/>
      <c r="H1267" s="129"/>
    </row>
    <row r="1268" spans="1:8">
      <c r="A1268" s="130">
        <v>0.875</v>
      </c>
      <c r="B1268" s="128" t="s">
        <v>109</v>
      </c>
      <c r="C1268" s="136">
        <v>4.9000000000000002E-2</v>
      </c>
      <c r="D1268" s="132">
        <v>4.8399999999999999E-2</v>
      </c>
      <c r="E1268" s="132"/>
      <c r="F1268" s="132"/>
      <c r="G1268" s="129"/>
      <c r="H1268" s="129"/>
    </row>
    <row r="1269" spans="1:8" ht="20">
      <c r="A1269" s="292" t="s">
        <v>6594</v>
      </c>
      <c r="B1269" s="292"/>
      <c r="C1269" s="134" t="s">
        <v>243</v>
      </c>
      <c r="D1269" s="134" t="s">
        <v>244</v>
      </c>
      <c r="E1269" s="134" t="s">
        <v>245</v>
      </c>
      <c r="F1269" s="134" t="s">
        <v>246</v>
      </c>
      <c r="G1269" s="134"/>
      <c r="H1269" s="134"/>
    </row>
    <row r="1270" spans="1:8">
      <c r="A1270" s="130">
        <v>0.58680555555555602</v>
      </c>
      <c r="B1270" s="128" t="s">
        <v>2281</v>
      </c>
      <c r="C1270" s="128">
        <v>50.9</v>
      </c>
      <c r="D1270" s="129">
        <v>51.1</v>
      </c>
      <c r="E1270" s="129"/>
      <c r="F1270" s="129"/>
      <c r="G1270" s="129"/>
      <c r="H1270" s="129"/>
    </row>
    <row r="1271" spans="1:8">
      <c r="A1271" s="130">
        <v>0.76736111111111105</v>
      </c>
      <c r="B1271" s="128" t="s">
        <v>6595</v>
      </c>
      <c r="C1271" s="136">
        <v>1.2999999999999999E-2</v>
      </c>
      <c r="D1271" s="132">
        <v>1.7999999999999999E-2</v>
      </c>
      <c r="E1271" s="132"/>
      <c r="F1271" s="132"/>
      <c r="G1271" s="129"/>
      <c r="H1271" s="129"/>
    </row>
    <row r="1272" spans="1:8">
      <c r="A1272" s="127">
        <v>0.8125</v>
      </c>
      <c r="B1272" s="128" t="s">
        <v>2174</v>
      </c>
      <c r="C1272" s="128" t="s">
        <v>6596</v>
      </c>
      <c r="D1272" s="129" t="s">
        <v>6597</v>
      </c>
      <c r="E1272" s="128" t="s">
        <v>6598</v>
      </c>
      <c r="F1272" s="128" t="s">
        <v>6599</v>
      </c>
      <c r="G1272" s="129"/>
      <c r="H1272" s="129"/>
    </row>
    <row r="1273" spans="1:8">
      <c r="A1273" s="127">
        <v>0.8125</v>
      </c>
      <c r="B1273" s="128" t="s">
        <v>2233</v>
      </c>
      <c r="C1273" s="136">
        <v>8.9999999999999993E-3</v>
      </c>
      <c r="D1273" s="131">
        <v>-1.0999999999999999E-2</v>
      </c>
      <c r="E1273" s="136">
        <v>1.0999999999999999E-2</v>
      </c>
      <c r="F1273" s="136">
        <v>1.2E-2</v>
      </c>
      <c r="G1273" s="129"/>
      <c r="H1273" s="129"/>
    </row>
    <row r="1274" spans="1:8">
      <c r="A1274" s="130">
        <v>0.8125</v>
      </c>
      <c r="B1274" s="128" t="s">
        <v>2234</v>
      </c>
      <c r="C1274" s="136">
        <v>-7.0000000000000001E-3</v>
      </c>
      <c r="D1274" s="131">
        <v>-7.0000000000000001E-3</v>
      </c>
      <c r="E1274" s="132"/>
      <c r="F1274" s="136">
        <v>3.0000000000000001E-3</v>
      </c>
      <c r="G1274" s="129"/>
      <c r="H1274" s="129"/>
    </row>
    <row r="1275" spans="1:8">
      <c r="A1275" s="130">
        <v>0.8125</v>
      </c>
      <c r="B1275" s="128" t="s">
        <v>2182</v>
      </c>
      <c r="C1275" s="128" t="s">
        <v>6600</v>
      </c>
      <c r="D1275" s="129" t="s">
        <v>6601</v>
      </c>
      <c r="E1275" s="129"/>
      <c r="F1275" s="128" t="s">
        <v>6125</v>
      </c>
      <c r="G1275" s="129"/>
      <c r="H1275" s="129"/>
    </row>
    <row r="1276" spans="1:8" ht="20">
      <c r="A1276" s="292" t="s">
        <v>6602</v>
      </c>
      <c r="B1276" s="292"/>
      <c r="C1276" s="134" t="s">
        <v>243</v>
      </c>
      <c r="D1276" s="134" t="s">
        <v>244</v>
      </c>
      <c r="E1276" s="134" t="s">
        <v>245</v>
      </c>
      <c r="F1276" s="134" t="s">
        <v>246</v>
      </c>
      <c r="G1276" s="134"/>
      <c r="H1276" s="134"/>
    </row>
    <row r="1277" spans="1:8">
      <c r="A1277" s="127">
        <v>8.3333333333333301E-2</v>
      </c>
      <c r="B1277" s="128" t="s">
        <v>6603</v>
      </c>
      <c r="C1277" s="137" t="s">
        <v>6604</v>
      </c>
      <c r="D1277" s="133" t="s">
        <v>6548</v>
      </c>
      <c r="E1277" s="137" t="s">
        <v>5791</v>
      </c>
      <c r="F1277" s="129"/>
      <c r="G1277" s="129"/>
      <c r="H1277" s="129"/>
    </row>
    <row r="1278" spans="1:8">
      <c r="A1278" s="127">
        <v>0.6875</v>
      </c>
      <c r="B1278" s="128" t="s">
        <v>6605</v>
      </c>
      <c r="C1278" s="136">
        <v>6.5000000000000002E-2</v>
      </c>
      <c r="D1278" s="132">
        <v>6.5500000000000003E-2</v>
      </c>
      <c r="E1278" s="132"/>
      <c r="F1278" s="132"/>
      <c r="G1278" s="129"/>
      <c r="H1278" s="129"/>
    </row>
    <row r="1279" spans="1:8">
      <c r="A1279" s="130">
        <v>0.6875</v>
      </c>
      <c r="B1279" s="128" t="s">
        <v>6606</v>
      </c>
      <c r="C1279" s="136">
        <v>-1.2E-2</v>
      </c>
      <c r="D1279" s="132">
        <v>3.6999999999999998E-2</v>
      </c>
      <c r="E1279" s="132"/>
      <c r="F1279" s="132"/>
      <c r="G1279" s="129"/>
      <c r="H1279" s="129"/>
    </row>
    <row r="1280" spans="1:8">
      <c r="A1280" s="130">
        <v>0.6875</v>
      </c>
      <c r="B1280" s="128" t="s">
        <v>6607</v>
      </c>
      <c r="C1280" s="128">
        <v>214.4</v>
      </c>
      <c r="D1280" s="129">
        <v>216.9</v>
      </c>
      <c r="E1280" s="129"/>
      <c r="F1280" s="129"/>
      <c r="G1280" s="129"/>
      <c r="H1280" s="129"/>
    </row>
    <row r="1281" spans="1:8">
      <c r="A1281" s="130">
        <v>0.6875</v>
      </c>
      <c r="B1281" s="128" t="s">
        <v>6608</v>
      </c>
      <c r="C1281" s="128">
        <v>461.2</v>
      </c>
      <c r="D1281" s="129">
        <v>457.6</v>
      </c>
      <c r="E1281" s="129"/>
      <c r="F1281" s="129"/>
      <c r="G1281" s="129"/>
      <c r="H1281" s="129"/>
    </row>
    <row r="1282" spans="1:8">
      <c r="A1282" s="130">
        <v>0.6875</v>
      </c>
      <c r="B1282" s="128" t="s">
        <v>6609</v>
      </c>
      <c r="C1282" s="128">
        <v>165.8</v>
      </c>
      <c r="D1282" s="129">
        <v>169.1</v>
      </c>
      <c r="E1282" s="129"/>
      <c r="F1282" s="129"/>
      <c r="G1282" s="129"/>
      <c r="H1282" s="129"/>
    </row>
    <row r="1283" spans="1:8">
      <c r="A1283" s="127">
        <v>0.73958333333333304</v>
      </c>
      <c r="B1283" s="128" t="s">
        <v>2169</v>
      </c>
      <c r="C1283" s="128" t="s">
        <v>6610</v>
      </c>
      <c r="D1283" s="129" t="s">
        <v>6611</v>
      </c>
      <c r="E1283" s="128" t="s">
        <v>1771</v>
      </c>
      <c r="F1283" s="128" t="s">
        <v>3501</v>
      </c>
      <c r="G1283" s="129"/>
      <c r="H1283" s="129"/>
    </row>
    <row r="1284" spans="1:8">
      <c r="A1284" s="130">
        <v>0.77083333333333304</v>
      </c>
      <c r="B1284" s="128" t="s">
        <v>2269</v>
      </c>
      <c r="C1284" s="128" t="s">
        <v>6612</v>
      </c>
      <c r="D1284" s="129" t="s">
        <v>6613</v>
      </c>
      <c r="E1284" s="129"/>
      <c r="F1284" s="129"/>
      <c r="G1284" s="129"/>
      <c r="H1284" s="129"/>
    </row>
    <row r="1285" spans="1:8">
      <c r="A1285" s="127">
        <v>0.80208333333333304</v>
      </c>
      <c r="B1285" s="128" t="s">
        <v>2262</v>
      </c>
      <c r="C1285" s="128">
        <v>53.4</v>
      </c>
      <c r="D1285" s="129">
        <v>52.3</v>
      </c>
      <c r="E1285" s="128">
        <v>53.5</v>
      </c>
      <c r="F1285" s="128">
        <v>53.5</v>
      </c>
      <c r="G1285" s="129"/>
      <c r="H1285" s="129"/>
    </row>
    <row r="1286" spans="1:8">
      <c r="A1286" s="127">
        <v>0.80208333333333304</v>
      </c>
      <c r="B1286" s="128" t="s">
        <v>2263</v>
      </c>
      <c r="C1286" s="128">
        <v>53.6</v>
      </c>
      <c r="D1286" s="129">
        <v>52.6</v>
      </c>
      <c r="E1286" s="128">
        <v>53.7</v>
      </c>
      <c r="F1286" s="128">
        <v>53.7</v>
      </c>
      <c r="G1286" s="129"/>
      <c r="H1286" s="129"/>
    </row>
    <row r="1287" spans="1:8">
      <c r="A1287" s="127">
        <v>0.8125</v>
      </c>
      <c r="B1287" s="128" t="s">
        <v>2264</v>
      </c>
      <c r="C1287" s="128">
        <v>51.9</v>
      </c>
      <c r="D1287" s="129">
        <v>51.2</v>
      </c>
      <c r="E1287" s="128">
        <v>51.8</v>
      </c>
      <c r="F1287" s="128">
        <v>51.5</v>
      </c>
      <c r="G1287" s="129"/>
      <c r="H1287" s="129"/>
    </row>
    <row r="1288" spans="1:8">
      <c r="A1288" s="127">
        <v>0.8125</v>
      </c>
      <c r="B1288" s="128" t="s">
        <v>2266</v>
      </c>
      <c r="C1288" s="128">
        <v>50.8</v>
      </c>
      <c r="D1288" s="129">
        <v>51.3</v>
      </c>
      <c r="E1288" s="129"/>
      <c r="F1288" s="128">
        <v>51</v>
      </c>
      <c r="G1288" s="129"/>
      <c r="H1288" s="129"/>
    </row>
    <row r="1289" spans="1:8">
      <c r="A1289" s="130">
        <v>0.8125</v>
      </c>
      <c r="B1289" s="128" t="s">
        <v>2265</v>
      </c>
      <c r="C1289" s="128">
        <v>52</v>
      </c>
      <c r="D1289" s="129">
        <v>55.4</v>
      </c>
      <c r="E1289" s="128">
        <v>54.5</v>
      </c>
      <c r="F1289" s="128">
        <v>54</v>
      </c>
      <c r="G1289" s="129"/>
      <c r="H1289" s="129"/>
    </row>
    <row r="1290" spans="1:8">
      <c r="A1290" s="130">
        <v>0.8125</v>
      </c>
      <c r="B1290" s="128" t="s">
        <v>2267</v>
      </c>
      <c r="C1290" s="128">
        <v>56.1</v>
      </c>
      <c r="D1290" s="129">
        <v>52.2</v>
      </c>
      <c r="E1290" s="129"/>
      <c r="F1290" s="128">
        <v>52</v>
      </c>
      <c r="G1290" s="129"/>
      <c r="H1290" s="129"/>
    </row>
    <row r="1291" spans="1:8">
      <c r="A1291" s="130">
        <v>0.8125</v>
      </c>
      <c r="B1291" s="128" t="s">
        <v>2268</v>
      </c>
      <c r="C1291" s="128">
        <v>59.6</v>
      </c>
      <c r="D1291" s="129">
        <v>59.5</v>
      </c>
      <c r="E1291" s="129"/>
      <c r="F1291" s="128">
        <v>59</v>
      </c>
      <c r="G1291" s="129"/>
      <c r="H1291" s="129"/>
    </row>
    <row r="1292" spans="1:8">
      <c r="A1292" s="127">
        <v>0.83333333333333304</v>
      </c>
      <c r="B1292" s="128" t="s">
        <v>6614</v>
      </c>
      <c r="C1292" s="137" t="s">
        <v>6615</v>
      </c>
      <c r="D1292" s="133" t="s">
        <v>6560</v>
      </c>
      <c r="E1292" s="137" t="s">
        <v>2983</v>
      </c>
      <c r="F1292" s="129"/>
      <c r="G1292" s="129"/>
      <c r="H1292" s="129"/>
    </row>
    <row r="1293" spans="1:8">
      <c r="A1293" s="127">
        <v>0.83333333333333304</v>
      </c>
      <c r="B1293" s="128" t="s">
        <v>6616</v>
      </c>
      <c r="C1293" s="128" t="s">
        <v>6617</v>
      </c>
      <c r="D1293" s="133" t="s">
        <v>6563</v>
      </c>
      <c r="E1293" s="137" t="s">
        <v>6618</v>
      </c>
      <c r="F1293" s="129"/>
      <c r="G1293" s="129"/>
      <c r="H1293" s="129"/>
    </row>
    <row r="1294" spans="1:8">
      <c r="A1294" s="130">
        <v>0.83333333333333304</v>
      </c>
      <c r="B1294" s="128" t="s">
        <v>6619</v>
      </c>
      <c r="C1294" s="128" t="s">
        <v>6620</v>
      </c>
      <c r="D1294" s="133" t="s">
        <v>6566</v>
      </c>
      <c r="E1294" s="129"/>
      <c r="F1294" s="129"/>
      <c r="G1294" s="129"/>
      <c r="H1294" s="129"/>
    </row>
    <row r="1295" spans="1:8">
      <c r="A1295" s="130">
        <v>0.83333333333333304</v>
      </c>
      <c r="B1295" s="128" t="s">
        <v>6621</v>
      </c>
      <c r="C1295" s="128" t="s">
        <v>6575</v>
      </c>
      <c r="D1295" s="129" t="s">
        <v>6568</v>
      </c>
      <c r="E1295" s="129"/>
      <c r="F1295" s="129"/>
      <c r="G1295" s="129"/>
      <c r="H1295" s="129"/>
    </row>
    <row r="1296" spans="1:8">
      <c r="A1296" s="130">
        <v>0.83333333333333304</v>
      </c>
      <c r="B1296" s="128" t="s">
        <v>6622</v>
      </c>
      <c r="C1296" s="137" t="s">
        <v>6623</v>
      </c>
      <c r="D1296" s="133" t="s">
        <v>6570</v>
      </c>
      <c r="E1296" s="129"/>
      <c r="F1296" s="129"/>
      <c r="G1296" s="129"/>
      <c r="H1296" s="129"/>
    </row>
    <row r="1297" spans="1:8">
      <c r="A1297" s="130">
        <v>0.83333333333333304</v>
      </c>
      <c r="B1297" s="128" t="s">
        <v>6624</v>
      </c>
      <c r="C1297" s="137" t="s">
        <v>6625</v>
      </c>
      <c r="D1297" s="133" t="s">
        <v>6572</v>
      </c>
      <c r="E1297" s="137" t="s">
        <v>6626</v>
      </c>
      <c r="F1297" s="129"/>
      <c r="G1297" s="129"/>
      <c r="H1297" s="129"/>
    </row>
    <row r="1298" spans="1:8">
      <c r="A1298" s="130">
        <v>0.83333333333333304</v>
      </c>
      <c r="B1298" s="128" t="s">
        <v>6627</v>
      </c>
      <c r="C1298" s="137" t="s">
        <v>6628</v>
      </c>
      <c r="D1298" s="129" t="s">
        <v>6575</v>
      </c>
      <c r="E1298" s="129"/>
      <c r="F1298" s="129"/>
      <c r="G1298" s="129"/>
      <c r="H1298" s="129"/>
    </row>
    <row r="1299" spans="1:8">
      <c r="A1299" s="130">
        <v>0.83333333333333304</v>
      </c>
      <c r="B1299" s="128" t="s">
        <v>6629</v>
      </c>
      <c r="C1299" s="128" t="s">
        <v>6630</v>
      </c>
      <c r="D1299" s="129" t="s">
        <v>6577</v>
      </c>
      <c r="E1299" s="129"/>
      <c r="F1299" s="129"/>
      <c r="G1299" s="129"/>
      <c r="H1299" s="129"/>
    </row>
    <row r="1300" spans="1:8">
      <c r="A1300" s="130">
        <v>0.83333333333333304</v>
      </c>
      <c r="B1300" s="128" t="s">
        <v>6631</v>
      </c>
      <c r="C1300" s="137" t="s">
        <v>6632</v>
      </c>
      <c r="D1300" s="133" t="s">
        <v>6579</v>
      </c>
      <c r="E1300" s="129"/>
      <c r="F1300" s="129"/>
      <c r="G1300" s="129"/>
      <c r="H1300" s="129"/>
    </row>
    <row r="1301" spans="1:8">
      <c r="A1301" s="130">
        <v>0.875</v>
      </c>
      <c r="B1301" s="129" t="s">
        <v>102</v>
      </c>
      <c r="C1301" s="136">
        <v>4.9799999999999997E-2</v>
      </c>
      <c r="D1301" s="132">
        <v>4.9750000000000003E-2</v>
      </c>
      <c r="E1301" s="132"/>
      <c r="F1301" s="132"/>
      <c r="G1301" s="129"/>
      <c r="H1301" s="129"/>
    </row>
    <row r="1302" spans="1:8">
      <c r="A1302" s="127">
        <v>0.97916666666666696</v>
      </c>
      <c r="B1302" s="128" t="s">
        <v>8</v>
      </c>
      <c r="C1302" s="136">
        <v>5.2499999999999998E-2</v>
      </c>
      <c r="D1302" s="135">
        <v>0.05</v>
      </c>
      <c r="E1302" s="136">
        <v>5.2499999999999998E-2</v>
      </c>
      <c r="F1302" s="136">
        <v>5.2499999999999998E-2</v>
      </c>
      <c r="G1302" s="129"/>
      <c r="H1302" s="129"/>
    </row>
    <row r="1303" spans="1:8">
      <c r="A1303" s="128"/>
      <c r="B1303" s="129" t="s">
        <v>96</v>
      </c>
      <c r="C1303" s="129"/>
      <c r="D1303" s="129"/>
      <c r="E1303" s="129"/>
      <c r="F1303" s="129"/>
      <c r="G1303" s="129"/>
      <c r="H1303" s="129"/>
    </row>
    <row r="1304" spans="1:8" ht="20">
      <c r="A1304" s="292" t="s">
        <v>6633</v>
      </c>
      <c r="B1304" s="292"/>
      <c r="C1304" s="134" t="s">
        <v>243</v>
      </c>
      <c r="D1304" s="134" t="s">
        <v>244</v>
      </c>
      <c r="E1304" s="134" t="s">
        <v>245</v>
      </c>
      <c r="F1304" s="134" t="s">
        <v>246</v>
      </c>
      <c r="G1304" s="134"/>
      <c r="H1304" s="134"/>
    </row>
    <row r="1305" spans="1:8">
      <c r="A1305" s="127">
        <v>0</v>
      </c>
      <c r="B1305" s="128" t="s">
        <v>9</v>
      </c>
      <c r="C1305" s="129"/>
      <c r="D1305" s="129"/>
      <c r="E1305" s="129"/>
      <c r="F1305" s="129"/>
      <c r="G1305" s="129"/>
      <c r="H1305" s="129"/>
    </row>
    <row r="1306" spans="1:8">
      <c r="A1306" s="130">
        <v>0.70833333333333304</v>
      </c>
      <c r="B1306" s="128" t="s">
        <v>2207</v>
      </c>
      <c r="C1306" s="128" t="s">
        <v>6634</v>
      </c>
      <c r="D1306" s="129" t="s">
        <v>6409</v>
      </c>
      <c r="E1306" s="129"/>
      <c r="F1306" s="128" t="s">
        <v>6635</v>
      </c>
      <c r="G1306" s="129"/>
      <c r="H1306" s="129"/>
    </row>
    <row r="1307" spans="1:8">
      <c r="A1307" s="127">
        <v>0.75</v>
      </c>
      <c r="B1307" s="128" t="s">
        <v>2210</v>
      </c>
      <c r="C1307" s="128" t="s">
        <v>6636</v>
      </c>
      <c r="D1307" s="129" t="s">
        <v>6637</v>
      </c>
      <c r="E1307" s="128" t="s">
        <v>6638</v>
      </c>
      <c r="F1307" s="128" t="s">
        <v>6639</v>
      </c>
      <c r="G1307" s="129"/>
      <c r="H1307" s="129"/>
    </row>
    <row r="1308" spans="1:8">
      <c r="A1308" s="127">
        <v>0.75</v>
      </c>
      <c r="B1308" s="128" t="s">
        <v>2215</v>
      </c>
      <c r="C1308" s="128" t="s">
        <v>6640</v>
      </c>
      <c r="D1308" s="129" t="s">
        <v>6641</v>
      </c>
      <c r="E1308" s="129"/>
      <c r="F1308" s="128" t="s">
        <v>6642</v>
      </c>
      <c r="G1308" s="129"/>
      <c r="H1308" s="129"/>
    </row>
    <row r="1309" spans="1:8">
      <c r="A1309" s="127">
        <v>0.75</v>
      </c>
      <c r="B1309" s="128" t="s">
        <v>2219</v>
      </c>
      <c r="C1309" s="128" t="s">
        <v>901</v>
      </c>
      <c r="D1309" s="129" t="s">
        <v>6643</v>
      </c>
      <c r="E1309" s="129"/>
      <c r="F1309" s="128" t="s">
        <v>6383</v>
      </c>
      <c r="G1309" s="129"/>
      <c r="H1309" s="129"/>
    </row>
    <row r="1310" spans="1:8">
      <c r="A1310" s="127">
        <v>0.75</v>
      </c>
      <c r="B1310" s="128" t="s">
        <v>6644</v>
      </c>
      <c r="C1310" s="128" t="s">
        <v>2803</v>
      </c>
      <c r="D1310" s="129" t="s">
        <v>1391</v>
      </c>
      <c r="E1310" s="128" t="s">
        <v>3643</v>
      </c>
      <c r="F1310" s="128" t="s">
        <v>6522</v>
      </c>
      <c r="G1310" s="129"/>
      <c r="H1310" s="129"/>
    </row>
    <row r="1311" spans="1:8">
      <c r="A1311" s="127">
        <v>0.75</v>
      </c>
      <c r="B1311" s="128" t="s">
        <v>2224</v>
      </c>
      <c r="C1311" s="136">
        <v>-2.7E-2</v>
      </c>
      <c r="D1311" s="132">
        <v>1.6E-2</v>
      </c>
      <c r="E1311" s="136">
        <v>-1.7999999999999999E-2</v>
      </c>
      <c r="F1311" s="136">
        <v>-1.6E-2</v>
      </c>
      <c r="G1311" s="129"/>
      <c r="H1311" s="129"/>
    </row>
    <row r="1312" spans="1:8">
      <c r="A1312" s="127">
        <v>0.75</v>
      </c>
      <c r="B1312" s="128" t="s">
        <v>2226</v>
      </c>
      <c r="C1312" s="136">
        <v>6.3E-2</v>
      </c>
      <c r="D1312" s="132">
        <v>3.3000000000000002E-2</v>
      </c>
      <c r="E1312" s="136">
        <v>5.5E-2</v>
      </c>
      <c r="F1312" s="136">
        <v>0.05</v>
      </c>
      <c r="G1312" s="129"/>
      <c r="H1312" s="129"/>
    </row>
    <row r="1313" spans="1:8">
      <c r="A1313" s="130">
        <v>0.75</v>
      </c>
      <c r="B1313" s="128" t="s">
        <v>6645</v>
      </c>
      <c r="C1313" s="128" t="s">
        <v>6646</v>
      </c>
      <c r="D1313" s="129" t="s">
        <v>4229</v>
      </c>
      <c r="E1313" s="128" t="s">
        <v>4713</v>
      </c>
      <c r="F1313" s="128" t="s">
        <v>6647</v>
      </c>
      <c r="G1313" s="129"/>
      <c r="H1313" s="129"/>
    </row>
    <row r="1314" spans="1:8">
      <c r="A1314" s="130">
        <v>0.75</v>
      </c>
      <c r="B1314" s="128" t="s">
        <v>6648</v>
      </c>
      <c r="C1314" s="128" t="s">
        <v>6529</v>
      </c>
      <c r="D1314" s="129" t="s">
        <v>6649</v>
      </c>
      <c r="E1314" s="129"/>
      <c r="F1314" s="128" t="s">
        <v>6650</v>
      </c>
      <c r="G1314" s="129"/>
      <c r="H1314" s="129"/>
    </row>
    <row r="1315" spans="1:8">
      <c r="A1315" s="130">
        <v>0.83333333333333304</v>
      </c>
      <c r="B1315" s="128" t="s">
        <v>6651</v>
      </c>
      <c r="C1315" s="128" t="s">
        <v>2036</v>
      </c>
      <c r="D1315" s="129" t="s">
        <v>2326</v>
      </c>
      <c r="E1315" s="128" t="s">
        <v>6652</v>
      </c>
      <c r="F1315" s="129"/>
      <c r="G1315" s="129"/>
      <c r="H1315" s="129"/>
    </row>
    <row r="1316" spans="1:8">
      <c r="A1316" s="130">
        <v>0.83333333333333304</v>
      </c>
      <c r="B1316" s="129" t="s">
        <v>2238</v>
      </c>
      <c r="C1316" s="129"/>
      <c r="D1316" s="129"/>
      <c r="E1316" s="129" t="s">
        <v>2239</v>
      </c>
      <c r="F1316" s="129"/>
      <c r="G1316" s="129"/>
      <c r="H1316" s="129"/>
    </row>
    <row r="1317" spans="1:8">
      <c r="A1317" s="130">
        <v>0.875</v>
      </c>
      <c r="B1317" s="128" t="s">
        <v>107</v>
      </c>
      <c r="C1317" s="136">
        <v>5.8400000000000001E-2</v>
      </c>
      <c r="D1317" s="132">
        <v>3.8300000000000001E-2</v>
      </c>
      <c r="E1317" s="132"/>
      <c r="F1317" s="132"/>
      <c r="G1317" s="129"/>
      <c r="H1317" s="129"/>
    </row>
    <row r="1318" spans="1:8">
      <c r="A1318" s="130">
        <v>0.875</v>
      </c>
      <c r="B1318" s="128" t="s">
        <v>111</v>
      </c>
      <c r="C1318" s="136">
        <v>5.3999999999999999E-2</v>
      </c>
      <c r="D1318" s="132">
        <v>4.9399999999999999E-2</v>
      </c>
      <c r="E1318" s="132"/>
      <c r="F1318" s="132"/>
      <c r="G1318" s="129"/>
      <c r="H1318" s="129"/>
    </row>
    <row r="1319" spans="1:8" ht="20">
      <c r="A1319" s="292" t="s">
        <v>6653</v>
      </c>
      <c r="B1319" s="292"/>
      <c r="C1319" s="134" t="s">
        <v>243</v>
      </c>
      <c r="D1319" s="134" t="s">
        <v>244</v>
      </c>
      <c r="E1319" s="134" t="s">
        <v>245</v>
      </c>
      <c r="F1319" s="134" t="s">
        <v>246</v>
      </c>
      <c r="G1319" s="134"/>
      <c r="H1319" s="134"/>
    </row>
    <row r="1320" spans="1:8">
      <c r="A1320" s="127">
        <v>0.75</v>
      </c>
      <c r="B1320" s="128" t="s">
        <v>2243</v>
      </c>
      <c r="C1320" s="128" t="s">
        <v>6654</v>
      </c>
      <c r="D1320" s="129" t="s">
        <v>2729</v>
      </c>
      <c r="E1320" s="128" t="s">
        <v>831</v>
      </c>
      <c r="F1320" s="128" t="s">
        <v>3560</v>
      </c>
      <c r="G1320" s="129"/>
      <c r="H1320" s="129"/>
    </row>
    <row r="1321" spans="1:8">
      <c r="A1321" s="127">
        <v>0.75</v>
      </c>
      <c r="B1321" s="128" t="s">
        <v>2247</v>
      </c>
      <c r="C1321" s="136">
        <v>3.4000000000000002E-2</v>
      </c>
      <c r="D1321" s="132">
        <v>3.5000000000000003E-2</v>
      </c>
      <c r="E1321" s="136">
        <v>3.5999999999999997E-2</v>
      </c>
      <c r="F1321" s="136">
        <v>3.5999999999999997E-2</v>
      </c>
      <c r="G1321" s="129"/>
      <c r="H1321" s="129"/>
    </row>
    <row r="1322" spans="1:8">
      <c r="A1322" s="127">
        <v>0.75</v>
      </c>
      <c r="B1322" s="128" t="s">
        <v>2248</v>
      </c>
      <c r="C1322" s="136">
        <v>5.0000000000000001E-3</v>
      </c>
      <c r="D1322" s="132">
        <v>3.0000000000000001E-3</v>
      </c>
      <c r="E1322" s="136">
        <v>3.0000000000000001E-3</v>
      </c>
      <c r="F1322" s="136">
        <v>3.0000000000000001E-3</v>
      </c>
      <c r="G1322" s="129"/>
      <c r="H1322" s="129"/>
    </row>
    <row r="1323" spans="1:8">
      <c r="A1323" s="127">
        <v>0.75</v>
      </c>
      <c r="B1323" s="128" t="s">
        <v>6655</v>
      </c>
      <c r="C1323" s="136">
        <v>4.3999999999999997E-2</v>
      </c>
      <c r="D1323" s="132">
        <v>4.2999999999999997E-2</v>
      </c>
      <c r="E1323" s="136">
        <v>4.2000000000000003E-2</v>
      </c>
      <c r="F1323" s="136">
        <v>4.2000000000000003E-2</v>
      </c>
      <c r="G1323" s="129"/>
      <c r="H1323" s="129"/>
    </row>
    <row r="1324" spans="1:8">
      <c r="A1324" s="127">
        <v>0.75</v>
      </c>
      <c r="B1324" s="128" t="s">
        <v>2249</v>
      </c>
      <c r="C1324" s="136">
        <v>0.626</v>
      </c>
      <c r="D1324" s="132">
        <v>0.626</v>
      </c>
      <c r="E1324" s="132"/>
      <c r="F1324" s="136">
        <v>0.626</v>
      </c>
      <c r="G1324" s="129"/>
      <c r="H1324" s="129"/>
    </row>
    <row r="1325" spans="1:8">
      <c r="A1325" s="130">
        <v>0.75</v>
      </c>
      <c r="B1325" s="128" t="s">
        <v>2250</v>
      </c>
      <c r="C1325" s="128">
        <v>34.4</v>
      </c>
      <c r="D1325" s="129">
        <v>34.4</v>
      </c>
      <c r="E1325" s="128">
        <v>34.4</v>
      </c>
      <c r="F1325" s="128">
        <v>34.4</v>
      </c>
      <c r="G1325" s="129"/>
      <c r="H1325" s="129"/>
    </row>
    <row r="1326" spans="1:8">
      <c r="A1326" s="130">
        <v>0.75</v>
      </c>
      <c r="B1326" s="128" t="s">
        <v>2251</v>
      </c>
      <c r="C1326" s="128" t="s">
        <v>842</v>
      </c>
      <c r="D1326" s="129" t="s">
        <v>6656</v>
      </c>
      <c r="E1326" s="129"/>
      <c r="F1326" s="128" t="s">
        <v>4863</v>
      </c>
      <c r="G1326" s="129"/>
      <c r="H1326" s="129"/>
    </row>
    <row r="1327" spans="1:8">
      <c r="A1327" s="130">
        <v>0.75</v>
      </c>
      <c r="B1327" s="128" t="s">
        <v>2255</v>
      </c>
      <c r="C1327" s="128" t="s">
        <v>6657</v>
      </c>
      <c r="D1327" s="133" t="s">
        <v>6658</v>
      </c>
      <c r="E1327" s="137" t="s">
        <v>4470</v>
      </c>
      <c r="F1327" s="137" t="s">
        <v>6659</v>
      </c>
      <c r="G1327" s="129"/>
      <c r="H1327" s="129"/>
    </row>
    <row r="1328" spans="1:8">
      <c r="A1328" s="130">
        <v>0.75</v>
      </c>
      <c r="B1328" s="128" t="s">
        <v>2258</v>
      </c>
      <c r="C1328" s="128" t="s">
        <v>3330</v>
      </c>
      <c r="D1328" s="129" t="s">
        <v>6660</v>
      </c>
      <c r="E1328" s="128" t="s">
        <v>1409</v>
      </c>
      <c r="F1328" s="128" t="s">
        <v>6661</v>
      </c>
      <c r="G1328" s="129"/>
      <c r="H1328" s="129"/>
    </row>
    <row r="1329" spans="1:8">
      <c r="A1329" s="130">
        <v>0.79166666666666696</v>
      </c>
      <c r="B1329" s="128" t="s">
        <v>2277</v>
      </c>
      <c r="C1329" s="136">
        <v>-0.03</v>
      </c>
      <c r="D1329" s="132">
        <v>1.4999999999999999E-2</v>
      </c>
      <c r="E1329" s="132"/>
      <c r="F1329" s="132"/>
      <c r="G1329" s="129"/>
      <c r="H1329" s="129"/>
    </row>
    <row r="1330" spans="1:8">
      <c r="A1330" s="130">
        <v>0.79166666666666696</v>
      </c>
      <c r="B1330" s="128" t="s">
        <v>2278</v>
      </c>
      <c r="C1330" s="136">
        <v>-4.3999999999999997E-2</v>
      </c>
      <c r="D1330" s="132">
        <v>-2.4E-2</v>
      </c>
      <c r="E1330" s="132"/>
      <c r="F1330" s="132"/>
      <c r="G1330" s="129"/>
      <c r="H1330" s="129"/>
    </row>
    <row r="1331" spans="1:8">
      <c r="A1331" s="130">
        <v>0.9375</v>
      </c>
      <c r="B1331" s="128" t="s">
        <v>6662</v>
      </c>
      <c r="C1331" s="128">
        <v>588</v>
      </c>
      <c r="D1331" s="129">
        <v>591</v>
      </c>
      <c r="E1331" s="129"/>
      <c r="F1331" s="129"/>
      <c r="G1331" s="129"/>
      <c r="H1331" s="129"/>
    </row>
    <row r="1332" spans="1:8">
      <c r="A1332" s="130">
        <v>0.9375</v>
      </c>
      <c r="B1332" s="128" t="s">
        <v>6663</v>
      </c>
      <c r="C1332" s="128">
        <v>748</v>
      </c>
      <c r="D1332" s="129">
        <v>755</v>
      </c>
      <c r="E1332" s="129"/>
      <c r="F1332" s="129"/>
      <c r="G1332" s="129"/>
      <c r="H1332" s="129"/>
    </row>
    <row r="1333" spans="1:8" ht="20">
      <c r="A1333" s="292" t="s">
        <v>6664</v>
      </c>
      <c r="B1333" s="292"/>
      <c r="C1333" s="134" t="s">
        <v>243</v>
      </c>
      <c r="D1333" s="134" t="s">
        <v>244</v>
      </c>
      <c r="E1333" s="134" t="s">
        <v>245</v>
      </c>
      <c r="F1333" s="134" t="s">
        <v>246</v>
      </c>
      <c r="G1333" s="134"/>
      <c r="H1333" s="134"/>
    </row>
    <row r="1334" spans="1:8">
      <c r="A1334" s="130">
        <v>2.0833333333333301E-2</v>
      </c>
      <c r="B1334" s="128" t="s">
        <v>2283</v>
      </c>
      <c r="C1334" s="128" t="s">
        <v>6665</v>
      </c>
      <c r="D1334" s="129" t="s">
        <v>6666</v>
      </c>
      <c r="E1334" s="128" t="s">
        <v>6667</v>
      </c>
      <c r="F1334" s="128" t="s">
        <v>6668</v>
      </c>
      <c r="G1334" s="129"/>
      <c r="H1334" s="129"/>
    </row>
    <row r="1335" spans="1:8" ht="20">
      <c r="A1335" s="292" t="s">
        <v>6669</v>
      </c>
      <c r="B1335" s="292"/>
      <c r="C1335" s="134" t="s">
        <v>243</v>
      </c>
      <c r="D1335" s="134" t="s">
        <v>244</v>
      </c>
      <c r="E1335" s="134" t="s">
        <v>245</v>
      </c>
      <c r="F1335" s="134" t="s">
        <v>246</v>
      </c>
      <c r="G1335" s="134"/>
      <c r="H1335" s="134"/>
    </row>
    <row r="1336" spans="1:8">
      <c r="A1336" s="130">
        <v>0.8125</v>
      </c>
      <c r="B1336" s="128" t="s">
        <v>2294</v>
      </c>
      <c r="C1336" s="136">
        <v>0</v>
      </c>
      <c r="D1336" s="132">
        <v>0</v>
      </c>
      <c r="E1336" s="136">
        <v>1E-3</v>
      </c>
      <c r="F1336" s="136">
        <v>1E-3</v>
      </c>
      <c r="G1336" s="129"/>
      <c r="H1336" s="129"/>
    </row>
    <row r="1337" spans="1:8">
      <c r="A1337" s="130">
        <v>0.85416666666666696</v>
      </c>
      <c r="B1337" s="128" t="s">
        <v>2342</v>
      </c>
      <c r="C1337" s="136">
        <v>4.3999999999999997E-2</v>
      </c>
      <c r="D1337" s="132">
        <v>4.7E-2</v>
      </c>
      <c r="E1337" s="132"/>
      <c r="F1337" s="136">
        <v>4.4999999999999998E-2</v>
      </c>
      <c r="G1337" s="129"/>
      <c r="H1337" s="129"/>
    </row>
    <row r="1338" spans="1:8">
      <c r="A1338" s="130">
        <v>0.875</v>
      </c>
      <c r="B1338" s="128" t="s">
        <v>106</v>
      </c>
      <c r="C1338" s="136">
        <v>5.1400000000000001E-2</v>
      </c>
      <c r="D1338" s="132">
        <v>5.1200000000000002E-2</v>
      </c>
      <c r="E1338" s="132"/>
      <c r="F1338" s="132"/>
      <c r="G1338" s="129"/>
      <c r="H1338" s="129"/>
    </row>
    <row r="1339" spans="1:8">
      <c r="A1339" s="130">
        <v>0.875</v>
      </c>
      <c r="B1339" s="128" t="s">
        <v>109</v>
      </c>
      <c r="C1339" s="136">
        <v>4.8899999999999999E-2</v>
      </c>
      <c r="D1339" s="132">
        <v>4.9000000000000002E-2</v>
      </c>
      <c r="E1339" s="132"/>
      <c r="F1339" s="132"/>
      <c r="G1339" s="129"/>
      <c r="H1339" s="129"/>
    </row>
    <row r="1340" spans="1:8">
      <c r="A1340" s="130">
        <v>0.97916666666666696</v>
      </c>
      <c r="B1340" s="128" t="s">
        <v>873</v>
      </c>
      <c r="C1340" s="129"/>
      <c r="D1340" s="129"/>
      <c r="E1340" s="129"/>
      <c r="F1340" s="129"/>
      <c r="G1340" s="129"/>
      <c r="H1340" s="129"/>
    </row>
    <row r="1341" spans="1:8" ht="20">
      <c r="A1341" s="292" t="s">
        <v>6670</v>
      </c>
      <c r="B1341" s="292"/>
      <c r="C1341" s="134" t="s">
        <v>243</v>
      </c>
      <c r="D1341" s="134" t="s">
        <v>244</v>
      </c>
      <c r="E1341" s="134" t="s">
        <v>245</v>
      </c>
      <c r="F1341" s="134" t="s">
        <v>246</v>
      </c>
      <c r="G1341" s="134"/>
      <c r="H1341" s="134"/>
    </row>
    <row r="1342" spans="1:8">
      <c r="A1342" s="130">
        <v>0.64583333333333304</v>
      </c>
      <c r="B1342" s="128" t="s">
        <v>2344</v>
      </c>
      <c r="C1342" s="128">
        <v>89</v>
      </c>
      <c r="D1342" s="129">
        <v>90.1</v>
      </c>
      <c r="E1342" s="128">
        <v>89.6</v>
      </c>
      <c r="F1342" s="128">
        <v>90</v>
      </c>
      <c r="G1342" s="129"/>
      <c r="H1342" s="129"/>
    </row>
    <row r="1343" spans="1:8">
      <c r="A1343" s="127">
        <v>0.75</v>
      </c>
      <c r="B1343" s="128" t="s">
        <v>1131</v>
      </c>
      <c r="C1343" s="129"/>
      <c r="D1343" s="129"/>
      <c r="E1343" s="129"/>
      <c r="F1343" s="129"/>
      <c r="G1343" s="129"/>
      <c r="H1343" s="129"/>
    </row>
    <row r="1344" spans="1:8">
      <c r="A1344" s="127">
        <v>0.8125</v>
      </c>
      <c r="B1344" s="128" t="s">
        <v>6671</v>
      </c>
      <c r="C1344" s="128">
        <v>41.6</v>
      </c>
      <c r="D1344" s="129">
        <v>47.4</v>
      </c>
      <c r="E1344" s="128">
        <v>48.2</v>
      </c>
      <c r="F1344" s="128">
        <v>47.2</v>
      </c>
      <c r="G1344" s="129"/>
      <c r="H1344" s="129"/>
    </row>
    <row r="1345" spans="1:8">
      <c r="A1345" s="130">
        <v>0.83333333333333304</v>
      </c>
      <c r="B1345" s="129" t="s">
        <v>2280</v>
      </c>
      <c r="C1345" s="129"/>
      <c r="D1345" s="129"/>
      <c r="E1345" s="129" t="s">
        <v>437</v>
      </c>
      <c r="F1345" s="129"/>
      <c r="G1345" s="129"/>
      <c r="H1345" s="129"/>
    </row>
    <row r="1346" spans="1:8">
      <c r="A1346" s="130">
        <v>0.84722222222222199</v>
      </c>
      <c r="B1346" s="128" t="s">
        <v>6672</v>
      </c>
      <c r="C1346" s="136">
        <v>1.2999999999999999E-2</v>
      </c>
      <c r="D1346" s="132">
        <v>1.2999999999999999E-2</v>
      </c>
      <c r="E1346" s="132"/>
      <c r="F1346" s="132"/>
      <c r="G1346" s="129"/>
      <c r="H1346" s="129"/>
    </row>
    <row r="1347" spans="1:8">
      <c r="A1347" s="127">
        <v>0.89930555555555602</v>
      </c>
      <c r="B1347" s="128" t="s">
        <v>440</v>
      </c>
      <c r="C1347" s="129"/>
      <c r="D1347" s="129"/>
      <c r="E1347" s="129"/>
      <c r="F1347" s="129"/>
      <c r="G1347" s="129"/>
      <c r="H1347" s="129"/>
    </row>
    <row r="1348" spans="1:8">
      <c r="A1348" s="130">
        <v>0.9375</v>
      </c>
      <c r="B1348" s="128" t="s">
        <v>403</v>
      </c>
      <c r="C1348" s="136">
        <v>3.6999999999999998E-2</v>
      </c>
      <c r="D1348" s="132">
        <v>3.8100000000000002E-2</v>
      </c>
      <c r="E1348" s="132"/>
      <c r="F1348" s="132"/>
      <c r="G1348" s="129"/>
      <c r="H1348" s="129"/>
    </row>
    <row r="1349" spans="1:8" ht="20">
      <c r="A1349" s="292" t="s">
        <v>6673</v>
      </c>
      <c r="B1349" s="292"/>
      <c r="C1349" s="134" t="s">
        <v>243</v>
      </c>
      <c r="D1349" s="134" t="s">
        <v>244</v>
      </c>
      <c r="E1349" s="134" t="s">
        <v>245</v>
      </c>
      <c r="F1349" s="134" t="s">
        <v>246</v>
      </c>
      <c r="G1349" s="134"/>
      <c r="H1349" s="134"/>
    </row>
    <row r="1350" spans="1:8">
      <c r="A1350" s="127">
        <v>8.3333333333333301E-2</v>
      </c>
      <c r="B1350" s="128" t="s">
        <v>6674</v>
      </c>
      <c r="C1350" s="128" t="s">
        <v>6675</v>
      </c>
      <c r="D1350" s="133" t="s">
        <v>6604</v>
      </c>
      <c r="E1350" s="137" t="s">
        <v>6676</v>
      </c>
      <c r="F1350" s="129"/>
      <c r="G1350" s="129"/>
      <c r="H1350" s="129"/>
    </row>
    <row r="1351" spans="1:8">
      <c r="A1351" s="127">
        <v>0.6875</v>
      </c>
      <c r="B1351" s="128" t="s">
        <v>6677</v>
      </c>
      <c r="C1351" s="136">
        <v>6.4799999999999996E-2</v>
      </c>
      <c r="D1351" s="132">
        <v>6.5000000000000002E-2</v>
      </c>
      <c r="E1351" s="132"/>
      <c r="F1351" s="132"/>
      <c r="G1351" s="129"/>
      <c r="H1351" s="129"/>
    </row>
    <row r="1352" spans="1:8">
      <c r="A1352" s="130">
        <v>0.6875</v>
      </c>
      <c r="B1352" s="128" t="s">
        <v>6678</v>
      </c>
      <c r="C1352" s="136">
        <v>6.3E-2</v>
      </c>
      <c r="D1352" s="132">
        <v>-1.2E-2</v>
      </c>
      <c r="E1352" s="132"/>
      <c r="F1352" s="132"/>
      <c r="G1352" s="129"/>
      <c r="H1352" s="129"/>
    </row>
    <row r="1353" spans="1:8">
      <c r="A1353" s="130">
        <v>0.6875</v>
      </c>
      <c r="B1353" s="128" t="s">
        <v>6679</v>
      </c>
      <c r="C1353" s="128">
        <v>227.8</v>
      </c>
      <c r="D1353" s="129">
        <v>214.4</v>
      </c>
      <c r="E1353" s="129"/>
      <c r="F1353" s="129"/>
      <c r="G1353" s="129"/>
      <c r="H1353" s="129"/>
    </row>
    <row r="1354" spans="1:8">
      <c r="A1354" s="130">
        <v>0.6875</v>
      </c>
      <c r="B1354" s="128" t="s">
        <v>6680</v>
      </c>
      <c r="C1354" s="128">
        <v>507.1</v>
      </c>
      <c r="D1354" s="129">
        <v>461.2</v>
      </c>
      <c r="E1354" s="129"/>
      <c r="F1354" s="129"/>
      <c r="G1354" s="129"/>
      <c r="H1354" s="129"/>
    </row>
    <row r="1355" spans="1:8">
      <c r="A1355" s="130">
        <v>0.6875</v>
      </c>
      <c r="B1355" s="128" t="s">
        <v>6681</v>
      </c>
      <c r="C1355" s="128">
        <v>173.7</v>
      </c>
      <c r="D1355" s="129">
        <v>165.8</v>
      </c>
      <c r="E1355" s="129"/>
      <c r="F1355" s="129"/>
      <c r="G1355" s="129"/>
      <c r="H1355" s="129"/>
    </row>
    <row r="1356" spans="1:8">
      <c r="A1356" s="127">
        <v>0.75</v>
      </c>
      <c r="B1356" s="128" t="s">
        <v>2367</v>
      </c>
      <c r="C1356" s="136">
        <v>5.5E-2</v>
      </c>
      <c r="D1356" s="132">
        <v>5.6000000000000001E-2</v>
      </c>
      <c r="E1356" s="136">
        <v>5.5E-2</v>
      </c>
      <c r="F1356" s="136">
        <v>5.6000000000000001E-2</v>
      </c>
      <c r="G1356" s="129"/>
      <c r="H1356" s="129"/>
    </row>
    <row r="1357" spans="1:8">
      <c r="A1357" s="127">
        <v>0.75</v>
      </c>
      <c r="B1357" s="128" t="s">
        <v>2368</v>
      </c>
      <c r="C1357" s="136">
        <v>4.0000000000000001E-3</v>
      </c>
      <c r="D1357" s="132">
        <v>1E-3</v>
      </c>
      <c r="E1357" s="136">
        <v>4.0000000000000001E-3</v>
      </c>
      <c r="F1357" s="136">
        <v>3.0000000000000001E-3</v>
      </c>
      <c r="G1357" s="129"/>
      <c r="H1357" s="129"/>
    </row>
    <row r="1358" spans="1:8">
      <c r="A1358" s="127">
        <v>0.75</v>
      </c>
      <c r="B1358" s="128" t="s">
        <v>2369</v>
      </c>
      <c r="C1358" s="136">
        <v>4.9000000000000002E-2</v>
      </c>
      <c r="D1358" s="135">
        <v>0.05</v>
      </c>
      <c r="E1358" s="136">
        <v>0.05</v>
      </c>
      <c r="F1358" s="136">
        <v>4.9000000000000002E-2</v>
      </c>
      <c r="G1358" s="129"/>
      <c r="H1358" s="129"/>
    </row>
    <row r="1359" spans="1:8">
      <c r="A1359" s="127">
        <v>0.75</v>
      </c>
      <c r="B1359" s="128" t="s">
        <v>2366</v>
      </c>
      <c r="C1359" s="136">
        <v>4.0000000000000001E-3</v>
      </c>
      <c r="D1359" s="132">
        <v>4.0000000000000001E-3</v>
      </c>
      <c r="E1359" s="136">
        <v>4.0000000000000001E-3</v>
      </c>
      <c r="F1359" s="136">
        <v>3.0000000000000001E-3</v>
      </c>
      <c r="G1359" s="129"/>
      <c r="H1359" s="129"/>
    </row>
    <row r="1360" spans="1:8">
      <c r="A1360" s="127">
        <v>0.75</v>
      </c>
      <c r="B1360" s="128" t="s">
        <v>2371</v>
      </c>
      <c r="C1360" s="128">
        <v>303.363</v>
      </c>
      <c r="D1360" s="129">
        <v>301.83600000000001</v>
      </c>
      <c r="E1360" s="128">
        <v>303.53199999999998</v>
      </c>
      <c r="F1360" s="128">
        <v>303.3</v>
      </c>
      <c r="G1360" s="129"/>
      <c r="H1360" s="129"/>
    </row>
    <row r="1361" spans="1:8">
      <c r="A1361" s="127">
        <v>0.75</v>
      </c>
      <c r="B1361" s="128" t="s">
        <v>2372</v>
      </c>
      <c r="C1361" s="128">
        <v>302.92</v>
      </c>
      <c r="D1361" s="129">
        <v>301.81</v>
      </c>
      <c r="E1361" s="128">
        <v>303.3</v>
      </c>
      <c r="F1361" s="128">
        <v>301.2</v>
      </c>
      <c r="G1361" s="129"/>
      <c r="H1361" s="129"/>
    </row>
    <row r="1362" spans="1:8">
      <c r="A1362" s="127">
        <v>0.83333333333333304</v>
      </c>
      <c r="B1362" s="128" t="s">
        <v>6682</v>
      </c>
      <c r="C1362" s="128" t="s">
        <v>6683</v>
      </c>
      <c r="D1362" s="133" t="s">
        <v>6615</v>
      </c>
      <c r="E1362" s="137" t="s">
        <v>6684</v>
      </c>
      <c r="F1362" s="129"/>
      <c r="G1362" s="129"/>
      <c r="H1362" s="129"/>
    </row>
    <row r="1363" spans="1:8">
      <c r="A1363" s="127">
        <v>0.83333333333333304</v>
      </c>
      <c r="B1363" s="128" t="s">
        <v>6685</v>
      </c>
      <c r="C1363" s="137" t="s">
        <v>6686</v>
      </c>
      <c r="D1363" s="129" t="s">
        <v>6617</v>
      </c>
      <c r="E1363" s="137" t="s">
        <v>6687</v>
      </c>
      <c r="F1363" s="129"/>
      <c r="G1363" s="129"/>
      <c r="H1363" s="129"/>
    </row>
    <row r="1364" spans="1:8">
      <c r="A1364" s="130">
        <v>0.83333333333333304</v>
      </c>
      <c r="B1364" s="128" t="s">
        <v>6688</v>
      </c>
      <c r="C1364" s="128" t="s">
        <v>6689</v>
      </c>
      <c r="D1364" s="129" t="s">
        <v>6620</v>
      </c>
      <c r="E1364" s="129"/>
      <c r="F1364" s="129"/>
      <c r="G1364" s="129"/>
      <c r="H1364" s="129"/>
    </row>
    <row r="1365" spans="1:8">
      <c r="A1365" s="130">
        <v>0.83333333333333304</v>
      </c>
      <c r="B1365" s="128" t="s">
        <v>6690</v>
      </c>
      <c r="C1365" s="128" t="s">
        <v>6691</v>
      </c>
      <c r="D1365" s="129" t="s">
        <v>6575</v>
      </c>
      <c r="E1365" s="129"/>
      <c r="F1365" s="129"/>
      <c r="G1365" s="129"/>
      <c r="H1365" s="129"/>
    </row>
    <row r="1366" spans="1:8">
      <c r="A1366" s="130">
        <v>0.83333333333333304</v>
      </c>
      <c r="B1366" s="128" t="s">
        <v>6692</v>
      </c>
      <c r="C1366" s="128" t="s">
        <v>6693</v>
      </c>
      <c r="D1366" s="133" t="s">
        <v>6623</v>
      </c>
      <c r="E1366" s="129"/>
      <c r="F1366" s="129"/>
      <c r="G1366" s="129"/>
      <c r="H1366" s="129"/>
    </row>
    <row r="1367" spans="1:8">
      <c r="A1367" s="130">
        <v>0.83333333333333304</v>
      </c>
      <c r="B1367" s="128" t="s">
        <v>6694</v>
      </c>
      <c r="C1367" s="137" t="s">
        <v>6695</v>
      </c>
      <c r="D1367" s="133" t="s">
        <v>6625</v>
      </c>
      <c r="E1367" s="137" t="s">
        <v>6696</v>
      </c>
      <c r="F1367" s="129"/>
      <c r="G1367" s="129"/>
      <c r="H1367" s="129"/>
    </row>
    <row r="1368" spans="1:8">
      <c r="A1368" s="130">
        <v>0.83333333333333304</v>
      </c>
      <c r="B1368" s="128" t="s">
        <v>6697</v>
      </c>
      <c r="C1368" s="128" t="s">
        <v>6698</v>
      </c>
      <c r="D1368" s="133" t="s">
        <v>6628</v>
      </c>
      <c r="E1368" s="129"/>
      <c r="F1368" s="129"/>
      <c r="G1368" s="129"/>
      <c r="H1368" s="129"/>
    </row>
    <row r="1369" spans="1:8">
      <c r="A1369" s="130">
        <v>0.83333333333333304</v>
      </c>
      <c r="B1369" s="128" t="s">
        <v>6699</v>
      </c>
      <c r="C1369" s="137" t="s">
        <v>2083</v>
      </c>
      <c r="D1369" s="129" t="s">
        <v>6630</v>
      </c>
      <c r="E1369" s="129"/>
      <c r="F1369" s="129"/>
      <c r="G1369" s="129"/>
      <c r="H1369" s="129"/>
    </row>
    <row r="1370" spans="1:8">
      <c r="A1370" s="130">
        <v>0.83333333333333304</v>
      </c>
      <c r="B1370" s="128" t="s">
        <v>6700</v>
      </c>
      <c r="C1370" s="128" t="s">
        <v>6701</v>
      </c>
      <c r="D1370" s="133" t="s">
        <v>6632</v>
      </c>
      <c r="E1370" s="129"/>
      <c r="F1370" s="129"/>
      <c r="G1370" s="129"/>
      <c r="H1370" s="129"/>
    </row>
    <row r="1371" spans="1:8">
      <c r="A1371" s="130">
        <v>0.875</v>
      </c>
      <c r="B1371" s="129" t="s">
        <v>102</v>
      </c>
      <c r="C1371" s="136">
        <v>0.05</v>
      </c>
      <c r="D1371" s="132">
        <v>4.9799999999999997E-2</v>
      </c>
      <c r="E1371" s="132"/>
      <c r="F1371" s="132"/>
      <c r="G1371" s="129"/>
      <c r="H1371" s="129"/>
    </row>
    <row r="1372" spans="1:8">
      <c r="A1372" s="130">
        <v>0.9375</v>
      </c>
      <c r="B1372" s="128" t="s">
        <v>438</v>
      </c>
      <c r="C1372" s="136">
        <v>3.4500000000000003E-2</v>
      </c>
      <c r="D1372" s="132">
        <v>3.4549999999999997E-2</v>
      </c>
      <c r="E1372" s="132"/>
      <c r="F1372" s="132"/>
      <c r="G1372" s="129"/>
      <c r="H1372" s="129"/>
    </row>
    <row r="1373" spans="1:8">
      <c r="A1373" s="127">
        <v>0.97916666666666696</v>
      </c>
      <c r="B1373" s="128" t="s">
        <v>2337</v>
      </c>
      <c r="C1373" s="128" t="s">
        <v>6702</v>
      </c>
      <c r="D1373" s="129" t="s">
        <v>6472</v>
      </c>
      <c r="E1373" s="129" t="s">
        <v>6703</v>
      </c>
      <c r="F1373" s="129" t="s">
        <v>6704</v>
      </c>
      <c r="G1373" s="129"/>
      <c r="H1373" s="129"/>
    </row>
    <row r="1374" spans="1:8" ht="20">
      <c r="A1374" s="292" t="s">
        <v>6705</v>
      </c>
      <c r="B1374" s="292"/>
      <c r="C1374" s="134" t="s">
        <v>243</v>
      </c>
      <c r="D1374" s="134" t="s">
        <v>244</v>
      </c>
      <c r="E1374" s="134" t="s">
        <v>245</v>
      </c>
      <c r="F1374" s="134" t="s">
        <v>246</v>
      </c>
      <c r="G1374" s="134"/>
      <c r="H1374" s="134"/>
    </row>
    <row r="1375" spans="1:8">
      <c r="A1375" s="127">
        <v>0.75</v>
      </c>
      <c r="B1375" s="128" t="s">
        <v>2345</v>
      </c>
      <c r="C1375" s="136">
        <v>2E-3</v>
      </c>
      <c r="D1375" s="131">
        <v>-4.0000000000000001E-3</v>
      </c>
      <c r="E1375" s="136">
        <v>3.0000000000000001E-3</v>
      </c>
      <c r="F1375" s="136">
        <v>1E-3</v>
      </c>
      <c r="G1375" s="129"/>
      <c r="H1375" s="129"/>
    </row>
    <row r="1376" spans="1:8">
      <c r="A1376" s="127">
        <v>0.75</v>
      </c>
      <c r="B1376" s="128" t="s">
        <v>2346</v>
      </c>
      <c r="C1376" s="136">
        <v>2E-3</v>
      </c>
      <c r="D1376" s="132">
        <v>0</v>
      </c>
      <c r="E1376" s="136">
        <v>2E-3</v>
      </c>
      <c r="F1376" s="136">
        <v>2E-3</v>
      </c>
      <c r="G1376" s="129"/>
      <c r="H1376" s="129"/>
    </row>
    <row r="1377" spans="1:8">
      <c r="A1377" s="127">
        <v>0.75</v>
      </c>
      <c r="B1377" s="128" t="s">
        <v>6706</v>
      </c>
      <c r="C1377" s="128" t="s">
        <v>6707</v>
      </c>
      <c r="D1377" s="129" t="s">
        <v>2803</v>
      </c>
      <c r="E1377" s="128" t="s">
        <v>6522</v>
      </c>
      <c r="F1377" s="128" t="s">
        <v>3928</v>
      </c>
      <c r="G1377" s="129"/>
      <c r="H1377" s="129"/>
    </row>
    <row r="1378" spans="1:8">
      <c r="A1378" s="130">
        <v>0.75</v>
      </c>
      <c r="B1378" s="128" t="s">
        <v>6708</v>
      </c>
      <c r="C1378" s="128" t="s">
        <v>6709</v>
      </c>
      <c r="D1378" s="129" t="s">
        <v>6710</v>
      </c>
      <c r="E1378" s="128" t="s">
        <v>2807</v>
      </c>
      <c r="F1378" s="128" t="s">
        <v>2020</v>
      </c>
      <c r="G1378" s="129"/>
      <c r="H1378" s="129"/>
    </row>
    <row r="1379" spans="1:8">
      <c r="A1379" s="130">
        <v>0.75</v>
      </c>
      <c r="B1379" s="128" t="s">
        <v>2347</v>
      </c>
      <c r="C1379" s="136">
        <v>3.2000000000000001E-2</v>
      </c>
      <c r="D1379" s="132">
        <v>3.4000000000000002E-2</v>
      </c>
      <c r="E1379" s="136">
        <v>3.3000000000000002E-2</v>
      </c>
      <c r="F1379" s="136">
        <v>3.2000000000000001E-2</v>
      </c>
      <c r="G1379" s="129"/>
      <c r="H1379" s="129"/>
    </row>
    <row r="1380" spans="1:8">
      <c r="A1380" s="130">
        <v>0.75</v>
      </c>
      <c r="B1380" s="128" t="s">
        <v>6711</v>
      </c>
      <c r="C1380" s="128" t="s">
        <v>6712</v>
      </c>
      <c r="D1380" s="129" t="s">
        <v>6529</v>
      </c>
      <c r="E1380" s="129"/>
      <c r="F1380" s="128" t="s">
        <v>6713</v>
      </c>
      <c r="G1380" s="129"/>
      <c r="H1380" s="129"/>
    </row>
    <row r="1381" spans="1:8">
      <c r="A1381" s="130">
        <v>0.75</v>
      </c>
      <c r="B1381" s="128" t="s">
        <v>2353</v>
      </c>
      <c r="C1381" s="136">
        <v>2.3E-2</v>
      </c>
      <c r="D1381" s="132">
        <v>2.7E-2</v>
      </c>
      <c r="E1381" s="136">
        <v>2.4E-2</v>
      </c>
      <c r="F1381" s="136">
        <v>2.4E-2</v>
      </c>
      <c r="G1381" s="129"/>
      <c r="H1381" s="129"/>
    </row>
    <row r="1382" spans="1:8">
      <c r="A1382" s="127">
        <v>0.82291666666666696</v>
      </c>
      <c r="B1382" s="128" t="s">
        <v>497</v>
      </c>
      <c r="C1382" s="129"/>
      <c r="D1382" s="129"/>
      <c r="E1382" s="129"/>
      <c r="F1382" s="129"/>
      <c r="G1382" s="129"/>
      <c r="H1382" s="129"/>
    </row>
    <row r="1383" spans="1:8">
      <c r="A1383" s="130">
        <v>0.83333333333333304</v>
      </c>
      <c r="B1383" s="128" t="s">
        <v>6714</v>
      </c>
      <c r="C1383" s="128" t="s">
        <v>2522</v>
      </c>
      <c r="D1383" s="129" t="s">
        <v>2036</v>
      </c>
      <c r="E1383" s="128" t="s">
        <v>2818</v>
      </c>
      <c r="F1383" s="129"/>
      <c r="G1383" s="129"/>
      <c r="H1383" s="129"/>
    </row>
    <row r="1384" spans="1:8">
      <c r="A1384" s="130">
        <v>0.875</v>
      </c>
      <c r="B1384" s="128" t="s">
        <v>107</v>
      </c>
      <c r="C1384" s="136">
        <v>5.6099999999999997E-2</v>
      </c>
      <c r="D1384" s="132">
        <v>5.8400000000000001E-2</v>
      </c>
      <c r="E1384" s="132"/>
      <c r="F1384" s="132"/>
      <c r="G1384" s="129"/>
      <c r="H1384" s="129"/>
    </row>
    <row r="1385" spans="1:8">
      <c r="A1385" s="130">
        <v>0.875</v>
      </c>
      <c r="B1385" s="128" t="s">
        <v>111</v>
      </c>
      <c r="C1385" s="136">
        <v>4.6800000000000001E-2</v>
      </c>
      <c r="D1385" s="132">
        <v>5.3999999999999999E-2</v>
      </c>
      <c r="E1385" s="132"/>
      <c r="F1385" s="132"/>
      <c r="G1385" s="129"/>
      <c r="H1385" s="129"/>
    </row>
    <row r="1386" spans="1:8">
      <c r="A1386" s="130">
        <v>0.9375</v>
      </c>
      <c r="B1386" s="128" t="s">
        <v>464</v>
      </c>
      <c r="C1386" s="136">
        <v>3.7400000000000003E-2</v>
      </c>
      <c r="D1386" s="132">
        <v>3.6609999999999997E-2</v>
      </c>
      <c r="E1386" s="132"/>
      <c r="F1386" s="132"/>
      <c r="G1386" s="129"/>
      <c r="H1386" s="129"/>
    </row>
    <row r="1387" spans="1:8" ht="20">
      <c r="A1387" s="292" t="s">
        <v>6715</v>
      </c>
      <c r="B1387" s="292"/>
      <c r="C1387" s="134" t="s">
        <v>243</v>
      </c>
      <c r="D1387" s="134" t="s">
        <v>244</v>
      </c>
      <c r="E1387" s="134" t="s">
        <v>245</v>
      </c>
      <c r="F1387" s="134" t="s">
        <v>246</v>
      </c>
      <c r="G1387" s="134"/>
      <c r="H1387" s="134"/>
    </row>
    <row r="1388" spans="1:8">
      <c r="A1388" s="127">
        <v>0.52083333333333304</v>
      </c>
      <c r="B1388" s="128" t="s">
        <v>516</v>
      </c>
      <c r="C1388" s="129"/>
      <c r="D1388" s="129"/>
      <c r="E1388" s="129"/>
      <c r="F1388" s="129"/>
      <c r="G1388" s="129"/>
      <c r="H1388" s="129"/>
    </row>
    <row r="1389" spans="1:8">
      <c r="A1389" s="127">
        <v>0.75</v>
      </c>
      <c r="B1389" s="128" t="s">
        <v>2415</v>
      </c>
      <c r="C1389" s="136">
        <v>2E-3</v>
      </c>
      <c r="D1389" s="131">
        <v>-6.0000000000000001E-3</v>
      </c>
      <c r="E1389" s="136">
        <v>2E-3</v>
      </c>
      <c r="F1389" s="136">
        <v>1E-3</v>
      </c>
      <c r="G1389" s="129"/>
      <c r="H1389" s="129"/>
    </row>
    <row r="1390" spans="1:8">
      <c r="A1390" s="127">
        <v>0.75</v>
      </c>
      <c r="B1390" s="128" t="s">
        <v>2423</v>
      </c>
      <c r="C1390" s="136">
        <v>4.0000000000000001E-3</v>
      </c>
      <c r="D1390" s="131">
        <v>-8.0000000000000002E-3</v>
      </c>
      <c r="E1390" s="136">
        <v>3.0000000000000001E-3</v>
      </c>
      <c r="F1390" s="136">
        <v>2E-3</v>
      </c>
      <c r="G1390" s="129"/>
      <c r="H1390" s="129"/>
    </row>
    <row r="1391" spans="1:8">
      <c r="A1391" s="130">
        <v>0.75</v>
      </c>
      <c r="B1391" s="128" t="s">
        <v>2433</v>
      </c>
      <c r="C1391" s="136">
        <v>-5.8999999999999997E-2</v>
      </c>
      <c r="D1391" s="131">
        <v>-5.1999999999999998E-2</v>
      </c>
      <c r="E1391" s="132"/>
      <c r="F1391" s="136">
        <v>-2.4E-2</v>
      </c>
      <c r="G1391" s="129"/>
      <c r="H1391" s="129"/>
    </row>
    <row r="1392" spans="1:8">
      <c r="A1392" s="130">
        <v>0.75</v>
      </c>
      <c r="B1392" s="128" t="s">
        <v>2435</v>
      </c>
      <c r="C1392" s="136">
        <v>-4.8000000000000001E-2</v>
      </c>
      <c r="D1392" s="131">
        <v>-4.8000000000000001E-2</v>
      </c>
      <c r="E1392" s="132"/>
      <c r="F1392" s="136">
        <v>-2.5000000000000001E-2</v>
      </c>
      <c r="G1392" s="129"/>
      <c r="H1392" s="129"/>
    </row>
    <row r="1393" spans="1:8">
      <c r="A1393" s="127">
        <v>0.8125</v>
      </c>
      <c r="B1393" s="128" t="s">
        <v>2330</v>
      </c>
      <c r="C1393" s="128">
        <v>57.7</v>
      </c>
      <c r="D1393" s="129">
        <v>63.5</v>
      </c>
      <c r="E1393" s="128">
        <v>63</v>
      </c>
      <c r="F1393" s="128">
        <v>64</v>
      </c>
      <c r="G1393" s="129"/>
      <c r="H1393" s="129"/>
    </row>
    <row r="1394" spans="1:8">
      <c r="A1394" s="130">
        <v>0.8125</v>
      </c>
      <c r="B1394" s="128" t="s">
        <v>2331</v>
      </c>
      <c r="C1394" s="136">
        <v>3.2000000000000001E-2</v>
      </c>
      <c r="D1394" s="135">
        <v>0.03</v>
      </c>
      <c r="E1394" s="132"/>
      <c r="F1394" s="136">
        <v>0.03</v>
      </c>
      <c r="G1394" s="129"/>
      <c r="H1394" s="129"/>
    </row>
    <row r="1395" spans="1:8">
      <c r="A1395" s="130">
        <v>0.8125</v>
      </c>
      <c r="B1395" s="128" t="s">
        <v>2332</v>
      </c>
      <c r="C1395" s="128">
        <v>53.4</v>
      </c>
      <c r="D1395" s="129">
        <v>60.5</v>
      </c>
      <c r="E1395" s="128">
        <v>59.8</v>
      </c>
      <c r="F1395" s="128">
        <v>61</v>
      </c>
      <c r="G1395" s="129"/>
      <c r="H1395" s="129"/>
    </row>
    <row r="1396" spans="1:8">
      <c r="A1396" s="130">
        <v>0.8125</v>
      </c>
      <c r="B1396" s="128" t="s">
        <v>2333</v>
      </c>
      <c r="C1396" s="128">
        <v>64.5</v>
      </c>
      <c r="D1396" s="129">
        <v>68.2</v>
      </c>
      <c r="E1396" s="128">
        <v>67</v>
      </c>
      <c r="F1396" s="128">
        <v>68.2</v>
      </c>
      <c r="G1396" s="129"/>
      <c r="H1396" s="129"/>
    </row>
    <row r="1397" spans="1:8">
      <c r="A1397" s="130">
        <v>0.8125</v>
      </c>
      <c r="B1397" s="128" t="s">
        <v>2334</v>
      </c>
      <c r="C1397" s="136">
        <v>4.4999999999999998E-2</v>
      </c>
      <c r="D1397" s="132">
        <v>4.5999999999999999E-2</v>
      </c>
      <c r="E1397" s="132"/>
      <c r="F1397" s="136">
        <v>4.5999999999999999E-2</v>
      </c>
      <c r="G1397" s="129"/>
      <c r="H1397" s="129"/>
    </row>
    <row r="1398" spans="1:8">
      <c r="A1398" s="130">
        <v>0.89583333333333304</v>
      </c>
      <c r="B1398" s="129" t="s">
        <v>227</v>
      </c>
      <c r="C1398" s="129"/>
      <c r="D1398" s="129"/>
      <c r="E1398" s="129"/>
      <c r="F1398" s="129"/>
      <c r="G1398" s="129"/>
      <c r="H1398" s="129"/>
    </row>
    <row r="1399" spans="1:8">
      <c r="A1399" s="130">
        <v>0.9375</v>
      </c>
      <c r="B1399" s="128" t="s">
        <v>6716</v>
      </c>
      <c r="C1399" s="128">
        <v>586</v>
      </c>
      <c r="D1399" s="129">
        <v>588</v>
      </c>
      <c r="E1399" s="129"/>
      <c r="F1399" s="129"/>
      <c r="G1399" s="129"/>
      <c r="H1399" s="129"/>
    </row>
    <row r="1400" spans="1:8">
      <c r="A1400" s="130">
        <v>0.9375</v>
      </c>
      <c r="B1400" s="128" t="s">
        <v>6717</v>
      </c>
      <c r="C1400" s="128">
        <v>731</v>
      </c>
      <c r="D1400" s="129">
        <v>748</v>
      </c>
      <c r="E1400" s="129"/>
      <c r="F1400" s="129"/>
      <c r="G1400" s="129"/>
      <c r="H1400" s="129"/>
    </row>
    <row r="1401" spans="1:8" ht="20">
      <c r="A1401" s="292" t="s">
        <v>6718</v>
      </c>
      <c r="B1401" s="292"/>
      <c r="C1401" s="134" t="s">
        <v>243</v>
      </c>
      <c r="D1401" s="134" t="s">
        <v>244</v>
      </c>
      <c r="E1401" s="134" t="s">
        <v>245</v>
      </c>
      <c r="F1401" s="134" t="s">
        <v>246</v>
      </c>
      <c r="G1401" s="134"/>
      <c r="H1401" s="134"/>
    </row>
    <row r="1402" spans="1:8">
      <c r="A1402" s="127">
        <v>0.21875</v>
      </c>
      <c r="B1402" s="128" t="s">
        <v>5582</v>
      </c>
      <c r="C1402" s="129"/>
      <c r="D1402" s="129"/>
      <c r="E1402" s="129"/>
      <c r="F1402" s="129"/>
      <c r="G1402" s="129"/>
      <c r="H1402" s="129"/>
    </row>
    <row r="1403" spans="1:8">
      <c r="A1403" s="127">
        <v>0.21875</v>
      </c>
      <c r="B1403" s="128" t="s">
        <v>1131</v>
      </c>
      <c r="C1403" s="129"/>
      <c r="D1403" s="129"/>
      <c r="E1403" s="129"/>
      <c r="F1403" s="129"/>
      <c r="G1403" s="129"/>
      <c r="H1403" s="129"/>
    </row>
    <row r="1404" spans="1:8">
      <c r="A1404" s="127">
        <v>0.83333333333333304</v>
      </c>
      <c r="B1404" s="128" t="s">
        <v>1164</v>
      </c>
      <c r="C1404" s="129"/>
      <c r="D1404" s="129"/>
      <c r="E1404" s="129"/>
      <c r="F1404" s="129"/>
      <c r="G1404" s="129"/>
      <c r="H1404" s="129"/>
    </row>
    <row r="1405" spans="1:8" ht="20">
      <c r="A1405" s="292" t="s">
        <v>6719</v>
      </c>
      <c r="B1405" s="292"/>
      <c r="C1405" s="134" t="s">
        <v>243</v>
      </c>
      <c r="D1405" s="134" t="s">
        <v>244</v>
      </c>
      <c r="E1405" s="134" t="s">
        <v>245</v>
      </c>
      <c r="F1405" s="134" t="s">
        <v>246</v>
      </c>
      <c r="G1405" s="134"/>
      <c r="H1405" s="134"/>
    </row>
    <row r="1406" spans="1:8">
      <c r="A1406" s="127">
        <v>0.75</v>
      </c>
      <c r="B1406" s="128" t="s">
        <v>2373</v>
      </c>
      <c r="C1406" s="128">
        <v>-31.8</v>
      </c>
      <c r="D1406" s="129">
        <v>10.8</v>
      </c>
      <c r="E1406" s="128">
        <v>-3.75</v>
      </c>
      <c r="F1406" s="128">
        <v>8</v>
      </c>
      <c r="G1406" s="129"/>
      <c r="H1406" s="129"/>
    </row>
    <row r="1407" spans="1:8">
      <c r="A1407" s="127">
        <v>0.76041666666666696</v>
      </c>
      <c r="B1407" s="128" t="s">
        <v>378</v>
      </c>
      <c r="C1407" s="129"/>
      <c r="D1407" s="129"/>
      <c r="E1407" s="129"/>
      <c r="F1407" s="129"/>
      <c r="G1407" s="129"/>
      <c r="H1407" s="129"/>
    </row>
    <row r="1408" spans="1:8">
      <c r="A1408" s="127">
        <v>0.78125</v>
      </c>
      <c r="B1408" s="128" t="s">
        <v>480</v>
      </c>
      <c r="C1408" s="129"/>
      <c r="D1408" s="129"/>
      <c r="E1408" s="129"/>
      <c r="F1408" s="129"/>
      <c r="G1408" s="129"/>
      <c r="H1408" s="129"/>
    </row>
    <row r="1409" spans="1:8">
      <c r="A1409" s="130">
        <v>0.875</v>
      </c>
      <c r="B1409" s="128" t="s">
        <v>106</v>
      </c>
      <c r="C1409" s="136">
        <v>5.0599999999999999E-2</v>
      </c>
      <c r="D1409" s="132">
        <v>5.1400000000000001E-2</v>
      </c>
      <c r="E1409" s="132"/>
      <c r="F1409" s="132"/>
      <c r="G1409" s="129"/>
      <c r="H1409" s="129"/>
    </row>
    <row r="1410" spans="1:8">
      <c r="A1410" s="130">
        <v>0.875</v>
      </c>
      <c r="B1410" s="128" t="s">
        <v>109</v>
      </c>
      <c r="C1410" s="136">
        <v>4.9799999999999997E-2</v>
      </c>
      <c r="D1410" s="132">
        <v>4.8899999999999999E-2</v>
      </c>
      <c r="E1410" s="132"/>
      <c r="F1410" s="132"/>
      <c r="G1410" s="129"/>
      <c r="H1410" s="129"/>
    </row>
    <row r="1411" spans="1:8">
      <c r="A1411" s="127">
        <v>0.91666666666666696</v>
      </c>
      <c r="B1411" s="128" t="s">
        <v>256</v>
      </c>
      <c r="C1411" s="129"/>
      <c r="D1411" s="129"/>
      <c r="E1411" s="129"/>
      <c r="F1411" s="129"/>
      <c r="G1411" s="129"/>
      <c r="H1411" s="129"/>
    </row>
    <row r="1412" spans="1:8" ht="20">
      <c r="A1412" s="292" t="s">
        <v>6720</v>
      </c>
      <c r="B1412" s="292"/>
      <c r="C1412" s="134" t="s">
        <v>243</v>
      </c>
      <c r="D1412" s="134" t="s">
        <v>244</v>
      </c>
      <c r="E1412" s="134" t="s">
        <v>245</v>
      </c>
      <c r="F1412" s="134" t="s">
        <v>246</v>
      </c>
      <c r="G1412" s="134"/>
      <c r="H1412" s="134"/>
    </row>
    <row r="1413" spans="1:8">
      <c r="A1413" s="127">
        <v>6.25E-2</v>
      </c>
      <c r="B1413" s="128" t="s">
        <v>2401</v>
      </c>
      <c r="C1413" s="128" t="s">
        <v>6721</v>
      </c>
      <c r="D1413" s="129" t="s">
        <v>6722</v>
      </c>
      <c r="E1413" s="129"/>
      <c r="F1413" s="129"/>
      <c r="G1413" s="129"/>
      <c r="H1413" s="129"/>
    </row>
    <row r="1414" spans="1:8">
      <c r="A1414" s="130">
        <v>6.25E-2</v>
      </c>
      <c r="B1414" s="128" t="s">
        <v>2405</v>
      </c>
      <c r="C1414" s="128" t="s">
        <v>6723</v>
      </c>
      <c r="D1414" s="129" t="s">
        <v>6724</v>
      </c>
      <c r="E1414" s="129"/>
      <c r="F1414" s="129"/>
      <c r="G1414" s="129"/>
      <c r="H1414" s="129"/>
    </row>
    <row r="1415" spans="1:8">
      <c r="A1415" s="130">
        <v>6.25E-2</v>
      </c>
      <c r="B1415" s="128" t="s">
        <v>2408</v>
      </c>
      <c r="C1415" s="128" t="s">
        <v>6725</v>
      </c>
      <c r="D1415" s="129" t="s">
        <v>6726</v>
      </c>
      <c r="E1415" s="129"/>
      <c r="F1415" s="129"/>
      <c r="G1415" s="129"/>
      <c r="H1415" s="129"/>
    </row>
    <row r="1416" spans="1:8">
      <c r="A1416" s="127">
        <v>0.104166666666667</v>
      </c>
      <c r="B1416" s="128" t="s">
        <v>1164</v>
      </c>
      <c r="C1416" s="129"/>
      <c r="D1416" s="129"/>
      <c r="E1416" s="129"/>
      <c r="F1416" s="129"/>
      <c r="G1416" s="129"/>
      <c r="H1416" s="129"/>
    </row>
    <row r="1417" spans="1:8">
      <c r="A1417" s="127">
        <v>0.73958333333333304</v>
      </c>
      <c r="B1417" s="128" t="s">
        <v>880</v>
      </c>
      <c r="C1417" s="129"/>
      <c r="D1417" s="129"/>
      <c r="E1417" s="129"/>
      <c r="F1417" s="129"/>
      <c r="G1417" s="129"/>
      <c r="H1417" s="129"/>
    </row>
    <row r="1418" spans="1:8">
      <c r="A1418" s="127">
        <v>0.75</v>
      </c>
      <c r="B1418" s="128" t="s">
        <v>2370</v>
      </c>
      <c r="C1418" s="136">
        <v>4.0000000000000001E-3</v>
      </c>
      <c r="D1418" s="131">
        <v>-7.0000000000000001E-3</v>
      </c>
      <c r="E1418" s="136">
        <v>8.0000000000000002E-3</v>
      </c>
      <c r="F1418" s="136">
        <v>7.0000000000000001E-3</v>
      </c>
      <c r="G1418" s="129"/>
      <c r="H1418" s="129"/>
    </row>
    <row r="1419" spans="1:8">
      <c r="A1419" s="127">
        <v>0.75</v>
      </c>
      <c r="B1419" s="128" t="s">
        <v>2374</v>
      </c>
      <c r="C1419" s="136">
        <v>4.0000000000000001E-3</v>
      </c>
      <c r="D1419" s="131">
        <v>-5.0000000000000001E-3</v>
      </c>
      <c r="E1419" s="136">
        <v>4.0000000000000001E-3</v>
      </c>
      <c r="F1419" s="136">
        <v>5.0000000000000001E-3</v>
      </c>
      <c r="G1419" s="129"/>
      <c r="H1419" s="129"/>
    </row>
    <row r="1420" spans="1:8">
      <c r="A1420" s="130">
        <v>0.75</v>
      </c>
      <c r="B1420" s="128" t="s">
        <v>2375</v>
      </c>
      <c r="C1420" s="136">
        <v>6.0000000000000001E-3</v>
      </c>
      <c r="D1420" s="131">
        <v>-5.0000000000000001E-3</v>
      </c>
      <c r="E1420" s="132"/>
      <c r="F1420" s="136">
        <v>2E-3</v>
      </c>
      <c r="G1420" s="129"/>
      <c r="H1420" s="129"/>
    </row>
    <row r="1421" spans="1:8">
      <c r="A1421" s="130">
        <v>0.75</v>
      </c>
      <c r="B1421" s="128" t="s">
        <v>2376</v>
      </c>
      <c r="C1421" s="136">
        <v>1.6E-2</v>
      </c>
      <c r="D1421" s="132">
        <v>2.4E-2</v>
      </c>
      <c r="E1421" s="132"/>
      <c r="F1421" s="136">
        <v>1.4E-2</v>
      </c>
      <c r="G1421" s="129"/>
      <c r="H1421" s="129"/>
    </row>
    <row r="1422" spans="1:8">
      <c r="A1422" s="127">
        <v>0.76736111111111105</v>
      </c>
      <c r="B1422" s="128" t="s">
        <v>378</v>
      </c>
      <c r="C1422" s="129"/>
      <c r="D1422" s="129"/>
      <c r="E1422" s="129"/>
      <c r="F1422" s="129"/>
      <c r="G1422" s="129"/>
      <c r="H1422" s="129"/>
    </row>
    <row r="1423" spans="1:8">
      <c r="A1423" s="130">
        <v>0.76736111111111105</v>
      </c>
      <c r="B1423" s="128" t="s">
        <v>6727</v>
      </c>
      <c r="C1423" s="136">
        <v>1.6E-2</v>
      </c>
      <c r="D1423" s="132">
        <v>1.2999999999999999E-2</v>
      </c>
      <c r="E1423" s="132"/>
      <c r="F1423" s="132"/>
      <c r="G1423" s="129"/>
      <c r="H1423" s="129"/>
    </row>
    <row r="1424" spans="1:8">
      <c r="A1424" s="127">
        <v>0.78125</v>
      </c>
      <c r="B1424" s="128" t="s">
        <v>2444</v>
      </c>
      <c r="C1424" s="136">
        <v>5.0000000000000001E-3</v>
      </c>
      <c r="D1424" s="132">
        <v>0</v>
      </c>
      <c r="E1424" s="136">
        <v>0</v>
      </c>
      <c r="F1424" s="136">
        <v>-1E-3</v>
      </c>
      <c r="G1424" s="129"/>
      <c r="H1424" s="129"/>
    </row>
    <row r="1425" spans="1:8">
      <c r="A1425" s="127">
        <v>0.78125</v>
      </c>
      <c r="B1425" s="128" t="s">
        <v>2447</v>
      </c>
      <c r="C1425" s="136">
        <v>2E-3</v>
      </c>
      <c r="D1425" s="132">
        <v>1E-3</v>
      </c>
      <c r="E1425" s="132"/>
      <c r="F1425" s="136">
        <v>3.0000000000000001E-3</v>
      </c>
      <c r="G1425" s="129"/>
      <c r="H1425" s="129"/>
    </row>
    <row r="1426" spans="1:8">
      <c r="A1426" s="130">
        <v>0.78125</v>
      </c>
      <c r="B1426" s="128" t="s">
        <v>2445</v>
      </c>
      <c r="C1426" s="136">
        <v>0.79700000000000004</v>
      </c>
      <c r="D1426" s="132">
        <v>0.79400000000000004</v>
      </c>
      <c r="E1426" s="136">
        <v>0.79700000000000004</v>
      </c>
      <c r="F1426" s="136">
        <v>0.79800000000000004</v>
      </c>
      <c r="G1426" s="129"/>
      <c r="H1426" s="129"/>
    </row>
    <row r="1427" spans="1:8">
      <c r="A1427" s="130">
        <v>0.78125</v>
      </c>
      <c r="B1427" s="128" t="s">
        <v>2448</v>
      </c>
      <c r="C1427" s="136">
        <v>0.01</v>
      </c>
      <c r="D1427" s="131">
        <v>-8.0000000000000002E-3</v>
      </c>
      <c r="E1427" s="136">
        <v>1E-3</v>
      </c>
      <c r="F1427" s="136">
        <v>-2E-3</v>
      </c>
      <c r="G1427" s="129"/>
      <c r="H1427" s="129"/>
    </row>
    <row r="1428" spans="1:8">
      <c r="A1428" s="130">
        <v>0.78125</v>
      </c>
      <c r="B1428" s="128" t="s">
        <v>2449</v>
      </c>
      <c r="C1428" s="136">
        <v>-8.9999999999999993E-3</v>
      </c>
      <c r="D1428" s="131">
        <v>-1.7999999999999999E-2</v>
      </c>
      <c r="E1428" s="132"/>
      <c r="F1428" s="136">
        <v>-2.3E-2</v>
      </c>
      <c r="G1428" s="129"/>
      <c r="H1428" s="129"/>
    </row>
    <row r="1429" spans="1:8">
      <c r="A1429" s="127">
        <v>0.8125</v>
      </c>
      <c r="B1429" s="128" t="s">
        <v>2378</v>
      </c>
      <c r="C1429" s="136">
        <v>-1E-3</v>
      </c>
      <c r="D1429" s="132">
        <v>0</v>
      </c>
      <c r="E1429" s="136">
        <v>0</v>
      </c>
      <c r="F1429" s="136">
        <v>2E-3</v>
      </c>
      <c r="G1429" s="129"/>
      <c r="H1429" s="129"/>
    </row>
    <row r="1430" spans="1:8">
      <c r="A1430" s="127">
        <v>0.8125</v>
      </c>
      <c r="B1430" s="128" t="s">
        <v>6286</v>
      </c>
      <c r="C1430" s="129"/>
      <c r="D1430" s="129"/>
      <c r="E1430" s="129"/>
      <c r="F1430" s="129"/>
      <c r="G1430" s="129"/>
      <c r="H1430" s="129"/>
    </row>
    <row r="1431" spans="1:8">
      <c r="A1431" s="127">
        <v>0.8125</v>
      </c>
      <c r="B1431" s="128" t="s">
        <v>2379</v>
      </c>
      <c r="C1431" s="128">
        <v>50</v>
      </c>
      <c r="D1431" s="129">
        <v>45</v>
      </c>
      <c r="E1431" s="128">
        <v>45</v>
      </c>
      <c r="F1431" s="128">
        <v>45</v>
      </c>
      <c r="G1431" s="129"/>
      <c r="H1431" s="129"/>
    </row>
    <row r="1432" spans="1:8">
      <c r="A1432" s="130">
        <v>0.8125</v>
      </c>
      <c r="B1432" s="128" t="s">
        <v>2380</v>
      </c>
      <c r="C1432" s="136">
        <v>3.0000000000000001E-3</v>
      </c>
      <c r="D1432" s="131">
        <v>-2E-3</v>
      </c>
      <c r="E1432" s="136">
        <v>4.0000000000000001E-3</v>
      </c>
      <c r="F1432" s="136">
        <v>4.0000000000000001E-3</v>
      </c>
      <c r="G1432" s="129"/>
      <c r="H1432" s="129"/>
    </row>
    <row r="1433" spans="1:8">
      <c r="A1433" s="130">
        <v>0.875</v>
      </c>
      <c r="B1433" s="128" t="s">
        <v>628</v>
      </c>
      <c r="C1433" s="136">
        <v>4.65E-2</v>
      </c>
      <c r="D1433" s="132">
        <v>4.53E-2</v>
      </c>
      <c r="E1433" s="132"/>
      <c r="F1433" s="132"/>
      <c r="G1433" s="129"/>
      <c r="H1433" s="129"/>
    </row>
    <row r="1434" spans="1:8">
      <c r="A1434" s="127">
        <v>0.90625</v>
      </c>
      <c r="B1434" s="128" t="s">
        <v>440</v>
      </c>
      <c r="C1434" s="129"/>
      <c r="D1434" s="129"/>
      <c r="E1434" s="129"/>
      <c r="F1434" s="129"/>
      <c r="G1434" s="129"/>
      <c r="H1434" s="129"/>
    </row>
    <row r="1435" spans="1:8" ht="20">
      <c r="A1435" s="292" t="s">
        <v>6728</v>
      </c>
      <c r="B1435" s="292"/>
      <c r="C1435" s="134" t="s">
        <v>243</v>
      </c>
      <c r="D1435" s="134" t="s">
        <v>244</v>
      </c>
      <c r="E1435" s="134" t="s">
        <v>245</v>
      </c>
      <c r="F1435" s="134" t="s">
        <v>246</v>
      </c>
      <c r="G1435" s="134"/>
      <c r="H1435" s="134"/>
    </row>
    <row r="1436" spans="1:8">
      <c r="A1436" s="127">
        <v>3.125E-2</v>
      </c>
      <c r="B1436" s="128" t="s">
        <v>959</v>
      </c>
      <c r="C1436" s="129"/>
      <c r="D1436" s="129"/>
      <c r="E1436" s="129"/>
      <c r="F1436" s="129"/>
      <c r="G1436" s="129"/>
      <c r="H1436" s="129"/>
    </row>
    <row r="1437" spans="1:8">
      <c r="A1437" s="127">
        <v>8.3333333333333301E-2</v>
      </c>
      <c r="B1437" s="128" t="s">
        <v>6729</v>
      </c>
      <c r="C1437" s="128" t="s">
        <v>6730</v>
      </c>
      <c r="D1437" s="129" t="s">
        <v>6675</v>
      </c>
      <c r="E1437" s="137" t="s">
        <v>6447</v>
      </c>
      <c r="F1437" s="129"/>
      <c r="G1437" s="129"/>
      <c r="H1437" s="129"/>
    </row>
    <row r="1438" spans="1:8">
      <c r="A1438" s="127">
        <v>0.1875</v>
      </c>
      <c r="B1438" s="128" t="s">
        <v>378</v>
      </c>
      <c r="C1438" s="129"/>
      <c r="D1438" s="129"/>
      <c r="E1438" s="129"/>
      <c r="F1438" s="129"/>
      <c r="G1438" s="129"/>
      <c r="H1438" s="129"/>
    </row>
    <row r="1439" spans="1:8">
      <c r="A1439" s="127">
        <v>0.6875</v>
      </c>
      <c r="B1439" s="128" t="s">
        <v>6731</v>
      </c>
      <c r="C1439" s="136">
        <v>6.5699999999999995E-2</v>
      </c>
      <c r="D1439" s="132">
        <v>6.4799999999999996E-2</v>
      </c>
      <c r="E1439" s="132"/>
      <c r="F1439" s="132"/>
      <c r="G1439" s="129"/>
      <c r="H1439" s="129"/>
    </row>
    <row r="1440" spans="1:8">
      <c r="A1440" s="130">
        <v>0.6875</v>
      </c>
      <c r="B1440" s="128" t="s">
        <v>6732</v>
      </c>
      <c r="C1440" s="136">
        <v>-5.7000000000000002E-2</v>
      </c>
      <c r="D1440" s="132">
        <v>6.3E-2</v>
      </c>
      <c r="E1440" s="132"/>
      <c r="F1440" s="132"/>
      <c r="G1440" s="129"/>
      <c r="H1440" s="129"/>
    </row>
    <row r="1441" spans="1:8">
      <c r="A1441" s="130">
        <v>0.6875</v>
      </c>
      <c r="B1441" s="128" t="s">
        <v>6733</v>
      </c>
      <c r="C1441" s="128">
        <v>214.9</v>
      </c>
      <c r="D1441" s="129">
        <v>227.8</v>
      </c>
      <c r="E1441" s="129"/>
      <c r="F1441" s="129"/>
      <c r="G1441" s="129"/>
      <c r="H1441" s="129"/>
    </row>
    <row r="1442" spans="1:8">
      <c r="A1442" s="130">
        <v>0.6875</v>
      </c>
      <c r="B1442" s="128" t="s">
        <v>6734</v>
      </c>
      <c r="C1442" s="128">
        <v>468.2</v>
      </c>
      <c r="D1442" s="129">
        <v>507.1</v>
      </c>
      <c r="E1442" s="129"/>
      <c r="F1442" s="129"/>
      <c r="G1442" s="129"/>
      <c r="H1442" s="129"/>
    </row>
    <row r="1443" spans="1:8">
      <c r="A1443" s="130">
        <v>0.6875</v>
      </c>
      <c r="B1443" s="128" t="s">
        <v>6735</v>
      </c>
      <c r="C1443" s="128">
        <v>165.4</v>
      </c>
      <c r="D1443" s="129">
        <v>173.7</v>
      </c>
      <c r="E1443" s="129"/>
      <c r="F1443" s="129"/>
      <c r="G1443" s="129"/>
      <c r="H1443" s="129"/>
    </row>
    <row r="1444" spans="1:8">
      <c r="A1444" s="127">
        <v>0.75</v>
      </c>
      <c r="B1444" s="128" t="s">
        <v>2411</v>
      </c>
      <c r="C1444" s="128" t="s">
        <v>5125</v>
      </c>
      <c r="D1444" s="129" t="s">
        <v>6736</v>
      </c>
      <c r="E1444" s="128" t="s">
        <v>6737</v>
      </c>
      <c r="F1444" s="128" t="s">
        <v>545</v>
      </c>
      <c r="G1444" s="129"/>
      <c r="H1444" s="129"/>
    </row>
    <row r="1445" spans="1:8">
      <c r="A1445" s="127">
        <v>0.75</v>
      </c>
      <c r="B1445" s="128" t="s">
        <v>2414</v>
      </c>
      <c r="C1445" s="136">
        <v>-1.4999999999999999E-2</v>
      </c>
      <c r="D1445" s="131">
        <v>-0.03</v>
      </c>
      <c r="E1445" s="132"/>
      <c r="F1445" s="136">
        <v>2E-3</v>
      </c>
      <c r="G1445" s="129"/>
      <c r="H1445" s="129"/>
    </row>
    <row r="1446" spans="1:8">
      <c r="A1446" s="127">
        <v>0.75</v>
      </c>
      <c r="B1446" s="128" t="s">
        <v>2416</v>
      </c>
      <c r="C1446" s="128" t="s">
        <v>6738</v>
      </c>
      <c r="D1446" s="129" t="s">
        <v>5967</v>
      </c>
      <c r="E1446" s="128" t="s">
        <v>3293</v>
      </c>
      <c r="F1446" s="128" t="s">
        <v>6739</v>
      </c>
      <c r="G1446" s="129"/>
      <c r="H1446" s="129"/>
    </row>
    <row r="1447" spans="1:8">
      <c r="A1447" s="127">
        <v>0.75</v>
      </c>
      <c r="B1447" s="128" t="s">
        <v>2421</v>
      </c>
      <c r="C1447" s="136">
        <v>2.1999999999999999E-2</v>
      </c>
      <c r="D1447" s="131">
        <v>-4.4999999999999998E-2</v>
      </c>
      <c r="E1447" s="132"/>
      <c r="F1447" s="136">
        <v>-1.4999999999999999E-2</v>
      </c>
      <c r="G1447" s="129"/>
      <c r="H1447" s="129"/>
    </row>
    <row r="1448" spans="1:8">
      <c r="A1448" s="127">
        <v>0.83333333333333304</v>
      </c>
      <c r="B1448" s="128" t="s">
        <v>6740</v>
      </c>
      <c r="C1448" s="128" t="s">
        <v>6741</v>
      </c>
      <c r="D1448" s="129" t="s">
        <v>6683</v>
      </c>
      <c r="E1448" s="137" t="s">
        <v>6742</v>
      </c>
      <c r="F1448" s="129"/>
      <c r="G1448" s="129"/>
      <c r="H1448" s="129"/>
    </row>
    <row r="1449" spans="1:8">
      <c r="A1449" s="127">
        <v>0.83333333333333304</v>
      </c>
      <c r="B1449" s="128" t="s">
        <v>6743</v>
      </c>
      <c r="C1449" s="137" t="s">
        <v>6744</v>
      </c>
      <c r="D1449" s="133" t="s">
        <v>6686</v>
      </c>
      <c r="E1449" s="137" t="s">
        <v>5075</v>
      </c>
      <c r="F1449" s="129"/>
      <c r="G1449" s="129"/>
      <c r="H1449" s="129"/>
    </row>
    <row r="1450" spans="1:8">
      <c r="A1450" s="130">
        <v>0.83333333333333304</v>
      </c>
      <c r="B1450" s="128" t="s">
        <v>6745</v>
      </c>
      <c r="C1450" s="137" t="s">
        <v>5065</v>
      </c>
      <c r="D1450" s="129" t="s">
        <v>6689</v>
      </c>
      <c r="E1450" s="129"/>
      <c r="F1450" s="129"/>
      <c r="G1450" s="129"/>
      <c r="H1450" s="129"/>
    </row>
    <row r="1451" spans="1:8">
      <c r="A1451" s="130">
        <v>0.83333333333333304</v>
      </c>
      <c r="B1451" s="128" t="s">
        <v>6746</v>
      </c>
      <c r="C1451" s="128" t="s">
        <v>6747</v>
      </c>
      <c r="D1451" s="129" t="s">
        <v>6691</v>
      </c>
      <c r="E1451" s="129"/>
      <c r="F1451" s="129"/>
      <c r="G1451" s="129"/>
      <c r="H1451" s="129"/>
    </row>
    <row r="1452" spans="1:8">
      <c r="A1452" s="130">
        <v>0.83333333333333304</v>
      </c>
      <c r="B1452" s="128" t="s">
        <v>6748</v>
      </c>
      <c r="C1452" s="128" t="s">
        <v>5149</v>
      </c>
      <c r="D1452" s="129" t="s">
        <v>6693</v>
      </c>
      <c r="E1452" s="129"/>
      <c r="F1452" s="129"/>
      <c r="G1452" s="129"/>
      <c r="H1452" s="129"/>
    </row>
    <row r="1453" spans="1:8">
      <c r="A1453" s="130">
        <v>0.83333333333333304</v>
      </c>
      <c r="B1453" s="128" t="s">
        <v>6749</v>
      </c>
      <c r="C1453" s="128" t="s">
        <v>6750</v>
      </c>
      <c r="D1453" s="133" t="s">
        <v>6695</v>
      </c>
      <c r="E1453" s="128" t="s">
        <v>5711</v>
      </c>
      <c r="F1453" s="129"/>
      <c r="G1453" s="129"/>
      <c r="H1453" s="129"/>
    </row>
    <row r="1454" spans="1:8">
      <c r="A1454" s="130">
        <v>0.83333333333333304</v>
      </c>
      <c r="B1454" s="128" t="s">
        <v>6751</v>
      </c>
      <c r="C1454" s="137" t="s">
        <v>2389</v>
      </c>
      <c r="D1454" s="129" t="s">
        <v>6698</v>
      </c>
      <c r="E1454" s="129"/>
      <c r="F1454" s="129"/>
      <c r="G1454" s="129"/>
      <c r="H1454" s="129"/>
    </row>
    <row r="1455" spans="1:8">
      <c r="A1455" s="130">
        <v>0.83333333333333304</v>
      </c>
      <c r="B1455" s="128" t="s">
        <v>6752</v>
      </c>
      <c r="C1455" s="128" t="s">
        <v>6753</v>
      </c>
      <c r="D1455" s="133" t="s">
        <v>2083</v>
      </c>
      <c r="E1455" s="129"/>
      <c r="F1455" s="129"/>
      <c r="G1455" s="129"/>
      <c r="H1455" s="129"/>
    </row>
    <row r="1456" spans="1:8">
      <c r="A1456" s="130">
        <v>0.83333333333333304</v>
      </c>
      <c r="B1456" s="128" t="s">
        <v>6754</v>
      </c>
      <c r="C1456" s="128" t="s">
        <v>6755</v>
      </c>
      <c r="D1456" s="129" t="s">
        <v>6701</v>
      </c>
      <c r="E1456" s="129"/>
      <c r="F1456" s="129"/>
      <c r="G1456" s="129"/>
      <c r="H1456" s="129"/>
    </row>
    <row r="1457" spans="1:8">
      <c r="A1457" s="127">
        <v>0.84375</v>
      </c>
      <c r="B1457" s="129" t="s">
        <v>6756</v>
      </c>
      <c r="C1457" s="129"/>
      <c r="D1457" s="129"/>
      <c r="E1457" s="129"/>
      <c r="F1457" s="129"/>
      <c r="G1457" s="129"/>
      <c r="H1457" s="129"/>
    </row>
    <row r="1458" spans="1:8">
      <c r="A1458" s="130">
        <v>0.875</v>
      </c>
      <c r="B1458" s="129" t="s">
        <v>102</v>
      </c>
      <c r="C1458" s="136">
        <v>5.0999999999999997E-2</v>
      </c>
      <c r="D1458" s="132">
        <v>0.05</v>
      </c>
      <c r="E1458" s="132"/>
      <c r="F1458" s="132"/>
      <c r="G1458" s="129"/>
      <c r="H1458" s="129"/>
    </row>
    <row r="1459" spans="1:8">
      <c r="A1459" s="130">
        <v>0.9375</v>
      </c>
      <c r="B1459" s="128" t="s">
        <v>531</v>
      </c>
      <c r="C1459" s="136">
        <v>3.95E-2</v>
      </c>
      <c r="D1459" s="132">
        <v>3.9199999999999999E-2</v>
      </c>
      <c r="E1459" s="132"/>
      <c r="F1459" s="132"/>
      <c r="G1459" s="129"/>
      <c r="H1459" s="129"/>
    </row>
    <row r="1460" spans="1:8" ht="20">
      <c r="A1460" s="292" t="s">
        <v>6757</v>
      </c>
      <c r="B1460" s="292"/>
      <c r="C1460" s="134" t="s">
        <v>243</v>
      </c>
      <c r="D1460" s="134" t="s">
        <v>244</v>
      </c>
      <c r="E1460" s="134" t="s">
        <v>245</v>
      </c>
      <c r="F1460" s="134" t="s">
        <v>246</v>
      </c>
      <c r="G1460" s="134"/>
      <c r="H1460" s="134"/>
    </row>
    <row r="1461" spans="1:8">
      <c r="A1461" s="127">
        <v>0.75</v>
      </c>
      <c r="B1461" s="128" t="s">
        <v>6758</v>
      </c>
      <c r="C1461" s="128" t="s">
        <v>2803</v>
      </c>
      <c r="D1461" s="129" t="s">
        <v>6707</v>
      </c>
      <c r="E1461" s="128" t="s">
        <v>4457</v>
      </c>
      <c r="F1461" s="128" t="s">
        <v>6759</v>
      </c>
      <c r="G1461" s="129"/>
      <c r="H1461" s="129"/>
    </row>
    <row r="1462" spans="1:8">
      <c r="A1462" s="127">
        <v>0.75</v>
      </c>
      <c r="B1462" s="128" t="s">
        <v>2427</v>
      </c>
      <c r="C1462" s="128">
        <v>-10.4</v>
      </c>
      <c r="D1462" s="129">
        <v>-31.3</v>
      </c>
      <c r="E1462" s="128">
        <v>-19.8</v>
      </c>
      <c r="F1462" s="128">
        <v>-22</v>
      </c>
      <c r="G1462" s="129"/>
      <c r="H1462" s="129"/>
    </row>
    <row r="1463" spans="1:8">
      <c r="A1463" s="130">
        <v>0.75</v>
      </c>
      <c r="B1463" s="128" t="s">
        <v>6760</v>
      </c>
      <c r="C1463" s="128" t="s">
        <v>6761</v>
      </c>
      <c r="D1463" s="129" t="s">
        <v>6762</v>
      </c>
      <c r="E1463" s="128" t="s">
        <v>2019</v>
      </c>
      <c r="F1463" s="128" t="s">
        <v>6763</v>
      </c>
      <c r="G1463" s="129"/>
      <c r="H1463" s="129"/>
    </row>
    <row r="1464" spans="1:8">
      <c r="A1464" s="130">
        <v>0.75</v>
      </c>
      <c r="B1464" s="128" t="s">
        <v>6764</v>
      </c>
      <c r="C1464" s="128" t="s">
        <v>6765</v>
      </c>
      <c r="D1464" s="129" t="s">
        <v>6712</v>
      </c>
      <c r="E1464" s="128" t="s">
        <v>6766</v>
      </c>
      <c r="F1464" s="128" t="s">
        <v>6583</v>
      </c>
      <c r="G1464" s="129"/>
      <c r="H1464" s="129"/>
    </row>
    <row r="1465" spans="1:8">
      <c r="A1465" s="130">
        <v>0.75</v>
      </c>
      <c r="B1465" s="128" t="s">
        <v>2439</v>
      </c>
      <c r="C1465" s="128">
        <v>-10.3</v>
      </c>
      <c r="D1465" s="129">
        <v>-1.5</v>
      </c>
      <c r="E1465" s="128">
        <v>-11.3</v>
      </c>
      <c r="F1465" s="129"/>
      <c r="G1465" s="129"/>
      <c r="H1465" s="129"/>
    </row>
    <row r="1466" spans="1:8">
      <c r="A1466" s="130">
        <v>0.75</v>
      </c>
      <c r="B1466" s="128" t="s">
        <v>2440</v>
      </c>
      <c r="C1466" s="128">
        <v>2.5</v>
      </c>
      <c r="D1466" s="129">
        <v>-5.4</v>
      </c>
      <c r="E1466" s="128">
        <v>2.2999999999999998</v>
      </c>
      <c r="F1466" s="129"/>
      <c r="G1466" s="129"/>
      <c r="H1466" s="129"/>
    </row>
    <row r="1467" spans="1:8">
      <c r="A1467" s="130">
        <v>0.75</v>
      </c>
      <c r="B1467" s="128" t="s">
        <v>2441</v>
      </c>
      <c r="C1467" s="128">
        <v>-8.6</v>
      </c>
      <c r="D1467" s="129">
        <v>-0.2</v>
      </c>
      <c r="E1467" s="128">
        <v>-5.2</v>
      </c>
      <c r="F1467" s="129"/>
      <c r="G1467" s="129"/>
      <c r="H1467" s="129"/>
    </row>
    <row r="1468" spans="1:8">
      <c r="A1468" s="130">
        <v>0.75</v>
      </c>
      <c r="B1468" s="128" t="s">
        <v>2442</v>
      </c>
      <c r="C1468" s="128">
        <v>-8.9</v>
      </c>
      <c r="D1468" s="129">
        <v>-22.7</v>
      </c>
      <c r="E1468" s="128">
        <v>-25.7</v>
      </c>
      <c r="F1468" s="129"/>
      <c r="G1468" s="129"/>
      <c r="H1468" s="129"/>
    </row>
    <row r="1469" spans="1:8">
      <c r="A1469" s="130">
        <v>0.75</v>
      </c>
      <c r="B1469" s="128" t="s">
        <v>2443</v>
      </c>
      <c r="C1469" s="128">
        <v>10.9</v>
      </c>
      <c r="D1469" s="129">
        <v>8.1999999999999993</v>
      </c>
      <c r="E1469" s="128">
        <v>8.1</v>
      </c>
      <c r="F1469" s="129"/>
      <c r="G1469" s="129"/>
      <c r="H1469" s="129"/>
    </row>
    <row r="1470" spans="1:8">
      <c r="A1470" s="127">
        <v>0.77430555555555602</v>
      </c>
      <c r="B1470" s="128" t="s">
        <v>1131</v>
      </c>
      <c r="C1470" s="129"/>
      <c r="D1470" s="129"/>
      <c r="E1470" s="129"/>
      <c r="F1470" s="129"/>
      <c r="G1470" s="129"/>
      <c r="H1470" s="129"/>
    </row>
    <row r="1471" spans="1:8">
      <c r="A1471" s="127">
        <v>0.79166666666666696</v>
      </c>
      <c r="B1471" s="128" t="s">
        <v>6286</v>
      </c>
      <c r="C1471" s="129"/>
      <c r="D1471" s="129"/>
      <c r="E1471" s="129"/>
      <c r="F1471" s="129"/>
      <c r="G1471" s="129"/>
      <c r="H1471" s="129"/>
    </row>
    <row r="1472" spans="1:8">
      <c r="A1472" s="127">
        <v>0.8125</v>
      </c>
      <c r="B1472" s="128" t="s">
        <v>2473</v>
      </c>
      <c r="C1472" s="128" t="s">
        <v>2031</v>
      </c>
      <c r="D1472" s="129" t="s">
        <v>6767</v>
      </c>
      <c r="E1472" s="128" t="s">
        <v>6768</v>
      </c>
      <c r="F1472" s="128" t="s">
        <v>6533</v>
      </c>
      <c r="G1472" s="129"/>
      <c r="H1472" s="129"/>
    </row>
    <row r="1473" spans="1:8">
      <c r="A1473" s="127">
        <v>0.8125</v>
      </c>
      <c r="B1473" s="128" t="s">
        <v>2477</v>
      </c>
      <c r="C1473" s="136">
        <v>-3.4000000000000002E-2</v>
      </c>
      <c r="D1473" s="131">
        <v>-2.5999999999999999E-2</v>
      </c>
      <c r="E1473" s="132"/>
      <c r="F1473" s="136">
        <v>-0.01</v>
      </c>
      <c r="G1473" s="129"/>
      <c r="H1473" s="129"/>
    </row>
    <row r="1474" spans="1:8">
      <c r="A1474" s="127">
        <v>0.8125</v>
      </c>
      <c r="B1474" s="128" t="s">
        <v>959</v>
      </c>
      <c r="C1474" s="129"/>
      <c r="D1474" s="129"/>
      <c r="E1474" s="129"/>
      <c r="F1474" s="129"/>
      <c r="G1474" s="129"/>
      <c r="H1474" s="129"/>
    </row>
    <row r="1475" spans="1:8">
      <c r="A1475" s="130">
        <v>0.8125</v>
      </c>
      <c r="B1475" s="129" t="s">
        <v>2456</v>
      </c>
      <c r="C1475" s="136">
        <v>-6.0000000000000001E-3</v>
      </c>
      <c r="D1475" s="132">
        <v>-1.2E-2</v>
      </c>
      <c r="E1475" s="132">
        <v>-6.0000000000000001E-3</v>
      </c>
      <c r="F1475" s="132">
        <v>-7.0000000000000001E-3</v>
      </c>
      <c r="G1475" s="129"/>
      <c r="H1475" s="129"/>
    </row>
    <row r="1476" spans="1:8">
      <c r="A1476" s="130">
        <v>0.83333333333333304</v>
      </c>
      <c r="B1476" s="128" t="s">
        <v>6769</v>
      </c>
      <c r="C1476" s="128" t="s">
        <v>6770</v>
      </c>
      <c r="D1476" s="129" t="s">
        <v>2522</v>
      </c>
      <c r="E1476" s="128" t="s">
        <v>6771</v>
      </c>
      <c r="F1476" s="129"/>
      <c r="G1476" s="129"/>
      <c r="H1476" s="129"/>
    </row>
    <row r="1477" spans="1:8">
      <c r="A1477" s="130">
        <v>0.875</v>
      </c>
      <c r="B1477" s="128" t="s">
        <v>107</v>
      </c>
      <c r="C1477" s="136">
        <v>5.3699999999999998E-2</v>
      </c>
      <c r="D1477" s="132">
        <v>5.6050000000000003E-2</v>
      </c>
      <c r="E1477" s="132"/>
      <c r="F1477" s="132"/>
      <c r="G1477" s="129"/>
      <c r="H1477" s="129"/>
    </row>
    <row r="1478" spans="1:8">
      <c r="A1478" s="130">
        <v>0.875</v>
      </c>
      <c r="B1478" s="128" t="s">
        <v>111</v>
      </c>
      <c r="C1478" s="136">
        <v>5.0200000000000002E-2</v>
      </c>
      <c r="D1478" s="132">
        <v>4.6800000000000001E-2</v>
      </c>
      <c r="E1478" s="132"/>
      <c r="F1478" s="132"/>
      <c r="G1478" s="129"/>
      <c r="H1478" s="129"/>
    </row>
    <row r="1479" spans="1:8">
      <c r="A1479" s="130">
        <v>0.9375</v>
      </c>
      <c r="B1479" s="128" t="s">
        <v>100</v>
      </c>
      <c r="C1479" s="136">
        <v>1.4E-2</v>
      </c>
      <c r="D1479" s="132">
        <v>1.1820000000000001E-2</v>
      </c>
      <c r="E1479" s="132"/>
      <c r="F1479" s="132"/>
      <c r="G1479" s="129"/>
      <c r="H1479" s="129"/>
    </row>
    <row r="1480" spans="1:8" ht="20">
      <c r="A1480" s="292" t="s">
        <v>6772</v>
      </c>
      <c r="B1480" s="292"/>
      <c r="C1480" s="134" t="s">
        <v>243</v>
      </c>
      <c r="D1480" s="134" t="s">
        <v>244</v>
      </c>
      <c r="E1480" s="134" t="s">
        <v>245</v>
      </c>
      <c r="F1480" s="134" t="s">
        <v>246</v>
      </c>
      <c r="G1480" s="134"/>
      <c r="H1480" s="134"/>
    </row>
    <row r="1481" spans="1:8">
      <c r="A1481" s="127">
        <v>0.76041666666666696</v>
      </c>
      <c r="B1481" s="128" t="s">
        <v>440</v>
      </c>
      <c r="C1481" s="129"/>
      <c r="D1481" s="129"/>
      <c r="E1481" s="129"/>
      <c r="F1481" s="129"/>
      <c r="G1481" s="129"/>
      <c r="H1481" s="129"/>
    </row>
    <row r="1482" spans="1:8">
      <c r="A1482" s="127">
        <v>0.77083333333333304</v>
      </c>
      <c r="B1482" s="128" t="s">
        <v>516</v>
      </c>
      <c r="C1482" s="129"/>
      <c r="D1482" s="129"/>
      <c r="E1482" s="129"/>
      <c r="F1482" s="129"/>
      <c r="G1482" s="129"/>
      <c r="H1482" s="129"/>
    </row>
    <row r="1483" spans="1:8">
      <c r="A1483" s="127">
        <v>0.85416666666666696</v>
      </c>
      <c r="B1483" s="128" t="s">
        <v>1592</v>
      </c>
      <c r="C1483" s="129"/>
      <c r="D1483" s="129"/>
      <c r="E1483" s="129"/>
      <c r="F1483" s="129"/>
      <c r="G1483" s="129"/>
      <c r="H1483" s="129"/>
    </row>
    <row r="1484" spans="1:8">
      <c r="A1484" s="130">
        <v>0.9375</v>
      </c>
      <c r="B1484" s="128" t="s">
        <v>6773</v>
      </c>
      <c r="C1484" s="128">
        <v>575</v>
      </c>
      <c r="D1484" s="129">
        <v>586</v>
      </c>
      <c r="E1484" s="129"/>
      <c r="F1484" s="129"/>
      <c r="G1484" s="129"/>
      <c r="H1484" s="129"/>
    </row>
    <row r="1485" spans="1:8">
      <c r="A1485" s="130">
        <v>0.9375</v>
      </c>
      <c r="B1485" s="128" t="s">
        <v>6774</v>
      </c>
      <c r="C1485" s="128">
        <v>720</v>
      </c>
      <c r="D1485" s="129">
        <v>731</v>
      </c>
      <c r="E1485" s="129"/>
      <c r="F1485" s="129"/>
      <c r="G1485" s="129"/>
      <c r="H1485" s="129"/>
    </row>
    <row r="1486" spans="1:8" ht="20">
      <c r="A1486" s="292" t="s">
        <v>6775</v>
      </c>
      <c r="B1486" s="292"/>
      <c r="C1486" s="134" t="s">
        <v>243</v>
      </c>
      <c r="D1486" s="134" t="s">
        <v>244</v>
      </c>
      <c r="E1486" s="134" t="s">
        <v>245</v>
      </c>
      <c r="F1486" s="134" t="s">
        <v>246</v>
      </c>
      <c r="G1486" s="134"/>
      <c r="H1486" s="134"/>
    </row>
    <row r="1487" spans="1:8">
      <c r="A1487" s="128"/>
      <c r="B1487" s="129" t="s">
        <v>6776</v>
      </c>
      <c r="C1487" s="129"/>
      <c r="D1487" s="129"/>
      <c r="E1487" s="129"/>
      <c r="F1487" s="129"/>
      <c r="G1487" s="129"/>
      <c r="H1487" s="129"/>
    </row>
    <row r="1488" spans="1:8" ht="20">
      <c r="A1488" s="292" t="s">
        <v>6777</v>
      </c>
      <c r="B1488" s="292"/>
      <c r="C1488" s="134" t="s">
        <v>243</v>
      </c>
      <c r="D1488" s="134" t="s">
        <v>244</v>
      </c>
      <c r="E1488" s="134" t="s">
        <v>245</v>
      </c>
      <c r="F1488" s="134" t="s">
        <v>246</v>
      </c>
      <c r="G1488" s="134"/>
      <c r="H1488" s="134"/>
    </row>
    <row r="1489" spans="1:8">
      <c r="A1489" s="127">
        <v>0.75</v>
      </c>
      <c r="B1489" s="128" t="s">
        <v>5582</v>
      </c>
      <c r="C1489" s="129"/>
      <c r="D1489" s="129"/>
      <c r="E1489" s="129"/>
      <c r="F1489" s="129"/>
      <c r="G1489" s="129"/>
      <c r="H1489" s="129"/>
    </row>
    <row r="1490" spans="1:8">
      <c r="A1490" s="127">
        <v>0.84722222222222199</v>
      </c>
      <c r="B1490" s="128" t="s">
        <v>256</v>
      </c>
      <c r="C1490" s="129"/>
      <c r="D1490" s="129"/>
      <c r="E1490" s="129"/>
      <c r="F1490" s="129"/>
      <c r="G1490" s="129"/>
      <c r="H1490" s="129"/>
    </row>
    <row r="1491" spans="1:8">
      <c r="A1491" s="127">
        <v>0.84722222222222199</v>
      </c>
      <c r="B1491" s="128" t="s">
        <v>378</v>
      </c>
      <c r="C1491" s="129"/>
      <c r="D1491" s="129"/>
      <c r="E1491" s="129"/>
      <c r="F1491" s="129"/>
      <c r="G1491" s="129"/>
      <c r="H1491" s="129"/>
    </row>
    <row r="1492" spans="1:8">
      <c r="A1492" s="127">
        <v>0.85763888888888895</v>
      </c>
      <c r="B1492" s="128" t="s">
        <v>620</v>
      </c>
      <c r="C1492" s="129"/>
      <c r="D1492" s="129"/>
      <c r="E1492" s="129"/>
      <c r="F1492" s="129"/>
      <c r="G1492" s="129"/>
      <c r="H1492" s="129"/>
    </row>
    <row r="1493" spans="1:8">
      <c r="A1493" s="130">
        <v>0.875</v>
      </c>
      <c r="B1493" s="128" t="s">
        <v>106</v>
      </c>
      <c r="C1493" s="136">
        <v>5.2499999999999998E-2</v>
      </c>
      <c r="D1493" s="132">
        <v>5.0599999999999999E-2</v>
      </c>
      <c r="E1493" s="132"/>
      <c r="F1493" s="132"/>
      <c r="G1493" s="129"/>
      <c r="H1493" s="129"/>
    </row>
    <row r="1494" spans="1:8">
      <c r="A1494" s="130">
        <v>0.875</v>
      </c>
      <c r="B1494" s="128" t="s">
        <v>109</v>
      </c>
      <c r="C1494" s="136">
        <v>5.1700000000000003E-2</v>
      </c>
      <c r="D1494" s="132">
        <v>4.8899999999999999E-2</v>
      </c>
      <c r="E1494" s="132"/>
      <c r="F1494" s="132"/>
      <c r="G1494" s="129"/>
      <c r="H1494" s="129"/>
    </row>
    <row r="1495" spans="1:8" ht="20">
      <c r="A1495" s="292" t="s">
        <v>6778</v>
      </c>
      <c r="B1495" s="292"/>
      <c r="C1495" s="134" t="s">
        <v>243</v>
      </c>
      <c r="D1495" s="134" t="s">
        <v>244</v>
      </c>
      <c r="E1495" s="134" t="s">
        <v>245</v>
      </c>
      <c r="F1495" s="134" t="s">
        <v>246</v>
      </c>
      <c r="G1495" s="134"/>
      <c r="H1495" s="134"/>
    </row>
    <row r="1496" spans="1:8">
      <c r="A1496" s="130">
        <v>0.72916666666666696</v>
      </c>
      <c r="B1496" s="128" t="s">
        <v>2501</v>
      </c>
      <c r="C1496" s="128" t="s">
        <v>6779</v>
      </c>
      <c r="D1496" s="129" t="s">
        <v>6737</v>
      </c>
      <c r="E1496" s="128" t="s">
        <v>5125</v>
      </c>
      <c r="F1496" s="128" t="s">
        <v>5125</v>
      </c>
      <c r="G1496" s="129"/>
      <c r="H1496" s="129"/>
    </row>
    <row r="1497" spans="1:8">
      <c r="A1497" s="130">
        <v>0.72916666666666696</v>
      </c>
      <c r="B1497" s="128" t="s">
        <v>2502</v>
      </c>
      <c r="C1497" s="136">
        <v>-1.4E-2</v>
      </c>
      <c r="D1497" s="135">
        <v>-0.03</v>
      </c>
      <c r="E1497" s="132"/>
      <c r="F1497" s="136">
        <v>-1.4999999999999999E-2</v>
      </c>
      <c r="G1497" s="129"/>
      <c r="H1497" s="129"/>
    </row>
    <row r="1498" spans="1:8">
      <c r="A1498" s="127">
        <v>0.77083333333333304</v>
      </c>
      <c r="B1498" s="128" t="s">
        <v>959</v>
      </c>
      <c r="C1498" s="129"/>
      <c r="D1498" s="129"/>
      <c r="E1498" s="129"/>
      <c r="F1498" s="129"/>
      <c r="G1498" s="129"/>
      <c r="H1498" s="129"/>
    </row>
    <row r="1499" spans="1:8">
      <c r="A1499" s="130">
        <v>0.78819444444444398</v>
      </c>
      <c r="B1499" s="128" t="s">
        <v>6780</v>
      </c>
      <c r="C1499" s="136">
        <v>1.4999999999999999E-2</v>
      </c>
      <c r="D1499" s="132">
        <v>1.6E-2</v>
      </c>
      <c r="E1499" s="132"/>
      <c r="F1499" s="132"/>
      <c r="G1499" s="129"/>
      <c r="H1499" s="129"/>
    </row>
    <row r="1500" spans="1:8">
      <c r="A1500" s="127">
        <v>0.80208333333333304</v>
      </c>
      <c r="B1500" s="128" t="s">
        <v>2513</v>
      </c>
      <c r="C1500" s="128">
        <v>54.5</v>
      </c>
      <c r="D1500" s="129">
        <v>53.4</v>
      </c>
      <c r="E1500" s="128">
        <v>50</v>
      </c>
      <c r="F1500" s="128">
        <v>53</v>
      </c>
      <c r="G1500" s="129"/>
      <c r="H1500" s="129"/>
    </row>
    <row r="1501" spans="1:8">
      <c r="A1501" s="127">
        <v>0.80208333333333304</v>
      </c>
      <c r="B1501" s="128" t="s">
        <v>2514</v>
      </c>
      <c r="C1501" s="128">
        <v>48.5</v>
      </c>
      <c r="D1501" s="129">
        <v>50.2</v>
      </c>
      <c r="E1501" s="128">
        <v>50</v>
      </c>
      <c r="F1501" s="128">
        <v>50.3</v>
      </c>
      <c r="G1501" s="129"/>
      <c r="H1501" s="129"/>
    </row>
    <row r="1502" spans="1:8">
      <c r="A1502" s="127">
        <v>0.80208333333333304</v>
      </c>
      <c r="B1502" s="128" t="s">
        <v>2515</v>
      </c>
      <c r="C1502" s="128">
        <v>55.1</v>
      </c>
      <c r="D1502" s="129">
        <v>53.6</v>
      </c>
      <c r="E1502" s="128">
        <v>52.6</v>
      </c>
      <c r="F1502" s="128">
        <v>53</v>
      </c>
      <c r="G1502" s="129"/>
      <c r="H1502" s="129"/>
    </row>
    <row r="1503" spans="1:8">
      <c r="A1503" s="127">
        <v>0.8125</v>
      </c>
      <c r="B1503" s="128" t="s">
        <v>2516</v>
      </c>
      <c r="C1503" s="128" t="s">
        <v>6544</v>
      </c>
      <c r="D1503" s="129" t="s">
        <v>6781</v>
      </c>
      <c r="E1503" s="128" t="s">
        <v>6782</v>
      </c>
      <c r="F1503" s="128" t="s">
        <v>1175</v>
      </c>
      <c r="G1503" s="129"/>
      <c r="H1503" s="129"/>
    </row>
    <row r="1504" spans="1:8">
      <c r="A1504" s="127">
        <v>0.8125</v>
      </c>
      <c r="B1504" s="128" t="s">
        <v>2519</v>
      </c>
      <c r="C1504" s="136">
        <v>4.1000000000000002E-2</v>
      </c>
      <c r="D1504" s="132">
        <v>0.04</v>
      </c>
      <c r="E1504" s="132"/>
      <c r="F1504" s="136">
        <v>-0.02</v>
      </c>
      <c r="G1504" s="129"/>
      <c r="H1504" s="129"/>
    </row>
    <row r="1505" spans="1:8">
      <c r="A1505" s="130">
        <v>0.8125</v>
      </c>
      <c r="B1505" s="128" t="s">
        <v>2559</v>
      </c>
      <c r="C1505" s="128">
        <v>-15</v>
      </c>
      <c r="D1505" s="129">
        <v>-10</v>
      </c>
      <c r="E1505" s="128">
        <v>-8</v>
      </c>
      <c r="F1505" s="128">
        <v>-15</v>
      </c>
      <c r="G1505" s="129"/>
      <c r="H1505" s="129"/>
    </row>
    <row r="1506" spans="1:8">
      <c r="A1506" s="130">
        <v>0.8125</v>
      </c>
      <c r="B1506" s="128" t="s">
        <v>2560</v>
      </c>
      <c r="C1506" s="128">
        <v>-13</v>
      </c>
      <c r="D1506" s="129">
        <v>-7</v>
      </c>
      <c r="E1506" s="129"/>
      <c r="F1506" s="128">
        <v>-10</v>
      </c>
      <c r="G1506" s="129"/>
      <c r="H1506" s="129"/>
    </row>
    <row r="1507" spans="1:8">
      <c r="A1507" s="130">
        <v>0.8125</v>
      </c>
      <c r="B1507" s="128" t="s">
        <v>2561</v>
      </c>
      <c r="C1507" s="128">
        <v>-10</v>
      </c>
      <c r="D1507" s="129">
        <v>-23</v>
      </c>
      <c r="E1507" s="128">
        <v>-29</v>
      </c>
      <c r="F1507" s="128">
        <v>-25</v>
      </c>
      <c r="G1507" s="129"/>
      <c r="H1507" s="129"/>
    </row>
    <row r="1508" spans="1:8">
      <c r="A1508" s="130">
        <v>0.9375</v>
      </c>
      <c r="B1508" s="128" t="s">
        <v>104</v>
      </c>
      <c r="C1508" s="136">
        <v>4.2999999999999997E-2</v>
      </c>
      <c r="D1508" s="132">
        <v>3.9690000000000003E-2</v>
      </c>
      <c r="E1508" s="132"/>
      <c r="F1508" s="132"/>
      <c r="G1508" s="129"/>
      <c r="H1508" s="129"/>
    </row>
    <row r="1509" spans="1:8" ht="20">
      <c r="A1509" s="292" t="s">
        <v>6783</v>
      </c>
      <c r="B1509" s="292"/>
      <c r="C1509" s="134" t="s">
        <v>243</v>
      </c>
      <c r="D1509" s="134" t="s">
        <v>244</v>
      </c>
      <c r="E1509" s="134" t="s">
        <v>245</v>
      </c>
      <c r="F1509" s="134" t="s">
        <v>246</v>
      </c>
      <c r="G1509" s="134"/>
      <c r="H1509" s="134"/>
    </row>
    <row r="1510" spans="1:8">
      <c r="A1510" s="127">
        <v>8.3333333333333301E-2</v>
      </c>
      <c r="B1510" s="128" t="s">
        <v>6784</v>
      </c>
      <c r="C1510" s="137" t="s">
        <v>6785</v>
      </c>
      <c r="D1510" s="129" t="s">
        <v>6730</v>
      </c>
      <c r="E1510" s="128" t="s">
        <v>6786</v>
      </c>
      <c r="F1510" s="129"/>
      <c r="G1510" s="129"/>
      <c r="H1510" s="129"/>
    </row>
    <row r="1511" spans="1:8">
      <c r="A1511" s="127">
        <v>0.6875</v>
      </c>
      <c r="B1511" s="128" t="s">
        <v>6787</v>
      </c>
      <c r="C1511" s="136">
        <v>6.6900000000000001E-2</v>
      </c>
      <c r="D1511" s="132">
        <v>6.5699999999999995E-2</v>
      </c>
      <c r="E1511" s="132"/>
      <c r="F1511" s="132"/>
      <c r="G1511" s="129"/>
      <c r="H1511" s="129"/>
    </row>
    <row r="1512" spans="1:8">
      <c r="A1512" s="130">
        <v>0.6875</v>
      </c>
      <c r="B1512" s="128" t="s">
        <v>6788</v>
      </c>
      <c r="C1512" s="136">
        <v>-4.5999999999999999E-2</v>
      </c>
      <c r="D1512" s="132">
        <v>-5.7000000000000002E-2</v>
      </c>
      <c r="E1512" s="132"/>
      <c r="F1512" s="132"/>
      <c r="G1512" s="129"/>
      <c r="H1512" s="129"/>
    </row>
    <row r="1513" spans="1:8">
      <c r="A1513" s="130">
        <v>0.6875</v>
      </c>
      <c r="B1513" s="128" t="s">
        <v>6789</v>
      </c>
      <c r="C1513" s="128">
        <v>205</v>
      </c>
      <c r="D1513" s="129">
        <v>214.9</v>
      </c>
      <c r="E1513" s="129"/>
      <c r="F1513" s="129"/>
      <c r="G1513" s="129"/>
      <c r="H1513" s="129"/>
    </row>
    <row r="1514" spans="1:8">
      <c r="A1514" s="130">
        <v>0.6875</v>
      </c>
      <c r="B1514" s="128" t="s">
        <v>6790</v>
      </c>
      <c r="C1514" s="128">
        <v>443</v>
      </c>
      <c r="D1514" s="129">
        <v>468.2</v>
      </c>
      <c r="E1514" s="129"/>
      <c r="F1514" s="129"/>
      <c r="G1514" s="129"/>
      <c r="H1514" s="129"/>
    </row>
    <row r="1515" spans="1:8">
      <c r="A1515" s="130">
        <v>0.6875</v>
      </c>
      <c r="B1515" s="128" t="s">
        <v>6791</v>
      </c>
      <c r="C1515" s="128">
        <v>158.30000000000001</v>
      </c>
      <c r="D1515" s="129">
        <v>165.4</v>
      </c>
      <c r="E1515" s="129"/>
      <c r="F1515" s="129"/>
      <c r="G1515" s="129"/>
      <c r="H1515" s="129"/>
    </row>
    <row r="1516" spans="1:8">
      <c r="A1516" s="127">
        <v>0.83333333333333304</v>
      </c>
      <c r="B1516" s="128" t="s">
        <v>6792</v>
      </c>
      <c r="C1516" s="137" t="s">
        <v>6793</v>
      </c>
      <c r="D1516" s="129" t="s">
        <v>6741</v>
      </c>
      <c r="E1516" s="128" t="s">
        <v>6794</v>
      </c>
      <c r="F1516" s="129"/>
      <c r="G1516" s="129"/>
      <c r="H1516" s="129"/>
    </row>
    <row r="1517" spans="1:8">
      <c r="A1517" s="127">
        <v>0.83333333333333304</v>
      </c>
      <c r="B1517" s="128" t="s">
        <v>6795</v>
      </c>
      <c r="C1517" s="137" t="s">
        <v>6796</v>
      </c>
      <c r="D1517" s="133" t="s">
        <v>6744</v>
      </c>
      <c r="E1517" s="137" t="s">
        <v>6797</v>
      </c>
      <c r="F1517" s="129"/>
      <c r="G1517" s="129"/>
      <c r="H1517" s="129"/>
    </row>
    <row r="1518" spans="1:8">
      <c r="A1518" s="130">
        <v>0.83333333333333304</v>
      </c>
      <c r="B1518" s="128" t="s">
        <v>6798</v>
      </c>
      <c r="C1518" s="137" t="s">
        <v>6799</v>
      </c>
      <c r="D1518" s="133" t="s">
        <v>5065</v>
      </c>
      <c r="E1518" s="129"/>
      <c r="F1518" s="129"/>
      <c r="G1518" s="129"/>
      <c r="H1518" s="129"/>
    </row>
    <row r="1519" spans="1:8">
      <c r="A1519" s="130">
        <v>0.83333333333333304</v>
      </c>
      <c r="B1519" s="128" t="s">
        <v>6800</v>
      </c>
      <c r="C1519" s="128" t="s">
        <v>6801</v>
      </c>
      <c r="D1519" s="129" t="s">
        <v>6747</v>
      </c>
      <c r="E1519" s="129"/>
      <c r="F1519" s="129"/>
      <c r="G1519" s="129"/>
      <c r="H1519" s="129"/>
    </row>
    <row r="1520" spans="1:8">
      <c r="A1520" s="130">
        <v>0.83333333333333304</v>
      </c>
      <c r="B1520" s="128" t="s">
        <v>6802</v>
      </c>
      <c r="C1520" s="128" t="s">
        <v>6803</v>
      </c>
      <c r="D1520" s="129" t="s">
        <v>5149</v>
      </c>
      <c r="E1520" s="129"/>
      <c r="F1520" s="129"/>
      <c r="G1520" s="129"/>
      <c r="H1520" s="129"/>
    </row>
    <row r="1521" spans="1:8">
      <c r="A1521" s="130">
        <v>0.83333333333333304</v>
      </c>
      <c r="B1521" s="128" t="s">
        <v>6804</v>
      </c>
      <c r="C1521" s="137" t="s">
        <v>6805</v>
      </c>
      <c r="D1521" s="129" t="s">
        <v>6750</v>
      </c>
      <c r="E1521" s="128" t="s">
        <v>6806</v>
      </c>
      <c r="F1521" s="129"/>
      <c r="G1521" s="129"/>
      <c r="H1521" s="129"/>
    </row>
    <row r="1522" spans="1:8">
      <c r="A1522" s="130">
        <v>0.83333333333333304</v>
      </c>
      <c r="B1522" s="128" t="s">
        <v>6807</v>
      </c>
      <c r="C1522" s="128" t="s">
        <v>4099</v>
      </c>
      <c r="D1522" s="133" t="s">
        <v>2389</v>
      </c>
      <c r="E1522" s="129"/>
      <c r="F1522" s="129"/>
      <c r="G1522" s="129"/>
      <c r="H1522" s="129"/>
    </row>
    <row r="1523" spans="1:8">
      <c r="A1523" s="130">
        <v>0.83333333333333304</v>
      </c>
      <c r="B1523" s="128" t="s">
        <v>6808</v>
      </c>
      <c r="C1523" s="128" t="s">
        <v>6809</v>
      </c>
      <c r="D1523" s="129" t="s">
        <v>6753</v>
      </c>
      <c r="E1523" s="129"/>
      <c r="F1523" s="129"/>
      <c r="G1523" s="129"/>
      <c r="H1523" s="129"/>
    </row>
    <row r="1524" spans="1:8">
      <c r="A1524" s="130">
        <v>0.83333333333333304</v>
      </c>
      <c r="B1524" s="128" t="s">
        <v>6810</v>
      </c>
      <c r="C1524" s="128" t="s">
        <v>6811</v>
      </c>
      <c r="D1524" s="129" t="s">
        <v>6755</v>
      </c>
      <c r="E1524" s="129"/>
      <c r="F1524" s="129"/>
      <c r="G1524" s="129"/>
      <c r="H1524" s="129"/>
    </row>
    <row r="1525" spans="1:8">
      <c r="A1525" s="130">
        <v>0.875</v>
      </c>
      <c r="B1525" s="129" t="s">
        <v>102</v>
      </c>
      <c r="C1525" s="136">
        <v>5.2600000000000001E-2</v>
      </c>
      <c r="D1525" s="132">
        <v>5.0999999999999997E-2</v>
      </c>
      <c r="E1525" s="132"/>
      <c r="F1525" s="132"/>
      <c r="G1525" s="129"/>
      <c r="H1525" s="129"/>
    </row>
    <row r="1526" spans="1:8">
      <c r="A1526" s="130">
        <v>0.875</v>
      </c>
      <c r="B1526" s="129" t="s">
        <v>103</v>
      </c>
      <c r="C1526" s="136">
        <v>1.6999999999999999E-3</v>
      </c>
      <c r="D1526" s="132">
        <v>1.6900000000000001E-3</v>
      </c>
      <c r="E1526" s="132"/>
      <c r="F1526" s="132"/>
      <c r="G1526" s="129"/>
      <c r="H1526" s="129"/>
    </row>
    <row r="1527" spans="1:8">
      <c r="A1527" s="127">
        <v>0.90277777777777801</v>
      </c>
      <c r="B1527" s="128" t="s">
        <v>497</v>
      </c>
      <c r="C1527" s="129"/>
      <c r="D1527" s="129"/>
      <c r="E1527" s="129"/>
      <c r="F1527" s="129"/>
      <c r="G1527" s="129"/>
      <c r="H1527" s="129"/>
    </row>
    <row r="1528" spans="1:8">
      <c r="A1528" s="130">
        <v>0.9375</v>
      </c>
      <c r="B1528" s="128" t="s">
        <v>108</v>
      </c>
      <c r="C1528" s="136">
        <v>3.7499999999999999E-2</v>
      </c>
      <c r="D1528" s="132">
        <v>3.5000000000000003E-2</v>
      </c>
      <c r="E1528" s="132"/>
      <c r="F1528" s="132"/>
      <c r="G1528" s="129"/>
      <c r="H1528" s="129"/>
    </row>
    <row r="1529" spans="1:8">
      <c r="A1529" s="127">
        <v>0.97916666666666696</v>
      </c>
      <c r="B1529" s="128" t="s">
        <v>11</v>
      </c>
      <c r="C1529" s="129"/>
      <c r="D1529" s="129"/>
      <c r="E1529" s="129"/>
      <c r="F1529" s="129"/>
      <c r="G1529" s="129"/>
      <c r="H1529" s="129"/>
    </row>
    <row r="1530" spans="1:8" ht="20">
      <c r="A1530" s="292" t="s">
        <v>6812</v>
      </c>
      <c r="B1530" s="292"/>
      <c r="C1530" s="134" t="s">
        <v>243</v>
      </c>
      <c r="D1530" s="134" t="s">
        <v>244</v>
      </c>
      <c r="E1530" s="134" t="s">
        <v>245</v>
      </c>
      <c r="F1530" s="134" t="s">
        <v>246</v>
      </c>
      <c r="G1530" s="134"/>
      <c r="H1530" s="134"/>
    </row>
    <row r="1531" spans="1:8">
      <c r="A1531" s="127">
        <v>0.75</v>
      </c>
      <c r="B1531" s="128" t="s">
        <v>2503</v>
      </c>
      <c r="C1531" s="128">
        <v>7.0000000000000007E-2</v>
      </c>
      <c r="D1531" s="133" t="s">
        <v>6813</v>
      </c>
      <c r="E1531" s="129"/>
      <c r="F1531" s="128">
        <v>0.2</v>
      </c>
      <c r="G1531" s="129"/>
      <c r="H1531" s="129"/>
    </row>
    <row r="1532" spans="1:8">
      <c r="A1532" s="127">
        <v>0.75</v>
      </c>
      <c r="B1532" s="128" t="s">
        <v>2569</v>
      </c>
      <c r="C1532" s="136">
        <v>-6.8000000000000005E-2</v>
      </c>
      <c r="D1532" s="132">
        <v>-2.7E-2</v>
      </c>
      <c r="E1532" s="136">
        <v>-8.9999999999999993E-3</v>
      </c>
      <c r="F1532" s="136">
        <v>-1.2999999999999999E-2</v>
      </c>
      <c r="G1532" s="129"/>
      <c r="H1532" s="129"/>
    </row>
    <row r="1533" spans="1:8">
      <c r="A1533" s="127">
        <v>0.75</v>
      </c>
      <c r="B1533" s="128" t="s">
        <v>2568</v>
      </c>
      <c r="C1533" s="136">
        <v>1.2999999999999999E-2</v>
      </c>
      <c r="D1533" s="132">
        <v>2.5999999999999999E-2</v>
      </c>
      <c r="E1533" s="136">
        <v>1.0999999999999999E-2</v>
      </c>
      <c r="F1533" s="136">
        <v>1.0999999999999999E-2</v>
      </c>
      <c r="G1533" s="129"/>
      <c r="H1533" s="129"/>
    </row>
    <row r="1534" spans="1:8">
      <c r="A1534" s="127">
        <v>0.75</v>
      </c>
      <c r="B1534" s="128" t="s">
        <v>2570</v>
      </c>
      <c r="C1534" s="136">
        <v>4.2000000000000003E-2</v>
      </c>
      <c r="D1534" s="132">
        <v>3.9E-2</v>
      </c>
      <c r="E1534" s="132">
        <v>0.04</v>
      </c>
      <c r="F1534" s="132">
        <v>0.04</v>
      </c>
      <c r="G1534" s="129"/>
      <c r="H1534" s="129"/>
    </row>
    <row r="1535" spans="1:8">
      <c r="A1535" s="127">
        <v>0.75</v>
      </c>
      <c r="B1535" s="128" t="s">
        <v>6814</v>
      </c>
      <c r="C1535" s="128" t="s">
        <v>2709</v>
      </c>
      <c r="D1535" s="129" t="s">
        <v>4439</v>
      </c>
      <c r="E1535" s="128" t="s">
        <v>6522</v>
      </c>
      <c r="F1535" s="128" t="s">
        <v>3826</v>
      </c>
      <c r="G1535" s="129"/>
      <c r="H1535" s="129"/>
    </row>
    <row r="1536" spans="1:8">
      <c r="A1536" s="130">
        <v>0.75</v>
      </c>
      <c r="B1536" s="128" t="s">
        <v>6815</v>
      </c>
      <c r="C1536" s="128" t="s">
        <v>2429</v>
      </c>
      <c r="D1536" s="129" t="s">
        <v>6761</v>
      </c>
      <c r="E1536" s="128" t="s">
        <v>688</v>
      </c>
      <c r="F1536" s="128" t="s">
        <v>2432</v>
      </c>
      <c r="G1536" s="129"/>
      <c r="H1536" s="129"/>
    </row>
    <row r="1537" spans="1:8">
      <c r="A1537" s="130">
        <v>0.75</v>
      </c>
      <c r="B1537" s="128" t="s">
        <v>2584</v>
      </c>
      <c r="C1537" s="136">
        <v>0.05</v>
      </c>
      <c r="D1537" s="132">
        <v>4.3999999999999997E-2</v>
      </c>
      <c r="E1537" s="136">
        <v>4.9000000000000002E-2</v>
      </c>
      <c r="F1537" s="136">
        <v>4.9000000000000002E-2</v>
      </c>
      <c r="G1537" s="129"/>
      <c r="H1537" s="129"/>
    </row>
    <row r="1538" spans="1:8">
      <c r="A1538" s="130">
        <v>0.75</v>
      </c>
      <c r="B1538" s="128" t="s">
        <v>2585</v>
      </c>
      <c r="C1538" s="136">
        <v>3.4000000000000002E-2</v>
      </c>
      <c r="D1538" s="132">
        <v>1.0999999999999999E-2</v>
      </c>
      <c r="E1538" s="136">
        <v>3.4000000000000002E-2</v>
      </c>
      <c r="F1538" s="136">
        <v>3.4000000000000002E-2</v>
      </c>
      <c r="G1538" s="129"/>
      <c r="H1538" s="129"/>
    </row>
    <row r="1539" spans="1:8">
      <c r="A1539" s="130">
        <v>0.75</v>
      </c>
      <c r="B1539" s="128" t="s">
        <v>6816</v>
      </c>
      <c r="C1539" s="128" t="s">
        <v>6817</v>
      </c>
      <c r="D1539" s="129" t="s">
        <v>4009</v>
      </c>
      <c r="E1539" s="128" t="s">
        <v>6818</v>
      </c>
      <c r="F1539" s="128" t="s">
        <v>6819</v>
      </c>
      <c r="G1539" s="129"/>
      <c r="H1539" s="129"/>
    </row>
    <row r="1540" spans="1:8">
      <c r="A1540" s="130">
        <v>0.75</v>
      </c>
      <c r="B1540" s="128" t="s">
        <v>2588</v>
      </c>
      <c r="C1540" s="136">
        <v>4.2000000000000003E-2</v>
      </c>
      <c r="D1540" s="132">
        <v>3.6999999999999998E-2</v>
      </c>
      <c r="E1540" s="132"/>
      <c r="F1540" s="136">
        <v>4.2000000000000003E-2</v>
      </c>
      <c r="G1540" s="129"/>
      <c r="H1540" s="129"/>
    </row>
    <row r="1541" spans="1:8">
      <c r="A1541" s="130">
        <v>0.75</v>
      </c>
      <c r="B1541" s="128" t="s">
        <v>2589</v>
      </c>
      <c r="C1541" s="136">
        <v>3.7999999999999999E-2</v>
      </c>
      <c r="D1541" s="135">
        <v>0.01</v>
      </c>
      <c r="E1541" s="132"/>
      <c r="F1541" s="136">
        <v>3.6999999999999998E-2</v>
      </c>
      <c r="G1541" s="129"/>
      <c r="H1541" s="129"/>
    </row>
    <row r="1542" spans="1:8">
      <c r="A1542" s="127">
        <v>0.8125</v>
      </c>
      <c r="B1542" s="128" t="s">
        <v>2590</v>
      </c>
      <c r="C1542" s="136">
        <v>0</v>
      </c>
      <c r="D1542" s="132">
        <v>-5.1999999999999998E-2</v>
      </c>
      <c r="E1542" s="136">
        <v>0.01</v>
      </c>
      <c r="F1542" s="136">
        <v>1.4E-2</v>
      </c>
      <c r="G1542" s="129"/>
      <c r="H1542" s="129"/>
    </row>
    <row r="1543" spans="1:8">
      <c r="A1543" s="127">
        <v>0.8125</v>
      </c>
      <c r="B1543" s="128" t="s">
        <v>2592</v>
      </c>
      <c r="C1543" s="136">
        <v>-0.20300000000000001</v>
      </c>
      <c r="D1543" s="132">
        <v>-0.23200000000000001</v>
      </c>
      <c r="E1543" s="132"/>
      <c r="F1543" s="136">
        <v>-0.19</v>
      </c>
      <c r="G1543" s="129"/>
      <c r="H1543" s="129"/>
    </row>
    <row r="1544" spans="1:8">
      <c r="A1544" s="127">
        <v>0.83333333333333304</v>
      </c>
      <c r="B1544" s="128" t="s">
        <v>882</v>
      </c>
      <c r="C1544" s="129"/>
      <c r="D1544" s="129"/>
      <c r="E1544" s="129"/>
      <c r="F1544" s="129"/>
      <c r="G1544" s="129"/>
      <c r="H1544" s="129"/>
    </row>
    <row r="1545" spans="1:8">
      <c r="A1545" s="130">
        <v>0.83333333333333304</v>
      </c>
      <c r="B1545" s="128" t="s">
        <v>6820</v>
      </c>
      <c r="C1545" s="128" t="s">
        <v>6821</v>
      </c>
      <c r="D1545" s="129" t="s">
        <v>6770</v>
      </c>
      <c r="E1545" s="128" t="s">
        <v>6822</v>
      </c>
      <c r="F1545" s="129"/>
      <c r="G1545" s="129"/>
      <c r="H1545" s="129"/>
    </row>
    <row r="1546" spans="1:8">
      <c r="A1546" s="130">
        <v>0.85416666666666696</v>
      </c>
      <c r="B1546" s="128" t="s">
        <v>2524</v>
      </c>
      <c r="C1546" s="128">
        <v>-1</v>
      </c>
      <c r="D1546" s="129">
        <v>-10</v>
      </c>
      <c r="E1546" s="129"/>
      <c r="F1546" s="128">
        <v>-14</v>
      </c>
      <c r="G1546" s="129"/>
      <c r="H1546" s="129"/>
    </row>
    <row r="1547" spans="1:8">
      <c r="A1547" s="130">
        <v>0.85416666666666696</v>
      </c>
      <c r="B1547" s="128" t="s">
        <v>2525</v>
      </c>
      <c r="C1547" s="128">
        <v>-2</v>
      </c>
      <c r="D1547" s="129">
        <v>-21</v>
      </c>
      <c r="E1547" s="128">
        <v>-11</v>
      </c>
      <c r="F1547" s="128">
        <v>-27</v>
      </c>
      <c r="G1547" s="129"/>
      <c r="H1547" s="129"/>
    </row>
    <row r="1548" spans="1:8">
      <c r="A1548" s="130">
        <v>0.875</v>
      </c>
      <c r="B1548" s="128" t="s">
        <v>107</v>
      </c>
      <c r="C1548" s="136">
        <v>5.7500000000000002E-2</v>
      </c>
      <c r="D1548" s="132">
        <v>5.3699999999999998E-2</v>
      </c>
      <c r="E1548" s="132"/>
      <c r="F1548" s="132"/>
      <c r="G1548" s="129"/>
      <c r="H1548" s="129"/>
    </row>
    <row r="1549" spans="1:8">
      <c r="A1549" s="130">
        <v>0.875</v>
      </c>
      <c r="B1549" s="128" t="s">
        <v>111</v>
      </c>
      <c r="C1549" s="136">
        <v>5.3499999999999999E-2</v>
      </c>
      <c r="D1549" s="132">
        <v>5.0200000000000002E-2</v>
      </c>
      <c r="E1549" s="132"/>
      <c r="F1549" s="132"/>
      <c r="G1549" s="129"/>
      <c r="H1549" s="129"/>
    </row>
    <row r="1550" spans="1:8">
      <c r="A1550" s="130">
        <v>0.9375</v>
      </c>
      <c r="B1550" s="128" t="s">
        <v>110</v>
      </c>
      <c r="C1550" s="136">
        <v>3.8300000000000001E-2</v>
      </c>
      <c r="D1550" s="132">
        <v>3.5630000000000002E-2</v>
      </c>
      <c r="E1550" s="132"/>
      <c r="F1550" s="132"/>
      <c r="G1550" s="129"/>
      <c r="H1550" s="129"/>
    </row>
    <row r="1551" spans="1:8" ht="20">
      <c r="A1551" s="292" t="s">
        <v>6823</v>
      </c>
      <c r="B1551" s="292"/>
      <c r="C1551" s="134" t="s">
        <v>243</v>
      </c>
      <c r="D1551" s="134" t="s">
        <v>244</v>
      </c>
      <c r="E1551" s="134" t="s">
        <v>245</v>
      </c>
      <c r="F1551" s="134" t="s">
        <v>246</v>
      </c>
      <c r="G1551" s="134"/>
      <c r="H1551" s="134"/>
    </row>
    <row r="1552" spans="1:8">
      <c r="A1552" s="127">
        <v>0.75</v>
      </c>
      <c r="B1552" s="128" t="s">
        <v>2618</v>
      </c>
      <c r="C1552" s="136">
        <v>4.0000000000000001E-3</v>
      </c>
      <c r="D1552" s="132">
        <v>3.0000000000000001E-3</v>
      </c>
      <c r="E1552" s="136">
        <v>3.0000000000000001E-3</v>
      </c>
      <c r="F1552" s="136">
        <v>3.0000000000000001E-3</v>
      </c>
      <c r="G1552" s="129"/>
      <c r="H1552" s="129"/>
    </row>
    <row r="1553" spans="1:8">
      <c r="A1553" s="127">
        <v>0.75</v>
      </c>
      <c r="B1553" s="128" t="s">
        <v>2529</v>
      </c>
      <c r="C1553" s="136">
        <v>1.0999999999999999E-2</v>
      </c>
      <c r="D1553" s="132">
        <v>3.3000000000000002E-2</v>
      </c>
      <c r="E1553" s="136">
        <v>-0.01</v>
      </c>
      <c r="F1553" s="136">
        <v>-1.0999999999999999E-2</v>
      </c>
      <c r="G1553" s="129"/>
      <c r="H1553" s="129"/>
    </row>
    <row r="1554" spans="1:8">
      <c r="A1554" s="127">
        <v>0.75</v>
      </c>
      <c r="B1554" s="128" t="s">
        <v>2619</v>
      </c>
      <c r="C1554" s="136">
        <v>4.0000000000000001E-3</v>
      </c>
      <c r="D1554" s="132">
        <v>3.0000000000000001E-3</v>
      </c>
      <c r="E1554" s="136">
        <v>4.0000000000000001E-3</v>
      </c>
      <c r="F1554" s="136">
        <v>3.0000000000000001E-3</v>
      </c>
      <c r="G1554" s="129"/>
      <c r="H1554" s="129"/>
    </row>
    <row r="1555" spans="1:8">
      <c r="A1555" s="127">
        <v>0.75</v>
      </c>
      <c r="B1555" s="128" t="s">
        <v>2620</v>
      </c>
      <c r="C1555" s="136">
        <v>8.0000000000000002E-3</v>
      </c>
      <c r="D1555" s="132">
        <v>1E-3</v>
      </c>
      <c r="E1555" s="136">
        <v>4.0000000000000001E-3</v>
      </c>
      <c r="F1555" s="136">
        <v>3.0000000000000001E-3</v>
      </c>
      <c r="G1555" s="129"/>
      <c r="H1555" s="129"/>
    </row>
    <row r="1556" spans="1:8">
      <c r="A1556" s="127">
        <v>0.75</v>
      </c>
      <c r="B1556" s="128" t="s">
        <v>2530</v>
      </c>
      <c r="C1556" s="136">
        <v>-2E-3</v>
      </c>
      <c r="D1556" s="132">
        <v>3.0000000000000001E-3</v>
      </c>
      <c r="E1556" s="136">
        <v>-1E-3</v>
      </c>
      <c r="F1556" s="136">
        <v>-2E-3</v>
      </c>
      <c r="G1556" s="129"/>
      <c r="H1556" s="129"/>
    </row>
    <row r="1557" spans="1:8">
      <c r="A1557" s="127">
        <v>0.75</v>
      </c>
      <c r="B1557" s="128" t="s">
        <v>2571</v>
      </c>
      <c r="C1557" s="128" t="s">
        <v>3389</v>
      </c>
      <c r="D1557" s="129" t="s">
        <v>6824</v>
      </c>
      <c r="E1557" s="128" t="s">
        <v>6825</v>
      </c>
      <c r="F1557" s="128" t="s">
        <v>6826</v>
      </c>
      <c r="G1557" s="129"/>
      <c r="H1557" s="129"/>
    </row>
    <row r="1558" spans="1:8">
      <c r="A1558" s="127">
        <v>0.75</v>
      </c>
      <c r="B1558" s="128" t="s">
        <v>2621</v>
      </c>
      <c r="C1558" s="136">
        <v>4.0000000000000001E-3</v>
      </c>
      <c r="D1558" s="132">
        <v>1E-3</v>
      </c>
      <c r="E1558" s="132"/>
      <c r="F1558" s="136">
        <v>2E-3</v>
      </c>
      <c r="G1558" s="129"/>
      <c r="H1558" s="129"/>
    </row>
    <row r="1559" spans="1:8">
      <c r="A1559" s="127">
        <v>0.75</v>
      </c>
      <c r="B1559" s="128" t="s">
        <v>2622</v>
      </c>
      <c r="C1559" s="136">
        <v>4.3999999999999997E-2</v>
      </c>
      <c r="D1559" s="132">
        <v>4.2000000000000003E-2</v>
      </c>
      <c r="E1559" s="132"/>
      <c r="F1559" s="136">
        <v>4.1000000000000002E-2</v>
      </c>
      <c r="G1559" s="129"/>
      <c r="H1559" s="129"/>
    </row>
    <row r="1560" spans="1:8">
      <c r="A1560" s="127">
        <v>0.75</v>
      </c>
      <c r="B1560" s="128" t="s">
        <v>2579</v>
      </c>
      <c r="C1560" s="136">
        <v>-1E-3</v>
      </c>
      <c r="D1560" s="132">
        <v>1E-3</v>
      </c>
      <c r="E1560" s="132"/>
      <c r="F1560" s="136">
        <v>-2E-3</v>
      </c>
      <c r="G1560" s="129"/>
      <c r="H1560" s="129"/>
    </row>
    <row r="1561" spans="1:8">
      <c r="A1561" s="127">
        <v>0.75</v>
      </c>
      <c r="B1561" s="128" t="s">
        <v>2580</v>
      </c>
      <c r="C1561" s="136">
        <v>-2E-3</v>
      </c>
      <c r="D1561" s="131">
        <v>-3.0000000000000001E-3</v>
      </c>
      <c r="E1561" s="136">
        <v>0</v>
      </c>
      <c r="F1561" s="136">
        <v>-3.0000000000000001E-3</v>
      </c>
      <c r="G1561" s="129"/>
      <c r="H1561" s="129"/>
    </row>
    <row r="1562" spans="1:8">
      <c r="A1562" s="130">
        <v>0.75</v>
      </c>
      <c r="B1562" s="128" t="s">
        <v>2623</v>
      </c>
      <c r="C1562" s="136">
        <v>4.7E-2</v>
      </c>
      <c r="D1562" s="132">
        <v>4.5999999999999999E-2</v>
      </c>
      <c r="E1562" s="136">
        <v>4.5999999999999999E-2</v>
      </c>
      <c r="F1562" s="136">
        <v>4.4999999999999998E-2</v>
      </c>
      <c r="G1562" s="129"/>
      <c r="H1562" s="129"/>
    </row>
    <row r="1563" spans="1:8">
      <c r="A1563" s="130">
        <v>0.75</v>
      </c>
      <c r="B1563" s="128" t="s">
        <v>2531</v>
      </c>
      <c r="C1563" s="136">
        <v>-6.0000000000000001E-3</v>
      </c>
      <c r="D1563" s="132">
        <v>3.2000000000000001E-2</v>
      </c>
      <c r="E1563" s="132"/>
      <c r="F1563" s="136">
        <v>-1.4999999999999999E-2</v>
      </c>
      <c r="G1563" s="129"/>
      <c r="H1563" s="129"/>
    </row>
    <row r="1564" spans="1:8">
      <c r="A1564" s="130">
        <v>0.75</v>
      </c>
      <c r="B1564" s="128" t="s">
        <v>2532</v>
      </c>
      <c r="C1564" s="136">
        <v>1.4E-2</v>
      </c>
      <c r="D1564" s="131">
        <v>-6.0000000000000001E-3</v>
      </c>
      <c r="E1564" s="136">
        <v>-2E-3</v>
      </c>
      <c r="F1564" s="136">
        <v>-3.0000000000000001E-3</v>
      </c>
      <c r="G1564" s="129"/>
      <c r="H1564" s="129"/>
    </row>
    <row r="1565" spans="1:8">
      <c r="A1565" s="127">
        <v>0.8125</v>
      </c>
      <c r="B1565" s="128" t="s">
        <v>2533</v>
      </c>
      <c r="C1565" s="128">
        <v>59.2</v>
      </c>
      <c r="D1565" s="129">
        <v>63.5</v>
      </c>
      <c r="E1565" s="128">
        <v>57.7</v>
      </c>
      <c r="F1565" s="128">
        <v>57.7</v>
      </c>
      <c r="G1565" s="129"/>
      <c r="H1565" s="129"/>
    </row>
    <row r="1566" spans="1:8">
      <c r="A1566" s="130">
        <v>0.8125</v>
      </c>
      <c r="B1566" s="128" t="s">
        <v>2534</v>
      </c>
      <c r="C1566" s="136">
        <v>3.1E-2</v>
      </c>
      <c r="D1566" s="132">
        <v>0.03</v>
      </c>
      <c r="E1566" s="132"/>
      <c r="F1566" s="136">
        <v>3.2000000000000001E-2</v>
      </c>
      <c r="G1566" s="129"/>
      <c r="H1566" s="129"/>
    </row>
    <row r="1567" spans="1:8">
      <c r="A1567" s="130">
        <v>0.8125</v>
      </c>
      <c r="B1567" s="128" t="s">
        <v>2535</v>
      </c>
      <c r="C1567" s="128">
        <v>55.4</v>
      </c>
      <c r="D1567" s="129">
        <v>60.5</v>
      </c>
      <c r="E1567" s="129"/>
      <c r="F1567" s="128">
        <v>53.4</v>
      </c>
      <c r="G1567" s="129"/>
      <c r="H1567" s="129"/>
    </row>
    <row r="1568" spans="1:8">
      <c r="A1568" s="130">
        <v>0.8125</v>
      </c>
      <c r="B1568" s="128" t="s">
        <v>2536</v>
      </c>
      <c r="C1568" s="128">
        <v>64.900000000000006</v>
      </c>
      <c r="D1568" s="129">
        <v>68.2</v>
      </c>
      <c r="E1568" s="129"/>
      <c r="F1568" s="128">
        <v>64.5</v>
      </c>
      <c r="G1568" s="129"/>
      <c r="H1568" s="129"/>
    </row>
    <row r="1569" spans="1:8">
      <c r="A1569" s="130">
        <v>0.8125</v>
      </c>
      <c r="B1569" s="128" t="s">
        <v>2537</v>
      </c>
      <c r="C1569" s="136">
        <v>4.2000000000000003E-2</v>
      </c>
      <c r="D1569" s="132">
        <v>4.5999999999999999E-2</v>
      </c>
      <c r="E1569" s="132"/>
      <c r="F1569" s="136">
        <v>4.4999999999999998E-2</v>
      </c>
      <c r="G1569" s="129"/>
      <c r="H1569" s="129"/>
    </row>
    <row r="1570" spans="1:8">
      <c r="A1570" s="130">
        <v>0.9375</v>
      </c>
      <c r="B1570" s="128" t="s">
        <v>6827</v>
      </c>
      <c r="C1570" s="128">
        <v>570</v>
      </c>
      <c r="D1570" s="129">
        <v>575</v>
      </c>
      <c r="E1570" s="129"/>
      <c r="F1570" s="129"/>
      <c r="G1570" s="129"/>
      <c r="H1570" s="129"/>
    </row>
    <row r="1571" spans="1:8">
      <c r="A1571" s="130">
        <v>0.9375</v>
      </c>
      <c r="B1571" s="128" t="s">
        <v>6828</v>
      </c>
      <c r="C1571" s="128">
        <v>711</v>
      </c>
      <c r="D1571" s="129">
        <v>720</v>
      </c>
      <c r="E1571" s="129"/>
      <c r="F1571" s="129"/>
      <c r="G1571" s="129"/>
      <c r="H1571" s="129"/>
    </row>
    <row r="1572" spans="1:8" ht="20">
      <c r="A1572" s="292" t="s">
        <v>6829</v>
      </c>
      <c r="B1572" s="292"/>
      <c r="C1572" s="134" t="s">
        <v>243</v>
      </c>
      <c r="D1572" s="134" t="s">
        <v>244</v>
      </c>
      <c r="E1572" s="134" t="s">
        <v>245</v>
      </c>
      <c r="F1572" s="134" t="s">
        <v>246</v>
      </c>
      <c r="G1572" s="134"/>
      <c r="H1572" s="134"/>
    </row>
    <row r="1573" spans="1:8">
      <c r="A1573" s="127">
        <v>0.77083333333333304</v>
      </c>
      <c r="B1573" s="128" t="s">
        <v>2541</v>
      </c>
      <c r="C1573" s="136">
        <v>1.4999999999999999E-2</v>
      </c>
      <c r="D1573" s="132">
        <v>3.0000000000000001E-3</v>
      </c>
      <c r="E1573" s="136">
        <v>4.0000000000000001E-3</v>
      </c>
      <c r="F1573" s="136">
        <v>3.0000000000000001E-3</v>
      </c>
      <c r="G1573" s="129"/>
      <c r="H1573" s="129"/>
    </row>
    <row r="1574" spans="1:8">
      <c r="A1574" s="127">
        <v>0.77083333333333304</v>
      </c>
      <c r="B1574" s="128" t="s">
        <v>2542</v>
      </c>
      <c r="C1574" s="136">
        <v>-1.0999999999999999E-2</v>
      </c>
      <c r="D1574" s="132">
        <v>4.0000000000000001E-3</v>
      </c>
      <c r="E1574" s="136">
        <v>-1.6E-2</v>
      </c>
      <c r="F1574" s="136">
        <v>-7.0000000000000001E-3</v>
      </c>
      <c r="G1574" s="129"/>
      <c r="H1574" s="129"/>
    </row>
    <row r="1575" spans="1:8">
      <c r="A1575" s="130">
        <v>0.77083333333333304</v>
      </c>
      <c r="B1575" s="128" t="s">
        <v>2543</v>
      </c>
      <c r="C1575" s="128">
        <v>398</v>
      </c>
      <c r="D1575" s="129" t="s">
        <v>6830</v>
      </c>
      <c r="E1575" s="128">
        <v>393</v>
      </c>
      <c r="F1575" s="128">
        <v>395.9</v>
      </c>
      <c r="G1575" s="129"/>
      <c r="H1575" s="129"/>
    </row>
    <row r="1576" spans="1:8">
      <c r="A1576" s="130">
        <v>0.77083333333333304</v>
      </c>
      <c r="B1576" s="128" t="s">
        <v>2544</v>
      </c>
      <c r="C1576" s="136">
        <v>6.0000000000000001E-3</v>
      </c>
      <c r="D1576" s="132">
        <v>7.0000000000000001E-3</v>
      </c>
      <c r="E1576" s="136">
        <v>2E-3</v>
      </c>
      <c r="F1576" s="136">
        <v>3.0000000000000001E-3</v>
      </c>
      <c r="G1576" s="129"/>
      <c r="H1576" s="129"/>
    </row>
    <row r="1577" spans="1:8">
      <c r="A1577" s="130">
        <v>0.77083333333333304</v>
      </c>
      <c r="B1577" s="128" t="s">
        <v>2545</v>
      </c>
      <c r="C1577" s="136">
        <v>3.5999999999999997E-2</v>
      </c>
      <c r="D1577" s="132">
        <v>4.2000000000000003E-2</v>
      </c>
      <c r="E1577" s="136">
        <v>2.4E-2</v>
      </c>
      <c r="F1577" s="136">
        <v>2.8000000000000001E-2</v>
      </c>
      <c r="G1577" s="129"/>
      <c r="H1577" s="129"/>
    </row>
    <row r="1578" spans="1:8">
      <c r="A1578" s="127">
        <v>0.8125</v>
      </c>
      <c r="B1578" s="129" t="s">
        <v>2547</v>
      </c>
      <c r="C1578" s="128">
        <v>102.3</v>
      </c>
      <c r="D1578" s="129" t="s">
        <v>6831</v>
      </c>
      <c r="E1578" s="129">
        <v>99</v>
      </c>
      <c r="F1578" s="129">
        <v>100</v>
      </c>
      <c r="G1578" s="129"/>
      <c r="H1578" s="129"/>
    </row>
    <row r="1579" spans="1:8">
      <c r="A1579" s="127">
        <v>0.83333333333333304</v>
      </c>
      <c r="B1579" s="128" t="s">
        <v>2548</v>
      </c>
      <c r="C1579" s="128">
        <v>-29.1</v>
      </c>
      <c r="D1579" s="129">
        <v>-23.4</v>
      </c>
      <c r="E1579" s="129"/>
      <c r="F1579" s="128">
        <v>-25</v>
      </c>
      <c r="G1579" s="129"/>
      <c r="H1579" s="129"/>
    </row>
    <row r="1580" spans="1:8">
      <c r="A1580" s="130">
        <v>0.875</v>
      </c>
      <c r="B1580" s="128" t="s">
        <v>106</v>
      </c>
      <c r="C1580" s="136">
        <v>5.2999999999999999E-2</v>
      </c>
      <c r="D1580" s="132">
        <v>5.2499999999999998E-2</v>
      </c>
      <c r="E1580" s="132"/>
      <c r="F1580" s="132"/>
      <c r="G1580" s="129"/>
      <c r="H1580" s="129"/>
    </row>
    <row r="1581" spans="1:8">
      <c r="A1581" s="130">
        <v>0.875</v>
      </c>
      <c r="B1581" s="128" t="s">
        <v>109</v>
      </c>
      <c r="C1581" s="136">
        <v>5.2900000000000003E-2</v>
      </c>
      <c r="D1581" s="132">
        <v>5.1700000000000003E-2</v>
      </c>
      <c r="E1581" s="132"/>
      <c r="F1581" s="132"/>
      <c r="G1581" s="129"/>
      <c r="H1581" s="129"/>
    </row>
    <row r="1582" spans="1:8">
      <c r="A1582" s="127">
        <v>0.9375</v>
      </c>
      <c r="B1582" s="128" t="s">
        <v>256</v>
      </c>
      <c r="C1582" s="129"/>
      <c r="D1582" s="129"/>
      <c r="E1582" s="129"/>
      <c r="F1582" s="129"/>
      <c r="G1582" s="129"/>
      <c r="H1582" s="129"/>
    </row>
    <row r="1583" spans="1:8" ht="20">
      <c r="A1583" s="292" t="s">
        <v>6832</v>
      </c>
      <c r="B1583" s="292"/>
      <c r="C1583" s="134" t="s">
        <v>243</v>
      </c>
      <c r="D1583" s="134" t="s">
        <v>244</v>
      </c>
      <c r="E1583" s="134" t="s">
        <v>245</v>
      </c>
      <c r="F1583" s="134" t="s">
        <v>246</v>
      </c>
      <c r="G1583" s="134"/>
      <c r="H1583" s="134"/>
    </row>
    <row r="1584" spans="1:8">
      <c r="A1584" s="127">
        <v>0.6875</v>
      </c>
      <c r="B1584" s="128" t="s">
        <v>6833</v>
      </c>
      <c r="C1584" s="136">
        <v>6.9099999999999995E-2</v>
      </c>
      <c r="D1584" s="132">
        <v>6.6900000000000001E-2</v>
      </c>
      <c r="E1584" s="132"/>
      <c r="F1584" s="132"/>
      <c r="G1584" s="129"/>
      <c r="H1584" s="129"/>
    </row>
    <row r="1585" spans="1:8">
      <c r="A1585" s="130">
        <v>0.6875</v>
      </c>
      <c r="B1585" s="128" t="s">
        <v>6834</v>
      </c>
      <c r="C1585" s="136">
        <v>-3.6999999999999998E-2</v>
      </c>
      <c r="D1585" s="132">
        <v>-4.5999999999999999E-2</v>
      </c>
      <c r="E1585" s="132"/>
      <c r="F1585" s="132"/>
      <c r="G1585" s="129"/>
      <c r="H1585" s="129"/>
    </row>
    <row r="1586" spans="1:8">
      <c r="A1586" s="130">
        <v>0.6875</v>
      </c>
      <c r="B1586" s="128" t="s">
        <v>6835</v>
      </c>
      <c r="C1586" s="128">
        <v>197.4</v>
      </c>
      <c r="D1586" s="129">
        <v>205</v>
      </c>
      <c r="E1586" s="129"/>
      <c r="F1586" s="129"/>
      <c r="G1586" s="129"/>
      <c r="H1586" s="129"/>
    </row>
    <row r="1587" spans="1:8">
      <c r="A1587" s="130">
        <v>0.6875</v>
      </c>
      <c r="B1587" s="128" t="s">
        <v>6836</v>
      </c>
      <c r="C1587" s="128">
        <v>412.5</v>
      </c>
      <c r="D1587" s="129">
        <v>443</v>
      </c>
      <c r="E1587" s="129"/>
      <c r="F1587" s="129"/>
      <c r="G1587" s="129"/>
      <c r="H1587" s="129"/>
    </row>
    <row r="1588" spans="1:8">
      <c r="A1588" s="130">
        <v>0.6875</v>
      </c>
      <c r="B1588" s="128" t="s">
        <v>6837</v>
      </c>
      <c r="C1588" s="128">
        <v>154.4</v>
      </c>
      <c r="D1588" s="129">
        <v>158.30000000000001</v>
      </c>
      <c r="E1588" s="129"/>
      <c r="F1588" s="129"/>
      <c r="G1588" s="129"/>
      <c r="H1588" s="129"/>
    </row>
    <row r="1589" spans="1:8">
      <c r="A1589" s="127">
        <v>0.76388888888888895</v>
      </c>
      <c r="B1589" s="128" t="s">
        <v>516</v>
      </c>
      <c r="C1589" s="129"/>
      <c r="D1589" s="129"/>
      <c r="E1589" s="129"/>
      <c r="F1589" s="129"/>
      <c r="G1589" s="129"/>
      <c r="H1589" s="129"/>
    </row>
    <row r="1590" spans="1:8">
      <c r="A1590" s="130">
        <v>0.76736111111111105</v>
      </c>
      <c r="B1590" s="128" t="s">
        <v>6838</v>
      </c>
      <c r="C1590" s="136">
        <v>1.2E-2</v>
      </c>
      <c r="D1590" s="132">
        <v>1.4999999999999999E-2</v>
      </c>
      <c r="E1590" s="132"/>
      <c r="F1590" s="132"/>
      <c r="G1590" s="129"/>
      <c r="H1590" s="129"/>
    </row>
    <row r="1591" spans="1:8">
      <c r="A1591" s="127">
        <v>0.80208333333333304</v>
      </c>
      <c r="B1591" s="128" t="s">
        <v>2624</v>
      </c>
      <c r="C1591" s="128">
        <v>40.4</v>
      </c>
      <c r="D1591" s="129">
        <v>48.6</v>
      </c>
      <c r="E1591" s="128">
        <v>47</v>
      </c>
      <c r="F1591" s="128">
        <v>47.3</v>
      </c>
      <c r="G1591" s="129"/>
      <c r="H1591" s="129"/>
    </row>
    <row r="1592" spans="1:8">
      <c r="A1592" s="127">
        <v>0.8125</v>
      </c>
      <c r="B1592" s="128" t="s">
        <v>2638</v>
      </c>
      <c r="C1592" s="128" t="s">
        <v>6839</v>
      </c>
      <c r="D1592" s="129" t="s">
        <v>6840</v>
      </c>
      <c r="E1592" s="128" t="s">
        <v>6841</v>
      </c>
      <c r="F1592" s="128" t="s">
        <v>6842</v>
      </c>
      <c r="G1592" s="129"/>
      <c r="H1592" s="129"/>
    </row>
    <row r="1593" spans="1:8">
      <c r="A1593" s="130">
        <v>0.8125</v>
      </c>
      <c r="B1593" s="128" t="s">
        <v>2645</v>
      </c>
      <c r="C1593" s="128" t="s">
        <v>6843</v>
      </c>
      <c r="D1593" s="129" t="s">
        <v>6844</v>
      </c>
      <c r="E1593" s="129"/>
      <c r="F1593" s="128" t="s">
        <v>6845</v>
      </c>
      <c r="G1593" s="129"/>
      <c r="H1593" s="129"/>
    </row>
    <row r="1594" spans="1:8">
      <c r="A1594" s="130">
        <v>0.83333333333333304</v>
      </c>
      <c r="B1594" s="128" t="s">
        <v>2562</v>
      </c>
      <c r="C1594" s="128">
        <v>-17.3</v>
      </c>
      <c r="D1594" s="129">
        <v>-14.4</v>
      </c>
      <c r="E1594" s="128">
        <v>-16</v>
      </c>
      <c r="F1594" s="128">
        <v>-15</v>
      </c>
      <c r="G1594" s="129"/>
      <c r="H1594" s="129"/>
    </row>
    <row r="1595" spans="1:8">
      <c r="A1595" s="130">
        <v>0.83333333333333304</v>
      </c>
      <c r="B1595" s="128" t="s">
        <v>2563</v>
      </c>
      <c r="C1595" s="128">
        <v>6.9</v>
      </c>
      <c r="D1595" s="129">
        <v>6.9</v>
      </c>
      <c r="E1595" s="128">
        <v>4.2</v>
      </c>
      <c r="F1595" s="128">
        <v>6</v>
      </c>
      <c r="G1595" s="129"/>
      <c r="H1595" s="129"/>
    </row>
    <row r="1596" spans="1:8">
      <c r="A1596" s="130">
        <v>0.875</v>
      </c>
      <c r="B1596" s="129" t="s">
        <v>102</v>
      </c>
      <c r="C1596" s="136">
        <v>5.33E-2</v>
      </c>
      <c r="D1596" s="132">
        <v>5.2600000000000001E-2</v>
      </c>
      <c r="E1596" s="132"/>
      <c r="F1596" s="132"/>
      <c r="G1596" s="129"/>
      <c r="H1596" s="129"/>
    </row>
    <row r="1597" spans="1:8">
      <c r="A1597" s="127">
        <v>0.91666666666666696</v>
      </c>
      <c r="B1597" s="128" t="s">
        <v>874</v>
      </c>
      <c r="C1597" s="129"/>
      <c r="D1597" s="129"/>
      <c r="E1597" s="129"/>
      <c r="F1597" s="129"/>
      <c r="G1597" s="129"/>
      <c r="H1597" s="129"/>
    </row>
    <row r="1598" spans="1:8">
      <c r="A1598" s="127">
        <v>0.95833333333333304</v>
      </c>
      <c r="B1598" s="128" t="s">
        <v>1131</v>
      </c>
      <c r="C1598" s="129"/>
      <c r="D1598" s="129"/>
      <c r="E1598" s="129"/>
      <c r="F1598" s="129"/>
      <c r="G1598" s="129"/>
      <c r="H1598" s="129"/>
    </row>
    <row r="1599" spans="1:8">
      <c r="A1599" s="130">
        <v>0.97916666666666696</v>
      </c>
      <c r="B1599" s="128" t="s">
        <v>144</v>
      </c>
      <c r="C1599" s="129"/>
      <c r="D1599" s="129"/>
      <c r="E1599" s="129"/>
      <c r="F1599" s="129"/>
      <c r="G1599" s="129"/>
      <c r="H1599" s="129"/>
    </row>
    <row r="1600" spans="1:8" ht="20">
      <c r="A1600" s="292" t="s">
        <v>6846</v>
      </c>
      <c r="B1600" s="292"/>
      <c r="C1600" s="134" t="s">
        <v>243</v>
      </c>
      <c r="D1600" s="134" t="s">
        <v>244</v>
      </c>
      <c r="E1600" s="134" t="s">
        <v>245</v>
      </c>
      <c r="F1600" s="134" t="s">
        <v>246</v>
      </c>
      <c r="G1600" s="134"/>
      <c r="H1600" s="134"/>
    </row>
    <row r="1601" spans="1:8">
      <c r="A1601" s="127">
        <v>8.3333333333333301E-2</v>
      </c>
      <c r="B1601" s="128" t="s">
        <v>6847</v>
      </c>
      <c r="C1601" s="128" t="s">
        <v>6848</v>
      </c>
      <c r="D1601" s="133" t="s">
        <v>6785</v>
      </c>
      <c r="E1601" s="137" t="s">
        <v>6849</v>
      </c>
      <c r="F1601" s="129"/>
      <c r="G1601" s="129"/>
      <c r="H1601" s="129"/>
    </row>
    <row r="1602" spans="1:8">
      <c r="A1602" s="130">
        <v>0.70833333333333304</v>
      </c>
      <c r="B1602" s="128" t="s">
        <v>2692</v>
      </c>
      <c r="C1602" s="128" t="s">
        <v>6850</v>
      </c>
      <c r="D1602" s="129" t="s">
        <v>6634</v>
      </c>
      <c r="E1602" s="129"/>
      <c r="F1602" s="128" t="s">
        <v>6851</v>
      </c>
      <c r="G1602" s="129"/>
      <c r="H1602" s="129"/>
    </row>
    <row r="1603" spans="1:8">
      <c r="A1603" s="127">
        <v>0.73958333333333304</v>
      </c>
      <c r="B1603" s="128" t="s">
        <v>2658</v>
      </c>
      <c r="C1603" s="128" t="s">
        <v>6852</v>
      </c>
      <c r="D1603" s="129" t="s">
        <v>6853</v>
      </c>
      <c r="E1603" s="128" t="s">
        <v>343</v>
      </c>
      <c r="F1603" s="128" t="s">
        <v>680</v>
      </c>
      <c r="G1603" s="129"/>
      <c r="H1603" s="129"/>
    </row>
    <row r="1604" spans="1:8">
      <c r="A1604" s="127">
        <v>0.75</v>
      </c>
      <c r="B1604" s="128" t="s">
        <v>6854</v>
      </c>
      <c r="C1604" s="128" t="s">
        <v>1849</v>
      </c>
      <c r="D1604" s="129" t="s">
        <v>6855</v>
      </c>
      <c r="E1604" s="128" t="s">
        <v>2887</v>
      </c>
      <c r="F1604" s="128" t="s">
        <v>3026</v>
      </c>
      <c r="G1604" s="129"/>
      <c r="H1604" s="129"/>
    </row>
    <row r="1605" spans="1:8">
      <c r="A1605" s="127">
        <v>0.75</v>
      </c>
      <c r="B1605" s="128" t="s">
        <v>2718</v>
      </c>
      <c r="C1605" s="136">
        <v>-2.1000000000000001E-2</v>
      </c>
      <c r="D1605" s="132">
        <v>1.6E-2</v>
      </c>
      <c r="E1605" s="136">
        <v>-2.5000000000000001E-2</v>
      </c>
      <c r="F1605" s="136">
        <v>-2.7E-2</v>
      </c>
      <c r="G1605" s="129"/>
      <c r="H1605" s="129"/>
    </row>
    <row r="1606" spans="1:8">
      <c r="A1606" s="127">
        <v>0.75</v>
      </c>
      <c r="B1606" s="128" t="s">
        <v>2719</v>
      </c>
      <c r="C1606" s="136">
        <v>4.2000000000000003E-2</v>
      </c>
      <c r="D1606" s="132">
        <v>3.3000000000000002E-2</v>
      </c>
      <c r="E1606" s="136">
        <v>0.06</v>
      </c>
      <c r="F1606" s="136">
        <v>6.3E-2</v>
      </c>
      <c r="G1606" s="129"/>
      <c r="H1606" s="129"/>
    </row>
    <row r="1607" spans="1:8">
      <c r="A1607" s="130">
        <v>0.75</v>
      </c>
      <c r="B1607" s="128" t="s">
        <v>6856</v>
      </c>
      <c r="C1607" s="128" t="s">
        <v>6857</v>
      </c>
      <c r="D1607" s="129" t="s">
        <v>1916</v>
      </c>
      <c r="E1607" s="128" t="s">
        <v>688</v>
      </c>
      <c r="F1607" s="128" t="s">
        <v>6858</v>
      </c>
      <c r="G1607" s="129"/>
      <c r="H1607" s="129"/>
    </row>
    <row r="1608" spans="1:8">
      <c r="A1608" s="130">
        <v>0.75</v>
      </c>
      <c r="B1608" s="128" t="s">
        <v>6859</v>
      </c>
      <c r="C1608" s="128" t="s">
        <v>6860</v>
      </c>
      <c r="D1608" s="129" t="s">
        <v>2426</v>
      </c>
      <c r="E1608" s="129"/>
      <c r="F1608" s="128" t="s">
        <v>6861</v>
      </c>
      <c r="G1608" s="129"/>
      <c r="H1608" s="129"/>
    </row>
    <row r="1609" spans="1:8">
      <c r="A1609" s="127">
        <v>0.80208333333333304</v>
      </c>
      <c r="B1609" s="128" t="s">
        <v>2629</v>
      </c>
      <c r="C1609" s="128">
        <v>48.4</v>
      </c>
      <c r="D1609" s="129">
        <v>50.2</v>
      </c>
      <c r="E1609" s="129"/>
      <c r="F1609" s="129"/>
      <c r="G1609" s="129"/>
      <c r="H1609" s="129"/>
    </row>
    <row r="1610" spans="1:8">
      <c r="A1610" s="127">
        <v>0.8125</v>
      </c>
      <c r="B1610" s="128" t="s">
        <v>2630</v>
      </c>
      <c r="C1610" s="128">
        <v>46.9</v>
      </c>
      <c r="D1610" s="129">
        <v>47.1</v>
      </c>
      <c r="E1610" s="128">
        <v>47</v>
      </c>
      <c r="F1610" s="128">
        <v>48</v>
      </c>
      <c r="G1610" s="129"/>
      <c r="H1610" s="129"/>
    </row>
    <row r="1611" spans="1:8">
      <c r="A1611" s="127">
        <v>0.8125</v>
      </c>
      <c r="B1611" s="128" t="s">
        <v>2631</v>
      </c>
      <c r="C1611" s="128">
        <v>51.4</v>
      </c>
      <c r="D1611" s="129">
        <v>50.2</v>
      </c>
      <c r="E1611" s="128">
        <v>49.8</v>
      </c>
      <c r="F1611" s="128">
        <v>49.8</v>
      </c>
      <c r="G1611" s="129"/>
      <c r="H1611" s="129"/>
    </row>
    <row r="1612" spans="1:8">
      <c r="A1612" s="130">
        <v>0.8125</v>
      </c>
      <c r="B1612" s="128" t="s">
        <v>2632</v>
      </c>
      <c r="C1612" s="136">
        <v>1.2E-2</v>
      </c>
      <c r="D1612" s="132">
        <v>3.0000000000000001E-3</v>
      </c>
      <c r="E1612" s="136">
        <v>2E-3</v>
      </c>
      <c r="F1612" s="136">
        <v>2E-3</v>
      </c>
      <c r="G1612" s="129"/>
      <c r="H1612" s="129"/>
    </row>
    <row r="1613" spans="1:8">
      <c r="A1613" s="130">
        <v>0.8125</v>
      </c>
      <c r="B1613" s="128" t="s">
        <v>2633</v>
      </c>
      <c r="C1613" s="128">
        <v>42.6</v>
      </c>
      <c r="D1613" s="129">
        <v>45.7</v>
      </c>
      <c r="E1613" s="129"/>
      <c r="F1613" s="128">
        <v>47</v>
      </c>
      <c r="G1613" s="129"/>
      <c r="H1613" s="129"/>
    </row>
    <row r="1614" spans="1:8">
      <c r="A1614" s="130">
        <v>0.8125</v>
      </c>
      <c r="B1614" s="128" t="s">
        <v>2634</v>
      </c>
      <c r="C1614" s="128">
        <v>44.2</v>
      </c>
      <c r="D1614" s="129">
        <v>53.2</v>
      </c>
      <c r="E1614" s="128">
        <v>52</v>
      </c>
      <c r="F1614" s="128">
        <v>52</v>
      </c>
      <c r="G1614" s="129"/>
      <c r="H1614" s="129"/>
    </row>
    <row r="1615" spans="1:8">
      <c r="A1615" s="130">
        <v>0.83333333333333304</v>
      </c>
      <c r="B1615" s="128" t="s">
        <v>6862</v>
      </c>
      <c r="C1615" s="128" t="s">
        <v>6863</v>
      </c>
      <c r="D1615" s="129" t="s">
        <v>6821</v>
      </c>
      <c r="E1615" s="128" t="s">
        <v>6864</v>
      </c>
      <c r="F1615" s="129"/>
      <c r="G1615" s="129"/>
      <c r="H1615" s="129"/>
    </row>
    <row r="1616" spans="1:8">
      <c r="A1616" s="127">
        <v>0.85416666666666696</v>
      </c>
      <c r="B1616" s="128" t="s">
        <v>6865</v>
      </c>
      <c r="C1616" s="128" t="s">
        <v>6866</v>
      </c>
      <c r="D1616" s="133" t="s">
        <v>6793</v>
      </c>
      <c r="E1616" s="137" t="s">
        <v>6867</v>
      </c>
      <c r="F1616" s="129"/>
      <c r="G1616" s="129"/>
      <c r="H1616" s="129"/>
    </row>
    <row r="1617" spans="1:8">
      <c r="A1617" s="127">
        <v>0.85416666666666696</v>
      </c>
      <c r="B1617" s="128" t="s">
        <v>6868</v>
      </c>
      <c r="C1617" s="137" t="s">
        <v>6869</v>
      </c>
      <c r="D1617" s="133" t="s">
        <v>6796</v>
      </c>
      <c r="E1617" s="137" t="s">
        <v>6870</v>
      </c>
      <c r="F1617" s="129"/>
      <c r="G1617" s="129"/>
      <c r="H1617" s="129"/>
    </row>
    <row r="1618" spans="1:8">
      <c r="A1618" s="130">
        <v>0.85416666666666696</v>
      </c>
      <c r="B1618" s="128" t="s">
        <v>6871</v>
      </c>
      <c r="C1618" s="128" t="s">
        <v>6872</v>
      </c>
      <c r="D1618" s="133" t="s">
        <v>6799</v>
      </c>
      <c r="E1618" s="129"/>
      <c r="F1618" s="129"/>
      <c r="G1618" s="129"/>
      <c r="H1618" s="129"/>
    </row>
    <row r="1619" spans="1:8">
      <c r="A1619" s="130">
        <v>0.85416666666666696</v>
      </c>
      <c r="B1619" s="128" t="s">
        <v>6873</v>
      </c>
      <c r="C1619" s="128" t="s">
        <v>6874</v>
      </c>
      <c r="D1619" s="129" t="s">
        <v>6801</v>
      </c>
      <c r="E1619" s="129"/>
      <c r="F1619" s="129"/>
      <c r="G1619" s="129"/>
      <c r="H1619" s="129"/>
    </row>
    <row r="1620" spans="1:8">
      <c r="A1620" s="130">
        <v>0.85416666666666696</v>
      </c>
      <c r="B1620" s="128" t="s">
        <v>6875</v>
      </c>
      <c r="C1620" s="128" t="s">
        <v>4635</v>
      </c>
      <c r="D1620" s="129" t="s">
        <v>6803</v>
      </c>
      <c r="E1620" s="129"/>
      <c r="F1620" s="129"/>
      <c r="G1620" s="129"/>
      <c r="H1620" s="129"/>
    </row>
    <row r="1621" spans="1:8">
      <c r="A1621" s="130">
        <v>0.85416666666666696</v>
      </c>
      <c r="B1621" s="128" t="s">
        <v>6876</v>
      </c>
      <c r="C1621" s="128" t="s">
        <v>6877</v>
      </c>
      <c r="D1621" s="133" t="s">
        <v>6805</v>
      </c>
      <c r="E1621" s="128" t="s">
        <v>6878</v>
      </c>
      <c r="F1621" s="129"/>
      <c r="G1621" s="129"/>
      <c r="H1621" s="129"/>
    </row>
    <row r="1622" spans="1:8">
      <c r="A1622" s="130">
        <v>0.85416666666666696</v>
      </c>
      <c r="B1622" s="128" t="s">
        <v>6879</v>
      </c>
      <c r="C1622" s="137" t="s">
        <v>6880</v>
      </c>
      <c r="D1622" s="129" t="s">
        <v>4099</v>
      </c>
      <c r="E1622" s="129"/>
      <c r="F1622" s="129"/>
      <c r="G1622" s="129"/>
      <c r="H1622" s="129"/>
    </row>
    <row r="1623" spans="1:8">
      <c r="A1623" s="130">
        <v>0.85416666666666696</v>
      </c>
      <c r="B1623" s="128" t="s">
        <v>6881</v>
      </c>
      <c r="C1623" s="137" t="s">
        <v>6882</v>
      </c>
      <c r="D1623" s="129" t="s">
        <v>6809</v>
      </c>
      <c r="E1623" s="129"/>
      <c r="F1623" s="129"/>
      <c r="G1623" s="129"/>
      <c r="H1623" s="129"/>
    </row>
    <row r="1624" spans="1:8">
      <c r="A1624" s="130">
        <v>0.85416666666666696</v>
      </c>
      <c r="B1624" s="128" t="s">
        <v>6883</v>
      </c>
      <c r="C1624" s="128" t="s">
        <v>6884</v>
      </c>
      <c r="D1624" s="129" t="s">
        <v>6811</v>
      </c>
      <c r="E1624" s="129"/>
      <c r="F1624" s="129"/>
      <c r="G1624" s="129"/>
      <c r="H1624" s="129"/>
    </row>
    <row r="1625" spans="1:8">
      <c r="A1625" s="130">
        <v>0.875</v>
      </c>
      <c r="B1625" s="128" t="s">
        <v>107</v>
      </c>
      <c r="C1625" s="136">
        <v>5.1299999999999998E-2</v>
      </c>
      <c r="D1625" s="132">
        <v>5.7500000000000002E-2</v>
      </c>
      <c r="E1625" s="132"/>
      <c r="F1625" s="132"/>
      <c r="G1625" s="129"/>
      <c r="H1625" s="129"/>
    </row>
    <row r="1626" spans="1:8">
      <c r="A1626" s="130">
        <v>0.875</v>
      </c>
      <c r="B1626" s="128" t="s">
        <v>111</v>
      </c>
      <c r="C1626" s="136">
        <v>5.2200000000000003E-2</v>
      </c>
      <c r="D1626" s="132">
        <v>5.3499999999999999E-2</v>
      </c>
      <c r="E1626" s="132"/>
      <c r="F1626" s="132"/>
      <c r="G1626" s="129"/>
      <c r="H1626" s="129"/>
    </row>
    <row r="1627" spans="1:8">
      <c r="A1627" s="130">
        <v>0.89583333333333304</v>
      </c>
      <c r="B1627" s="128" t="s">
        <v>6885</v>
      </c>
      <c r="C1627" s="136">
        <v>6.1800000000000001E-2</v>
      </c>
      <c r="D1627" s="132">
        <v>5.9700000000000003E-2</v>
      </c>
      <c r="E1627" s="132"/>
      <c r="F1627" s="132"/>
      <c r="G1627" s="129"/>
      <c r="H1627" s="129"/>
    </row>
    <row r="1628" spans="1:8">
      <c r="A1628" s="130">
        <v>0.89583333333333304</v>
      </c>
      <c r="B1628" s="128" t="s">
        <v>6886</v>
      </c>
      <c r="C1628" s="136">
        <v>6.7900000000000002E-2</v>
      </c>
      <c r="D1628" s="132">
        <v>6.5699999999999995E-2</v>
      </c>
      <c r="E1628" s="132"/>
      <c r="F1628" s="132"/>
      <c r="G1628" s="129"/>
      <c r="H1628" s="129"/>
    </row>
    <row r="1629" spans="1:8">
      <c r="A1629" s="127">
        <v>0.9375</v>
      </c>
      <c r="B1629" s="128" t="s">
        <v>874</v>
      </c>
      <c r="C1629" s="129"/>
      <c r="D1629" s="129"/>
      <c r="E1629" s="129"/>
      <c r="F1629" s="129"/>
      <c r="G1629" s="129"/>
      <c r="H1629" s="129"/>
    </row>
    <row r="1630" spans="1:8" ht="20">
      <c r="A1630" s="292" t="s">
        <v>6887</v>
      </c>
      <c r="B1630" s="292"/>
      <c r="C1630" s="134" t="s">
        <v>243</v>
      </c>
      <c r="D1630" s="134" t="s">
        <v>244</v>
      </c>
      <c r="E1630" s="134" t="s">
        <v>245</v>
      </c>
      <c r="F1630" s="134" t="s">
        <v>246</v>
      </c>
      <c r="G1630" s="134"/>
      <c r="H1630" s="134"/>
    </row>
    <row r="1631" spans="1:8">
      <c r="A1631" s="127">
        <v>0.75</v>
      </c>
      <c r="B1631" s="128" t="s">
        <v>2727</v>
      </c>
      <c r="C1631" s="128" t="s">
        <v>6888</v>
      </c>
      <c r="D1631" s="129" t="s">
        <v>6889</v>
      </c>
      <c r="E1631" s="128" t="s">
        <v>2261</v>
      </c>
      <c r="F1631" s="128" t="s">
        <v>4857</v>
      </c>
      <c r="G1631" s="129"/>
      <c r="H1631" s="129"/>
    </row>
    <row r="1632" spans="1:8">
      <c r="A1632" s="127">
        <v>0.75</v>
      </c>
      <c r="B1632" s="128" t="s">
        <v>2732</v>
      </c>
      <c r="C1632" s="136">
        <v>3.6999999999999998E-2</v>
      </c>
      <c r="D1632" s="132">
        <v>3.4000000000000002E-2</v>
      </c>
      <c r="E1632" s="136">
        <v>3.5000000000000003E-2</v>
      </c>
      <c r="F1632" s="136">
        <v>3.5000000000000003E-2</v>
      </c>
      <c r="G1632" s="129"/>
      <c r="H1632" s="129"/>
    </row>
    <row r="1633" spans="1:8">
      <c r="A1633" s="127">
        <v>0.75</v>
      </c>
      <c r="B1633" s="128" t="s">
        <v>2733</v>
      </c>
      <c r="C1633" s="136">
        <v>3.0000000000000001E-3</v>
      </c>
      <c r="D1633" s="132">
        <v>4.0000000000000001E-3</v>
      </c>
      <c r="E1633" s="136">
        <v>3.0000000000000001E-3</v>
      </c>
      <c r="F1633" s="136">
        <v>4.0000000000000001E-3</v>
      </c>
      <c r="G1633" s="129"/>
      <c r="H1633" s="129"/>
    </row>
    <row r="1634" spans="1:8">
      <c r="A1634" s="127">
        <v>0.75</v>
      </c>
      <c r="B1634" s="128" t="s">
        <v>6890</v>
      </c>
      <c r="C1634" s="136">
        <v>4.2999999999999997E-2</v>
      </c>
      <c r="D1634" s="132">
        <v>4.3999999999999997E-2</v>
      </c>
      <c r="E1634" s="136">
        <v>4.3999999999999997E-2</v>
      </c>
      <c r="F1634" s="136">
        <v>4.3999999999999997E-2</v>
      </c>
      <c r="G1634" s="129"/>
      <c r="H1634" s="129"/>
    </row>
    <row r="1635" spans="1:8">
      <c r="A1635" s="127">
        <v>0.75</v>
      </c>
      <c r="B1635" s="128" t="s">
        <v>2734</v>
      </c>
      <c r="C1635" s="136">
        <v>0.626</v>
      </c>
      <c r="D1635" s="132">
        <v>0.626</v>
      </c>
      <c r="E1635" s="132"/>
      <c r="F1635" s="136">
        <v>0.625</v>
      </c>
      <c r="G1635" s="129"/>
      <c r="H1635" s="129"/>
    </row>
    <row r="1636" spans="1:8">
      <c r="A1636" s="130">
        <v>0.75</v>
      </c>
      <c r="B1636" s="128" t="s">
        <v>2735</v>
      </c>
      <c r="C1636" s="128">
        <v>34.299999999999997</v>
      </c>
      <c r="D1636" s="129">
        <v>34.4</v>
      </c>
      <c r="E1636" s="128">
        <v>34.4</v>
      </c>
      <c r="F1636" s="128">
        <v>34.4</v>
      </c>
      <c r="G1636" s="129"/>
      <c r="H1636" s="129"/>
    </row>
    <row r="1637" spans="1:8">
      <c r="A1637" s="130">
        <v>0.75</v>
      </c>
      <c r="B1637" s="128" t="s">
        <v>2736</v>
      </c>
      <c r="C1637" s="128" t="s">
        <v>6891</v>
      </c>
      <c r="D1637" s="129" t="s">
        <v>6892</v>
      </c>
      <c r="E1637" s="129"/>
      <c r="F1637" s="128" t="s">
        <v>1404</v>
      </c>
      <c r="G1637" s="129"/>
      <c r="H1637" s="129"/>
    </row>
    <row r="1638" spans="1:8">
      <c r="A1638" s="130">
        <v>0.75</v>
      </c>
      <c r="B1638" s="128" t="s">
        <v>2740</v>
      </c>
      <c r="C1638" s="137" t="s">
        <v>3572</v>
      </c>
      <c r="D1638" s="129" t="s">
        <v>6893</v>
      </c>
      <c r="E1638" s="128" t="s">
        <v>354</v>
      </c>
      <c r="F1638" s="128" t="s">
        <v>5589</v>
      </c>
      <c r="G1638" s="129"/>
      <c r="H1638" s="129"/>
    </row>
    <row r="1639" spans="1:8">
      <c r="A1639" s="130">
        <v>0.75</v>
      </c>
      <c r="B1639" s="128" t="s">
        <v>2743</v>
      </c>
      <c r="C1639" s="128" t="s">
        <v>6894</v>
      </c>
      <c r="D1639" s="129" t="s">
        <v>5798</v>
      </c>
      <c r="E1639" s="128" t="s">
        <v>6895</v>
      </c>
      <c r="F1639" s="128" t="s">
        <v>343</v>
      </c>
      <c r="G1639" s="129"/>
      <c r="H1639" s="129"/>
    </row>
    <row r="1640" spans="1:8">
      <c r="A1640" s="130">
        <v>0.79861111111111105</v>
      </c>
      <c r="B1640" s="128" t="s">
        <v>2687</v>
      </c>
      <c r="C1640" s="128" t="s">
        <v>6896</v>
      </c>
      <c r="D1640" s="129" t="s">
        <v>6897</v>
      </c>
      <c r="E1640" s="129"/>
      <c r="F1640" s="129"/>
      <c r="G1640" s="129"/>
      <c r="H1640" s="129"/>
    </row>
    <row r="1641" spans="1:8">
      <c r="A1641" s="130">
        <v>0.9375</v>
      </c>
      <c r="B1641" s="128" t="s">
        <v>6898</v>
      </c>
      <c r="C1641" s="128">
        <v>555</v>
      </c>
      <c r="D1641" s="129">
        <v>570</v>
      </c>
      <c r="E1641" s="129"/>
      <c r="F1641" s="129"/>
      <c r="G1641" s="129"/>
      <c r="H1641" s="129"/>
    </row>
    <row r="1642" spans="1:8">
      <c r="A1642" s="130">
        <v>0.9375</v>
      </c>
      <c r="B1642" s="128" t="s">
        <v>6899</v>
      </c>
      <c r="C1642" s="128">
        <v>696</v>
      </c>
      <c r="D1642" s="129">
        <v>711</v>
      </c>
      <c r="E1642" s="129"/>
      <c r="F1642" s="129"/>
      <c r="G1642" s="129"/>
      <c r="H1642" s="129"/>
    </row>
    <row r="1643" spans="1:8" ht="20">
      <c r="A1643" s="292" t="s">
        <v>6900</v>
      </c>
      <c r="B1643" s="292"/>
      <c r="C1643" s="134" t="s">
        <v>243</v>
      </c>
      <c r="D1643" s="134" t="s">
        <v>244</v>
      </c>
      <c r="E1643" s="134" t="s">
        <v>245</v>
      </c>
      <c r="F1643" s="134" t="s">
        <v>246</v>
      </c>
      <c r="G1643" s="134"/>
      <c r="H1643" s="134"/>
    </row>
    <row r="1644" spans="1:8">
      <c r="A1644" s="127">
        <v>0.80208333333333304</v>
      </c>
      <c r="B1644" s="128" t="s">
        <v>2661</v>
      </c>
      <c r="C1644" s="128">
        <v>54.3</v>
      </c>
      <c r="D1644" s="129">
        <v>53.4</v>
      </c>
      <c r="E1644" s="128">
        <v>54.5</v>
      </c>
      <c r="F1644" s="128">
        <v>54.5</v>
      </c>
      <c r="G1644" s="129"/>
      <c r="H1644" s="129"/>
    </row>
    <row r="1645" spans="1:8">
      <c r="A1645" s="127">
        <v>0.80208333333333304</v>
      </c>
      <c r="B1645" s="128" t="s">
        <v>2662</v>
      </c>
      <c r="C1645" s="128">
        <v>54.9</v>
      </c>
      <c r="D1645" s="129">
        <v>53.6</v>
      </c>
      <c r="E1645" s="128">
        <v>55.1</v>
      </c>
      <c r="F1645" s="128">
        <v>55.1</v>
      </c>
      <c r="G1645" s="129"/>
      <c r="H1645" s="129"/>
    </row>
    <row r="1646" spans="1:8">
      <c r="A1646" s="127">
        <v>0.8125</v>
      </c>
      <c r="B1646" s="128" t="s">
        <v>2663</v>
      </c>
      <c r="C1646" s="128">
        <v>50.3</v>
      </c>
      <c r="D1646" s="129">
        <v>51.9</v>
      </c>
      <c r="E1646" s="128">
        <v>52.2</v>
      </c>
      <c r="F1646" s="128">
        <v>52.4</v>
      </c>
      <c r="G1646" s="129"/>
      <c r="H1646" s="129"/>
    </row>
    <row r="1647" spans="1:8">
      <c r="A1647" s="127">
        <v>0.8125</v>
      </c>
      <c r="B1647" s="128" t="s">
        <v>2643</v>
      </c>
      <c r="C1647" s="136">
        <v>4.0000000000000001E-3</v>
      </c>
      <c r="D1647" s="132">
        <v>6.0000000000000001E-3</v>
      </c>
      <c r="E1647" s="136">
        <v>8.0000000000000002E-3</v>
      </c>
      <c r="F1647" s="136">
        <v>5.0000000000000001E-3</v>
      </c>
      <c r="G1647" s="129"/>
      <c r="H1647" s="129"/>
    </row>
    <row r="1648" spans="1:8">
      <c r="A1648" s="127">
        <v>0.8125</v>
      </c>
      <c r="B1648" s="128" t="s">
        <v>2665</v>
      </c>
      <c r="C1648" s="128">
        <v>49.2</v>
      </c>
      <c r="D1648" s="129">
        <v>50.8</v>
      </c>
      <c r="E1648" s="129"/>
      <c r="F1648" s="128">
        <v>50.8</v>
      </c>
      <c r="G1648" s="129"/>
      <c r="H1648" s="129"/>
    </row>
    <row r="1649" spans="1:8">
      <c r="A1649" s="130">
        <v>0.8125</v>
      </c>
      <c r="B1649" s="128" t="s">
        <v>2644</v>
      </c>
      <c r="C1649" s="136">
        <v>-2E-3</v>
      </c>
      <c r="D1649" s="131">
        <v>-0.01</v>
      </c>
      <c r="E1649" s="132"/>
      <c r="F1649" s="136">
        <v>-8.9999999999999993E-3</v>
      </c>
      <c r="G1649" s="129"/>
      <c r="H1649" s="129"/>
    </row>
    <row r="1650" spans="1:8">
      <c r="A1650" s="130">
        <v>0.8125</v>
      </c>
      <c r="B1650" s="128" t="s">
        <v>2664</v>
      </c>
      <c r="C1650" s="128">
        <v>51.5</v>
      </c>
      <c r="D1650" s="129">
        <v>52</v>
      </c>
      <c r="E1650" s="128">
        <v>52.5</v>
      </c>
      <c r="F1650" s="128">
        <v>52.1</v>
      </c>
      <c r="G1650" s="129"/>
      <c r="H1650" s="129"/>
    </row>
    <row r="1651" spans="1:8">
      <c r="A1651" s="130">
        <v>0.8125</v>
      </c>
      <c r="B1651" s="128" t="s">
        <v>2666</v>
      </c>
      <c r="C1651" s="128">
        <v>52.9</v>
      </c>
      <c r="D1651" s="129">
        <v>56.1</v>
      </c>
      <c r="E1651" s="129"/>
      <c r="F1651" s="128">
        <v>56.2</v>
      </c>
      <c r="G1651" s="129"/>
      <c r="H1651" s="129"/>
    </row>
    <row r="1652" spans="1:8">
      <c r="A1652" s="130">
        <v>0.8125</v>
      </c>
      <c r="B1652" s="128" t="s">
        <v>2667</v>
      </c>
      <c r="C1652" s="128">
        <v>56.2</v>
      </c>
      <c r="D1652" s="129">
        <v>59.6</v>
      </c>
      <c r="E1652" s="129"/>
      <c r="F1652" s="128">
        <v>59.7</v>
      </c>
      <c r="G1652" s="129"/>
      <c r="H1652" s="129"/>
    </row>
    <row r="1653" spans="1:8">
      <c r="A1653" s="130">
        <v>0.875</v>
      </c>
      <c r="B1653" s="128" t="s">
        <v>106</v>
      </c>
      <c r="C1653" s="136">
        <v>5.2200000000000003E-2</v>
      </c>
      <c r="D1653" s="132">
        <v>5.2999999999999999E-2</v>
      </c>
      <c r="E1653" s="132"/>
      <c r="F1653" s="132"/>
      <c r="G1653" s="129"/>
      <c r="H1653" s="129"/>
    </row>
    <row r="1654" spans="1:8">
      <c r="A1654" s="130">
        <v>0.875</v>
      </c>
      <c r="B1654" s="128" t="s">
        <v>109</v>
      </c>
      <c r="C1654" s="136">
        <v>5.2499999999999998E-2</v>
      </c>
      <c r="D1654" s="132">
        <v>5.2900000000000003E-2</v>
      </c>
      <c r="E1654" s="132"/>
      <c r="F1654" s="132"/>
      <c r="G1654" s="129"/>
      <c r="H1654" s="129"/>
    </row>
    <row r="1655" spans="1:8" ht="20">
      <c r="A1655" s="292" t="s">
        <v>6901</v>
      </c>
      <c r="B1655" s="292"/>
      <c r="C1655" s="134" t="s">
        <v>243</v>
      </c>
      <c r="D1655" s="134" t="s">
        <v>244</v>
      </c>
      <c r="E1655" s="134" t="s">
        <v>245</v>
      </c>
      <c r="F1655" s="134" t="s">
        <v>246</v>
      </c>
      <c r="G1655" s="134"/>
      <c r="H1655" s="134"/>
    </row>
    <row r="1656" spans="1:8">
      <c r="A1656" s="130">
        <v>0.60416666666666696</v>
      </c>
      <c r="B1656" s="128" t="s">
        <v>2636</v>
      </c>
      <c r="C1656" s="128">
        <v>47.3</v>
      </c>
      <c r="D1656" s="129">
        <v>50.9</v>
      </c>
      <c r="E1656" s="129"/>
      <c r="F1656" s="129"/>
      <c r="G1656" s="129"/>
      <c r="H1656" s="129"/>
    </row>
    <row r="1657" spans="1:8">
      <c r="A1657" s="130">
        <v>0.76736111111111105</v>
      </c>
      <c r="B1657" s="128" t="s">
        <v>6902</v>
      </c>
      <c r="C1657" s="136">
        <v>6.0000000000000001E-3</v>
      </c>
      <c r="D1657" s="132">
        <v>1.2E-2</v>
      </c>
      <c r="E1657" s="132"/>
      <c r="F1657" s="132"/>
      <c r="G1657" s="129"/>
      <c r="H1657" s="129"/>
    </row>
    <row r="1658" spans="1:8">
      <c r="A1658" s="127">
        <v>0.8125</v>
      </c>
      <c r="B1658" s="128" t="s">
        <v>6903</v>
      </c>
      <c r="C1658" s="128">
        <v>41.7</v>
      </c>
      <c r="D1658" s="129">
        <v>41.6</v>
      </c>
      <c r="E1658" s="128">
        <v>45.2</v>
      </c>
      <c r="F1658" s="128">
        <v>40</v>
      </c>
      <c r="G1658" s="129"/>
      <c r="H1658" s="129"/>
    </row>
    <row r="1659" spans="1:8" ht="20">
      <c r="A1659" s="292" t="s">
        <v>6904</v>
      </c>
      <c r="B1659" s="292"/>
      <c r="C1659" s="134" t="s">
        <v>243</v>
      </c>
      <c r="D1659" s="134" t="s">
        <v>244</v>
      </c>
      <c r="E1659" s="134" t="s">
        <v>245</v>
      </c>
      <c r="F1659" s="134" t="s">
        <v>246</v>
      </c>
      <c r="G1659" s="134"/>
      <c r="H1659" s="134"/>
    </row>
    <row r="1660" spans="1:8">
      <c r="A1660" s="127">
        <v>8.3333333333333301E-2</v>
      </c>
      <c r="B1660" s="128" t="s">
        <v>6905</v>
      </c>
      <c r="C1660" s="137" t="s">
        <v>6906</v>
      </c>
      <c r="D1660" s="129" t="s">
        <v>6848</v>
      </c>
      <c r="E1660" s="128" t="s">
        <v>6907</v>
      </c>
      <c r="F1660" s="129"/>
      <c r="G1660" s="129"/>
      <c r="H1660" s="129"/>
    </row>
    <row r="1661" spans="1:8">
      <c r="A1661" s="127">
        <v>0.6875</v>
      </c>
      <c r="B1661" s="128" t="s">
        <v>6908</v>
      </c>
      <c r="C1661" s="136">
        <v>6.8099999999999994E-2</v>
      </c>
      <c r="D1661" s="132">
        <v>6.9099999999999995E-2</v>
      </c>
      <c r="E1661" s="132"/>
      <c r="F1661" s="132"/>
      <c r="G1661" s="129"/>
      <c r="H1661" s="129"/>
    </row>
    <row r="1662" spans="1:8">
      <c r="A1662" s="130">
        <v>0.6875</v>
      </c>
      <c r="B1662" s="128" t="s">
        <v>6909</v>
      </c>
      <c r="C1662" s="136">
        <v>-1.4E-2</v>
      </c>
      <c r="D1662" s="132">
        <v>-3.6999999999999998E-2</v>
      </c>
      <c r="E1662" s="132"/>
      <c r="F1662" s="132"/>
      <c r="G1662" s="129"/>
      <c r="H1662" s="129"/>
    </row>
    <row r="1663" spans="1:8">
      <c r="A1663" s="130">
        <v>0.6875</v>
      </c>
      <c r="B1663" s="128" t="s">
        <v>6910</v>
      </c>
      <c r="C1663" s="128">
        <v>194.7</v>
      </c>
      <c r="D1663" s="129">
        <v>197.4</v>
      </c>
      <c r="E1663" s="129"/>
      <c r="F1663" s="129"/>
      <c r="G1663" s="129"/>
      <c r="H1663" s="129"/>
    </row>
    <row r="1664" spans="1:8">
      <c r="A1664" s="130">
        <v>0.6875</v>
      </c>
      <c r="B1664" s="128" t="s">
        <v>6911</v>
      </c>
      <c r="C1664" s="128">
        <v>409.7</v>
      </c>
      <c r="D1664" s="129">
        <v>412.5</v>
      </c>
      <c r="E1664" s="129"/>
      <c r="F1664" s="129"/>
      <c r="G1664" s="129"/>
      <c r="H1664" s="129"/>
    </row>
    <row r="1665" spans="1:8">
      <c r="A1665" s="130">
        <v>0.6875</v>
      </c>
      <c r="B1665" s="128" t="s">
        <v>6912</v>
      </c>
      <c r="C1665" s="128">
        <v>151.69999999999999</v>
      </c>
      <c r="D1665" s="129">
        <v>154.4</v>
      </c>
      <c r="E1665" s="129"/>
      <c r="F1665" s="129"/>
      <c r="G1665" s="129"/>
      <c r="H1665" s="129"/>
    </row>
    <row r="1666" spans="1:8">
      <c r="A1666" s="127">
        <v>0.75</v>
      </c>
      <c r="B1666" s="128" t="s">
        <v>2695</v>
      </c>
      <c r="C1666" s="128" t="s">
        <v>2696</v>
      </c>
      <c r="D1666" s="129" t="s">
        <v>6913</v>
      </c>
      <c r="E1666" s="128" t="s">
        <v>6914</v>
      </c>
      <c r="F1666" s="128" t="s">
        <v>6915</v>
      </c>
      <c r="G1666" s="129"/>
      <c r="H1666" s="129"/>
    </row>
    <row r="1667" spans="1:8">
      <c r="A1667" s="127">
        <v>0.75</v>
      </c>
      <c r="B1667" s="128" t="s">
        <v>2700</v>
      </c>
      <c r="C1667" s="128" t="s">
        <v>6916</v>
      </c>
      <c r="D1667" s="129" t="s">
        <v>6917</v>
      </c>
      <c r="E1667" s="129"/>
      <c r="F1667" s="128" t="s">
        <v>6918</v>
      </c>
      <c r="G1667" s="129"/>
      <c r="H1667" s="129"/>
    </row>
    <row r="1668" spans="1:8">
      <c r="A1668" s="127">
        <v>0.75</v>
      </c>
      <c r="B1668" s="128" t="s">
        <v>2704</v>
      </c>
      <c r="C1668" s="128" t="s">
        <v>6919</v>
      </c>
      <c r="D1668" s="129" t="s">
        <v>6920</v>
      </c>
      <c r="E1668" s="129"/>
      <c r="F1668" s="128" t="s">
        <v>6921</v>
      </c>
      <c r="G1668" s="129"/>
      <c r="H1668" s="129"/>
    </row>
    <row r="1669" spans="1:8">
      <c r="A1669" s="130">
        <v>0.77777777777777801</v>
      </c>
      <c r="B1669" s="128" t="s">
        <v>2745</v>
      </c>
      <c r="C1669" s="136">
        <v>-2.7E-2</v>
      </c>
      <c r="D1669" s="135">
        <v>-0.03</v>
      </c>
      <c r="E1669" s="132"/>
      <c r="F1669" s="132"/>
      <c r="G1669" s="129"/>
      <c r="H1669" s="129"/>
    </row>
    <row r="1670" spans="1:8">
      <c r="A1670" s="130">
        <v>0.77777777777777801</v>
      </c>
      <c r="B1670" s="128" t="s">
        <v>2746</v>
      </c>
      <c r="C1670" s="136">
        <v>-7.5999999999999998E-2</v>
      </c>
      <c r="D1670" s="132">
        <v>-4.3999999999999997E-2</v>
      </c>
      <c r="E1670" s="132"/>
      <c r="F1670" s="132"/>
      <c r="G1670" s="129"/>
      <c r="H1670" s="129"/>
    </row>
    <row r="1671" spans="1:8">
      <c r="A1671" s="127">
        <v>0.83333333333333304</v>
      </c>
      <c r="B1671" s="128" t="s">
        <v>6922</v>
      </c>
      <c r="C1671" s="137" t="s">
        <v>6923</v>
      </c>
      <c r="D1671" s="129" t="s">
        <v>6866</v>
      </c>
      <c r="E1671" s="128" t="s">
        <v>6924</v>
      </c>
      <c r="F1671" s="129"/>
      <c r="G1671" s="129"/>
      <c r="H1671" s="129"/>
    </row>
    <row r="1672" spans="1:8">
      <c r="A1672" s="127">
        <v>0.83333333333333304</v>
      </c>
      <c r="B1672" s="128" t="s">
        <v>6925</v>
      </c>
      <c r="C1672" s="128" t="s">
        <v>6926</v>
      </c>
      <c r="D1672" s="133" t="s">
        <v>6869</v>
      </c>
      <c r="E1672" s="128" t="s">
        <v>588</v>
      </c>
      <c r="F1672" s="129"/>
      <c r="G1672" s="129"/>
      <c r="H1672" s="129"/>
    </row>
    <row r="1673" spans="1:8">
      <c r="A1673" s="130">
        <v>0.83333333333333304</v>
      </c>
      <c r="B1673" s="128" t="s">
        <v>6927</v>
      </c>
      <c r="C1673" s="128" t="s">
        <v>6928</v>
      </c>
      <c r="D1673" s="129" t="s">
        <v>6872</v>
      </c>
      <c r="E1673" s="129"/>
      <c r="F1673" s="129"/>
      <c r="G1673" s="129"/>
      <c r="H1673" s="129"/>
    </row>
    <row r="1674" spans="1:8">
      <c r="A1674" s="130">
        <v>0.83333333333333304</v>
      </c>
      <c r="B1674" s="128" t="s">
        <v>6929</v>
      </c>
      <c r="C1674" s="128" t="s">
        <v>6930</v>
      </c>
      <c r="D1674" s="129" t="s">
        <v>6874</v>
      </c>
      <c r="E1674" s="129"/>
      <c r="F1674" s="129"/>
      <c r="G1674" s="129"/>
      <c r="H1674" s="129"/>
    </row>
    <row r="1675" spans="1:8">
      <c r="A1675" s="130">
        <v>0.83333333333333304</v>
      </c>
      <c r="B1675" s="128" t="s">
        <v>6931</v>
      </c>
      <c r="C1675" s="128" t="s">
        <v>2396</v>
      </c>
      <c r="D1675" s="129" t="s">
        <v>4635</v>
      </c>
      <c r="E1675" s="129"/>
      <c r="F1675" s="129"/>
      <c r="G1675" s="129"/>
      <c r="H1675" s="129"/>
    </row>
    <row r="1676" spans="1:8">
      <c r="A1676" s="130">
        <v>0.83333333333333304</v>
      </c>
      <c r="B1676" s="128" t="s">
        <v>6932</v>
      </c>
      <c r="C1676" s="128" t="s">
        <v>6933</v>
      </c>
      <c r="D1676" s="129" t="s">
        <v>6877</v>
      </c>
      <c r="E1676" s="128" t="s">
        <v>5563</v>
      </c>
      <c r="F1676" s="129"/>
      <c r="G1676" s="129"/>
      <c r="H1676" s="129"/>
    </row>
    <row r="1677" spans="1:8">
      <c r="A1677" s="130">
        <v>0.83333333333333304</v>
      </c>
      <c r="B1677" s="128" t="s">
        <v>6934</v>
      </c>
      <c r="C1677" s="128" t="s">
        <v>6935</v>
      </c>
      <c r="D1677" s="133" t="s">
        <v>6880</v>
      </c>
      <c r="E1677" s="129"/>
      <c r="F1677" s="129"/>
      <c r="G1677" s="129"/>
      <c r="H1677" s="129"/>
    </row>
    <row r="1678" spans="1:8">
      <c r="A1678" s="130">
        <v>0.83333333333333304</v>
      </c>
      <c r="B1678" s="128" t="s">
        <v>6936</v>
      </c>
      <c r="C1678" s="137" t="s">
        <v>6937</v>
      </c>
      <c r="D1678" s="133" t="s">
        <v>6882</v>
      </c>
      <c r="E1678" s="129"/>
      <c r="F1678" s="129"/>
      <c r="G1678" s="129"/>
      <c r="H1678" s="129"/>
    </row>
    <row r="1679" spans="1:8">
      <c r="A1679" s="130">
        <v>0.83333333333333304</v>
      </c>
      <c r="B1679" s="128" t="s">
        <v>6938</v>
      </c>
      <c r="C1679" s="128" t="s">
        <v>6939</v>
      </c>
      <c r="D1679" s="129" t="s">
        <v>6884</v>
      </c>
      <c r="E1679" s="129"/>
      <c r="F1679" s="129"/>
      <c r="G1679" s="129"/>
      <c r="H1679" s="129"/>
    </row>
    <row r="1680" spans="1:8">
      <c r="A1680" s="130">
        <v>0.875</v>
      </c>
      <c r="B1680" s="129" t="s">
        <v>102</v>
      </c>
      <c r="C1680" s="136">
        <v>5.1999999999999998E-2</v>
      </c>
      <c r="D1680" s="132">
        <v>5.3249999999999999E-2</v>
      </c>
      <c r="E1680" s="132"/>
      <c r="F1680" s="132"/>
      <c r="G1680" s="129"/>
      <c r="H1680" s="129"/>
    </row>
    <row r="1681" spans="1:8" ht="20">
      <c r="A1681" s="292" t="s">
        <v>6940</v>
      </c>
      <c r="B1681" s="292"/>
      <c r="C1681" s="134" t="s">
        <v>243</v>
      </c>
      <c r="D1681" s="134" t="s">
        <v>244</v>
      </c>
      <c r="E1681" s="134" t="s">
        <v>245</v>
      </c>
      <c r="F1681" s="134" t="s">
        <v>246</v>
      </c>
      <c r="G1681" s="134"/>
      <c r="H1681" s="134"/>
    </row>
    <row r="1682" spans="1:8">
      <c r="A1682" s="130">
        <v>2.0833333333333301E-2</v>
      </c>
      <c r="B1682" s="128" t="s">
        <v>2751</v>
      </c>
      <c r="C1682" s="128" t="s">
        <v>6941</v>
      </c>
      <c r="D1682" s="129" t="s">
        <v>6942</v>
      </c>
      <c r="E1682" s="128" t="s">
        <v>6943</v>
      </c>
      <c r="F1682" s="128" t="s">
        <v>1860</v>
      </c>
      <c r="G1682" s="129"/>
      <c r="H1682" s="129"/>
    </row>
    <row r="1683" spans="1:8">
      <c r="A1683" s="127">
        <v>0.75</v>
      </c>
      <c r="B1683" s="128" t="s">
        <v>6944</v>
      </c>
      <c r="C1683" s="128" t="s">
        <v>6945</v>
      </c>
      <c r="D1683" s="129" t="s">
        <v>3025</v>
      </c>
      <c r="E1683" s="128" t="s">
        <v>2887</v>
      </c>
      <c r="F1683" s="128" t="s">
        <v>3113</v>
      </c>
      <c r="G1683" s="129"/>
      <c r="H1683" s="129"/>
    </row>
    <row r="1684" spans="1:8">
      <c r="A1684" s="130">
        <v>0.75</v>
      </c>
      <c r="B1684" s="128" t="s">
        <v>6946</v>
      </c>
      <c r="C1684" s="128" t="s">
        <v>6947</v>
      </c>
      <c r="D1684" s="129" t="s">
        <v>1465</v>
      </c>
      <c r="E1684" s="128" t="s">
        <v>688</v>
      </c>
      <c r="F1684" s="128" t="s">
        <v>6948</v>
      </c>
      <c r="G1684" s="129"/>
      <c r="H1684" s="129"/>
    </row>
    <row r="1685" spans="1:8">
      <c r="A1685" s="130">
        <v>0.75</v>
      </c>
      <c r="B1685" s="128" t="s">
        <v>6949</v>
      </c>
      <c r="C1685" s="128" t="s">
        <v>6950</v>
      </c>
      <c r="D1685" s="129" t="s">
        <v>6951</v>
      </c>
      <c r="E1685" s="129"/>
      <c r="F1685" s="128" t="s">
        <v>4010</v>
      </c>
      <c r="G1685" s="129"/>
      <c r="H1685" s="129"/>
    </row>
    <row r="1686" spans="1:8">
      <c r="A1686" s="130">
        <v>0.8125</v>
      </c>
      <c r="B1686" s="128" t="s">
        <v>2747</v>
      </c>
      <c r="C1686" s="136">
        <v>-1E-3</v>
      </c>
      <c r="D1686" s="131">
        <v>-2E-3</v>
      </c>
      <c r="E1686" s="136">
        <v>-2E-3</v>
      </c>
      <c r="F1686" s="136">
        <v>-2E-3</v>
      </c>
      <c r="G1686" s="129"/>
      <c r="H1686" s="129"/>
    </row>
    <row r="1687" spans="1:8">
      <c r="A1687" s="130">
        <v>0.83333333333333304</v>
      </c>
      <c r="B1687" s="128" t="s">
        <v>6952</v>
      </c>
      <c r="C1687" s="128" t="s">
        <v>6953</v>
      </c>
      <c r="D1687" s="129" t="s">
        <v>6863</v>
      </c>
      <c r="E1687" s="128" t="s">
        <v>6954</v>
      </c>
      <c r="F1687" s="129"/>
      <c r="G1687" s="129"/>
      <c r="H1687" s="129"/>
    </row>
    <row r="1688" spans="1:8">
      <c r="A1688" s="130">
        <v>0.875</v>
      </c>
      <c r="B1688" s="128" t="s">
        <v>107</v>
      </c>
      <c r="C1688" s="136">
        <v>5.0900000000000001E-2</v>
      </c>
      <c r="D1688" s="132">
        <v>5.1299999999999998E-2</v>
      </c>
      <c r="E1688" s="132"/>
      <c r="F1688" s="132"/>
      <c r="G1688" s="129"/>
      <c r="H1688" s="129"/>
    </row>
    <row r="1689" spans="1:8">
      <c r="A1689" s="130">
        <v>0.875</v>
      </c>
      <c r="B1689" s="128" t="s">
        <v>111</v>
      </c>
      <c r="C1689" s="136">
        <v>5.1200000000000002E-2</v>
      </c>
      <c r="D1689" s="132">
        <v>5.2200000000000003E-2</v>
      </c>
      <c r="E1689" s="132"/>
      <c r="F1689" s="132"/>
      <c r="G1689" s="129"/>
      <c r="H1689" s="129"/>
    </row>
    <row r="1690" spans="1:8">
      <c r="A1690" s="130">
        <v>0.89583333333333304</v>
      </c>
      <c r="B1690" s="128" t="s">
        <v>6955</v>
      </c>
      <c r="C1690" s="136">
        <v>6.0699999999999997E-2</v>
      </c>
      <c r="D1690" s="132">
        <v>6.1800000000000001E-2</v>
      </c>
      <c r="E1690" s="132"/>
      <c r="F1690" s="132"/>
      <c r="G1690" s="129"/>
      <c r="H1690" s="129"/>
    </row>
    <row r="1691" spans="1:8">
      <c r="A1691" s="130">
        <v>0.89583333333333304</v>
      </c>
      <c r="B1691" s="128" t="s">
        <v>6956</v>
      </c>
      <c r="C1691" s="136">
        <v>6.7100000000000007E-2</v>
      </c>
      <c r="D1691" s="132">
        <v>6.7900000000000002E-2</v>
      </c>
      <c r="E1691" s="132"/>
      <c r="F1691" s="132"/>
      <c r="G1691" s="129"/>
      <c r="H1691" s="129"/>
    </row>
    <row r="1692" spans="1:8" ht="20">
      <c r="A1692" s="292" t="s">
        <v>6957</v>
      </c>
      <c r="B1692" s="292"/>
      <c r="C1692" s="134" t="s">
        <v>243</v>
      </c>
      <c r="D1692" s="134" t="s">
        <v>244</v>
      </c>
      <c r="E1692" s="134" t="s">
        <v>245</v>
      </c>
      <c r="F1692" s="134" t="s">
        <v>246</v>
      </c>
      <c r="G1692" s="134"/>
      <c r="H1692" s="134"/>
    </row>
    <row r="1693" spans="1:8">
      <c r="A1693" s="130">
        <v>0.89583333333333304</v>
      </c>
      <c r="B1693" s="129" t="s">
        <v>227</v>
      </c>
      <c r="C1693" s="129"/>
      <c r="D1693" s="129"/>
      <c r="E1693" s="129"/>
      <c r="F1693" s="129"/>
      <c r="G1693" s="129"/>
      <c r="H1693" s="129"/>
    </row>
    <row r="1694" spans="1:8">
      <c r="A1694" s="130">
        <v>0.9375</v>
      </c>
      <c r="B1694" s="128" t="s">
        <v>6958</v>
      </c>
      <c r="C1694" s="128">
        <v>556</v>
      </c>
      <c r="D1694" s="129">
        <v>555</v>
      </c>
      <c r="E1694" s="129"/>
      <c r="F1694" s="129"/>
      <c r="G1694" s="129"/>
      <c r="H1694" s="129"/>
    </row>
    <row r="1695" spans="1:8">
      <c r="A1695" s="130">
        <v>0.9375</v>
      </c>
      <c r="B1695" s="128" t="s">
        <v>6959</v>
      </c>
      <c r="C1695" s="128">
        <v>695</v>
      </c>
      <c r="D1695" s="129">
        <v>696</v>
      </c>
      <c r="E1695" s="129"/>
      <c r="F1695" s="129"/>
      <c r="G1695" s="129"/>
      <c r="H1695" s="129"/>
    </row>
    <row r="1696" spans="1:8" ht="20">
      <c r="A1696" s="292" t="s">
        <v>6960</v>
      </c>
      <c r="B1696" s="292"/>
      <c r="C1696" s="134" t="s">
        <v>243</v>
      </c>
      <c r="D1696" s="134" t="s">
        <v>244</v>
      </c>
      <c r="E1696" s="134" t="s">
        <v>245</v>
      </c>
      <c r="F1696" s="134" t="s">
        <v>246</v>
      </c>
      <c r="G1696" s="134"/>
      <c r="H1696" s="134"/>
    </row>
    <row r="1697" spans="1:8">
      <c r="A1697" s="130">
        <v>0.85416666666666696</v>
      </c>
      <c r="B1697" s="128" t="s">
        <v>2755</v>
      </c>
      <c r="C1697" s="136">
        <v>4.1000000000000002E-2</v>
      </c>
      <c r="D1697" s="132">
        <v>4.3999999999999997E-2</v>
      </c>
      <c r="E1697" s="132"/>
      <c r="F1697" s="136">
        <v>4.2000000000000003E-2</v>
      </c>
      <c r="G1697" s="129"/>
      <c r="H1697" s="129"/>
    </row>
    <row r="1698" spans="1:8">
      <c r="A1698" s="130">
        <v>0.875</v>
      </c>
      <c r="B1698" s="128" t="s">
        <v>403</v>
      </c>
      <c r="C1698" s="136">
        <v>4.2000000000000003E-2</v>
      </c>
      <c r="D1698" s="132">
        <v>3.6949999999999997E-2</v>
      </c>
      <c r="E1698" s="132"/>
      <c r="F1698" s="132"/>
      <c r="G1698" s="129"/>
      <c r="H1698" s="129"/>
    </row>
    <row r="1699" spans="1:8">
      <c r="A1699" s="130">
        <v>0.875</v>
      </c>
      <c r="B1699" s="128" t="s">
        <v>109</v>
      </c>
      <c r="C1699" s="136">
        <v>5.16E-2</v>
      </c>
      <c r="D1699" s="132">
        <v>5.2499999999999998E-2</v>
      </c>
      <c r="E1699" s="132"/>
      <c r="F1699" s="132"/>
      <c r="G1699" s="129"/>
      <c r="H1699" s="129"/>
    </row>
    <row r="1700" spans="1:8">
      <c r="A1700" s="130">
        <v>0.9375</v>
      </c>
      <c r="B1700" s="128" t="s">
        <v>438</v>
      </c>
      <c r="C1700" s="136">
        <v>3.7900000000000003E-2</v>
      </c>
      <c r="D1700" s="132">
        <v>3.4479999999999997E-2</v>
      </c>
      <c r="E1700" s="132"/>
      <c r="F1700" s="132"/>
      <c r="G1700" s="129"/>
      <c r="H1700" s="129"/>
    </row>
    <row r="1701" spans="1:8">
      <c r="A1701" s="130">
        <v>0.9375</v>
      </c>
      <c r="B1701" s="128" t="s">
        <v>106</v>
      </c>
      <c r="C1701" s="136">
        <v>5.1499999999999997E-2</v>
      </c>
      <c r="D1701" s="132">
        <v>5.2200000000000003E-2</v>
      </c>
      <c r="E1701" s="132"/>
      <c r="F1701" s="132"/>
      <c r="G1701" s="129"/>
      <c r="H1701" s="129"/>
    </row>
    <row r="1702" spans="1:8">
      <c r="A1702" s="127">
        <v>0.97916666666666696</v>
      </c>
      <c r="B1702" s="128" t="s">
        <v>2795</v>
      </c>
      <c r="C1702" s="128" t="s">
        <v>6961</v>
      </c>
      <c r="D1702" s="129" t="s">
        <v>6702</v>
      </c>
      <c r="E1702" s="129" t="s">
        <v>1906</v>
      </c>
      <c r="F1702" s="129" t="s">
        <v>6962</v>
      </c>
      <c r="G1702" s="129"/>
      <c r="H1702" s="129"/>
    </row>
    <row r="1703" spans="1:8" ht="20">
      <c r="A1703" s="292" t="s">
        <v>6963</v>
      </c>
      <c r="B1703" s="292"/>
      <c r="C1703" s="134" t="s">
        <v>243</v>
      </c>
      <c r="D1703" s="134" t="s">
        <v>244</v>
      </c>
      <c r="E1703" s="134" t="s">
        <v>245</v>
      </c>
      <c r="F1703" s="134" t="s">
        <v>246</v>
      </c>
      <c r="G1703" s="134"/>
      <c r="H1703" s="134"/>
    </row>
    <row r="1704" spans="1:8">
      <c r="A1704" s="130">
        <v>0.64583333333333304</v>
      </c>
      <c r="B1704" s="128" t="s">
        <v>2757</v>
      </c>
      <c r="C1704" s="128">
        <v>89.4</v>
      </c>
      <c r="D1704" s="129">
        <v>89</v>
      </c>
      <c r="E1704" s="128">
        <v>88.5</v>
      </c>
      <c r="F1704" s="128">
        <v>88</v>
      </c>
      <c r="G1704" s="129"/>
      <c r="H1704" s="129"/>
    </row>
    <row r="1705" spans="1:8">
      <c r="A1705" s="127">
        <v>0.75</v>
      </c>
      <c r="B1705" s="128" t="s">
        <v>2769</v>
      </c>
      <c r="C1705" s="136">
        <v>5.2999999999999999E-2</v>
      </c>
      <c r="D1705" s="132">
        <v>5.5E-2</v>
      </c>
      <c r="E1705" s="136">
        <v>5.2999999999999999E-2</v>
      </c>
      <c r="F1705" s="136">
        <v>5.3999999999999999E-2</v>
      </c>
      <c r="G1705" s="129"/>
      <c r="H1705" s="129"/>
    </row>
    <row r="1706" spans="1:8">
      <c r="A1706" s="127">
        <v>0.75</v>
      </c>
      <c r="B1706" s="128" t="s">
        <v>2770</v>
      </c>
      <c r="C1706" s="136">
        <v>1E-3</v>
      </c>
      <c r="D1706" s="132">
        <v>4.0000000000000001E-3</v>
      </c>
      <c r="E1706" s="136">
        <v>2E-3</v>
      </c>
      <c r="F1706" s="136">
        <v>3.0000000000000001E-3</v>
      </c>
      <c r="G1706" s="129"/>
      <c r="H1706" s="129"/>
    </row>
    <row r="1707" spans="1:8">
      <c r="A1707" s="127">
        <v>0.75</v>
      </c>
      <c r="B1707" s="128" t="s">
        <v>2771</v>
      </c>
      <c r="C1707" s="136">
        <v>0.04</v>
      </c>
      <c r="D1707" s="132">
        <v>4.9000000000000002E-2</v>
      </c>
      <c r="E1707" s="136">
        <v>4.1000000000000002E-2</v>
      </c>
      <c r="F1707" s="136">
        <v>4.2999999999999997E-2</v>
      </c>
      <c r="G1707" s="129"/>
      <c r="H1707" s="129"/>
    </row>
    <row r="1708" spans="1:8">
      <c r="A1708" s="127">
        <v>0.75</v>
      </c>
      <c r="B1708" s="128" t="s">
        <v>2768</v>
      </c>
      <c r="C1708" s="136">
        <v>4.0000000000000001E-3</v>
      </c>
      <c r="D1708" s="132">
        <v>4.0000000000000001E-3</v>
      </c>
      <c r="E1708" s="136">
        <v>4.0000000000000001E-3</v>
      </c>
      <c r="F1708" s="136">
        <v>3.0000000000000001E-3</v>
      </c>
      <c r="G1708" s="129"/>
      <c r="H1708" s="129"/>
    </row>
    <row r="1709" spans="1:8">
      <c r="A1709" s="127">
        <v>0.75</v>
      </c>
      <c r="B1709" s="128" t="s">
        <v>2772</v>
      </c>
      <c r="C1709" s="128">
        <v>304.12700000000001</v>
      </c>
      <c r="D1709" s="129">
        <v>303.363</v>
      </c>
      <c r="E1709" s="128">
        <v>304.06299999999999</v>
      </c>
      <c r="F1709" s="128">
        <v>304.89999999999998</v>
      </c>
      <c r="G1709" s="129"/>
      <c r="H1709" s="129"/>
    </row>
    <row r="1710" spans="1:8">
      <c r="A1710" s="127">
        <v>0.75</v>
      </c>
      <c r="B1710" s="128" t="s">
        <v>2773</v>
      </c>
      <c r="C1710" s="128">
        <v>303.29399999999998</v>
      </c>
      <c r="D1710" s="129">
        <v>302.92</v>
      </c>
      <c r="E1710" s="129"/>
      <c r="F1710" s="128">
        <v>303.8</v>
      </c>
      <c r="G1710" s="129"/>
      <c r="H1710" s="129"/>
    </row>
    <row r="1711" spans="1:8">
      <c r="A1711" s="130">
        <v>0.76736111111111105</v>
      </c>
      <c r="B1711" s="128" t="s">
        <v>6964</v>
      </c>
      <c r="C1711" s="136">
        <v>4.0000000000000001E-3</v>
      </c>
      <c r="D1711" s="132">
        <v>6.0000000000000001E-3</v>
      </c>
      <c r="E1711" s="132"/>
      <c r="F1711" s="132"/>
      <c r="G1711" s="129"/>
      <c r="H1711" s="129"/>
    </row>
    <row r="1712" spans="1:8">
      <c r="A1712" s="130">
        <v>0.875</v>
      </c>
      <c r="B1712" s="128" t="s">
        <v>628</v>
      </c>
      <c r="C1712" s="136">
        <v>4.9299999999999997E-2</v>
      </c>
      <c r="D1712" s="132">
        <v>4.6449999999999998E-2</v>
      </c>
      <c r="E1712" s="132"/>
      <c r="F1712" s="132"/>
      <c r="G1712" s="129"/>
      <c r="H1712" s="129"/>
    </row>
    <row r="1713" spans="1:8">
      <c r="A1713" s="130">
        <v>0.9375</v>
      </c>
      <c r="B1713" s="128" t="s">
        <v>464</v>
      </c>
      <c r="C1713" s="136">
        <v>3.9100000000000003E-2</v>
      </c>
      <c r="D1713" s="132">
        <v>3.7409999999999999E-2</v>
      </c>
      <c r="E1713" s="132"/>
      <c r="F1713" s="132"/>
      <c r="G1713" s="129"/>
      <c r="H1713" s="129"/>
    </row>
    <row r="1714" spans="1:8" ht="20">
      <c r="A1714" s="292" t="s">
        <v>6965</v>
      </c>
      <c r="B1714" s="292"/>
      <c r="C1714" s="134" t="s">
        <v>243</v>
      </c>
      <c r="D1714" s="134" t="s">
        <v>244</v>
      </c>
      <c r="E1714" s="134" t="s">
        <v>245</v>
      </c>
      <c r="F1714" s="134" t="s">
        <v>246</v>
      </c>
      <c r="G1714" s="134"/>
      <c r="H1714" s="134"/>
    </row>
    <row r="1715" spans="1:8">
      <c r="A1715" s="127">
        <v>8.3333333333333301E-2</v>
      </c>
      <c r="B1715" s="128" t="s">
        <v>6966</v>
      </c>
      <c r="C1715" s="128" t="s">
        <v>6967</v>
      </c>
      <c r="D1715" s="133" t="s">
        <v>6906</v>
      </c>
      <c r="E1715" s="137" t="s">
        <v>6968</v>
      </c>
      <c r="F1715" s="129"/>
      <c r="G1715" s="129"/>
      <c r="H1715" s="129"/>
    </row>
    <row r="1716" spans="1:8">
      <c r="A1716" s="127">
        <v>0.6875</v>
      </c>
      <c r="B1716" s="128" t="s">
        <v>6969</v>
      </c>
      <c r="C1716" s="136">
        <v>6.7699999999999996E-2</v>
      </c>
      <c r="D1716" s="132">
        <v>6.8099999999999994E-2</v>
      </c>
      <c r="E1716" s="132"/>
      <c r="F1716" s="132"/>
      <c r="G1716" s="129"/>
      <c r="H1716" s="129"/>
    </row>
    <row r="1717" spans="1:8">
      <c r="A1717" s="130">
        <v>0.6875</v>
      </c>
      <c r="B1717" s="128" t="s">
        <v>6970</v>
      </c>
      <c r="C1717" s="136">
        <v>7.1999999999999995E-2</v>
      </c>
      <c r="D1717" s="132">
        <v>-1.4E-2</v>
      </c>
      <c r="E1717" s="132"/>
      <c r="F1717" s="132"/>
      <c r="G1717" s="129"/>
      <c r="H1717" s="129"/>
    </row>
    <row r="1718" spans="1:8">
      <c r="A1718" s="130">
        <v>0.6875</v>
      </c>
      <c r="B1718" s="128" t="s">
        <v>6971</v>
      </c>
      <c r="C1718" s="128">
        <v>208.8</v>
      </c>
      <c r="D1718" s="129">
        <v>194.7</v>
      </c>
      <c r="E1718" s="129"/>
      <c r="F1718" s="129"/>
      <c r="G1718" s="129"/>
      <c r="H1718" s="129"/>
    </row>
    <row r="1719" spans="1:8">
      <c r="A1719" s="130">
        <v>0.6875</v>
      </c>
      <c r="B1719" s="128" t="s">
        <v>6972</v>
      </c>
      <c r="C1719" s="128">
        <v>434.1</v>
      </c>
      <c r="D1719" s="129">
        <v>409.7</v>
      </c>
      <c r="E1719" s="129"/>
      <c r="F1719" s="129"/>
      <c r="G1719" s="129"/>
      <c r="H1719" s="129"/>
    </row>
    <row r="1720" spans="1:8">
      <c r="A1720" s="130">
        <v>0.6875</v>
      </c>
      <c r="B1720" s="128" t="s">
        <v>6973</v>
      </c>
      <c r="C1720" s="128">
        <v>163.19999999999999</v>
      </c>
      <c r="D1720" s="129">
        <v>151.69999999999999</v>
      </c>
      <c r="E1720" s="129"/>
      <c r="F1720" s="129"/>
      <c r="G1720" s="129"/>
      <c r="H1720" s="129"/>
    </row>
    <row r="1721" spans="1:8">
      <c r="A1721" s="127">
        <v>0.75</v>
      </c>
      <c r="B1721" s="128" t="s">
        <v>2800</v>
      </c>
      <c r="C1721" s="136">
        <v>-3.0000000000000001E-3</v>
      </c>
      <c r="D1721" s="132">
        <v>2E-3</v>
      </c>
      <c r="E1721" s="136">
        <v>-1E-3</v>
      </c>
      <c r="F1721" s="136">
        <v>1E-3</v>
      </c>
      <c r="G1721" s="129"/>
      <c r="H1721" s="129"/>
    </row>
    <row r="1722" spans="1:8">
      <c r="A1722" s="127">
        <v>0.75</v>
      </c>
      <c r="B1722" s="128" t="s">
        <v>2801</v>
      </c>
      <c r="C1722" s="136">
        <v>2E-3</v>
      </c>
      <c r="D1722" s="132">
        <v>2E-3</v>
      </c>
      <c r="E1722" s="136">
        <v>2E-3</v>
      </c>
      <c r="F1722" s="136">
        <v>1E-3</v>
      </c>
      <c r="G1722" s="129"/>
      <c r="H1722" s="129"/>
    </row>
    <row r="1723" spans="1:8">
      <c r="A1723" s="130">
        <v>0.75</v>
      </c>
      <c r="B1723" s="128" t="s">
        <v>2809</v>
      </c>
      <c r="C1723" s="136">
        <v>2.8000000000000001E-2</v>
      </c>
      <c r="D1723" s="132">
        <v>3.2000000000000001E-2</v>
      </c>
      <c r="E1723" s="136">
        <v>2.9000000000000001E-2</v>
      </c>
      <c r="F1723" s="136">
        <v>0.03</v>
      </c>
      <c r="G1723" s="129"/>
      <c r="H1723" s="129"/>
    </row>
    <row r="1724" spans="1:8">
      <c r="A1724" s="130">
        <v>0.75</v>
      </c>
      <c r="B1724" s="128" t="s">
        <v>2816</v>
      </c>
      <c r="C1724" s="136">
        <v>1.0999999999999999E-2</v>
      </c>
      <c r="D1724" s="132">
        <v>2.3E-2</v>
      </c>
      <c r="E1724" s="136">
        <v>1.4999999999999999E-2</v>
      </c>
      <c r="F1724" s="136">
        <v>2.1000000000000001E-2</v>
      </c>
      <c r="G1724" s="129"/>
      <c r="H1724" s="129"/>
    </row>
    <row r="1725" spans="1:8">
      <c r="A1725" s="127">
        <v>0.83333333333333304</v>
      </c>
      <c r="B1725" s="128" t="s">
        <v>6974</v>
      </c>
      <c r="C1725" s="128" t="s">
        <v>6975</v>
      </c>
      <c r="D1725" s="133" t="s">
        <v>6923</v>
      </c>
      <c r="E1725" s="137" t="s">
        <v>1233</v>
      </c>
      <c r="F1725" s="129"/>
      <c r="G1725" s="129"/>
      <c r="H1725" s="129"/>
    </row>
    <row r="1726" spans="1:8">
      <c r="A1726" s="127">
        <v>0.83333333333333304</v>
      </c>
      <c r="B1726" s="128" t="s">
        <v>6976</v>
      </c>
      <c r="C1726" s="128" t="s">
        <v>6977</v>
      </c>
      <c r="D1726" s="129" t="s">
        <v>6926</v>
      </c>
      <c r="E1726" s="128" t="s">
        <v>6978</v>
      </c>
      <c r="F1726" s="129"/>
      <c r="G1726" s="129"/>
      <c r="H1726" s="129"/>
    </row>
    <row r="1727" spans="1:8">
      <c r="A1727" s="130">
        <v>0.83333333333333304</v>
      </c>
      <c r="B1727" s="128" t="s">
        <v>6979</v>
      </c>
      <c r="C1727" s="137" t="s">
        <v>6980</v>
      </c>
      <c r="D1727" s="129" t="s">
        <v>6928</v>
      </c>
      <c r="E1727" s="129"/>
      <c r="F1727" s="129"/>
      <c r="G1727" s="129"/>
      <c r="H1727" s="129"/>
    </row>
    <row r="1728" spans="1:8">
      <c r="A1728" s="130">
        <v>0.83333333333333304</v>
      </c>
      <c r="B1728" s="128" t="s">
        <v>6981</v>
      </c>
      <c r="C1728" s="128" t="s">
        <v>6982</v>
      </c>
      <c r="D1728" s="129" t="s">
        <v>6930</v>
      </c>
      <c r="E1728" s="129"/>
      <c r="F1728" s="129"/>
      <c r="G1728" s="129"/>
      <c r="H1728" s="129"/>
    </row>
    <row r="1729" spans="1:8">
      <c r="A1729" s="130">
        <v>0.83333333333333304</v>
      </c>
      <c r="B1729" s="128" t="s">
        <v>6983</v>
      </c>
      <c r="C1729" s="137" t="s">
        <v>6984</v>
      </c>
      <c r="D1729" s="129" t="s">
        <v>2396</v>
      </c>
      <c r="E1729" s="129"/>
      <c r="F1729" s="129"/>
      <c r="G1729" s="129"/>
      <c r="H1729" s="129"/>
    </row>
    <row r="1730" spans="1:8">
      <c r="A1730" s="130">
        <v>0.83333333333333304</v>
      </c>
      <c r="B1730" s="128" t="s">
        <v>6985</v>
      </c>
      <c r="C1730" s="128" t="s">
        <v>6986</v>
      </c>
      <c r="D1730" s="129" t="s">
        <v>6933</v>
      </c>
      <c r="E1730" s="128" t="s">
        <v>6987</v>
      </c>
      <c r="F1730" s="129"/>
      <c r="G1730" s="129"/>
      <c r="H1730" s="129"/>
    </row>
    <row r="1731" spans="1:8">
      <c r="A1731" s="130">
        <v>0.83333333333333304</v>
      </c>
      <c r="B1731" s="128" t="s">
        <v>6988</v>
      </c>
      <c r="C1731" s="128" t="s">
        <v>6989</v>
      </c>
      <c r="D1731" s="129" t="s">
        <v>6935</v>
      </c>
      <c r="E1731" s="129"/>
      <c r="F1731" s="129"/>
      <c r="G1731" s="129"/>
      <c r="H1731" s="129"/>
    </row>
    <row r="1732" spans="1:8">
      <c r="A1732" s="130">
        <v>0.83333333333333304</v>
      </c>
      <c r="B1732" s="128" t="s">
        <v>6990</v>
      </c>
      <c r="C1732" s="128" t="s">
        <v>6991</v>
      </c>
      <c r="D1732" s="133" t="s">
        <v>6937</v>
      </c>
      <c r="E1732" s="129"/>
      <c r="F1732" s="129"/>
      <c r="G1732" s="129"/>
      <c r="H1732" s="129"/>
    </row>
    <row r="1733" spans="1:8">
      <c r="A1733" s="130">
        <v>0.83333333333333304</v>
      </c>
      <c r="B1733" s="128" t="s">
        <v>6992</v>
      </c>
      <c r="C1733" s="137" t="s">
        <v>6993</v>
      </c>
      <c r="D1733" s="129" t="s">
        <v>6939</v>
      </c>
      <c r="E1733" s="129"/>
      <c r="F1733" s="129"/>
      <c r="G1733" s="129"/>
      <c r="H1733" s="129"/>
    </row>
    <row r="1734" spans="1:8">
      <c r="A1734" s="130">
        <v>0.875</v>
      </c>
      <c r="B1734" s="129" t="s">
        <v>102</v>
      </c>
      <c r="C1734" s="136">
        <v>5.1499999999999997E-2</v>
      </c>
      <c r="D1734" s="132">
        <v>5.1999999999999998E-2</v>
      </c>
      <c r="E1734" s="132"/>
      <c r="F1734" s="132"/>
      <c r="G1734" s="129"/>
      <c r="H1734" s="129"/>
    </row>
    <row r="1735" spans="1:8">
      <c r="A1735" s="127">
        <v>0.97916666666666696</v>
      </c>
      <c r="B1735" s="128" t="s">
        <v>8</v>
      </c>
      <c r="C1735" s="136">
        <v>5.2499999999999998E-2</v>
      </c>
      <c r="D1735" s="132">
        <v>5.2499999999999998E-2</v>
      </c>
      <c r="E1735" s="136">
        <v>5.2499999999999998E-2</v>
      </c>
      <c r="F1735" s="136">
        <v>5.2499999999999998E-2</v>
      </c>
      <c r="G1735" s="129"/>
      <c r="H1735" s="129"/>
    </row>
    <row r="1736" spans="1:8">
      <c r="A1736" s="130">
        <v>0.97916666666666696</v>
      </c>
      <c r="B1736" s="128" t="s">
        <v>10</v>
      </c>
      <c r="C1736" s="129"/>
      <c r="D1736" s="129"/>
      <c r="E1736" s="129"/>
      <c r="F1736" s="129"/>
      <c r="G1736" s="129"/>
      <c r="H1736" s="129"/>
    </row>
    <row r="1737" spans="1:8">
      <c r="A1737" s="130">
        <v>0.97916666666666696</v>
      </c>
      <c r="B1737" s="128" t="s">
        <v>155</v>
      </c>
      <c r="C1737" s="136">
        <v>4.5999999999999999E-2</v>
      </c>
      <c r="D1737" s="132">
        <v>4.2999999999999997E-2</v>
      </c>
      <c r="E1737" s="132"/>
      <c r="F1737" s="132"/>
      <c r="G1737" s="129"/>
      <c r="H1737" s="129"/>
    </row>
    <row r="1738" spans="1:8">
      <c r="A1738" s="130">
        <v>0.97916666666666696</v>
      </c>
      <c r="B1738" s="128" t="s">
        <v>156</v>
      </c>
      <c r="C1738" s="136">
        <v>3.4000000000000002E-2</v>
      </c>
      <c r="D1738" s="132">
        <v>3.1E-2</v>
      </c>
      <c r="E1738" s="132"/>
      <c r="F1738" s="132"/>
      <c r="G1738" s="129"/>
      <c r="H1738" s="129"/>
    </row>
    <row r="1739" spans="1:8">
      <c r="A1739" s="130">
        <v>0.97916666666666696</v>
      </c>
      <c r="B1739" s="128" t="s">
        <v>158</v>
      </c>
      <c r="C1739" s="136">
        <v>5.6000000000000001E-2</v>
      </c>
      <c r="D1739" s="132">
        <v>5.0999999999999997E-2</v>
      </c>
      <c r="E1739" s="132"/>
      <c r="F1739" s="132"/>
      <c r="G1739" s="129"/>
      <c r="H1739" s="129"/>
    </row>
    <row r="1740" spans="1:8">
      <c r="A1740" s="130">
        <v>0.97916666666666696</v>
      </c>
      <c r="B1740" s="128" t="s">
        <v>159</v>
      </c>
      <c r="C1740" s="136">
        <v>2.5000000000000001E-2</v>
      </c>
      <c r="D1740" s="132">
        <v>2.5000000000000001E-2</v>
      </c>
      <c r="E1740" s="132"/>
      <c r="F1740" s="132"/>
      <c r="G1740" s="129"/>
      <c r="H1740" s="129"/>
    </row>
    <row r="1741" spans="1:8" ht="20">
      <c r="A1741" s="292" t="s">
        <v>6994</v>
      </c>
      <c r="B1741" s="292"/>
      <c r="C1741" s="134" t="s">
        <v>243</v>
      </c>
      <c r="D1741" s="134" t="s">
        <v>244</v>
      </c>
      <c r="E1741" s="134" t="s">
        <v>245</v>
      </c>
      <c r="F1741" s="134" t="s">
        <v>246</v>
      </c>
      <c r="G1741" s="134"/>
      <c r="H1741" s="134"/>
    </row>
    <row r="1742" spans="1:8">
      <c r="A1742" s="127">
        <v>0</v>
      </c>
      <c r="B1742" s="128" t="s">
        <v>9</v>
      </c>
      <c r="C1742" s="129"/>
      <c r="D1742" s="129"/>
      <c r="E1742" s="129"/>
      <c r="F1742" s="129"/>
      <c r="G1742" s="129"/>
      <c r="H1742" s="129"/>
    </row>
    <row r="1743" spans="1:8">
      <c r="A1743" s="127">
        <v>0.75</v>
      </c>
      <c r="B1743" s="128" t="s">
        <v>2838</v>
      </c>
      <c r="C1743" s="136">
        <v>3.0000000000000001E-3</v>
      </c>
      <c r="D1743" s="132">
        <v>4.0000000000000001E-3</v>
      </c>
      <c r="E1743" s="136">
        <v>-1E-3</v>
      </c>
      <c r="F1743" s="136">
        <v>2E-3</v>
      </c>
      <c r="G1743" s="129"/>
      <c r="H1743" s="129"/>
    </row>
    <row r="1744" spans="1:8">
      <c r="A1744" s="127">
        <v>0.75</v>
      </c>
      <c r="B1744" s="128" t="s">
        <v>2823</v>
      </c>
      <c r="C1744" s="136">
        <v>-1.9E-2</v>
      </c>
      <c r="D1744" s="131">
        <v>-1E-3</v>
      </c>
      <c r="E1744" s="136">
        <v>0</v>
      </c>
      <c r="F1744" s="136">
        <v>-1E-3</v>
      </c>
      <c r="G1744" s="129"/>
      <c r="H1744" s="129"/>
    </row>
    <row r="1745" spans="1:8">
      <c r="A1745" s="127">
        <v>0.75</v>
      </c>
      <c r="B1745" s="128" t="s">
        <v>2824</v>
      </c>
      <c r="C1745" s="136">
        <v>-6.0000000000000001E-3</v>
      </c>
      <c r="D1745" s="132">
        <v>3.0000000000000001E-3</v>
      </c>
      <c r="E1745" s="136">
        <v>-5.0000000000000001E-3</v>
      </c>
      <c r="F1745" s="136">
        <v>-4.0000000000000001E-3</v>
      </c>
      <c r="G1745" s="129"/>
      <c r="H1745" s="129"/>
    </row>
    <row r="1746" spans="1:8">
      <c r="A1746" s="127">
        <v>0.75</v>
      </c>
      <c r="B1746" s="128" t="s">
        <v>6995</v>
      </c>
      <c r="C1746" s="128" t="s">
        <v>6996</v>
      </c>
      <c r="D1746" s="129" t="s">
        <v>6997</v>
      </c>
      <c r="E1746" s="128" t="s">
        <v>3533</v>
      </c>
      <c r="F1746" s="128" t="s">
        <v>6998</v>
      </c>
      <c r="G1746" s="129"/>
      <c r="H1746" s="129"/>
    </row>
    <row r="1747" spans="1:8">
      <c r="A1747" s="127">
        <v>0.75</v>
      </c>
      <c r="B1747" s="128" t="s">
        <v>2836</v>
      </c>
      <c r="C1747" s="128">
        <v>6.6</v>
      </c>
      <c r="D1747" s="129">
        <v>-31.8</v>
      </c>
      <c r="E1747" s="128">
        <v>-15.1</v>
      </c>
      <c r="F1747" s="128">
        <v>-15</v>
      </c>
      <c r="G1747" s="129"/>
      <c r="H1747" s="129"/>
    </row>
    <row r="1748" spans="1:8">
      <c r="A1748" s="127">
        <v>0.75</v>
      </c>
      <c r="B1748" s="128" t="s">
        <v>2889</v>
      </c>
      <c r="C1748" s="128">
        <v>-13.7</v>
      </c>
      <c r="D1748" s="129">
        <v>-10.4</v>
      </c>
      <c r="E1748" s="128">
        <v>-14</v>
      </c>
      <c r="F1748" s="128">
        <v>-13</v>
      </c>
      <c r="G1748" s="129"/>
      <c r="H1748" s="129"/>
    </row>
    <row r="1749" spans="1:8">
      <c r="A1749" s="127">
        <v>0.75</v>
      </c>
      <c r="B1749" s="128" t="s">
        <v>2839</v>
      </c>
      <c r="C1749" s="136">
        <v>1E-3</v>
      </c>
      <c r="D1749" s="132">
        <v>4.0000000000000001E-3</v>
      </c>
      <c r="E1749" s="136">
        <v>1E-3</v>
      </c>
      <c r="F1749" s="136">
        <v>1E-3</v>
      </c>
      <c r="G1749" s="129"/>
      <c r="H1749" s="129"/>
    </row>
    <row r="1750" spans="1:8">
      <c r="A1750" s="130">
        <v>0.75</v>
      </c>
      <c r="B1750" s="128" t="s">
        <v>6999</v>
      </c>
      <c r="C1750" s="128" t="s">
        <v>7000</v>
      </c>
      <c r="D1750" s="129" t="s">
        <v>7001</v>
      </c>
      <c r="E1750" s="128" t="s">
        <v>7002</v>
      </c>
      <c r="F1750" s="128" t="s">
        <v>2319</v>
      </c>
      <c r="G1750" s="129"/>
      <c r="H1750" s="129"/>
    </row>
    <row r="1751" spans="1:8">
      <c r="A1751" s="130">
        <v>0.75</v>
      </c>
      <c r="B1751" s="128" t="s">
        <v>2825</v>
      </c>
      <c r="C1751" s="136">
        <v>-0.10100000000000001</v>
      </c>
      <c r="D1751" s="131">
        <v>-0.06</v>
      </c>
      <c r="E1751" s="132"/>
      <c r="F1751" s="136">
        <v>-0.06</v>
      </c>
      <c r="G1751" s="129"/>
      <c r="H1751" s="129"/>
    </row>
    <row r="1752" spans="1:8">
      <c r="A1752" s="130">
        <v>0.75</v>
      </c>
      <c r="B1752" s="128" t="s">
        <v>2826</v>
      </c>
      <c r="C1752" s="136">
        <v>-5.8999999999999997E-2</v>
      </c>
      <c r="D1752" s="131">
        <v>-4.9000000000000002E-2</v>
      </c>
      <c r="E1752" s="132"/>
      <c r="F1752" s="136">
        <v>-5.2999999999999999E-2</v>
      </c>
      <c r="G1752" s="129"/>
      <c r="H1752" s="129"/>
    </row>
    <row r="1753" spans="1:8">
      <c r="A1753" s="130">
        <v>0.75</v>
      </c>
      <c r="B1753" s="128" t="s">
        <v>7003</v>
      </c>
      <c r="C1753" s="128" t="s">
        <v>7004</v>
      </c>
      <c r="D1753" s="129" t="s">
        <v>7005</v>
      </c>
      <c r="E1753" s="128" t="s">
        <v>7006</v>
      </c>
      <c r="F1753" s="128" t="s">
        <v>2803</v>
      </c>
      <c r="G1753" s="129"/>
      <c r="H1753" s="129"/>
    </row>
    <row r="1754" spans="1:8">
      <c r="A1754" s="130">
        <v>0.75</v>
      </c>
      <c r="B1754" s="128" t="s">
        <v>2898</v>
      </c>
      <c r="C1754" s="128">
        <v>12.7</v>
      </c>
      <c r="D1754" s="129">
        <v>-10.3</v>
      </c>
      <c r="E1754" s="128">
        <v>-10.9</v>
      </c>
      <c r="F1754" s="129"/>
      <c r="G1754" s="129"/>
      <c r="H1754" s="129"/>
    </row>
    <row r="1755" spans="1:8">
      <c r="A1755" s="130">
        <v>0.75</v>
      </c>
      <c r="B1755" s="128" t="s">
        <v>2899</v>
      </c>
      <c r="C1755" s="128">
        <v>9.9</v>
      </c>
      <c r="D1755" s="129">
        <v>2.5</v>
      </c>
      <c r="E1755" s="128">
        <v>-1.4</v>
      </c>
      <c r="F1755" s="129"/>
      <c r="G1755" s="129"/>
      <c r="H1755" s="129"/>
    </row>
    <row r="1756" spans="1:8">
      <c r="A1756" s="130">
        <v>0.75</v>
      </c>
      <c r="B1756" s="128" t="s">
        <v>2900</v>
      </c>
      <c r="C1756" s="128">
        <v>-0.4</v>
      </c>
      <c r="D1756" s="129">
        <v>-8.6</v>
      </c>
      <c r="E1756" s="128">
        <v>-4.4000000000000004</v>
      </c>
      <c r="F1756" s="129"/>
      <c r="G1756" s="129"/>
      <c r="H1756" s="129"/>
    </row>
    <row r="1757" spans="1:8">
      <c r="A1757" s="130">
        <v>0.75</v>
      </c>
      <c r="B1757" s="128" t="s">
        <v>2901</v>
      </c>
      <c r="C1757" s="128">
        <v>-11</v>
      </c>
      <c r="D1757" s="129">
        <v>-8.9</v>
      </c>
      <c r="E1757" s="128">
        <v>-15.8</v>
      </c>
      <c r="F1757" s="129"/>
      <c r="G1757" s="129"/>
      <c r="H1757" s="129"/>
    </row>
    <row r="1758" spans="1:8">
      <c r="A1758" s="130">
        <v>0.75</v>
      </c>
      <c r="B1758" s="128" t="s">
        <v>2902</v>
      </c>
      <c r="C1758" s="128">
        <v>10.5</v>
      </c>
      <c r="D1758" s="129">
        <v>10.9</v>
      </c>
      <c r="E1758" s="128">
        <v>9.5</v>
      </c>
      <c r="F1758" s="129"/>
      <c r="G1758" s="129"/>
      <c r="H1758" s="129"/>
    </row>
    <row r="1759" spans="1:8">
      <c r="A1759" s="130">
        <v>0.75</v>
      </c>
      <c r="B1759" s="128" t="s">
        <v>2840</v>
      </c>
      <c r="C1759" s="136">
        <v>4.0000000000000001E-3</v>
      </c>
      <c r="D1759" s="132">
        <v>5.0000000000000001E-3</v>
      </c>
      <c r="E1759" s="132"/>
      <c r="F1759" s="136">
        <v>2E-3</v>
      </c>
      <c r="G1759" s="129"/>
      <c r="H1759" s="129"/>
    </row>
    <row r="1760" spans="1:8">
      <c r="A1760" s="130">
        <v>0.75</v>
      </c>
      <c r="B1760" s="128" t="s">
        <v>2841</v>
      </c>
      <c r="C1760" s="136">
        <v>1.6E-2</v>
      </c>
      <c r="D1760" s="132">
        <v>1.2E-2</v>
      </c>
      <c r="E1760" s="132"/>
      <c r="F1760" s="136">
        <v>0.01</v>
      </c>
      <c r="G1760" s="129"/>
      <c r="H1760" s="129"/>
    </row>
    <row r="1761" spans="1:8">
      <c r="A1761" s="127">
        <v>0.78125</v>
      </c>
      <c r="B1761" s="128" t="s">
        <v>2843</v>
      </c>
      <c r="C1761" s="136">
        <v>-2E-3</v>
      </c>
      <c r="D1761" s="132">
        <v>5.0000000000000001E-3</v>
      </c>
      <c r="E1761" s="136">
        <v>1E-3</v>
      </c>
      <c r="F1761" s="136">
        <v>2E-3</v>
      </c>
      <c r="G1761" s="129"/>
      <c r="H1761" s="129"/>
    </row>
    <row r="1762" spans="1:8">
      <c r="A1762" s="127">
        <v>0.78125</v>
      </c>
      <c r="B1762" s="128" t="s">
        <v>2845</v>
      </c>
      <c r="C1762" s="136">
        <v>2E-3</v>
      </c>
      <c r="D1762" s="132">
        <v>4.0000000000000001E-3</v>
      </c>
      <c r="E1762" s="132"/>
      <c r="F1762" s="136">
        <v>1E-3</v>
      </c>
      <c r="G1762" s="129"/>
      <c r="H1762" s="129"/>
    </row>
    <row r="1763" spans="1:8">
      <c r="A1763" s="130">
        <v>0.78125</v>
      </c>
      <c r="B1763" s="128" t="s">
        <v>2844</v>
      </c>
      <c r="C1763" s="136">
        <v>0.79600000000000004</v>
      </c>
      <c r="D1763" s="132">
        <v>0.79800000000000004</v>
      </c>
      <c r="E1763" s="136">
        <v>0.79700000000000004</v>
      </c>
      <c r="F1763" s="136">
        <v>0.79700000000000004</v>
      </c>
      <c r="G1763" s="129"/>
      <c r="H1763" s="129"/>
    </row>
    <row r="1764" spans="1:8">
      <c r="A1764" s="130">
        <v>0.78125</v>
      </c>
      <c r="B1764" s="128" t="s">
        <v>2846</v>
      </c>
      <c r="C1764" s="136">
        <v>1E-3</v>
      </c>
      <c r="D1764" s="132">
        <v>8.9999999999999993E-3</v>
      </c>
      <c r="E1764" s="136">
        <v>1E-3</v>
      </c>
      <c r="F1764" s="136">
        <v>-2E-3</v>
      </c>
      <c r="G1764" s="129"/>
      <c r="H1764" s="129"/>
    </row>
    <row r="1765" spans="1:8">
      <c r="A1765" s="130">
        <v>0.78125</v>
      </c>
      <c r="B1765" s="128" t="s">
        <v>2847</v>
      </c>
      <c r="C1765" s="136">
        <v>-3.0000000000000001E-3</v>
      </c>
      <c r="D1765" s="131">
        <v>-8.0000000000000002E-3</v>
      </c>
      <c r="E1765" s="132"/>
      <c r="F1765" s="136">
        <v>-3.0000000000000001E-3</v>
      </c>
      <c r="G1765" s="129"/>
      <c r="H1765" s="129"/>
    </row>
    <row r="1766" spans="1:8">
      <c r="A1766" s="127">
        <v>0.8125</v>
      </c>
      <c r="B1766" s="128" t="s">
        <v>2848</v>
      </c>
      <c r="C1766" s="136">
        <v>2E-3</v>
      </c>
      <c r="D1766" s="131">
        <v>-2E-3</v>
      </c>
      <c r="E1766" s="136">
        <v>2E-3</v>
      </c>
      <c r="F1766" s="136">
        <v>1E-3</v>
      </c>
      <c r="G1766" s="129"/>
      <c r="H1766" s="129"/>
    </row>
    <row r="1767" spans="1:8">
      <c r="A1767" s="130">
        <v>0.8125</v>
      </c>
      <c r="B1767" s="128" t="s">
        <v>2849</v>
      </c>
      <c r="C1767" s="136">
        <v>-2E-3</v>
      </c>
      <c r="D1767" s="132">
        <v>1E-3</v>
      </c>
      <c r="E1767" s="136">
        <v>-1E-3</v>
      </c>
      <c r="F1767" s="136">
        <v>-1E-3</v>
      </c>
      <c r="G1767" s="129"/>
      <c r="H1767" s="129"/>
    </row>
    <row r="1768" spans="1:8">
      <c r="A1768" s="130">
        <v>0.83333333333333304</v>
      </c>
      <c r="B1768" s="128" t="s">
        <v>7007</v>
      </c>
      <c r="C1768" s="128" t="s">
        <v>2523</v>
      </c>
      <c r="D1768" s="129" t="s">
        <v>7008</v>
      </c>
      <c r="E1768" s="128" t="s">
        <v>7009</v>
      </c>
      <c r="F1768" s="129"/>
      <c r="G1768" s="129"/>
      <c r="H1768" s="129"/>
    </row>
    <row r="1769" spans="1:8">
      <c r="A1769" s="130">
        <v>0.83333333333333304</v>
      </c>
      <c r="B1769" s="129" t="s">
        <v>3192</v>
      </c>
      <c r="C1769" s="129"/>
      <c r="D1769" s="129"/>
      <c r="E1769" s="129" t="s">
        <v>1137</v>
      </c>
      <c r="F1769" s="129"/>
      <c r="G1769" s="129"/>
      <c r="H1769" s="129"/>
    </row>
    <row r="1770" spans="1:8">
      <c r="A1770" s="130">
        <v>0.875</v>
      </c>
      <c r="B1770" s="128" t="s">
        <v>107</v>
      </c>
      <c r="C1770" s="136">
        <v>5.0099999999999999E-2</v>
      </c>
      <c r="D1770" s="132">
        <v>5.0900000000000001E-2</v>
      </c>
      <c r="E1770" s="132"/>
      <c r="F1770" s="132"/>
      <c r="G1770" s="129"/>
      <c r="H1770" s="129"/>
    </row>
    <row r="1771" spans="1:8">
      <c r="A1771" s="130">
        <v>0.875</v>
      </c>
      <c r="B1771" s="128" t="s">
        <v>111</v>
      </c>
      <c r="C1771" s="136">
        <v>5.0799999999999998E-2</v>
      </c>
      <c r="D1771" s="132">
        <v>5.1200000000000002E-2</v>
      </c>
      <c r="E1771" s="132"/>
      <c r="F1771" s="132"/>
      <c r="G1771" s="129"/>
      <c r="H1771" s="129"/>
    </row>
    <row r="1772" spans="1:8">
      <c r="A1772" s="130">
        <v>0.89583333333333304</v>
      </c>
      <c r="B1772" s="128" t="s">
        <v>7010</v>
      </c>
      <c r="C1772" s="136">
        <v>6.0999999999999999E-2</v>
      </c>
      <c r="D1772" s="132">
        <v>6.0699999999999997E-2</v>
      </c>
      <c r="E1772" s="132"/>
      <c r="F1772" s="132"/>
      <c r="G1772" s="129"/>
      <c r="H1772" s="129"/>
    </row>
    <row r="1773" spans="1:8">
      <c r="A1773" s="130">
        <v>0.89583333333333304</v>
      </c>
      <c r="B1773" s="128" t="s">
        <v>7011</v>
      </c>
      <c r="C1773" s="136">
        <v>6.6900000000000001E-2</v>
      </c>
      <c r="D1773" s="132">
        <v>6.7100000000000007E-2</v>
      </c>
      <c r="E1773" s="132"/>
      <c r="F1773" s="132"/>
      <c r="G1773" s="129"/>
      <c r="H1773" s="129"/>
    </row>
    <row r="1774" spans="1:8" ht="20">
      <c r="A1774" s="292" t="s">
        <v>7012</v>
      </c>
      <c r="B1774" s="292"/>
      <c r="C1774" s="134" t="s">
        <v>243</v>
      </c>
      <c r="D1774" s="134" t="s">
        <v>244</v>
      </c>
      <c r="E1774" s="134" t="s">
        <v>245</v>
      </c>
      <c r="F1774" s="134" t="s">
        <v>246</v>
      </c>
      <c r="G1774" s="134"/>
      <c r="H1774" s="134"/>
    </row>
    <row r="1775" spans="1:8">
      <c r="A1775" s="127">
        <v>6.25E-2</v>
      </c>
      <c r="B1775" s="128" t="s">
        <v>2851</v>
      </c>
      <c r="C1775" s="128" t="s">
        <v>7013</v>
      </c>
      <c r="D1775" s="129" t="s">
        <v>7014</v>
      </c>
      <c r="E1775" s="129"/>
      <c r="F1775" s="129"/>
      <c r="G1775" s="129"/>
      <c r="H1775" s="129"/>
    </row>
    <row r="1776" spans="1:8">
      <c r="A1776" s="130">
        <v>6.25E-2</v>
      </c>
      <c r="B1776" s="128" t="s">
        <v>2855</v>
      </c>
      <c r="C1776" s="128" t="s">
        <v>7015</v>
      </c>
      <c r="D1776" s="129" t="s">
        <v>7016</v>
      </c>
      <c r="E1776" s="129"/>
      <c r="F1776" s="129"/>
      <c r="G1776" s="129"/>
      <c r="H1776" s="129"/>
    </row>
    <row r="1777" spans="1:8">
      <c r="A1777" s="130">
        <v>6.25E-2</v>
      </c>
      <c r="B1777" s="128" t="s">
        <v>2858</v>
      </c>
      <c r="C1777" s="128" t="s">
        <v>7017</v>
      </c>
      <c r="D1777" s="129" t="s">
        <v>7018</v>
      </c>
      <c r="E1777" s="129"/>
      <c r="F1777" s="129"/>
      <c r="G1777" s="129"/>
      <c r="H1777" s="129"/>
    </row>
    <row r="1778" spans="1:8">
      <c r="A1778" s="127">
        <v>0.52083333333333304</v>
      </c>
      <c r="B1778" s="128" t="s">
        <v>5582</v>
      </c>
      <c r="C1778" s="129"/>
      <c r="D1778" s="129"/>
      <c r="E1778" s="129"/>
      <c r="F1778" s="129"/>
      <c r="G1778" s="129"/>
      <c r="H1778" s="129"/>
    </row>
    <row r="1779" spans="1:8">
      <c r="A1779" s="127">
        <v>0.71875</v>
      </c>
      <c r="B1779" s="128" t="s">
        <v>497</v>
      </c>
      <c r="C1779" s="129"/>
      <c r="D1779" s="129"/>
      <c r="E1779" s="129"/>
      <c r="F1779" s="129"/>
      <c r="G1779" s="129"/>
      <c r="H1779" s="129"/>
    </row>
    <row r="1780" spans="1:8">
      <c r="A1780" s="127">
        <v>0.8125</v>
      </c>
      <c r="B1780" s="128" t="s">
        <v>2827</v>
      </c>
      <c r="C1780" s="128">
        <v>63.9</v>
      </c>
      <c r="D1780" s="129">
        <v>59.2</v>
      </c>
      <c r="E1780" s="128">
        <v>60</v>
      </c>
      <c r="F1780" s="128">
        <v>60.8</v>
      </c>
      <c r="G1780" s="129"/>
      <c r="H1780" s="129"/>
    </row>
    <row r="1781" spans="1:8">
      <c r="A1781" s="130">
        <v>0.8125</v>
      </c>
      <c r="B1781" s="128" t="s">
        <v>2828</v>
      </c>
      <c r="C1781" s="136">
        <v>0.03</v>
      </c>
      <c r="D1781" s="132">
        <v>3.1E-2</v>
      </c>
      <c r="E1781" s="132"/>
      <c r="F1781" s="136">
        <v>3.1E-2</v>
      </c>
      <c r="G1781" s="129"/>
      <c r="H1781" s="129"/>
    </row>
    <row r="1782" spans="1:8">
      <c r="A1782" s="130">
        <v>0.8125</v>
      </c>
      <c r="B1782" s="128" t="s">
        <v>2829</v>
      </c>
      <c r="C1782" s="128">
        <v>61.3</v>
      </c>
      <c r="D1782" s="129">
        <v>55.4</v>
      </c>
      <c r="E1782" s="128">
        <v>56.5</v>
      </c>
      <c r="F1782" s="128">
        <v>56</v>
      </c>
      <c r="G1782" s="129"/>
      <c r="H1782" s="129"/>
    </row>
    <row r="1783" spans="1:8">
      <c r="A1783" s="130">
        <v>0.8125</v>
      </c>
      <c r="B1783" s="128" t="s">
        <v>2830</v>
      </c>
      <c r="C1783" s="128">
        <v>68</v>
      </c>
      <c r="D1783" s="129">
        <v>64.900000000000006</v>
      </c>
      <c r="E1783" s="128">
        <v>65.5</v>
      </c>
      <c r="F1783" s="128">
        <v>64</v>
      </c>
      <c r="G1783" s="129"/>
      <c r="H1783" s="129"/>
    </row>
    <row r="1784" spans="1:8">
      <c r="A1784" s="130">
        <v>0.8125</v>
      </c>
      <c r="B1784" s="128" t="s">
        <v>2831</v>
      </c>
      <c r="C1784" s="136">
        <v>3.3000000000000002E-2</v>
      </c>
      <c r="D1784" s="132">
        <v>4.2000000000000003E-2</v>
      </c>
      <c r="E1784" s="132"/>
      <c r="F1784" s="136">
        <v>0.04</v>
      </c>
      <c r="G1784" s="129"/>
      <c r="H1784" s="129"/>
    </row>
    <row r="1785" spans="1:8">
      <c r="A1785" s="130">
        <v>0.9375</v>
      </c>
      <c r="B1785" s="128" t="s">
        <v>7019</v>
      </c>
      <c r="C1785" s="128">
        <v>552</v>
      </c>
      <c r="D1785" s="129">
        <v>556</v>
      </c>
      <c r="E1785" s="129"/>
      <c r="F1785" s="129"/>
      <c r="G1785" s="129"/>
      <c r="H1785" s="129"/>
    </row>
    <row r="1786" spans="1:8">
      <c r="A1786" s="130">
        <v>0.9375</v>
      </c>
      <c r="B1786" s="128" t="s">
        <v>7020</v>
      </c>
      <c r="C1786" s="128">
        <v>687</v>
      </c>
      <c r="D1786" s="129">
        <v>695</v>
      </c>
      <c r="E1786" s="129"/>
      <c r="F1786" s="129"/>
      <c r="G1786" s="129"/>
      <c r="H1786" s="129"/>
    </row>
    <row r="1787" spans="1:8" ht="20">
      <c r="A1787" s="292" t="s">
        <v>7021</v>
      </c>
      <c r="B1787" s="292"/>
      <c r="C1787" s="134" t="s">
        <v>243</v>
      </c>
      <c r="D1787" s="134" t="s">
        <v>244</v>
      </c>
      <c r="E1787" s="134" t="s">
        <v>245</v>
      </c>
      <c r="F1787" s="134" t="s">
        <v>246</v>
      </c>
      <c r="G1787" s="134"/>
      <c r="H1787" s="134"/>
    </row>
    <row r="1788" spans="1:8">
      <c r="A1788" s="127">
        <v>0.8125</v>
      </c>
      <c r="B1788" s="128" t="s">
        <v>2868</v>
      </c>
      <c r="C1788" s="128">
        <v>55</v>
      </c>
      <c r="D1788" s="129">
        <v>50</v>
      </c>
      <c r="E1788" s="128">
        <v>51</v>
      </c>
      <c r="F1788" s="128">
        <v>48</v>
      </c>
      <c r="G1788" s="129"/>
      <c r="H1788" s="129"/>
    </row>
    <row r="1789" spans="1:8" ht="20">
      <c r="A1789" s="292" t="s">
        <v>7022</v>
      </c>
      <c r="B1789" s="292"/>
      <c r="C1789" s="134" t="s">
        <v>243</v>
      </c>
      <c r="D1789" s="134" t="s">
        <v>244</v>
      </c>
      <c r="E1789" s="134" t="s">
        <v>245</v>
      </c>
      <c r="F1789" s="134" t="s">
        <v>246</v>
      </c>
      <c r="G1789" s="134"/>
      <c r="H1789" s="134"/>
    </row>
    <row r="1790" spans="1:8">
      <c r="A1790" s="127">
        <v>0.66666666666666696</v>
      </c>
      <c r="B1790" s="128" t="s">
        <v>5582</v>
      </c>
      <c r="C1790" s="129"/>
      <c r="D1790" s="129"/>
      <c r="E1790" s="129"/>
      <c r="F1790" s="129"/>
      <c r="G1790" s="129"/>
      <c r="H1790" s="129"/>
    </row>
    <row r="1791" spans="1:8">
      <c r="A1791" s="127">
        <v>0.75</v>
      </c>
      <c r="B1791" s="128" t="s">
        <v>2870</v>
      </c>
      <c r="C1791" s="128" t="s">
        <v>7023</v>
      </c>
      <c r="D1791" s="129" t="s">
        <v>6779</v>
      </c>
      <c r="E1791" s="128" t="s">
        <v>2419</v>
      </c>
      <c r="F1791" s="128" t="s">
        <v>1514</v>
      </c>
      <c r="G1791" s="129"/>
      <c r="H1791" s="129"/>
    </row>
    <row r="1792" spans="1:8">
      <c r="A1792" s="127">
        <v>0.75</v>
      </c>
      <c r="B1792" s="128" t="s">
        <v>2874</v>
      </c>
      <c r="C1792" s="136">
        <v>5.1999999999999998E-2</v>
      </c>
      <c r="D1792" s="132">
        <v>-1.4E-2</v>
      </c>
      <c r="E1792" s="132"/>
      <c r="F1792" s="136">
        <v>6.0000000000000001E-3</v>
      </c>
      <c r="G1792" s="129"/>
      <c r="H1792" s="129"/>
    </row>
    <row r="1793" spans="1:8">
      <c r="A1793" s="127">
        <v>0.75</v>
      </c>
      <c r="B1793" s="128" t="s">
        <v>2880</v>
      </c>
      <c r="C1793" s="128" t="s">
        <v>7024</v>
      </c>
      <c r="D1793" s="129" t="s">
        <v>7025</v>
      </c>
      <c r="E1793" s="128" t="s">
        <v>3293</v>
      </c>
      <c r="F1793" s="128" t="s">
        <v>7026</v>
      </c>
      <c r="G1793" s="129"/>
      <c r="H1793" s="129"/>
    </row>
    <row r="1794" spans="1:8">
      <c r="A1794" s="127">
        <v>0.75</v>
      </c>
      <c r="B1794" s="128" t="s">
        <v>2884</v>
      </c>
      <c r="C1794" s="136">
        <v>0.217</v>
      </c>
      <c r="D1794" s="131">
        <v>-2.9000000000000001E-2</v>
      </c>
      <c r="E1794" s="132"/>
      <c r="F1794" s="136">
        <v>-1.2E-2</v>
      </c>
      <c r="G1794" s="129"/>
      <c r="H1794" s="129"/>
    </row>
    <row r="1795" spans="1:8">
      <c r="A1795" s="130">
        <v>0.875</v>
      </c>
      <c r="B1795" s="128" t="s">
        <v>106</v>
      </c>
      <c r="C1795" s="136">
        <v>5.1299999999999998E-2</v>
      </c>
      <c r="D1795" s="132">
        <v>5.1499999999999997E-2</v>
      </c>
      <c r="E1795" s="132"/>
      <c r="F1795" s="132"/>
      <c r="G1795" s="129"/>
      <c r="H1795" s="129"/>
    </row>
    <row r="1796" spans="1:8">
      <c r="A1796" s="130">
        <v>0.875</v>
      </c>
      <c r="B1796" s="128" t="s">
        <v>109</v>
      </c>
      <c r="C1796" s="136">
        <v>5.1700000000000003E-2</v>
      </c>
      <c r="D1796" s="132">
        <v>5.1549999999999999E-2</v>
      </c>
      <c r="E1796" s="132"/>
      <c r="F1796" s="132"/>
      <c r="G1796" s="129"/>
      <c r="H1796" s="129"/>
    </row>
    <row r="1797" spans="1:8">
      <c r="A1797" s="127">
        <v>0.88541666666666696</v>
      </c>
      <c r="B1797" s="128" t="s">
        <v>440</v>
      </c>
      <c r="C1797" s="129"/>
      <c r="D1797" s="129"/>
      <c r="E1797" s="129"/>
      <c r="F1797" s="129"/>
      <c r="G1797" s="129"/>
      <c r="H1797" s="129"/>
    </row>
    <row r="1798" spans="1:8" ht="20">
      <c r="A1798" s="292" t="s">
        <v>7027</v>
      </c>
      <c r="B1798" s="292"/>
      <c r="C1798" s="134" t="s">
        <v>243</v>
      </c>
      <c r="D1798" s="134" t="s">
        <v>244</v>
      </c>
      <c r="E1798" s="134" t="s">
        <v>245</v>
      </c>
      <c r="F1798" s="134" t="s">
        <v>246</v>
      </c>
      <c r="G1798" s="134"/>
      <c r="H1798" s="134"/>
    </row>
    <row r="1799" spans="1:8">
      <c r="A1799" s="127">
        <v>0.6875</v>
      </c>
      <c r="B1799" s="128" t="s">
        <v>7028</v>
      </c>
      <c r="C1799" s="136">
        <v>6.7299999999999999E-2</v>
      </c>
      <c r="D1799" s="132">
        <v>6.7699999999999996E-2</v>
      </c>
      <c r="E1799" s="132"/>
      <c r="F1799" s="132"/>
      <c r="G1799" s="129"/>
      <c r="H1799" s="129"/>
    </row>
    <row r="1800" spans="1:8">
      <c r="A1800" s="130">
        <v>0.6875</v>
      </c>
      <c r="B1800" s="128" t="s">
        <v>7029</v>
      </c>
      <c r="C1800" s="136">
        <v>5.0000000000000001E-3</v>
      </c>
      <c r="D1800" s="132">
        <v>7.1999999999999995E-2</v>
      </c>
      <c r="E1800" s="132"/>
      <c r="F1800" s="132"/>
      <c r="G1800" s="129"/>
      <c r="H1800" s="129"/>
    </row>
    <row r="1801" spans="1:8">
      <c r="A1801" s="130">
        <v>0.6875</v>
      </c>
      <c r="B1801" s="128" t="s">
        <v>7030</v>
      </c>
      <c r="C1801" s="128">
        <v>209.8</v>
      </c>
      <c r="D1801" s="129">
        <v>208.8</v>
      </c>
      <c r="E1801" s="129"/>
      <c r="F1801" s="129"/>
      <c r="G1801" s="129"/>
      <c r="H1801" s="129"/>
    </row>
    <row r="1802" spans="1:8">
      <c r="A1802" s="130">
        <v>0.6875</v>
      </c>
      <c r="B1802" s="128" t="s">
        <v>7031</v>
      </c>
      <c r="C1802" s="128">
        <v>425.1</v>
      </c>
      <c r="D1802" s="129">
        <v>434.1</v>
      </c>
      <c r="E1802" s="129"/>
      <c r="F1802" s="129"/>
      <c r="G1802" s="129"/>
      <c r="H1802" s="129"/>
    </row>
    <row r="1803" spans="1:8">
      <c r="A1803" s="130">
        <v>0.6875</v>
      </c>
      <c r="B1803" s="128" t="s">
        <v>7032</v>
      </c>
      <c r="C1803" s="128">
        <v>165.6</v>
      </c>
      <c r="D1803" s="129">
        <v>163.19999999999999</v>
      </c>
      <c r="E1803" s="129"/>
      <c r="F1803" s="129"/>
      <c r="G1803" s="129"/>
      <c r="H1803" s="129"/>
    </row>
    <row r="1804" spans="1:8">
      <c r="A1804" s="130">
        <v>0.76736111111111105</v>
      </c>
      <c r="B1804" s="128" t="s">
        <v>7033</v>
      </c>
      <c r="C1804" s="136">
        <v>8.9999999999999993E-3</v>
      </c>
      <c r="D1804" s="132">
        <v>4.0000000000000001E-3</v>
      </c>
      <c r="E1804" s="132"/>
      <c r="F1804" s="132"/>
      <c r="G1804" s="129"/>
      <c r="H1804" s="129"/>
    </row>
    <row r="1805" spans="1:8">
      <c r="A1805" s="127">
        <v>0.8125</v>
      </c>
      <c r="B1805" s="128" t="s">
        <v>1316</v>
      </c>
      <c r="C1805" s="129"/>
      <c r="D1805" s="129"/>
      <c r="E1805" s="129"/>
      <c r="F1805" s="129"/>
      <c r="G1805" s="129"/>
      <c r="H1805" s="129"/>
    </row>
    <row r="1806" spans="1:8">
      <c r="A1806" s="127">
        <v>0.8125</v>
      </c>
      <c r="B1806" s="128" t="s">
        <v>7034</v>
      </c>
      <c r="C1806" s="129"/>
      <c r="D1806" s="129"/>
      <c r="E1806" s="129"/>
      <c r="F1806" s="129"/>
      <c r="G1806" s="129"/>
      <c r="H1806" s="129"/>
    </row>
    <row r="1807" spans="1:8">
      <c r="A1807" s="127">
        <v>0.8125</v>
      </c>
      <c r="B1807" s="128" t="s">
        <v>7035</v>
      </c>
      <c r="C1807" s="129"/>
      <c r="D1807" s="129"/>
      <c r="E1807" s="129"/>
      <c r="F1807" s="129"/>
      <c r="G1807" s="129"/>
      <c r="H1807" s="129"/>
    </row>
    <row r="1808" spans="1:8">
      <c r="A1808" s="130">
        <v>0.875</v>
      </c>
      <c r="B1808" s="129" t="s">
        <v>102</v>
      </c>
      <c r="C1808" s="136">
        <v>5.2200000000000003E-2</v>
      </c>
      <c r="D1808" s="132">
        <v>5.1499999999999997E-2</v>
      </c>
      <c r="E1808" s="132"/>
      <c r="F1808" s="132"/>
      <c r="G1808" s="129"/>
      <c r="H1808" s="129"/>
    </row>
    <row r="1809" spans="1:8">
      <c r="A1809" s="127">
        <v>0.91319444444444398</v>
      </c>
      <c r="B1809" s="128" t="s">
        <v>865</v>
      </c>
      <c r="C1809" s="129"/>
      <c r="D1809" s="129"/>
      <c r="E1809" s="129"/>
      <c r="F1809" s="129"/>
      <c r="G1809" s="129"/>
      <c r="H1809" s="129"/>
    </row>
    <row r="1810" spans="1:8">
      <c r="A1810" s="130">
        <v>0.9375</v>
      </c>
      <c r="B1810" s="128" t="s">
        <v>531</v>
      </c>
      <c r="C1810" s="136">
        <v>4.0099999999999997E-2</v>
      </c>
      <c r="D1810" s="132">
        <v>3.9539999999999999E-2</v>
      </c>
      <c r="E1810" s="132"/>
      <c r="F1810" s="132"/>
      <c r="G1810" s="129"/>
      <c r="H1810" s="129"/>
    </row>
    <row r="1811" spans="1:8">
      <c r="A1811" s="128"/>
      <c r="B1811" s="129" t="s">
        <v>160</v>
      </c>
      <c r="C1811" s="129"/>
      <c r="D1811" s="129"/>
      <c r="E1811" s="129"/>
      <c r="F1811" s="129"/>
      <c r="G1811" s="129"/>
      <c r="H1811" s="129"/>
    </row>
    <row r="1812" spans="1:8" ht="20">
      <c r="A1812" s="292" t="s">
        <v>7036</v>
      </c>
      <c r="B1812" s="292"/>
      <c r="C1812" s="134" t="s">
        <v>243</v>
      </c>
      <c r="D1812" s="134" t="s">
        <v>244</v>
      </c>
      <c r="E1812" s="134" t="s">
        <v>245</v>
      </c>
      <c r="F1812" s="134" t="s">
        <v>246</v>
      </c>
      <c r="G1812" s="134"/>
      <c r="H1812" s="134"/>
    </row>
    <row r="1813" spans="1:8">
      <c r="A1813" s="127">
        <v>6.25E-2</v>
      </c>
      <c r="B1813" s="128" t="s">
        <v>880</v>
      </c>
      <c r="C1813" s="129"/>
      <c r="D1813" s="129"/>
      <c r="E1813" s="129"/>
      <c r="F1813" s="129"/>
      <c r="G1813" s="129"/>
      <c r="H1813" s="129"/>
    </row>
    <row r="1814" spans="1:8">
      <c r="A1814" s="127">
        <v>8.3333333333333301E-2</v>
      </c>
      <c r="B1814" s="128" t="s">
        <v>7037</v>
      </c>
      <c r="C1814" s="137" t="s">
        <v>7038</v>
      </c>
      <c r="D1814" s="129" t="s">
        <v>6967</v>
      </c>
      <c r="E1814" s="137" t="s">
        <v>333</v>
      </c>
      <c r="F1814" s="129"/>
      <c r="G1814" s="129"/>
      <c r="H1814" s="129"/>
    </row>
    <row r="1815" spans="1:8">
      <c r="A1815" s="127">
        <v>0.5625</v>
      </c>
      <c r="B1815" s="128" t="s">
        <v>497</v>
      </c>
      <c r="C1815" s="129"/>
      <c r="D1815" s="129"/>
      <c r="E1815" s="129"/>
      <c r="F1815" s="129"/>
      <c r="G1815" s="129"/>
      <c r="H1815" s="129"/>
    </row>
    <row r="1816" spans="1:8">
      <c r="A1816" s="127">
        <v>0.75</v>
      </c>
      <c r="B1816" s="128" t="s">
        <v>2943</v>
      </c>
      <c r="C1816" s="128">
        <v>-0.15</v>
      </c>
      <c r="D1816" s="129" t="s">
        <v>7039</v>
      </c>
      <c r="E1816" s="129"/>
      <c r="F1816" s="128">
        <v>0.15</v>
      </c>
      <c r="G1816" s="129"/>
      <c r="H1816" s="129"/>
    </row>
    <row r="1817" spans="1:8">
      <c r="A1817" s="127">
        <v>0.75</v>
      </c>
      <c r="B1817" s="128" t="s">
        <v>2875</v>
      </c>
      <c r="C1817" s="128" t="s">
        <v>7040</v>
      </c>
      <c r="D1817" s="129" t="s">
        <v>7041</v>
      </c>
      <c r="E1817" s="128" t="s">
        <v>7042</v>
      </c>
      <c r="F1817" s="128" t="s">
        <v>7043</v>
      </c>
      <c r="G1817" s="129"/>
      <c r="H1817" s="129"/>
    </row>
    <row r="1818" spans="1:8">
      <c r="A1818" s="127">
        <v>0.75</v>
      </c>
      <c r="B1818" s="128" t="s">
        <v>7044</v>
      </c>
      <c r="C1818" s="128" t="s">
        <v>6707</v>
      </c>
      <c r="D1818" s="129" t="s">
        <v>7045</v>
      </c>
      <c r="E1818" s="128" t="s">
        <v>4589</v>
      </c>
      <c r="F1818" s="128" t="s">
        <v>7046</v>
      </c>
      <c r="G1818" s="129"/>
      <c r="H1818" s="129"/>
    </row>
    <row r="1819" spans="1:8">
      <c r="A1819" s="130">
        <v>0.75</v>
      </c>
      <c r="B1819" s="128" t="s">
        <v>7047</v>
      </c>
      <c r="C1819" s="128" t="s">
        <v>7048</v>
      </c>
      <c r="D1819" s="129" t="s">
        <v>7049</v>
      </c>
      <c r="E1819" s="128" t="s">
        <v>7050</v>
      </c>
      <c r="F1819" s="128" t="s">
        <v>2230</v>
      </c>
      <c r="G1819" s="129"/>
      <c r="H1819" s="129"/>
    </row>
    <row r="1820" spans="1:8">
      <c r="A1820" s="130">
        <v>0.75</v>
      </c>
      <c r="B1820" s="128" t="s">
        <v>7051</v>
      </c>
      <c r="C1820" s="128" t="s">
        <v>7052</v>
      </c>
      <c r="D1820" s="129" t="s">
        <v>7053</v>
      </c>
      <c r="E1820" s="128" t="s">
        <v>7054</v>
      </c>
      <c r="F1820" s="128" t="s">
        <v>6428</v>
      </c>
      <c r="G1820" s="129"/>
      <c r="H1820" s="129"/>
    </row>
    <row r="1821" spans="1:8">
      <c r="A1821" s="127">
        <v>0.80902777777777801</v>
      </c>
      <c r="B1821" s="128" t="s">
        <v>516</v>
      </c>
      <c r="C1821" s="129"/>
      <c r="D1821" s="129"/>
      <c r="E1821" s="129"/>
      <c r="F1821" s="129"/>
      <c r="G1821" s="129"/>
      <c r="H1821" s="129"/>
    </row>
    <row r="1822" spans="1:8">
      <c r="A1822" s="127">
        <v>0.8125</v>
      </c>
      <c r="B1822" s="128" t="s">
        <v>1316</v>
      </c>
      <c r="C1822" s="129"/>
      <c r="D1822" s="129"/>
      <c r="E1822" s="129"/>
      <c r="F1822" s="129"/>
      <c r="G1822" s="129"/>
      <c r="H1822" s="129"/>
    </row>
    <row r="1823" spans="1:8">
      <c r="A1823" s="127">
        <v>0.8125</v>
      </c>
      <c r="B1823" s="128" t="s">
        <v>2929</v>
      </c>
      <c r="C1823" s="128" t="s">
        <v>6768</v>
      </c>
      <c r="D1823" s="129" t="s">
        <v>7055</v>
      </c>
      <c r="E1823" s="128" t="s">
        <v>3371</v>
      </c>
      <c r="F1823" s="128" t="s">
        <v>3371</v>
      </c>
      <c r="G1823" s="129"/>
      <c r="H1823" s="129"/>
    </row>
    <row r="1824" spans="1:8">
      <c r="A1824" s="127">
        <v>0.8125</v>
      </c>
      <c r="B1824" s="128" t="s">
        <v>2933</v>
      </c>
      <c r="C1824" s="136">
        <v>2E-3</v>
      </c>
      <c r="D1824" s="131">
        <v>-3.2000000000000001E-2</v>
      </c>
      <c r="E1824" s="132"/>
      <c r="F1824" s="136">
        <v>-5.0000000000000001E-3</v>
      </c>
      <c r="G1824" s="129"/>
      <c r="H1824" s="129"/>
    </row>
    <row r="1825" spans="1:8">
      <c r="A1825" s="127">
        <v>0.8125</v>
      </c>
      <c r="B1825" s="128" t="s">
        <v>880</v>
      </c>
      <c r="C1825" s="129"/>
      <c r="D1825" s="129"/>
      <c r="E1825" s="129"/>
      <c r="F1825" s="129"/>
      <c r="G1825" s="129"/>
      <c r="H1825" s="129"/>
    </row>
    <row r="1826" spans="1:8">
      <c r="A1826" s="130">
        <v>0.8125</v>
      </c>
      <c r="B1826" s="129" t="s">
        <v>2934</v>
      </c>
      <c r="C1826" s="136">
        <v>-7.0000000000000001E-3</v>
      </c>
      <c r="D1826" s="132">
        <v>-6.0000000000000001E-3</v>
      </c>
      <c r="E1826" s="132">
        <v>-7.0000000000000001E-3</v>
      </c>
      <c r="F1826" s="132">
        <v>-4.0000000000000001E-3</v>
      </c>
      <c r="G1826" s="129"/>
      <c r="H1826" s="129"/>
    </row>
    <row r="1827" spans="1:8">
      <c r="A1827" s="130">
        <v>0.83333333333333304</v>
      </c>
      <c r="B1827" s="128" t="s">
        <v>7056</v>
      </c>
      <c r="C1827" s="128" t="s">
        <v>7009</v>
      </c>
      <c r="D1827" s="129" t="s">
        <v>2523</v>
      </c>
      <c r="E1827" s="128" t="s">
        <v>7057</v>
      </c>
      <c r="F1827" s="129"/>
      <c r="G1827" s="129"/>
      <c r="H1827" s="129"/>
    </row>
    <row r="1828" spans="1:8">
      <c r="A1828" s="127">
        <v>0.85416666666666696</v>
      </c>
      <c r="B1828" s="128" t="s">
        <v>7058</v>
      </c>
      <c r="C1828" s="137" t="s">
        <v>7059</v>
      </c>
      <c r="D1828" s="129" t="s">
        <v>6975</v>
      </c>
      <c r="E1828" s="128" t="s">
        <v>4703</v>
      </c>
      <c r="F1828" s="129"/>
      <c r="G1828" s="129"/>
      <c r="H1828" s="129"/>
    </row>
    <row r="1829" spans="1:8">
      <c r="A1829" s="127">
        <v>0.85416666666666696</v>
      </c>
      <c r="B1829" s="128" t="s">
        <v>7060</v>
      </c>
      <c r="C1829" s="128" t="s">
        <v>7061</v>
      </c>
      <c r="D1829" s="129" t="s">
        <v>6977</v>
      </c>
      <c r="E1829" s="128" t="s">
        <v>7062</v>
      </c>
      <c r="F1829" s="129"/>
      <c r="G1829" s="129"/>
      <c r="H1829" s="129"/>
    </row>
    <row r="1830" spans="1:8">
      <c r="A1830" s="130">
        <v>0.85416666666666696</v>
      </c>
      <c r="B1830" s="128" t="s">
        <v>7063</v>
      </c>
      <c r="C1830" s="137" t="s">
        <v>7064</v>
      </c>
      <c r="D1830" s="133" t="s">
        <v>6980</v>
      </c>
      <c r="E1830" s="129"/>
      <c r="F1830" s="129"/>
      <c r="G1830" s="129"/>
      <c r="H1830" s="129"/>
    </row>
    <row r="1831" spans="1:8">
      <c r="A1831" s="130">
        <v>0.85416666666666696</v>
      </c>
      <c r="B1831" s="128" t="s">
        <v>7065</v>
      </c>
      <c r="C1831" s="137" t="s">
        <v>6632</v>
      </c>
      <c r="D1831" s="129" t="s">
        <v>6982</v>
      </c>
      <c r="E1831" s="129"/>
      <c r="F1831" s="129"/>
      <c r="G1831" s="129"/>
      <c r="H1831" s="129"/>
    </row>
    <row r="1832" spans="1:8">
      <c r="A1832" s="130">
        <v>0.85416666666666696</v>
      </c>
      <c r="B1832" s="128" t="s">
        <v>7066</v>
      </c>
      <c r="C1832" s="128" t="s">
        <v>7067</v>
      </c>
      <c r="D1832" s="133" t="s">
        <v>6984</v>
      </c>
      <c r="E1832" s="129"/>
      <c r="F1832" s="129"/>
      <c r="G1832" s="129"/>
      <c r="H1832" s="129"/>
    </row>
    <row r="1833" spans="1:8">
      <c r="A1833" s="130">
        <v>0.85416666666666696</v>
      </c>
      <c r="B1833" s="128" t="s">
        <v>7068</v>
      </c>
      <c r="C1833" s="128" t="s">
        <v>7069</v>
      </c>
      <c r="D1833" s="129" t="s">
        <v>6986</v>
      </c>
      <c r="E1833" s="128" t="s">
        <v>7070</v>
      </c>
      <c r="F1833" s="129"/>
      <c r="G1833" s="129"/>
      <c r="H1833" s="129"/>
    </row>
    <row r="1834" spans="1:8">
      <c r="A1834" s="130">
        <v>0.85416666666666696</v>
      </c>
      <c r="B1834" s="128" t="s">
        <v>7071</v>
      </c>
      <c r="C1834" s="137" t="s">
        <v>4206</v>
      </c>
      <c r="D1834" s="129" t="s">
        <v>6989</v>
      </c>
      <c r="E1834" s="129"/>
      <c r="F1834" s="129"/>
      <c r="G1834" s="129"/>
      <c r="H1834" s="129"/>
    </row>
    <row r="1835" spans="1:8">
      <c r="A1835" s="130">
        <v>0.85416666666666696</v>
      </c>
      <c r="B1835" s="128" t="s">
        <v>7072</v>
      </c>
      <c r="C1835" s="137" t="s">
        <v>2493</v>
      </c>
      <c r="D1835" s="129" t="s">
        <v>6991</v>
      </c>
      <c r="E1835" s="129"/>
      <c r="F1835" s="129"/>
      <c r="G1835" s="129"/>
      <c r="H1835" s="129"/>
    </row>
    <row r="1836" spans="1:8">
      <c r="A1836" s="130">
        <v>0.85416666666666696</v>
      </c>
      <c r="B1836" s="128" t="s">
        <v>7073</v>
      </c>
      <c r="C1836" s="137" t="s">
        <v>7074</v>
      </c>
      <c r="D1836" s="133" t="s">
        <v>6993</v>
      </c>
      <c r="E1836" s="129"/>
      <c r="F1836" s="129"/>
      <c r="G1836" s="129"/>
      <c r="H1836" s="129"/>
    </row>
    <row r="1837" spans="1:8">
      <c r="A1837" s="130">
        <v>0.85416666666666696</v>
      </c>
      <c r="B1837" s="128" t="s">
        <v>3036</v>
      </c>
      <c r="C1837" s="128">
        <v>-12</v>
      </c>
      <c r="D1837" s="129">
        <v>-1</v>
      </c>
      <c r="E1837" s="128">
        <v>-5</v>
      </c>
      <c r="F1837" s="128">
        <v>1</v>
      </c>
      <c r="G1837" s="129"/>
      <c r="H1837" s="129"/>
    </row>
    <row r="1838" spans="1:8">
      <c r="A1838" s="130">
        <v>0.85416666666666696</v>
      </c>
      <c r="B1838" s="128" t="s">
        <v>3037</v>
      </c>
      <c r="C1838" s="128">
        <v>-10</v>
      </c>
      <c r="D1838" s="129">
        <v>-2</v>
      </c>
      <c r="E1838" s="129"/>
      <c r="F1838" s="128">
        <v>-1</v>
      </c>
      <c r="G1838" s="129"/>
      <c r="H1838" s="129"/>
    </row>
    <row r="1839" spans="1:8">
      <c r="A1839" s="130">
        <v>0.875</v>
      </c>
      <c r="B1839" s="128" t="s">
        <v>107</v>
      </c>
      <c r="C1839" s="136">
        <v>5.0099999999999999E-2</v>
      </c>
      <c r="D1839" s="132">
        <v>5.0099999999999999E-2</v>
      </c>
      <c r="E1839" s="132"/>
      <c r="F1839" s="132"/>
      <c r="G1839" s="129"/>
      <c r="H1839" s="129"/>
    </row>
    <row r="1840" spans="1:8">
      <c r="A1840" s="130">
        <v>0.875</v>
      </c>
      <c r="B1840" s="128" t="s">
        <v>111</v>
      </c>
      <c r="C1840" s="136">
        <v>5.1400000000000001E-2</v>
      </c>
      <c r="D1840" s="132">
        <v>5.0799999999999998E-2</v>
      </c>
      <c r="E1840" s="132"/>
      <c r="F1840" s="132"/>
      <c r="G1840" s="129"/>
      <c r="H1840" s="129"/>
    </row>
    <row r="1841" spans="1:8">
      <c r="A1841" s="130">
        <v>0.89583333333333304</v>
      </c>
      <c r="B1841" s="128" t="s">
        <v>7075</v>
      </c>
      <c r="C1841" s="136">
        <v>6.0299999999999999E-2</v>
      </c>
      <c r="D1841" s="132">
        <v>6.0999999999999999E-2</v>
      </c>
      <c r="E1841" s="132"/>
      <c r="F1841" s="132"/>
      <c r="G1841" s="129"/>
      <c r="H1841" s="129"/>
    </row>
    <row r="1842" spans="1:8">
      <c r="A1842" s="130">
        <v>0.89583333333333304</v>
      </c>
      <c r="B1842" s="128" t="s">
        <v>7076</v>
      </c>
      <c r="C1842" s="136">
        <v>6.6699999999999995E-2</v>
      </c>
      <c r="D1842" s="132">
        <v>6.6900000000000001E-2</v>
      </c>
      <c r="E1842" s="132"/>
      <c r="F1842" s="132"/>
      <c r="G1842" s="129"/>
      <c r="H1842" s="129"/>
    </row>
    <row r="1843" spans="1:8">
      <c r="A1843" s="130">
        <v>0.9375</v>
      </c>
      <c r="B1843" s="128" t="s">
        <v>2039</v>
      </c>
      <c r="C1843" s="136">
        <v>1.83E-2</v>
      </c>
      <c r="D1843" s="132">
        <v>1.32E-2</v>
      </c>
      <c r="E1843" s="132"/>
      <c r="F1843" s="132"/>
      <c r="G1843" s="129"/>
      <c r="H1843" s="129"/>
    </row>
    <row r="1844" spans="1:8" ht="20">
      <c r="A1844" s="292" t="s">
        <v>7077</v>
      </c>
      <c r="B1844" s="292"/>
      <c r="C1844" s="134" t="s">
        <v>243</v>
      </c>
      <c r="D1844" s="134" t="s">
        <v>244</v>
      </c>
      <c r="E1844" s="134" t="s">
        <v>245</v>
      </c>
      <c r="F1844" s="134" t="s">
        <v>246</v>
      </c>
      <c r="G1844" s="134"/>
      <c r="H1844" s="134"/>
    </row>
    <row r="1845" spans="1:8">
      <c r="A1845" s="127">
        <v>8.3333333333333301E-2</v>
      </c>
      <c r="B1845" s="128" t="s">
        <v>256</v>
      </c>
      <c r="C1845" s="129"/>
      <c r="D1845" s="129"/>
      <c r="E1845" s="129"/>
      <c r="F1845" s="129"/>
      <c r="G1845" s="129"/>
      <c r="H1845" s="129"/>
    </row>
    <row r="1846" spans="1:8">
      <c r="A1846" s="127">
        <v>0.61458333333333304</v>
      </c>
      <c r="B1846" s="128" t="s">
        <v>5582</v>
      </c>
      <c r="C1846" s="129"/>
      <c r="D1846" s="129"/>
      <c r="E1846" s="129"/>
      <c r="F1846" s="129"/>
      <c r="G1846" s="129"/>
      <c r="H1846" s="129"/>
    </row>
    <row r="1847" spans="1:8">
      <c r="A1847" s="127">
        <v>0.72916666666666696</v>
      </c>
      <c r="B1847" s="128" t="s">
        <v>378</v>
      </c>
      <c r="C1847" s="129"/>
      <c r="D1847" s="129"/>
      <c r="E1847" s="129"/>
      <c r="F1847" s="129"/>
      <c r="G1847" s="129"/>
      <c r="H1847" s="129"/>
    </row>
    <row r="1848" spans="1:8">
      <c r="A1848" s="127">
        <v>0.80208333333333304</v>
      </c>
      <c r="B1848" s="128" t="s">
        <v>2926</v>
      </c>
      <c r="C1848" s="128">
        <v>53</v>
      </c>
      <c r="D1848" s="129">
        <v>54.3</v>
      </c>
      <c r="E1848" s="129"/>
      <c r="F1848" s="128">
        <v>53</v>
      </c>
      <c r="G1848" s="129"/>
      <c r="H1848" s="129"/>
    </row>
    <row r="1849" spans="1:8">
      <c r="A1849" s="127">
        <v>0.80208333333333304</v>
      </c>
      <c r="B1849" s="128" t="s">
        <v>2927</v>
      </c>
      <c r="C1849" s="128">
        <v>46.3</v>
      </c>
      <c r="D1849" s="129">
        <v>48.4</v>
      </c>
      <c r="E1849" s="128">
        <v>48.5</v>
      </c>
      <c r="F1849" s="128">
        <v>48.7</v>
      </c>
      <c r="G1849" s="129"/>
      <c r="H1849" s="129"/>
    </row>
    <row r="1850" spans="1:8">
      <c r="A1850" s="127">
        <v>0.80208333333333304</v>
      </c>
      <c r="B1850" s="128" t="s">
        <v>2928</v>
      </c>
      <c r="C1850" s="128">
        <v>54.1</v>
      </c>
      <c r="D1850" s="129">
        <v>54.9</v>
      </c>
      <c r="E1850" s="128">
        <v>54</v>
      </c>
      <c r="F1850" s="128">
        <v>53</v>
      </c>
      <c r="G1850" s="129"/>
      <c r="H1850" s="129"/>
    </row>
    <row r="1851" spans="1:8">
      <c r="A1851" s="130">
        <v>0.9375</v>
      </c>
      <c r="B1851" s="128" t="s">
        <v>7078</v>
      </c>
      <c r="C1851" s="128">
        <v>546</v>
      </c>
      <c r="D1851" s="129">
        <v>552</v>
      </c>
      <c r="E1851" s="129"/>
      <c r="F1851" s="129"/>
      <c r="G1851" s="129"/>
      <c r="H1851" s="129"/>
    </row>
    <row r="1852" spans="1:8">
      <c r="A1852" s="130">
        <v>0.9375</v>
      </c>
      <c r="B1852" s="128" t="s">
        <v>7079</v>
      </c>
      <c r="C1852" s="128">
        <v>687</v>
      </c>
      <c r="D1852" s="129">
        <v>687</v>
      </c>
      <c r="E1852" s="129"/>
      <c r="F1852" s="129"/>
      <c r="G1852" s="129"/>
      <c r="H1852" s="129"/>
    </row>
    <row r="1853" spans="1:8">
      <c r="A1853" s="127">
        <v>0.96527777777777801</v>
      </c>
      <c r="B1853" s="128" t="s">
        <v>880</v>
      </c>
      <c r="C1853" s="129"/>
      <c r="D1853" s="129"/>
      <c r="E1853" s="129"/>
      <c r="F1853" s="129"/>
      <c r="G1853" s="129"/>
      <c r="H1853" s="129"/>
    </row>
    <row r="1854" spans="1:8" ht="20">
      <c r="A1854" s="292" t="s">
        <v>7080</v>
      </c>
      <c r="B1854" s="292"/>
      <c r="C1854" s="134" t="s">
        <v>243</v>
      </c>
      <c r="D1854" s="134" t="s">
        <v>244</v>
      </c>
      <c r="E1854" s="134" t="s">
        <v>245</v>
      </c>
      <c r="F1854" s="134" t="s">
        <v>246</v>
      </c>
      <c r="G1854" s="134"/>
      <c r="H1854" s="134"/>
    </row>
    <row r="1855" spans="1:8">
      <c r="A1855" s="127">
        <v>0.78125</v>
      </c>
      <c r="B1855" s="128" t="s">
        <v>440</v>
      </c>
      <c r="C1855" s="129"/>
      <c r="D1855" s="129"/>
      <c r="E1855" s="129"/>
      <c r="F1855" s="129"/>
      <c r="G1855" s="129"/>
      <c r="H1855" s="129"/>
    </row>
    <row r="1856" spans="1:8" ht="20">
      <c r="A1856" s="292" t="s">
        <v>7081</v>
      </c>
      <c r="B1856" s="292"/>
      <c r="C1856" s="134" t="s">
        <v>243</v>
      </c>
      <c r="D1856" s="134" t="s">
        <v>244</v>
      </c>
      <c r="E1856" s="134" t="s">
        <v>245</v>
      </c>
      <c r="F1856" s="134" t="s">
        <v>246</v>
      </c>
      <c r="G1856" s="134"/>
      <c r="H1856" s="134"/>
    </row>
    <row r="1857" spans="1:8">
      <c r="A1857" s="127">
        <v>0.83333333333333304</v>
      </c>
      <c r="B1857" s="128" t="s">
        <v>2941</v>
      </c>
      <c r="C1857" s="128">
        <v>-23.2</v>
      </c>
      <c r="D1857" s="129">
        <v>-29.1</v>
      </c>
      <c r="E1857" s="128">
        <v>-26.5</v>
      </c>
      <c r="F1857" s="128">
        <v>-27</v>
      </c>
      <c r="G1857" s="129"/>
      <c r="H1857" s="129"/>
    </row>
    <row r="1858" spans="1:8">
      <c r="A1858" s="130">
        <v>0.875</v>
      </c>
      <c r="B1858" s="128" t="s">
        <v>106</v>
      </c>
      <c r="C1858" s="136">
        <v>5.1799999999999999E-2</v>
      </c>
      <c r="D1858" s="132">
        <v>5.1299999999999998E-2</v>
      </c>
      <c r="E1858" s="132"/>
      <c r="F1858" s="132"/>
      <c r="G1858" s="129"/>
      <c r="H1858" s="129"/>
    </row>
    <row r="1859" spans="1:8">
      <c r="A1859" s="130">
        <v>0.875</v>
      </c>
      <c r="B1859" s="128" t="s">
        <v>109</v>
      </c>
      <c r="C1859" s="136">
        <v>5.2200000000000003E-2</v>
      </c>
      <c r="D1859" s="132">
        <v>5.1700000000000003E-2</v>
      </c>
      <c r="E1859" s="132"/>
      <c r="F1859" s="132"/>
      <c r="G1859" s="129"/>
      <c r="H1859" s="129"/>
    </row>
    <row r="1860" spans="1:8">
      <c r="A1860" s="130">
        <v>0.9375</v>
      </c>
      <c r="B1860" s="128" t="s">
        <v>104</v>
      </c>
      <c r="C1860" s="136">
        <v>4.6699999999999998E-2</v>
      </c>
      <c r="D1860" s="132">
        <v>4.2999999999999997E-2</v>
      </c>
      <c r="E1860" s="132"/>
      <c r="F1860" s="132"/>
      <c r="G1860" s="129"/>
      <c r="H1860" s="129"/>
    </row>
    <row r="1861" spans="1:8" ht="20">
      <c r="A1861" s="292" t="s">
        <v>7082</v>
      </c>
      <c r="B1861" s="292"/>
      <c r="C1861" s="134" t="s">
        <v>243</v>
      </c>
      <c r="D1861" s="134" t="s">
        <v>244</v>
      </c>
      <c r="E1861" s="134" t="s">
        <v>245</v>
      </c>
      <c r="F1861" s="134" t="s">
        <v>246</v>
      </c>
      <c r="G1861" s="134"/>
      <c r="H1861" s="134"/>
    </row>
    <row r="1862" spans="1:8">
      <c r="A1862" s="130">
        <v>0.71875</v>
      </c>
      <c r="B1862" s="128" t="s">
        <v>2970</v>
      </c>
      <c r="C1862" s="128" t="s">
        <v>7083</v>
      </c>
      <c r="D1862" s="129" t="s">
        <v>6779</v>
      </c>
      <c r="E1862" s="128" t="s">
        <v>7023</v>
      </c>
      <c r="F1862" s="128" t="s">
        <v>7023</v>
      </c>
      <c r="G1862" s="129"/>
      <c r="H1862" s="129"/>
    </row>
    <row r="1863" spans="1:8">
      <c r="A1863" s="130">
        <v>0.71875</v>
      </c>
      <c r="B1863" s="128" t="s">
        <v>2972</v>
      </c>
      <c r="C1863" s="136">
        <v>5.6000000000000001E-2</v>
      </c>
      <c r="D1863" s="132">
        <v>-1.4E-2</v>
      </c>
      <c r="E1863" s="132"/>
      <c r="F1863" s="136">
        <v>5.1999999999999998E-2</v>
      </c>
      <c r="G1863" s="129"/>
      <c r="H1863" s="129"/>
    </row>
    <row r="1864" spans="1:8">
      <c r="A1864" s="127">
        <v>0.75</v>
      </c>
      <c r="B1864" s="128" t="s">
        <v>3000</v>
      </c>
      <c r="C1864" s="136">
        <v>1.7000000000000001E-2</v>
      </c>
      <c r="D1864" s="132">
        <v>1.2E-2</v>
      </c>
      <c r="E1864" s="136">
        <v>-0.01</v>
      </c>
      <c r="F1864" s="136">
        <v>-8.9999999999999993E-3</v>
      </c>
      <c r="G1864" s="129"/>
      <c r="H1864" s="129"/>
    </row>
    <row r="1865" spans="1:8">
      <c r="A1865" s="127">
        <v>0.75</v>
      </c>
      <c r="B1865" s="128" t="s">
        <v>3002</v>
      </c>
      <c r="C1865" s="136">
        <v>6.0000000000000001E-3</v>
      </c>
      <c r="D1865" s="131">
        <v>-6.0000000000000001E-3</v>
      </c>
      <c r="E1865" s="136">
        <v>-1E-3</v>
      </c>
      <c r="F1865" s="136">
        <v>-2E-3</v>
      </c>
      <c r="G1865" s="129"/>
      <c r="H1865" s="129"/>
    </row>
    <row r="1866" spans="1:8">
      <c r="A1866" s="130">
        <v>0.75</v>
      </c>
      <c r="B1866" s="128" t="s">
        <v>3022</v>
      </c>
      <c r="C1866" s="136">
        <v>0.03</v>
      </c>
      <c r="D1866" s="131">
        <v>-5.0000000000000001E-3</v>
      </c>
      <c r="E1866" s="132"/>
      <c r="F1866" s="136">
        <v>5.0000000000000001E-3</v>
      </c>
      <c r="G1866" s="129"/>
      <c r="H1866" s="129"/>
    </row>
    <row r="1867" spans="1:8">
      <c r="A1867" s="130">
        <v>0.75</v>
      </c>
      <c r="B1867" s="128" t="s">
        <v>3027</v>
      </c>
      <c r="C1867" s="136">
        <v>7.0000000000000001E-3</v>
      </c>
      <c r="D1867" s="132">
        <v>6.0000000000000001E-3</v>
      </c>
      <c r="E1867" s="136">
        <v>0</v>
      </c>
      <c r="F1867" s="136">
        <v>-6.0000000000000001E-3</v>
      </c>
      <c r="G1867" s="129"/>
      <c r="H1867" s="129"/>
    </row>
    <row r="1868" spans="1:8">
      <c r="A1868" s="130">
        <v>0.76736111111111105</v>
      </c>
      <c r="B1868" s="128" t="s">
        <v>7084</v>
      </c>
      <c r="C1868" s="136">
        <v>5.0000000000000001E-3</v>
      </c>
      <c r="D1868" s="132">
        <v>8.9999999999999993E-3</v>
      </c>
      <c r="E1868" s="132"/>
      <c r="F1868" s="132"/>
      <c r="G1868" s="129"/>
      <c r="H1868" s="129"/>
    </row>
    <row r="1869" spans="1:8">
      <c r="A1869" s="127">
        <v>0.77083333333333304</v>
      </c>
      <c r="B1869" s="128" t="s">
        <v>2946</v>
      </c>
      <c r="C1869" s="136">
        <v>1.7000000000000001E-2</v>
      </c>
      <c r="D1869" s="132">
        <v>1.6E-2</v>
      </c>
      <c r="E1869" s="136">
        <v>1.4999999999999999E-2</v>
      </c>
      <c r="F1869" s="136">
        <v>8.0000000000000002E-3</v>
      </c>
      <c r="G1869" s="129"/>
      <c r="H1869" s="129"/>
    </row>
    <row r="1870" spans="1:8">
      <c r="A1870" s="127">
        <v>0.77083333333333304</v>
      </c>
      <c r="B1870" s="128" t="s">
        <v>2947</v>
      </c>
      <c r="C1870" s="136">
        <v>-1.7000000000000001E-2</v>
      </c>
      <c r="D1870" s="132">
        <v>-1.0999999999999999E-2</v>
      </c>
      <c r="E1870" s="136">
        <v>-2.5999999999999999E-2</v>
      </c>
      <c r="F1870" s="136">
        <v>-1.4999999999999999E-2</v>
      </c>
      <c r="G1870" s="129"/>
      <c r="H1870" s="129"/>
    </row>
    <row r="1871" spans="1:8">
      <c r="A1871" s="130">
        <v>0.77083333333333304</v>
      </c>
      <c r="B1871" s="128" t="s">
        <v>2948</v>
      </c>
      <c r="C1871" s="128">
        <v>401.2</v>
      </c>
      <c r="D1871" s="129" t="s">
        <v>7085</v>
      </c>
      <c r="E1871" s="128">
        <v>402.1</v>
      </c>
      <c r="F1871" s="128">
        <v>399.6</v>
      </c>
      <c r="G1871" s="129"/>
      <c r="H1871" s="129"/>
    </row>
    <row r="1872" spans="1:8">
      <c r="A1872" s="130">
        <v>0.77083333333333304</v>
      </c>
      <c r="B1872" s="128" t="s">
        <v>2950</v>
      </c>
      <c r="C1872" s="136">
        <v>7.0000000000000001E-3</v>
      </c>
      <c r="D1872" s="132">
        <v>5.0000000000000001E-3</v>
      </c>
      <c r="E1872" s="136">
        <v>3.0000000000000001E-3</v>
      </c>
      <c r="F1872" s="136">
        <v>4.0000000000000001E-3</v>
      </c>
      <c r="G1872" s="129"/>
      <c r="H1872" s="129"/>
    </row>
    <row r="1873" spans="1:8">
      <c r="A1873" s="130">
        <v>0.77083333333333304</v>
      </c>
      <c r="B1873" s="128" t="s">
        <v>2951</v>
      </c>
      <c r="C1873" s="136">
        <v>3.1E-2</v>
      </c>
      <c r="D1873" s="132">
        <v>3.6999999999999998E-2</v>
      </c>
      <c r="E1873" s="136">
        <v>3.1E-2</v>
      </c>
      <c r="F1873" s="136">
        <v>2.4E-2</v>
      </c>
      <c r="G1873" s="129"/>
      <c r="H1873" s="129"/>
    </row>
    <row r="1874" spans="1:8">
      <c r="A1874" s="127">
        <v>0.8125</v>
      </c>
      <c r="B1874" s="129" t="s">
        <v>2952</v>
      </c>
      <c r="C1874" s="128">
        <v>109.7</v>
      </c>
      <c r="D1874" s="129" t="s">
        <v>7086</v>
      </c>
      <c r="E1874" s="129">
        <v>104</v>
      </c>
      <c r="F1874" s="129">
        <v>103</v>
      </c>
      <c r="G1874" s="129"/>
      <c r="H1874" s="129"/>
    </row>
    <row r="1875" spans="1:8">
      <c r="A1875" s="127">
        <v>0.8125</v>
      </c>
      <c r="B1875" s="128" t="s">
        <v>2973</v>
      </c>
      <c r="C1875" s="128" t="s">
        <v>7087</v>
      </c>
      <c r="D1875" s="129" t="s">
        <v>7088</v>
      </c>
      <c r="E1875" s="128" t="s">
        <v>1605</v>
      </c>
      <c r="F1875" s="128" t="s">
        <v>1175</v>
      </c>
      <c r="G1875" s="129"/>
      <c r="H1875" s="129"/>
    </row>
    <row r="1876" spans="1:8">
      <c r="A1876" s="127">
        <v>0.8125</v>
      </c>
      <c r="B1876" s="128" t="s">
        <v>2977</v>
      </c>
      <c r="C1876" s="136">
        <v>0.122</v>
      </c>
      <c r="D1876" s="132">
        <v>3.5000000000000003E-2</v>
      </c>
      <c r="E1876" s="132"/>
      <c r="F1876" s="136">
        <v>-1.7000000000000001E-2</v>
      </c>
      <c r="G1876" s="129"/>
      <c r="H1876" s="129"/>
    </row>
    <row r="1877" spans="1:8">
      <c r="A1877" s="130">
        <v>0.8125</v>
      </c>
      <c r="B1877" s="128" t="s">
        <v>2954</v>
      </c>
      <c r="C1877" s="128">
        <v>-7</v>
      </c>
      <c r="D1877" s="129">
        <v>-15</v>
      </c>
      <c r="E1877" s="128">
        <v>-10</v>
      </c>
      <c r="F1877" s="128">
        <v>-8</v>
      </c>
      <c r="G1877" s="129"/>
      <c r="H1877" s="129"/>
    </row>
    <row r="1878" spans="1:8">
      <c r="A1878" s="130">
        <v>0.8125</v>
      </c>
      <c r="B1878" s="128" t="s">
        <v>2955</v>
      </c>
      <c r="C1878" s="128">
        <v>-5</v>
      </c>
      <c r="D1878" s="129">
        <v>-13</v>
      </c>
      <c r="E1878" s="129"/>
      <c r="F1878" s="128">
        <v>4</v>
      </c>
      <c r="G1878" s="129"/>
      <c r="H1878" s="129"/>
    </row>
    <row r="1879" spans="1:8">
      <c r="A1879" s="130">
        <v>0.8125</v>
      </c>
      <c r="B1879" s="128" t="s">
        <v>2956</v>
      </c>
      <c r="C1879" s="128">
        <v>-3</v>
      </c>
      <c r="D1879" s="129">
        <v>-10</v>
      </c>
      <c r="E1879" s="128">
        <v>7</v>
      </c>
      <c r="F1879" s="128">
        <v>5</v>
      </c>
      <c r="G1879" s="129"/>
      <c r="H1879" s="129"/>
    </row>
    <row r="1880" spans="1:8">
      <c r="A1880" s="130">
        <v>0.83333333333333304</v>
      </c>
      <c r="B1880" s="128" t="s">
        <v>2957</v>
      </c>
      <c r="C1880" s="128">
        <v>-8.1999999999999993</v>
      </c>
      <c r="D1880" s="129">
        <v>-17.3</v>
      </c>
      <c r="E1880" s="129"/>
      <c r="F1880" s="128">
        <v>-15</v>
      </c>
      <c r="G1880" s="129"/>
      <c r="H1880" s="129"/>
    </row>
    <row r="1881" spans="1:8">
      <c r="A1881" s="130">
        <v>0.83333333333333304</v>
      </c>
      <c r="B1881" s="128" t="s">
        <v>2958</v>
      </c>
      <c r="C1881" s="128">
        <v>3.6</v>
      </c>
      <c r="D1881" s="129">
        <v>6.9</v>
      </c>
      <c r="E1881" s="129"/>
      <c r="F1881" s="128">
        <v>7</v>
      </c>
      <c r="G1881" s="129"/>
      <c r="H1881" s="129"/>
    </row>
    <row r="1882" spans="1:8">
      <c r="A1882" s="130">
        <v>0.83333333333333304</v>
      </c>
      <c r="B1882" s="129" t="s">
        <v>3035</v>
      </c>
      <c r="C1882" s="129"/>
      <c r="D1882" s="129"/>
      <c r="E1882" s="129" t="s">
        <v>2239</v>
      </c>
      <c r="F1882" s="129"/>
      <c r="G1882" s="129"/>
      <c r="H1882" s="129"/>
    </row>
    <row r="1883" spans="1:8">
      <c r="A1883" s="130">
        <v>0.9375</v>
      </c>
      <c r="B1883" s="128" t="s">
        <v>108</v>
      </c>
      <c r="C1883" s="136">
        <v>4.02E-2</v>
      </c>
      <c r="D1883" s="132">
        <v>3.7490000000000002E-2</v>
      </c>
      <c r="E1883" s="132"/>
      <c r="F1883" s="132"/>
      <c r="G1883" s="129"/>
      <c r="H1883" s="129"/>
    </row>
    <row r="1884" spans="1:8" ht="20">
      <c r="A1884" s="292" t="s">
        <v>7089</v>
      </c>
      <c r="B1884" s="292"/>
      <c r="C1884" s="134" t="s">
        <v>243</v>
      </c>
      <c r="D1884" s="134" t="s">
        <v>244</v>
      </c>
      <c r="E1884" s="134" t="s">
        <v>245</v>
      </c>
      <c r="F1884" s="134" t="s">
        <v>246</v>
      </c>
      <c r="G1884" s="134"/>
      <c r="H1884" s="134"/>
    </row>
    <row r="1885" spans="1:8">
      <c r="A1885" s="127">
        <v>8.3333333333333301E-2</v>
      </c>
      <c r="B1885" s="128" t="s">
        <v>7090</v>
      </c>
      <c r="C1885" s="137" t="s">
        <v>6563</v>
      </c>
      <c r="D1885" s="133" t="s">
        <v>7038</v>
      </c>
      <c r="E1885" s="137" t="s">
        <v>7091</v>
      </c>
      <c r="F1885" s="129"/>
      <c r="G1885" s="129"/>
      <c r="H1885" s="129"/>
    </row>
    <row r="1886" spans="1:8">
      <c r="A1886" s="127">
        <v>0.6875</v>
      </c>
      <c r="B1886" s="128" t="s">
        <v>7092</v>
      </c>
      <c r="C1886" s="136">
        <v>6.7500000000000004E-2</v>
      </c>
      <c r="D1886" s="132">
        <v>6.7299999999999999E-2</v>
      </c>
      <c r="E1886" s="132"/>
      <c r="F1886" s="132"/>
      <c r="G1886" s="129"/>
      <c r="H1886" s="129"/>
    </row>
    <row r="1887" spans="1:8">
      <c r="A1887" s="130">
        <v>0.6875</v>
      </c>
      <c r="B1887" s="128" t="s">
        <v>7093</v>
      </c>
      <c r="C1887" s="136">
        <v>0.03</v>
      </c>
      <c r="D1887" s="132">
        <v>5.0000000000000001E-3</v>
      </c>
      <c r="E1887" s="132"/>
      <c r="F1887" s="132"/>
      <c r="G1887" s="129"/>
      <c r="H1887" s="129"/>
    </row>
    <row r="1888" spans="1:8">
      <c r="A1888" s="130">
        <v>0.6875</v>
      </c>
      <c r="B1888" s="128" t="s">
        <v>7094</v>
      </c>
      <c r="C1888" s="128">
        <v>216.1</v>
      </c>
      <c r="D1888" s="129">
        <v>209.8</v>
      </c>
      <c r="E1888" s="129"/>
      <c r="F1888" s="129"/>
      <c r="G1888" s="129"/>
      <c r="H1888" s="129"/>
    </row>
    <row r="1889" spans="1:8">
      <c r="A1889" s="130">
        <v>0.6875</v>
      </c>
      <c r="B1889" s="128" t="s">
        <v>7095</v>
      </c>
      <c r="C1889" s="128">
        <v>439.2</v>
      </c>
      <c r="D1889" s="129">
        <v>425.1</v>
      </c>
      <c r="E1889" s="129"/>
      <c r="F1889" s="129"/>
      <c r="G1889" s="129"/>
      <c r="H1889" s="129"/>
    </row>
    <row r="1890" spans="1:8">
      <c r="A1890" s="130">
        <v>0.6875</v>
      </c>
      <c r="B1890" s="128" t="s">
        <v>7096</v>
      </c>
      <c r="C1890" s="128">
        <v>170.3</v>
      </c>
      <c r="D1890" s="129">
        <v>165.6</v>
      </c>
      <c r="E1890" s="129"/>
      <c r="F1890" s="129"/>
      <c r="G1890" s="129"/>
      <c r="H1890" s="129"/>
    </row>
    <row r="1891" spans="1:8">
      <c r="A1891" s="127">
        <v>0.75</v>
      </c>
      <c r="B1891" s="128" t="s">
        <v>3004</v>
      </c>
      <c r="C1891" s="128" t="s">
        <v>7097</v>
      </c>
      <c r="D1891" s="129" t="s">
        <v>7098</v>
      </c>
      <c r="E1891" s="129"/>
      <c r="F1891" s="128" t="s">
        <v>3247</v>
      </c>
      <c r="G1891" s="129"/>
      <c r="H1891" s="129"/>
    </row>
    <row r="1892" spans="1:8">
      <c r="A1892" s="127">
        <v>0.75</v>
      </c>
      <c r="B1892" s="128" t="s">
        <v>3014</v>
      </c>
      <c r="C1892" s="136">
        <v>0</v>
      </c>
      <c r="D1892" s="131">
        <v>-3.0000000000000001E-3</v>
      </c>
      <c r="E1892" s="132"/>
      <c r="F1892" s="136">
        <v>1E-3</v>
      </c>
      <c r="G1892" s="129"/>
      <c r="H1892" s="129"/>
    </row>
    <row r="1893" spans="1:8">
      <c r="A1893" s="127">
        <v>0.75</v>
      </c>
      <c r="B1893" s="128" t="s">
        <v>3015</v>
      </c>
      <c r="C1893" s="136">
        <v>-1E-3</v>
      </c>
      <c r="D1893" s="131">
        <v>-3.0000000000000001E-3</v>
      </c>
      <c r="E1893" s="132"/>
      <c r="F1893" s="136">
        <v>1E-3</v>
      </c>
      <c r="G1893" s="129"/>
      <c r="H1893" s="129"/>
    </row>
    <row r="1894" spans="1:8">
      <c r="A1894" s="127">
        <v>0.79166666666666696</v>
      </c>
      <c r="B1894" s="128" t="s">
        <v>1592</v>
      </c>
      <c r="C1894" s="129"/>
      <c r="D1894" s="129"/>
      <c r="E1894" s="129"/>
      <c r="F1894" s="129"/>
      <c r="G1894" s="129"/>
      <c r="H1894" s="129"/>
    </row>
    <row r="1895" spans="1:8">
      <c r="A1895" s="127">
        <v>0.83333333333333304</v>
      </c>
      <c r="B1895" s="128" t="s">
        <v>7099</v>
      </c>
      <c r="C1895" s="137" t="s">
        <v>7100</v>
      </c>
      <c r="D1895" s="133" t="s">
        <v>7059</v>
      </c>
      <c r="E1895" s="137" t="s">
        <v>7101</v>
      </c>
      <c r="F1895" s="129"/>
      <c r="G1895" s="129"/>
      <c r="H1895" s="129"/>
    </row>
    <row r="1896" spans="1:8">
      <c r="A1896" s="127">
        <v>0.83333333333333304</v>
      </c>
      <c r="B1896" s="128" t="s">
        <v>7102</v>
      </c>
      <c r="C1896" s="128" t="s">
        <v>7103</v>
      </c>
      <c r="D1896" s="129" t="s">
        <v>7061</v>
      </c>
      <c r="E1896" s="137" t="s">
        <v>7104</v>
      </c>
      <c r="F1896" s="129"/>
      <c r="G1896" s="129"/>
      <c r="H1896" s="129"/>
    </row>
    <row r="1897" spans="1:8">
      <c r="A1897" s="130">
        <v>0.83333333333333304</v>
      </c>
      <c r="B1897" s="128" t="s">
        <v>7105</v>
      </c>
      <c r="C1897" s="137" t="s">
        <v>7106</v>
      </c>
      <c r="D1897" s="133" t="s">
        <v>7064</v>
      </c>
      <c r="E1897" s="129"/>
      <c r="F1897" s="129"/>
      <c r="G1897" s="129"/>
      <c r="H1897" s="129"/>
    </row>
    <row r="1898" spans="1:8">
      <c r="A1898" s="130">
        <v>0.83333333333333304</v>
      </c>
      <c r="B1898" s="128" t="s">
        <v>7107</v>
      </c>
      <c r="C1898" s="128" t="s">
        <v>7108</v>
      </c>
      <c r="D1898" s="133" t="s">
        <v>6632</v>
      </c>
      <c r="E1898" s="129"/>
      <c r="F1898" s="129"/>
      <c r="G1898" s="129"/>
      <c r="H1898" s="129"/>
    </row>
    <row r="1899" spans="1:8">
      <c r="A1899" s="130">
        <v>0.83333333333333304</v>
      </c>
      <c r="B1899" s="128" t="s">
        <v>7109</v>
      </c>
      <c r="C1899" s="137" t="s">
        <v>7110</v>
      </c>
      <c r="D1899" s="129" t="s">
        <v>7067</v>
      </c>
      <c r="E1899" s="129"/>
      <c r="F1899" s="129"/>
      <c r="G1899" s="129"/>
      <c r="H1899" s="129"/>
    </row>
    <row r="1900" spans="1:8">
      <c r="A1900" s="130">
        <v>0.83333333333333304</v>
      </c>
      <c r="B1900" s="128" t="s">
        <v>7111</v>
      </c>
      <c r="C1900" s="128" t="s">
        <v>1648</v>
      </c>
      <c r="D1900" s="129" t="s">
        <v>7069</v>
      </c>
      <c r="E1900" s="128" t="s">
        <v>7112</v>
      </c>
      <c r="F1900" s="129"/>
      <c r="G1900" s="129"/>
      <c r="H1900" s="129"/>
    </row>
    <row r="1901" spans="1:8">
      <c r="A1901" s="130">
        <v>0.83333333333333304</v>
      </c>
      <c r="B1901" s="128" t="s">
        <v>7113</v>
      </c>
      <c r="C1901" s="128" t="s">
        <v>7114</v>
      </c>
      <c r="D1901" s="133" t="s">
        <v>4206</v>
      </c>
      <c r="E1901" s="129"/>
      <c r="F1901" s="129"/>
      <c r="G1901" s="129"/>
      <c r="H1901" s="129"/>
    </row>
    <row r="1902" spans="1:8">
      <c r="A1902" s="130">
        <v>0.83333333333333304</v>
      </c>
      <c r="B1902" s="128" t="s">
        <v>7115</v>
      </c>
      <c r="C1902" s="137" t="s">
        <v>7116</v>
      </c>
      <c r="D1902" s="133" t="s">
        <v>2493</v>
      </c>
      <c r="E1902" s="129"/>
      <c r="F1902" s="129"/>
      <c r="G1902" s="129"/>
      <c r="H1902" s="129"/>
    </row>
    <row r="1903" spans="1:8">
      <c r="A1903" s="130">
        <v>0.83333333333333304</v>
      </c>
      <c r="B1903" s="128" t="s">
        <v>7117</v>
      </c>
      <c r="C1903" s="137" t="s">
        <v>7118</v>
      </c>
      <c r="D1903" s="133" t="s">
        <v>7074</v>
      </c>
      <c r="E1903" s="129"/>
      <c r="F1903" s="129"/>
      <c r="G1903" s="129"/>
      <c r="H1903" s="129"/>
    </row>
    <row r="1904" spans="1:8">
      <c r="A1904" s="130">
        <v>0.875</v>
      </c>
      <c r="B1904" s="129" t="s">
        <v>102</v>
      </c>
      <c r="C1904" s="136">
        <v>5.2299999999999999E-2</v>
      </c>
      <c r="D1904" s="132">
        <v>5.2200000000000003E-2</v>
      </c>
      <c r="E1904" s="132"/>
      <c r="F1904" s="132"/>
      <c r="G1904" s="129"/>
      <c r="H1904" s="129"/>
    </row>
    <row r="1905" spans="1:8">
      <c r="A1905" s="130">
        <v>0.875</v>
      </c>
      <c r="B1905" s="129" t="s">
        <v>103</v>
      </c>
      <c r="C1905" s="136">
        <v>1.2999999999999999E-3</v>
      </c>
      <c r="D1905" s="132">
        <v>1.6999999999999999E-3</v>
      </c>
      <c r="E1905" s="132"/>
      <c r="F1905" s="132"/>
      <c r="G1905" s="129"/>
      <c r="H1905" s="129"/>
    </row>
    <row r="1906" spans="1:8">
      <c r="A1906" s="130">
        <v>0.9375</v>
      </c>
      <c r="B1906" s="128" t="s">
        <v>110</v>
      </c>
      <c r="C1906" s="136">
        <v>3.8399999999999997E-2</v>
      </c>
      <c r="D1906" s="132">
        <v>3.8269999999999998E-2</v>
      </c>
      <c r="E1906" s="132"/>
      <c r="F1906" s="132"/>
      <c r="G1906" s="129"/>
      <c r="H1906" s="129"/>
    </row>
    <row r="1907" spans="1:8" ht="20">
      <c r="A1907" s="292" t="s">
        <v>7119</v>
      </c>
      <c r="B1907" s="292"/>
      <c r="C1907" s="134" t="s">
        <v>243</v>
      </c>
      <c r="D1907" s="134" t="s">
        <v>244</v>
      </c>
      <c r="E1907" s="134" t="s">
        <v>245</v>
      </c>
      <c r="F1907" s="134" t="s">
        <v>246</v>
      </c>
      <c r="G1907" s="134"/>
      <c r="H1907" s="134"/>
    </row>
    <row r="1908" spans="1:8">
      <c r="A1908" s="127">
        <v>8.3333333333333301E-2</v>
      </c>
      <c r="B1908" s="128" t="s">
        <v>2999</v>
      </c>
      <c r="C1908" s="129"/>
      <c r="D1908" s="129"/>
      <c r="E1908" s="129"/>
      <c r="F1908" s="129"/>
      <c r="G1908" s="129"/>
      <c r="H1908" s="129"/>
    </row>
    <row r="1909" spans="1:8">
      <c r="A1909" s="127">
        <v>0.5</v>
      </c>
      <c r="B1909" s="128" t="s">
        <v>1592</v>
      </c>
      <c r="C1909" s="129"/>
      <c r="D1909" s="129"/>
      <c r="E1909" s="129"/>
      <c r="F1909" s="129"/>
      <c r="G1909" s="129"/>
      <c r="H1909" s="129"/>
    </row>
    <row r="1910" spans="1:8">
      <c r="A1910" s="127">
        <v>0.75</v>
      </c>
      <c r="B1910" s="128" t="s">
        <v>3001</v>
      </c>
      <c r="C1910" s="136">
        <v>0.02</v>
      </c>
      <c r="D1910" s="132">
        <v>2.5999999999999999E-2</v>
      </c>
      <c r="E1910" s="136">
        <v>1.4E-2</v>
      </c>
      <c r="F1910" s="136">
        <v>1.2999999999999999E-2</v>
      </c>
      <c r="G1910" s="129"/>
      <c r="H1910" s="129"/>
    </row>
    <row r="1911" spans="1:8">
      <c r="A1911" s="127">
        <v>0.75</v>
      </c>
      <c r="B1911" s="128" t="s">
        <v>3003</v>
      </c>
      <c r="C1911" s="136">
        <v>4.1000000000000002E-2</v>
      </c>
      <c r="D1911" s="132">
        <v>3.9E-2</v>
      </c>
      <c r="E1911" s="132">
        <v>4.2000000000000003E-2</v>
      </c>
      <c r="F1911" s="132">
        <v>4.2000000000000003E-2</v>
      </c>
      <c r="G1911" s="129"/>
      <c r="H1911" s="129"/>
    </row>
    <row r="1912" spans="1:8">
      <c r="A1912" s="127">
        <v>0.75</v>
      </c>
      <c r="B1912" s="128" t="s">
        <v>7120</v>
      </c>
      <c r="C1912" s="128" t="s">
        <v>2888</v>
      </c>
      <c r="D1912" s="129" t="s">
        <v>7121</v>
      </c>
      <c r="E1912" s="128" t="s">
        <v>6168</v>
      </c>
      <c r="F1912" s="128" t="s">
        <v>7122</v>
      </c>
      <c r="G1912" s="129"/>
      <c r="H1912" s="129"/>
    </row>
    <row r="1913" spans="1:8">
      <c r="A1913" s="130">
        <v>0.75</v>
      </c>
      <c r="B1913" s="128" t="s">
        <v>7123</v>
      </c>
      <c r="C1913" s="128" t="s">
        <v>7124</v>
      </c>
      <c r="D1913" s="129" t="s">
        <v>7125</v>
      </c>
      <c r="E1913" s="128" t="s">
        <v>7002</v>
      </c>
      <c r="F1913" s="128" t="s">
        <v>7126</v>
      </c>
      <c r="G1913" s="129"/>
      <c r="H1913" s="129"/>
    </row>
    <row r="1914" spans="1:8">
      <c r="A1914" s="130">
        <v>0.75</v>
      </c>
      <c r="B1914" s="128" t="s">
        <v>3020</v>
      </c>
      <c r="C1914" s="136">
        <v>4.9000000000000002E-2</v>
      </c>
      <c r="D1914" s="132">
        <v>4.3999999999999997E-2</v>
      </c>
      <c r="E1914" s="136">
        <v>0.05</v>
      </c>
      <c r="F1914" s="136">
        <v>0.05</v>
      </c>
      <c r="G1914" s="129"/>
      <c r="H1914" s="129"/>
    </row>
    <row r="1915" spans="1:8">
      <c r="A1915" s="130">
        <v>0.75</v>
      </c>
      <c r="B1915" s="128" t="s">
        <v>3021</v>
      </c>
      <c r="C1915" s="136">
        <v>-5.8999999999999997E-2</v>
      </c>
      <c r="D1915" s="132">
        <v>-2.7E-2</v>
      </c>
      <c r="E1915" s="136">
        <v>-6.8000000000000005E-2</v>
      </c>
      <c r="F1915" s="136">
        <v>-6.8000000000000005E-2</v>
      </c>
      <c r="G1915" s="129"/>
      <c r="H1915" s="129"/>
    </row>
    <row r="1916" spans="1:8">
      <c r="A1916" s="130">
        <v>0.75</v>
      </c>
      <c r="B1916" s="128" t="s">
        <v>3023</v>
      </c>
      <c r="C1916" s="136">
        <v>4.2000000000000003E-2</v>
      </c>
      <c r="D1916" s="132">
        <v>1.0999999999999999E-2</v>
      </c>
      <c r="E1916" s="136">
        <v>3.5000000000000003E-2</v>
      </c>
      <c r="F1916" s="136">
        <v>3.4000000000000002E-2</v>
      </c>
      <c r="G1916" s="129"/>
      <c r="H1916" s="129"/>
    </row>
    <row r="1917" spans="1:8">
      <c r="A1917" s="130">
        <v>0.75</v>
      </c>
      <c r="B1917" s="128" t="s">
        <v>7127</v>
      </c>
      <c r="C1917" s="128" t="s">
        <v>7128</v>
      </c>
      <c r="D1917" s="129" t="s">
        <v>5587</v>
      </c>
      <c r="E1917" s="128" t="s">
        <v>7129</v>
      </c>
      <c r="F1917" s="128" t="s">
        <v>7130</v>
      </c>
      <c r="G1917" s="129"/>
      <c r="H1917" s="129"/>
    </row>
    <row r="1918" spans="1:8">
      <c r="A1918" s="130">
        <v>0.75</v>
      </c>
      <c r="B1918" s="128" t="s">
        <v>3028</v>
      </c>
      <c r="C1918" s="136">
        <v>4.1000000000000002E-2</v>
      </c>
      <c r="D1918" s="132">
        <v>3.6999999999999998E-2</v>
      </c>
      <c r="E1918" s="136">
        <v>4.2000000000000003E-2</v>
      </c>
      <c r="F1918" s="136">
        <v>4.2000000000000003E-2</v>
      </c>
      <c r="G1918" s="129"/>
      <c r="H1918" s="129"/>
    </row>
    <row r="1919" spans="1:8">
      <c r="A1919" s="130">
        <v>0.75</v>
      </c>
      <c r="B1919" s="128" t="s">
        <v>3029</v>
      </c>
      <c r="C1919" s="136">
        <v>4.2000000000000003E-2</v>
      </c>
      <c r="D1919" s="135">
        <v>0.01</v>
      </c>
      <c r="E1919" s="132"/>
      <c r="F1919" s="136">
        <v>3.7999999999999999E-2</v>
      </c>
      <c r="G1919" s="129"/>
      <c r="H1919" s="129"/>
    </row>
    <row r="1920" spans="1:8">
      <c r="A1920" s="127">
        <v>0.8125</v>
      </c>
      <c r="B1920" s="128" t="s">
        <v>3030</v>
      </c>
      <c r="C1920" s="136">
        <v>-2.7E-2</v>
      </c>
      <c r="D1920" s="131">
        <v>-4.0000000000000001E-3</v>
      </c>
      <c r="E1920" s="136">
        <v>-5.0000000000000001E-3</v>
      </c>
      <c r="F1920" s="136">
        <v>-6.0000000000000001E-3</v>
      </c>
      <c r="G1920" s="129"/>
      <c r="H1920" s="129"/>
    </row>
    <row r="1921" spans="1:8">
      <c r="A1921" s="127">
        <v>0.8125</v>
      </c>
      <c r="B1921" s="128" t="s">
        <v>3031</v>
      </c>
      <c r="C1921" s="136">
        <v>-0.222</v>
      </c>
      <c r="D1921" s="131">
        <v>-0.20599999999999999</v>
      </c>
      <c r="E1921" s="132"/>
      <c r="F1921" s="136">
        <v>-0.17</v>
      </c>
      <c r="G1921" s="129"/>
      <c r="H1921" s="129"/>
    </row>
    <row r="1922" spans="1:8">
      <c r="A1922" s="130">
        <v>0.83333333333333304</v>
      </c>
      <c r="B1922" s="128" t="s">
        <v>7131</v>
      </c>
      <c r="C1922" s="128" t="s">
        <v>2452</v>
      </c>
      <c r="D1922" s="129" t="s">
        <v>7009</v>
      </c>
      <c r="E1922" s="128" t="s">
        <v>4542</v>
      </c>
      <c r="F1922" s="129"/>
      <c r="G1922" s="129"/>
      <c r="H1922" s="129"/>
    </row>
    <row r="1923" spans="1:8">
      <c r="A1923" s="130">
        <v>0.875</v>
      </c>
      <c r="B1923" s="128" t="s">
        <v>107</v>
      </c>
      <c r="C1923" s="136">
        <v>5.0900000000000001E-2</v>
      </c>
      <c r="D1923" s="132">
        <v>5.0099999999999999E-2</v>
      </c>
      <c r="E1923" s="132"/>
      <c r="F1923" s="132"/>
      <c r="G1923" s="129"/>
      <c r="H1923" s="129"/>
    </row>
    <row r="1924" spans="1:8">
      <c r="A1924" s="130">
        <v>0.875</v>
      </c>
      <c r="B1924" s="128" t="s">
        <v>111</v>
      </c>
      <c r="C1924" s="136">
        <v>5.1900000000000002E-2</v>
      </c>
      <c r="D1924" s="132">
        <v>5.1400000000000001E-2</v>
      </c>
      <c r="E1924" s="132"/>
      <c r="F1924" s="132"/>
      <c r="G1924" s="129"/>
      <c r="H1924" s="129"/>
    </row>
    <row r="1925" spans="1:8">
      <c r="A1925" s="130">
        <v>0.89583333333333304</v>
      </c>
      <c r="B1925" s="128" t="s">
        <v>7132</v>
      </c>
      <c r="C1925" s="136">
        <v>6.0600000000000001E-2</v>
      </c>
      <c r="D1925" s="132">
        <v>6.0299999999999999E-2</v>
      </c>
      <c r="E1925" s="132"/>
      <c r="F1925" s="132"/>
      <c r="G1925" s="129"/>
      <c r="H1925" s="129"/>
    </row>
    <row r="1926" spans="1:8">
      <c r="A1926" s="130">
        <v>0.89583333333333304</v>
      </c>
      <c r="B1926" s="128" t="s">
        <v>7133</v>
      </c>
      <c r="C1926" s="136">
        <v>6.7100000000000007E-2</v>
      </c>
      <c r="D1926" s="132">
        <v>6.6699999999999995E-2</v>
      </c>
      <c r="E1926" s="132"/>
      <c r="F1926" s="132"/>
      <c r="G1926" s="129"/>
      <c r="H1926" s="129"/>
    </row>
    <row r="1927" spans="1:8" ht="20">
      <c r="A1927" s="292" t="s">
        <v>7134</v>
      </c>
      <c r="B1927" s="292"/>
      <c r="C1927" s="134" t="s">
        <v>243</v>
      </c>
      <c r="D1927" s="134" t="s">
        <v>244</v>
      </c>
      <c r="E1927" s="134" t="s">
        <v>245</v>
      </c>
      <c r="F1927" s="134" t="s">
        <v>246</v>
      </c>
      <c r="G1927" s="134"/>
      <c r="H1927" s="134"/>
    </row>
    <row r="1928" spans="1:8">
      <c r="A1928" s="127">
        <v>2.0833333333333301E-2</v>
      </c>
      <c r="B1928" s="128" t="s">
        <v>378</v>
      </c>
      <c r="C1928" s="129"/>
      <c r="D1928" s="129"/>
      <c r="E1928" s="129"/>
      <c r="F1928" s="129"/>
      <c r="G1928" s="129"/>
      <c r="H1928" s="129"/>
    </row>
    <row r="1929" spans="1:8">
      <c r="A1929" s="127">
        <v>0.75</v>
      </c>
      <c r="B1929" s="128" t="s">
        <v>3044</v>
      </c>
      <c r="C1929" s="136">
        <v>3.0000000000000001E-3</v>
      </c>
      <c r="D1929" s="132">
        <v>4.0000000000000001E-3</v>
      </c>
      <c r="E1929" s="136">
        <v>3.0000000000000001E-3</v>
      </c>
      <c r="F1929" s="136">
        <v>3.0000000000000001E-3</v>
      </c>
      <c r="G1929" s="129"/>
      <c r="H1929" s="129"/>
    </row>
    <row r="1930" spans="1:8">
      <c r="A1930" s="127">
        <v>0.75</v>
      </c>
      <c r="B1930" s="128" t="s">
        <v>3045</v>
      </c>
      <c r="C1930" s="136">
        <v>4.0000000000000001E-3</v>
      </c>
      <c r="D1930" s="132">
        <v>3.0000000000000001E-3</v>
      </c>
      <c r="E1930" s="136">
        <v>3.0000000000000001E-3</v>
      </c>
      <c r="F1930" s="136">
        <v>3.0000000000000001E-3</v>
      </c>
      <c r="G1930" s="129"/>
      <c r="H1930" s="129"/>
    </row>
    <row r="1931" spans="1:8">
      <c r="A1931" s="127">
        <v>0.75</v>
      </c>
      <c r="B1931" s="128" t="s">
        <v>3046</v>
      </c>
      <c r="C1931" s="136">
        <v>1E-3</v>
      </c>
      <c r="D1931" s="132">
        <v>6.0000000000000001E-3</v>
      </c>
      <c r="E1931" s="136">
        <v>2E-3</v>
      </c>
      <c r="F1931" s="136">
        <v>4.0000000000000001E-3</v>
      </c>
      <c r="G1931" s="129"/>
      <c r="H1931" s="129"/>
    </row>
    <row r="1932" spans="1:8">
      <c r="A1932" s="127">
        <v>0.75</v>
      </c>
      <c r="B1932" s="128" t="s">
        <v>3047</v>
      </c>
      <c r="C1932" s="136">
        <v>1E-3</v>
      </c>
      <c r="D1932" s="132">
        <v>4.0000000000000001E-3</v>
      </c>
      <c r="E1932" s="132"/>
      <c r="F1932" s="136">
        <v>2E-3</v>
      </c>
      <c r="G1932" s="129"/>
      <c r="H1932" s="129"/>
    </row>
    <row r="1933" spans="1:8">
      <c r="A1933" s="127">
        <v>0.75</v>
      </c>
      <c r="B1933" s="128" t="s">
        <v>3048</v>
      </c>
      <c r="C1933" s="136">
        <v>3.7999999999999999E-2</v>
      </c>
      <c r="D1933" s="132">
        <v>4.2999999999999997E-2</v>
      </c>
      <c r="E1933" s="132"/>
      <c r="F1933" s="136">
        <v>3.9E-2</v>
      </c>
      <c r="G1933" s="129"/>
      <c r="H1933" s="129"/>
    </row>
    <row r="1934" spans="1:8">
      <c r="A1934" s="130">
        <v>0.75</v>
      </c>
      <c r="B1934" s="128" t="s">
        <v>3049</v>
      </c>
      <c r="C1934" s="136">
        <v>4.5999999999999999E-2</v>
      </c>
      <c r="D1934" s="132">
        <v>4.7E-2</v>
      </c>
      <c r="E1934" s="136">
        <v>4.7E-2</v>
      </c>
      <c r="F1934" s="136">
        <v>4.7E-2</v>
      </c>
      <c r="G1934" s="129"/>
      <c r="H1934" s="129"/>
    </row>
    <row r="1935" spans="1:8">
      <c r="A1935" s="127">
        <v>0.80208333333333304</v>
      </c>
      <c r="B1935" s="128" t="s">
        <v>3050</v>
      </c>
      <c r="C1935" s="128">
        <v>41.5</v>
      </c>
      <c r="D1935" s="129">
        <v>40.4</v>
      </c>
      <c r="E1935" s="128">
        <v>44</v>
      </c>
      <c r="F1935" s="128">
        <v>44</v>
      </c>
      <c r="G1935" s="129"/>
      <c r="H1935" s="129"/>
    </row>
    <row r="1936" spans="1:8">
      <c r="A1936" s="127">
        <v>0.8125</v>
      </c>
      <c r="B1936" s="128" t="s">
        <v>3051</v>
      </c>
      <c r="C1936" s="128">
        <v>64.400000000000006</v>
      </c>
      <c r="D1936" s="129">
        <v>59.2</v>
      </c>
      <c r="E1936" s="128">
        <v>63.9</v>
      </c>
      <c r="F1936" s="128">
        <v>63.9</v>
      </c>
      <c r="G1936" s="129"/>
      <c r="H1936" s="129"/>
    </row>
    <row r="1937" spans="1:8">
      <c r="A1937" s="130">
        <v>0.8125</v>
      </c>
      <c r="B1937" s="128" t="s">
        <v>3052</v>
      </c>
      <c r="C1937" s="136">
        <v>0.03</v>
      </c>
      <c r="D1937" s="132">
        <v>3.1E-2</v>
      </c>
      <c r="E1937" s="132"/>
      <c r="F1937" s="136">
        <v>0.03</v>
      </c>
      <c r="G1937" s="129"/>
      <c r="H1937" s="129"/>
    </row>
    <row r="1938" spans="1:8">
      <c r="A1938" s="130">
        <v>0.8125</v>
      </c>
      <c r="B1938" s="128" t="s">
        <v>3053</v>
      </c>
      <c r="C1938" s="128">
        <v>61.5</v>
      </c>
      <c r="D1938" s="129">
        <v>55.4</v>
      </c>
      <c r="E1938" s="128">
        <v>61.3</v>
      </c>
      <c r="F1938" s="128">
        <v>61.3</v>
      </c>
      <c r="G1938" s="129"/>
      <c r="H1938" s="129"/>
    </row>
    <row r="1939" spans="1:8">
      <c r="A1939" s="130">
        <v>0.8125</v>
      </c>
      <c r="B1939" s="128" t="s">
        <v>3054</v>
      </c>
      <c r="C1939" s="128">
        <v>69</v>
      </c>
      <c r="D1939" s="129">
        <v>64.900000000000006</v>
      </c>
      <c r="E1939" s="128">
        <v>68</v>
      </c>
      <c r="F1939" s="128">
        <v>68</v>
      </c>
      <c r="G1939" s="129"/>
      <c r="H1939" s="129"/>
    </row>
    <row r="1940" spans="1:8">
      <c r="A1940" s="130">
        <v>0.8125</v>
      </c>
      <c r="B1940" s="128" t="s">
        <v>3055</v>
      </c>
      <c r="C1940" s="136">
        <v>3.3000000000000002E-2</v>
      </c>
      <c r="D1940" s="132">
        <v>4.2000000000000003E-2</v>
      </c>
      <c r="E1940" s="132"/>
      <c r="F1940" s="136">
        <v>3.3000000000000002E-2</v>
      </c>
      <c r="G1940" s="129"/>
      <c r="H1940" s="129"/>
    </row>
    <row r="1941" spans="1:8">
      <c r="A1941" s="130">
        <v>0.89583333333333304</v>
      </c>
      <c r="B1941" s="128" t="s">
        <v>3056</v>
      </c>
      <c r="C1941" s="128" t="s">
        <v>7135</v>
      </c>
      <c r="D1941" s="129" t="s">
        <v>6346</v>
      </c>
      <c r="E1941" s="128" t="s">
        <v>7136</v>
      </c>
      <c r="F1941" s="129"/>
      <c r="G1941" s="129"/>
      <c r="H1941" s="129"/>
    </row>
    <row r="1942" spans="1:8">
      <c r="A1942" s="130">
        <v>0.89583333333333304</v>
      </c>
      <c r="B1942" s="128" t="s">
        <v>3058</v>
      </c>
      <c r="C1942" s="128" t="s">
        <v>7137</v>
      </c>
      <c r="D1942" s="129" t="s">
        <v>6348</v>
      </c>
      <c r="E1942" s="128" t="s">
        <v>7138</v>
      </c>
      <c r="F1942" s="129"/>
      <c r="G1942" s="129"/>
      <c r="H1942" s="129"/>
    </row>
    <row r="1943" spans="1:8">
      <c r="A1943" s="130">
        <v>0.89583333333333304</v>
      </c>
      <c r="B1943" s="128" t="s">
        <v>3060</v>
      </c>
      <c r="C1943" s="128" t="s">
        <v>7139</v>
      </c>
      <c r="D1943" s="129" t="s">
        <v>6350</v>
      </c>
      <c r="E1943" s="128" t="s">
        <v>7140</v>
      </c>
      <c r="F1943" s="129"/>
      <c r="G1943" s="129"/>
      <c r="H1943" s="129"/>
    </row>
    <row r="1944" spans="1:8">
      <c r="A1944" s="130">
        <v>0.9375</v>
      </c>
      <c r="B1944" s="128" t="s">
        <v>7141</v>
      </c>
      <c r="C1944" s="128">
        <v>545</v>
      </c>
      <c r="D1944" s="129">
        <v>546</v>
      </c>
      <c r="E1944" s="129"/>
      <c r="F1944" s="129"/>
      <c r="G1944" s="129"/>
      <c r="H1944" s="129"/>
    </row>
    <row r="1945" spans="1:8">
      <c r="A1945" s="130">
        <v>0.9375</v>
      </c>
      <c r="B1945" s="128" t="s">
        <v>7142</v>
      </c>
      <c r="C1945" s="128">
        <v>682</v>
      </c>
      <c r="D1945" s="129">
        <v>687</v>
      </c>
      <c r="E1945" s="129"/>
      <c r="F1945" s="129"/>
      <c r="G1945" s="129"/>
      <c r="H1945" s="129"/>
    </row>
    <row r="1946" spans="1:8" ht="20">
      <c r="A1946" s="292" t="s">
        <v>7143</v>
      </c>
      <c r="B1946" s="292"/>
      <c r="C1946" s="134" t="s">
        <v>243</v>
      </c>
      <c r="D1946" s="134" t="s">
        <v>244</v>
      </c>
      <c r="E1946" s="134" t="s">
        <v>245</v>
      </c>
      <c r="F1946" s="134" t="s">
        <v>246</v>
      </c>
      <c r="G1946" s="134"/>
      <c r="H1946" s="134"/>
    </row>
    <row r="1947" spans="1:8">
      <c r="A1947" s="127">
        <v>0.80208333333333304</v>
      </c>
      <c r="B1947" s="128" t="s">
        <v>3066</v>
      </c>
      <c r="C1947" s="128">
        <v>46.3</v>
      </c>
      <c r="D1947" s="129">
        <v>48.4</v>
      </c>
      <c r="E1947" s="129"/>
      <c r="F1947" s="128">
        <v>46.3</v>
      </c>
      <c r="G1947" s="129"/>
      <c r="H1947" s="129"/>
    </row>
    <row r="1948" spans="1:8">
      <c r="A1948" s="127">
        <v>0.8125</v>
      </c>
      <c r="B1948" s="128" t="s">
        <v>3067</v>
      </c>
      <c r="C1948" s="128">
        <v>46</v>
      </c>
      <c r="D1948" s="129">
        <v>46.9</v>
      </c>
      <c r="E1948" s="128">
        <v>47</v>
      </c>
      <c r="F1948" s="128">
        <v>48</v>
      </c>
      <c r="G1948" s="129"/>
      <c r="H1948" s="129"/>
    </row>
    <row r="1949" spans="1:8">
      <c r="A1949" s="127">
        <v>0.8125</v>
      </c>
      <c r="B1949" s="128" t="s">
        <v>3068</v>
      </c>
      <c r="C1949" s="128">
        <v>48.1</v>
      </c>
      <c r="D1949" s="129">
        <v>51.4</v>
      </c>
      <c r="E1949" s="128">
        <v>50.5</v>
      </c>
      <c r="F1949" s="128">
        <v>51.3</v>
      </c>
      <c r="G1949" s="129"/>
      <c r="H1949" s="129"/>
    </row>
    <row r="1950" spans="1:8">
      <c r="A1950" s="130">
        <v>0.8125</v>
      </c>
      <c r="B1950" s="128" t="s">
        <v>3069</v>
      </c>
      <c r="C1950" s="136">
        <v>8.9999999999999993E-3</v>
      </c>
      <c r="D1950" s="132">
        <v>4.0000000000000001E-3</v>
      </c>
      <c r="E1950" s="136">
        <v>6.0000000000000001E-3</v>
      </c>
      <c r="F1950" s="136">
        <v>6.0000000000000001E-3</v>
      </c>
      <c r="G1950" s="129"/>
      <c r="H1950" s="129"/>
    </row>
    <row r="1951" spans="1:8">
      <c r="A1951" s="130">
        <v>0.8125</v>
      </c>
      <c r="B1951" s="128" t="s">
        <v>3070</v>
      </c>
      <c r="C1951" s="128">
        <v>45.6</v>
      </c>
      <c r="D1951" s="129">
        <v>42.6</v>
      </c>
      <c r="E1951" s="129"/>
      <c r="F1951" s="128">
        <v>45</v>
      </c>
      <c r="G1951" s="129"/>
      <c r="H1951" s="129"/>
    </row>
    <row r="1952" spans="1:8">
      <c r="A1952" s="130">
        <v>0.8125</v>
      </c>
      <c r="B1952" s="128" t="s">
        <v>3071</v>
      </c>
      <c r="C1952" s="128">
        <v>41.8</v>
      </c>
      <c r="D1952" s="129">
        <v>44.2</v>
      </c>
      <c r="E1952" s="128">
        <v>44</v>
      </c>
      <c r="F1952" s="128">
        <v>44</v>
      </c>
      <c r="G1952" s="129"/>
      <c r="H1952" s="129"/>
    </row>
    <row r="1953" spans="1:8">
      <c r="A1953" s="130">
        <v>0.875</v>
      </c>
      <c r="B1953" s="128" t="s">
        <v>106</v>
      </c>
      <c r="C1953" s="136">
        <v>5.2299999999999999E-2</v>
      </c>
      <c r="D1953" s="132">
        <v>5.1799999999999999E-2</v>
      </c>
      <c r="E1953" s="132"/>
      <c r="F1953" s="132"/>
      <c r="G1953" s="129"/>
      <c r="H1953" s="129"/>
    </row>
    <row r="1954" spans="1:8">
      <c r="A1954" s="130">
        <v>0.875</v>
      </c>
      <c r="B1954" s="128" t="s">
        <v>109</v>
      </c>
      <c r="C1954" s="136">
        <v>5.2600000000000001E-2</v>
      </c>
      <c r="D1954" s="132">
        <v>5.2150000000000002E-2</v>
      </c>
      <c r="E1954" s="132"/>
      <c r="F1954" s="132"/>
      <c r="G1954" s="129"/>
      <c r="H1954" s="129"/>
    </row>
    <row r="1955" spans="1:8" ht="20">
      <c r="A1955" s="292" t="s">
        <v>7144</v>
      </c>
      <c r="B1955" s="292"/>
      <c r="C1955" s="134" t="s">
        <v>243</v>
      </c>
      <c r="D1955" s="134" t="s">
        <v>244</v>
      </c>
      <c r="E1955" s="134" t="s">
        <v>245</v>
      </c>
      <c r="F1955" s="134" t="s">
        <v>246</v>
      </c>
      <c r="G1955" s="134"/>
      <c r="H1955" s="134"/>
    </row>
    <row r="1956" spans="1:8">
      <c r="A1956" s="130">
        <v>0.62152777777777801</v>
      </c>
      <c r="B1956" s="128" t="s">
        <v>3073</v>
      </c>
      <c r="C1956" s="128">
        <v>45.6</v>
      </c>
      <c r="D1956" s="129">
        <v>47.3</v>
      </c>
      <c r="E1956" s="129"/>
      <c r="F1956" s="129"/>
      <c r="G1956" s="129"/>
      <c r="H1956" s="129"/>
    </row>
    <row r="1957" spans="1:8">
      <c r="A1957" s="130">
        <v>0.76736111111111105</v>
      </c>
      <c r="B1957" s="128" t="s">
        <v>7145</v>
      </c>
      <c r="C1957" s="136">
        <v>7.0000000000000001E-3</v>
      </c>
      <c r="D1957" s="132">
        <v>5.0000000000000001E-3</v>
      </c>
      <c r="E1957" s="132"/>
      <c r="F1957" s="132"/>
      <c r="G1957" s="129"/>
      <c r="H1957" s="129"/>
    </row>
    <row r="1958" spans="1:8">
      <c r="A1958" s="127">
        <v>0.8125</v>
      </c>
      <c r="B1958" s="128" t="s">
        <v>3124</v>
      </c>
      <c r="C1958" s="136">
        <v>3.0000000000000001E-3</v>
      </c>
      <c r="D1958" s="132">
        <v>3.0000000000000001E-3</v>
      </c>
      <c r="E1958" s="136">
        <v>8.0000000000000002E-3</v>
      </c>
      <c r="F1958" s="136">
        <v>1.4999999999999999E-2</v>
      </c>
      <c r="G1958" s="129"/>
      <c r="H1958" s="129"/>
    </row>
    <row r="1959" spans="1:8">
      <c r="A1959" s="130">
        <v>0.8125</v>
      </c>
      <c r="B1959" s="128" t="s">
        <v>3125</v>
      </c>
      <c r="C1959" s="136">
        <v>-5.0000000000000001E-3</v>
      </c>
      <c r="D1959" s="131">
        <v>-6.0000000000000001E-3</v>
      </c>
      <c r="E1959" s="136">
        <v>5.0000000000000001E-3</v>
      </c>
      <c r="F1959" s="136">
        <v>3.0000000000000001E-3</v>
      </c>
      <c r="G1959" s="129"/>
      <c r="H1959" s="129"/>
    </row>
    <row r="1960" spans="1:8">
      <c r="A1960" s="130">
        <v>0.875</v>
      </c>
      <c r="B1960" s="129" t="s">
        <v>102</v>
      </c>
      <c r="C1960" s="136">
        <v>5.2499999999999998E-2</v>
      </c>
      <c r="D1960" s="132">
        <v>5.2249999999999998E-2</v>
      </c>
      <c r="E1960" s="132"/>
      <c r="F1960" s="132"/>
      <c r="G1960" s="129"/>
      <c r="H1960" s="129"/>
    </row>
    <row r="1961" spans="1:8">
      <c r="A1961" s="127">
        <v>0.97916666666666696</v>
      </c>
      <c r="B1961" s="128" t="s">
        <v>11</v>
      </c>
      <c r="C1961" s="129"/>
      <c r="D1961" s="129"/>
      <c r="E1961" s="129"/>
      <c r="F1961" s="129"/>
      <c r="G1961" s="129"/>
      <c r="H1961" s="129"/>
    </row>
    <row r="1962" spans="1:8" ht="20">
      <c r="A1962" s="292" t="s">
        <v>7146</v>
      </c>
      <c r="B1962" s="292"/>
      <c r="C1962" s="134" t="s">
        <v>243</v>
      </c>
      <c r="D1962" s="134" t="s">
        <v>244</v>
      </c>
      <c r="E1962" s="134" t="s">
        <v>245</v>
      </c>
      <c r="F1962" s="134" t="s">
        <v>246</v>
      </c>
      <c r="G1962" s="134"/>
      <c r="H1962" s="134"/>
    </row>
    <row r="1963" spans="1:8">
      <c r="A1963" s="127">
        <v>6.25E-2</v>
      </c>
      <c r="B1963" s="128" t="s">
        <v>440</v>
      </c>
      <c r="C1963" s="129"/>
      <c r="D1963" s="129"/>
      <c r="E1963" s="129"/>
      <c r="F1963" s="129"/>
      <c r="G1963" s="129"/>
      <c r="H1963" s="129"/>
    </row>
    <row r="1964" spans="1:8">
      <c r="A1964" s="127">
        <v>8.3333333333333301E-2</v>
      </c>
      <c r="B1964" s="128" t="s">
        <v>7147</v>
      </c>
      <c r="C1964" s="137" t="s">
        <v>7148</v>
      </c>
      <c r="D1964" s="133" t="s">
        <v>6563</v>
      </c>
      <c r="E1964" s="129"/>
      <c r="F1964" s="129"/>
      <c r="G1964" s="129"/>
      <c r="H1964" s="129"/>
    </row>
    <row r="1965" spans="1:8">
      <c r="A1965" s="130">
        <v>0.64583333333333304</v>
      </c>
      <c r="B1965" s="128" t="s">
        <v>3179</v>
      </c>
      <c r="C1965" s="128" t="s">
        <v>7149</v>
      </c>
      <c r="D1965" s="129" t="s">
        <v>7150</v>
      </c>
      <c r="E1965" s="129"/>
      <c r="F1965" s="128" t="s">
        <v>7151</v>
      </c>
      <c r="G1965" s="129"/>
      <c r="H1965" s="129"/>
    </row>
    <row r="1966" spans="1:8">
      <c r="A1966" s="127">
        <v>0.6875</v>
      </c>
      <c r="B1966" s="128" t="s">
        <v>7152</v>
      </c>
      <c r="C1966" s="136">
        <v>6.8500000000000005E-2</v>
      </c>
      <c r="D1966" s="132">
        <v>6.7500000000000004E-2</v>
      </c>
      <c r="E1966" s="132"/>
      <c r="F1966" s="132"/>
      <c r="G1966" s="129"/>
      <c r="H1966" s="129"/>
    </row>
    <row r="1967" spans="1:8">
      <c r="A1967" s="130">
        <v>0.6875</v>
      </c>
      <c r="B1967" s="128" t="s">
        <v>7153</v>
      </c>
      <c r="C1967" s="136">
        <v>-4.3999999999999997E-2</v>
      </c>
      <c r="D1967" s="135">
        <v>0.03</v>
      </c>
      <c r="E1967" s="132"/>
      <c r="F1967" s="132"/>
      <c r="G1967" s="129"/>
      <c r="H1967" s="129"/>
    </row>
    <row r="1968" spans="1:8">
      <c r="A1968" s="130">
        <v>0.6875</v>
      </c>
      <c r="B1968" s="128" t="s">
        <v>7154</v>
      </c>
      <c r="C1968" s="128">
        <v>206.5</v>
      </c>
      <c r="D1968" s="129">
        <v>216.1</v>
      </c>
      <c r="E1968" s="129"/>
      <c r="F1968" s="129"/>
      <c r="G1968" s="129"/>
      <c r="H1968" s="129"/>
    </row>
    <row r="1969" spans="1:8">
      <c r="A1969" s="130">
        <v>0.6875</v>
      </c>
      <c r="B1969" s="128" t="s">
        <v>7155</v>
      </c>
      <c r="C1969" s="128">
        <v>421.3</v>
      </c>
      <c r="D1969" s="129">
        <v>439.2</v>
      </c>
      <c r="E1969" s="129"/>
      <c r="F1969" s="129"/>
      <c r="G1969" s="129"/>
      <c r="H1969" s="129"/>
    </row>
    <row r="1970" spans="1:8">
      <c r="A1970" s="130">
        <v>0.6875</v>
      </c>
      <c r="B1970" s="128" t="s">
        <v>7156</v>
      </c>
      <c r="C1970" s="128">
        <v>162.4</v>
      </c>
      <c r="D1970" s="129">
        <v>170.3</v>
      </c>
      <c r="E1970" s="129"/>
      <c r="F1970" s="129"/>
      <c r="G1970" s="129"/>
      <c r="H1970" s="129"/>
    </row>
    <row r="1971" spans="1:8">
      <c r="A1971" s="130">
        <v>0.70833333333333304</v>
      </c>
      <c r="B1971" s="128" t="s">
        <v>3092</v>
      </c>
      <c r="C1971" s="128" t="s">
        <v>7157</v>
      </c>
      <c r="D1971" s="129" t="s">
        <v>6850</v>
      </c>
      <c r="E1971" s="129"/>
      <c r="F1971" s="128" t="s">
        <v>7158</v>
      </c>
      <c r="G1971" s="129"/>
      <c r="H1971" s="129"/>
    </row>
    <row r="1972" spans="1:8">
      <c r="A1972" s="127">
        <v>0.73958333333333304</v>
      </c>
      <c r="B1972" s="128" t="s">
        <v>3095</v>
      </c>
      <c r="C1972" s="128" t="s">
        <v>7159</v>
      </c>
      <c r="D1972" s="129" t="s">
        <v>7160</v>
      </c>
      <c r="E1972" s="128" t="s">
        <v>5549</v>
      </c>
      <c r="F1972" s="128" t="s">
        <v>3156</v>
      </c>
      <c r="G1972" s="129"/>
      <c r="H1972" s="129"/>
    </row>
    <row r="1973" spans="1:8">
      <c r="A1973" s="127">
        <v>0.75</v>
      </c>
      <c r="B1973" s="128" t="s">
        <v>3098</v>
      </c>
      <c r="C1973" s="128" t="s">
        <v>6377</v>
      </c>
      <c r="D1973" s="129" t="s">
        <v>7161</v>
      </c>
      <c r="E1973" s="128" t="s">
        <v>6377</v>
      </c>
      <c r="F1973" s="128" t="s">
        <v>7162</v>
      </c>
      <c r="G1973" s="129"/>
      <c r="H1973" s="129"/>
    </row>
    <row r="1974" spans="1:8">
      <c r="A1974" s="127">
        <v>0.75</v>
      </c>
      <c r="B1974" s="128" t="s">
        <v>3103</v>
      </c>
      <c r="C1974" s="128" t="s">
        <v>7163</v>
      </c>
      <c r="D1974" s="129" t="s">
        <v>7164</v>
      </c>
      <c r="E1974" s="129"/>
      <c r="F1974" s="128" t="s">
        <v>7165</v>
      </c>
      <c r="G1974" s="129"/>
      <c r="H1974" s="129"/>
    </row>
    <row r="1975" spans="1:8">
      <c r="A1975" s="127">
        <v>0.75</v>
      </c>
      <c r="B1975" s="128" t="s">
        <v>3107</v>
      </c>
      <c r="C1975" s="128" t="s">
        <v>7166</v>
      </c>
      <c r="D1975" s="129" t="s">
        <v>6919</v>
      </c>
      <c r="E1975" s="129"/>
      <c r="F1975" s="128" t="s">
        <v>397</v>
      </c>
      <c r="G1975" s="129"/>
      <c r="H1975" s="129"/>
    </row>
    <row r="1976" spans="1:8">
      <c r="A1976" s="127">
        <v>0.75</v>
      </c>
      <c r="B1976" s="128" t="s">
        <v>7167</v>
      </c>
      <c r="C1976" s="128" t="s">
        <v>6582</v>
      </c>
      <c r="D1976" s="129" t="s">
        <v>7168</v>
      </c>
      <c r="E1976" s="128" t="s">
        <v>6522</v>
      </c>
      <c r="F1976" s="128" t="s">
        <v>3826</v>
      </c>
      <c r="G1976" s="129"/>
      <c r="H1976" s="129"/>
    </row>
    <row r="1977" spans="1:8">
      <c r="A1977" s="130">
        <v>0.75</v>
      </c>
      <c r="B1977" s="128" t="s">
        <v>7169</v>
      </c>
      <c r="C1977" s="128" t="s">
        <v>7170</v>
      </c>
      <c r="D1977" s="129" t="s">
        <v>7171</v>
      </c>
      <c r="E1977" s="128" t="s">
        <v>7172</v>
      </c>
      <c r="F1977" s="128" t="s">
        <v>7173</v>
      </c>
      <c r="G1977" s="129"/>
      <c r="H1977" s="129"/>
    </row>
    <row r="1978" spans="1:8">
      <c r="A1978" s="130">
        <v>0.75</v>
      </c>
      <c r="B1978" s="128" t="s">
        <v>7174</v>
      </c>
      <c r="C1978" s="128" t="s">
        <v>7175</v>
      </c>
      <c r="D1978" s="129" t="s">
        <v>7176</v>
      </c>
      <c r="E1978" s="128" t="s">
        <v>7177</v>
      </c>
      <c r="F1978" s="128" t="s">
        <v>4534</v>
      </c>
      <c r="G1978" s="129"/>
      <c r="H1978" s="129"/>
    </row>
    <row r="1979" spans="1:8">
      <c r="A1979" s="127">
        <v>0.76041666666666696</v>
      </c>
      <c r="B1979" s="128" t="s">
        <v>959</v>
      </c>
      <c r="C1979" s="129"/>
      <c r="D1979" s="129"/>
      <c r="E1979" s="129"/>
      <c r="F1979" s="129"/>
      <c r="G1979" s="129"/>
      <c r="H1979" s="129"/>
    </row>
    <row r="1980" spans="1:8">
      <c r="A1980" s="127">
        <v>0.80208333333333304</v>
      </c>
      <c r="B1980" s="128" t="s">
        <v>3121</v>
      </c>
      <c r="C1980" s="128">
        <v>53.2</v>
      </c>
      <c r="D1980" s="129">
        <v>54.3</v>
      </c>
      <c r="E1980" s="129"/>
      <c r="F1980" s="128">
        <v>53</v>
      </c>
      <c r="G1980" s="129"/>
      <c r="H1980" s="129"/>
    </row>
    <row r="1981" spans="1:8">
      <c r="A1981" s="127">
        <v>0.80208333333333304</v>
      </c>
      <c r="B1981" s="128" t="s">
        <v>3122</v>
      </c>
      <c r="C1981" s="128">
        <v>54.4</v>
      </c>
      <c r="D1981" s="129">
        <v>54.9</v>
      </c>
      <c r="E1981" s="128">
        <v>54.1</v>
      </c>
      <c r="F1981" s="128">
        <v>54.1</v>
      </c>
      <c r="G1981" s="129"/>
      <c r="H1981" s="129"/>
    </row>
    <row r="1982" spans="1:8">
      <c r="A1982" s="127">
        <v>0.8125</v>
      </c>
      <c r="B1982" s="128" t="s">
        <v>3123</v>
      </c>
      <c r="C1982" s="128">
        <v>53.9</v>
      </c>
      <c r="D1982" s="129">
        <v>50.3</v>
      </c>
      <c r="E1982" s="128">
        <v>51</v>
      </c>
      <c r="F1982" s="128">
        <v>50</v>
      </c>
      <c r="G1982" s="129"/>
      <c r="H1982" s="129"/>
    </row>
    <row r="1983" spans="1:8">
      <c r="A1983" s="127">
        <v>0.8125</v>
      </c>
      <c r="B1983" s="128" t="s">
        <v>3075</v>
      </c>
      <c r="C1983" s="128" t="s">
        <v>7178</v>
      </c>
      <c r="D1983" s="129" t="s">
        <v>7179</v>
      </c>
      <c r="E1983" s="128" t="s">
        <v>7180</v>
      </c>
      <c r="F1983" s="128" t="s">
        <v>7181</v>
      </c>
      <c r="G1983" s="129"/>
      <c r="H1983" s="129"/>
    </row>
    <row r="1984" spans="1:8">
      <c r="A1984" s="127">
        <v>0.8125</v>
      </c>
      <c r="B1984" s="128" t="s">
        <v>3127</v>
      </c>
      <c r="C1984" s="128">
        <v>53.1</v>
      </c>
      <c r="D1984" s="129">
        <v>49.2</v>
      </c>
      <c r="E1984" s="128">
        <v>49.9</v>
      </c>
      <c r="F1984" s="128">
        <v>49.1</v>
      </c>
      <c r="G1984" s="129"/>
      <c r="H1984" s="129"/>
    </row>
    <row r="1985" spans="1:8">
      <c r="A1985" s="130">
        <v>0.8125</v>
      </c>
      <c r="B1985" s="128" t="s">
        <v>3126</v>
      </c>
      <c r="C1985" s="128">
        <v>59.2</v>
      </c>
      <c r="D1985" s="129">
        <v>51.5</v>
      </c>
      <c r="E1985" s="128">
        <v>51.9</v>
      </c>
      <c r="F1985" s="128">
        <v>51.2</v>
      </c>
      <c r="G1985" s="129"/>
      <c r="H1985" s="129"/>
    </row>
    <row r="1986" spans="1:8">
      <c r="A1986" s="130">
        <v>0.8125</v>
      </c>
      <c r="B1986" s="128" t="s">
        <v>3128</v>
      </c>
      <c r="C1986" s="128">
        <v>55.5</v>
      </c>
      <c r="D1986" s="129">
        <v>52.9</v>
      </c>
      <c r="E1986" s="128">
        <v>55.9</v>
      </c>
      <c r="F1986" s="128">
        <v>52</v>
      </c>
      <c r="G1986" s="129"/>
      <c r="H1986" s="129"/>
    </row>
    <row r="1987" spans="1:8">
      <c r="A1987" s="130">
        <v>0.8125</v>
      </c>
      <c r="B1987" s="128" t="s">
        <v>3129</v>
      </c>
      <c r="C1987" s="128">
        <v>54.1</v>
      </c>
      <c r="D1987" s="129">
        <v>56.2</v>
      </c>
      <c r="E1987" s="128">
        <v>53.3</v>
      </c>
      <c r="F1987" s="128">
        <v>55</v>
      </c>
      <c r="G1987" s="129"/>
      <c r="H1987" s="129"/>
    </row>
    <row r="1988" spans="1:8">
      <c r="A1988" s="130">
        <v>0.8125</v>
      </c>
      <c r="B1988" s="128" t="s">
        <v>3080</v>
      </c>
      <c r="C1988" s="128" t="s">
        <v>7182</v>
      </c>
      <c r="D1988" s="129" t="s">
        <v>7183</v>
      </c>
      <c r="E1988" s="129"/>
      <c r="F1988" s="128" t="s">
        <v>7184</v>
      </c>
      <c r="G1988" s="129"/>
      <c r="H1988" s="129"/>
    </row>
    <row r="1989" spans="1:8">
      <c r="A1989" s="127">
        <v>0.85416666666666696</v>
      </c>
      <c r="B1989" s="128" t="s">
        <v>7185</v>
      </c>
      <c r="C1989" s="137" t="s">
        <v>7186</v>
      </c>
      <c r="D1989" s="133" t="s">
        <v>7100</v>
      </c>
      <c r="E1989" s="137" t="s">
        <v>7187</v>
      </c>
      <c r="F1989" s="129"/>
      <c r="G1989" s="129"/>
      <c r="H1989" s="129"/>
    </row>
    <row r="1990" spans="1:8">
      <c r="A1990" s="127">
        <v>0.85416666666666696</v>
      </c>
      <c r="B1990" s="128" t="s">
        <v>7188</v>
      </c>
      <c r="C1990" s="137" t="s">
        <v>2481</v>
      </c>
      <c r="D1990" s="129" t="s">
        <v>7103</v>
      </c>
      <c r="E1990" s="137" t="s">
        <v>654</v>
      </c>
      <c r="F1990" s="129"/>
      <c r="G1990" s="129"/>
      <c r="H1990" s="129"/>
    </row>
    <row r="1991" spans="1:8">
      <c r="A1991" s="130">
        <v>0.85416666666666696</v>
      </c>
      <c r="B1991" s="128" t="s">
        <v>7189</v>
      </c>
      <c r="C1991" s="128" t="s">
        <v>908</v>
      </c>
      <c r="D1991" s="133" t="s">
        <v>7106</v>
      </c>
      <c r="E1991" s="129"/>
      <c r="F1991" s="129"/>
      <c r="G1991" s="129"/>
      <c r="H1991" s="129"/>
    </row>
    <row r="1992" spans="1:8">
      <c r="A1992" s="130">
        <v>0.85416666666666696</v>
      </c>
      <c r="B1992" s="128" t="s">
        <v>7190</v>
      </c>
      <c r="C1992" s="137" t="s">
        <v>7191</v>
      </c>
      <c r="D1992" s="129" t="s">
        <v>7108</v>
      </c>
      <c r="E1992" s="129"/>
      <c r="F1992" s="129"/>
      <c r="G1992" s="129"/>
      <c r="H1992" s="129"/>
    </row>
    <row r="1993" spans="1:8">
      <c r="A1993" s="130">
        <v>0.85416666666666696</v>
      </c>
      <c r="B1993" s="128" t="s">
        <v>7192</v>
      </c>
      <c r="C1993" s="128" t="s">
        <v>7193</v>
      </c>
      <c r="D1993" s="133" t="s">
        <v>7110</v>
      </c>
      <c r="E1993" s="129"/>
      <c r="F1993" s="129"/>
      <c r="G1993" s="129"/>
      <c r="H1993" s="129"/>
    </row>
    <row r="1994" spans="1:8">
      <c r="A1994" s="130">
        <v>0.85416666666666696</v>
      </c>
      <c r="B1994" s="128" t="s">
        <v>7194</v>
      </c>
      <c r="C1994" s="137" t="s">
        <v>7195</v>
      </c>
      <c r="D1994" s="129" t="s">
        <v>1648</v>
      </c>
      <c r="E1994" s="128" t="s">
        <v>7196</v>
      </c>
      <c r="F1994" s="129"/>
      <c r="G1994" s="129"/>
      <c r="H1994" s="129"/>
    </row>
    <row r="1995" spans="1:8">
      <c r="A1995" s="130">
        <v>0.85416666666666696</v>
      </c>
      <c r="B1995" s="128" t="s">
        <v>7197</v>
      </c>
      <c r="C1995" s="128" t="s">
        <v>7198</v>
      </c>
      <c r="D1995" s="129" t="s">
        <v>7114</v>
      </c>
      <c r="E1995" s="129"/>
      <c r="F1995" s="129"/>
      <c r="G1995" s="129"/>
      <c r="H1995" s="129"/>
    </row>
    <row r="1996" spans="1:8">
      <c r="A1996" s="130">
        <v>0.85416666666666696</v>
      </c>
      <c r="B1996" s="128" t="s">
        <v>7199</v>
      </c>
      <c r="C1996" s="137" t="s">
        <v>6993</v>
      </c>
      <c r="D1996" s="133" t="s">
        <v>7116</v>
      </c>
      <c r="E1996" s="129"/>
      <c r="F1996" s="129"/>
      <c r="G1996" s="129"/>
      <c r="H1996" s="129"/>
    </row>
    <row r="1997" spans="1:8">
      <c r="A1997" s="130">
        <v>0.85416666666666696</v>
      </c>
      <c r="B1997" s="128" t="s">
        <v>7200</v>
      </c>
      <c r="C1997" s="137" t="s">
        <v>7201</v>
      </c>
      <c r="D1997" s="133" t="s">
        <v>7118</v>
      </c>
      <c r="E1997" s="129"/>
      <c r="F1997" s="129"/>
      <c r="G1997" s="129"/>
      <c r="H1997" s="129"/>
    </row>
    <row r="1998" spans="1:8">
      <c r="A1998" s="130">
        <v>0.875</v>
      </c>
      <c r="B1998" s="128" t="s">
        <v>107</v>
      </c>
      <c r="C1998" s="136">
        <v>5.1499999999999997E-2</v>
      </c>
      <c r="D1998" s="132">
        <v>5.0849999999999999E-2</v>
      </c>
      <c r="E1998" s="132"/>
      <c r="F1998" s="132"/>
      <c r="G1998" s="129"/>
      <c r="H1998" s="129"/>
    </row>
    <row r="1999" spans="1:8">
      <c r="A1999" s="130">
        <v>0.875</v>
      </c>
      <c r="B1999" s="128" t="s">
        <v>111</v>
      </c>
      <c r="C1999" s="136">
        <v>5.1999999999999998E-2</v>
      </c>
      <c r="D1999" s="132">
        <v>5.1900000000000002E-2</v>
      </c>
      <c r="E1999" s="132"/>
      <c r="F1999" s="132"/>
      <c r="G1999" s="129"/>
      <c r="H1999" s="129"/>
    </row>
    <row r="2000" spans="1:8">
      <c r="A2000" s="130">
        <v>0.89583333333333304</v>
      </c>
      <c r="B2000" s="128" t="s">
        <v>7202</v>
      </c>
      <c r="C2000" s="136">
        <v>6.2399999999999997E-2</v>
      </c>
      <c r="D2000" s="132">
        <v>6.0600000000000001E-2</v>
      </c>
      <c r="E2000" s="132"/>
      <c r="F2000" s="132"/>
      <c r="G2000" s="129"/>
      <c r="H2000" s="129"/>
    </row>
    <row r="2001" spans="1:8">
      <c r="A2001" s="130">
        <v>0.89583333333333304</v>
      </c>
      <c r="B2001" s="128" t="s">
        <v>7203</v>
      </c>
      <c r="C2001" s="136">
        <v>6.8099999999999994E-2</v>
      </c>
      <c r="D2001" s="132">
        <v>6.7100000000000007E-2</v>
      </c>
      <c r="E2001" s="132"/>
      <c r="F2001" s="132"/>
      <c r="G2001" s="129"/>
      <c r="H2001" s="129"/>
    </row>
    <row r="2002" spans="1:8" ht="20">
      <c r="A2002" s="292" t="s">
        <v>7204</v>
      </c>
      <c r="B2002" s="292"/>
      <c r="C2002" s="134" t="s">
        <v>243</v>
      </c>
      <c r="D2002" s="134" t="s">
        <v>244</v>
      </c>
      <c r="E2002" s="134" t="s">
        <v>245</v>
      </c>
      <c r="F2002" s="134" t="s">
        <v>246</v>
      </c>
      <c r="G2002" s="134"/>
      <c r="H2002" s="134"/>
    </row>
    <row r="2003" spans="1:8">
      <c r="A2003" s="127">
        <v>0.75</v>
      </c>
      <c r="B2003" s="128" t="s">
        <v>3154</v>
      </c>
      <c r="C2003" s="128" t="s">
        <v>1460</v>
      </c>
      <c r="D2003" s="129" t="s">
        <v>7205</v>
      </c>
      <c r="E2003" s="128" t="s">
        <v>2804</v>
      </c>
      <c r="F2003" s="128" t="s">
        <v>6428</v>
      </c>
      <c r="G2003" s="129"/>
      <c r="H2003" s="129"/>
    </row>
    <row r="2004" spans="1:8">
      <c r="A2004" s="127">
        <v>0.75</v>
      </c>
      <c r="B2004" s="128" t="s">
        <v>3157</v>
      </c>
      <c r="C2004" s="136">
        <v>3.5999999999999997E-2</v>
      </c>
      <c r="D2004" s="132">
        <v>3.6999999999999998E-2</v>
      </c>
      <c r="E2004" s="136">
        <v>3.5999999999999997E-2</v>
      </c>
      <c r="F2004" s="136">
        <v>3.6999999999999998E-2</v>
      </c>
      <c r="G2004" s="129"/>
      <c r="H2004" s="129"/>
    </row>
    <row r="2005" spans="1:8">
      <c r="A2005" s="127">
        <v>0.75</v>
      </c>
      <c r="B2005" s="128" t="s">
        <v>3158</v>
      </c>
      <c r="C2005" s="136">
        <v>4.0000000000000001E-3</v>
      </c>
      <c r="D2005" s="132">
        <v>4.0000000000000001E-3</v>
      </c>
      <c r="E2005" s="136">
        <v>3.0000000000000001E-3</v>
      </c>
      <c r="F2005" s="136">
        <v>3.0000000000000001E-3</v>
      </c>
      <c r="G2005" s="129"/>
      <c r="H2005" s="129"/>
    </row>
    <row r="2006" spans="1:8">
      <c r="A2006" s="127">
        <v>0.75</v>
      </c>
      <c r="B2006" s="128" t="s">
        <v>7206</v>
      </c>
      <c r="C2006" s="136">
        <v>4.3999999999999997E-2</v>
      </c>
      <c r="D2006" s="132">
        <v>4.3999999999999997E-2</v>
      </c>
      <c r="E2006" s="136">
        <v>4.2000000000000003E-2</v>
      </c>
      <c r="F2006" s="136">
        <v>4.1000000000000002E-2</v>
      </c>
      <c r="G2006" s="129"/>
      <c r="H2006" s="129"/>
    </row>
    <row r="2007" spans="1:8">
      <c r="A2007" s="127">
        <v>0.75</v>
      </c>
      <c r="B2007" s="128" t="s">
        <v>3159</v>
      </c>
      <c r="C2007" s="136">
        <v>0.626</v>
      </c>
      <c r="D2007" s="132">
        <v>0.626</v>
      </c>
      <c r="E2007" s="132"/>
      <c r="F2007" s="136">
        <v>0.626</v>
      </c>
      <c r="G2007" s="129"/>
      <c r="H2007" s="129"/>
    </row>
    <row r="2008" spans="1:8">
      <c r="A2008" s="130">
        <v>0.75</v>
      </c>
      <c r="B2008" s="128" t="s">
        <v>3160</v>
      </c>
      <c r="C2008" s="128">
        <v>34.4</v>
      </c>
      <c r="D2008" s="129">
        <v>34.299999999999997</v>
      </c>
      <c r="E2008" s="128">
        <v>34.299999999999997</v>
      </c>
      <c r="F2008" s="128">
        <v>34.4</v>
      </c>
      <c r="G2008" s="129"/>
      <c r="H2008" s="129"/>
    </row>
    <row r="2009" spans="1:8">
      <c r="A2009" s="130">
        <v>0.75</v>
      </c>
      <c r="B2009" s="128" t="s">
        <v>3161</v>
      </c>
      <c r="C2009" s="128" t="s">
        <v>7207</v>
      </c>
      <c r="D2009" s="129" t="s">
        <v>7208</v>
      </c>
      <c r="E2009" s="129"/>
      <c r="F2009" s="128" t="s">
        <v>2742</v>
      </c>
      <c r="G2009" s="129"/>
      <c r="H2009" s="129"/>
    </row>
    <row r="2010" spans="1:8">
      <c r="A2010" s="130">
        <v>0.75</v>
      </c>
      <c r="B2010" s="128" t="s">
        <v>3165</v>
      </c>
      <c r="C2010" s="128" t="s">
        <v>1847</v>
      </c>
      <c r="D2010" s="133" t="s">
        <v>7209</v>
      </c>
      <c r="E2010" s="128" t="s">
        <v>1845</v>
      </c>
      <c r="F2010" s="137" t="s">
        <v>7210</v>
      </c>
      <c r="G2010" s="129"/>
      <c r="H2010" s="129"/>
    </row>
    <row r="2011" spans="1:8">
      <c r="A2011" s="130">
        <v>0.75</v>
      </c>
      <c r="B2011" s="128" t="s">
        <v>3169</v>
      </c>
      <c r="C2011" s="128" t="s">
        <v>7211</v>
      </c>
      <c r="D2011" s="129" t="s">
        <v>7212</v>
      </c>
      <c r="E2011" s="128" t="s">
        <v>680</v>
      </c>
      <c r="F2011" s="128" t="s">
        <v>7213</v>
      </c>
      <c r="G2011" s="129"/>
      <c r="H2011" s="129"/>
    </row>
    <row r="2012" spans="1:8">
      <c r="A2012" s="130">
        <v>0.75</v>
      </c>
      <c r="B2012" s="128" t="s">
        <v>7214</v>
      </c>
      <c r="C2012" s="136">
        <v>6.9000000000000006E-2</v>
      </c>
      <c r="D2012" s="132">
        <v>6.7000000000000004E-2</v>
      </c>
      <c r="E2012" s="132"/>
      <c r="F2012" s="136">
        <v>6.7000000000000004E-2</v>
      </c>
      <c r="G2012" s="129"/>
      <c r="H2012" s="129"/>
    </row>
    <row r="2013" spans="1:8">
      <c r="A2013" s="130">
        <v>0.83333333333333304</v>
      </c>
      <c r="B2013" s="128" t="s">
        <v>7215</v>
      </c>
      <c r="C2013" s="128" t="s">
        <v>7216</v>
      </c>
      <c r="D2013" s="129" t="s">
        <v>2452</v>
      </c>
      <c r="E2013" s="128" t="s">
        <v>7217</v>
      </c>
      <c r="F2013" s="129"/>
      <c r="G2013" s="129"/>
      <c r="H2013" s="129"/>
    </row>
    <row r="2014" spans="1:8">
      <c r="A2014" s="130">
        <v>0.9375</v>
      </c>
      <c r="B2014" s="128" t="s">
        <v>7218</v>
      </c>
      <c r="C2014" s="128">
        <v>540</v>
      </c>
      <c r="D2014" s="129">
        <v>545</v>
      </c>
      <c r="E2014" s="129"/>
      <c r="F2014" s="129"/>
      <c r="G2014" s="129"/>
      <c r="H2014" s="129"/>
    </row>
    <row r="2015" spans="1:8">
      <c r="A2015" s="130">
        <v>0.9375</v>
      </c>
      <c r="B2015" s="128" t="s">
        <v>7219</v>
      </c>
      <c r="C2015" s="128">
        <v>680</v>
      </c>
      <c r="D2015" s="129">
        <v>674</v>
      </c>
      <c r="E2015" s="129"/>
      <c r="F2015" s="129"/>
      <c r="G2015" s="129"/>
      <c r="H2015" s="129"/>
    </row>
    <row r="2016" spans="1:8" ht="20">
      <c r="A2016" s="292" t="s">
        <v>7220</v>
      </c>
      <c r="B2016" s="292"/>
      <c r="C2016" s="134" t="s">
        <v>243</v>
      </c>
      <c r="D2016" s="134" t="s">
        <v>244</v>
      </c>
      <c r="E2016" s="134" t="s">
        <v>245</v>
      </c>
      <c r="F2016" s="134" t="s">
        <v>246</v>
      </c>
      <c r="G2016" s="134"/>
      <c r="H2016" s="134"/>
    </row>
    <row r="2017" spans="1:8">
      <c r="A2017" s="130">
        <v>0.78472222222222199</v>
      </c>
      <c r="B2017" s="128" t="s">
        <v>3190</v>
      </c>
      <c r="C2017" s="136">
        <v>-4.2000000000000003E-2</v>
      </c>
      <c r="D2017" s="132">
        <v>-2.7E-2</v>
      </c>
      <c r="E2017" s="132"/>
      <c r="F2017" s="132"/>
      <c r="G2017" s="129"/>
      <c r="H2017" s="129"/>
    </row>
    <row r="2018" spans="1:8">
      <c r="A2018" s="130">
        <v>0.78472222222222199</v>
      </c>
      <c r="B2018" s="128" t="s">
        <v>3191</v>
      </c>
      <c r="C2018" s="136">
        <v>-0.10299999999999999</v>
      </c>
      <c r="D2018" s="132">
        <v>-7.5999999999999998E-2</v>
      </c>
      <c r="E2018" s="132"/>
      <c r="F2018" s="132"/>
      <c r="G2018" s="129"/>
      <c r="H2018" s="129"/>
    </row>
    <row r="2019" spans="1:8">
      <c r="A2019" s="127">
        <v>0.8125</v>
      </c>
      <c r="B2019" s="128" t="s">
        <v>402</v>
      </c>
      <c r="C2019" s="129"/>
      <c r="D2019" s="129"/>
      <c r="E2019" s="129"/>
      <c r="F2019" s="129"/>
      <c r="G2019" s="129"/>
      <c r="H2019" s="129"/>
    </row>
    <row r="2020" spans="1:8">
      <c r="A2020" s="130">
        <v>0.8125</v>
      </c>
      <c r="B2020" s="128" t="s">
        <v>3201</v>
      </c>
      <c r="C2020" s="136">
        <v>0</v>
      </c>
      <c r="D2020" s="132">
        <v>-3.0000000000000001E-3</v>
      </c>
      <c r="E2020" s="136">
        <v>-1E-3</v>
      </c>
      <c r="F2020" s="136">
        <v>-1E-3</v>
      </c>
      <c r="G2020" s="129"/>
      <c r="H2020" s="129"/>
    </row>
    <row r="2021" spans="1:8">
      <c r="A2021" s="127">
        <v>0.85416666666666696</v>
      </c>
      <c r="B2021" s="128" t="s">
        <v>620</v>
      </c>
      <c r="C2021" s="129"/>
      <c r="D2021" s="129"/>
      <c r="E2021" s="129"/>
      <c r="F2021" s="129"/>
      <c r="G2021" s="129"/>
      <c r="H2021" s="129"/>
    </row>
    <row r="2022" spans="1:8">
      <c r="A2022" s="127">
        <v>0.85416666666666696</v>
      </c>
      <c r="B2022" s="128" t="s">
        <v>880</v>
      </c>
      <c r="C2022" s="129"/>
      <c r="D2022" s="129"/>
      <c r="E2022" s="129"/>
      <c r="F2022" s="129"/>
      <c r="G2022" s="129"/>
      <c r="H2022" s="129"/>
    </row>
    <row r="2023" spans="1:8">
      <c r="A2023" s="130">
        <v>0.85416666666666696</v>
      </c>
      <c r="B2023" s="128" t="s">
        <v>3182</v>
      </c>
      <c r="C2023" s="136">
        <v>3.7999999999999999E-2</v>
      </c>
      <c r="D2023" s="132">
        <v>4.1000000000000002E-2</v>
      </c>
      <c r="E2023" s="132"/>
      <c r="F2023" s="136">
        <v>3.9E-2</v>
      </c>
      <c r="G2023" s="129"/>
      <c r="H2023" s="129"/>
    </row>
    <row r="2024" spans="1:8">
      <c r="A2024" s="130">
        <v>0.875</v>
      </c>
      <c r="B2024" s="128" t="s">
        <v>106</v>
      </c>
      <c r="C2024" s="136">
        <v>5.2499999999999998E-2</v>
      </c>
      <c r="D2024" s="132">
        <v>5.2299999999999999E-2</v>
      </c>
      <c r="E2024" s="132"/>
      <c r="F2024" s="132"/>
      <c r="G2024" s="129"/>
      <c r="H2024" s="129"/>
    </row>
    <row r="2025" spans="1:8">
      <c r="A2025" s="130">
        <v>0.875</v>
      </c>
      <c r="B2025" s="128" t="s">
        <v>109</v>
      </c>
      <c r="C2025" s="136">
        <v>5.2699999999999997E-2</v>
      </c>
      <c r="D2025" s="132">
        <v>5.2600000000000001E-2</v>
      </c>
      <c r="E2025" s="132"/>
      <c r="F2025" s="132"/>
      <c r="G2025" s="129"/>
      <c r="H2025" s="129"/>
    </row>
    <row r="2026" spans="1:8">
      <c r="A2026" s="127">
        <v>0.89583333333333304</v>
      </c>
      <c r="B2026" s="128" t="s">
        <v>378</v>
      </c>
      <c r="C2026" s="129"/>
      <c r="D2026" s="129"/>
      <c r="E2026" s="129"/>
      <c r="F2026" s="129"/>
      <c r="G2026" s="129"/>
      <c r="H2026" s="129"/>
    </row>
    <row r="2027" spans="1:8" ht="20">
      <c r="A2027" s="292" t="s">
        <v>7221</v>
      </c>
      <c r="B2027" s="292"/>
      <c r="C2027" s="134" t="s">
        <v>243</v>
      </c>
      <c r="D2027" s="134" t="s">
        <v>244</v>
      </c>
      <c r="E2027" s="134" t="s">
        <v>245</v>
      </c>
      <c r="F2027" s="134" t="s">
        <v>246</v>
      </c>
      <c r="G2027" s="134"/>
      <c r="H2027" s="134"/>
    </row>
    <row r="2028" spans="1:8">
      <c r="A2028" s="130">
        <v>2.0833333333333301E-2</v>
      </c>
      <c r="B2028" s="128" t="s">
        <v>3184</v>
      </c>
      <c r="C2028" s="128" t="s">
        <v>7222</v>
      </c>
      <c r="D2028" s="129" t="s">
        <v>7223</v>
      </c>
      <c r="E2028" s="128" t="s">
        <v>7224</v>
      </c>
      <c r="F2028" s="128" t="s">
        <v>6439</v>
      </c>
      <c r="G2028" s="129"/>
      <c r="H2028" s="129"/>
    </row>
    <row r="2029" spans="1:8">
      <c r="A2029" s="130">
        <v>0.64583333333333304</v>
      </c>
      <c r="B2029" s="128" t="s">
        <v>3188</v>
      </c>
      <c r="C2029" s="128">
        <v>91</v>
      </c>
      <c r="D2029" s="129">
        <v>89.4</v>
      </c>
      <c r="E2029" s="128">
        <v>89.9</v>
      </c>
      <c r="F2029" s="128">
        <v>89.8</v>
      </c>
      <c r="G2029" s="129"/>
      <c r="H2029" s="129"/>
    </row>
    <row r="2030" spans="1:8">
      <c r="A2030" s="130">
        <v>0.76736111111111105</v>
      </c>
      <c r="B2030" s="128" t="s">
        <v>7225</v>
      </c>
      <c r="C2030" s="136">
        <v>-4.0000000000000001E-3</v>
      </c>
      <c r="D2030" s="132">
        <v>7.0000000000000001E-3</v>
      </c>
      <c r="E2030" s="132"/>
      <c r="F2030" s="132"/>
      <c r="G2030" s="129"/>
      <c r="H2030" s="129"/>
    </row>
    <row r="2031" spans="1:8">
      <c r="A2031" s="127">
        <v>0.77083333333333304</v>
      </c>
      <c r="B2031" s="128" t="s">
        <v>5582</v>
      </c>
      <c r="C2031" s="129"/>
      <c r="D2031" s="129"/>
      <c r="E2031" s="129"/>
      <c r="F2031" s="129"/>
      <c r="G2031" s="129"/>
      <c r="H2031" s="129"/>
    </row>
    <row r="2032" spans="1:8">
      <c r="A2032" s="127">
        <v>0.8125</v>
      </c>
      <c r="B2032" s="128" t="s">
        <v>7226</v>
      </c>
      <c r="C2032" s="128">
        <v>41.3</v>
      </c>
      <c r="D2032" s="129">
        <v>41.7</v>
      </c>
      <c r="E2032" s="128">
        <v>45.3</v>
      </c>
      <c r="F2032" s="128">
        <v>43</v>
      </c>
      <c r="G2032" s="129"/>
      <c r="H2032" s="129"/>
    </row>
    <row r="2033" spans="1:8">
      <c r="A2033" s="130">
        <v>0.83333333333333304</v>
      </c>
      <c r="B2033" s="129" t="s">
        <v>2280</v>
      </c>
      <c r="C2033" s="129"/>
      <c r="D2033" s="129"/>
      <c r="E2033" s="129" t="s">
        <v>437</v>
      </c>
      <c r="F2033" s="129"/>
      <c r="G2033" s="129"/>
      <c r="H2033" s="129"/>
    </row>
    <row r="2034" spans="1:8">
      <c r="A2034" s="130">
        <v>0.875</v>
      </c>
      <c r="B2034" s="128" t="s">
        <v>628</v>
      </c>
      <c r="C2034" s="136">
        <v>5.1299999999999998E-2</v>
      </c>
      <c r="D2034" s="132">
        <v>4.9299999999999997E-2</v>
      </c>
      <c r="E2034" s="132"/>
      <c r="F2034" s="132"/>
      <c r="G2034" s="129"/>
      <c r="H2034" s="129"/>
    </row>
    <row r="2035" spans="1:8">
      <c r="A2035" s="130">
        <v>0.9375</v>
      </c>
      <c r="B2035" s="128" t="s">
        <v>403</v>
      </c>
      <c r="C2035" s="136">
        <v>4.53E-2</v>
      </c>
      <c r="D2035" s="132">
        <v>4.2020000000000002E-2</v>
      </c>
      <c r="E2035" s="132"/>
      <c r="F2035" s="132"/>
      <c r="G2035" s="129"/>
      <c r="H2035" s="129"/>
    </row>
    <row r="2036" spans="1:8" ht="20">
      <c r="A2036" s="292" t="s">
        <v>7227</v>
      </c>
      <c r="B2036" s="292"/>
      <c r="C2036" s="134" t="s">
        <v>243</v>
      </c>
      <c r="D2036" s="134" t="s">
        <v>244</v>
      </c>
      <c r="E2036" s="134" t="s">
        <v>245</v>
      </c>
      <c r="F2036" s="134" t="s">
        <v>246</v>
      </c>
      <c r="G2036" s="134"/>
      <c r="H2036" s="134"/>
    </row>
    <row r="2037" spans="1:8">
      <c r="A2037" s="127">
        <v>8.3333333333333301E-2</v>
      </c>
      <c r="B2037" s="128" t="s">
        <v>7228</v>
      </c>
      <c r="C2037" s="128" t="s">
        <v>7229</v>
      </c>
      <c r="D2037" s="133" t="s">
        <v>7148</v>
      </c>
      <c r="E2037" s="128" t="s">
        <v>7230</v>
      </c>
      <c r="F2037" s="129"/>
      <c r="G2037" s="129"/>
      <c r="H2037" s="129"/>
    </row>
    <row r="2038" spans="1:8">
      <c r="A2038" s="127">
        <v>0.6875</v>
      </c>
      <c r="B2038" s="128" t="s">
        <v>7231</v>
      </c>
      <c r="C2038" s="136">
        <v>7.0699999999999999E-2</v>
      </c>
      <c r="D2038" s="132">
        <v>6.8500000000000005E-2</v>
      </c>
      <c r="E2038" s="132"/>
      <c r="F2038" s="132"/>
      <c r="G2038" s="129"/>
      <c r="H2038" s="129"/>
    </row>
    <row r="2039" spans="1:8">
      <c r="A2039" s="130">
        <v>0.6875</v>
      </c>
      <c r="B2039" s="128" t="s">
        <v>7232</v>
      </c>
      <c r="C2039" s="136">
        <v>8.9999999999999993E-3</v>
      </c>
      <c r="D2039" s="132">
        <v>-4.3999999999999997E-2</v>
      </c>
      <c r="E2039" s="132"/>
      <c r="F2039" s="132"/>
      <c r="G2039" s="129"/>
      <c r="H2039" s="129"/>
    </row>
    <row r="2040" spans="1:8">
      <c r="A2040" s="130">
        <v>0.6875</v>
      </c>
      <c r="B2040" s="128" t="s">
        <v>7233</v>
      </c>
      <c r="C2040" s="128">
        <v>208.4</v>
      </c>
      <c r="D2040" s="129">
        <v>206.5</v>
      </c>
      <c r="E2040" s="129"/>
      <c r="F2040" s="129"/>
      <c r="G2040" s="129"/>
      <c r="H2040" s="129"/>
    </row>
    <row r="2041" spans="1:8">
      <c r="A2041" s="130">
        <v>0.6875</v>
      </c>
      <c r="B2041" s="128" t="s">
        <v>7234</v>
      </c>
      <c r="C2041" s="128">
        <v>416</v>
      </c>
      <c r="D2041" s="129">
        <v>421.3</v>
      </c>
      <c r="E2041" s="129"/>
      <c r="F2041" s="129"/>
      <c r="G2041" s="129"/>
      <c r="H2041" s="129"/>
    </row>
    <row r="2042" spans="1:8">
      <c r="A2042" s="130">
        <v>0.6875</v>
      </c>
      <c r="B2042" s="128" t="s">
        <v>7235</v>
      </c>
      <c r="C2042" s="128">
        <v>165.3</v>
      </c>
      <c r="D2042" s="129">
        <v>162.4</v>
      </c>
      <c r="E2042" s="129"/>
      <c r="F2042" s="129"/>
      <c r="G2042" s="129"/>
      <c r="H2042" s="129"/>
    </row>
    <row r="2043" spans="1:8">
      <c r="A2043" s="127">
        <v>0.75</v>
      </c>
      <c r="B2043" s="128" t="s">
        <v>3223</v>
      </c>
      <c r="C2043" s="136">
        <v>2E-3</v>
      </c>
      <c r="D2043" s="132">
        <v>4.0000000000000001E-3</v>
      </c>
      <c r="E2043" s="136">
        <v>3.0000000000000001E-3</v>
      </c>
      <c r="F2043" s="136">
        <v>3.0000000000000001E-3</v>
      </c>
      <c r="G2043" s="129"/>
      <c r="H2043" s="129"/>
    </row>
    <row r="2044" spans="1:8">
      <c r="A2044" s="127">
        <v>0.75</v>
      </c>
      <c r="B2044" s="128" t="s">
        <v>3224</v>
      </c>
      <c r="C2044" s="136">
        <v>4.8000000000000001E-2</v>
      </c>
      <c r="D2044" s="132">
        <v>5.2999999999999999E-2</v>
      </c>
      <c r="E2044" s="136">
        <v>0.05</v>
      </c>
      <c r="F2044" s="136">
        <v>0.05</v>
      </c>
      <c r="G2044" s="129"/>
      <c r="H2044" s="129"/>
    </row>
    <row r="2045" spans="1:8">
      <c r="A2045" s="127">
        <v>0.75</v>
      </c>
      <c r="B2045" s="128" t="s">
        <v>3225</v>
      </c>
      <c r="C2045" s="136">
        <v>2E-3</v>
      </c>
      <c r="D2045" s="132">
        <v>1E-3</v>
      </c>
      <c r="E2045" s="136">
        <v>3.0000000000000001E-3</v>
      </c>
      <c r="F2045" s="136">
        <v>2E-3</v>
      </c>
      <c r="G2045" s="129"/>
      <c r="H2045" s="129"/>
    </row>
    <row r="2046" spans="1:8">
      <c r="A2046" s="127">
        <v>0.75</v>
      </c>
      <c r="B2046" s="128" t="s">
        <v>3226</v>
      </c>
      <c r="C2046" s="136">
        <v>0.03</v>
      </c>
      <c r="D2046" s="135">
        <v>0.04</v>
      </c>
      <c r="E2046" s="136">
        <v>3.1E-2</v>
      </c>
      <c r="F2046" s="136">
        <v>3.2000000000000001E-2</v>
      </c>
      <c r="G2046" s="129"/>
      <c r="H2046" s="129"/>
    </row>
    <row r="2047" spans="1:8">
      <c r="A2047" s="127">
        <v>0.75</v>
      </c>
      <c r="B2047" s="128" t="s">
        <v>3227</v>
      </c>
      <c r="C2047" s="128">
        <v>305.10899999999998</v>
      </c>
      <c r="D2047" s="129">
        <v>304.12700000000001</v>
      </c>
      <c r="E2047" s="128">
        <v>305.21899999999999</v>
      </c>
      <c r="F2047" s="128">
        <v>305.79000000000002</v>
      </c>
      <c r="G2047" s="129"/>
      <c r="H2047" s="129"/>
    </row>
    <row r="2048" spans="1:8">
      <c r="A2048" s="127">
        <v>0.75</v>
      </c>
      <c r="B2048" s="128" t="s">
        <v>3228</v>
      </c>
      <c r="C2048" s="128">
        <v>303.84100000000001</v>
      </c>
      <c r="D2048" s="129">
        <v>303.29399999999998</v>
      </c>
      <c r="E2048" s="128">
        <v>303.7</v>
      </c>
      <c r="F2048" s="128">
        <v>303.89999999999998</v>
      </c>
      <c r="G2048" s="129"/>
      <c r="H2048" s="129"/>
    </row>
    <row r="2049" spans="1:8">
      <c r="A2049" s="127">
        <v>0.80208333333333304</v>
      </c>
      <c r="B2049" s="128" t="s">
        <v>480</v>
      </c>
      <c r="C2049" s="129"/>
      <c r="D2049" s="129"/>
      <c r="E2049" s="129"/>
      <c r="F2049" s="129"/>
      <c r="G2049" s="129"/>
      <c r="H2049" s="129"/>
    </row>
    <row r="2050" spans="1:8">
      <c r="A2050" s="127">
        <v>0.83333333333333304</v>
      </c>
      <c r="B2050" s="128" t="s">
        <v>7236</v>
      </c>
      <c r="C2050" s="128" t="s">
        <v>7237</v>
      </c>
      <c r="D2050" s="133" t="s">
        <v>7186</v>
      </c>
      <c r="E2050" s="128" t="s">
        <v>534</v>
      </c>
      <c r="F2050" s="129"/>
      <c r="G2050" s="129"/>
      <c r="H2050" s="129"/>
    </row>
    <row r="2051" spans="1:8">
      <c r="A2051" s="127">
        <v>0.83333333333333304</v>
      </c>
      <c r="B2051" s="128" t="s">
        <v>7238</v>
      </c>
      <c r="C2051" s="137" t="s">
        <v>7239</v>
      </c>
      <c r="D2051" s="133" t="s">
        <v>2481</v>
      </c>
      <c r="E2051" s="137" t="s">
        <v>7240</v>
      </c>
      <c r="F2051" s="129"/>
      <c r="G2051" s="129"/>
      <c r="H2051" s="129"/>
    </row>
    <row r="2052" spans="1:8">
      <c r="A2052" s="130">
        <v>0.83333333333333304</v>
      </c>
      <c r="B2052" s="128" t="s">
        <v>7241</v>
      </c>
      <c r="C2052" s="128" t="s">
        <v>7242</v>
      </c>
      <c r="D2052" s="129" t="s">
        <v>908</v>
      </c>
      <c r="E2052" s="129"/>
      <c r="F2052" s="129"/>
      <c r="G2052" s="129"/>
      <c r="H2052" s="129"/>
    </row>
    <row r="2053" spans="1:8">
      <c r="A2053" s="130">
        <v>0.83333333333333304</v>
      </c>
      <c r="B2053" s="128" t="s">
        <v>7243</v>
      </c>
      <c r="C2053" s="137" t="s">
        <v>7244</v>
      </c>
      <c r="D2053" s="133" t="s">
        <v>7191</v>
      </c>
      <c r="E2053" s="129"/>
      <c r="F2053" s="129"/>
      <c r="G2053" s="129"/>
      <c r="H2053" s="129"/>
    </row>
    <row r="2054" spans="1:8">
      <c r="A2054" s="130">
        <v>0.83333333333333304</v>
      </c>
      <c r="B2054" s="128" t="s">
        <v>7245</v>
      </c>
      <c r="C2054" s="128" t="s">
        <v>7246</v>
      </c>
      <c r="D2054" s="129" t="s">
        <v>7193</v>
      </c>
      <c r="E2054" s="129"/>
      <c r="F2054" s="129"/>
      <c r="G2054" s="129"/>
      <c r="H2054" s="129"/>
    </row>
    <row r="2055" spans="1:8">
      <c r="A2055" s="130">
        <v>0.83333333333333304</v>
      </c>
      <c r="B2055" s="128" t="s">
        <v>7247</v>
      </c>
      <c r="C2055" s="128" t="s">
        <v>7248</v>
      </c>
      <c r="D2055" s="133" t="s">
        <v>7195</v>
      </c>
      <c r="E2055" s="137" t="s">
        <v>7249</v>
      </c>
      <c r="F2055" s="129"/>
      <c r="G2055" s="129"/>
      <c r="H2055" s="129"/>
    </row>
    <row r="2056" spans="1:8">
      <c r="A2056" s="130">
        <v>0.83333333333333304</v>
      </c>
      <c r="B2056" s="128" t="s">
        <v>7250</v>
      </c>
      <c r="C2056" s="137" t="s">
        <v>4302</v>
      </c>
      <c r="D2056" s="129" t="s">
        <v>7198</v>
      </c>
      <c r="E2056" s="129"/>
      <c r="F2056" s="129"/>
      <c r="G2056" s="129"/>
      <c r="H2056" s="129"/>
    </row>
    <row r="2057" spans="1:8">
      <c r="A2057" s="130">
        <v>0.83333333333333304</v>
      </c>
      <c r="B2057" s="128" t="s">
        <v>7251</v>
      </c>
      <c r="C2057" s="128" t="s">
        <v>7252</v>
      </c>
      <c r="D2057" s="133" t="s">
        <v>6993</v>
      </c>
      <c r="E2057" s="129"/>
      <c r="F2057" s="129"/>
      <c r="G2057" s="129"/>
      <c r="H2057" s="129"/>
    </row>
    <row r="2058" spans="1:8">
      <c r="A2058" s="130">
        <v>0.83333333333333304</v>
      </c>
      <c r="B2058" s="128" t="s">
        <v>7253</v>
      </c>
      <c r="C2058" s="128" t="s">
        <v>7254</v>
      </c>
      <c r="D2058" s="133" t="s">
        <v>7201</v>
      </c>
      <c r="E2058" s="129"/>
      <c r="F2058" s="129"/>
      <c r="G2058" s="129"/>
      <c r="H2058" s="129"/>
    </row>
    <row r="2059" spans="1:8">
      <c r="A2059" s="130">
        <v>0.875</v>
      </c>
      <c r="B2059" s="129" t="s">
        <v>102</v>
      </c>
      <c r="C2059" s="136">
        <v>5.2600000000000001E-2</v>
      </c>
      <c r="D2059" s="132">
        <v>5.2499999999999998E-2</v>
      </c>
      <c r="E2059" s="132"/>
      <c r="F2059" s="132"/>
      <c r="G2059" s="129"/>
      <c r="H2059" s="129"/>
    </row>
    <row r="2060" spans="1:8">
      <c r="A2060" s="130">
        <v>0.89583333333333304</v>
      </c>
      <c r="B2060" s="129" t="s">
        <v>227</v>
      </c>
      <c r="C2060" s="129"/>
      <c r="D2060" s="129"/>
      <c r="E2060" s="129"/>
      <c r="F2060" s="129"/>
      <c r="G2060" s="129"/>
      <c r="H2060" s="129"/>
    </row>
    <row r="2061" spans="1:8">
      <c r="A2061" s="127">
        <v>0.9375</v>
      </c>
      <c r="B2061" s="128" t="s">
        <v>378</v>
      </c>
      <c r="C2061" s="129"/>
      <c r="D2061" s="129"/>
      <c r="E2061" s="129"/>
      <c r="F2061" s="129"/>
      <c r="G2061" s="129"/>
      <c r="H2061" s="129"/>
    </row>
    <row r="2062" spans="1:8">
      <c r="A2062" s="130">
        <v>0.9375</v>
      </c>
      <c r="B2062" s="128" t="s">
        <v>438</v>
      </c>
      <c r="C2062" s="136">
        <v>3.8600000000000002E-2</v>
      </c>
      <c r="D2062" s="132">
        <v>3.7909999999999999E-2</v>
      </c>
      <c r="E2062" s="132"/>
      <c r="F2062" s="132"/>
      <c r="G2062" s="129"/>
      <c r="H2062" s="129"/>
    </row>
    <row r="2063" spans="1:8">
      <c r="A2063" s="130">
        <v>0.97916666666666696</v>
      </c>
      <c r="B2063" s="128" t="s">
        <v>144</v>
      </c>
      <c r="C2063" s="129"/>
      <c r="D2063" s="129"/>
      <c r="E2063" s="129"/>
      <c r="F2063" s="129"/>
      <c r="G2063" s="129"/>
      <c r="H2063" s="129"/>
    </row>
    <row r="2064" spans="1:8" ht="20">
      <c r="A2064" s="292" t="s">
        <v>7255</v>
      </c>
      <c r="B2064" s="292"/>
      <c r="C2064" s="134" t="s">
        <v>243</v>
      </c>
      <c r="D2064" s="134" t="s">
        <v>244</v>
      </c>
      <c r="E2064" s="134" t="s">
        <v>245</v>
      </c>
      <c r="F2064" s="134" t="s">
        <v>246</v>
      </c>
      <c r="G2064" s="134"/>
      <c r="H2064" s="134"/>
    </row>
    <row r="2065" spans="1:8">
      <c r="A2065" s="127">
        <v>6.25E-2</v>
      </c>
      <c r="B2065" s="128" t="s">
        <v>880</v>
      </c>
      <c r="C2065" s="129"/>
      <c r="D2065" s="129"/>
      <c r="E2065" s="129"/>
      <c r="F2065" s="129"/>
      <c r="G2065" s="129"/>
      <c r="H2065" s="129"/>
    </row>
    <row r="2066" spans="1:8">
      <c r="A2066" s="127">
        <v>0.75</v>
      </c>
      <c r="B2066" s="128" t="s">
        <v>3250</v>
      </c>
      <c r="C2066" s="136">
        <v>1E-3</v>
      </c>
      <c r="D2066" s="131">
        <v>-4.0000000000000001E-3</v>
      </c>
      <c r="E2066" s="136">
        <v>2E-3</v>
      </c>
      <c r="F2066" s="136">
        <v>1E-3</v>
      </c>
      <c r="G2066" s="129"/>
      <c r="H2066" s="129"/>
    </row>
    <row r="2067" spans="1:8">
      <c r="A2067" s="127">
        <v>0.75</v>
      </c>
      <c r="B2067" s="128" t="s">
        <v>3251</v>
      </c>
      <c r="C2067" s="136">
        <v>1E-3</v>
      </c>
      <c r="D2067" s="132">
        <v>1E-3</v>
      </c>
      <c r="E2067" s="136">
        <v>2E-3</v>
      </c>
      <c r="F2067" s="136">
        <v>1E-3</v>
      </c>
      <c r="G2067" s="129"/>
      <c r="H2067" s="129"/>
    </row>
    <row r="2068" spans="1:8">
      <c r="A2068" s="127">
        <v>0.75</v>
      </c>
      <c r="B2068" s="128" t="s">
        <v>7256</v>
      </c>
      <c r="C2068" s="128" t="s">
        <v>3652</v>
      </c>
      <c r="D2068" s="129" t="s">
        <v>7257</v>
      </c>
      <c r="E2068" s="128" t="s">
        <v>7258</v>
      </c>
      <c r="F2068" s="128" t="s">
        <v>3534</v>
      </c>
      <c r="G2068" s="129"/>
      <c r="H2068" s="129"/>
    </row>
    <row r="2069" spans="1:8">
      <c r="A2069" s="130">
        <v>0.75</v>
      </c>
      <c r="B2069" s="128" t="s">
        <v>7259</v>
      </c>
      <c r="C2069" s="128" t="s">
        <v>7260</v>
      </c>
      <c r="D2069" s="129" t="s">
        <v>5543</v>
      </c>
      <c r="E2069" s="128" t="s">
        <v>7261</v>
      </c>
      <c r="F2069" s="128" t="s">
        <v>7262</v>
      </c>
      <c r="G2069" s="129"/>
      <c r="H2069" s="129"/>
    </row>
    <row r="2070" spans="1:8">
      <c r="A2070" s="130">
        <v>0.75</v>
      </c>
      <c r="B2070" s="128" t="s">
        <v>3252</v>
      </c>
      <c r="C2070" s="136">
        <v>2.4E-2</v>
      </c>
      <c r="D2070" s="132">
        <v>2.5999999999999999E-2</v>
      </c>
      <c r="E2070" s="136">
        <v>2.5999999999999999E-2</v>
      </c>
      <c r="F2070" s="136">
        <v>2.5999999999999999E-2</v>
      </c>
      <c r="G2070" s="129"/>
      <c r="H2070" s="129"/>
    </row>
    <row r="2071" spans="1:8">
      <c r="A2071" s="130">
        <v>0.75</v>
      </c>
      <c r="B2071" s="128" t="s">
        <v>7263</v>
      </c>
      <c r="C2071" s="128" t="s">
        <v>7004</v>
      </c>
      <c r="D2071" s="129" t="s">
        <v>7264</v>
      </c>
      <c r="E2071" s="128" t="s">
        <v>7265</v>
      </c>
      <c r="F2071" s="128" t="s">
        <v>7266</v>
      </c>
      <c r="G2071" s="129"/>
      <c r="H2071" s="129"/>
    </row>
    <row r="2072" spans="1:8">
      <c r="A2072" s="130">
        <v>0.75</v>
      </c>
      <c r="B2072" s="128" t="s">
        <v>3257</v>
      </c>
      <c r="C2072" s="136">
        <v>1E-3</v>
      </c>
      <c r="D2072" s="132">
        <v>8.9999999999999993E-3</v>
      </c>
      <c r="E2072" s="136">
        <v>4.0000000000000001E-3</v>
      </c>
      <c r="F2072" s="136">
        <v>4.0000000000000001E-3</v>
      </c>
      <c r="G2072" s="129"/>
      <c r="H2072" s="129"/>
    </row>
    <row r="2073" spans="1:8">
      <c r="A2073" s="130">
        <v>0.83333333333333304</v>
      </c>
      <c r="B2073" s="128" t="s">
        <v>7267</v>
      </c>
      <c r="C2073" s="128" t="s">
        <v>4134</v>
      </c>
      <c r="D2073" s="129" t="s">
        <v>7268</v>
      </c>
      <c r="E2073" s="128" t="s">
        <v>7269</v>
      </c>
      <c r="F2073" s="129"/>
      <c r="G2073" s="129"/>
      <c r="H2073" s="129"/>
    </row>
    <row r="2074" spans="1:8">
      <c r="A2074" s="130">
        <v>0.875</v>
      </c>
      <c r="B2074" s="128" t="s">
        <v>107</v>
      </c>
      <c r="C2074" s="136">
        <v>5.21E-2</v>
      </c>
      <c r="D2074" s="132">
        <v>5.1499999999999997E-2</v>
      </c>
      <c r="E2074" s="132"/>
      <c r="F2074" s="132"/>
      <c r="G2074" s="129"/>
      <c r="H2074" s="129"/>
    </row>
    <row r="2075" spans="1:8">
      <c r="A2075" s="130">
        <v>0.875</v>
      </c>
      <c r="B2075" s="128" t="s">
        <v>111</v>
      </c>
      <c r="C2075" s="136">
        <v>5.2299999999999999E-2</v>
      </c>
      <c r="D2075" s="132">
        <v>5.1999999999999998E-2</v>
      </c>
      <c r="E2075" s="132"/>
      <c r="F2075" s="132"/>
      <c r="G2075" s="129"/>
      <c r="H2075" s="129"/>
    </row>
    <row r="2076" spans="1:8">
      <c r="A2076" s="130">
        <v>0.89583333333333304</v>
      </c>
      <c r="B2076" s="128" t="s">
        <v>7270</v>
      </c>
      <c r="C2076" s="136">
        <v>6.3E-2</v>
      </c>
      <c r="D2076" s="132">
        <v>6.2399999999999997E-2</v>
      </c>
      <c r="E2076" s="132"/>
      <c r="F2076" s="132"/>
      <c r="G2076" s="129"/>
      <c r="H2076" s="129"/>
    </row>
    <row r="2077" spans="1:8">
      <c r="A2077" s="130">
        <v>0.89583333333333304</v>
      </c>
      <c r="B2077" s="128" t="s">
        <v>7271</v>
      </c>
      <c r="C2077" s="136">
        <v>6.9599999999999995E-2</v>
      </c>
      <c r="D2077" s="132">
        <v>6.8099999999999994E-2</v>
      </c>
      <c r="E2077" s="132"/>
      <c r="F2077" s="132"/>
      <c r="G2077" s="129"/>
      <c r="H2077" s="129"/>
    </row>
    <row r="2078" spans="1:8">
      <c r="A2078" s="130">
        <v>0.9375</v>
      </c>
      <c r="B2078" s="128" t="s">
        <v>464</v>
      </c>
      <c r="C2078" s="136">
        <v>3.9100000000000003E-2</v>
      </c>
      <c r="D2078" s="132">
        <v>3.9079999999999997E-2</v>
      </c>
      <c r="E2078" s="132"/>
      <c r="F2078" s="132"/>
      <c r="G2078" s="129"/>
      <c r="H2078" s="129"/>
    </row>
    <row r="2079" spans="1:8">
      <c r="A2079" s="127">
        <v>0.97916666666666696</v>
      </c>
      <c r="B2079" s="128" t="s">
        <v>3244</v>
      </c>
      <c r="C2079" s="128" t="s">
        <v>7272</v>
      </c>
      <c r="D2079" s="129" t="s">
        <v>6961</v>
      </c>
      <c r="E2079" s="129" t="s">
        <v>7273</v>
      </c>
      <c r="F2079" s="129" t="s">
        <v>7274</v>
      </c>
      <c r="G2079" s="129"/>
      <c r="H2079" s="129"/>
    </row>
    <row r="2080" spans="1:8" ht="20">
      <c r="A2080" s="292" t="s">
        <v>7275</v>
      </c>
      <c r="B2080" s="292"/>
      <c r="C2080" s="134" t="s">
        <v>243</v>
      </c>
      <c r="D2080" s="134" t="s">
        <v>244</v>
      </c>
      <c r="E2080" s="134" t="s">
        <v>245</v>
      </c>
      <c r="F2080" s="134" t="s">
        <v>246</v>
      </c>
      <c r="G2080" s="134"/>
      <c r="H2080" s="134"/>
    </row>
    <row r="2081" spans="1:8">
      <c r="A2081" s="127">
        <v>0.17708333333333301</v>
      </c>
      <c r="B2081" s="128" t="s">
        <v>497</v>
      </c>
      <c r="C2081" s="129"/>
      <c r="D2081" s="129"/>
      <c r="E2081" s="129"/>
      <c r="F2081" s="129"/>
      <c r="G2081" s="129"/>
      <c r="H2081" s="129"/>
    </row>
    <row r="2082" spans="1:8">
      <c r="A2082" s="127">
        <v>0.75</v>
      </c>
      <c r="B2082" s="128" t="s">
        <v>3269</v>
      </c>
      <c r="C2082" s="136">
        <v>-8.9999999999999993E-3</v>
      </c>
      <c r="D2082" s="132">
        <v>-1.9E-2</v>
      </c>
      <c r="E2082" s="136">
        <v>-2E-3</v>
      </c>
      <c r="F2082" s="136">
        <v>-2E-3</v>
      </c>
      <c r="G2082" s="129"/>
      <c r="H2082" s="129"/>
    </row>
    <row r="2083" spans="1:8">
      <c r="A2083" s="127">
        <v>0.75</v>
      </c>
      <c r="B2083" s="128" t="s">
        <v>3270</v>
      </c>
      <c r="C2083" s="136">
        <v>-2E-3</v>
      </c>
      <c r="D2083" s="131">
        <v>-4.0000000000000001E-3</v>
      </c>
      <c r="E2083" s="136">
        <v>-1E-3</v>
      </c>
      <c r="F2083" s="136">
        <v>-2E-3</v>
      </c>
      <c r="G2083" s="129"/>
      <c r="H2083" s="129"/>
    </row>
    <row r="2084" spans="1:8">
      <c r="A2084" s="130">
        <v>0.75</v>
      </c>
      <c r="B2084" s="128" t="s">
        <v>3272</v>
      </c>
      <c r="C2084" s="136">
        <v>-0.12</v>
      </c>
      <c r="D2084" s="131">
        <v>-0.10199999999999999</v>
      </c>
      <c r="E2084" s="136">
        <v>-0.111</v>
      </c>
      <c r="F2084" s="136">
        <v>-0.122</v>
      </c>
      <c r="G2084" s="129"/>
      <c r="H2084" s="129"/>
    </row>
    <row r="2085" spans="1:8">
      <c r="A2085" s="130">
        <v>0.75</v>
      </c>
      <c r="B2085" s="128" t="s">
        <v>3273</v>
      </c>
      <c r="C2085" s="136">
        <v>-6.0999999999999999E-2</v>
      </c>
      <c r="D2085" s="131">
        <v>-5.7000000000000002E-2</v>
      </c>
      <c r="E2085" s="136">
        <v>-3.5999999999999997E-2</v>
      </c>
      <c r="F2085" s="136">
        <v>-3.9E-2</v>
      </c>
      <c r="G2085" s="129"/>
      <c r="H2085" s="129"/>
    </row>
    <row r="2086" spans="1:8">
      <c r="A2086" s="127">
        <v>0.8125</v>
      </c>
      <c r="B2086" s="128" t="s">
        <v>3258</v>
      </c>
      <c r="C2086" s="128">
        <v>72.599999999999994</v>
      </c>
      <c r="D2086" s="129">
        <v>64.400000000000006</v>
      </c>
      <c r="E2086" s="128">
        <v>65.5</v>
      </c>
      <c r="F2086" s="128">
        <v>64.5</v>
      </c>
      <c r="G2086" s="129"/>
      <c r="H2086" s="129"/>
    </row>
    <row r="2087" spans="1:8">
      <c r="A2087" s="130">
        <v>0.8125</v>
      </c>
      <c r="B2087" s="128" t="s">
        <v>3259</v>
      </c>
      <c r="C2087" s="136">
        <v>3.1E-2</v>
      </c>
      <c r="D2087" s="135">
        <v>0.03</v>
      </c>
      <c r="E2087" s="136">
        <v>3.1E-2</v>
      </c>
      <c r="F2087" s="136">
        <v>0.03</v>
      </c>
      <c r="G2087" s="129"/>
      <c r="H2087" s="129"/>
    </row>
    <row r="2088" spans="1:8">
      <c r="A2088" s="130">
        <v>0.8125</v>
      </c>
      <c r="B2088" s="128" t="s">
        <v>3260</v>
      </c>
      <c r="C2088" s="128">
        <v>69.400000000000006</v>
      </c>
      <c r="D2088" s="129">
        <v>61.5</v>
      </c>
      <c r="E2088" s="128">
        <v>61.8</v>
      </c>
      <c r="F2088" s="128">
        <v>61.7</v>
      </c>
      <c r="G2088" s="129"/>
      <c r="H2088" s="129"/>
    </row>
    <row r="2089" spans="1:8">
      <c r="A2089" s="130">
        <v>0.8125</v>
      </c>
      <c r="B2089" s="128" t="s">
        <v>3261</v>
      </c>
      <c r="C2089" s="128">
        <v>77.5</v>
      </c>
      <c r="D2089" s="129">
        <v>69</v>
      </c>
      <c r="E2089" s="128">
        <v>70.400000000000006</v>
      </c>
      <c r="F2089" s="128">
        <v>69.099999999999994</v>
      </c>
      <c r="G2089" s="129"/>
      <c r="H2089" s="129"/>
    </row>
    <row r="2090" spans="1:8">
      <c r="A2090" s="130">
        <v>0.8125</v>
      </c>
      <c r="B2090" s="128" t="s">
        <v>3262</v>
      </c>
      <c r="C2090" s="136">
        <v>3.4000000000000002E-2</v>
      </c>
      <c r="D2090" s="132">
        <v>3.3000000000000002E-2</v>
      </c>
      <c r="E2090" s="136">
        <v>3.3000000000000002E-2</v>
      </c>
      <c r="F2090" s="136">
        <v>3.2000000000000001E-2</v>
      </c>
      <c r="G2090" s="129"/>
      <c r="H2090" s="129"/>
    </row>
    <row r="2091" spans="1:8">
      <c r="A2091" s="130">
        <v>0.9375</v>
      </c>
      <c r="B2091" s="128" t="s">
        <v>7276</v>
      </c>
      <c r="C2091" s="128">
        <v>537</v>
      </c>
      <c r="D2091" s="129">
        <v>540</v>
      </c>
      <c r="E2091" s="129"/>
      <c r="F2091" s="129"/>
      <c r="G2091" s="129"/>
      <c r="H2091" s="129"/>
    </row>
    <row r="2092" spans="1:8">
      <c r="A2092" s="130">
        <v>0.9375</v>
      </c>
      <c r="B2092" s="128" t="s">
        <v>7277</v>
      </c>
      <c r="C2092" s="128">
        <v>675</v>
      </c>
      <c r="D2092" s="129">
        <v>680</v>
      </c>
      <c r="E2092" s="129"/>
      <c r="F2092" s="129"/>
      <c r="G2092" s="129"/>
      <c r="H2092" s="129"/>
    </row>
    <row r="2093" spans="1:8" ht="20">
      <c r="A2093" s="292" t="s">
        <v>7278</v>
      </c>
      <c r="B2093" s="292"/>
      <c r="C2093" s="134" t="s">
        <v>243</v>
      </c>
      <c r="D2093" s="134" t="s">
        <v>244</v>
      </c>
      <c r="E2093" s="134" t="s">
        <v>245</v>
      </c>
      <c r="F2093" s="134" t="s">
        <v>246</v>
      </c>
      <c r="G2093" s="134"/>
      <c r="H2093" s="134"/>
    </row>
    <row r="2094" spans="1:8">
      <c r="A2094" s="127">
        <v>0.75</v>
      </c>
      <c r="B2094" s="128" t="s">
        <v>3266</v>
      </c>
      <c r="C2094" s="128">
        <v>1.1000000000000001</v>
      </c>
      <c r="D2094" s="129">
        <v>6.6</v>
      </c>
      <c r="E2094" s="128">
        <v>-4.3</v>
      </c>
      <c r="F2094" s="128">
        <v>-6</v>
      </c>
      <c r="G2094" s="129"/>
      <c r="H2094" s="129"/>
    </row>
    <row r="2095" spans="1:8">
      <c r="A2095" s="130">
        <v>0.875</v>
      </c>
      <c r="B2095" s="128" t="s">
        <v>106</v>
      </c>
      <c r="C2095" s="136">
        <v>5.2499999999999998E-2</v>
      </c>
      <c r="D2095" s="132">
        <v>5.2499999999999998E-2</v>
      </c>
      <c r="E2095" s="132"/>
      <c r="F2095" s="132"/>
      <c r="G2095" s="129"/>
      <c r="H2095" s="129"/>
    </row>
    <row r="2096" spans="1:8">
      <c r="A2096" s="130">
        <v>0.875</v>
      </c>
      <c r="B2096" s="128" t="s">
        <v>109</v>
      </c>
      <c r="C2096" s="136">
        <v>5.2499999999999998E-2</v>
      </c>
      <c r="D2096" s="132">
        <v>5.2699999999999997E-2</v>
      </c>
      <c r="E2096" s="132"/>
      <c r="F2096" s="132"/>
      <c r="G2096" s="129"/>
      <c r="H2096" s="129"/>
    </row>
    <row r="2097" spans="1:8" ht="20">
      <c r="A2097" s="292" t="s">
        <v>7279</v>
      </c>
      <c r="B2097" s="292"/>
      <c r="C2097" s="134" t="s">
        <v>243</v>
      </c>
      <c r="D2097" s="134" t="s">
        <v>244</v>
      </c>
      <c r="E2097" s="134" t="s">
        <v>245</v>
      </c>
      <c r="F2097" s="134" t="s">
        <v>246</v>
      </c>
      <c r="G2097" s="134"/>
      <c r="H2097" s="134"/>
    </row>
    <row r="2098" spans="1:8">
      <c r="A2098" s="127">
        <v>0.75</v>
      </c>
      <c r="B2098" s="128" t="s">
        <v>3268</v>
      </c>
      <c r="C2098" s="136">
        <v>2E-3</v>
      </c>
      <c r="D2098" s="132">
        <v>5.0000000000000001E-3</v>
      </c>
      <c r="E2098" s="136">
        <v>5.0000000000000001E-3</v>
      </c>
      <c r="F2098" s="136">
        <v>3.0000000000000001E-3</v>
      </c>
      <c r="G2098" s="129"/>
      <c r="H2098" s="129"/>
    </row>
    <row r="2099" spans="1:8">
      <c r="A2099" s="127">
        <v>0.75</v>
      </c>
      <c r="B2099" s="128" t="s">
        <v>3271</v>
      </c>
      <c r="C2099" s="136">
        <v>2E-3</v>
      </c>
      <c r="D2099" s="132">
        <v>3.0000000000000001E-3</v>
      </c>
      <c r="E2099" s="136">
        <v>3.0000000000000001E-3</v>
      </c>
      <c r="F2099" s="136">
        <v>2E-3</v>
      </c>
      <c r="G2099" s="129"/>
      <c r="H2099" s="129"/>
    </row>
    <row r="2100" spans="1:8">
      <c r="A2100" s="130">
        <v>0.75</v>
      </c>
      <c r="B2100" s="128" t="s">
        <v>3275</v>
      </c>
      <c r="C2100" s="136">
        <v>3.0000000000000001E-3</v>
      </c>
      <c r="D2100" s="132">
        <v>5.0000000000000001E-3</v>
      </c>
      <c r="E2100" s="136">
        <v>0</v>
      </c>
      <c r="F2100" s="136">
        <v>2E-3</v>
      </c>
      <c r="G2100" s="129"/>
      <c r="H2100" s="129"/>
    </row>
    <row r="2101" spans="1:8">
      <c r="A2101" s="130">
        <v>0.75</v>
      </c>
      <c r="B2101" s="128" t="s">
        <v>3276</v>
      </c>
      <c r="C2101" s="136">
        <v>1.49E-2</v>
      </c>
      <c r="D2101" s="132">
        <v>0.02</v>
      </c>
      <c r="E2101" s="136">
        <v>1.6E-2</v>
      </c>
      <c r="F2101" s="136">
        <v>1.0999999999999999E-2</v>
      </c>
      <c r="G2101" s="129"/>
      <c r="H2101" s="129"/>
    </row>
    <row r="2102" spans="1:8">
      <c r="A2102" s="130">
        <v>0.76736111111111105</v>
      </c>
      <c r="B2102" s="128" t="s">
        <v>7280</v>
      </c>
      <c r="C2102" s="136">
        <v>-2E-3</v>
      </c>
      <c r="D2102" s="132">
        <v>-4.0000000000000001E-3</v>
      </c>
      <c r="E2102" s="132"/>
      <c r="F2102" s="132"/>
      <c r="G2102" s="129"/>
      <c r="H2102" s="129"/>
    </row>
    <row r="2103" spans="1:8">
      <c r="A2103" s="127">
        <v>0.78125</v>
      </c>
      <c r="B2103" s="128" t="s">
        <v>3302</v>
      </c>
      <c r="C2103" s="136">
        <v>-5.0000000000000001E-3</v>
      </c>
      <c r="D2103" s="131">
        <v>-5.0000000000000001E-3</v>
      </c>
      <c r="E2103" s="136">
        <v>0</v>
      </c>
      <c r="F2103" s="136">
        <v>2E-3</v>
      </c>
      <c r="G2103" s="129"/>
      <c r="H2103" s="129"/>
    </row>
    <row r="2104" spans="1:8">
      <c r="A2104" s="127">
        <v>0.78125</v>
      </c>
      <c r="B2104" s="128" t="s">
        <v>3304</v>
      </c>
      <c r="C2104" s="136">
        <v>-4.0000000000000001E-3</v>
      </c>
      <c r="D2104" s="132">
        <v>0</v>
      </c>
      <c r="E2104" s="136">
        <v>1.0999999999999999E-2</v>
      </c>
      <c r="F2104" s="136">
        <v>5.0000000000000001E-3</v>
      </c>
      <c r="G2104" s="129"/>
      <c r="H2104" s="129"/>
    </row>
    <row r="2105" spans="1:8">
      <c r="A2105" s="130">
        <v>0.78125</v>
      </c>
      <c r="B2105" s="128" t="s">
        <v>3303</v>
      </c>
      <c r="C2105" s="136">
        <v>0.78900000000000003</v>
      </c>
      <c r="D2105" s="132">
        <v>0.79400000000000004</v>
      </c>
      <c r="E2105" s="136">
        <v>0.79500000000000004</v>
      </c>
      <c r="F2105" s="136">
        <v>0.79400000000000004</v>
      </c>
      <c r="G2105" s="129"/>
      <c r="H2105" s="129"/>
    </row>
    <row r="2106" spans="1:8">
      <c r="A2106" s="130">
        <v>0.78125</v>
      </c>
      <c r="B2106" s="128" t="s">
        <v>3305</v>
      </c>
      <c r="C2106" s="136">
        <v>-3.0000000000000001E-3</v>
      </c>
      <c r="D2106" s="131">
        <v>-2E-3</v>
      </c>
      <c r="E2106" s="136">
        <v>0</v>
      </c>
      <c r="F2106" s="136">
        <v>-1E-3</v>
      </c>
      <c r="G2106" s="129"/>
      <c r="H2106" s="129"/>
    </row>
    <row r="2107" spans="1:8">
      <c r="A2107" s="130">
        <v>0.78125</v>
      </c>
      <c r="B2107" s="128" t="s">
        <v>3306</v>
      </c>
      <c r="C2107" s="136">
        <v>-3.0000000000000001E-3</v>
      </c>
      <c r="D2107" s="131">
        <v>-4.0000000000000001E-3</v>
      </c>
      <c r="E2107" s="132"/>
      <c r="F2107" s="136">
        <v>-1.2999999999999999E-2</v>
      </c>
      <c r="G2107" s="129"/>
      <c r="H2107" s="129"/>
    </row>
    <row r="2108" spans="1:8">
      <c r="A2108" s="127">
        <v>0.8125</v>
      </c>
      <c r="B2108" s="128" t="s">
        <v>3278</v>
      </c>
      <c r="C2108" s="136">
        <v>2E-3</v>
      </c>
      <c r="D2108" s="132">
        <v>1E-3</v>
      </c>
      <c r="E2108" s="136">
        <v>2E-3</v>
      </c>
      <c r="F2108" s="136">
        <v>1E-3</v>
      </c>
      <c r="G2108" s="129"/>
      <c r="H2108" s="129"/>
    </row>
    <row r="2109" spans="1:8">
      <c r="A2109" s="127">
        <v>0.8125</v>
      </c>
      <c r="B2109" s="128" t="s">
        <v>402</v>
      </c>
      <c r="C2109" s="129"/>
      <c r="D2109" s="129"/>
      <c r="E2109" s="129"/>
      <c r="F2109" s="129"/>
      <c r="G2109" s="129"/>
      <c r="H2109" s="129"/>
    </row>
    <row r="2110" spans="1:8">
      <c r="A2110" s="127">
        <v>0.8125</v>
      </c>
      <c r="B2110" s="128" t="s">
        <v>3279</v>
      </c>
      <c r="C2110" s="128">
        <v>56</v>
      </c>
      <c r="D2110" s="129">
        <v>55</v>
      </c>
      <c r="E2110" s="128">
        <v>56</v>
      </c>
      <c r="F2110" s="128">
        <v>56</v>
      </c>
      <c r="G2110" s="129"/>
      <c r="H2110" s="129"/>
    </row>
    <row r="2111" spans="1:8">
      <c r="A2111" s="130">
        <v>0.8125</v>
      </c>
      <c r="B2111" s="128" t="s">
        <v>7281</v>
      </c>
      <c r="C2111" s="129"/>
      <c r="D2111" s="129"/>
      <c r="E2111" s="129"/>
      <c r="F2111" s="129"/>
      <c r="G2111" s="129"/>
      <c r="H2111" s="129"/>
    </row>
    <row r="2112" spans="1:8">
      <c r="A2112" s="130">
        <v>0.8125</v>
      </c>
      <c r="B2112" s="128" t="s">
        <v>3280</v>
      </c>
      <c r="C2112" s="136">
        <v>-1E-3</v>
      </c>
      <c r="D2112" s="131">
        <v>-2E-3</v>
      </c>
      <c r="E2112" s="136">
        <v>0</v>
      </c>
      <c r="F2112" s="136">
        <v>0</v>
      </c>
      <c r="G2112" s="129"/>
      <c r="H2112" s="129"/>
    </row>
    <row r="2113" spans="1:8" ht="20">
      <c r="A2113" s="292" t="s">
        <v>7282</v>
      </c>
      <c r="B2113" s="292"/>
      <c r="C2113" s="134" t="s">
        <v>243</v>
      </c>
      <c r="D2113" s="134" t="s">
        <v>244</v>
      </c>
      <c r="E2113" s="134" t="s">
        <v>245</v>
      </c>
      <c r="F2113" s="134" t="s">
        <v>246</v>
      </c>
      <c r="G2113" s="134"/>
      <c r="H2113" s="134"/>
    </row>
    <row r="2114" spans="1:8" ht="20">
      <c r="A2114" s="292" t="s">
        <v>7282</v>
      </c>
      <c r="B2114" s="292"/>
      <c r="C2114" s="134" t="s">
        <v>243</v>
      </c>
      <c r="D2114" s="134" t="s">
        <v>244</v>
      </c>
      <c r="E2114" s="134" t="s">
        <v>245</v>
      </c>
      <c r="F2114" s="134" t="s">
        <v>246</v>
      </c>
      <c r="G2114" s="134"/>
      <c r="H2114" s="134"/>
    </row>
    <row r="2115" spans="1:8">
      <c r="A2115" s="127">
        <v>6.25E-2</v>
      </c>
      <c r="B2115" s="128" t="s">
        <v>3351</v>
      </c>
      <c r="C2115" s="128" t="s">
        <v>7283</v>
      </c>
      <c r="D2115" s="129" t="s">
        <v>7013</v>
      </c>
      <c r="E2115" s="128" t="s">
        <v>7284</v>
      </c>
      <c r="F2115" s="129"/>
      <c r="G2115" s="129"/>
      <c r="H2115" s="129"/>
    </row>
    <row r="2116" spans="1:8">
      <c r="A2116" s="130">
        <v>6.25E-2</v>
      </c>
      <c r="B2116" s="128" t="s">
        <v>3355</v>
      </c>
      <c r="C2116" s="128" t="s">
        <v>7285</v>
      </c>
      <c r="D2116" s="129" t="s">
        <v>7015</v>
      </c>
      <c r="E2116" s="128" t="s">
        <v>7286</v>
      </c>
      <c r="F2116" s="129"/>
      <c r="G2116" s="129"/>
      <c r="H2116" s="129"/>
    </row>
    <row r="2117" spans="1:8">
      <c r="A2117" s="130">
        <v>6.25E-2</v>
      </c>
      <c r="B2117" s="128" t="s">
        <v>3358</v>
      </c>
      <c r="C2117" s="128" t="s">
        <v>7287</v>
      </c>
      <c r="D2117" s="129" t="s">
        <v>7288</v>
      </c>
      <c r="E2117" s="128" t="s">
        <v>7289</v>
      </c>
      <c r="F2117" s="129"/>
      <c r="G2117" s="129"/>
      <c r="H2117" s="129"/>
    </row>
    <row r="2118" spans="1:8">
      <c r="A2118" s="127">
        <v>8.3333333333333301E-2</v>
      </c>
      <c r="B2118" s="128" t="s">
        <v>7290</v>
      </c>
      <c r="C2118" s="137" t="s">
        <v>7291</v>
      </c>
      <c r="D2118" s="129" t="s">
        <v>7229</v>
      </c>
      <c r="E2118" s="137" t="s">
        <v>7292</v>
      </c>
      <c r="F2118" s="129"/>
      <c r="G2118" s="129"/>
      <c r="H2118" s="129"/>
    </row>
    <row r="2119" spans="1:8">
      <c r="A2119" s="127">
        <v>0.6875</v>
      </c>
      <c r="B2119" s="128" t="s">
        <v>7293</v>
      </c>
      <c r="C2119" s="136">
        <v>6.8699999999999997E-2</v>
      </c>
      <c r="D2119" s="132">
        <v>7.0699999999999999E-2</v>
      </c>
      <c r="E2119" s="132"/>
      <c r="F2119" s="132"/>
      <c r="G2119" s="129"/>
      <c r="H2119" s="129"/>
    </row>
    <row r="2120" spans="1:8">
      <c r="A2120" s="130">
        <v>0.6875</v>
      </c>
      <c r="B2120" s="128" t="s">
        <v>7294</v>
      </c>
      <c r="C2120" s="136">
        <v>1.0999999999999999E-2</v>
      </c>
      <c r="D2120" s="132">
        <v>8.9999999999999993E-3</v>
      </c>
      <c r="E2120" s="132"/>
      <c r="F2120" s="132"/>
      <c r="G2120" s="129"/>
      <c r="H2120" s="129"/>
    </row>
    <row r="2121" spans="1:8">
      <c r="A2121" s="130">
        <v>0.6875</v>
      </c>
      <c r="B2121" s="128" t="s">
        <v>7295</v>
      </c>
      <c r="C2121" s="128">
        <v>210.7</v>
      </c>
      <c r="D2121" s="129">
        <v>208.4</v>
      </c>
      <c r="E2121" s="129"/>
      <c r="F2121" s="129"/>
      <c r="G2121" s="129"/>
      <c r="H2121" s="129"/>
    </row>
    <row r="2122" spans="1:8">
      <c r="A2122" s="130">
        <v>0.6875</v>
      </c>
      <c r="B2122" s="128" t="s">
        <v>7296</v>
      </c>
      <c r="C2122" s="128">
        <v>446.4</v>
      </c>
      <c r="D2122" s="129">
        <v>416</v>
      </c>
      <c r="E2122" s="129"/>
      <c r="F2122" s="129"/>
      <c r="G2122" s="129"/>
      <c r="H2122" s="129"/>
    </row>
    <row r="2123" spans="1:8">
      <c r="A2123" s="130">
        <v>0.6875</v>
      </c>
      <c r="B2123" s="128" t="s">
        <v>7297</v>
      </c>
      <c r="C2123" s="128">
        <v>163.19999999999999</v>
      </c>
      <c r="D2123" s="129">
        <v>165.3</v>
      </c>
      <c r="E2123" s="129"/>
      <c r="F2123" s="129"/>
      <c r="G2123" s="129"/>
      <c r="H2123" s="129"/>
    </row>
    <row r="2124" spans="1:8">
      <c r="A2124" s="127">
        <v>0.75</v>
      </c>
      <c r="B2124" s="128" t="s">
        <v>3290</v>
      </c>
      <c r="C2124" s="128" t="s">
        <v>2872</v>
      </c>
      <c r="D2124" s="129" t="s">
        <v>7083</v>
      </c>
      <c r="E2124" s="128" t="s">
        <v>7298</v>
      </c>
      <c r="F2124" s="128" t="s">
        <v>7299</v>
      </c>
      <c r="G2124" s="129"/>
      <c r="H2124" s="129"/>
    </row>
    <row r="2125" spans="1:8">
      <c r="A2125" s="127">
        <v>0.75</v>
      </c>
      <c r="B2125" s="128" t="s">
        <v>3294</v>
      </c>
      <c r="C2125" s="136">
        <v>-3.6999999999999998E-2</v>
      </c>
      <c r="D2125" s="132">
        <v>5.6000000000000001E-2</v>
      </c>
      <c r="E2125" s="132"/>
      <c r="F2125" s="136">
        <v>-2.3E-2</v>
      </c>
      <c r="G2125" s="129"/>
      <c r="H2125" s="129"/>
    </row>
    <row r="2126" spans="1:8">
      <c r="A2126" s="127">
        <v>0.75</v>
      </c>
      <c r="B2126" s="128" t="s">
        <v>3295</v>
      </c>
      <c r="C2126" s="128" t="s">
        <v>7300</v>
      </c>
      <c r="D2126" s="129" t="s">
        <v>7301</v>
      </c>
      <c r="E2126" s="128" t="s">
        <v>539</v>
      </c>
      <c r="F2126" s="128" t="s">
        <v>2413</v>
      </c>
      <c r="G2126" s="129"/>
      <c r="H2126" s="129"/>
    </row>
    <row r="2127" spans="1:8">
      <c r="A2127" s="127">
        <v>0.75</v>
      </c>
      <c r="B2127" s="128" t="s">
        <v>3300</v>
      </c>
      <c r="C2127" s="136">
        <v>-0.08</v>
      </c>
      <c r="D2127" s="132">
        <v>0.157</v>
      </c>
      <c r="E2127" s="132"/>
      <c r="F2127" s="136">
        <v>-0.10199999999999999</v>
      </c>
      <c r="G2127" s="129"/>
      <c r="H2127" s="129"/>
    </row>
    <row r="2128" spans="1:8">
      <c r="A2128" s="127">
        <v>0.83333333333333304</v>
      </c>
      <c r="B2128" s="128" t="s">
        <v>7302</v>
      </c>
      <c r="C2128" s="137" t="s">
        <v>7303</v>
      </c>
      <c r="D2128" s="129" t="s">
        <v>7237</v>
      </c>
      <c r="E2128" s="137" t="s">
        <v>7304</v>
      </c>
      <c r="F2128" s="129"/>
      <c r="G2128" s="129"/>
      <c r="H2128" s="129"/>
    </row>
    <row r="2129" spans="1:8">
      <c r="A2129" s="127">
        <v>0.83333333333333304</v>
      </c>
      <c r="B2129" s="128" t="s">
        <v>7305</v>
      </c>
      <c r="C2129" s="137" t="s">
        <v>7306</v>
      </c>
      <c r="D2129" s="133" t="s">
        <v>7239</v>
      </c>
      <c r="E2129" s="137" t="s">
        <v>7307</v>
      </c>
      <c r="F2129" s="129"/>
      <c r="G2129" s="129"/>
      <c r="H2129" s="129"/>
    </row>
    <row r="2130" spans="1:8">
      <c r="A2130" s="130">
        <v>0.83333333333333304</v>
      </c>
      <c r="B2130" s="128" t="s">
        <v>7308</v>
      </c>
      <c r="C2130" s="137" t="s">
        <v>7106</v>
      </c>
      <c r="D2130" s="129" t="s">
        <v>7242</v>
      </c>
      <c r="E2130" s="129"/>
      <c r="F2130" s="129"/>
      <c r="G2130" s="129"/>
      <c r="H2130" s="129"/>
    </row>
    <row r="2131" spans="1:8">
      <c r="A2131" s="130">
        <v>0.83333333333333304</v>
      </c>
      <c r="B2131" s="128" t="s">
        <v>7309</v>
      </c>
      <c r="C2131" s="137" t="s">
        <v>7310</v>
      </c>
      <c r="D2131" s="133" t="s">
        <v>7244</v>
      </c>
      <c r="E2131" s="129"/>
      <c r="F2131" s="129"/>
      <c r="G2131" s="129"/>
      <c r="H2131" s="129"/>
    </row>
    <row r="2132" spans="1:8">
      <c r="A2132" s="130">
        <v>0.83333333333333304</v>
      </c>
      <c r="B2132" s="128" t="s">
        <v>7311</v>
      </c>
      <c r="C2132" s="137" t="s">
        <v>7312</v>
      </c>
      <c r="D2132" s="129" t="s">
        <v>7246</v>
      </c>
      <c r="E2132" s="129"/>
      <c r="F2132" s="129"/>
      <c r="G2132" s="129"/>
      <c r="H2132" s="129"/>
    </row>
    <row r="2133" spans="1:8">
      <c r="A2133" s="130">
        <v>0.83333333333333304</v>
      </c>
      <c r="B2133" s="128" t="s">
        <v>7313</v>
      </c>
      <c r="C2133" s="128" t="s">
        <v>7314</v>
      </c>
      <c r="D2133" s="129" t="s">
        <v>7248</v>
      </c>
      <c r="E2133" s="128" t="s">
        <v>7315</v>
      </c>
      <c r="F2133" s="129"/>
      <c r="G2133" s="129"/>
      <c r="H2133" s="129"/>
    </row>
    <row r="2134" spans="1:8">
      <c r="A2134" s="130">
        <v>0.83333333333333304</v>
      </c>
      <c r="B2134" s="128" t="s">
        <v>7316</v>
      </c>
      <c r="C2134" s="137" t="s">
        <v>7317</v>
      </c>
      <c r="D2134" s="133" t="s">
        <v>4302</v>
      </c>
      <c r="E2134" s="129"/>
      <c r="F2134" s="129"/>
      <c r="G2134" s="129"/>
      <c r="H2134" s="129"/>
    </row>
    <row r="2135" spans="1:8">
      <c r="A2135" s="130">
        <v>0.83333333333333304</v>
      </c>
      <c r="B2135" s="128" t="s">
        <v>7318</v>
      </c>
      <c r="C2135" s="128" t="s">
        <v>7319</v>
      </c>
      <c r="D2135" s="129" t="s">
        <v>7252</v>
      </c>
      <c r="E2135" s="129"/>
      <c r="F2135" s="129"/>
      <c r="G2135" s="129"/>
      <c r="H2135" s="129"/>
    </row>
    <row r="2136" spans="1:8">
      <c r="A2136" s="130">
        <v>0.83333333333333304</v>
      </c>
      <c r="B2136" s="128" t="s">
        <v>7320</v>
      </c>
      <c r="C2136" s="137" t="s">
        <v>7321</v>
      </c>
      <c r="D2136" s="129" t="s">
        <v>7254</v>
      </c>
      <c r="E2136" s="129"/>
      <c r="F2136" s="129"/>
      <c r="G2136" s="129"/>
      <c r="H2136" s="129"/>
    </row>
    <row r="2137" spans="1:8">
      <c r="A2137" s="130">
        <v>0.875</v>
      </c>
      <c r="B2137" s="129" t="s">
        <v>102</v>
      </c>
      <c r="C2137" s="136">
        <v>5.2699999999999997E-2</v>
      </c>
      <c r="D2137" s="132">
        <v>5.2600000000000001E-2</v>
      </c>
      <c r="E2137" s="132"/>
      <c r="F2137" s="132"/>
      <c r="G2137" s="129"/>
      <c r="H2137" s="129"/>
    </row>
    <row r="2138" spans="1:8">
      <c r="A2138" s="130">
        <v>0.9375</v>
      </c>
      <c r="B2138" s="128" t="s">
        <v>531</v>
      </c>
      <c r="C2138" s="136">
        <v>4.0399999999999998E-2</v>
      </c>
      <c r="D2138" s="132">
        <v>4.0099999999999997E-2</v>
      </c>
      <c r="E2138" s="132"/>
      <c r="F2138" s="132"/>
      <c r="G2138" s="129"/>
      <c r="H2138" s="129"/>
    </row>
    <row r="2139" spans="1:8" ht="20">
      <c r="A2139" s="292" t="s">
        <v>7322</v>
      </c>
      <c r="B2139" s="292"/>
      <c r="C2139" s="134" t="s">
        <v>243</v>
      </c>
      <c r="D2139" s="134" t="s">
        <v>244</v>
      </c>
      <c r="E2139" s="134" t="s">
        <v>245</v>
      </c>
      <c r="F2139" s="134" t="s">
        <v>246</v>
      </c>
      <c r="G2139" s="134"/>
      <c r="H2139" s="134"/>
    </row>
    <row r="2140" spans="1:8">
      <c r="A2140" s="127">
        <v>0.75</v>
      </c>
      <c r="B2140" s="128" t="s">
        <v>7323</v>
      </c>
      <c r="C2140" s="128" t="s">
        <v>5549</v>
      </c>
      <c r="D2140" s="129" t="s">
        <v>3652</v>
      </c>
      <c r="E2140" s="128" t="s">
        <v>2803</v>
      </c>
      <c r="F2140" s="128" t="s">
        <v>2803</v>
      </c>
      <c r="G2140" s="129"/>
      <c r="H2140" s="129"/>
    </row>
    <row r="2141" spans="1:8">
      <c r="A2141" s="127">
        <v>0.75</v>
      </c>
      <c r="B2141" s="128" t="s">
        <v>3331</v>
      </c>
      <c r="C2141" s="128">
        <v>-13.5</v>
      </c>
      <c r="D2141" s="129">
        <v>-13.7</v>
      </c>
      <c r="E2141" s="128">
        <v>-10</v>
      </c>
      <c r="F2141" s="128">
        <v>-9</v>
      </c>
      <c r="G2141" s="129"/>
      <c r="H2141" s="129"/>
    </row>
    <row r="2142" spans="1:8">
      <c r="A2142" s="130">
        <v>0.75</v>
      </c>
      <c r="B2142" s="128" t="s">
        <v>7324</v>
      </c>
      <c r="C2142" s="128" t="s">
        <v>7325</v>
      </c>
      <c r="D2142" s="129" t="s">
        <v>7326</v>
      </c>
      <c r="E2142" s="128" t="s">
        <v>7260</v>
      </c>
      <c r="F2142" s="128" t="s">
        <v>7327</v>
      </c>
      <c r="G2142" s="129"/>
      <c r="H2142" s="129"/>
    </row>
    <row r="2143" spans="1:8">
      <c r="A2143" s="130">
        <v>0.75</v>
      </c>
      <c r="B2143" s="128" t="s">
        <v>7328</v>
      </c>
      <c r="C2143" s="128" t="s">
        <v>7329</v>
      </c>
      <c r="D2143" s="129" t="s">
        <v>7004</v>
      </c>
      <c r="E2143" s="129"/>
      <c r="F2143" s="128" t="s">
        <v>4587</v>
      </c>
      <c r="G2143" s="129"/>
      <c r="H2143" s="129"/>
    </row>
    <row r="2144" spans="1:8">
      <c r="A2144" s="130">
        <v>0.75</v>
      </c>
      <c r="B2144" s="128" t="s">
        <v>3339</v>
      </c>
      <c r="C2144" s="128">
        <v>29.1</v>
      </c>
      <c r="D2144" s="129">
        <v>12.7</v>
      </c>
      <c r="E2144" s="128">
        <v>10</v>
      </c>
      <c r="F2144" s="129"/>
      <c r="G2144" s="129"/>
      <c r="H2144" s="129"/>
    </row>
    <row r="2145" spans="1:8">
      <c r="A2145" s="130">
        <v>0.75</v>
      </c>
      <c r="B2145" s="128" t="s">
        <v>3340</v>
      </c>
      <c r="C2145" s="128">
        <v>8.6</v>
      </c>
      <c r="D2145" s="129">
        <v>9.9</v>
      </c>
      <c r="E2145" s="128">
        <v>6.2</v>
      </c>
      <c r="F2145" s="129"/>
      <c r="G2145" s="129"/>
      <c r="H2145" s="129"/>
    </row>
    <row r="2146" spans="1:8">
      <c r="A2146" s="130">
        <v>0.75</v>
      </c>
      <c r="B2146" s="128" t="s">
        <v>3341</v>
      </c>
      <c r="C2146" s="128">
        <v>-1</v>
      </c>
      <c r="D2146" s="129">
        <v>-0.4</v>
      </c>
      <c r="E2146" s="128">
        <v>-4.5</v>
      </c>
      <c r="F2146" s="129"/>
      <c r="G2146" s="129"/>
      <c r="H2146" s="129"/>
    </row>
    <row r="2147" spans="1:8">
      <c r="A2147" s="130">
        <v>0.75</v>
      </c>
      <c r="B2147" s="128" t="s">
        <v>3342</v>
      </c>
      <c r="C2147" s="128">
        <v>-15.9</v>
      </c>
      <c r="D2147" s="129">
        <v>-11</v>
      </c>
      <c r="E2147" s="128">
        <v>-10</v>
      </c>
      <c r="F2147" s="129"/>
      <c r="G2147" s="129"/>
      <c r="H2147" s="129"/>
    </row>
    <row r="2148" spans="1:8">
      <c r="A2148" s="130">
        <v>0.75</v>
      </c>
      <c r="B2148" s="128" t="s">
        <v>3343</v>
      </c>
      <c r="C2148" s="128">
        <v>9.5</v>
      </c>
      <c r="D2148" s="129">
        <v>10.5</v>
      </c>
      <c r="E2148" s="128">
        <v>10.7</v>
      </c>
      <c r="F2148" s="129"/>
      <c r="G2148" s="129"/>
      <c r="H2148" s="129"/>
    </row>
    <row r="2149" spans="1:8">
      <c r="A2149" s="127">
        <v>0.8125</v>
      </c>
      <c r="B2149" s="128" t="s">
        <v>3370</v>
      </c>
      <c r="C2149" s="128" t="s">
        <v>7330</v>
      </c>
      <c r="D2149" s="129" t="s">
        <v>6768</v>
      </c>
      <c r="E2149" s="128" t="s">
        <v>2030</v>
      </c>
      <c r="F2149" s="128" t="s">
        <v>3371</v>
      </c>
      <c r="G2149" s="129"/>
      <c r="H2149" s="129"/>
    </row>
    <row r="2150" spans="1:8">
      <c r="A2150" s="127">
        <v>0.8125</v>
      </c>
      <c r="B2150" s="128" t="s">
        <v>3372</v>
      </c>
      <c r="C2150" s="136">
        <v>-3.3000000000000002E-2</v>
      </c>
      <c r="D2150" s="132">
        <v>2E-3</v>
      </c>
      <c r="E2150" s="132"/>
      <c r="F2150" s="136">
        <v>-1.2E-2</v>
      </c>
      <c r="G2150" s="128"/>
      <c r="H2150" s="128"/>
    </row>
    <row r="2151" spans="1:8">
      <c r="A2151" s="130">
        <v>0.8125</v>
      </c>
      <c r="B2151" s="129" t="s">
        <v>3344</v>
      </c>
      <c r="C2151" s="136">
        <v>-7.0000000000000001E-3</v>
      </c>
      <c r="D2151" s="131">
        <v>-6.0000000000000001E-3</v>
      </c>
      <c r="E2151" s="132">
        <v>-6.0000000000000001E-3</v>
      </c>
      <c r="F2151" s="132">
        <v>-4.0000000000000001E-3</v>
      </c>
      <c r="G2151" s="129"/>
      <c r="H2151" s="129"/>
    </row>
    <row r="2152" spans="1:8">
      <c r="A2152" s="130">
        <v>0.83333333333333304</v>
      </c>
      <c r="B2152" s="128" t="s">
        <v>7331</v>
      </c>
      <c r="C2152" s="128" t="s">
        <v>7332</v>
      </c>
      <c r="D2152" s="129" t="s">
        <v>4134</v>
      </c>
      <c r="E2152" s="128" t="s">
        <v>7333</v>
      </c>
      <c r="F2152" s="129"/>
      <c r="G2152" s="129"/>
      <c r="H2152" s="129"/>
    </row>
    <row r="2153" spans="1:8">
      <c r="A2153" s="130">
        <v>0.875</v>
      </c>
      <c r="B2153" s="128" t="s">
        <v>107</v>
      </c>
      <c r="C2153" s="136">
        <v>5.2600000000000001E-2</v>
      </c>
      <c r="D2153" s="132">
        <v>5.21E-2</v>
      </c>
      <c r="E2153" s="132"/>
      <c r="F2153" s="132"/>
      <c r="G2153" s="129"/>
      <c r="H2153" s="129"/>
    </row>
    <row r="2154" spans="1:8">
      <c r="A2154" s="130">
        <v>0.875</v>
      </c>
      <c r="B2154" s="128" t="s">
        <v>111</v>
      </c>
      <c r="C2154" s="136">
        <v>5.2600000000000001E-2</v>
      </c>
      <c r="D2154" s="132">
        <v>5.2299999999999999E-2</v>
      </c>
      <c r="E2154" s="132"/>
      <c r="F2154" s="132"/>
      <c r="G2154" s="129"/>
      <c r="H2154" s="129"/>
    </row>
    <row r="2155" spans="1:8">
      <c r="A2155" s="130">
        <v>0.89583333333333304</v>
      </c>
      <c r="B2155" s="128" t="s">
        <v>7334</v>
      </c>
      <c r="C2155" s="136">
        <v>6.0600000000000001E-2</v>
      </c>
      <c r="D2155" s="132">
        <v>6.3E-2</v>
      </c>
      <c r="E2155" s="132"/>
      <c r="F2155" s="132"/>
      <c r="G2155" s="129"/>
      <c r="H2155" s="129"/>
    </row>
    <row r="2156" spans="1:8">
      <c r="A2156" s="130">
        <v>0.89583333333333304</v>
      </c>
      <c r="B2156" s="128" t="s">
        <v>7335</v>
      </c>
      <c r="C2156" s="136">
        <v>6.7799999999999999E-2</v>
      </c>
      <c r="D2156" s="132">
        <v>6.9599999999999995E-2</v>
      </c>
      <c r="E2156" s="132"/>
      <c r="F2156" s="132"/>
      <c r="G2156" s="129"/>
      <c r="H2156" s="129"/>
    </row>
    <row r="2157" spans="1:8">
      <c r="A2157" s="130">
        <v>0.9375</v>
      </c>
      <c r="B2157" s="128" t="s">
        <v>100</v>
      </c>
      <c r="C2157" s="136">
        <v>1.4999999999999999E-2</v>
      </c>
      <c r="D2157" s="132">
        <v>1.3950000000000001E-2</v>
      </c>
      <c r="E2157" s="136"/>
      <c r="F2157" s="136"/>
      <c r="G2157" s="128"/>
      <c r="H2157" s="128"/>
    </row>
    <row r="2158" spans="1:8" ht="20">
      <c r="A2158" s="292" t="s">
        <v>7336</v>
      </c>
      <c r="B2158" s="292"/>
      <c r="C2158" s="134" t="s">
        <v>243</v>
      </c>
      <c r="D2158" s="134" t="s">
        <v>244</v>
      </c>
      <c r="E2158" s="134" t="s">
        <v>245</v>
      </c>
      <c r="F2158" s="134" t="s">
        <v>246</v>
      </c>
      <c r="G2158" s="134"/>
      <c r="H2158" s="134"/>
    </row>
    <row r="2159" spans="1:8">
      <c r="A2159" s="130">
        <v>0.9375</v>
      </c>
      <c r="B2159" s="128" t="s">
        <v>7337</v>
      </c>
      <c r="C2159" s="128">
        <v>530</v>
      </c>
      <c r="D2159" s="129">
        <v>537</v>
      </c>
      <c r="E2159" s="129"/>
      <c r="F2159" s="129"/>
      <c r="G2159" s="129"/>
      <c r="H2159" s="129"/>
    </row>
    <row r="2160" spans="1:8">
      <c r="A2160" s="130">
        <v>0.9375</v>
      </c>
      <c r="B2160" s="128" t="s">
        <v>7338</v>
      </c>
      <c r="C2160" s="128">
        <v>669</v>
      </c>
      <c r="D2160" s="129">
        <v>675</v>
      </c>
      <c r="E2160" s="129"/>
      <c r="F2160" s="129"/>
      <c r="G2160" s="129"/>
      <c r="H2160" s="129"/>
    </row>
    <row r="2161" spans="1:8" ht="20">
      <c r="A2161" s="292" t="s">
        <v>7339</v>
      </c>
      <c r="B2161" s="292"/>
      <c r="C2161" s="134" t="s">
        <v>243</v>
      </c>
      <c r="D2161" s="134" t="s">
        <v>244</v>
      </c>
      <c r="E2161" s="134" t="s">
        <v>245</v>
      </c>
      <c r="F2161" s="134" t="s">
        <v>246</v>
      </c>
      <c r="G2161" s="134"/>
      <c r="H2161" s="134"/>
    </row>
    <row r="2162" spans="1:8">
      <c r="A2162" s="127">
        <v>0.75</v>
      </c>
      <c r="B2162" s="128" t="s">
        <v>3366</v>
      </c>
      <c r="C2162" s="128">
        <v>-0.32</v>
      </c>
      <c r="D2162" s="133" t="s">
        <v>7340</v>
      </c>
      <c r="E2162" s="128">
        <v>0.03</v>
      </c>
      <c r="F2162" s="128">
        <v>0.2</v>
      </c>
      <c r="G2162" s="129"/>
      <c r="H2162" s="129"/>
    </row>
    <row r="2163" spans="1:8">
      <c r="A2163" s="127">
        <v>0.80208333333333304</v>
      </c>
      <c r="B2163" s="128" t="s">
        <v>3398</v>
      </c>
      <c r="C2163" s="128">
        <v>52</v>
      </c>
      <c r="D2163" s="129">
        <v>53.2</v>
      </c>
      <c r="E2163" s="129"/>
      <c r="F2163" s="128">
        <v>52.6</v>
      </c>
      <c r="G2163" s="129"/>
      <c r="H2163" s="129"/>
    </row>
    <row r="2164" spans="1:8">
      <c r="A2164" s="127">
        <v>0.80208333333333304</v>
      </c>
      <c r="B2164" s="128" t="s">
        <v>3399</v>
      </c>
      <c r="C2164" s="128">
        <v>49</v>
      </c>
      <c r="D2164" s="129">
        <v>46.3</v>
      </c>
      <c r="E2164" s="128">
        <v>46.2</v>
      </c>
      <c r="F2164" s="128">
        <v>46</v>
      </c>
      <c r="G2164" s="129"/>
      <c r="H2164" s="129"/>
    </row>
    <row r="2165" spans="1:8">
      <c r="A2165" s="127">
        <v>0.80208333333333304</v>
      </c>
      <c r="B2165" s="128" t="s">
        <v>3400</v>
      </c>
      <c r="C2165" s="128">
        <v>52.4</v>
      </c>
      <c r="D2165" s="129">
        <v>54.4</v>
      </c>
      <c r="E2165" s="128">
        <v>54</v>
      </c>
      <c r="F2165" s="128">
        <v>54</v>
      </c>
      <c r="G2165" s="129"/>
      <c r="H2165" s="129"/>
    </row>
    <row r="2166" spans="1:8">
      <c r="A2166" s="130">
        <v>0.875</v>
      </c>
      <c r="B2166" s="128" t="s">
        <v>106</v>
      </c>
      <c r="C2166" s="136">
        <v>5.2699999999999997E-2</v>
      </c>
      <c r="D2166" s="132">
        <v>5.2499999999999998E-2</v>
      </c>
      <c r="E2166" s="132"/>
      <c r="F2166" s="132"/>
      <c r="G2166" s="129"/>
      <c r="H2166" s="129"/>
    </row>
    <row r="2167" spans="1:8">
      <c r="A2167" s="130">
        <v>0.875</v>
      </c>
      <c r="B2167" s="128" t="s">
        <v>109</v>
      </c>
      <c r="C2167" s="136">
        <v>5.2699999999999997E-2</v>
      </c>
      <c r="D2167" s="132">
        <v>5.2499999999999998E-2</v>
      </c>
      <c r="E2167" s="132"/>
      <c r="F2167" s="132"/>
      <c r="G2167" s="129"/>
      <c r="H2167" s="129"/>
    </row>
    <row r="2168" spans="1:8">
      <c r="A2168" s="130">
        <v>0.9375</v>
      </c>
      <c r="B2168" s="128" t="s">
        <v>104</v>
      </c>
      <c r="C2168" s="136">
        <v>4.82E-2</v>
      </c>
      <c r="D2168" s="132">
        <v>4.6699999999999998E-2</v>
      </c>
      <c r="E2168" s="132"/>
      <c r="F2168" s="132"/>
      <c r="G2168" s="129"/>
      <c r="H2168" s="129"/>
    </row>
    <row r="2169" spans="1:8" ht="20">
      <c r="A2169" s="292" t="s">
        <v>7341</v>
      </c>
      <c r="B2169" s="292"/>
      <c r="C2169" s="134" t="s">
        <v>243</v>
      </c>
      <c r="D2169" s="134" t="s">
        <v>244</v>
      </c>
      <c r="E2169" s="134" t="s">
        <v>245</v>
      </c>
      <c r="F2169" s="134" t="s">
        <v>246</v>
      </c>
      <c r="G2169" s="134"/>
      <c r="H2169" s="134"/>
    </row>
    <row r="2170" spans="1:8">
      <c r="A2170" s="130">
        <v>0.76736111111111105</v>
      </c>
      <c r="B2170" s="128" t="s">
        <v>7342</v>
      </c>
      <c r="C2170" s="136">
        <v>-4.0000000000000001E-3</v>
      </c>
      <c r="D2170" s="132">
        <v>-2E-3</v>
      </c>
      <c r="E2170" s="132"/>
      <c r="F2170" s="132"/>
      <c r="G2170" s="129"/>
      <c r="H2170" s="129"/>
    </row>
    <row r="2171" spans="1:8">
      <c r="A2171" s="127">
        <v>0.77083333333333304</v>
      </c>
      <c r="B2171" s="128" t="s">
        <v>3472</v>
      </c>
      <c r="C2171" s="136">
        <v>1.4999999999999999E-2</v>
      </c>
      <c r="D2171" s="132">
        <v>1.7000000000000001E-2</v>
      </c>
      <c r="E2171" s="136">
        <v>1.2E-2</v>
      </c>
      <c r="F2171" s="136">
        <v>1.2E-2</v>
      </c>
      <c r="G2171" s="129"/>
      <c r="H2171" s="129"/>
    </row>
    <row r="2172" spans="1:8">
      <c r="A2172" s="127">
        <v>0.77083333333333304</v>
      </c>
      <c r="B2172" s="128" t="s">
        <v>3473</v>
      </c>
      <c r="C2172" s="136">
        <v>-1.7000000000000001E-2</v>
      </c>
      <c r="D2172" s="132">
        <v>-1.7000000000000001E-2</v>
      </c>
      <c r="E2172" s="136">
        <v>-2.1999999999999999E-2</v>
      </c>
      <c r="F2172" s="136">
        <v>-0.02</v>
      </c>
      <c r="G2172" s="129"/>
      <c r="H2172" s="129"/>
    </row>
    <row r="2173" spans="1:8">
      <c r="A2173" s="130">
        <v>0.77083333333333304</v>
      </c>
      <c r="B2173" s="128" t="s">
        <v>3475</v>
      </c>
      <c r="C2173" s="128">
        <v>404.1</v>
      </c>
      <c r="D2173" s="129">
        <v>401.2</v>
      </c>
      <c r="E2173" s="128">
        <v>404.6</v>
      </c>
      <c r="F2173" s="128">
        <v>403</v>
      </c>
      <c r="G2173" s="129"/>
      <c r="H2173" s="129"/>
    </row>
    <row r="2174" spans="1:8">
      <c r="A2174" s="130">
        <v>0.77083333333333304</v>
      </c>
      <c r="B2174" s="128" t="s">
        <v>3477</v>
      </c>
      <c r="C2174" s="136">
        <v>7.0000000000000001E-3</v>
      </c>
      <c r="D2174" s="132">
        <v>7.0000000000000001E-3</v>
      </c>
      <c r="E2174" s="136">
        <v>2E-3</v>
      </c>
      <c r="F2174" s="136">
        <v>5.0000000000000001E-3</v>
      </c>
      <c r="G2174" s="129"/>
      <c r="H2174" s="129"/>
    </row>
    <row r="2175" spans="1:8">
      <c r="A2175" s="130">
        <v>0.77083333333333304</v>
      </c>
      <c r="B2175" s="128" t="s">
        <v>3478</v>
      </c>
      <c r="C2175" s="136">
        <v>2.8000000000000001E-2</v>
      </c>
      <c r="D2175" s="132">
        <v>3.1E-2</v>
      </c>
      <c r="E2175" s="136">
        <v>2.5999999999999999E-2</v>
      </c>
      <c r="F2175" s="136">
        <v>2.9000000000000001E-2</v>
      </c>
      <c r="G2175" s="129"/>
      <c r="H2175" s="129"/>
    </row>
    <row r="2176" spans="1:8">
      <c r="A2176" s="127">
        <v>0.8125</v>
      </c>
      <c r="B2176" s="129" t="s">
        <v>3484</v>
      </c>
      <c r="C2176" s="128">
        <v>117</v>
      </c>
      <c r="D2176" s="129" t="s">
        <v>7343</v>
      </c>
      <c r="E2176" s="129">
        <v>111.8</v>
      </c>
      <c r="F2176" s="129">
        <v>111</v>
      </c>
      <c r="G2176" s="129"/>
      <c r="H2176" s="129"/>
    </row>
    <row r="2177" spans="1:8">
      <c r="A2177" s="130">
        <v>0.8125</v>
      </c>
      <c r="B2177" s="128" t="s">
        <v>3373</v>
      </c>
      <c r="C2177" s="128">
        <v>-9</v>
      </c>
      <c r="D2177" s="133" t="s">
        <v>7344</v>
      </c>
      <c r="E2177" s="129"/>
      <c r="F2177" s="128">
        <v>-2</v>
      </c>
      <c r="G2177" s="129"/>
      <c r="H2177" s="129"/>
    </row>
    <row r="2178" spans="1:8">
      <c r="A2178" s="130">
        <v>0.8125</v>
      </c>
      <c r="B2178" s="128" t="s">
        <v>3374</v>
      </c>
      <c r="C2178" s="128">
        <v>-6</v>
      </c>
      <c r="D2178" s="129">
        <v>-5</v>
      </c>
      <c r="E2178" s="129"/>
      <c r="F2178" s="128">
        <v>-1</v>
      </c>
      <c r="G2178" s="129"/>
      <c r="H2178" s="129"/>
    </row>
    <row r="2179" spans="1:8">
      <c r="A2179" s="130">
        <v>0.8125</v>
      </c>
      <c r="B2179" s="128" t="s">
        <v>3375</v>
      </c>
      <c r="C2179" s="128">
        <v>-2</v>
      </c>
      <c r="D2179" s="133" t="s">
        <v>7344</v>
      </c>
      <c r="E2179" s="129"/>
      <c r="F2179" s="128">
        <v>1</v>
      </c>
      <c r="G2179" s="129"/>
      <c r="H2179" s="129"/>
    </row>
    <row r="2180" spans="1:8">
      <c r="A2180" s="130">
        <v>0.9375</v>
      </c>
      <c r="B2180" s="128" t="s">
        <v>108</v>
      </c>
      <c r="C2180" s="136">
        <v>4.1700000000000001E-2</v>
      </c>
      <c r="D2180" s="132">
        <v>4.0189999999999997E-2</v>
      </c>
      <c r="E2180" s="132"/>
      <c r="F2180" s="132"/>
      <c r="G2180" s="129"/>
      <c r="H2180" s="129"/>
    </row>
    <row r="2181" spans="1:8" ht="20">
      <c r="A2181" s="292" t="s">
        <v>7345</v>
      </c>
      <c r="B2181" s="292"/>
      <c r="C2181" s="134" t="s">
        <v>243</v>
      </c>
      <c r="D2181" s="134" t="s">
        <v>244</v>
      </c>
      <c r="E2181" s="134" t="s">
        <v>245</v>
      </c>
      <c r="F2181" s="134" t="s">
        <v>246</v>
      </c>
      <c r="G2181" s="134"/>
      <c r="H2181" s="134"/>
    </row>
    <row r="2182" spans="1:8">
      <c r="A2182" s="127">
        <v>8.3333333333333301E-2</v>
      </c>
      <c r="B2182" s="128" t="s">
        <v>7346</v>
      </c>
      <c r="C2182" s="128" t="s">
        <v>7347</v>
      </c>
      <c r="D2182" s="133" t="s">
        <v>7291</v>
      </c>
      <c r="E2182" s="137" t="s">
        <v>7348</v>
      </c>
      <c r="F2182" s="129"/>
      <c r="G2182" s="129"/>
      <c r="H2182" s="129"/>
    </row>
    <row r="2183" spans="1:8">
      <c r="A2183" s="127">
        <v>0.6875</v>
      </c>
      <c r="B2183" s="128" t="s">
        <v>7349</v>
      </c>
      <c r="C2183" s="136">
        <v>6.8699999999999997E-2</v>
      </c>
      <c r="D2183" s="132">
        <v>6.8699999999999997E-2</v>
      </c>
      <c r="E2183" s="132"/>
      <c r="F2183" s="132"/>
      <c r="G2183" s="129"/>
      <c r="H2183" s="129"/>
    </row>
    <row r="2184" spans="1:8">
      <c r="A2184" s="130">
        <v>0.6875</v>
      </c>
      <c r="B2184" s="128" t="s">
        <v>7350</v>
      </c>
      <c r="C2184" s="136">
        <v>-1.7999999999999999E-2</v>
      </c>
      <c r="D2184" s="132">
        <v>1.0999999999999999E-2</v>
      </c>
      <c r="E2184" s="132"/>
      <c r="F2184" s="132"/>
      <c r="G2184" s="129"/>
      <c r="H2184" s="129"/>
    </row>
    <row r="2185" spans="1:8">
      <c r="A2185" s="130">
        <v>0.6875</v>
      </c>
      <c r="B2185" s="128" t="s">
        <v>7351</v>
      </c>
      <c r="C2185" s="128">
        <v>206.9</v>
      </c>
      <c r="D2185" s="129">
        <v>210.7</v>
      </c>
      <c r="E2185" s="129"/>
      <c r="F2185" s="129"/>
      <c r="G2185" s="129"/>
      <c r="H2185" s="129"/>
    </row>
    <row r="2186" spans="1:8">
      <c r="A2186" s="130">
        <v>0.6875</v>
      </c>
      <c r="B2186" s="128" t="s">
        <v>7352</v>
      </c>
      <c r="C2186" s="128">
        <v>444.5</v>
      </c>
      <c r="D2186" s="129">
        <v>446.4</v>
      </c>
      <c r="E2186" s="129"/>
      <c r="F2186" s="129"/>
      <c r="G2186" s="129"/>
      <c r="H2186" s="129"/>
    </row>
    <row r="2187" spans="1:8">
      <c r="A2187" s="130">
        <v>0.6875</v>
      </c>
      <c r="B2187" s="128" t="s">
        <v>7353</v>
      </c>
      <c r="C2187" s="128">
        <v>159.19999999999999</v>
      </c>
      <c r="D2187" s="129">
        <v>163.19999999999999</v>
      </c>
      <c r="E2187" s="129"/>
      <c r="F2187" s="129"/>
      <c r="G2187" s="129"/>
      <c r="H2187" s="129"/>
    </row>
    <row r="2188" spans="1:8">
      <c r="A2188" s="130">
        <v>0.71875</v>
      </c>
      <c r="B2188" s="128" t="s">
        <v>3395</v>
      </c>
      <c r="C2188" s="128" t="s">
        <v>7354</v>
      </c>
      <c r="D2188" s="129" t="s">
        <v>7083</v>
      </c>
      <c r="E2188" s="128" t="s">
        <v>2872</v>
      </c>
      <c r="F2188" s="128" t="s">
        <v>2872</v>
      </c>
      <c r="G2188" s="129"/>
      <c r="H2188" s="129"/>
    </row>
    <row r="2189" spans="1:8">
      <c r="A2189" s="130">
        <v>0.71875</v>
      </c>
      <c r="B2189" s="128" t="s">
        <v>3397</v>
      </c>
      <c r="C2189" s="136">
        <v>-3.6999999999999998E-2</v>
      </c>
      <c r="D2189" s="132">
        <v>5.6000000000000001E-2</v>
      </c>
      <c r="E2189" s="132"/>
      <c r="F2189" s="136">
        <v>-3.6999999999999998E-2</v>
      </c>
      <c r="G2189" s="129"/>
      <c r="H2189" s="129"/>
    </row>
    <row r="2190" spans="1:8">
      <c r="A2190" s="127">
        <v>0.8125</v>
      </c>
      <c r="B2190" s="128" t="s">
        <v>3401</v>
      </c>
      <c r="C2190" s="128" t="s">
        <v>7355</v>
      </c>
      <c r="D2190" s="129" t="s">
        <v>7356</v>
      </c>
      <c r="E2190" s="128" t="s">
        <v>7357</v>
      </c>
      <c r="F2190" s="128" t="s">
        <v>5135</v>
      </c>
      <c r="G2190" s="129"/>
      <c r="H2190" s="129"/>
    </row>
    <row r="2191" spans="1:8">
      <c r="A2191" s="127">
        <v>0.8125</v>
      </c>
      <c r="B2191" s="128" t="s">
        <v>3404</v>
      </c>
      <c r="C2191" s="136">
        <v>-2.5000000000000001E-2</v>
      </c>
      <c r="D2191" s="132">
        <v>6.6000000000000003E-2</v>
      </c>
      <c r="E2191" s="132"/>
      <c r="F2191" s="136">
        <v>-0.04</v>
      </c>
      <c r="G2191" s="129"/>
      <c r="H2191" s="129"/>
    </row>
    <row r="2192" spans="1:8">
      <c r="A2192" s="127">
        <v>0.83333333333333304</v>
      </c>
      <c r="B2192" s="128" t="s">
        <v>7358</v>
      </c>
      <c r="C2192" s="137" t="s">
        <v>7359</v>
      </c>
      <c r="D2192" s="133" t="s">
        <v>7303</v>
      </c>
      <c r="E2192" s="137" t="s">
        <v>7360</v>
      </c>
      <c r="F2192" s="129"/>
      <c r="G2192" s="129"/>
      <c r="H2192" s="129"/>
    </row>
    <row r="2193" spans="1:8">
      <c r="A2193" s="127">
        <v>0.83333333333333304</v>
      </c>
      <c r="B2193" s="128" t="s">
        <v>7361</v>
      </c>
      <c r="C2193" s="137" t="s">
        <v>7362</v>
      </c>
      <c r="D2193" s="133" t="s">
        <v>7306</v>
      </c>
      <c r="E2193" s="137" t="s">
        <v>5574</v>
      </c>
      <c r="F2193" s="129"/>
      <c r="G2193" s="129"/>
      <c r="H2193" s="129"/>
    </row>
    <row r="2194" spans="1:8">
      <c r="A2194" s="130">
        <v>0.83333333333333304</v>
      </c>
      <c r="B2194" s="128" t="s">
        <v>7363</v>
      </c>
      <c r="C2194" s="137" t="s">
        <v>7364</v>
      </c>
      <c r="D2194" s="133" t="s">
        <v>7106</v>
      </c>
      <c r="E2194" s="129"/>
      <c r="F2194" s="129"/>
      <c r="G2194" s="129"/>
      <c r="H2194" s="129"/>
    </row>
    <row r="2195" spans="1:8">
      <c r="A2195" s="130">
        <v>0.83333333333333304</v>
      </c>
      <c r="B2195" s="128" t="s">
        <v>7365</v>
      </c>
      <c r="C2195" s="137" t="s">
        <v>7366</v>
      </c>
      <c r="D2195" s="133" t="s">
        <v>7310</v>
      </c>
      <c r="E2195" s="129"/>
      <c r="F2195" s="129"/>
      <c r="G2195" s="129"/>
      <c r="H2195" s="129"/>
    </row>
    <row r="2196" spans="1:8">
      <c r="A2196" s="130">
        <v>0.83333333333333304</v>
      </c>
      <c r="B2196" s="128" t="s">
        <v>7367</v>
      </c>
      <c r="C2196" s="137" t="s">
        <v>7368</v>
      </c>
      <c r="D2196" s="133" t="s">
        <v>7312</v>
      </c>
      <c r="E2196" s="129"/>
      <c r="F2196" s="129"/>
      <c r="G2196" s="129"/>
      <c r="H2196" s="129"/>
    </row>
    <row r="2197" spans="1:8">
      <c r="A2197" s="130">
        <v>0.83333333333333304</v>
      </c>
      <c r="B2197" s="128" t="s">
        <v>7369</v>
      </c>
      <c r="C2197" s="137" t="s">
        <v>7370</v>
      </c>
      <c r="D2197" s="129" t="s">
        <v>7314</v>
      </c>
      <c r="E2197" s="137" t="s">
        <v>7371</v>
      </c>
      <c r="F2197" s="129"/>
      <c r="G2197" s="129"/>
      <c r="H2197" s="129"/>
    </row>
    <row r="2198" spans="1:8">
      <c r="A2198" s="130">
        <v>0.83333333333333304</v>
      </c>
      <c r="B2198" s="128" t="s">
        <v>7372</v>
      </c>
      <c r="C2198" s="137" t="s">
        <v>1800</v>
      </c>
      <c r="D2198" s="133" t="s">
        <v>7317</v>
      </c>
      <c r="E2198" s="129"/>
      <c r="F2198" s="129"/>
      <c r="G2198" s="129"/>
      <c r="H2198" s="129"/>
    </row>
    <row r="2199" spans="1:8">
      <c r="A2199" s="130">
        <v>0.83333333333333304</v>
      </c>
      <c r="B2199" s="128" t="s">
        <v>7373</v>
      </c>
      <c r="C2199" s="137" t="s">
        <v>7374</v>
      </c>
      <c r="D2199" s="129" t="s">
        <v>7319</v>
      </c>
      <c r="E2199" s="129"/>
      <c r="F2199" s="129"/>
      <c r="G2199" s="129"/>
      <c r="H2199" s="129"/>
    </row>
    <row r="2200" spans="1:8">
      <c r="A2200" s="130">
        <v>0.83333333333333304</v>
      </c>
      <c r="B2200" s="128" t="s">
        <v>7375</v>
      </c>
      <c r="C2200" s="137" t="s">
        <v>7376</v>
      </c>
      <c r="D2200" s="133" t="s">
        <v>7321</v>
      </c>
      <c r="E2200" s="129"/>
      <c r="F2200" s="129"/>
      <c r="G2200" s="129"/>
      <c r="H2200" s="129"/>
    </row>
    <row r="2201" spans="1:8">
      <c r="A2201" s="130">
        <v>0.875</v>
      </c>
      <c r="B2201" s="129" t="s">
        <v>102</v>
      </c>
      <c r="C2201" s="136">
        <v>5.2999999999999999E-2</v>
      </c>
      <c r="D2201" s="132">
        <v>5.2699999999999997E-2</v>
      </c>
      <c r="E2201" s="132"/>
      <c r="F2201" s="132"/>
      <c r="G2201" s="129"/>
      <c r="H2201" s="129"/>
    </row>
    <row r="2202" spans="1:8">
      <c r="A2202" s="130">
        <v>0.875</v>
      </c>
      <c r="B2202" s="129" t="s">
        <v>103</v>
      </c>
      <c r="C2202" s="136">
        <v>1.2999999999999999E-3</v>
      </c>
      <c r="D2202" s="132">
        <v>1.34E-3</v>
      </c>
      <c r="E2202" s="132"/>
      <c r="F2202" s="132"/>
      <c r="G2202" s="129"/>
      <c r="H2202" s="129"/>
    </row>
    <row r="2203" spans="1:8">
      <c r="A2203" s="127">
        <v>0.97916666666666696</v>
      </c>
      <c r="B2203" s="128" t="s">
        <v>8</v>
      </c>
      <c r="C2203" s="136">
        <v>5.5E-2</v>
      </c>
      <c r="D2203" s="132">
        <v>5.2499999999999998E-2</v>
      </c>
      <c r="E2203" s="136">
        <v>5.5E-2</v>
      </c>
      <c r="F2203" s="136">
        <v>5.5E-2</v>
      </c>
      <c r="G2203" s="129"/>
      <c r="H2203" s="129"/>
    </row>
    <row r="2204" spans="1:8" ht="20">
      <c r="A2204" s="292" t="s">
        <v>7377</v>
      </c>
      <c r="B2204" s="292"/>
      <c r="C2204" s="134" t="s">
        <v>243</v>
      </c>
      <c r="D2204" s="134" t="s">
        <v>244</v>
      </c>
      <c r="E2204" s="134" t="s">
        <v>245</v>
      </c>
      <c r="F2204" s="134" t="s">
        <v>246</v>
      </c>
      <c r="G2204" s="134"/>
      <c r="H2204" s="134"/>
    </row>
    <row r="2205" spans="1:8">
      <c r="A2205" s="127">
        <v>0</v>
      </c>
      <c r="B2205" s="128" t="s">
        <v>9</v>
      </c>
      <c r="C2205" s="129"/>
      <c r="D2205" s="129"/>
      <c r="E2205" s="129"/>
      <c r="F2205" s="129"/>
      <c r="G2205" s="129"/>
      <c r="H2205" s="129"/>
    </row>
    <row r="2206" spans="1:8">
      <c r="A2206" s="127">
        <v>0.75</v>
      </c>
      <c r="B2206" s="128" t="s">
        <v>3426</v>
      </c>
      <c r="C2206" s="136">
        <v>4.7E-2</v>
      </c>
      <c r="D2206" s="132">
        <v>0.02</v>
      </c>
      <c r="E2206" s="136">
        <v>0.01</v>
      </c>
      <c r="F2206" s="136">
        <v>6.0000000000000001E-3</v>
      </c>
      <c r="G2206" s="129"/>
      <c r="H2206" s="129"/>
    </row>
    <row r="2207" spans="1:8">
      <c r="A2207" s="127">
        <v>0.75</v>
      </c>
      <c r="B2207" s="128" t="s">
        <v>3427</v>
      </c>
      <c r="C2207" s="136">
        <v>2.4E-2</v>
      </c>
      <c r="D2207" s="135">
        <v>0.02</v>
      </c>
      <c r="E2207" s="136">
        <v>1.7999999999999999E-2</v>
      </c>
      <c r="F2207" s="136">
        <v>1.7999999999999999E-2</v>
      </c>
      <c r="G2207" s="129"/>
      <c r="H2207" s="129"/>
    </row>
    <row r="2208" spans="1:8">
      <c r="A2208" s="127">
        <v>0.75</v>
      </c>
      <c r="B2208" s="128" t="s">
        <v>3428</v>
      </c>
      <c r="C2208" s="136">
        <v>6.0000000000000001E-3</v>
      </c>
      <c r="D2208" s="132">
        <v>7.0000000000000001E-3</v>
      </c>
      <c r="E2208" s="136">
        <v>0</v>
      </c>
      <c r="F2208" s="136">
        <v>0</v>
      </c>
      <c r="G2208" s="129"/>
      <c r="H2208" s="129"/>
    </row>
    <row r="2209" spans="1:8">
      <c r="A2209" s="127">
        <v>0.75</v>
      </c>
      <c r="B2209" s="128" t="s">
        <v>3429</v>
      </c>
      <c r="C2209" s="136">
        <v>2.1999999999999999E-2</v>
      </c>
      <c r="D2209" s="132">
        <v>4.1000000000000002E-2</v>
      </c>
      <c r="E2209" s="132">
        <v>0.03</v>
      </c>
      <c r="F2209" s="132">
        <v>3.2000000000000001E-2</v>
      </c>
      <c r="G2209" s="129"/>
      <c r="H2209" s="129"/>
    </row>
    <row r="2210" spans="1:8">
      <c r="A2210" s="127">
        <v>0.75</v>
      </c>
      <c r="B2210" s="128" t="s">
        <v>3388</v>
      </c>
      <c r="C2210" s="128" t="s">
        <v>7378</v>
      </c>
      <c r="D2210" s="129" t="s">
        <v>7379</v>
      </c>
      <c r="E2210" s="129"/>
      <c r="F2210" s="128" t="s">
        <v>7380</v>
      </c>
      <c r="G2210" s="129"/>
      <c r="H2210" s="129"/>
    </row>
    <row r="2211" spans="1:8">
      <c r="A2211" s="127">
        <v>0.75</v>
      </c>
      <c r="B2211" s="128" t="s">
        <v>7381</v>
      </c>
      <c r="C2211" s="128" t="s">
        <v>1818</v>
      </c>
      <c r="D2211" s="129" t="s">
        <v>5549</v>
      </c>
      <c r="E2211" s="128" t="s">
        <v>2887</v>
      </c>
      <c r="F2211" s="128" t="s">
        <v>7382</v>
      </c>
      <c r="G2211" s="129"/>
      <c r="H2211" s="129"/>
    </row>
    <row r="2212" spans="1:8">
      <c r="A2212" s="127">
        <v>0.75</v>
      </c>
      <c r="B2212" s="128" t="s">
        <v>3393</v>
      </c>
      <c r="C2212" s="136">
        <v>4.0000000000000001E-3</v>
      </c>
      <c r="D2212" s="132">
        <v>0</v>
      </c>
      <c r="E2212" s="132"/>
      <c r="F2212" s="136">
        <v>2E-3</v>
      </c>
      <c r="G2212" s="129"/>
      <c r="H2212" s="129"/>
    </row>
    <row r="2213" spans="1:8">
      <c r="A2213" s="127">
        <v>0.75</v>
      </c>
      <c r="B2213" s="128" t="s">
        <v>3394</v>
      </c>
      <c r="C2213" s="136">
        <v>-3.0000000000000001E-3</v>
      </c>
      <c r="D2213" s="131">
        <v>-3.0000000000000001E-3</v>
      </c>
      <c r="E2213" s="132"/>
      <c r="F2213" s="136">
        <v>1E-3</v>
      </c>
      <c r="G2213" s="129"/>
      <c r="H2213" s="129"/>
    </row>
    <row r="2214" spans="1:8">
      <c r="A2214" s="130">
        <v>0.75</v>
      </c>
      <c r="B2214" s="128" t="s">
        <v>7383</v>
      </c>
      <c r="C2214" s="128" t="s">
        <v>7384</v>
      </c>
      <c r="D2214" s="129" t="s">
        <v>7385</v>
      </c>
      <c r="E2214" s="128" t="s">
        <v>7386</v>
      </c>
      <c r="F2214" s="128" t="s">
        <v>7387</v>
      </c>
      <c r="G2214" s="129"/>
      <c r="H2214" s="129"/>
    </row>
    <row r="2215" spans="1:8">
      <c r="A2215" s="130">
        <v>0.75</v>
      </c>
      <c r="B2215" s="128" t="s">
        <v>3436</v>
      </c>
      <c r="C2215" s="136">
        <v>3.7999999999999999E-2</v>
      </c>
      <c r="D2215" s="132">
        <v>4.9000000000000002E-2</v>
      </c>
      <c r="E2215" s="136">
        <v>0.04</v>
      </c>
      <c r="F2215" s="136">
        <v>4.2000000000000003E-2</v>
      </c>
      <c r="G2215" s="129"/>
      <c r="H2215" s="129"/>
    </row>
    <row r="2216" spans="1:8">
      <c r="A2216" s="130">
        <v>0.75</v>
      </c>
      <c r="B2216" s="128" t="s">
        <v>3437</v>
      </c>
      <c r="C2216" s="136">
        <v>6.2E-2</v>
      </c>
      <c r="D2216" s="132">
        <v>3.2000000000000001E-2</v>
      </c>
      <c r="E2216" s="132"/>
      <c r="F2216" s="136">
        <v>1E-3</v>
      </c>
      <c r="G2216" s="129"/>
      <c r="H2216" s="129"/>
    </row>
    <row r="2217" spans="1:8">
      <c r="A2217" s="130">
        <v>0.75</v>
      </c>
      <c r="B2217" s="128" t="s">
        <v>3438</v>
      </c>
      <c r="C2217" s="136">
        <v>2.3E-2</v>
      </c>
      <c r="D2217" s="132">
        <v>4.2000000000000003E-2</v>
      </c>
      <c r="E2217" s="136">
        <v>1.4E-2</v>
      </c>
      <c r="F2217" s="136">
        <v>1.4999999999999999E-2</v>
      </c>
      <c r="G2217" s="129"/>
      <c r="H2217" s="129"/>
    </row>
    <row r="2218" spans="1:8">
      <c r="A2218" s="130">
        <v>0.75</v>
      </c>
      <c r="B2218" s="128" t="s">
        <v>7388</v>
      </c>
      <c r="C2218" s="128" t="s">
        <v>7389</v>
      </c>
      <c r="D2218" s="129" t="s">
        <v>7329</v>
      </c>
      <c r="E2218" s="128" t="s">
        <v>7390</v>
      </c>
      <c r="F2218" s="128" t="s">
        <v>3120</v>
      </c>
      <c r="G2218" s="129"/>
      <c r="H2218" s="129"/>
    </row>
    <row r="2219" spans="1:8">
      <c r="A2219" s="130">
        <v>0.75</v>
      </c>
      <c r="B2219" s="128" t="s">
        <v>3443</v>
      </c>
      <c r="C2219" s="136">
        <v>2E-3</v>
      </c>
      <c r="D2219" s="132">
        <v>5.0000000000000001E-3</v>
      </c>
      <c r="E2219" s="136">
        <v>-1E-3</v>
      </c>
      <c r="F2219" s="136">
        <v>-2E-3</v>
      </c>
      <c r="G2219" s="129"/>
      <c r="H2219" s="129"/>
    </row>
    <row r="2220" spans="1:8">
      <c r="A2220" s="130">
        <v>0.75</v>
      </c>
      <c r="B2220" s="128" t="s">
        <v>3444</v>
      </c>
      <c r="C2220" s="136">
        <v>2.5999999999999999E-2</v>
      </c>
      <c r="D2220" s="132">
        <v>4.1000000000000002E-2</v>
      </c>
      <c r="E2220" s="132"/>
      <c r="F2220" s="136">
        <v>3.7999999999999999E-2</v>
      </c>
      <c r="G2220" s="129"/>
      <c r="H2220" s="129"/>
    </row>
    <row r="2221" spans="1:8">
      <c r="A2221" s="130">
        <v>0.75</v>
      </c>
      <c r="B2221" s="128" t="s">
        <v>3445</v>
      </c>
      <c r="C2221" s="136">
        <v>1.6E-2</v>
      </c>
      <c r="D2221" s="132">
        <v>4.2000000000000003E-2</v>
      </c>
      <c r="E2221" s="132"/>
      <c r="F2221" s="136">
        <v>4.1000000000000002E-2</v>
      </c>
      <c r="G2221" s="129"/>
      <c r="H2221" s="129"/>
    </row>
    <row r="2222" spans="1:8">
      <c r="A2222" s="127">
        <v>0.8125</v>
      </c>
      <c r="B2222" s="128" t="s">
        <v>3506</v>
      </c>
      <c r="C2222" s="136">
        <v>3.0000000000000001E-3</v>
      </c>
      <c r="D2222" s="131">
        <v>-2.5000000000000001E-2</v>
      </c>
      <c r="E2222" s="136">
        <v>-5.0000000000000001E-3</v>
      </c>
      <c r="F2222" s="136">
        <v>-7.0000000000000001E-3</v>
      </c>
      <c r="G2222" s="129"/>
      <c r="H2222" s="129"/>
    </row>
    <row r="2223" spans="1:8">
      <c r="A2223" s="127">
        <v>0.8125</v>
      </c>
      <c r="B2223" s="128" t="s">
        <v>3508</v>
      </c>
      <c r="C2223" s="136">
        <v>-0.156</v>
      </c>
      <c r="D2223" s="131">
        <v>-0.221</v>
      </c>
      <c r="E2223" s="132"/>
      <c r="F2223" s="136">
        <v>-0.19</v>
      </c>
      <c r="G2223" s="129"/>
      <c r="H2223" s="129"/>
    </row>
    <row r="2224" spans="1:8">
      <c r="A2224" s="130">
        <v>0.83333333333333304</v>
      </c>
      <c r="B2224" s="128" t="s">
        <v>7391</v>
      </c>
      <c r="C2224" s="128" t="s">
        <v>7392</v>
      </c>
      <c r="D2224" s="129" t="s">
        <v>7332</v>
      </c>
      <c r="E2224" s="128" t="s">
        <v>7393</v>
      </c>
      <c r="F2224" s="129"/>
      <c r="G2224" s="129"/>
      <c r="H2224" s="129"/>
    </row>
    <row r="2225" spans="1:8">
      <c r="A2225" s="130">
        <v>0.85416666666666696</v>
      </c>
      <c r="B2225" s="128" t="s">
        <v>3449</v>
      </c>
      <c r="C2225" s="128">
        <v>-11</v>
      </c>
      <c r="D2225" s="129">
        <v>-12</v>
      </c>
      <c r="E2225" s="129"/>
      <c r="F2225" s="128">
        <v>-5</v>
      </c>
      <c r="G2225" s="129"/>
      <c r="H2225" s="129"/>
    </row>
    <row r="2226" spans="1:8">
      <c r="A2226" s="130">
        <v>0.85416666666666696</v>
      </c>
      <c r="B2226" s="128" t="s">
        <v>3450</v>
      </c>
      <c r="C2226" s="128">
        <v>-20</v>
      </c>
      <c r="D2226" s="129">
        <v>-10</v>
      </c>
      <c r="E2226" s="129"/>
      <c r="F2226" s="128">
        <v>-3</v>
      </c>
      <c r="G2226" s="129"/>
      <c r="H2226" s="129"/>
    </row>
    <row r="2227" spans="1:8">
      <c r="A2227" s="130">
        <v>0.875</v>
      </c>
      <c r="B2227" s="128" t="s">
        <v>107</v>
      </c>
      <c r="C2227" s="136">
        <v>5.28E-2</v>
      </c>
      <c r="D2227" s="132">
        <v>5.2549999999999999E-2</v>
      </c>
      <c r="E2227" s="132"/>
      <c r="F2227" s="132"/>
      <c r="G2227" s="129"/>
      <c r="H2227" s="129"/>
    </row>
    <row r="2228" spans="1:8">
      <c r="A2228" s="130">
        <v>0.875</v>
      </c>
      <c r="B2228" s="128" t="s">
        <v>111</v>
      </c>
      <c r="C2228" s="136">
        <v>5.2900000000000003E-2</v>
      </c>
      <c r="D2228" s="132">
        <v>5.2549999999999999E-2</v>
      </c>
      <c r="E2228" s="132"/>
      <c r="F2228" s="132"/>
      <c r="G2228" s="129"/>
      <c r="H2228" s="129"/>
    </row>
    <row r="2229" spans="1:8">
      <c r="A2229" s="130">
        <v>0.89583333333333304</v>
      </c>
      <c r="B2229" s="128" t="s">
        <v>7394</v>
      </c>
      <c r="C2229" s="136">
        <v>6.1100000000000002E-2</v>
      </c>
      <c r="D2229" s="132">
        <v>6.0600000000000001E-2</v>
      </c>
      <c r="E2229" s="132"/>
      <c r="F2229" s="132"/>
      <c r="G2229" s="129"/>
      <c r="H2229" s="129"/>
    </row>
    <row r="2230" spans="1:8">
      <c r="A2230" s="130">
        <v>0.89583333333333304</v>
      </c>
      <c r="B2230" s="128" t="s">
        <v>7395</v>
      </c>
      <c r="C2230" s="136">
        <v>6.8099999999999994E-2</v>
      </c>
      <c r="D2230" s="132">
        <v>6.7799999999999999E-2</v>
      </c>
      <c r="E2230" s="132"/>
      <c r="F2230" s="132"/>
      <c r="G2230" s="129"/>
      <c r="H2230" s="129"/>
    </row>
    <row r="2231" spans="1:8">
      <c r="A2231" s="130">
        <v>0.9375</v>
      </c>
      <c r="B2231" s="128" t="s">
        <v>110</v>
      </c>
      <c r="C2231" s="136">
        <v>4.0899999999999999E-2</v>
      </c>
      <c r="D2231" s="132">
        <v>3.8390000000000001E-2</v>
      </c>
      <c r="E2231" s="132"/>
      <c r="F2231" s="132"/>
      <c r="G2231" s="129"/>
      <c r="H2231" s="129"/>
    </row>
    <row r="2232" spans="1:8" ht="20">
      <c r="A2232" s="292" t="s">
        <v>7396</v>
      </c>
      <c r="B2232" s="292"/>
      <c r="C2232" s="134" t="s">
        <v>243</v>
      </c>
      <c r="D2232" s="134" t="s">
        <v>244</v>
      </c>
      <c r="E2232" s="134" t="s">
        <v>245</v>
      </c>
      <c r="F2232" s="134" t="s">
        <v>246</v>
      </c>
      <c r="G2232" s="134"/>
      <c r="H2232" s="134"/>
    </row>
    <row r="2233" spans="1:8">
      <c r="A2233" s="127">
        <v>0.75</v>
      </c>
      <c r="B2233" s="128" t="s">
        <v>3455</v>
      </c>
      <c r="C2233" s="136">
        <v>2E-3</v>
      </c>
      <c r="D2233" s="132">
        <v>3.0000000000000001E-3</v>
      </c>
      <c r="E2233" s="136">
        <v>2E-3</v>
      </c>
      <c r="F2233" s="136">
        <v>2E-3</v>
      </c>
      <c r="G2233" s="129"/>
      <c r="H2233" s="129"/>
    </row>
    <row r="2234" spans="1:8">
      <c r="A2234" s="127">
        <v>0.75</v>
      </c>
      <c r="B2234" s="128" t="s">
        <v>3456</v>
      </c>
      <c r="C2234" s="136">
        <v>3.0000000000000001E-3</v>
      </c>
      <c r="D2234" s="132">
        <v>5.0000000000000001E-3</v>
      </c>
      <c r="E2234" s="136">
        <v>5.0000000000000001E-3</v>
      </c>
      <c r="F2234" s="136">
        <v>4.0000000000000001E-3</v>
      </c>
      <c r="G2234" s="129"/>
      <c r="H2234" s="129"/>
    </row>
    <row r="2235" spans="1:8">
      <c r="A2235" s="127">
        <v>0.75</v>
      </c>
      <c r="B2235" s="128" t="s">
        <v>3457</v>
      </c>
      <c r="C2235" s="136">
        <v>5.0000000000000001E-3</v>
      </c>
      <c r="D2235" s="132">
        <v>2E-3</v>
      </c>
      <c r="E2235" s="136">
        <v>4.0000000000000001E-3</v>
      </c>
      <c r="F2235" s="136">
        <v>3.0000000000000001E-3</v>
      </c>
      <c r="G2235" s="129"/>
      <c r="H2235" s="129"/>
    </row>
    <row r="2236" spans="1:8">
      <c r="A2236" s="127">
        <v>0.75</v>
      </c>
      <c r="B2236" s="128" t="s">
        <v>3502</v>
      </c>
      <c r="C2236" s="136">
        <v>8.9999999999999993E-3</v>
      </c>
      <c r="D2236" s="132">
        <v>1.2E-2</v>
      </c>
      <c r="E2236" s="132"/>
      <c r="F2236" s="136">
        <v>1.0999999999999999E-2</v>
      </c>
      <c r="G2236" s="129"/>
      <c r="H2236" s="129"/>
    </row>
    <row r="2237" spans="1:8">
      <c r="A2237" s="127">
        <v>0.75</v>
      </c>
      <c r="B2237" s="128" t="s">
        <v>3503</v>
      </c>
      <c r="C2237" s="136">
        <v>0.01</v>
      </c>
      <c r="D2237" s="132">
        <v>1.2E-2</v>
      </c>
      <c r="E2237" s="132"/>
      <c r="F2237" s="136">
        <v>1.0999999999999999E-2</v>
      </c>
      <c r="G2237" s="129"/>
      <c r="H2237" s="129"/>
    </row>
    <row r="2238" spans="1:8">
      <c r="A2238" s="127">
        <v>0.75</v>
      </c>
      <c r="B2238" s="128" t="s">
        <v>3504</v>
      </c>
      <c r="C2238" s="136">
        <v>0.01</v>
      </c>
      <c r="D2238" s="132">
        <v>1.2E-2</v>
      </c>
      <c r="E2238" s="136">
        <v>1.0999999999999999E-2</v>
      </c>
      <c r="F2238" s="136">
        <v>1.0999999999999999E-2</v>
      </c>
      <c r="G2238" s="129"/>
      <c r="H2238" s="129"/>
    </row>
    <row r="2239" spans="1:8">
      <c r="A2239" s="127">
        <v>0.75</v>
      </c>
      <c r="B2239" s="128" t="s">
        <v>3458</v>
      </c>
      <c r="C2239" s="136">
        <v>2E-3</v>
      </c>
      <c r="D2239" s="132">
        <v>1E-3</v>
      </c>
      <c r="E2239" s="136">
        <v>2E-3</v>
      </c>
      <c r="F2239" s="136">
        <v>1E-3</v>
      </c>
      <c r="G2239" s="129"/>
      <c r="H2239" s="129"/>
    </row>
    <row r="2240" spans="1:8">
      <c r="A2240" s="127">
        <v>0.75</v>
      </c>
      <c r="B2240" s="128" t="s">
        <v>3459</v>
      </c>
      <c r="C2240" s="136">
        <v>0.03</v>
      </c>
      <c r="D2240" s="132">
        <v>3.7999999999999999E-2</v>
      </c>
      <c r="E2240" s="136">
        <v>0.03</v>
      </c>
      <c r="F2240" s="136">
        <v>2.9000000000000001E-2</v>
      </c>
      <c r="G2240" s="129"/>
      <c r="H2240" s="129"/>
    </row>
    <row r="2241" spans="1:8">
      <c r="A2241" s="130">
        <v>0.75</v>
      </c>
      <c r="B2241" s="128" t="s">
        <v>3460</v>
      </c>
      <c r="C2241" s="136">
        <v>4.1000000000000002E-2</v>
      </c>
      <c r="D2241" s="132">
        <v>4.5999999999999999E-2</v>
      </c>
      <c r="E2241" s="136">
        <v>4.2000000000000003E-2</v>
      </c>
      <c r="F2241" s="136">
        <v>4.2999999999999997E-2</v>
      </c>
      <c r="G2241" s="129"/>
      <c r="H2241" s="129"/>
    </row>
    <row r="2242" spans="1:8">
      <c r="A2242" s="127">
        <v>0.8125</v>
      </c>
      <c r="B2242" s="128" t="s">
        <v>3461</v>
      </c>
      <c r="C2242" s="128">
        <v>71.599999999999994</v>
      </c>
      <c r="D2242" s="129">
        <v>64.400000000000006</v>
      </c>
      <c r="E2242" s="128">
        <v>72.599999999999994</v>
      </c>
      <c r="F2242" s="128">
        <v>72.599999999999994</v>
      </c>
      <c r="G2242" s="129"/>
      <c r="H2242" s="129"/>
    </row>
    <row r="2243" spans="1:8">
      <c r="A2243" s="130">
        <v>0.8125</v>
      </c>
      <c r="B2243" s="128" t="s">
        <v>3462</v>
      </c>
      <c r="C2243" s="136">
        <v>0.03</v>
      </c>
      <c r="D2243" s="135">
        <v>0.03</v>
      </c>
      <c r="E2243" s="136">
        <v>3.1E-2</v>
      </c>
      <c r="F2243" s="136">
        <v>3.1E-2</v>
      </c>
      <c r="G2243" s="129"/>
      <c r="H2243" s="129"/>
    </row>
    <row r="2244" spans="1:8">
      <c r="A2244" s="130">
        <v>0.8125</v>
      </c>
      <c r="B2244" s="128" t="s">
        <v>3463</v>
      </c>
      <c r="C2244" s="128">
        <v>68.3</v>
      </c>
      <c r="D2244" s="129">
        <v>61.5</v>
      </c>
      <c r="E2244" s="128">
        <v>69.400000000000006</v>
      </c>
      <c r="F2244" s="128">
        <v>69.400000000000006</v>
      </c>
      <c r="G2244" s="129"/>
      <c r="H2244" s="129"/>
    </row>
    <row r="2245" spans="1:8">
      <c r="A2245" s="130">
        <v>0.8125</v>
      </c>
      <c r="B2245" s="128" t="s">
        <v>3464</v>
      </c>
      <c r="C2245" s="128">
        <v>76.599999999999994</v>
      </c>
      <c r="D2245" s="129">
        <v>69</v>
      </c>
      <c r="E2245" s="128">
        <v>77.5</v>
      </c>
      <c r="F2245" s="128">
        <v>77.5</v>
      </c>
      <c r="G2245" s="129"/>
      <c r="H2245" s="129"/>
    </row>
    <row r="2246" spans="1:8">
      <c r="A2246" s="130">
        <v>0.8125</v>
      </c>
      <c r="B2246" s="128" t="s">
        <v>3465</v>
      </c>
      <c r="C2246" s="136">
        <v>3.4000000000000002E-2</v>
      </c>
      <c r="D2246" s="132">
        <v>3.3000000000000002E-2</v>
      </c>
      <c r="E2246" s="136">
        <v>3.4000000000000002E-2</v>
      </c>
      <c r="F2246" s="136">
        <v>3.4000000000000002E-2</v>
      </c>
      <c r="G2246" s="129"/>
      <c r="H2246" s="129"/>
    </row>
    <row r="2247" spans="1:8">
      <c r="A2247" s="130">
        <v>0.9375</v>
      </c>
      <c r="B2247" s="128" t="s">
        <v>7397</v>
      </c>
      <c r="C2247" s="128">
        <v>529</v>
      </c>
      <c r="D2247" s="129">
        <v>530</v>
      </c>
      <c r="E2247" s="129"/>
      <c r="F2247" s="129"/>
      <c r="G2247" s="129"/>
      <c r="H2247" s="129"/>
    </row>
    <row r="2248" spans="1:8">
      <c r="A2248" s="130">
        <v>0.9375</v>
      </c>
      <c r="B2248" s="128" t="s">
        <v>7398</v>
      </c>
      <c r="C2248" s="128">
        <v>664</v>
      </c>
      <c r="D2248" s="129">
        <v>669</v>
      </c>
      <c r="E2248" s="129"/>
      <c r="F2248" s="129"/>
      <c r="G2248" s="129"/>
      <c r="H2248" s="129"/>
    </row>
    <row r="2249" spans="1:8" ht="20">
      <c r="A2249" s="292" t="s">
        <v>7399</v>
      </c>
      <c r="B2249" s="292"/>
      <c r="C2249" s="134" t="s">
        <v>243</v>
      </c>
      <c r="D2249" s="134" t="s">
        <v>244</v>
      </c>
      <c r="E2249" s="134" t="s">
        <v>245</v>
      </c>
      <c r="F2249" s="134" t="s">
        <v>246</v>
      </c>
      <c r="G2249" s="134"/>
      <c r="H2249" s="134"/>
    </row>
    <row r="2250" spans="1:8">
      <c r="A2250" s="127">
        <v>0.80208333333333304</v>
      </c>
      <c r="B2250" s="128" t="s">
        <v>3505</v>
      </c>
      <c r="C2250" s="128">
        <v>42.8</v>
      </c>
      <c r="D2250" s="129">
        <v>41.5</v>
      </c>
      <c r="E2250" s="128">
        <v>43.3</v>
      </c>
      <c r="F2250" s="128">
        <v>43</v>
      </c>
      <c r="G2250" s="129"/>
      <c r="H2250" s="129"/>
    </row>
    <row r="2251" spans="1:8">
      <c r="A2251" s="127">
        <v>0.83333333333333304</v>
      </c>
      <c r="B2251" s="128" t="s">
        <v>3469</v>
      </c>
      <c r="C2251" s="128">
        <v>-20</v>
      </c>
      <c r="D2251" s="129">
        <v>-23.2</v>
      </c>
      <c r="E2251" s="129"/>
      <c r="F2251" s="128">
        <v>-18</v>
      </c>
      <c r="G2251" s="129"/>
      <c r="H2251" s="129"/>
    </row>
    <row r="2252" spans="1:8">
      <c r="A2252" s="130">
        <v>0.875</v>
      </c>
      <c r="B2252" s="128" t="s">
        <v>106</v>
      </c>
      <c r="C2252" s="136">
        <v>5.28E-2</v>
      </c>
      <c r="D2252" s="132">
        <v>5.2699999999999997E-2</v>
      </c>
      <c r="E2252" s="132"/>
      <c r="F2252" s="132"/>
      <c r="G2252" s="129"/>
      <c r="H2252" s="129"/>
    </row>
    <row r="2253" spans="1:8">
      <c r="A2253" s="130">
        <v>0.875</v>
      </c>
      <c r="B2253" s="128" t="s">
        <v>109</v>
      </c>
      <c r="C2253" s="136">
        <v>5.2699999999999997E-2</v>
      </c>
      <c r="D2253" s="132">
        <v>5.2699999999999997E-2</v>
      </c>
      <c r="E2253" s="132"/>
      <c r="F2253" s="132"/>
      <c r="G2253" s="129"/>
      <c r="H2253" s="129"/>
    </row>
    <row r="2254" spans="1:8">
      <c r="A2254" s="130">
        <v>0.97916666666666696</v>
      </c>
      <c r="B2254" s="128" t="s">
        <v>873</v>
      </c>
      <c r="C2254" s="129"/>
      <c r="D2254" s="129"/>
      <c r="E2254" s="129"/>
      <c r="F2254" s="129"/>
      <c r="G2254" s="129"/>
      <c r="H2254" s="129"/>
    </row>
    <row r="2255" spans="1:8" ht="20">
      <c r="A2255" s="292" t="s">
        <v>7400</v>
      </c>
      <c r="B2255" s="292"/>
      <c r="C2255" s="134" t="s">
        <v>243</v>
      </c>
      <c r="D2255" s="134" t="s">
        <v>244</v>
      </c>
      <c r="E2255" s="134" t="s">
        <v>245</v>
      </c>
      <c r="F2255" s="134" t="s">
        <v>246</v>
      </c>
      <c r="G2255" s="134"/>
      <c r="H2255" s="134"/>
    </row>
    <row r="2256" spans="1:8">
      <c r="A2256" s="130">
        <v>0.625</v>
      </c>
      <c r="B2256" s="128" t="s">
        <v>3590</v>
      </c>
      <c r="C2256" s="128">
        <v>45.4</v>
      </c>
      <c r="D2256" s="129">
        <v>45.6</v>
      </c>
      <c r="E2256" s="129"/>
      <c r="F2256" s="129"/>
      <c r="G2256" s="129"/>
      <c r="H2256" s="129"/>
    </row>
    <row r="2257" spans="1:8">
      <c r="A2257" s="130">
        <v>0.76736111111111105</v>
      </c>
      <c r="B2257" s="128" t="s">
        <v>7401</v>
      </c>
      <c r="C2257" s="136">
        <v>1E-3</v>
      </c>
      <c r="D2257" s="132">
        <v>-4.0000000000000001E-3</v>
      </c>
      <c r="E2257" s="132"/>
      <c r="F2257" s="132"/>
      <c r="G2257" s="129"/>
      <c r="H2257" s="129"/>
    </row>
    <row r="2258" spans="1:8">
      <c r="A2258" s="127">
        <v>0.80208333333333304</v>
      </c>
      <c r="B2258" s="128" t="s">
        <v>3543</v>
      </c>
      <c r="C2258" s="128">
        <v>49</v>
      </c>
      <c r="D2258" s="129">
        <v>46.3</v>
      </c>
      <c r="E2258" s="128">
        <v>49</v>
      </c>
      <c r="F2258" s="128">
        <v>49</v>
      </c>
      <c r="G2258" s="129"/>
      <c r="H2258" s="129"/>
    </row>
    <row r="2259" spans="1:8">
      <c r="A2259" s="127">
        <v>0.8125</v>
      </c>
      <c r="B2259" s="128" t="s">
        <v>3544</v>
      </c>
      <c r="C2259" s="128">
        <v>46.4</v>
      </c>
      <c r="D2259" s="129">
        <v>46</v>
      </c>
      <c r="E2259" s="128">
        <v>46.8</v>
      </c>
      <c r="F2259" s="128">
        <v>48</v>
      </c>
      <c r="G2259" s="129"/>
      <c r="H2259" s="129"/>
    </row>
    <row r="2260" spans="1:8">
      <c r="A2260" s="127">
        <v>0.8125</v>
      </c>
      <c r="B2260" s="128" t="s">
        <v>3479</v>
      </c>
      <c r="C2260" s="128" t="s">
        <v>7402</v>
      </c>
      <c r="D2260" s="129" t="s">
        <v>7403</v>
      </c>
      <c r="E2260" s="128" t="s">
        <v>7404</v>
      </c>
      <c r="F2260" s="128" t="s">
        <v>5804</v>
      </c>
      <c r="G2260" s="129"/>
      <c r="H2260" s="129"/>
    </row>
    <row r="2261" spans="1:8">
      <c r="A2261" s="127">
        <v>0.8125</v>
      </c>
      <c r="B2261" s="128" t="s">
        <v>3545</v>
      </c>
      <c r="C2261" s="128">
        <v>44.4</v>
      </c>
      <c r="D2261" s="129">
        <v>48.1</v>
      </c>
      <c r="E2261" s="128">
        <v>48</v>
      </c>
      <c r="F2261" s="128">
        <v>48</v>
      </c>
      <c r="G2261" s="129"/>
      <c r="H2261" s="129"/>
    </row>
    <row r="2262" spans="1:8">
      <c r="A2262" s="130">
        <v>0.8125</v>
      </c>
      <c r="B2262" s="128" t="s">
        <v>3546</v>
      </c>
      <c r="C2262" s="136">
        <v>5.0000000000000001E-3</v>
      </c>
      <c r="D2262" s="132">
        <v>1.0999999999999999E-2</v>
      </c>
      <c r="E2262" s="136">
        <v>6.0000000000000001E-3</v>
      </c>
      <c r="F2262" s="136">
        <v>4.0000000000000001E-3</v>
      </c>
      <c r="G2262" s="129"/>
      <c r="H2262" s="129"/>
    </row>
    <row r="2263" spans="1:8">
      <c r="A2263" s="130">
        <v>0.8125</v>
      </c>
      <c r="B2263" s="128" t="s">
        <v>3547</v>
      </c>
      <c r="C2263" s="128">
        <v>47.3</v>
      </c>
      <c r="D2263" s="129">
        <v>45.6</v>
      </c>
      <c r="E2263" s="128">
        <v>44</v>
      </c>
      <c r="F2263" s="128">
        <v>47</v>
      </c>
      <c r="G2263" s="129"/>
      <c r="H2263" s="129"/>
    </row>
    <row r="2264" spans="1:8">
      <c r="A2264" s="130">
        <v>0.8125</v>
      </c>
      <c r="B2264" s="128" t="s">
        <v>3548</v>
      </c>
      <c r="C2264" s="128">
        <v>42.6</v>
      </c>
      <c r="D2264" s="129">
        <v>41.8</v>
      </c>
      <c r="E2264" s="128">
        <v>42.8</v>
      </c>
      <c r="F2264" s="128">
        <v>42</v>
      </c>
      <c r="G2264" s="129"/>
      <c r="H2264" s="129"/>
    </row>
    <row r="2265" spans="1:8">
      <c r="A2265" s="130">
        <v>0.8125</v>
      </c>
      <c r="B2265" s="128" t="s">
        <v>3486</v>
      </c>
      <c r="C2265" s="128" t="s">
        <v>7405</v>
      </c>
      <c r="D2265" s="129" t="s">
        <v>7406</v>
      </c>
      <c r="E2265" s="129"/>
      <c r="F2265" s="128" t="s">
        <v>1126</v>
      </c>
      <c r="G2265" s="129"/>
      <c r="H2265" s="129"/>
    </row>
    <row r="2266" spans="1:8">
      <c r="A2266" s="130">
        <v>0.83333333333333304</v>
      </c>
      <c r="B2266" s="128" t="s">
        <v>3489</v>
      </c>
      <c r="C2266" s="128">
        <v>-4.2</v>
      </c>
      <c r="D2266" s="129">
        <v>-8.1999999999999993</v>
      </c>
      <c r="E2266" s="128">
        <v>-12.5</v>
      </c>
      <c r="F2266" s="128">
        <v>-10</v>
      </c>
      <c r="G2266" s="129"/>
      <c r="H2266" s="129"/>
    </row>
    <row r="2267" spans="1:8">
      <c r="A2267" s="130">
        <v>0.83333333333333304</v>
      </c>
      <c r="B2267" s="128" t="s">
        <v>3490</v>
      </c>
      <c r="C2267" s="128">
        <v>12.9</v>
      </c>
      <c r="D2267" s="129">
        <v>3.6</v>
      </c>
      <c r="E2267" s="128">
        <v>5.6</v>
      </c>
      <c r="F2267" s="128">
        <v>2.5</v>
      </c>
      <c r="G2267" s="129"/>
      <c r="H2267" s="129"/>
    </row>
    <row r="2268" spans="1:8" ht="20">
      <c r="A2268" s="292" t="s">
        <v>7407</v>
      </c>
      <c r="B2268" s="292"/>
      <c r="C2268" s="134" t="s">
        <v>243</v>
      </c>
      <c r="D2268" s="134" t="s">
        <v>244</v>
      </c>
      <c r="E2268" s="134" t="s">
        <v>245</v>
      </c>
      <c r="F2268" s="134" t="s">
        <v>246</v>
      </c>
      <c r="G2268" s="134"/>
      <c r="H2268" s="134"/>
    </row>
    <row r="2269" spans="1:8">
      <c r="A2269" s="127">
        <v>8.3333333333333301E-2</v>
      </c>
      <c r="B2269" s="128" t="s">
        <v>7408</v>
      </c>
      <c r="C2269" s="137" t="s">
        <v>7409</v>
      </c>
      <c r="D2269" s="129" t="s">
        <v>7347</v>
      </c>
      <c r="E2269" s="137" t="s">
        <v>7410</v>
      </c>
      <c r="F2269" s="129"/>
      <c r="G2269" s="129"/>
      <c r="H2269" s="129"/>
    </row>
    <row r="2270" spans="1:8">
      <c r="A2270" s="127">
        <v>0.6875</v>
      </c>
      <c r="B2270" s="128" t="s">
        <v>7411</v>
      </c>
      <c r="C2270" s="136">
        <v>6.93E-2</v>
      </c>
      <c r="D2270" s="132">
        <v>6.8699999999999997E-2</v>
      </c>
      <c r="E2270" s="132"/>
      <c r="F2270" s="132"/>
      <c r="G2270" s="129"/>
      <c r="H2270" s="129"/>
    </row>
    <row r="2271" spans="1:8">
      <c r="A2271" s="130">
        <v>0.6875</v>
      </c>
      <c r="B2271" s="128" t="s">
        <v>7412</v>
      </c>
      <c r="C2271" s="136">
        <v>-0.03</v>
      </c>
      <c r="D2271" s="132">
        <v>-1.7999999999999999E-2</v>
      </c>
      <c r="E2271" s="132"/>
      <c r="F2271" s="132"/>
      <c r="G2271" s="129"/>
      <c r="H2271" s="129"/>
    </row>
    <row r="2272" spans="1:8">
      <c r="A2272" s="130">
        <v>0.6875</v>
      </c>
      <c r="B2272" s="128" t="s">
        <v>7413</v>
      </c>
      <c r="C2272" s="128">
        <v>200.7</v>
      </c>
      <c r="D2272" s="129">
        <v>206.9</v>
      </c>
      <c r="E2272" s="129"/>
      <c r="F2272" s="129"/>
      <c r="G2272" s="129"/>
      <c r="H2272" s="129"/>
    </row>
    <row r="2273" spans="1:8">
      <c r="A2273" s="130">
        <v>0.6875</v>
      </c>
      <c r="B2273" s="128" t="s">
        <v>7414</v>
      </c>
      <c r="C2273" s="128">
        <v>433.6</v>
      </c>
      <c r="D2273" s="129">
        <v>444.5</v>
      </c>
      <c r="E2273" s="129"/>
      <c r="F2273" s="129"/>
      <c r="G2273" s="129"/>
      <c r="H2273" s="129"/>
    </row>
    <row r="2274" spans="1:8">
      <c r="A2274" s="130">
        <v>0.6875</v>
      </c>
      <c r="B2274" s="128" t="s">
        <v>7415</v>
      </c>
      <c r="C2274" s="128">
        <v>154.1</v>
      </c>
      <c r="D2274" s="129">
        <v>159.19999999999999</v>
      </c>
      <c r="E2274" s="129"/>
      <c r="F2274" s="129"/>
      <c r="G2274" s="129"/>
      <c r="H2274" s="129"/>
    </row>
    <row r="2275" spans="1:8">
      <c r="A2275" s="127">
        <v>0.73958333333333304</v>
      </c>
      <c r="B2275" s="128" t="s">
        <v>3499</v>
      </c>
      <c r="C2275" s="128" t="s">
        <v>7416</v>
      </c>
      <c r="D2275" s="129" t="s">
        <v>7417</v>
      </c>
      <c r="E2275" s="128" t="s">
        <v>6435</v>
      </c>
      <c r="F2275" s="128" t="s">
        <v>458</v>
      </c>
      <c r="G2275" s="129"/>
      <c r="H2275" s="129"/>
    </row>
    <row r="2276" spans="1:8">
      <c r="A2276" s="130">
        <v>0.77777777777777801</v>
      </c>
      <c r="B2276" s="128" t="s">
        <v>3577</v>
      </c>
      <c r="C2276" s="128" t="s">
        <v>2270</v>
      </c>
      <c r="D2276" s="129" t="s">
        <v>7418</v>
      </c>
      <c r="E2276" s="129"/>
      <c r="F2276" s="129"/>
      <c r="G2276" s="129"/>
      <c r="H2276" s="129"/>
    </row>
    <row r="2277" spans="1:8">
      <c r="A2277" s="127">
        <v>0.83333333333333304</v>
      </c>
      <c r="B2277" s="128" t="s">
        <v>7419</v>
      </c>
      <c r="C2277" s="137" t="s">
        <v>7420</v>
      </c>
      <c r="D2277" s="133" t="s">
        <v>7359</v>
      </c>
      <c r="E2277" s="137" t="s">
        <v>7421</v>
      </c>
      <c r="F2277" s="129"/>
      <c r="G2277" s="129"/>
      <c r="H2277" s="129"/>
    </row>
    <row r="2278" spans="1:8">
      <c r="A2278" s="127">
        <v>0.83333333333333304</v>
      </c>
      <c r="B2278" s="128" t="s">
        <v>7422</v>
      </c>
      <c r="C2278" s="128" t="s">
        <v>539</v>
      </c>
      <c r="D2278" s="133" t="s">
        <v>7362</v>
      </c>
      <c r="E2278" s="137" t="s">
        <v>3513</v>
      </c>
      <c r="F2278" s="129"/>
      <c r="G2278" s="129"/>
      <c r="H2278" s="129"/>
    </row>
    <row r="2279" spans="1:8">
      <c r="A2279" s="130">
        <v>0.83333333333333304</v>
      </c>
      <c r="B2279" s="128" t="s">
        <v>7423</v>
      </c>
      <c r="C2279" s="137" t="s">
        <v>7424</v>
      </c>
      <c r="D2279" s="133" t="s">
        <v>7364</v>
      </c>
      <c r="E2279" s="129"/>
      <c r="F2279" s="129"/>
      <c r="G2279" s="129"/>
      <c r="H2279" s="129"/>
    </row>
    <row r="2280" spans="1:8">
      <c r="A2280" s="130">
        <v>0.83333333333333304</v>
      </c>
      <c r="B2280" s="128" t="s">
        <v>7425</v>
      </c>
      <c r="C2280" s="137" t="s">
        <v>7426</v>
      </c>
      <c r="D2280" s="133" t="s">
        <v>7366</v>
      </c>
      <c r="E2280" s="129"/>
      <c r="F2280" s="129"/>
      <c r="G2280" s="129"/>
      <c r="H2280" s="129"/>
    </row>
    <row r="2281" spans="1:8">
      <c r="A2281" s="130">
        <v>0.83333333333333304</v>
      </c>
      <c r="B2281" s="128" t="s">
        <v>7427</v>
      </c>
      <c r="C2281" s="128" t="s">
        <v>6750</v>
      </c>
      <c r="D2281" s="133" t="s">
        <v>7368</v>
      </c>
      <c r="E2281" s="129"/>
      <c r="F2281" s="129"/>
      <c r="G2281" s="129"/>
      <c r="H2281" s="129"/>
    </row>
    <row r="2282" spans="1:8">
      <c r="A2282" s="130">
        <v>0.83333333333333304</v>
      </c>
      <c r="B2282" s="128" t="s">
        <v>7428</v>
      </c>
      <c r="C2282" s="137" t="s">
        <v>7429</v>
      </c>
      <c r="D2282" s="133" t="s">
        <v>7370</v>
      </c>
      <c r="E2282" s="128" t="s">
        <v>7430</v>
      </c>
      <c r="F2282" s="129"/>
      <c r="G2282" s="129"/>
      <c r="H2282" s="129"/>
    </row>
    <row r="2283" spans="1:8">
      <c r="A2283" s="130">
        <v>0.83333333333333304</v>
      </c>
      <c r="B2283" s="128" t="s">
        <v>7431</v>
      </c>
      <c r="C2283" s="128" t="s">
        <v>7432</v>
      </c>
      <c r="D2283" s="133" t="s">
        <v>1800</v>
      </c>
      <c r="E2283" s="129"/>
      <c r="F2283" s="129"/>
      <c r="G2283" s="129"/>
      <c r="H2283" s="129"/>
    </row>
    <row r="2284" spans="1:8">
      <c r="A2284" s="130">
        <v>0.83333333333333304</v>
      </c>
      <c r="B2284" s="128" t="s">
        <v>7433</v>
      </c>
      <c r="C2284" s="128" t="s">
        <v>7434</v>
      </c>
      <c r="D2284" s="133" t="s">
        <v>7374</v>
      </c>
      <c r="E2284" s="129"/>
      <c r="F2284" s="129"/>
      <c r="G2284" s="129"/>
      <c r="H2284" s="129"/>
    </row>
    <row r="2285" spans="1:8">
      <c r="A2285" s="130">
        <v>0.83333333333333304</v>
      </c>
      <c r="B2285" s="128" t="s">
        <v>7435</v>
      </c>
      <c r="C2285" s="128" t="s">
        <v>7436</v>
      </c>
      <c r="D2285" s="133" t="s">
        <v>7376</v>
      </c>
      <c r="E2285" s="129"/>
      <c r="F2285" s="129"/>
      <c r="G2285" s="129"/>
      <c r="H2285" s="129"/>
    </row>
    <row r="2286" spans="1:8">
      <c r="A2286" s="130">
        <v>0.875</v>
      </c>
      <c r="B2286" s="129" t="s">
        <v>102</v>
      </c>
      <c r="C2286" s="136">
        <v>5.2999999999999999E-2</v>
      </c>
      <c r="D2286" s="132">
        <v>5.2999999999999999E-2</v>
      </c>
      <c r="E2286" s="132"/>
      <c r="F2286" s="132"/>
      <c r="G2286" s="129"/>
      <c r="H2286" s="129"/>
    </row>
    <row r="2287" spans="1:8">
      <c r="A2287" s="128"/>
      <c r="B2287" s="129" t="s">
        <v>96</v>
      </c>
      <c r="C2287" s="129"/>
      <c r="D2287" s="129"/>
      <c r="E2287" s="129"/>
      <c r="F2287" s="129"/>
      <c r="G2287" s="129"/>
      <c r="H2287" s="129"/>
    </row>
    <row r="2288" spans="1:8" ht="20">
      <c r="A2288" s="292" t="s">
        <v>7437</v>
      </c>
      <c r="B2288" s="292"/>
      <c r="C2288" s="134" t="s">
        <v>243</v>
      </c>
      <c r="D2288" s="134" t="s">
        <v>244</v>
      </c>
      <c r="E2288" s="134" t="s">
        <v>245</v>
      </c>
      <c r="F2288" s="134" t="s">
        <v>246</v>
      </c>
      <c r="G2288" s="134"/>
      <c r="H2288" s="134"/>
    </row>
    <row r="2289" spans="1:8">
      <c r="A2289" s="130">
        <v>0.70833333333333304</v>
      </c>
      <c r="B2289" s="128" t="s">
        <v>3529</v>
      </c>
      <c r="C2289" s="128" t="s">
        <v>7438</v>
      </c>
      <c r="D2289" s="129" t="s">
        <v>7157</v>
      </c>
      <c r="E2289" s="129"/>
      <c r="F2289" s="128" t="s">
        <v>7439</v>
      </c>
      <c r="G2289" s="129"/>
      <c r="H2289" s="129"/>
    </row>
    <row r="2290" spans="1:8">
      <c r="A2290" s="127">
        <v>0.75</v>
      </c>
      <c r="B2290" s="128" t="s">
        <v>7440</v>
      </c>
      <c r="C2290" s="128" t="s">
        <v>937</v>
      </c>
      <c r="D2290" s="129" t="s">
        <v>1818</v>
      </c>
      <c r="E2290" s="128" t="s">
        <v>937</v>
      </c>
      <c r="F2290" s="128" t="s">
        <v>289</v>
      </c>
      <c r="G2290" s="129"/>
      <c r="H2290" s="129"/>
    </row>
    <row r="2291" spans="1:8">
      <c r="A2291" s="127">
        <v>0.75</v>
      </c>
      <c r="B2291" s="128" t="s">
        <v>3535</v>
      </c>
      <c r="C2291" s="136">
        <v>3.6999999999999998E-2</v>
      </c>
      <c r="D2291" s="131">
        <v>-1.2E-2</v>
      </c>
      <c r="E2291" s="136">
        <v>0.02</v>
      </c>
      <c r="F2291" s="136">
        <v>1.4999999999999999E-2</v>
      </c>
      <c r="G2291" s="129"/>
      <c r="H2291" s="129"/>
    </row>
    <row r="2292" spans="1:8">
      <c r="A2292" s="127">
        <v>0.75</v>
      </c>
      <c r="B2292" s="128" t="s">
        <v>3536</v>
      </c>
      <c r="C2292" s="136">
        <v>1.6E-2</v>
      </c>
      <c r="D2292" s="132">
        <v>3.3000000000000002E-2</v>
      </c>
      <c r="E2292" s="136">
        <v>2.5999999999999999E-2</v>
      </c>
      <c r="F2292" s="136">
        <v>3.1E-2</v>
      </c>
      <c r="G2292" s="129"/>
      <c r="H2292" s="129"/>
    </row>
    <row r="2293" spans="1:8">
      <c r="A2293" s="130">
        <v>0.75</v>
      </c>
      <c r="B2293" s="128" t="s">
        <v>7441</v>
      </c>
      <c r="C2293" s="128" t="s">
        <v>6005</v>
      </c>
      <c r="D2293" s="129" t="s">
        <v>7442</v>
      </c>
      <c r="E2293" s="128" t="s">
        <v>6005</v>
      </c>
      <c r="F2293" s="128" t="s">
        <v>5836</v>
      </c>
      <c r="G2293" s="129"/>
      <c r="H2293" s="129"/>
    </row>
    <row r="2294" spans="1:8">
      <c r="A2294" s="130">
        <v>0.75</v>
      </c>
      <c r="B2294" s="128" t="s">
        <v>7443</v>
      </c>
      <c r="C2294" s="128" t="s">
        <v>7444</v>
      </c>
      <c r="D2294" s="129" t="s">
        <v>7389</v>
      </c>
      <c r="E2294" s="128" t="s">
        <v>7445</v>
      </c>
      <c r="F2294" s="128" t="s">
        <v>7446</v>
      </c>
      <c r="G2294" s="129"/>
      <c r="H2294" s="129"/>
    </row>
    <row r="2295" spans="1:8">
      <c r="A2295" s="127">
        <v>0.80208333333333304</v>
      </c>
      <c r="B2295" s="128" t="s">
        <v>3582</v>
      </c>
      <c r="C2295" s="128">
        <v>52</v>
      </c>
      <c r="D2295" s="129">
        <v>53.2</v>
      </c>
      <c r="E2295" s="128">
        <v>52</v>
      </c>
      <c r="F2295" s="128">
        <v>52</v>
      </c>
      <c r="G2295" s="129"/>
      <c r="H2295" s="129"/>
    </row>
    <row r="2296" spans="1:8">
      <c r="A2296" s="127">
        <v>0.80208333333333304</v>
      </c>
      <c r="B2296" s="128" t="s">
        <v>3583</v>
      </c>
      <c r="C2296" s="128">
        <v>52.3</v>
      </c>
      <c r="D2296" s="129">
        <v>54.4</v>
      </c>
      <c r="E2296" s="128">
        <v>52.4</v>
      </c>
      <c r="F2296" s="128">
        <v>52.4</v>
      </c>
      <c r="G2296" s="129"/>
      <c r="H2296" s="129"/>
    </row>
    <row r="2297" spans="1:8">
      <c r="A2297" s="127">
        <v>0.8125</v>
      </c>
      <c r="B2297" s="128" t="s">
        <v>3584</v>
      </c>
      <c r="C2297" s="128">
        <v>52.7</v>
      </c>
      <c r="D2297" s="129">
        <v>53.9</v>
      </c>
      <c r="E2297" s="128">
        <v>53</v>
      </c>
      <c r="F2297" s="128">
        <v>52</v>
      </c>
      <c r="G2297" s="129"/>
      <c r="H2297" s="129"/>
    </row>
    <row r="2298" spans="1:8">
      <c r="A2298" s="127">
        <v>0.8125</v>
      </c>
      <c r="B2298" s="128" t="s">
        <v>3575</v>
      </c>
      <c r="C2298" s="136">
        <v>2.3E-2</v>
      </c>
      <c r="D2298" s="132">
        <v>4.0000000000000001E-3</v>
      </c>
      <c r="E2298" s="136">
        <v>2.1999999999999999E-2</v>
      </c>
      <c r="F2298" s="136">
        <v>1.4999999999999999E-2</v>
      </c>
      <c r="G2298" s="129"/>
      <c r="H2298" s="129"/>
    </row>
    <row r="2299" spans="1:8">
      <c r="A2299" s="127">
        <v>0.8125</v>
      </c>
      <c r="B2299" s="128" t="s">
        <v>3586</v>
      </c>
      <c r="C2299" s="128">
        <v>50.7</v>
      </c>
      <c r="D2299" s="129">
        <v>53.1</v>
      </c>
      <c r="E2299" s="128">
        <v>51.1</v>
      </c>
      <c r="F2299" s="128">
        <v>52</v>
      </c>
      <c r="G2299" s="129"/>
      <c r="H2299" s="129"/>
    </row>
    <row r="2300" spans="1:8">
      <c r="A2300" s="130">
        <v>0.8125</v>
      </c>
      <c r="B2300" s="128" t="s">
        <v>3576</v>
      </c>
      <c r="C2300" s="136">
        <v>2E-3</v>
      </c>
      <c r="D2300" s="131">
        <v>-4.0000000000000001E-3</v>
      </c>
      <c r="E2300" s="136">
        <v>4.0000000000000001E-3</v>
      </c>
      <c r="F2300" s="136">
        <v>-3.0000000000000001E-3</v>
      </c>
      <c r="G2300" s="129"/>
      <c r="H2300" s="129"/>
    </row>
    <row r="2301" spans="1:8">
      <c r="A2301" s="130">
        <v>0.8125</v>
      </c>
      <c r="B2301" s="128" t="s">
        <v>3585</v>
      </c>
      <c r="C2301" s="128">
        <v>57.1</v>
      </c>
      <c r="D2301" s="129">
        <v>59.2</v>
      </c>
      <c r="E2301" s="128">
        <v>57.2</v>
      </c>
      <c r="F2301" s="128">
        <v>57</v>
      </c>
      <c r="G2301" s="129"/>
      <c r="H2301" s="129"/>
    </row>
    <row r="2302" spans="1:8">
      <c r="A2302" s="130">
        <v>0.8125</v>
      </c>
      <c r="B2302" s="128" t="s">
        <v>3587</v>
      </c>
      <c r="C2302" s="128">
        <v>55</v>
      </c>
      <c r="D2302" s="129">
        <v>55.5</v>
      </c>
      <c r="E2302" s="128">
        <v>55.6</v>
      </c>
      <c r="F2302" s="128">
        <v>54</v>
      </c>
      <c r="G2302" s="129"/>
      <c r="H2302" s="129"/>
    </row>
    <row r="2303" spans="1:8">
      <c r="A2303" s="130">
        <v>0.8125</v>
      </c>
      <c r="B2303" s="128" t="s">
        <v>3588</v>
      </c>
      <c r="C2303" s="128">
        <v>56.8</v>
      </c>
      <c r="D2303" s="129">
        <v>54.1</v>
      </c>
      <c r="E2303" s="128">
        <v>52.1</v>
      </c>
      <c r="F2303" s="128">
        <v>53</v>
      </c>
      <c r="G2303" s="129"/>
      <c r="H2303" s="129"/>
    </row>
    <row r="2304" spans="1:8">
      <c r="A2304" s="130">
        <v>0.83333333333333304</v>
      </c>
      <c r="B2304" s="128" t="s">
        <v>7447</v>
      </c>
      <c r="C2304" s="128" t="s">
        <v>1931</v>
      </c>
      <c r="D2304" s="129" t="s">
        <v>7392</v>
      </c>
      <c r="E2304" s="128" t="s">
        <v>7448</v>
      </c>
      <c r="F2304" s="129"/>
      <c r="G2304" s="129"/>
      <c r="H2304" s="129"/>
    </row>
    <row r="2305" spans="1:8">
      <c r="A2305" s="130">
        <v>0.875</v>
      </c>
      <c r="B2305" s="128" t="s">
        <v>107</v>
      </c>
      <c r="C2305" s="136">
        <v>5.28E-2</v>
      </c>
      <c r="D2305" s="132">
        <v>5.2749999999999998E-2</v>
      </c>
      <c r="E2305" s="132"/>
      <c r="F2305" s="132"/>
      <c r="G2305" s="129"/>
      <c r="H2305" s="129"/>
    </row>
    <row r="2306" spans="1:8">
      <c r="A2306" s="130">
        <v>0.875</v>
      </c>
      <c r="B2306" s="128" t="s">
        <v>111</v>
      </c>
      <c r="C2306" s="136">
        <v>5.2900000000000003E-2</v>
      </c>
      <c r="D2306" s="132">
        <v>5.2850000000000001E-2</v>
      </c>
      <c r="E2306" s="132"/>
      <c r="F2306" s="132"/>
      <c r="G2306" s="129"/>
      <c r="H2306" s="129"/>
    </row>
    <row r="2307" spans="1:8">
      <c r="A2307" s="130">
        <v>0.89583333333333304</v>
      </c>
      <c r="B2307" s="128" t="s">
        <v>7449</v>
      </c>
      <c r="C2307" s="136">
        <v>6.25E-2</v>
      </c>
      <c r="D2307" s="132">
        <v>6.1100000000000002E-2</v>
      </c>
      <c r="E2307" s="132"/>
      <c r="F2307" s="132"/>
      <c r="G2307" s="129"/>
      <c r="H2307" s="129"/>
    </row>
    <row r="2308" spans="1:8">
      <c r="A2308" s="130">
        <v>0.89583333333333304</v>
      </c>
      <c r="B2308" s="128" t="s">
        <v>7450</v>
      </c>
      <c r="C2308" s="136">
        <v>6.9000000000000006E-2</v>
      </c>
      <c r="D2308" s="132">
        <v>6.8099999999999994E-2</v>
      </c>
      <c r="E2308" s="132"/>
      <c r="F2308" s="132"/>
      <c r="G2308" s="129"/>
      <c r="H2308" s="129"/>
    </row>
    <row r="2309" spans="1:8" ht="20">
      <c r="A2309" s="292" t="s">
        <v>7451</v>
      </c>
      <c r="B2309" s="292"/>
      <c r="C2309" s="134" t="s">
        <v>243</v>
      </c>
      <c r="D2309" s="134" t="s">
        <v>244</v>
      </c>
      <c r="E2309" s="134" t="s">
        <v>245</v>
      </c>
      <c r="F2309" s="134" t="s">
        <v>246</v>
      </c>
      <c r="G2309" s="134"/>
      <c r="H2309" s="134"/>
    </row>
    <row r="2310" spans="1:8">
      <c r="A2310" s="127">
        <v>0.75</v>
      </c>
      <c r="B2310" s="128" t="s">
        <v>3557</v>
      </c>
      <c r="C2310" s="128" t="s">
        <v>549</v>
      </c>
      <c r="D2310" s="129" t="s">
        <v>7452</v>
      </c>
      <c r="E2310" s="128" t="s">
        <v>680</v>
      </c>
      <c r="F2310" s="128" t="s">
        <v>2261</v>
      </c>
      <c r="G2310" s="129"/>
      <c r="H2310" s="129"/>
    </row>
    <row r="2311" spans="1:8">
      <c r="A2311" s="127">
        <v>0.75</v>
      </c>
      <c r="B2311" s="128" t="s">
        <v>3561</v>
      </c>
      <c r="C2311" s="136">
        <v>3.5000000000000003E-2</v>
      </c>
      <c r="D2311" s="132">
        <v>3.5999999999999997E-2</v>
      </c>
      <c r="E2311" s="136">
        <v>3.5999999999999997E-2</v>
      </c>
      <c r="F2311" s="136">
        <v>3.5999999999999997E-2</v>
      </c>
      <c r="G2311" s="129"/>
      <c r="H2311" s="129"/>
    </row>
    <row r="2312" spans="1:8">
      <c r="A2312" s="127">
        <v>0.75</v>
      </c>
      <c r="B2312" s="128" t="s">
        <v>3562</v>
      </c>
      <c r="C2312" s="136">
        <v>4.0000000000000001E-3</v>
      </c>
      <c r="D2312" s="132">
        <v>4.0000000000000001E-3</v>
      </c>
      <c r="E2312" s="136">
        <v>3.0000000000000001E-3</v>
      </c>
      <c r="F2312" s="136">
        <v>3.0000000000000001E-3</v>
      </c>
      <c r="G2312" s="129"/>
      <c r="H2312" s="129"/>
    </row>
    <row r="2313" spans="1:8">
      <c r="A2313" s="127">
        <v>0.75</v>
      </c>
      <c r="B2313" s="128" t="s">
        <v>7453</v>
      </c>
      <c r="C2313" s="136">
        <v>4.3999999999999997E-2</v>
      </c>
      <c r="D2313" s="132">
        <v>4.3999999999999997E-2</v>
      </c>
      <c r="E2313" s="136">
        <v>4.2000000000000003E-2</v>
      </c>
      <c r="F2313" s="136">
        <v>4.2000000000000003E-2</v>
      </c>
      <c r="G2313" s="129"/>
      <c r="H2313" s="129"/>
    </row>
    <row r="2314" spans="1:8">
      <c r="A2314" s="127">
        <v>0.75</v>
      </c>
      <c r="B2314" s="128" t="s">
        <v>3563</v>
      </c>
      <c r="C2314" s="136">
        <v>0.626</v>
      </c>
      <c r="D2314" s="132">
        <v>0.626</v>
      </c>
      <c r="E2314" s="132"/>
      <c r="F2314" s="136">
        <v>0.626</v>
      </c>
      <c r="G2314" s="129"/>
      <c r="H2314" s="129"/>
    </row>
    <row r="2315" spans="1:8">
      <c r="A2315" s="130">
        <v>0.75</v>
      </c>
      <c r="B2315" s="128" t="s">
        <v>3564</v>
      </c>
      <c r="C2315" s="128">
        <v>34.299999999999997</v>
      </c>
      <c r="D2315" s="129">
        <v>34.4</v>
      </c>
      <c r="E2315" s="128">
        <v>34.4</v>
      </c>
      <c r="F2315" s="128">
        <v>34.4</v>
      </c>
      <c r="G2315" s="129"/>
      <c r="H2315" s="129"/>
    </row>
    <row r="2316" spans="1:8">
      <c r="A2316" s="130">
        <v>0.75</v>
      </c>
      <c r="B2316" s="128" t="s">
        <v>3565</v>
      </c>
      <c r="C2316" s="128" t="s">
        <v>357</v>
      </c>
      <c r="D2316" s="129" t="s">
        <v>7454</v>
      </c>
      <c r="E2316" s="129"/>
      <c r="F2316" s="128" t="s">
        <v>7455</v>
      </c>
      <c r="G2316" s="129"/>
      <c r="H2316" s="129"/>
    </row>
    <row r="2317" spans="1:8">
      <c r="A2317" s="130">
        <v>0.75</v>
      </c>
      <c r="B2317" s="128" t="s">
        <v>3568</v>
      </c>
      <c r="C2317" s="137" t="s">
        <v>3572</v>
      </c>
      <c r="D2317" s="129" t="s">
        <v>2741</v>
      </c>
      <c r="E2317" s="128" t="s">
        <v>356</v>
      </c>
      <c r="F2317" s="128" t="s">
        <v>356</v>
      </c>
      <c r="G2317" s="129"/>
      <c r="H2317" s="129"/>
    </row>
    <row r="2318" spans="1:8">
      <c r="A2318" s="130">
        <v>0.75</v>
      </c>
      <c r="B2318" s="128" t="s">
        <v>3573</v>
      </c>
      <c r="C2318" s="128" t="s">
        <v>7456</v>
      </c>
      <c r="D2318" s="129" t="s">
        <v>7457</v>
      </c>
      <c r="E2318" s="128" t="s">
        <v>7458</v>
      </c>
      <c r="F2318" s="128" t="s">
        <v>6895</v>
      </c>
      <c r="G2318" s="129"/>
      <c r="H2318" s="129"/>
    </row>
    <row r="2319" spans="1:8">
      <c r="A2319" s="130">
        <v>0.75</v>
      </c>
      <c r="B2319" s="128" t="s">
        <v>7459</v>
      </c>
      <c r="C2319" s="136">
        <v>6.7000000000000004E-2</v>
      </c>
      <c r="D2319" s="132">
        <v>6.9000000000000006E-2</v>
      </c>
      <c r="E2319" s="132"/>
      <c r="F2319" s="136">
        <v>6.9000000000000006E-2</v>
      </c>
      <c r="G2319" s="129"/>
      <c r="H2319" s="129"/>
    </row>
    <row r="2320" spans="1:8">
      <c r="A2320" s="130">
        <v>0.9375</v>
      </c>
      <c r="B2320" s="128" t="s">
        <v>7460</v>
      </c>
      <c r="C2320" s="128">
        <v>525</v>
      </c>
      <c r="D2320" s="129">
        <v>529</v>
      </c>
      <c r="E2320" s="129"/>
      <c r="F2320" s="129"/>
      <c r="G2320" s="129"/>
      <c r="H2320" s="129"/>
    </row>
    <row r="2321" spans="1:8">
      <c r="A2321" s="130">
        <v>0.9375</v>
      </c>
      <c r="B2321" s="128" t="s">
        <v>7461</v>
      </c>
      <c r="C2321" s="128">
        <v>659</v>
      </c>
      <c r="D2321" s="129">
        <v>664</v>
      </c>
      <c r="E2321" s="129"/>
      <c r="F2321" s="129"/>
      <c r="G2321" s="129"/>
      <c r="H2321" s="129"/>
    </row>
    <row r="2322" spans="1:8" ht="20">
      <c r="A2322" s="292" t="s">
        <v>7462</v>
      </c>
      <c r="B2322" s="292"/>
      <c r="C2322" s="134" t="s">
        <v>243</v>
      </c>
      <c r="D2322" s="134" t="s">
        <v>244</v>
      </c>
      <c r="E2322" s="134" t="s">
        <v>245</v>
      </c>
      <c r="F2322" s="134" t="s">
        <v>246</v>
      </c>
      <c r="G2322" s="134"/>
      <c r="H2322" s="134"/>
    </row>
    <row r="2323" spans="1:8">
      <c r="A2323" s="127">
        <v>0.75</v>
      </c>
      <c r="B2323" s="128" t="s">
        <v>378</v>
      </c>
      <c r="C2323" s="129"/>
      <c r="D2323" s="129"/>
      <c r="E2323" s="129"/>
      <c r="F2323" s="129"/>
      <c r="G2323" s="129"/>
      <c r="H2323" s="129"/>
    </row>
    <row r="2324" spans="1:8">
      <c r="A2324" s="127">
        <v>0.75</v>
      </c>
      <c r="B2324" s="128" t="s">
        <v>516</v>
      </c>
      <c r="C2324" s="129"/>
      <c r="D2324" s="129"/>
      <c r="E2324" s="129"/>
      <c r="F2324" s="129"/>
      <c r="G2324" s="129"/>
      <c r="H2324" s="129"/>
    </row>
    <row r="2325" spans="1:8">
      <c r="A2325" s="130">
        <v>0.80555555555555602</v>
      </c>
      <c r="B2325" s="128" t="s">
        <v>3616</v>
      </c>
      <c r="C2325" s="136">
        <v>-1.6E-2</v>
      </c>
      <c r="D2325" s="132">
        <v>-4.2000000000000003E-2</v>
      </c>
      <c r="E2325" s="132"/>
      <c r="F2325" s="132"/>
      <c r="G2325" s="129"/>
      <c r="H2325" s="129"/>
    </row>
    <row r="2326" spans="1:8">
      <c r="A2326" s="130">
        <v>0.80555555555555602</v>
      </c>
      <c r="B2326" s="128" t="s">
        <v>3617</v>
      </c>
      <c r="C2326" s="136">
        <v>-0.11600000000000001</v>
      </c>
      <c r="D2326" s="132">
        <v>-0.10299999999999999</v>
      </c>
      <c r="E2326" s="132"/>
      <c r="F2326" s="132"/>
      <c r="G2326" s="129"/>
      <c r="H2326" s="129"/>
    </row>
    <row r="2327" spans="1:8">
      <c r="A2327" s="130">
        <v>0.875</v>
      </c>
      <c r="B2327" s="128" t="s">
        <v>106</v>
      </c>
      <c r="C2327" s="136">
        <v>5.2900000000000003E-2</v>
      </c>
      <c r="D2327" s="132">
        <v>5.28E-2</v>
      </c>
      <c r="E2327" s="132"/>
      <c r="F2327" s="132"/>
      <c r="G2327" s="129"/>
      <c r="H2327" s="129"/>
    </row>
    <row r="2328" spans="1:8">
      <c r="A2328" s="130">
        <v>0.875</v>
      </c>
      <c r="B2328" s="128" t="s">
        <v>109</v>
      </c>
      <c r="C2328" s="136">
        <v>5.2699999999999997E-2</v>
      </c>
      <c r="D2328" s="132">
        <v>5.2699999999999997E-2</v>
      </c>
      <c r="E2328" s="132"/>
      <c r="F2328" s="132"/>
      <c r="G2328" s="129"/>
      <c r="H2328" s="129"/>
    </row>
    <row r="2329" spans="1:8" ht="20">
      <c r="A2329" s="292" t="s">
        <v>7463</v>
      </c>
      <c r="B2329" s="292"/>
      <c r="C2329" s="134" t="s">
        <v>243</v>
      </c>
      <c r="D2329" s="134" t="s">
        <v>244</v>
      </c>
      <c r="E2329" s="134" t="s">
        <v>245</v>
      </c>
      <c r="F2329" s="134" t="s">
        <v>246</v>
      </c>
      <c r="G2329" s="134"/>
      <c r="H2329" s="134"/>
    </row>
    <row r="2330" spans="1:8">
      <c r="A2330" s="130">
        <v>2.0833333333333301E-2</v>
      </c>
      <c r="B2330" s="128" t="s">
        <v>3637</v>
      </c>
      <c r="C2330" s="128" t="s">
        <v>7464</v>
      </c>
      <c r="D2330" s="129" t="s">
        <v>7465</v>
      </c>
      <c r="E2330" s="128" t="s">
        <v>7466</v>
      </c>
      <c r="F2330" s="128" t="s">
        <v>7467</v>
      </c>
      <c r="G2330" s="129"/>
      <c r="H2330" s="129"/>
    </row>
    <row r="2331" spans="1:8">
      <c r="A2331" s="130">
        <v>0.64583333333333304</v>
      </c>
      <c r="B2331" s="128" t="s">
        <v>3670</v>
      </c>
      <c r="C2331" s="128">
        <v>91.9</v>
      </c>
      <c r="D2331" s="129">
        <v>91</v>
      </c>
      <c r="E2331" s="128">
        <v>90.6</v>
      </c>
      <c r="F2331" s="128">
        <v>92</v>
      </c>
      <c r="G2331" s="129"/>
      <c r="H2331" s="129"/>
    </row>
    <row r="2332" spans="1:8">
      <c r="A2332" s="127">
        <v>0.73958333333333304</v>
      </c>
      <c r="B2332" s="128" t="s">
        <v>874</v>
      </c>
      <c r="C2332" s="129"/>
      <c r="D2332" s="129"/>
      <c r="E2332" s="129"/>
      <c r="F2332" s="129"/>
      <c r="G2332" s="129"/>
      <c r="H2332" s="129"/>
    </row>
    <row r="2333" spans="1:8">
      <c r="A2333" s="127">
        <v>0.75</v>
      </c>
      <c r="B2333" s="128" t="s">
        <v>3591</v>
      </c>
      <c r="C2333" s="128" t="s">
        <v>7468</v>
      </c>
      <c r="D2333" s="129" t="s">
        <v>7469</v>
      </c>
      <c r="E2333" s="128" t="s">
        <v>390</v>
      </c>
      <c r="F2333" s="128" t="s">
        <v>7470</v>
      </c>
      <c r="G2333" s="129"/>
      <c r="H2333" s="129"/>
    </row>
    <row r="2334" spans="1:8">
      <c r="A2334" s="127">
        <v>0.75</v>
      </c>
      <c r="B2334" s="128" t="s">
        <v>3596</v>
      </c>
      <c r="C2334" s="128" t="s">
        <v>7471</v>
      </c>
      <c r="D2334" s="129" t="s">
        <v>7472</v>
      </c>
      <c r="E2334" s="129"/>
      <c r="F2334" s="128" t="s">
        <v>7473</v>
      </c>
      <c r="G2334" s="129"/>
      <c r="H2334" s="129"/>
    </row>
    <row r="2335" spans="1:8">
      <c r="A2335" s="127">
        <v>0.75</v>
      </c>
      <c r="B2335" s="128" t="s">
        <v>256</v>
      </c>
      <c r="C2335" s="129"/>
      <c r="D2335" s="129"/>
      <c r="E2335" s="129"/>
      <c r="F2335" s="129"/>
      <c r="G2335" s="129"/>
      <c r="H2335" s="129"/>
    </row>
    <row r="2336" spans="1:8">
      <c r="A2336" s="127">
        <v>0.75</v>
      </c>
      <c r="B2336" s="128" t="s">
        <v>3600</v>
      </c>
      <c r="C2336" s="128" t="s">
        <v>7474</v>
      </c>
      <c r="D2336" s="129" t="s">
        <v>7166</v>
      </c>
      <c r="E2336" s="129"/>
      <c r="F2336" s="128" t="s">
        <v>7475</v>
      </c>
      <c r="G2336" s="129"/>
      <c r="H2336" s="129"/>
    </row>
    <row r="2337" spans="1:8">
      <c r="A2337" s="127">
        <v>0.8125</v>
      </c>
      <c r="B2337" s="128" t="s">
        <v>7476</v>
      </c>
      <c r="C2337" s="128">
        <v>40.299999999999997</v>
      </c>
      <c r="D2337" s="129">
        <v>41.3</v>
      </c>
      <c r="E2337" s="128">
        <v>43</v>
      </c>
      <c r="F2337" s="128">
        <v>42</v>
      </c>
      <c r="G2337" s="129"/>
      <c r="H2337" s="129"/>
    </row>
    <row r="2338" spans="1:8">
      <c r="A2338" s="130">
        <v>0.8125</v>
      </c>
      <c r="B2338" s="128" t="s">
        <v>7477</v>
      </c>
      <c r="C2338" s="136">
        <v>3.0000000000000001E-3</v>
      </c>
      <c r="D2338" s="132">
        <v>1E-3</v>
      </c>
      <c r="E2338" s="132"/>
      <c r="F2338" s="132"/>
      <c r="G2338" s="129"/>
      <c r="H2338" s="129"/>
    </row>
    <row r="2339" spans="1:8">
      <c r="A2339" s="130">
        <v>0.8125</v>
      </c>
      <c r="B2339" s="128" t="s">
        <v>3653</v>
      </c>
      <c r="C2339" s="136">
        <v>-5.0000000000000001E-3</v>
      </c>
      <c r="D2339" s="131">
        <v>-4.0000000000000001E-3</v>
      </c>
      <c r="E2339" s="136">
        <v>-3.0000000000000001E-3</v>
      </c>
      <c r="F2339" s="136">
        <v>-3.0000000000000001E-3</v>
      </c>
      <c r="G2339" s="129"/>
      <c r="H2339" s="129"/>
    </row>
    <row r="2340" spans="1:8">
      <c r="A2340" s="130">
        <v>0.85416666666666696</v>
      </c>
      <c r="B2340" s="128" t="s">
        <v>3606</v>
      </c>
      <c r="C2340" s="128" t="s">
        <v>7478</v>
      </c>
      <c r="D2340" s="129" t="s">
        <v>7479</v>
      </c>
      <c r="E2340" s="129"/>
      <c r="F2340" s="129"/>
      <c r="G2340" s="129"/>
      <c r="H2340" s="129"/>
    </row>
    <row r="2341" spans="1:8">
      <c r="A2341" s="130">
        <v>0.875</v>
      </c>
      <c r="B2341" s="128" t="s">
        <v>628</v>
      </c>
      <c r="C2341" s="136">
        <v>5.0599999999999999E-2</v>
      </c>
      <c r="D2341" s="132">
        <v>5.1299999999999998E-2</v>
      </c>
      <c r="E2341" s="132"/>
      <c r="F2341" s="132"/>
      <c r="G2341" s="129"/>
      <c r="H2341" s="129"/>
    </row>
    <row r="2342" spans="1:8">
      <c r="A2342" s="130">
        <v>0.9375</v>
      </c>
      <c r="B2342" s="128" t="s">
        <v>403</v>
      </c>
      <c r="C2342" s="136">
        <v>4.3999999999999997E-2</v>
      </c>
      <c r="D2342" s="132">
        <v>4.5339999999999998E-2</v>
      </c>
      <c r="E2342" s="132"/>
      <c r="F2342" s="132"/>
      <c r="G2342" s="129"/>
      <c r="H2342" s="129"/>
    </row>
    <row r="2343" spans="1:8" ht="20">
      <c r="A2343" s="292" t="s">
        <v>7480</v>
      </c>
      <c r="B2343" s="292"/>
      <c r="C2343" s="134" t="s">
        <v>243</v>
      </c>
      <c r="D2343" s="134" t="s">
        <v>244</v>
      </c>
      <c r="E2343" s="134" t="s">
        <v>245</v>
      </c>
      <c r="F2343" s="134" t="s">
        <v>246</v>
      </c>
      <c r="G2343" s="134"/>
      <c r="H2343" s="134"/>
    </row>
    <row r="2344" spans="1:8">
      <c r="A2344" s="127">
        <v>8.3333333333333301E-2</v>
      </c>
      <c r="B2344" s="128" t="s">
        <v>7481</v>
      </c>
      <c r="C2344" s="128" t="s">
        <v>7482</v>
      </c>
      <c r="D2344" s="133" t="s">
        <v>7409</v>
      </c>
      <c r="E2344" s="137" t="s">
        <v>2997</v>
      </c>
      <c r="F2344" s="129"/>
      <c r="G2344" s="129"/>
      <c r="H2344" s="129"/>
    </row>
    <row r="2345" spans="1:8">
      <c r="A2345" s="127">
        <v>0.6875</v>
      </c>
      <c r="B2345" s="128" t="s">
        <v>7483</v>
      </c>
      <c r="C2345" s="136">
        <v>7.0900000000000005E-2</v>
      </c>
      <c r="D2345" s="132">
        <v>6.93E-2</v>
      </c>
      <c r="E2345" s="132"/>
      <c r="F2345" s="132"/>
      <c r="G2345" s="129"/>
      <c r="H2345" s="129"/>
    </row>
    <row r="2346" spans="1:8">
      <c r="A2346" s="130">
        <v>0.6875</v>
      </c>
      <c r="B2346" s="128" t="s">
        <v>7484</v>
      </c>
      <c r="C2346" s="136">
        <v>-3.1E-2</v>
      </c>
      <c r="D2346" s="135">
        <v>-0.03</v>
      </c>
      <c r="E2346" s="132"/>
      <c r="F2346" s="132"/>
      <c r="G2346" s="129"/>
      <c r="H2346" s="129"/>
    </row>
    <row r="2347" spans="1:8">
      <c r="A2347" s="130">
        <v>0.6875</v>
      </c>
      <c r="B2347" s="128" t="s">
        <v>7485</v>
      </c>
      <c r="C2347" s="128">
        <v>194.5</v>
      </c>
      <c r="D2347" s="129">
        <v>200.7</v>
      </c>
      <c r="E2347" s="129"/>
      <c r="F2347" s="129"/>
      <c r="G2347" s="129"/>
      <c r="H2347" s="129"/>
    </row>
    <row r="2348" spans="1:8">
      <c r="A2348" s="130">
        <v>0.6875</v>
      </c>
      <c r="B2348" s="128" t="s">
        <v>7486</v>
      </c>
      <c r="C2348" s="128">
        <v>416.1</v>
      </c>
      <c r="D2348" s="129">
        <v>433.6</v>
      </c>
      <c r="E2348" s="129"/>
      <c r="F2348" s="129"/>
      <c r="G2348" s="129"/>
      <c r="H2348" s="129"/>
    </row>
    <row r="2349" spans="1:8">
      <c r="A2349" s="130">
        <v>0.6875</v>
      </c>
      <c r="B2349" s="128" t="s">
        <v>7487</v>
      </c>
      <c r="C2349" s="128">
        <v>149.9</v>
      </c>
      <c r="D2349" s="129">
        <v>154.1</v>
      </c>
      <c r="E2349" s="129"/>
      <c r="F2349" s="129"/>
      <c r="G2349" s="129"/>
      <c r="H2349" s="129"/>
    </row>
    <row r="2350" spans="1:8">
      <c r="A2350" s="127">
        <v>0.83333333333333304</v>
      </c>
      <c r="B2350" s="128" t="s">
        <v>7488</v>
      </c>
      <c r="C2350" s="128" t="s">
        <v>7489</v>
      </c>
      <c r="D2350" s="133" t="s">
        <v>7420</v>
      </c>
      <c r="E2350" s="128" t="s">
        <v>7490</v>
      </c>
      <c r="F2350" s="129"/>
      <c r="G2350" s="129"/>
      <c r="H2350" s="129"/>
    </row>
    <row r="2351" spans="1:8">
      <c r="A2351" s="127">
        <v>0.83333333333333304</v>
      </c>
      <c r="B2351" s="128" t="s">
        <v>7491</v>
      </c>
      <c r="C2351" s="137" t="s">
        <v>7492</v>
      </c>
      <c r="D2351" s="129" t="s">
        <v>539</v>
      </c>
      <c r="E2351" s="137" t="s">
        <v>331</v>
      </c>
      <c r="F2351" s="129"/>
      <c r="G2351" s="129"/>
      <c r="H2351" s="129"/>
    </row>
    <row r="2352" spans="1:8">
      <c r="A2352" s="130">
        <v>0.83333333333333304</v>
      </c>
      <c r="B2352" s="128" t="s">
        <v>7493</v>
      </c>
      <c r="C2352" s="128" t="s">
        <v>7494</v>
      </c>
      <c r="D2352" s="133" t="s">
        <v>7424</v>
      </c>
      <c r="E2352" s="129"/>
      <c r="F2352" s="129"/>
      <c r="G2352" s="129"/>
      <c r="H2352" s="129"/>
    </row>
    <row r="2353" spans="1:8">
      <c r="A2353" s="130">
        <v>0.83333333333333304</v>
      </c>
      <c r="B2353" s="128" t="s">
        <v>7495</v>
      </c>
      <c r="C2353" s="128" t="s">
        <v>7496</v>
      </c>
      <c r="D2353" s="133" t="s">
        <v>7426</v>
      </c>
      <c r="E2353" s="129"/>
      <c r="F2353" s="129"/>
      <c r="G2353" s="129"/>
      <c r="H2353" s="129"/>
    </row>
    <row r="2354" spans="1:8">
      <c r="A2354" s="130">
        <v>0.83333333333333304</v>
      </c>
      <c r="B2354" s="128" t="s">
        <v>7497</v>
      </c>
      <c r="C2354" s="128" t="s">
        <v>5264</v>
      </c>
      <c r="D2354" s="129" t="s">
        <v>6750</v>
      </c>
      <c r="E2354" s="129"/>
      <c r="F2354" s="129"/>
      <c r="G2354" s="129"/>
      <c r="H2354" s="129"/>
    </row>
    <row r="2355" spans="1:8">
      <c r="A2355" s="130">
        <v>0.83333333333333304</v>
      </c>
      <c r="B2355" s="128" t="s">
        <v>7498</v>
      </c>
      <c r="C2355" s="137" t="s">
        <v>7499</v>
      </c>
      <c r="D2355" s="133" t="s">
        <v>7429</v>
      </c>
      <c r="E2355" s="128" t="s">
        <v>7500</v>
      </c>
      <c r="F2355" s="129"/>
      <c r="G2355" s="129"/>
      <c r="H2355" s="129"/>
    </row>
    <row r="2356" spans="1:8">
      <c r="A2356" s="130">
        <v>0.83333333333333304</v>
      </c>
      <c r="B2356" s="128" t="s">
        <v>7501</v>
      </c>
      <c r="C2356" s="128" t="s">
        <v>6298</v>
      </c>
      <c r="D2356" s="129" t="s">
        <v>7432</v>
      </c>
      <c r="E2356" s="129"/>
      <c r="F2356" s="129"/>
      <c r="G2356" s="129"/>
      <c r="H2356" s="129"/>
    </row>
    <row r="2357" spans="1:8">
      <c r="A2357" s="130">
        <v>0.83333333333333304</v>
      </c>
      <c r="B2357" s="128" t="s">
        <v>7502</v>
      </c>
      <c r="C2357" s="128" t="s">
        <v>7503</v>
      </c>
      <c r="D2357" s="129" t="s">
        <v>7434</v>
      </c>
      <c r="E2357" s="129"/>
      <c r="F2357" s="129"/>
      <c r="G2357" s="129"/>
      <c r="H2357" s="129"/>
    </row>
    <row r="2358" spans="1:8">
      <c r="A2358" s="130">
        <v>0.83333333333333304</v>
      </c>
      <c r="B2358" s="128" t="s">
        <v>7504</v>
      </c>
      <c r="C2358" s="128" t="s">
        <v>7505</v>
      </c>
      <c r="D2358" s="129" t="s">
        <v>7436</v>
      </c>
      <c r="E2358" s="129"/>
      <c r="F2358" s="129"/>
      <c r="G2358" s="129"/>
      <c r="H2358" s="129"/>
    </row>
    <row r="2359" spans="1:8">
      <c r="A2359" s="130">
        <v>0.875</v>
      </c>
      <c r="B2359" s="129" t="s">
        <v>102</v>
      </c>
      <c r="C2359" s="136">
        <v>5.3100000000000001E-2</v>
      </c>
      <c r="D2359" s="132">
        <v>5.2999999999999999E-2</v>
      </c>
      <c r="E2359" s="132"/>
      <c r="F2359" s="132"/>
      <c r="G2359" s="129"/>
      <c r="H2359" s="129"/>
    </row>
    <row r="2360" spans="1:8">
      <c r="A2360" s="130">
        <v>0.9375</v>
      </c>
      <c r="B2360" s="128" t="s">
        <v>438</v>
      </c>
      <c r="C2360" s="136">
        <v>0.04</v>
      </c>
      <c r="D2360" s="132">
        <v>3.857E-2</v>
      </c>
      <c r="E2360" s="132"/>
      <c r="F2360" s="132"/>
      <c r="G2360" s="129"/>
      <c r="H2360" s="129"/>
    </row>
    <row r="2361" spans="1:8" ht="20">
      <c r="A2361" s="292" t="s">
        <v>7506</v>
      </c>
      <c r="B2361" s="292"/>
      <c r="C2361" s="134" t="s">
        <v>243</v>
      </c>
      <c r="D2361" s="134" t="s">
        <v>244</v>
      </c>
      <c r="E2361" s="134" t="s">
        <v>245</v>
      </c>
      <c r="F2361" s="134" t="s">
        <v>246</v>
      </c>
      <c r="G2361" s="134"/>
      <c r="H2361" s="134"/>
    </row>
    <row r="2362" spans="1:8">
      <c r="A2362" s="127">
        <v>0.75</v>
      </c>
      <c r="B2362" s="128" t="s">
        <v>3688</v>
      </c>
      <c r="C2362" s="136">
        <v>2E-3</v>
      </c>
      <c r="D2362" s="132">
        <v>2E-3</v>
      </c>
      <c r="E2362" s="136">
        <v>2E-3</v>
      </c>
      <c r="F2362" s="136">
        <v>2E-3</v>
      </c>
      <c r="G2362" s="129"/>
      <c r="H2362" s="129"/>
    </row>
    <row r="2363" spans="1:8">
      <c r="A2363" s="127">
        <v>0.75</v>
      </c>
      <c r="B2363" s="128" t="s">
        <v>3689</v>
      </c>
      <c r="C2363" s="136">
        <v>4.7E-2</v>
      </c>
      <c r="D2363" s="132">
        <v>4.8000000000000001E-2</v>
      </c>
      <c r="E2363" s="136">
        <v>4.8000000000000001E-2</v>
      </c>
      <c r="F2363" s="136">
        <v>4.8000000000000001E-2</v>
      </c>
      <c r="G2363" s="129"/>
      <c r="H2363" s="129"/>
    </row>
    <row r="2364" spans="1:8">
      <c r="A2364" s="127">
        <v>0.75</v>
      </c>
      <c r="B2364" s="128" t="s">
        <v>3690</v>
      </c>
      <c r="C2364" s="136">
        <v>2E-3</v>
      </c>
      <c r="D2364" s="132">
        <v>2E-3</v>
      </c>
      <c r="E2364" s="136">
        <v>2E-3</v>
      </c>
      <c r="F2364" s="136">
        <v>2E-3</v>
      </c>
      <c r="G2364" s="129"/>
      <c r="H2364" s="129"/>
    </row>
    <row r="2365" spans="1:8">
      <c r="A2365" s="127">
        <v>0.75</v>
      </c>
      <c r="B2365" s="128" t="s">
        <v>3691</v>
      </c>
      <c r="C2365" s="136">
        <v>3.2000000000000001E-2</v>
      </c>
      <c r="D2365" s="135">
        <v>0.03</v>
      </c>
      <c r="E2365" s="136">
        <v>3.3000000000000002E-2</v>
      </c>
      <c r="F2365" s="136">
        <v>3.1E-2</v>
      </c>
      <c r="G2365" s="129"/>
      <c r="H2365" s="129"/>
    </row>
    <row r="2366" spans="1:8">
      <c r="A2366" s="127">
        <v>0.75</v>
      </c>
      <c r="B2366" s="128" t="s">
        <v>3692</v>
      </c>
      <c r="C2366" s="128">
        <v>305.69099999999997</v>
      </c>
      <c r="D2366" s="129">
        <v>305.10899999999998</v>
      </c>
      <c r="E2366" s="128">
        <v>305.83999999999997</v>
      </c>
      <c r="F2366" s="128">
        <v>305.5</v>
      </c>
      <c r="G2366" s="129"/>
      <c r="H2366" s="129"/>
    </row>
    <row r="2367" spans="1:8">
      <c r="A2367" s="127">
        <v>0.75</v>
      </c>
      <c r="B2367" s="128" t="s">
        <v>3693</v>
      </c>
      <c r="C2367" s="128">
        <v>304.34800000000001</v>
      </c>
      <c r="D2367" s="129">
        <v>303.84100000000001</v>
      </c>
      <c r="E2367" s="129"/>
      <c r="F2367" s="128">
        <v>304.39999999999998</v>
      </c>
      <c r="G2367" s="129"/>
      <c r="H2367" s="129"/>
    </row>
    <row r="2368" spans="1:8">
      <c r="A2368" s="127">
        <v>0.75</v>
      </c>
      <c r="B2368" s="128" t="s">
        <v>7507</v>
      </c>
      <c r="C2368" s="128" t="s">
        <v>6582</v>
      </c>
      <c r="D2368" s="129" t="s">
        <v>937</v>
      </c>
      <c r="E2368" s="128" t="s">
        <v>3330</v>
      </c>
      <c r="F2368" s="128" t="s">
        <v>4331</v>
      </c>
      <c r="G2368" s="129"/>
      <c r="H2368" s="129"/>
    </row>
    <row r="2369" spans="1:8">
      <c r="A2369" s="130">
        <v>0.75</v>
      </c>
      <c r="B2369" s="128" t="s">
        <v>7508</v>
      </c>
      <c r="C2369" s="128" t="s">
        <v>6218</v>
      </c>
      <c r="D2369" s="129" t="s">
        <v>7509</v>
      </c>
      <c r="E2369" s="128" t="s">
        <v>7510</v>
      </c>
      <c r="F2369" s="128" t="s">
        <v>7511</v>
      </c>
      <c r="G2369" s="129"/>
      <c r="H2369" s="129"/>
    </row>
    <row r="2370" spans="1:8">
      <c r="A2370" s="130">
        <v>0.75</v>
      </c>
      <c r="B2370" s="128" t="s">
        <v>7512</v>
      </c>
      <c r="C2370" s="128" t="s">
        <v>2316</v>
      </c>
      <c r="D2370" s="129" t="s">
        <v>7444</v>
      </c>
      <c r="E2370" s="128" t="s">
        <v>7513</v>
      </c>
      <c r="F2370" s="128" t="s">
        <v>4010</v>
      </c>
      <c r="G2370" s="129"/>
      <c r="H2370" s="129"/>
    </row>
    <row r="2371" spans="1:8">
      <c r="A2371" s="130">
        <v>0.83333333333333304</v>
      </c>
      <c r="B2371" s="128" t="s">
        <v>7514</v>
      </c>
      <c r="C2371" s="128" t="s">
        <v>3152</v>
      </c>
      <c r="D2371" s="129" t="s">
        <v>1931</v>
      </c>
      <c r="E2371" s="128" t="s">
        <v>6482</v>
      </c>
      <c r="F2371" s="129"/>
      <c r="G2371" s="129"/>
      <c r="H2371" s="129"/>
    </row>
    <row r="2372" spans="1:8">
      <c r="A2372" s="130">
        <v>0.875</v>
      </c>
      <c r="B2372" s="128" t="s">
        <v>107</v>
      </c>
      <c r="C2372" s="136">
        <v>5.28E-2</v>
      </c>
      <c r="D2372" s="132">
        <v>5.2749999999999998E-2</v>
      </c>
      <c r="E2372" s="132"/>
      <c r="F2372" s="132"/>
      <c r="G2372" s="129"/>
      <c r="H2372" s="129"/>
    </row>
    <row r="2373" spans="1:8">
      <c r="A2373" s="130">
        <v>0.875</v>
      </c>
      <c r="B2373" s="128" t="s">
        <v>111</v>
      </c>
      <c r="C2373" s="136">
        <v>5.28E-2</v>
      </c>
      <c r="D2373" s="132">
        <v>5.2850000000000001E-2</v>
      </c>
      <c r="E2373" s="132"/>
      <c r="F2373" s="132"/>
      <c r="G2373" s="129"/>
      <c r="H2373" s="129"/>
    </row>
    <row r="2374" spans="1:8">
      <c r="A2374" s="130">
        <v>0.89583333333333304</v>
      </c>
      <c r="B2374" s="128" t="s">
        <v>7515</v>
      </c>
      <c r="C2374" s="136">
        <v>6.3399999999999998E-2</v>
      </c>
      <c r="D2374" s="132">
        <v>6.25E-2</v>
      </c>
      <c r="E2374" s="132"/>
      <c r="F2374" s="132"/>
      <c r="G2374" s="129"/>
      <c r="H2374" s="129"/>
    </row>
    <row r="2375" spans="1:8">
      <c r="A2375" s="130">
        <v>0.89583333333333304</v>
      </c>
      <c r="B2375" s="128" t="s">
        <v>7516</v>
      </c>
      <c r="C2375" s="136">
        <v>6.9599999999999995E-2</v>
      </c>
      <c r="D2375" s="132">
        <v>6.9000000000000006E-2</v>
      </c>
      <c r="E2375" s="132"/>
      <c r="F2375" s="132"/>
      <c r="G2375" s="129"/>
      <c r="H2375" s="129"/>
    </row>
    <row r="2376" spans="1:8">
      <c r="A2376" s="130">
        <v>0.9375</v>
      </c>
      <c r="B2376" s="128" t="s">
        <v>464</v>
      </c>
      <c r="C2376" s="136">
        <v>4.19E-2</v>
      </c>
      <c r="D2376" s="132">
        <v>3.9100000000000003E-2</v>
      </c>
      <c r="E2376" s="132"/>
      <c r="F2376" s="132"/>
      <c r="G2376" s="129"/>
      <c r="H2376" s="129"/>
    </row>
    <row r="2377" spans="1:8">
      <c r="A2377" s="127">
        <v>0.97916666666666696</v>
      </c>
      <c r="B2377" s="128" t="s">
        <v>3665</v>
      </c>
      <c r="C2377" s="128" t="s">
        <v>7517</v>
      </c>
      <c r="D2377" s="129" t="s">
        <v>7272</v>
      </c>
      <c r="E2377" s="129" t="s">
        <v>7518</v>
      </c>
      <c r="F2377" s="129" t="s">
        <v>7519</v>
      </c>
      <c r="G2377" s="129"/>
      <c r="H2377" s="129"/>
    </row>
    <row r="2378" spans="1:8" ht="20">
      <c r="A2378" s="292" t="s">
        <v>7520</v>
      </c>
      <c r="B2378" s="292"/>
      <c r="C2378" s="134" t="s">
        <v>243</v>
      </c>
      <c r="D2378" s="134" t="s">
        <v>244</v>
      </c>
      <c r="E2378" s="134" t="s">
        <v>245</v>
      </c>
      <c r="F2378" s="134" t="s">
        <v>246</v>
      </c>
      <c r="G2378" s="134"/>
      <c r="H2378" s="134"/>
    </row>
    <row r="2379" spans="1:8">
      <c r="A2379" s="127">
        <v>2.0833333333333301E-2</v>
      </c>
      <c r="B2379" s="128" t="s">
        <v>378</v>
      </c>
      <c r="C2379" s="129"/>
      <c r="D2379" s="129"/>
      <c r="E2379" s="129"/>
      <c r="F2379" s="129"/>
      <c r="G2379" s="129"/>
      <c r="H2379" s="129"/>
    </row>
    <row r="2380" spans="1:8">
      <c r="A2380" s="127">
        <v>2.0833333333333301E-2</v>
      </c>
      <c r="B2380" s="128" t="s">
        <v>874</v>
      </c>
      <c r="C2380" s="129"/>
      <c r="D2380" s="129"/>
      <c r="E2380" s="129"/>
      <c r="F2380" s="129"/>
      <c r="G2380" s="129"/>
      <c r="H2380" s="129"/>
    </row>
    <row r="2381" spans="1:8">
      <c r="A2381" s="127">
        <v>7.2916666666666699E-2</v>
      </c>
      <c r="B2381" s="128" t="s">
        <v>874</v>
      </c>
      <c r="C2381" s="129"/>
      <c r="D2381" s="129"/>
      <c r="E2381" s="129"/>
      <c r="F2381" s="129"/>
      <c r="G2381" s="129"/>
      <c r="H2381" s="129"/>
    </row>
    <row r="2382" spans="1:8">
      <c r="A2382" s="127">
        <v>0.75</v>
      </c>
      <c r="B2382" s="128" t="s">
        <v>3671</v>
      </c>
      <c r="C2382" s="136">
        <v>3.0000000000000001E-3</v>
      </c>
      <c r="D2382" s="132">
        <v>0</v>
      </c>
      <c r="E2382" s="136">
        <v>2E-3</v>
      </c>
      <c r="F2382" s="136">
        <v>2E-3</v>
      </c>
      <c r="G2382" s="129"/>
      <c r="H2382" s="129"/>
    </row>
    <row r="2383" spans="1:8">
      <c r="A2383" s="127">
        <v>0.75</v>
      </c>
      <c r="B2383" s="128" t="s">
        <v>3672</v>
      </c>
      <c r="C2383" s="136">
        <v>3.0000000000000001E-3</v>
      </c>
      <c r="D2383" s="131">
        <v>-1E-3</v>
      </c>
      <c r="E2383" s="136">
        <v>2E-3</v>
      </c>
      <c r="F2383" s="136">
        <v>2E-3</v>
      </c>
      <c r="G2383" s="129"/>
      <c r="H2383" s="129"/>
    </row>
    <row r="2384" spans="1:8">
      <c r="A2384" s="130">
        <v>0.75</v>
      </c>
      <c r="B2384" s="128" t="s">
        <v>3673</v>
      </c>
      <c r="C2384" s="136">
        <v>2.4E-2</v>
      </c>
      <c r="D2384" s="132">
        <v>2.4E-2</v>
      </c>
      <c r="E2384" s="136">
        <v>2.3E-2</v>
      </c>
      <c r="F2384" s="136">
        <v>2.1000000000000001E-2</v>
      </c>
      <c r="G2384" s="129"/>
      <c r="H2384" s="129"/>
    </row>
    <row r="2385" spans="1:8">
      <c r="A2385" s="130">
        <v>0.75</v>
      </c>
      <c r="B2385" s="128" t="s">
        <v>3678</v>
      </c>
      <c r="C2385" s="136">
        <v>8.0000000000000002E-3</v>
      </c>
      <c r="D2385" s="132">
        <v>2E-3</v>
      </c>
      <c r="E2385" s="136">
        <v>7.0000000000000001E-3</v>
      </c>
      <c r="F2385" s="136">
        <v>7.0000000000000001E-3</v>
      </c>
      <c r="G2385" s="129"/>
      <c r="H2385" s="129"/>
    </row>
    <row r="2386" spans="1:8">
      <c r="A2386" s="127">
        <v>0.8125</v>
      </c>
      <c r="B2386" s="128" t="s">
        <v>3771</v>
      </c>
      <c r="C2386" s="128">
        <v>71.2</v>
      </c>
      <c r="D2386" s="129">
        <v>71.599999999999994</v>
      </c>
      <c r="E2386" s="128">
        <v>71</v>
      </c>
      <c r="F2386" s="128">
        <v>71.3</v>
      </c>
      <c r="G2386" s="129"/>
      <c r="H2386" s="129"/>
    </row>
    <row r="2387" spans="1:8">
      <c r="A2387" s="130">
        <v>0.8125</v>
      </c>
      <c r="B2387" s="128" t="s">
        <v>3772</v>
      </c>
      <c r="C2387" s="136">
        <v>2.9000000000000001E-2</v>
      </c>
      <c r="D2387" s="135">
        <v>0.03</v>
      </c>
      <c r="E2387" s="132"/>
      <c r="F2387" s="136">
        <v>0.03</v>
      </c>
      <c r="G2387" s="129"/>
      <c r="H2387" s="129"/>
    </row>
    <row r="2388" spans="1:8">
      <c r="A2388" s="130">
        <v>0.8125</v>
      </c>
      <c r="B2388" s="128" t="s">
        <v>3773</v>
      </c>
      <c r="C2388" s="128">
        <v>67.3</v>
      </c>
      <c r="D2388" s="129">
        <v>68.3</v>
      </c>
      <c r="E2388" s="128">
        <v>68.099999999999994</v>
      </c>
      <c r="F2388" s="128">
        <v>68</v>
      </c>
      <c r="G2388" s="129"/>
      <c r="H2388" s="129"/>
    </row>
    <row r="2389" spans="1:8">
      <c r="A2389" s="130">
        <v>0.8125</v>
      </c>
      <c r="B2389" s="128" t="s">
        <v>3774</v>
      </c>
      <c r="C2389" s="128">
        <v>77.400000000000006</v>
      </c>
      <c r="D2389" s="129">
        <v>76.599999999999994</v>
      </c>
      <c r="E2389" s="128">
        <v>76.900000000000006</v>
      </c>
      <c r="F2389" s="128">
        <v>76</v>
      </c>
      <c r="G2389" s="129"/>
      <c r="H2389" s="129"/>
    </row>
    <row r="2390" spans="1:8">
      <c r="A2390" s="130">
        <v>0.8125</v>
      </c>
      <c r="B2390" s="128" t="s">
        <v>3775</v>
      </c>
      <c r="C2390" s="136">
        <v>3.3000000000000002E-2</v>
      </c>
      <c r="D2390" s="132">
        <v>3.4000000000000002E-2</v>
      </c>
      <c r="E2390" s="132"/>
      <c r="F2390" s="136">
        <v>3.3000000000000002E-2</v>
      </c>
      <c r="G2390" s="129"/>
      <c r="H2390" s="129"/>
    </row>
    <row r="2391" spans="1:8">
      <c r="A2391" s="130">
        <v>0.89583333333333304</v>
      </c>
      <c r="B2391" s="129" t="s">
        <v>227</v>
      </c>
      <c r="C2391" s="129"/>
      <c r="D2391" s="129"/>
      <c r="E2391" s="129"/>
      <c r="F2391" s="129"/>
      <c r="G2391" s="129"/>
      <c r="H2391" s="129"/>
    </row>
    <row r="2392" spans="1:8">
      <c r="A2392" s="130">
        <v>0.9375</v>
      </c>
      <c r="B2392" s="128" t="s">
        <v>7521</v>
      </c>
      <c r="C2392" s="128">
        <v>525</v>
      </c>
      <c r="D2392" s="129">
        <v>525</v>
      </c>
      <c r="E2392" s="129"/>
      <c r="F2392" s="129"/>
      <c r="G2392" s="129"/>
      <c r="H2392" s="129"/>
    </row>
    <row r="2393" spans="1:8">
      <c r="A2393" s="130">
        <v>0.9375</v>
      </c>
      <c r="B2393" s="128" t="s">
        <v>7522</v>
      </c>
      <c r="C2393" s="128">
        <v>654</v>
      </c>
      <c r="D2393" s="129">
        <v>659</v>
      </c>
      <c r="E2393" s="129"/>
      <c r="F2393" s="129"/>
      <c r="G2393" s="129"/>
      <c r="H2393" s="129"/>
    </row>
    <row r="2394" spans="1:8" ht="20">
      <c r="A2394" s="292" t="s">
        <v>7523</v>
      </c>
      <c r="B2394" s="292"/>
      <c r="C2394" s="134" t="s">
        <v>243</v>
      </c>
      <c r="D2394" s="134" t="s">
        <v>244</v>
      </c>
      <c r="E2394" s="134" t="s">
        <v>245</v>
      </c>
      <c r="F2394" s="134" t="s">
        <v>246</v>
      </c>
      <c r="G2394" s="134"/>
      <c r="H2394" s="134"/>
    </row>
    <row r="2395" spans="1:8">
      <c r="A2395" s="130">
        <v>0.85416666666666696</v>
      </c>
      <c r="B2395" s="128" t="s">
        <v>3664</v>
      </c>
      <c r="C2395" s="136">
        <v>3.5000000000000003E-2</v>
      </c>
      <c r="D2395" s="132">
        <v>3.7999999999999999E-2</v>
      </c>
      <c r="E2395" s="132"/>
      <c r="F2395" s="136">
        <v>3.7999999999999999E-2</v>
      </c>
      <c r="G2395" s="129"/>
      <c r="H2395" s="129"/>
    </row>
    <row r="2396" spans="1:8">
      <c r="A2396" s="130">
        <v>0.875</v>
      </c>
      <c r="B2396" s="128" t="s">
        <v>106</v>
      </c>
      <c r="C2396" s="136">
        <v>5.2999999999999999E-2</v>
      </c>
      <c r="D2396" s="132">
        <v>5.2900000000000003E-2</v>
      </c>
      <c r="E2396" s="132"/>
      <c r="F2396" s="132"/>
      <c r="G2396" s="129"/>
      <c r="H2396" s="129"/>
    </row>
    <row r="2397" spans="1:8">
      <c r="A2397" s="130">
        <v>0.875</v>
      </c>
      <c r="B2397" s="128" t="s">
        <v>109</v>
      </c>
      <c r="C2397" s="136">
        <v>5.2900000000000003E-2</v>
      </c>
      <c r="D2397" s="132">
        <v>5.2650000000000002E-2</v>
      </c>
      <c r="E2397" s="132"/>
      <c r="F2397" s="132"/>
      <c r="G2397" s="129"/>
      <c r="H2397" s="129"/>
    </row>
    <row r="2398" spans="1:8" ht="20">
      <c r="A2398" s="292" t="s">
        <v>7524</v>
      </c>
      <c r="B2398" s="292"/>
      <c r="C2398" s="134" t="s">
        <v>243</v>
      </c>
      <c r="D2398" s="134" t="s">
        <v>244</v>
      </c>
      <c r="E2398" s="134" t="s">
        <v>245</v>
      </c>
      <c r="F2398" s="134" t="s">
        <v>246</v>
      </c>
      <c r="G2398" s="134"/>
      <c r="H2398" s="134"/>
    </row>
    <row r="2399" spans="1:8">
      <c r="A2399" s="127">
        <v>0.75</v>
      </c>
      <c r="B2399" s="128" t="s">
        <v>3711</v>
      </c>
      <c r="C2399" s="136">
        <v>7.0000000000000001E-3</v>
      </c>
      <c r="D2399" s="132">
        <v>3.0000000000000001E-3</v>
      </c>
      <c r="E2399" s="136">
        <v>4.0000000000000001E-3</v>
      </c>
      <c r="F2399" s="136">
        <v>3.0000000000000001E-3</v>
      </c>
      <c r="G2399" s="129"/>
      <c r="H2399" s="129"/>
    </row>
    <row r="2400" spans="1:8">
      <c r="A2400" s="127">
        <v>0.75</v>
      </c>
      <c r="B2400" s="128" t="s">
        <v>3712</v>
      </c>
      <c r="C2400" s="136">
        <v>7.0000000000000001E-3</v>
      </c>
      <c r="D2400" s="131">
        <v>-7.0000000000000001E-3</v>
      </c>
      <c r="E2400" s="136">
        <v>2E-3</v>
      </c>
      <c r="F2400" s="136">
        <v>2E-3</v>
      </c>
      <c r="G2400" s="129"/>
      <c r="H2400" s="129"/>
    </row>
    <row r="2401" spans="1:8">
      <c r="A2401" s="127">
        <v>0.75</v>
      </c>
      <c r="B2401" s="128" t="s">
        <v>3713</v>
      </c>
      <c r="C2401" s="136">
        <v>4.0000000000000001E-3</v>
      </c>
      <c r="D2401" s="131">
        <v>-1E-3</v>
      </c>
      <c r="E2401" s="136">
        <v>2E-3</v>
      </c>
      <c r="F2401" s="136">
        <v>2E-3</v>
      </c>
      <c r="G2401" s="129"/>
      <c r="H2401" s="129"/>
    </row>
    <row r="2402" spans="1:8">
      <c r="A2402" s="127">
        <v>0.75</v>
      </c>
      <c r="B2402" s="128" t="s">
        <v>3715</v>
      </c>
      <c r="C2402" s="128">
        <v>-19</v>
      </c>
      <c r="D2402" s="129">
        <v>1.1000000000000001</v>
      </c>
      <c r="E2402" s="128">
        <v>-1</v>
      </c>
      <c r="F2402" s="128">
        <v>4</v>
      </c>
      <c r="G2402" s="129"/>
      <c r="H2402" s="129"/>
    </row>
    <row r="2403" spans="1:8">
      <c r="A2403" s="127">
        <v>0.75</v>
      </c>
      <c r="B2403" s="128" t="s">
        <v>3717</v>
      </c>
      <c r="C2403" s="136">
        <v>0.01</v>
      </c>
      <c r="D2403" s="132">
        <v>2E-3</v>
      </c>
      <c r="E2403" s="136">
        <v>4.0000000000000001E-3</v>
      </c>
      <c r="F2403" s="136">
        <v>3.0000000000000001E-3</v>
      </c>
      <c r="G2403" s="129"/>
      <c r="H2403" s="129"/>
    </row>
    <row r="2404" spans="1:8">
      <c r="A2404" s="130">
        <v>0.75</v>
      </c>
      <c r="B2404" s="128" t="s">
        <v>3722</v>
      </c>
      <c r="C2404" s="136">
        <v>-7.9000000000000001E-2</v>
      </c>
      <c r="D2404" s="131">
        <v>-0.11899999999999999</v>
      </c>
      <c r="E2404" s="136">
        <v>-0.14099999999999999</v>
      </c>
      <c r="F2404" s="136">
        <v>-0.13</v>
      </c>
      <c r="G2404" s="129"/>
      <c r="H2404" s="129"/>
    </row>
    <row r="2405" spans="1:8">
      <c r="A2405" s="130">
        <v>0.75</v>
      </c>
      <c r="B2405" s="128" t="s">
        <v>3723</v>
      </c>
      <c r="C2405" s="136">
        <v>-4.3999999999999997E-2</v>
      </c>
      <c r="D2405" s="132">
        <v>-6.0999999999999999E-2</v>
      </c>
      <c r="E2405" s="136">
        <v>-6.5000000000000002E-2</v>
      </c>
      <c r="F2405" s="136">
        <v>-5.5E-2</v>
      </c>
      <c r="G2405" s="129"/>
      <c r="H2405" s="129"/>
    </row>
    <row r="2406" spans="1:8">
      <c r="A2406" s="130">
        <v>0.75</v>
      </c>
      <c r="B2406" s="128" t="s">
        <v>3733</v>
      </c>
      <c r="C2406" s="136">
        <v>0.01</v>
      </c>
      <c r="D2406" s="132">
        <v>4.0000000000000001E-3</v>
      </c>
      <c r="E2406" s="132"/>
      <c r="F2406" s="136">
        <v>2E-3</v>
      </c>
      <c r="G2406" s="129"/>
      <c r="H2406" s="129"/>
    </row>
    <row r="2407" spans="1:8">
      <c r="A2407" s="130">
        <v>0.75</v>
      </c>
      <c r="B2407" s="128" t="s">
        <v>3734</v>
      </c>
      <c r="C2407" s="136">
        <v>3.2000000000000001E-2</v>
      </c>
      <c r="D2407" s="132">
        <v>1.6E-2</v>
      </c>
      <c r="E2407" s="136">
        <v>1.4999999999999999E-2</v>
      </c>
      <c r="F2407" s="136">
        <v>0.01</v>
      </c>
      <c r="G2407" s="129"/>
      <c r="H2407" s="129"/>
    </row>
    <row r="2408" spans="1:8">
      <c r="A2408" s="130">
        <v>0.76736111111111105</v>
      </c>
      <c r="B2408" s="128" t="s">
        <v>7525</v>
      </c>
      <c r="C2408" s="136">
        <v>7.0000000000000001E-3</v>
      </c>
      <c r="D2408" s="132">
        <v>3.0000000000000001E-3</v>
      </c>
      <c r="E2408" s="132"/>
      <c r="F2408" s="132"/>
      <c r="G2408" s="129"/>
      <c r="H2408" s="129"/>
    </row>
    <row r="2409" spans="1:8">
      <c r="A2409" s="127">
        <v>0.8125</v>
      </c>
      <c r="B2409" s="128" t="s">
        <v>3741</v>
      </c>
      <c r="C2409" s="136">
        <v>0</v>
      </c>
      <c r="D2409" s="132">
        <v>0</v>
      </c>
      <c r="E2409" s="136">
        <v>1E-3</v>
      </c>
      <c r="F2409" s="136">
        <v>2E-3</v>
      </c>
      <c r="G2409" s="129"/>
      <c r="H2409" s="129"/>
    </row>
    <row r="2410" spans="1:8">
      <c r="A2410" s="127">
        <v>0.8125</v>
      </c>
      <c r="B2410" s="128" t="s">
        <v>3742</v>
      </c>
      <c r="C2410" s="128">
        <v>50</v>
      </c>
      <c r="D2410" s="129">
        <v>56</v>
      </c>
      <c r="E2410" s="128">
        <v>56</v>
      </c>
      <c r="F2410" s="128">
        <v>56</v>
      </c>
      <c r="G2410" s="129"/>
      <c r="H2410" s="129"/>
    </row>
    <row r="2411" spans="1:8">
      <c r="A2411" s="130">
        <v>0.8125</v>
      </c>
      <c r="B2411" s="128" t="s">
        <v>3744</v>
      </c>
      <c r="C2411" s="136">
        <v>3.0000000000000001E-3</v>
      </c>
      <c r="D2411" s="135">
        <v>0</v>
      </c>
      <c r="E2411" s="136">
        <v>4.0000000000000001E-3</v>
      </c>
      <c r="F2411" s="136">
        <v>4.0000000000000001E-3</v>
      </c>
      <c r="G2411" s="129"/>
      <c r="H2411" s="129"/>
    </row>
    <row r="2412" spans="1:8">
      <c r="A2412" s="127">
        <v>0.85416666666666696</v>
      </c>
      <c r="B2412" s="128" t="s">
        <v>480</v>
      </c>
      <c r="C2412" s="129"/>
      <c r="D2412" s="129"/>
      <c r="E2412" s="129"/>
      <c r="F2412" s="129"/>
      <c r="G2412" s="129"/>
      <c r="H2412" s="129"/>
    </row>
    <row r="2413" spans="1:8" ht="20">
      <c r="A2413" s="292" t="s">
        <v>7526</v>
      </c>
      <c r="B2413" s="292"/>
      <c r="C2413" s="134" t="s">
        <v>243</v>
      </c>
      <c r="D2413" s="134" t="s">
        <v>244</v>
      </c>
      <c r="E2413" s="134" t="s">
        <v>245</v>
      </c>
      <c r="F2413" s="134" t="s">
        <v>246</v>
      </c>
      <c r="G2413" s="134"/>
      <c r="H2413" s="134"/>
    </row>
    <row r="2414" spans="1:8">
      <c r="A2414" s="127">
        <v>6.25E-2</v>
      </c>
      <c r="B2414" s="128" t="s">
        <v>3751</v>
      </c>
      <c r="C2414" s="128" t="s">
        <v>7527</v>
      </c>
      <c r="D2414" s="129" t="s">
        <v>7528</v>
      </c>
      <c r="E2414" s="128" t="s">
        <v>7529</v>
      </c>
      <c r="F2414" s="129"/>
      <c r="G2414" s="129"/>
      <c r="H2414" s="129"/>
    </row>
    <row r="2415" spans="1:8">
      <c r="A2415" s="130">
        <v>6.25E-2</v>
      </c>
      <c r="B2415" s="128" t="s">
        <v>3755</v>
      </c>
      <c r="C2415" s="128" t="s">
        <v>7530</v>
      </c>
      <c r="D2415" s="129" t="s">
        <v>7531</v>
      </c>
      <c r="E2415" s="128" t="s">
        <v>7532</v>
      </c>
      <c r="F2415" s="129"/>
      <c r="G2415" s="129"/>
      <c r="H2415" s="129"/>
    </row>
    <row r="2416" spans="1:8">
      <c r="A2416" s="130">
        <v>6.25E-2</v>
      </c>
      <c r="B2416" s="128" t="s">
        <v>3758</v>
      </c>
      <c r="C2416" s="128" t="s">
        <v>7533</v>
      </c>
      <c r="D2416" s="129" t="s">
        <v>7534</v>
      </c>
      <c r="E2416" s="128" t="s">
        <v>7535</v>
      </c>
      <c r="F2416" s="129"/>
      <c r="G2416" s="129"/>
      <c r="H2416" s="129"/>
    </row>
    <row r="2417" spans="1:8">
      <c r="A2417" s="127">
        <v>8.3333333333333301E-2</v>
      </c>
      <c r="B2417" s="128" t="s">
        <v>7536</v>
      </c>
      <c r="C2417" s="137" t="s">
        <v>7537</v>
      </c>
      <c r="D2417" s="129" t="s">
        <v>7482</v>
      </c>
      <c r="E2417" s="137" t="s">
        <v>7538</v>
      </c>
      <c r="F2417" s="129"/>
      <c r="G2417" s="129"/>
      <c r="H2417" s="129"/>
    </row>
    <row r="2418" spans="1:8">
      <c r="A2418" s="127">
        <v>0.6875</v>
      </c>
      <c r="B2418" s="128" t="s">
        <v>7539</v>
      </c>
      <c r="C2418" s="136">
        <v>7.1599999999999997E-2</v>
      </c>
      <c r="D2418" s="132">
        <v>7.0900000000000005E-2</v>
      </c>
      <c r="E2418" s="132"/>
      <c r="F2418" s="132"/>
      <c r="G2418" s="129"/>
      <c r="H2418" s="129"/>
    </row>
    <row r="2419" spans="1:8">
      <c r="A2419" s="130">
        <v>0.6875</v>
      </c>
      <c r="B2419" s="128" t="s">
        <v>7540</v>
      </c>
      <c r="C2419" s="136">
        <v>-8.0000000000000002E-3</v>
      </c>
      <c r="D2419" s="132">
        <v>-3.1E-2</v>
      </c>
      <c r="E2419" s="132"/>
      <c r="F2419" s="132"/>
      <c r="G2419" s="129"/>
      <c r="H2419" s="129"/>
    </row>
    <row r="2420" spans="1:8">
      <c r="A2420" s="130">
        <v>0.6875</v>
      </c>
      <c r="B2420" s="128" t="s">
        <v>7541</v>
      </c>
      <c r="C2420" s="128">
        <v>193</v>
      </c>
      <c r="D2420" s="129">
        <v>194.5</v>
      </c>
      <c r="E2420" s="129"/>
      <c r="F2420" s="129"/>
      <c r="G2420" s="129"/>
      <c r="H2420" s="129"/>
    </row>
    <row r="2421" spans="1:8">
      <c r="A2421" s="130">
        <v>0.6875</v>
      </c>
      <c r="B2421" s="128" t="s">
        <v>7542</v>
      </c>
      <c r="C2421" s="128">
        <v>408.4</v>
      </c>
      <c r="D2421" s="129">
        <v>416.1</v>
      </c>
      <c r="E2421" s="129"/>
      <c r="F2421" s="129"/>
      <c r="G2421" s="129"/>
      <c r="H2421" s="129"/>
    </row>
    <row r="2422" spans="1:8">
      <c r="A2422" s="130">
        <v>0.6875</v>
      </c>
      <c r="B2422" s="128" t="s">
        <v>7543</v>
      </c>
      <c r="C2422" s="128">
        <v>149.5</v>
      </c>
      <c r="D2422" s="129">
        <v>149.9</v>
      </c>
      <c r="E2422" s="129"/>
      <c r="F2422" s="129"/>
      <c r="G2422" s="129"/>
      <c r="H2422" s="129"/>
    </row>
    <row r="2423" spans="1:8">
      <c r="A2423" s="127">
        <v>0.75</v>
      </c>
      <c r="B2423" s="128" t="s">
        <v>3762</v>
      </c>
      <c r="C2423" s="128" t="s">
        <v>5813</v>
      </c>
      <c r="D2423" s="129" t="s">
        <v>7354</v>
      </c>
      <c r="E2423" s="128" t="s">
        <v>7544</v>
      </c>
      <c r="F2423" s="128" t="s">
        <v>7545</v>
      </c>
      <c r="G2423" s="129"/>
      <c r="H2423" s="129"/>
    </row>
    <row r="2424" spans="1:8">
      <c r="A2424" s="127">
        <v>0.75</v>
      </c>
      <c r="B2424" s="128" t="s">
        <v>3764</v>
      </c>
      <c r="C2424" s="136">
        <v>1E-3</v>
      </c>
      <c r="D2424" s="132">
        <v>-3.6999999999999998E-2</v>
      </c>
      <c r="E2424" s="132"/>
      <c r="F2424" s="136">
        <v>1.0999999999999999E-2</v>
      </c>
      <c r="G2424" s="129"/>
      <c r="H2424" s="129"/>
    </row>
    <row r="2425" spans="1:8">
      <c r="A2425" s="127">
        <v>0.75</v>
      </c>
      <c r="B2425" s="128" t="s">
        <v>3765</v>
      </c>
      <c r="C2425" s="128" t="s">
        <v>7546</v>
      </c>
      <c r="D2425" s="129" t="s">
        <v>7547</v>
      </c>
      <c r="E2425" s="128" t="s">
        <v>7548</v>
      </c>
      <c r="F2425" s="128" t="s">
        <v>2873</v>
      </c>
      <c r="G2425" s="129"/>
      <c r="H2425" s="129"/>
    </row>
    <row r="2426" spans="1:8">
      <c r="A2426" s="127">
        <v>0.75</v>
      </c>
      <c r="B2426" s="128" t="s">
        <v>3770</v>
      </c>
      <c r="C2426" s="136">
        <v>3.9E-2</v>
      </c>
      <c r="D2426" s="131">
        <v>-0.11700000000000001</v>
      </c>
      <c r="E2426" s="132"/>
      <c r="F2426" s="136">
        <v>1.7000000000000001E-2</v>
      </c>
      <c r="G2426" s="129"/>
      <c r="H2426" s="129"/>
    </row>
    <row r="2427" spans="1:8">
      <c r="A2427" s="127">
        <v>0.78125</v>
      </c>
      <c r="B2427" s="128" t="s">
        <v>3735</v>
      </c>
      <c r="C2427" s="136">
        <v>0.01</v>
      </c>
      <c r="D2427" s="131">
        <v>-8.0000000000000002E-3</v>
      </c>
      <c r="E2427" s="136">
        <v>3.0000000000000001E-3</v>
      </c>
      <c r="F2427" s="136">
        <v>2E-3</v>
      </c>
      <c r="G2427" s="129"/>
      <c r="H2427" s="129"/>
    </row>
    <row r="2428" spans="1:8">
      <c r="A2428" s="127">
        <v>0.78125</v>
      </c>
      <c r="B2428" s="128" t="s">
        <v>3738</v>
      </c>
      <c r="C2428" s="136">
        <v>-2E-3</v>
      </c>
      <c r="D2428" s="132">
        <v>-4.0000000000000001E-3</v>
      </c>
      <c r="E2428" s="132"/>
      <c r="F2428" s="136">
        <v>-7.0000000000000001E-3</v>
      </c>
      <c r="G2428" s="129"/>
      <c r="H2428" s="129"/>
    </row>
    <row r="2429" spans="1:8">
      <c r="A2429" s="130">
        <v>0.78125</v>
      </c>
      <c r="B2429" s="128" t="s">
        <v>3736</v>
      </c>
      <c r="C2429" s="136">
        <v>0.79300000000000004</v>
      </c>
      <c r="D2429" s="132">
        <v>0.78600000000000003</v>
      </c>
      <c r="E2429" s="136">
        <v>0.79100000000000004</v>
      </c>
      <c r="F2429" s="136">
        <v>0.79</v>
      </c>
      <c r="G2429" s="129"/>
      <c r="H2429" s="129"/>
    </row>
    <row r="2430" spans="1:8">
      <c r="A2430" s="130">
        <v>0.78125</v>
      </c>
      <c r="B2430" s="128" t="s">
        <v>3739</v>
      </c>
      <c r="C2430" s="136">
        <v>5.0000000000000001E-3</v>
      </c>
      <c r="D2430" s="131">
        <v>-5.0000000000000001E-3</v>
      </c>
      <c r="E2430" s="136">
        <v>0</v>
      </c>
      <c r="F2430" s="136">
        <v>3.0000000000000001E-3</v>
      </c>
      <c r="G2430" s="129"/>
      <c r="H2430" s="129"/>
    </row>
    <row r="2431" spans="1:8">
      <c r="A2431" s="130">
        <v>0.78125</v>
      </c>
      <c r="B2431" s="128" t="s">
        <v>3740</v>
      </c>
      <c r="C2431" s="136">
        <v>-7.0000000000000001E-3</v>
      </c>
      <c r="D2431" s="132">
        <v>-3.0000000000000001E-3</v>
      </c>
      <c r="E2431" s="132"/>
      <c r="F2431" s="136">
        <v>-3.0000000000000001E-3</v>
      </c>
      <c r="G2431" s="129"/>
      <c r="H2431" s="129"/>
    </row>
    <row r="2432" spans="1:8">
      <c r="A2432" s="127">
        <v>0.83333333333333304</v>
      </c>
      <c r="B2432" s="128" t="s">
        <v>7549</v>
      </c>
      <c r="C2432" s="137" t="s">
        <v>7550</v>
      </c>
      <c r="D2432" s="129" t="s">
        <v>7489</v>
      </c>
      <c r="E2432" s="137" t="s">
        <v>7551</v>
      </c>
      <c r="F2432" s="129"/>
      <c r="G2432" s="129"/>
      <c r="H2432" s="129"/>
    </row>
    <row r="2433" spans="1:8">
      <c r="A2433" s="127">
        <v>0.83333333333333304</v>
      </c>
      <c r="B2433" s="128" t="s">
        <v>7552</v>
      </c>
      <c r="C2433" s="137" t="s">
        <v>7553</v>
      </c>
      <c r="D2433" s="133" t="s">
        <v>7492</v>
      </c>
      <c r="E2433" s="137" t="s">
        <v>7554</v>
      </c>
      <c r="F2433" s="129"/>
      <c r="G2433" s="129"/>
      <c r="H2433" s="129"/>
    </row>
    <row r="2434" spans="1:8">
      <c r="A2434" s="130">
        <v>0.83333333333333304</v>
      </c>
      <c r="B2434" s="128" t="s">
        <v>7555</v>
      </c>
      <c r="C2434" s="137" t="s">
        <v>7556</v>
      </c>
      <c r="D2434" s="129" t="s">
        <v>7494</v>
      </c>
      <c r="E2434" s="129"/>
      <c r="F2434" s="129"/>
      <c r="G2434" s="129"/>
      <c r="H2434" s="129"/>
    </row>
    <row r="2435" spans="1:8">
      <c r="A2435" s="130">
        <v>0.83333333333333304</v>
      </c>
      <c r="B2435" s="128" t="s">
        <v>7557</v>
      </c>
      <c r="C2435" s="137" t="s">
        <v>7558</v>
      </c>
      <c r="D2435" s="129" t="s">
        <v>7496</v>
      </c>
      <c r="E2435" s="129"/>
      <c r="F2435" s="129"/>
      <c r="G2435" s="129"/>
      <c r="H2435" s="129"/>
    </row>
    <row r="2436" spans="1:8">
      <c r="A2436" s="130">
        <v>0.83333333333333304</v>
      </c>
      <c r="B2436" s="128" t="s">
        <v>7559</v>
      </c>
      <c r="C2436" s="137" t="s">
        <v>7560</v>
      </c>
      <c r="D2436" s="129" t="s">
        <v>5264</v>
      </c>
      <c r="E2436" s="129"/>
      <c r="F2436" s="129"/>
      <c r="G2436" s="129"/>
      <c r="H2436" s="129"/>
    </row>
    <row r="2437" spans="1:8">
      <c r="A2437" s="130">
        <v>0.83333333333333304</v>
      </c>
      <c r="B2437" s="128" t="s">
        <v>7561</v>
      </c>
      <c r="C2437" s="128" t="s">
        <v>7196</v>
      </c>
      <c r="D2437" s="133" t="s">
        <v>7499</v>
      </c>
      <c r="E2437" s="137" t="s">
        <v>7562</v>
      </c>
      <c r="F2437" s="129"/>
      <c r="G2437" s="129"/>
      <c r="H2437" s="129"/>
    </row>
    <row r="2438" spans="1:8">
      <c r="A2438" s="130">
        <v>0.83333333333333304</v>
      </c>
      <c r="B2438" s="128" t="s">
        <v>7563</v>
      </c>
      <c r="C2438" s="137" t="s">
        <v>7564</v>
      </c>
      <c r="D2438" s="129" t="s">
        <v>6298</v>
      </c>
      <c r="E2438" s="129"/>
      <c r="F2438" s="129"/>
      <c r="G2438" s="129"/>
      <c r="H2438" s="129"/>
    </row>
    <row r="2439" spans="1:8">
      <c r="A2439" s="130">
        <v>0.83333333333333304</v>
      </c>
      <c r="B2439" s="128" t="s">
        <v>7565</v>
      </c>
      <c r="C2439" s="137" t="s">
        <v>4525</v>
      </c>
      <c r="D2439" s="129" t="s">
        <v>7503</v>
      </c>
      <c r="E2439" s="129"/>
      <c r="F2439" s="129"/>
      <c r="G2439" s="129"/>
      <c r="H2439" s="129"/>
    </row>
    <row r="2440" spans="1:8">
      <c r="A2440" s="130">
        <v>0.83333333333333304</v>
      </c>
      <c r="B2440" s="128" t="s">
        <v>7566</v>
      </c>
      <c r="C2440" s="128" t="s">
        <v>4032</v>
      </c>
      <c r="D2440" s="129" t="s">
        <v>7505</v>
      </c>
      <c r="E2440" s="129"/>
      <c r="F2440" s="129"/>
      <c r="G2440" s="129"/>
      <c r="H2440" s="129"/>
    </row>
    <row r="2441" spans="1:8">
      <c r="A2441" s="130">
        <v>0.875</v>
      </c>
      <c r="B2441" s="129" t="s">
        <v>102</v>
      </c>
      <c r="C2441" s="136">
        <v>5.3100000000000001E-2</v>
      </c>
      <c r="D2441" s="132">
        <v>5.3100000000000001E-2</v>
      </c>
      <c r="E2441" s="132"/>
      <c r="F2441" s="132"/>
      <c r="G2441" s="129"/>
      <c r="H2441" s="129"/>
    </row>
    <row r="2442" spans="1:8">
      <c r="A2442" s="127">
        <v>0.97916666666666696</v>
      </c>
      <c r="B2442" s="128" t="s">
        <v>11</v>
      </c>
      <c r="C2442" s="129"/>
      <c r="D2442" s="129"/>
      <c r="E2442" s="129"/>
      <c r="F2442" s="129"/>
      <c r="G2442" s="129"/>
      <c r="H2442" s="129"/>
    </row>
    <row r="2443" spans="1:8" ht="20">
      <c r="A2443" s="292" t="s">
        <v>7567</v>
      </c>
      <c r="B2443" s="292"/>
      <c r="C2443" s="134" t="s">
        <v>243</v>
      </c>
      <c r="D2443" s="134" t="s">
        <v>244</v>
      </c>
      <c r="E2443" s="134" t="s">
        <v>245</v>
      </c>
      <c r="F2443" s="134" t="s">
        <v>246</v>
      </c>
      <c r="G2443" s="134"/>
      <c r="H2443" s="134"/>
    </row>
    <row r="2444" spans="1:8">
      <c r="A2444" s="127">
        <v>0.75</v>
      </c>
      <c r="B2444" s="128" t="s">
        <v>7568</v>
      </c>
      <c r="C2444" s="128" t="s">
        <v>2888</v>
      </c>
      <c r="D2444" s="129" t="s">
        <v>3642</v>
      </c>
      <c r="E2444" s="128" t="s">
        <v>3643</v>
      </c>
      <c r="F2444" s="128" t="s">
        <v>3534</v>
      </c>
      <c r="G2444" s="129"/>
      <c r="H2444" s="129"/>
    </row>
    <row r="2445" spans="1:8">
      <c r="A2445" s="127">
        <v>0.75</v>
      </c>
      <c r="B2445" s="128" t="s">
        <v>3716</v>
      </c>
      <c r="C2445" s="128">
        <v>12</v>
      </c>
      <c r="D2445" s="129">
        <v>-13.5</v>
      </c>
      <c r="E2445" s="128">
        <v>-10</v>
      </c>
      <c r="F2445" s="128">
        <v>-8</v>
      </c>
      <c r="G2445" s="129"/>
      <c r="H2445" s="129"/>
    </row>
    <row r="2446" spans="1:8">
      <c r="A2446" s="130">
        <v>0.75</v>
      </c>
      <c r="B2446" s="128" t="s">
        <v>7569</v>
      </c>
      <c r="C2446" s="128" t="s">
        <v>7570</v>
      </c>
      <c r="D2446" s="129" t="s">
        <v>6218</v>
      </c>
      <c r="E2446" s="128" t="s">
        <v>6005</v>
      </c>
      <c r="F2446" s="128" t="s">
        <v>5836</v>
      </c>
      <c r="G2446" s="129"/>
      <c r="H2446" s="129"/>
    </row>
    <row r="2447" spans="1:8">
      <c r="A2447" s="130">
        <v>0.75</v>
      </c>
      <c r="B2447" s="128" t="s">
        <v>7571</v>
      </c>
      <c r="C2447" s="128" t="s">
        <v>7572</v>
      </c>
      <c r="D2447" s="129" t="s">
        <v>4598</v>
      </c>
      <c r="E2447" s="128" t="s">
        <v>7573</v>
      </c>
      <c r="F2447" s="128" t="s">
        <v>4331</v>
      </c>
      <c r="G2447" s="129"/>
      <c r="H2447" s="129"/>
    </row>
    <row r="2448" spans="1:8">
      <c r="A2448" s="130">
        <v>0.75</v>
      </c>
      <c r="B2448" s="128" t="s">
        <v>3728</v>
      </c>
      <c r="C2448" s="128">
        <v>3.9</v>
      </c>
      <c r="D2448" s="129">
        <v>29.1</v>
      </c>
      <c r="E2448" s="128">
        <v>31.6</v>
      </c>
      <c r="F2448" s="129"/>
      <c r="G2448" s="129"/>
      <c r="H2448" s="129"/>
    </row>
    <row r="2449" spans="1:8">
      <c r="A2449" s="130">
        <v>0.75</v>
      </c>
      <c r="B2449" s="128" t="s">
        <v>3729</v>
      </c>
      <c r="C2449" s="128">
        <v>-4.5</v>
      </c>
      <c r="D2449" s="129">
        <v>8.6</v>
      </c>
      <c r="E2449" s="128">
        <v>9.1999999999999993</v>
      </c>
      <c r="F2449" s="129"/>
      <c r="G2449" s="129"/>
      <c r="H2449" s="129"/>
    </row>
    <row r="2450" spans="1:8">
      <c r="A2450" s="130">
        <v>0.75</v>
      </c>
      <c r="B2450" s="128" t="s">
        <v>3730</v>
      </c>
      <c r="C2450" s="128">
        <v>-6</v>
      </c>
      <c r="D2450" s="129">
        <v>-1</v>
      </c>
      <c r="E2450" s="128">
        <v>-0.7</v>
      </c>
      <c r="F2450" s="129"/>
      <c r="G2450" s="129"/>
      <c r="H2450" s="129"/>
    </row>
    <row r="2451" spans="1:8">
      <c r="A2451" s="130">
        <v>0.75</v>
      </c>
      <c r="B2451" s="128" t="s">
        <v>3731</v>
      </c>
      <c r="C2451" s="128">
        <v>16</v>
      </c>
      <c r="D2451" s="129">
        <v>-15.9</v>
      </c>
      <c r="E2451" s="128">
        <v>-13.5</v>
      </c>
      <c r="F2451" s="129"/>
      <c r="G2451" s="129"/>
      <c r="H2451" s="129"/>
    </row>
    <row r="2452" spans="1:8">
      <c r="A2452" s="130">
        <v>0.75</v>
      </c>
      <c r="B2452" s="128" t="s">
        <v>3732</v>
      </c>
      <c r="C2452" s="128">
        <v>20.8</v>
      </c>
      <c r="D2452" s="129">
        <v>9.5</v>
      </c>
      <c r="E2452" s="128">
        <v>10.1</v>
      </c>
      <c r="F2452" s="129"/>
      <c r="G2452" s="129"/>
      <c r="H2452" s="129"/>
    </row>
    <row r="2453" spans="1:8">
      <c r="A2453" s="130">
        <v>0.8125</v>
      </c>
      <c r="B2453" s="129" t="s">
        <v>3779</v>
      </c>
      <c r="C2453" s="136">
        <v>-4.0000000000000001E-3</v>
      </c>
      <c r="D2453" s="132">
        <v>-7.0000000000000001E-3</v>
      </c>
      <c r="E2453" s="132">
        <v>-4.0000000000000001E-3</v>
      </c>
      <c r="F2453" s="132">
        <v>-4.0000000000000001E-3</v>
      </c>
      <c r="G2453" s="129"/>
      <c r="H2453" s="129"/>
    </row>
    <row r="2454" spans="1:8">
      <c r="A2454" s="130">
        <v>0.83333333333333304</v>
      </c>
      <c r="B2454" s="128" t="s">
        <v>7574</v>
      </c>
      <c r="C2454" s="128" t="s">
        <v>3836</v>
      </c>
      <c r="D2454" s="129" t="s">
        <v>3152</v>
      </c>
      <c r="E2454" s="128" t="s">
        <v>7575</v>
      </c>
      <c r="F2454" s="129"/>
      <c r="G2454" s="129"/>
      <c r="H2454" s="129"/>
    </row>
    <row r="2455" spans="1:8">
      <c r="A2455" s="130">
        <v>0.875</v>
      </c>
      <c r="B2455" s="128" t="s">
        <v>107</v>
      </c>
      <c r="C2455" s="136">
        <v>5.28E-2</v>
      </c>
      <c r="D2455" s="132">
        <v>5.28E-2</v>
      </c>
      <c r="E2455" s="132"/>
      <c r="F2455" s="132"/>
      <c r="G2455" s="129"/>
      <c r="H2455" s="129"/>
    </row>
    <row r="2456" spans="1:8">
      <c r="A2456" s="130">
        <v>0.875</v>
      </c>
      <c r="B2456" s="128" t="s">
        <v>111</v>
      </c>
      <c r="C2456" s="136">
        <v>5.28E-2</v>
      </c>
      <c r="D2456" s="132">
        <v>5.28E-2</v>
      </c>
      <c r="E2456" s="132"/>
      <c r="F2456" s="132"/>
      <c r="G2456" s="129"/>
      <c r="H2456" s="129"/>
    </row>
    <row r="2457" spans="1:8">
      <c r="A2457" s="130">
        <v>0.89583333333333304</v>
      </c>
      <c r="B2457" s="128" t="s">
        <v>7576</v>
      </c>
      <c r="C2457" s="136">
        <v>6.4600000000000005E-2</v>
      </c>
      <c r="D2457" s="132">
        <v>6.3399999999999998E-2</v>
      </c>
      <c r="E2457" s="132"/>
      <c r="F2457" s="132"/>
      <c r="G2457" s="129"/>
      <c r="H2457" s="129"/>
    </row>
    <row r="2458" spans="1:8">
      <c r="A2458" s="130">
        <v>0.89583333333333304</v>
      </c>
      <c r="B2458" s="128" t="s">
        <v>7577</v>
      </c>
      <c r="C2458" s="136">
        <v>7.0900000000000005E-2</v>
      </c>
      <c r="D2458" s="132">
        <v>6.9599999999999995E-2</v>
      </c>
      <c r="E2458" s="132"/>
      <c r="F2458" s="132"/>
      <c r="G2458" s="129"/>
      <c r="H2458" s="129"/>
    </row>
    <row r="2459" spans="1:8" ht="20">
      <c r="A2459" s="292" t="s">
        <v>7578</v>
      </c>
      <c r="B2459" s="292"/>
      <c r="C2459" s="134" t="s">
        <v>243</v>
      </c>
      <c r="D2459" s="134" t="s">
        <v>244</v>
      </c>
      <c r="E2459" s="134" t="s">
        <v>245</v>
      </c>
      <c r="F2459" s="134" t="s">
        <v>246</v>
      </c>
      <c r="G2459" s="134"/>
      <c r="H2459" s="134"/>
    </row>
    <row r="2460" spans="1:8">
      <c r="A2460" s="130">
        <v>0.9375</v>
      </c>
      <c r="B2460" s="128" t="s">
        <v>7579</v>
      </c>
      <c r="C2460" s="128">
        <v>520</v>
      </c>
      <c r="D2460" s="129">
        <v>525</v>
      </c>
      <c r="E2460" s="129"/>
      <c r="F2460" s="129"/>
      <c r="G2460" s="129"/>
      <c r="H2460" s="129"/>
    </row>
    <row r="2461" spans="1:8">
      <c r="A2461" s="130">
        <v>0.9375</v>
      </c>
      <c r="B2461" s="128" t="s">
        <v>7580</v>
      </c>
      <c r="C2461" s="128">
        <v>642</v>
      </c>
      <c r="D2461" s="129">
        <v>654</v>
      </c>
      <c r="E2461" s="129"/>
      <c r="F2461" s="129"/>
      <c r="G2461" s="129"/>
      <c r="H2461" s="129"/>
    </row>
    <row r="2462" spans="1:8" ht="20">
      <c r="A2462" s="292" t="s">
        <v>7581</v>
      </c>
      <c r="B2462" s="292"/>
      <c r="C2462" s="134" t="s">
        <v>243</v>
      </c>
      <c r="D2462" s="134" t="s">
        <v>244</v>
      </c>
      <c r="E2462" s="134" t="s">
        <v>245</v>
      </c>
      <c r="F2462" s="134" t="s">
        <v>246</v>
      </c>
      <c r="G2462" s="134"/>
      <c r="H2462" s="134"/>
    </row>
    <row r="2463" spans="1:8">
      <c r="A2463" s="130">
        <v>0.875</v>
      </c>
      <c r="B2463" s="128" t="s">
        <v>106</v>
      </c>
      <c r="C2463" s="136">
        <v>5.2999999999999999E-2</v>
      </c>
      <c r="D2463" s="132">
        <v>5.2949999999999997E-2</v>
      </c>
      <c r="E2463" s="132"/>
      <c r="F2463" s="132"/>
      <c r="G2463" s="129"/>
      <c r="H2463" s="129"/>
    </row>
    <row r="2464" spans="1:8">
      <c r="A2464" s="130">
        <v>0.875</v>
      </c>
      <c r="B2464" s="128" t="s">
        <v>109</v>
      </c>
      <c r="C2464" s="136">
        <v>5.2999999999999999E-2</v>
      </c>
      <c r="D2464" s="132">
        <v>5.2900000000000003E-2</v>
      </c>
      <c r="E2464" s="132"/>
      <c r="F2464" s="132"/>
      <c r="G2464" s="129"/>
      <c r="H2464" s="129"/>
    </row>
    <row r="2465" spans="1:8" ht="20">
      <c r="A2465" s="292" t="s">
        <v>7582</v>
      </c>
      <c r="B2465" s="292"/>
      <c r="C2465" s="134" t="s">
        <v>243</v>
      </c>
      <c r="D2465" s="134" t="s">
        <v>244</v>
      </c>
      <c r="E2465" s="134" t="s">
        <v>245</v>
      </c>
      <c r="F2465" s="134" t="s">
        <v>246</v>
      </c>
      <c r="G2465" s="134"/>
      <c r="H2465" s="134"/>
    </row>
    <row r="2466" spans="1:8">
      <c r="A2466" s="127">
        <v>0.70833333333333304</v>
      </c>
      <c r="B2466" s="128" t="s">
        <v>256</v>
      </c>
      <c r="C2466" s="129"/>
      <c r="D2466" s="129"/>
      <c r="E2466" s="129"/>
      <c r="F2466" s="129"/>
      <c r="G2466" s="129"/>
      <c r="H2466" s="129"/>
    </row>
    <row r="2467" spans="1:8">
      <c r="A2467" s="130">
        <v>0.76736111111111105</v>
      </c>
      <c r="B2467" s="128" t="s">
        <v>7583</v>
      </c>
      <c r="C2467" s="136">
        <v>2.9000000000000001E-2</v>
      </c>
      <c r="D2467" s="132">
        <v>7.0000000000000001E-3</v>
      </c>
      <c r="E2467" s="132"/>
      <c r="F2467" s="132"/>
      <c r="G2467" s="129"/>
      <c r="H2467" s="129"/>
    </row>
    <row r="2468" spans="1:8">
      <c r="A2468" s="127">
        <v>0.8125</v>
      </c>
      <c r="B2468" s="128" t="s">
        <v>3830</v>
      </c>
      <c r="C2468" s="128" t="s">
        <v>7584</v>
      </c>
      <c r="D2468" s="129" t="s">
        <v>7330</v>
      </c>
      <c r="E2468" s="128" t="s">
        <v>7585</v>
      </c>
      <c r="F2468" s="128" t="s">
        <v>5988</v>
      </c>
      <c r="G2468" s="129"/>
      <c r="H2468" s="129"/>
    </row>
    <row r="2469" spans="1:8">
      <c r="A2469" s="127">
        <v>0.8125</v>
      </c>
      <c r="B2469" s="128" t="s">
        <v>3834</v>
      </c>
      <c r="C2469" s="136">
        <v>-2.1999999999999999E-2</v>
      </c>
      <c r="D2469" s="132">
        <v>-3.3000000000000002E-2</v>
      </c>
      <c r="E2469" s="132"/>
      <c r="F2469" s="136">
        <v>-5.0000000000000001E-3</v>
      </c>
      <c r="G2469" s="129"/>
      <c r="H2469" s="129"/>
    </row>
    <row r="2470" spans="1:8">
      <c r="A2470" s="130">
        <v>0.8125</v>
      </c>
      <c r="B2470" s="128" t="s">
        <v>3875</v>
      </c>
      <c r="C2470" s="128">
        <v>-7</v>
      </c>
      <c r="D2470" s="129">
        <v>-9</v>
      </c>
      <c r="E2470" s="128">
        <v>-7</v>
      </c>
      <c r="F2470" s="128">
        <v>-6</v>
      </c>
      <c r="G2470" s="129"/>
      <c r="H2470" s="129"/>
    </row>
    <row r="2471" spans="1:8">
      <c r="A2471" s="130">
        <v>0.8125</v>
      </c>
      <c r="B2471" s="128" t="s">
        <v>3876</v>
      </c>
      <c r="C2471" s="128">
        <v>-5</v>
      </c>
      <c r="D2471" s="129">
        <v>-6</v>
      </c>
      <c r="E2471" s="129"/>
      <c r="F2471" s="128">
        <v>-3</v>
      </c>
      <c r="G2471" s="129"/>
      <c r="H2471" s="129"/>
    </row>
    <row r="2472" spans="1:8">
      <c r="A2472" s="130">
        <v>0.8125</v>
      </c>
      <c r="B2472" s="128" t="s">
        <v>7586</v>
      </c>
      <c r="C2472" s="128">
        <v>4</v>
      </c>
      <c r="D2472" s="129">
        <v>-2</v>
      </c>
      <c r="E2472" s="128">
        <v>-4</v>
      </c>
      <c r="F2472" s="128">
        <v>-1</v>
      </c>
      <c r="G2472" s="129"/>
      <c r="H2472" s="129"/>
    </row>
    <row r="2473" spans="1:8">
      <c r="A2473" s="130">
        <v>0.83333333333333304</v>
      </c>
      <c r="B2473" s="129" t="s">
        <v>4071</v>
      </c>
      <c r="C2473" s="129"/>
      <c r="D2473" s="129"/>
      <c r="E2473" s="129" t="s">
        <v>437</v>
      </c>
      <c r="F2473" s="129"/>
      <c r="G2473" s="129"/>
      <c r="H2473" s="129"/>
    </row>
    <row r="2474" spans="1:8" ht="20">
      <c r="A2474" s="292" t="s">
        <v>7587</v>
      </c>
      <c r="B2474" s="292"/>
      <c r="C2474" s="134" t="s">
        <v>243</v>
      </c>
      <c r="D2474" s="134" t="s">
        <v>244</v>
      </c>
      <c r="E2474" s="134" t="s">
        <v>245</v>
      </c>
      <c r="F2474" s="134" t="s">
        <v>246</v>
      </c>
      <c r="G2474" s="134"/>
      <c r="H2474" s="134"/>
    </row>
    <row r="2475" spans="1:8">
      <c r="A2475" s="127">
        <v>0</v>
      </c>
      <c r="B2475" s="128" t="s">
        <v>516</v>
      </c>
      <c r="C2475" s="129"/>
      <c r="D2475" s="129"/>
      <c r="E2475" s="129"/>
      <c r="F2475" s="129"/>
      <c r="G2475" s="129"/>
      <c r="H2475" s="129"/>
    </row>
    <row r="2476" spans="1:8">
      <c r="A2476" s="127">
        <v>0</v>
      </c>
      <c r="B2476" s="128" t="s">
        <v>865</v>
      </c>
      <c r="C2476" s="129"/>
      <c r="D2476" s="129"/>
      <c r="E2476" s="129"/>
      <c r="F2476" s="129"/>
      <c r="G2476" s="129"/>
      <c r="H2476" s="129"/>
    </row>
    <row r="2477" spans="1:8">
      <c r="A2477" s="127">
        <v>8.3333333333333301E-2</v>
      </c>
      <c r="B2477" s="128" t="s">
        <v>7588</v>
      </c>
      <c r="C2477" s="137" t="s">
        <v>7589</v>
      </c>
      <c r="D2477" s="133" t="s">
        <v>7537</v>
      </c>
      <c r="E2477" s="137" t="s">
        <v>7590</v>
      </c>
      <c r="F2477" s="129"/>
      <c r="G2477" s="129"/>
      <c r="H2477" s="129"/>
    </row>
    <row r="2478" spans="1:8">
      <c r="A2478" s="127">
        <v>0.6875</v>
      </c>
      <c r="B2478" s="128" t="s">
        <v>7591</v>
      </c>
      <c r="C2478" s="136">
        <v>7.3099999999999998E-2</v>
      </c>
      <c r="D2478" s="132">
        <v>7.1599999999999997E-2</v>
      </c>
      <c r="E2478" s="132"/>
      <c r="F2478" s="132"/>
      <c r="G2478" s="129"/>
      <c r="H2478" s="129"/>
    </row>
    <row r="2479" spans="1:8">
      <c r="A2479" s="130">
        <v>0.6875</v>
      </c>
      <c r="B2479" s="128" t="s">
        <v>7592</v>
      </c>
      <c r="C2479" s="136">
        <v>-4.2000000000000003E-2</v>
      </c>
      <c r="D2479" s="132">
        <v>-8.0000000000000002E-3</v>
      </c>
      <c r="E2479" s="132"/>
      <c r="F2479" s="132"/>
      <c r="G2479" s="129"/>
      <c r="H2479" s="129"/>
    </row>
    <row r="2480" spans="1:8">
      <c r="A2480" s="130">
        <v>0.6875</v>
      </c>
      <c r="B2480" s="128" t="s">
        <v>7593</v>
      </c>
      <c r="C2480" s="128">
        <v>184.8</v>
      </c>
      <c r="D2480" s="129">
        <v>193</v>
      </c>
      <c r="E2480" s="129"/>
      <c r="F2480" s="129"/>
      <c r="G2480" s="129"/>
      <c r="H2480" s="129"/>
    </row>
    <row r="2481" spans="1:8">
      <c r="A2481" s="130">
        <v>0.6875</v>
      </c>
      <c r="B2481" s="128" t="s">
        <v>7594</v>
      </c>
      <c r="C2481" s="128">
        <v>397.1</v>
      </c>
      <c r="D2481" s="129">
        <v>408.4</v>
      </c>
      <c r="E2481" s="129"/>
      <c r="F2481" s="129"/>
      <c r="G2481" s="129"/>
      <c r="H2481" s="129"/>
    </row>
    <row r="2482" spans="1:8">
      <c r="A2482" s="130">
        <v>0.6875</v>
      </c>
      <c r="B2482" s="128" t="s">
        <v>7595</v>
      </c>
      <c r="C2482" s="128">
        <v>142</v>
      </c>
      <c r="D2482" s="129">
        <v>149.5</v>
      </c>
      <c r="E2482" s="129"/>
      <c r="F2482" s="129"/>
      <c r="G2482" s="129"/>
      <c r="H2482" s="129"/>
    </row>
    <row r="2483" spans="1:8">
      <c r="A2483" s="130">
        <v>0.71875</v>
      </c>
      <c r="B2483" s="128" t="s">
        <v>3845</v>
      </c>
      <c r="C2483" s="128" t="s">
        <v>7596</v>
      </c>
      <c r="D2483" s="129" t="s">
        <v>7354</v>
      </c>
      <c r="E2483" s="128" t="s">
        <v>5813</v>
      </c>
      <c r="F2483" s="128" t="s">
        <v>5813</v>
      </c>
      <c r="G2483" s="129"/>
      <c r="H2483" s="129"/>
    </row>
    <row r="2484" spans="1:8">
      <c r="A2484" s="130">
        <v>0.71875</v>
      </c>
      <c r="B2484" s="128" t="s">
        <v>3847</v>
      </c>
      <c r="C2484" s="136">
        <v>1E-3</v>
      </c>
      <c r="D2484" s="132">
        <v>-3.6999999999999998E-2</v>
      </c>
      <c r="E2484" s="136">
        <v>1E-3</v>
      </c>
      <c r="F2484" s="136">
        <v>1E-3</v>
      </c>
      <c r="G2484" s="129"/>
      <c r="H2484" s="129"/>
    </row>
    <row r="2485" spans="1:8">
      <c r="A2485" s="127">
        <v>0.80208333333333304</v>
      </c>
      <c r="B2485" s="128" t="s">
        <v>3827</v>
      </c>
      <c r="C2485" s="128">
        <v>50.4</v>
      </c>
      <c r="D2485" s="129">
        <v>52</v>
      </c>
      <c r="E2485" s="128">
        <v>52</v>
      </c>
      <c r="F2485" s="128">
        <v>52</v>
      </c>
      <c r="G2485" s="129"/>
      <c r="H2485" s="129"/>
    </row>
    <row r="2486" spans="1:8">
      <c r="A2486" s="127">
        <v>0.80208333333333304</v>
      </c>
      <c r="B2486" s="128" t="s">
        <v>3828</v>
      </c>
      <c r="C2486" s="128">
        <v>47</v>
      </c>
      <c r="D2486" s="129">
        <v>49</v>
      </c>
      <c r="E2486" s="128">
        <v>49.3</v>
      </c>
      <c r="F2486" s="128">
        <v>49.5</v>
      </c>
      <c r="G2486" s="129"/>
      <c r="H2486" s="129"/>
    </row>
    <row r="2487" spans="1:8">
      <c r="A2487" s="127">
        <v>0.80208333333333304</v>
      </c>
      <c r="B2487" s="128" t="s">
        <v>3829</v>
      </c>
      <c r="C2487" s="128">
        <v>51</v>
      </c>
      <c r="D2487" s="129">
        <v>52.3</v>
      </c>
      <c r="E2487" s="128">
        <v>52.2</v>
      </c>
      <c r="F2487" s="128">
        <v>52</v>
      </c>
      <c r="G2487" s="129"/>
      <c r="H2487" s="129"/>
    </row>
    <row r="2488" spans="1:8">
      <c r="A2488" s="127">
        <v>0.8125</v>
      </c>
      <c r="B2488" s="128" t="s">
        <v>3848</v>
      </c>
      <c r="C2488" s="128" t="s">
        <v>7597</v>
      </c>
      <c r="D2488" s="129" t="s">
        <v>7598</v>
      </c>
      <c r="E2488" s="128" t="s">
        <v>7070</v>
      </c>
      <c r="F2488" s="128" t="s">
        <v>7599</v>
      </c>
      <c r="G2488" s="129"/>
      <c r="H2488" s="129"/>
    </row>
    <row r="2489" spans="1:8">
      <c r="A2489" s="127">
        <v>0.8125</v>
      </c>
      <c r="B2489" s="128" t="s">
        <v>3853</v>
      </c>
      <c r="C2489" s="136">
        <v>4.3999999999999997E-2</v>
      </c>
      <c r="D2489" s="131">
        <v>-2.8000000000000001E-2</v>
      </c>
      <c r="E2489" s="132"/>
      <c r="F2489" s="136">
        <v>-1.6E-2</v>
      </c>
      <c r="G2489" s="129"/>
      <c r="H2489" s="129"/>
    </row>
    <row r="2490" spans="1:8">
      <c r="A2490" s="127">
        <v>0.83333333333333304</v>
      </c>
      <c r="B2490" s="128" t="s">
        <v>7600</v>
      </c>
      <c r="C2490" s="137" t="s">
        <v>7601</v>
      </c>
      <c r="D2490" s="133" t="s">
        <v>7550</v>
      </c>
      <c r="E2490" s="137" t="s">
        <v>7602</v>
      </c>
      <c r="F2490" s="129"/>
      <c r="G2490" s="129"/>
      <c r="H2490" s="129"/>
    </row>
    <row r="2491" spans="1:8">
      <c r="A2491" s="127">
        <v>0.83333333333333304</v>
      </c>
      <c r="B2491" s="128" t="s">
        <v>7603</v>
      </c>
      <c r="C2491" s="128" t="s">
        <v>538</v>
      </c>
      <c r="D2491" s="133" t="s">
        <v>7553</v>
      </c>
      <c r="E2491" s="137" t="s">
        <v>7604</v>
      </c>
      <c r="F2491" s="129"/>
      <c r="G2491" s="129"/>
      <c r="H2491" s="129"/>
    </row>
    <row r="2492" spans="1:8">
      <c r="A2492" s="130">
        <v>0.83333333333333304</v>
      </c>
      <c r="B2492" s="128" t="s">
        <v>7605</v>
      </c>
      <c r="C2492" s="128" t="s">
        <v>4300</v>
      </c>
      <c r="D2492" s="133" t="s">
        <v>7556</v>
      </c>
      <c r="E2492" s="129"/>
      <c r="F2492" s="129"/>
      <c r="G2492" s="129"/>
      <c r="H2492" s="129"/>
    </row>
    <row r="2493" spans="1:8">
      <c r="A2493" s="130">
        <v>0.83333333333333304</v>
      </c>
      <c r="B2493" s="128" t="s">
        <v>7606</v>
      </c>
      <c r="C2493" s="137" t="s">
        <v>7607</v>
      </c>
      <c r="D2493" s="133" t="s">
        <v>7558</v>
      </c>
      <c r="E2493" s="129"/>
      <c r="F2493" s="129"/>
      <c r="G2493" s="129"/>
      <c r="H2493" s="129"/>
    </row>
    <row r="2494" spans="1:8">
      <c r="A2494" s="130">
        <v>0.83333333333333304</v>
      </c>
      <c r="B2494" s="128" t="s">
        <v>7608</v>
      </c>
      <c r="C2494" s="128" t="s">
        <v>7609</v>
      </c>
      <c r="D2494" s="133" t="s">
        <v>7560</v>
      </c>
      <c r="E2494" s="129"/>
      <c r="F2494" s="129"/>
      <c r="G2494" s="129"/>
      <c r="H2494" s="129"/>
    </row>
    <row r="2495" spans="1:8">
      <c r="A2495" s="130">
        <v>0.83333333333333304</v>
      </c>
      <c r="B2495" s="128" t="s">
        <v>7610</v>
      </c>
      <c r="C2495" s="128" t="s">
        <v>7611</v>
      </c>
      <c r="D2495" s="129" t="s">
        <v>7196</v>
      </c>
      <c r="E2495" s="128" t="s">
        <v>7612</v>
      </c>
      <c r="F2495" s="129"/>
      <c r="G2495" s="129"/>
      <c r="H2495" s="129"/>
    </row>
    <row r="2496" spans="1:8">
      <c r="A2496" s="130">
        <v>0.83333333333333304</v>
      </c>
      <c r="B2496" s="128" t="s">
        <v>7613</v>
      </c>
      <c r="C2496" s="128" t="s">
        <v>6307</v>
      </c>
      <c r="D2496" s="133" t="s">
        <v>7564</v>
      </c>
      <c r="E2496" s="129"/>
      <c r="F2496" s="129"/>
      <c r="G2496" s="129"/>
      <c r="H2496" s="129"/>
    </row>
    <row r="2497" spans="1:8">
      <c r="A2497" s="130">
        <v>0.83333333333333304</v>
      </c>
      <c r="B2497" s="128" t="s">
        <v>7614</v>
      </c>
      <c r="C2497" s="128" t="s">
        <v>7615</v>
      </c>
      <c r="D2497" s="133" t="s">
        <v>4525</v>
      </c>
      <c r="E2497" s="129"/>
      <c r="F2497" s="129"/>
      <c r="G2497" s="129"/>
      <c r="H2497" s="129"/>
    </row>
    <row r="2498" spans="1:8">
      <c r="A2498" s="130">
        <v>0.83333333333333304</v>
      </c>
      <c r="B2498" s="128" t="s">
        <v>7616</v>
      </c>
      <c r="C2498" s="128" t="s">
        <v>6693</v>
      </c>
      <c r="D2498" s="129" t="s">
        <v>4032</v>
      </c>
      <c r="E2498" s="129"/>
      <c r="F2498" s="129"/>
      <c r="G2498" s="129"/>
      <c r="H2498" s="129"/>
    </row>
    <row r="2499" spans="1:8">
      <c r="A2499" s="130">
        <v>0.875</v>
      </c>
      <c r="B2499" s="129" t="s">
        <v>102</v>
      </c>
      <c r="C2499" s="136">
        <v>5.3199999999999997E-2</v>
      </c>
      <c r="D2499" s="132">
        <v>5.305E-2</v>
      </c>
      <c r="E2499" s="132"/>
      <c r="F2499" s="132"/>
      <c r="G2499" s="129"/>
      <c r="H2499" s="129"/>
    </row>
    <row r="2500" spans="1:8">
      <c r="A2500" s="130">
        <v>0.875</v>
      </c>
      <c r="B2500" s="129" t="s">
        <v>103</v>
      </c>
      <c r="C2500" s="136">
        <v>1.6999999999999999E-3</v>
      </c>
      <c r="D2500" s="132">
        <v>1.25E-3</v>
      </c>
      <c r="E2500" s="132"/>
      <c r="F2500" s="132"/>
      <c r="G2500" s="129"/>
      <c r="H2500" s="129"/>
    </row>
    <row r="2501" spans="1:8">
      <c r="A2501" s="130">
        <v>0.9375</v>
      </c>
      <c r="B2501" s="128" t="s">
        <v>531</v>
      </c>
      <c r="C2501" s="136">
        <v>4.4999999999999998E-2</v>
      </c>
      <c r="D2501" s="132">
        <v>4.036E-2</v>
      </c>
      <c r="E2501" s="132"/>
      <c r="F2501" s="132"/>
      <c r="G2501" s="129"/>
      <c r="H2501" s="129"/>
    </row>
    <row r="2502" spans="1:8" ht="20">
      <c r="A2502" s="292" t="s">
        <v>7617</v>
      </c>
      <c r="B2502" s="292"/>
      <c r="C2502" s="134" t="s">
        <v>243</v>
      </c>
      <c r="D2502" s="134" t="s">
        <v>244</v>
      </c>
      <c r="E2502" s="134" t="s">
        <v>245</v>
      </c>
      <c r="F2502" s="134" t="s">
        <v>246</v>
      </c>
      <c r="G2502" s="134"/>
      <c r="H2502" s="134"/>
    </row>
    <row r="2503" spans="1:8">
      <c r="A2503" s="127">
        <v>0.75</v>
      </c>
      <c r="B2503" s="128" t="s">
        <v>3858</v>
      </c>
      <c r="C2503" s="136">
        <v>-5.1999999999999998E-2</v>
      </c>
      <c r="D2503" s="132">
        <v>4.3999999999999997E-2</v>
      </c>
      <c r="E2503" s="136">
        <v>-0.04</v>
      </c>
      <c r="F2503" s="136">
        <v>5.0000000000000001E-3</v>
      </c>
      <c r="G2503" s="129"/>
      <c r="H2503" s="129"/>
    </row>
    <row r="2504" spans="1:8">
      <c r="A2504" s="127">
        <v>0.75</v>
      </c>
      <c r="B2504" s="128" t="s">
        <v>3816</v>
      </c>
      <c r="C2504" s="128">
        <v>0.12</v>
      </c>
      <c r="D2504" s="133" t="s">
        <v>7618</v>
      </c>
      <c r="E2504" s="129"/>
      <c r="F2504" s="128">
        <v>-0.4</v>
      </c>
      <c r="G2504" s="129"/>
      <c r="H2504" s="129"/>
    </row>
    <row r="2505" spans="1:8">
      <c r="A2505" s="127">
        <v>0.75</v>
      </c>
      <c r="B2505" s="128" t="s">
        <v>3859</v>
      </c>
      <c r="C2505" s="136">
        <v>5.0000000000000001E-3</v>
      </c>
      <c r="D2505" s="132">
        <v>2E-3</v>
      </c>
      <c r="E2505" s="136">
        <v>2E-3</v>
      </c>
      <c r="F2505" s="136">
        <v>3.0000000000000001E-3</v>
      </c>
      <c r="G2505" s="129"/>
      <c r="H2505" s="129"/>
    </row>
    <row r="2506" spans="1:8">
      <c r="A2506" s="127">
        <v>0.75</v>
      </c>
      <c r="B2506" s="128" t="s">
        <v>7619</v>
      </c>
      <c r="C2506" s="128" t="s">
        <v>3330</v>
      </c>
      <c r="D2506" s="129" t="s">
        <v>6523</v>
      </c>
      <c r="E2506" s="128" t="s">
        <v>3643</v>
      </c>
      <c r="F2506" s="128" t="s">
        <v>7620</v>
      </c>
      <c r="G2506" s="129"/>
      <c r="H2506" s="129"/>
    </row>
    <row r="2507" spans="1:8">
      <c r="A2507" s="130">
        <v>0.75</v>
      </c>
      <c r="B2507" s="128" t="s">
        <v>7621</v>
      </c>
      <c r="C2507" s="128" t="s">
        <v>7622</v>
      </c>
      <c r="D2507" s="129" t="s">
        <v>7623</v>
      </c>
      <c r="E2507" s="128" t="s">
        <v>5544</v>
      </c>
      <c r="F2507" s="128" t="s">
        <v>7624</v>
      </c>
      <c r="G2507" s="129"/>
      <c r="H2507" s="129"/>
    </row>
    <row r="2508" spans="1:8">
      <c r="A2508" s="130">
        <v>0.75</v>
      </c>
      <c r="B2508" s="128" t="s">
        <v>3860</v>
      </c>
      <c r="C2508" s="136">
        <v>-5.3999999999999999E-2</v>
      </c>
      <c r="D2508" s="132">
        <v>5.8999999999999997E-2</v>
      </c>
      <c r="E2508" s="132"/>
      <c r="F2508" s="136">
        <v>6.0000000000000001E-3</v>
      </c>
      <c r="G2508" s="129"/>
      <c r="H2508" s="129"/>
    </row>
    <row r="2509" spans="1:8">
      <c r="A2509" s="130">
        <v>0.75</v>
      </c>
      <c r="B2509" s="128" t="s">
        <v>7625</v>
      </c>
      <c r="C2509" s="128" t="s">
        <v>7626</v>
      </c>
      <c r="D2509" s="129" t="s">
        <v>7627</v>
      </c>
      <c r="E2509" s="128" t="s">
        <v>7628</v>
      </c>
      <c r="F2509" s="128" t="s">
        <v>4599</v>
      </c>
      <c r="G2509" s="129"/>
      <c r="H2509" s="129"/>
    </row>
    <row r="2510" spans="1:8">
      <c r="A2510" s="130">
        <v>0.75</v>
      </c>
      <c r="B2510" s="128" t="s">
        <v>3862</v>
      </c>
      <c r="C2510" s="136">
        <v>1E-3</v>
      </c>
      <c r="D2510" s="131">
        <v>-4.0000000000000001E-3</v>
      </c>
      <c r="E2510" s="136">
        <v>1E-3</v>
      </c>
      <c r="F2510" s="136">
        <v>2E-3</v>
      </c>
      <c r="G2510" s="129"/>
      <c r="H2510" s="129"/>
    </row>
    <row r="2511" spans="1:8">
      <c r="A2511" s="130">
        <v>0.83333333333333304</v>
      </c>
      <c r="B2511" s="128" t="s">
        <v>7629</v>
      </c>
      <c r="C2511" s="128" t="s">
        <v>3550</v>
      </c>
      <c r="D2511" s="129" t="s">
        <v>3836</v>
      </c>
      <c r="E2511" s="128" t="s">
        <v>7630</v>
      </c>
      <c r="F2511" s="129"/>
      <c r="G2511" s="129"/>
      <c r="H2511" s="129"/>
    </row>
    <row r="2512" spans="1:8">
      <c r="A2512" s="130">
        <v>0.85416666666666696</v>
      </c>
      <c r="B2512" s="128" t="s">
        <v>3838</v>
      </c>
      <c r="C2512" s="128">
        <v>0</v>
      </c>
      <c r="D2512" s="129">
        <v>-11</v>
      </c>
      <c r="E2512" s="129"/>
      <c r="F2512" s="128">
        <v>-7</v>
      </c>
      <c r="G2512" s="129"/>
      <c r="H2512" s="129"/>
    </row>
    <row r="2513" spans="1:8">
      <c r="A2513" s="130">
        <v>0.85416666666666696</v>
      </c>
      <c r="B2513" s="128" t="s">
        <v>3839</v>
      </c>
      <c r="C2513" s="128">
        <v>12</v>
      </c>
      <c r="D2513" s="129">
        <v>-20</v>
      </c>
      <c r="E2513" s="129"/>
      <c r="F2513" s="128">
        <v>-15</v>
      </c>
      <c r="G2513" s="129"/>
      <c r="H2513" s="129"/>
    </row>
    <row r="2514" spans="1:8">
      <c r="A2514" s="130">
        <v>0.875</v>
      </c>
      <c r="B2514" s="128" t="s">
        <v>107</v>
      </c>
      <c r="C2514" s="136">
        <v>5.2900000000000003E-2</v>
      </c>
      <c r="D2514" s="132">
        <v>5.28E-2</v>
      </c>
      <c r="E2514" s="132"/>
      <c r="F2514" s="132"/>
      <c r="G2514" s="129"/>
      <c r="H2514" s="129"/>
    </row>
    <row r="2515" spans="1:8">
      <c r="A2515" s="130">
        <v>0.875</v>
      </c>
      <c r="B2515" s="128" t="s">
        <v>111</v>
      </c>
      <c r="C2515" s="136">
        <v>5.2900000000000003E-2</v>
      </c>
      <c r="D2515" s="132">
        <v>5.28E-2</v>
      </c>
      <c r="E2515" s="132"/>
      <c r="F2515" s="132"/>
      <c r="G2515" s="129"/>
      <c r="H2515" s="129"/>
    </row>
    <row r="2516" spans="1:8">
      <c r="A2516" s="130">
        <v>0.89583333333333304</v>
      </c>
      <c r="B2516" s="128" t="s">
        <v>7631</v>
      </c>
      <c r="C2516" s="136">
        <v>6.5500000000000003E-2</v>
      </c>
      <c r="D2516" s="132">
        <v>6.4600000000000005E-2</v>
      </c>
      <c r="E2516" s="132"/>
      <c r="F2516" s="132"/>
      <c r="G2516" s="129"/>
      <c r="H2516" s="129"/>
    </row>
    <row r="2517" spans="1:8">
      <c r="A2517" s="130">
        <v>0.89583333333333304</v>
      </c>
      <c r="B2517" s="128" t="s">
        <v>7632</v>
      </c>
      <c r="C2517" s="136">
        <v>7.2300000000000003E-2</v>
      </c>
      <c r="D2517" s="132">
        <v>7.0900000000000005E-2</v>
      </c>
      <c r="E2517" s="132"/>
      <c r="F2517" s="132"/>
      <c r="G2517" s="129"/>
      <c r="H2517" s="129"/>
    </row>
    <row r="2518" spans="1:8">
      <c r="A2518" s="130">
        <v>0.9375</v>
      </c>
      <c r="B2518" s="128" t="s">
        <v>1162</v>
      </c>
      <c r="C2518" s="136">
        <v>1.9699999999999999E-2</v>
      </c>
      <c r="D2518" s="132">
        <v>1.55E-2</v>
      </c>
      <c r="E2518" s="132"/>
      <c r="F2518" s="132"/>
      <c r="G2518" s="129"/>
      <c r="H2518" s="129"/>
    </row>
    <row r="2519" spans="1:8">
      <c r="A2519" s="128"/>
      <c r="B2519" s="128" t="s">
        <v>167</v>
      </c>
      <c r="C2519" s="129"/>
      <c r="D2519" s="129"/>
      <c r="E2519" s="129"/>
      <c r="F2519" s="129"/>
      <c r="G2519" s="129"/>
      <c r="H2519" s="129"/>
    </row>
    <row r="2520" spans="1:8" ht="20">
      <c r="A2520" s="292" t="s">
        <v>7633</v>
      </c>
      <c r="B2520" s="292"/>
      <c r="C2520" s="134" t="s">
        <v>243</v>
      </c>
      <c r="D2520" s="134" t="s">
        <v>244</v>
      </c>
      <c r="E2520" s="134" t="s">
        <v>245</v>
      </c>
      <c r="F2520" s="134" t="s">
        <v>246</v>
      </c>
      <c r="G2520" s="134"/>
      <c r="H2520" s="134"/>
    </row>
    <row r="2521" spans="1:8">
      <c r="A2521" s="127">
        <v>0.8125</v>
      </c>
      <c r="B2521" s="128" t="s">
        <v>3947</v>
      </c>
      <c r="C2521" s="128">
        <v>69.5</v>
      </c>
      <c r="D2521" s="129">
        <v>71.599999999999994</v>
      </c>
      <c r="E2521" s="128">
        <v>71.2</v>
      </c>
      <c r="F2521" s="128">
        <v>71.2</v>
      </c>
      <c r="G2521" s="129"/>
      <c r="H2521" s="129"/>
    </row>
    <row r="2522" spans="1:8">
      <c r="A2522" s="130">
        <v>0.8125</v>
      </c>
      <c r="B2522" s="128" t="s">
        <v>3948</v>
      </c>
      <c r="C2522" s="136">
        <v>0.03</v>
      </c>
      <c r="D2522" s="135">
        <v>0.03</v>
      </c>
      <c r="E2522" s="136">
        <v>2.9000000000000001E-2</v>
      </c>
      <c r="F2522" s="136">
        <v>2.9000000000000001E-2</v>
      </c>
      <c r="G2522" s="129"/>
      <c r="H2522" s="129"/>
    </row>
    <row r="2523" spans="1:8">
      <c r="A2523" s="130">
        <v>0.8125</v>
      </c>
      <c r="B2523" s="128" t="s">
        <v>3949</v>
      </c>
      <c r="C2523" s="128">
        <v>65.5</v>
      </c>
      <c r="D2523" s="129">
        <v>68.3</v>
      </c>
      <c r="E2523" s="128">
        <v>67.3</v>
      </c>
      <c r="F2523" s="128">
        <v>67.3</v>
      </c>
      <c r="G2523" s="129"/>
      <c r="H2523" s="129"/>
    </row>
    <row r="2524" spans="1:8">
      <c r="A2524" s="130">
        <v>0.8125</v>
      </c>
      <c r="B2524" s="128" t="s">
        <v>3950</v>
      </c>
      <c r="C2524" s="128">
        <v>75.7</v>
      </c>
      <c r="D2524" s="129">
        <v>76.599999999999994</v>
      </c>
      <c r="E2524" s="128">
        <v>77.400000000000006</v>
      </c>
      <c r="F2524" s="128">
        <v>77.400000000000006</v>
      </c>
      <c r="G2524" s="129"/>
      <c r="H2524" s="129"/>
    </row>
    <row r="2525" spans="1:8">
      <c r="A2525" s="130">
        <v>0.8125</v>
      </c>
      <c r="B2525" s="128" t="s">
        <v>3951</v>
      </c>
      <c r="C2525" s="136">
        <v>3.5000000000000003E-2</v>
      </c>
      <c r="D2525" s="132">
        <v>3.4000000000000002E-2</v>
      </c>
      <c r="E2525" s="136">
        <v>3.3000000000000002E-2</v>
      </c>
      <c r="F2525" s="136">
        <v>3.3000000000000002E-2</v>
      </c>
      <c r="G2525" s="129"/>
      <c r="H2525" s="129"/>
    </row>
    <row r="2526" spans="1:8">
      <c r="A2526" s="127">
        <v>0.81597222222222199</v>
      </c>
      <c r="B2526" s="128" t="s">
        <v>1592</v>
      </c>
      <c r="C2526" s="129"/>
      <c r="D2526" s="129"/>
      <c r="E2526" s="129"/>
      <c r="F2526" s="129"/>
      <c r="G2526" s="129"/>
      <c r="H2526" s="129"/>
    </row>
    <row r="2527" spans="1:8">
      <c r="A2527" s="130">
        <v>0.9375</v>
      </c>
      <c r="B2527" s="128" t="s">
        <v>7634</v>
      </c>
      <c r="C2527" s="128">
        <v>512</v>
      </c>
      <c r="D2527" s="129">
        <v>520</v>
      </c>
      <c r="E2527" s="129"/>
      <c r="F2527" s="129"/>
      <c r="G2527" s="129"/>
      <c r="H2527" s="129"/>
    </row>
    <row r="2528" spans="1:8">
      <c r="A2528" s="130">
        <v>0.9375</v>
      </c>
      <c r="B2528" s="128" t="s">
        <v>7635</v>
      </c>
      <c r="C2528" s="128">
        <v>632</v>
      </c>
      <c r="D2528" s="129">
        <v>642</v>
      </c>
      <c r="E2528" s="129"/>
      <c r="F2528" s="129"/>
      <c r="G2528" s="129"/>
      <c r="H2528" s="129"/>
    </row>
    <row r="2529" spans="1:8">
      <c r="A2529" s="128"/>
      <c r="B2529" s="128" t="s">
        <v>167</v>
      </c>
      <c r="C2529" s="129"/>
      <c r="D2529" s="129"/>
      <c r="E2529" s="129"/>
      <c r="F2529" s="129"/>
      <c r="G2529" s="129"/>
      <c r="H2529" s="129"/>
    </row>
    <row r="2530" spans="1:8" ht="20">
      <c r="A2530" s="292" t="s">
        <v>7636</v>
      </c>
      <c r="B2530" s="292"/>
      <c r="C2530" s="134" t="s">
        <v>243</v>
      </c>
      <c r="D2530" s="134" t="s">
        <v>244</v>
      </c>
      <c r="E2530" s="134" t="s">
        <v>245</v>
      </c>
      <c r="F2530" s="134" t="s">
        <v>246</v>
      </c>
      <c r="G2530" s="134"/>
      <c r="H2530" s="134"/>
    </row>
    <row r="2531" spans="1:8">
      <c r="A2531" s="128"/>
      <c r="B2531" s="128" t="s">
        <v>167</v>
      </c>
      <c r="C2531" s="129"/>
      <c r="D2531" s="129"/>
      <c r="E2531" s="129"/>
      <c r="F2531" s="129"/>
      <c r="G2531" s="129"/>
      <c r="H2531" s="129"/>
    </row>
    <row r="2532" spans="1:8" ht="20">
      <c r="A2532" s="292" t="s">
        <v>7637</v>
      </c>
      <c r="B2532" s="292"/>
      <c r="C2532" s="134" t="s">
        <v>243</v>
      </c>
      <c r="D2532" s="134" t="s">
        <v>244</v>
      </c>
      <c r="E2532" s="134" t="s">
        <v>245</v>
      </c>
      <c r="F2532" s="134" t="s">
        <v>246</v>
      </c>
      <c r="G2532" s="134"/>
      <c r="H2532" s="134"/>
    </row>
    <row r="2533" spans="1:8">
      <c r="A2533" s="127">
        <v>0.83333333333333304</v>
      </c>
      <c r="B2533" s="128" t="s">
        <v>3863</v>
      </c>
      <c r="C2533" s="128">
        <v>-17.2</v>
      </c>
      <c r="D2533" s="129">
        <v>-20</v>
      </c>
      <c r="E2533" s="128">
        <v>-21.6</v>
      </c>
      <c r="F2533" s="128">
        <v>-21</v>
      </c>
      <c r="G2533" s="129"/>
      <c r="H2533" s="129"/>
    </row>
    <row r="2534" spans="1:8">
      <c r="A2534" s="130">
        <v>0.875</v>
      </c>
      <c r="B2534" s="128" t="s">
        <v>104</v>
      </c>
      <c r="C2534" s="136">
        <v>5.0200000000000002E-2</v>
      </c>
      <c r="D2534" s="132">
        <v>4.8230000000000002E-2</v>
      </c>
      <c r="E2534" s="132"/>
      <c r="F2534" s="132"/>
      <c r="G2534" s="129"/>
      <c r="H2534" s="129"/>
    </row>
    <row r="2535" spans="1:8">
      <c r="A2535" s="130">
        <v>0.875</v>
      </c>
      <c r="B2535" s="128" t="s">
        <v>109</v>
      </c>
      <c r="C2535" s="136">
        <v>5.3499999999999999E-2</v>
      </c>
      <c r="D2535" s="132">
        <v>5.2949999999999997E-2</v>
      </c>
      <c r="E2535" s="132"/>
      <c r="F2535" s="132"/>
      <c r="G2535" s="129"/>
      <c r="H2535" s="129"/>
    </row>
    <row r="2536" spans="1:8">
      <c r="A2536" s="130">
        <v>0.9375</v>
      </c>
      <c r="B2536" s="128" t="s">
        <v>106</v>
      </c>
      <c r="C2536" s="136">
        <v>5.3400000000000003E-2</v>
      </c>
      <c r="D2536" s="132">
        <v>5.2999999999999999E-2</v>
      </c>
      <c r="E2536" s="132"/>
      <c r="F2536" s="132"/>
      <c r="G2536" s="129"/>
      <c r="H2536" s="129"/>
    </row>
    <row r="2537" spans="1:8">
      <c r="A2537" s="130">
        <v>0.9375</v>
      </c>
      <c r="B2537" s="128" t="s">
        <v>108</v>
      </c>
      <c r="C2537" s="136">
        <v>4.3999999999999997E-2</v>
      </c>
      <c r="D2537" s="132">
        <v>4.1700000000000001E-2</v>
      </c>
      <c r="E2537" s="132"/>
      <c r="F2537" s="132"/>
      <c r="G2537" s="129"/>
      <c r="H2537" s="129"/>
    </row>
    <row r="2538" spans="1:8" ht="20">
      <c r="A2538" s="292" t="s">
        <v>7638</v>
      </c>
      <c r="B2538" s="292"/>
      <c r="C2538" s="134" t="s">
        <v>243</v>
      </c>
      <c r="D2538" s="134" t="s">
        <v>244</v>
      </c>
      <c r="E2538" s="134" t="s">
        <v>245</v>
      </c>
      <c r="F2538" s="134" t="s">
        <v>246</v>
      </c>
      <c r="G2538" s="134"/>
      <c r="H2538" s="134"/>
    </row>
    <row r="2539" spans="1:8">
      <c r="A2539" s="130">
        <v>0.76736111111111105</v>
      </c>
      <c r="B2539" s="128" t="s">
        <v>7639</v>
      </c>
      <c r="C2539" s="136">
        <v>4.2000000000000003E-2</v>
      </c>
      <c r="D2539" s="132">
        <v>2.9000000000000001E-2</v>
      </c>
      <c r="E2539" s="132"/>
      <c r="F2539" s="132"/>
      <c r="G2539" s="129"/>
      <c r="H2539" s="129"/>
    </row>
    <row r="2540" spans="1:8">
      <c r="A2540" s="127">
        <v>0.77083333333333304</v>
      </c>
      <c r="B2540" s="128" t="s">
        <v>3866</v>
      </c>
      <c r="C2540" s="136">
        <v>8.9999999999999993E-3</v>
      </c>
      <c r="D2540" s="132">
        <v>1.4999999999999999E-2</v>
      </c>
      <c r="E2540" s="136">
        <v>6.0000000000000001E-3</v>
      </c>
      <c r="F2540" s="136">
        <v>1.2999999999999999E-2</v>
      </c>
      <c r="G2540" s="129"/>
      <c r="H2540" s="129"/>
    </row>
    <row r="2541" spans="1:8">
      <c r="A2541" s="127">
        <v>0.77083333333333304</v>
      </c>
      <c r="B2541" s="128" t="s">
        <v>3867</v>
      </c>
      <c r="C2541" s="136">
        <v>-1.2E-2</v>
      </c>
      <c r="D2541" s="132">
        <v>-1.7000000000000001E-2</v>
      </c>
      <c r="E2541" s="136">
        <v>-1.2999999999999999E-2</v>
      </c>
      <c r="F2541" s="136">
        <v>-1.0999999999999999E-2</v>
      </c>
      <c r="G2541" s="129"/>
      <c r="H2541" s="129"/>
    </row>
    <row r="2542" spans="1:8">
      <c r="A2542" s="130">
        <v>0.77083333333333304</v>
      </c>
      <c r="B2542" s="128" t="s">
        <v>3868</v>
      </c>
      <c r="C2542" s="128">
        <v>405.8</v>
      </c>
      <c r="D2542" s="129" t="s">
        <v>7640</v>
      </c>
      <c r="E2542" s="129"/>
      <c r="F2542" s="128">
        <v>406.5</v>
      </c>
      <c r="G2542" s="129"/>
      <c r="H2542" s="129"/>
    </row>
    <row r="2543" spans="1:8">
      <c r="A2543" s="130">
        <v>0.77083333333333304</v>
      </c>
      <c r="B2543" s="128" t="s">
        <v>3870</v>
      </c>
      <c r="C2543" s="136">
        <v>3.0000000000000001E-3</v>
      </c>
      <c r="D2543" s="132">
        <v>7.0000000000000001E-3</v>
      </c>
      <c r="E2543" s="132"/>
      <c r="F2543" s="136">
        <v>6.0000000000000001E-3</v>
      </c>
      <c r="G2543" s="129"/>
      <c r="H2543" s="129"/>
    </row>
    <row r="2544" spans="1:8">
      <c r="A2544" s="130">
        <v>0.77083333333333304</v>
      </c>
      <c r="B2544" s="128" t="s">
        <v>3871</v>
      </c>
      <c r="C2544" s="136">
        <v>3.1E-2</v>
      </c>
      <c r="D2544" s="132">
        <v>2.9000000000000001E-2</v>
      </c>
      <c r="E2544" s="132"/>
      <c r="F2544" s="136">
        <v>2.9000000000000001E-2</v>
      </c>
      <c r="G2544" s="129"/>
      <c r="H2544" s="129"/>
    </row>
    <row r="2545" spans="1:8">
      <c r="A2545" s="127">
        <v>0.8125</v>
      </c>
      <c r="B2545" s="128" t="s">
        <v>3983</v>
      </c>
      <c r="C2545" s="128" t="s">
        <v>7641</v>
      </c>
      <c r="D2545" s="129" t="s">
        <v>7642</v>
      </c>
      <c r="E2545" s="128" t="s">
        <v>7643</v>
      </c>
      <c r="F2545" s="128" t="s">
        <v>7644</v>
      </c>
      <c r="G2545" s="129"/>
      <c r="H2545" s="129"/>
    </row>
    <row r="2546" spans="1:8">
      <c r="A2546" s="127">
        <v>0.8125</v>
      </c>
      <c r="B2546" s="129" t="s">
        <v>3873</v>
      </c>
      <c r="C2546" s="128">
        <v>106.1</v>
      </c>
      <c r="D2546" s="129">
        <v>117</v>
      </c>
      <c r="E2546" s="129">
        <v>116</v>
      </c>
      <c r="F2546" s="129">
        <v>116</v>
      </c>
      <c r="G2546" s="129"/>
      <c r="H2546" s="129"/>
    </row>
    <row r="2547" spans="1:8">
      <c r="A2547" s="130">
        <v>0.8125</v>
      </c>
      <c r="B2547" s="128" t="s">
        <v>3990</v>
      </c>
      <c r="C2547" s="128" t="s">
        <v>7645</v>
      </c>
      <c r="D2547" s="129" t="s">
        <v>7646</v>
      </c>
      <c r="E2547" s="129"/>
      <c r="F2547" s="128" t="s">
        <v>7647</v>
      </c>
      <c r="G2547" s="129"/>
      <c r="H2547" s="129"/>
    </row>
    <row r="2548" spans="1:8">
      <c r="A2548" s="130">
        <v>0.83333333333333304</v>
      </c>
      <c r="B2548" s="128" t="s">
        <v>3878</v>
      </c>
      <c r="C2548" s="128">
        <v>-2.7</v>
      </c>
      <c r="D2548" s="129">
        <v>-4.2</v>
      </c>
      <c r="E2548" s="128">
        <v>-6.1</v>
      </c>
      <c r="F2548" s="128">
        <v>-6</v>
      </c>
      <c r="G2548" s="129"/>
      <c r="H2548" s="129"/>
    </row>
    <row r="2549" spans="1:8">
      <c r="A2549" s="130">
        <v>0.83333333333333304</v>
      </c>
      <c r="B2549" s="128" t="s">
        <v>3879</v>
      </c>
      <c r="C2549" s="128">
        <v>16.2</v>
      </c>
      <c r="D2549" s="129">
        <v>12.9</v>
      </c>
      <c r="E2549" s="128">
        <v>6.8</v>
      </c>
      <c r="F2549" s="128">
        <v>8</v>
      </c>
      <c r="G2549" s="129"/>
      <c r="H2549" s="129"/>
    </row>
    <row r="2550" spans="1:8">
      <c r="A2550" s="130">
        <v>0.9375</v>
      </c>
      <c r="B2550" s="128" t="s">
        <v>110</v>
      </c>
      <c r="C2550" s="136">
        <v>4.2099999999999999E-2</v>
      </c>
      <c r="D2550" s="132">
        <v>4.0869999999999997E-2</v>
      </c>
      <c r="E2550" s="132"/>
      <c r="F2550" s="132"/>
      <c r="G2550" s="129"/>
      <c r="H2550" s="129"/>
    </row>
    <row r="2551" spans="1:8" ht="20">
      <c r="A2551" s="292" t="s">
        <v>7648</v>
      </c>
      <c r="B2551" s="292"/>
      <c r="C2551" s="134" t="s">
        <v>243</v>
      </c>
      <c r="D2551" s="134" t="s">
        <v>244</v>
      </c>
      <c r="E2551" s="134" t="s">
        <v>245</v>
      </c>
      <c r="F2551" s="134" t="s">
        <v>246</v>
      </c>
      <c r="G2551" s="134"/>
      <c r="H2551" s="134"/>
    </row>
    <row r="2552" spans="1:8">
      <c r="A2552" s="127">
        <v>8.3333333333333301E-2</v>
      </c>
      <c r="B2552" s="128" t="s">
        <v>7649</v>
      </c>
      <c r="C2552" s="137" t="s">
        <v>7650</v>
      </c>
      <c r="D2552" s="133" t="s">
        <v>7589</v>
      </c>
      <c r="E2552" s="137" t="s">
        <v>7590</v>
      </c>
      <c r="F2552" s="129"/>
      <c r="G2552" s="129"/>
      <c r="H2552" s="129"/>
    </row>
    <row r="2553" spans="1:8">
      <c r="A2553" s="127">
        <v>0.6875</v>
      </c>
      <c r="B2553" s="128" t="s">
        <v>7651</v>
      </c>
      <c r="C2553" s="136">
        <v>7.3099999999999998E-2</v>
      </c>
      <c r="D2553" s="132">
        <v>7.3099999999999998E-2</v>
      </c>
      <c r="E2553" s="132"/>
      <c r="F2553" s="132"/>
      <c r="G2553" s="129"/>
      <c r="H2553" s="129"/>
    </row>
    <row r="2554" spans="1:8">
      <c r="A2554" s="130">
        <v>0.6875</v>
      </c>
      <c r="B2554" s="128" t="s">
        <v>7652</v>
      </c>
      <c r="C2554" s="136">
        <v>2.3E-2</v>
      </c>
      <c r="D2554" s="132">
        <v>-4.2000000000000003E-2</v>
      </c>
      <c r="E2554" s="132"/>
      <c r="F2554" s="132"/>
      <c r="G2554" s="129"/>
      <c r="H2554" s="129"/>
    </row>
    <row r="2555" spans="1:8">
      <c r="A2555" s="130">
        <v>0.6875</v>
      </c>
      <c r="B2555" s="128" t="s">
        <v>7653</v>
      </c>
      <c r="C2555" s="128">
        <v>189</v>
      </c>
      <c r="D2555" s="129">
        <v>184.8</v>
      </c>
      <c r="E2555" s="129"/>
      <c r="F2555" s="129"/>
      <c r="G2555" s="129"/>
      <c r="H2555" s="129"/>
    </row>
    <row r="2556" spans="1:8">
      <c r="A2556" s="130">
        <v>0.6875</v>
      </c>
      <c r="B2556" s="128" t="s">
        <v>7654</v>
      </c>
      <c r="C2556" s="128">
        <v>407.1</v>
      </c>
      <c r="D2556" s="129">
        <v>397.1</v>
      </c>
      <c r="E2556" s="129"/>
      <c r="F2556" s="129"/>
      <c r="G2556" s="129"/>
      <c r="H2556" s="129"/>
    </row>
    <row r="2557" spans="1:8">
      <c r="A2557" s="130">
        <v>0.6875</v>
      </c>
      <c r="B2557" s="128" t="s">
        <v>7655</v>
      </c>
      <c r="C2557" s="128">
        <v>144.9</v>
      </c>
      <c r="D2557" s="129">
        <v>142</v>
      </c>
      <c r="E2557" s="129"/>
      <c r="F2557" s="129"/>
      <c r="G2557" s="129"/>
      <c r="H2557" s="129"/>
    </row>
    <row r="2558" spans="1:8">
      <c r="A2558" s="127">
        <v>0.73958333333333304</v>
      </c>
      <c r="B2558" s="128" t="s">
        <v>4000</v>
      </c>
      <c r="C2558" s="128" t="s">
        <v>7656</v>
      </c>
      <c r="D2558" s="129" t="s">
        <v>7657</v>
      </c>
      <c r="E2558" s="128" t="s">
        <v>1392</v>
      </c>
      <c r="F2558" s="128" t="s">
        <v>449</v>
      </c>
      <c r="G2558" s="129"/>
      <c r="H2558" s="129"/>
    </row>
    <row r="2559" spans="1:8">
      <c r="A2559" s="127">
        <v>0.75</v>
      </c>
      <c r="B2559" s="128" t="s">
        <v>3910</v>
      </c>
      <c r="C2559" s="136">
        <v>2.1000000000000001E-2</v>
      </c>
      <c r="D2559" s="135">
        <v>0.02</v>
      </c>
      <c r="E2559" s="136">
        <v>2.4E-2</v>
      </c>
      <c r="F2559" s="136">
        <v>2.4E-2</v>
      </c>
      <c r="G2559" s="129"/>
      <c r="H2559" s="129"/>
    </row>
    <row r="2560" spans="1:8">
      <c r="A2560" s="127">
        <v>0.75</v>
      </c>
      <c r="B2560" s="128" t="s">
        <v>3911</v>
      </c>
      <c r="C2560" s="136">
        <v>1.6E-2</v>
      </c>
      <c r="D2560" s="132">
        <v>-5.8999999999999997E-2</v>
      </c>
      <c r="E2560" s="136">
        <v>-5.8999999999999997E-2</v>
      </c>
      <c r="F2560" s="136">
        <v>-0.05</v>
      </c>
      <c r="G2560" s="129"/>
      <c r="H2560" s="129"/>
    </row>
    <row r="2561" spans="1:8">
      <c r="A2561" s="127">
        <v>0.75</v>
      </c>
      <c r="B2561" s="128" t="s">
        <v>3912</v>
      </c>
      <c r="C2561" s="136">
        <v>0.02</v>
      </c>
      <c r="D2561" s="132">
        <v>4.1000000000000002E-2</v>
      </c>
      <c r="E2561" s="132">
        <v>2.1999999999999999E-2</v>
      </c>
      <c r="F2561" s="132">
        <v>2.1999999999999999E-2</v>
      </c>
      <c r="G2561" s="129"/>
      <c r="H2561" s="129"/>
    </row>
    <row r="2562" spans="1:8">
      <c r="A2562" s="127">
        <v>0.75</v>
      </c>
      <c r="B2562" s="128" t="s">
        <v>3913</v>
      </c>
      <c r="C2562" s="128" t="s">
        <v>7658</v>
      </c>
      <c r="D2562" s="129" t="s">
        <v>7659</v>
      </c>
      <c r="E2562" s="129"/>
      <c r="F2562" s="128" t="s">
        <v>7660</v>
      </c>
      <c r="G2562" s="129"/>
      <c r="H2562" s="129"/>
    </row>
    <row r="2563" spans="1:8">
      <c r="A2563" s="127">
        <v>0.75</v>
      </c>
      <c r="B2563" s="128" t="s">
        <v>3918</v>
      </c>
      <c r="C2563" s="136">
        <v>1E-3</v>
      </c>
      <c r="D2563" s="132">
        <v>2E-3</v>
      </c>
      <c r="E2563" s="132"/>
      <c r="F2563" s="132"/>
      <c r="G2563" s="129"/>
      <c r="H2563" s="129"/>
    </row>
    <row r="2564" spans="1:8">
      <c r="A2564" s="127">
        <v>0.75</v>
      </c>
      <c r="B2564" s="128" t="s">
        <v>3919</v>
      </c>
      <c r="C2564" s="136">
        <v>-1E-3</v>
      </c>
      <c r="D2564" s="131">
        <v>-7.0000000000000001E-3</v>
      </c>
      <c r="E2564" s="132"/>
      <c r="F2564" s="132"/>
      <c r="G2564" s="129"/>
      <c r="H2564" s="129"/>
    </row>
    <row r="2565" spans="1:8">
      <c r="A2565" s="130">
        <v>0.75</v>
      </c>
      <c r="B2565" s="128" t="s">
        <v>3924</v>
      </c>
      <c r="C2565" s="136">
        <v>3.6999999999999998E-2</v>
      </c>
      <c r="D2565" s="132">
        <v>4.9000000000000002E-2</v>
      </c>
      <c r="E2565" s="136">
        <v>3.7999999999999999E-2</v>
      </c>
      <c r="F2565" s="136">
        <v>3.7999999999999999E-2</v>
      </c>
      <c r="G2565" s="129"/>
      <c r="H2565" s="129"/>
    </row>
    <row r="2566" spans="1:8">
      <c r="A2566" s="130">
        <v>0.75</v>
      </c>
      <c r="B2566" s="128" t="s">
        <v>3925</v>
      </c>
      <c r="C2566" s="136">
        <v>2.1999999999999999E-2</v>
      </c>
      <c r="D2566" s="132">
        <v>4.2000000000000003E-2</v>
      </c>
      <c r="E2566" s="136">
        <v>2.3E-2</v>
      </c>
      <c r="F2566" s="136">
        <v>2.3E-2</v>
      </c>
      <c r="G2566" s="129"/>
      <c r="H2566" s="129"/>
    </row>
    <row r="2567" spans="1:8">
      <c r="A2567" s="130">
        <v>0.75</v>
      </c>
      <c r="B2567" s="128" t="s">
        <v>3929</v>
      </c>
      <c r="C2567" s="136">
        <v>2.5000000000000001E-2</v>
      </c>
      <c r="D2567" s="132">
        <v>4.1000000000000002E-2</v>
      </c>
      <c r="E2567" s="136">
        <v>2.5999999999999999E-2</v>
      </c>
      <c r="F2567" s="136">
        <v>2.5999999999999999E-2</v>
      </c>
      <c r="G2567" s="129"/>
      <c r="H2567" s="129"/>
    </row>
    <row r="2568" spans="1:8">
      <c r="A2568" s="130">
        <v>0.75</v>
      </c>
      <c r="B2568" s="128" t="s">
        <v>3930</v>
      </c>
      <c r="C2568" s="136">
        <v>1.7000000000000001E-2</v>
      </c>
      <c r="D2568" s="132">
        <v>4.2000000000000003E-2</v>
      </c>
      <c r="E2568" s="132"/>
      <c r="F2568" s="136">
        <v>1.6E-2</v>
      </c>
      <c r="G2568" s="129"/>
      <c r="H2568" s="129"/>
    </row>
    <row r="2569" spans="1:8">
      <c r="A2569" s="127">
        <v>0.8125</v>
      </c>
      <c r="B2569" s="128" t="s">
        <v>3931</v>
      </c>
      <c r="C2569" s="136">
        <v>8.9999999999999993E-3</v>
      </c>
      <c r="D2569" s="132">
        <v>4.0000000000000001E-3</v>
      </c>
      <c r="E2569" s="136">
        <v>-6.0000000000000001E-3</v>
      </c>
      <c r="F2569" s="136">
        <v>-4.0000000000000001E-3</v>
      </c>
      <c r="G2569" s="129"/>
      <c r="H2569" s="129"/>
    </row>
    <row r="2570" spans="1:8">
      <c r="A2570" s="127">
        <v>0.8125</v>
      </c>
      <c r="B2570" s="128" t="s">
        <v>3932</v>
      </c>
      <c r="C2570" s="136">
        <v>-0.14000000000000001</v>
      </c>
      <c r="D2570" s="131">
        <v>-0.155</v>
      </c>
      <c r="E2570" s="132"/>
      <c r="F2570" s="136">
        <v>-0.12</v>
      </c>
      <c r="G2570" s="129"/>
      <c r="H2570" s="129"/>
    </row>
    <row r="2571" spans="1:8">
      <c r="A2571" s="127">
        <v>0.83333333333333304</v>
      </c>
      <c r="B2571" s="128" t="s">
        <v>7661</v>
      </c>
      <c r="C2571" s="137" t="s">
        <v>7662</v>
      </c>
      <c r="D2571" s="133" t="s">
        <v>7601</v>
      </c>
      <c r="E2571" s="137" t="s">
        <v>7663</v>
      </c>
      <c r="F2571" s="129"/>
      <c r="G2571" s="129"/>
      <c r="H2571" s="129"/>
    </row>
    <row r="2572" spans="1:8">
      <c r="A2572" s="127">
        <v>0.83333333333333304</v>
      </c>
      <c r="B2572" s="128" t="s">
        <v>7664</v>
      </c>
      <c r="C2572" s="137" t="s">
        <v>7665</v>
      </c>
      <c r="D2572" s="129" t="s">
        <v>538</v>
      </c>
      <c r="E2572" s="137" t="s">
        <v>6564</v>
      </c>
      <c r="F2572" s="129"/>
      <c r="G2572" s="129"/>
      <c r="H2572" s="129"/>
    </row>
    <row r="2573" spans="1:8">
      <c r="A2573" s="130">
        <v>0.83333333333333304</v>
      </c>
      <c r="B2573" s="128" t="s">
        <v>7666</v>
      </c>
      <c r="C2573" s="137" t="s">
        <v>7667</v>
      </c>
      <c r="D2573" s="129" t="s">
        <v>4300</v>
      </c>
      <c r="E2573" s="129"/>
      <c r="F2573" s="129"/>
      <c r="G2573" s="129"/>
      <c r="H2573" s="129"/>
    </row>
    <row r="2574" spans="1:8">
      <c r="A2574" s="130">
        <v>0.83333333333333304</v>
      </c>
      <c r="B2574" s="128" t="s">
        <v>7668</v>
      </c>
      <c r="C2574" s="137" t="s">
        <v>7669</v>
      </c>
      <c r="D2574" s="133" t="s">
        <v>7607</v>
      </c>
      <c r="E2574" s="129"/>
      <c r="F2574" s="129"/>
      <c r="G2574" s="129"/>
      <c r="H2574" s="129"/>
    </row>
    <row r="2575" spans="1:8">
      <c r="A2575" s="130">
        <v>0.83333333333333304</v>
      </c>
      <c r="B2575" s="128" t="s">
        <v>7670</v>
      </c>
      <c r="C2575" s="137" t="s">
        <v>7671</v>
      </c>
      <c r="D2575" s="129" t="s">
        <v>7609</v>
      </c>
      <c r="E2575" s="129"/>
      <c r="F2575" s="129"/>
      <c r="G2575" s="129"/>
      <c r="H2575" s="129"/>
    </row>
    <row r="2576" spans="1:8">
      <c r="A2576" s="130">
        <v>0.83333333333333304</v>
      </c>
      <c r="B2576" s="128" t="s">
        <v>7672</v>
      </c>
      <c r="C2576" s="128" t="s">
        <v>7673</v>
      </c>
      <c r="D2576" s="129" t="s">
        <v>7611</v>
      </c>
      <c r="E2576" s="128" t="s">
        <v>7674</v>
      </c>
      <c r="F2576" s="129"/>
      <c r="G2576" s="129"/>
      <c r="H2576" s="129"/>
    </row>
    <row r="2577" spans="1:8">
      <c r="A2577" s="130">
        <v>0.83333333333333304</v>
      </c>
      <c r="B2577" s="128" t="s">
        <v>7675</v>
      </c>
      <c r="C2577" s="128" t="s">
        <v>7676</v>
      </c>
      <c r="D2577" s="129" t="s">
        <v>6307</v>
      </c>
      <c r="E2577" s="129"/>
      <c r="F2577" s="129"/>
      <c r="G2577" s="129"/>
      <c r="H2577" s="129"/>
    </row>
    <row r="2578" spans="1:8">
      <c r="A2578" s="130">
        <v>0.83333333333333304</v>
      </c>
      <c r="B2578" s="128" t="s">
        <v>7677</v>
      </c>
      <c r="C2578" s="128" t="s">
        <v>7678</v>
      </c>
      <c r="D2578" s="129" t="s">
        <v>7615</v>
      </c>
      <c r="E2578" s="129"/>
      <c r="F2578" s="129"/>
      <c r="G2578" s="129"/>
      <c r="H2578" s="129"/>
    </row>
    <row r="2579" spans="1:8">
      <c r="A2579" s="130">
        <v>0.83333333333333304</v>
      </c>
      <c r="B2579" s="128" t="s">
        <v>7679</v>
      </c>
      <c r="C2579" s="137" t="s">
        <v>6142</v>
      </c>
      <c r="D2579" s="129" t="s">
        <v>6693</v>
      </c>
      <c r="E2579" s="129"/>
      <c r="F2579" s="129"/>
      <c r="G2579" s="129"/>
      <c r="H2579" s="129"/>
    </row>
    <row r="2580" spans="1:8">
      <c r="A2580" s="130">
        <v>0.875</v>
      </c>
      <c r="B2580" s="129" t="s">
        <v>102</v>
      </c>
      <c r="C2580" s="136">
        <v>5.33E-2</v>
      </c>
      <c r="D2580" s="132">
        <v>5.3150000000000003E-2</v>
      </c>
      <c r="E2580" s="132"/>
      <c r="F2580" s="132"/>
      <c r="G2580" s="129"/>
      <c r="H2580" s="129"/>
    </row>
    <row r="2581" spans="1:8" ht="20">
      <c r="A2581" s="292" t="s">
        <v>7680</v>
      </c>
      <c r="B2581" s="292"/>
      <c r="C2581" s="134" t="s">
        <v>243</v>
      </c>
      <c r="D2581" s="134" t="s">
        <v>244</v>
      </c>
      <c r="E2581" s="134" t="s">
        <v>245</v>
      </c>
      <c r="F2581" s="134" t="s">
        <v>246</v>
      </c>
      <c r="G2581" s="134"/>
      <c r="H2581" s="134"/>
    </row>
    <row r="2582" spans="1:8">
      <c r="A2582" s="130">
        <v>0.70833333333333304</v>
      </c>
      <c r="B2582" s="128" t="s">
        <v>3997</v>
      </c>
      <c r="C2582" s="128" t="s">
        <v>7681</v>
      </c>
      <c r="D2582" s="129" t="s">
        <v>7438</v>
      </c>
      <c r="E2582" s="129"/>
      <c r="F2582" s="128" t="s">
        <v>7682</v>
      </c>
      <c r="G2582" s="129"/>
      <c r="H2582" s="129"/>
    </row>
    <row r="2583" spans="1:8">
      <c r="A2583" s="127">
        <v>0.75</v>
      </c>
      <c r="B2583" s="128" t="s">
        <v>3940</v>
      </c>
      <c r="C2583" s="136">
        <v>2E-3</v>
      </c>
      <c r="D2583" s="132">
        <v>2E-3</v>
      </c>
      <c r="E2583" s="136">
        <v>2E-3</v>
      </c>
      <c r="F2583" s="136">
        <v>2E-3</v>
      </c>
      <c r="G2583" s="129"/>
      <c r="H2583" s="129"/>
    </row>
    <row r="2584" spans="1:8">
      <c r="A2584" s="127">
        <v>0.75</v>
      </c>
      <c r="B2584" s="128" t="s">
        <v>3941</v>
      </c>
      <c r="C2584" s="136">
        <v>2E-3</v>
      </c>
      <c r="D2584" s="132">
        <v>3.0000000000000001E-3</v>
      </c>
      <c r="E2584" s="136">
        <v>3.0000000000000001E-3</v>
      </c>
      <c r="F2584" s="136">
        <v>3.0000000000000001E-3</v>
      </c>
      <c r="G2584" s="129"/>
      <c r="H2584" s="129"/>
    </row>
    <row r="2585" spans="1:8">
      <c r="A2585" s="127">
        <v>0.75</v>
      </c>
      <c r="B2585" s="128" t="s">
        <v>3942</v>
      </c>
      <c r="C2585" s="136">
        <v>8.0000000000000002E-3</v>
      </c>
      <c r="D2585" s="132">
        <v>5.0000000000000001E-3</v>
      </c>
      <c r="E2585" s="136">
        <v>7.0000000000000001E-3</v>
      </c>
      <c r="F2585" s="136">
        <v>4.0000000000000001E-3</v>
      </c>
      <c r="G2585" s="129"/>
      <c r="H2585" s="129"/>
    </row>
    <row r="2586" spans="1:8">
      <c r="A2586" s="127">
        <v>0.75</v>
      </c>
      <c r="B2586" s="128" t="s">
        <v>7683</v>
      </c>
      <c r="C2586" s="128" t="s">
        <v>5549</v>
      </c>
      <c r="D2586" s="129" t="s">
        <v>2426</v>
      </c>
      <c r="E2586" s="128" t="s">
        <v>2887</v>
      </c>
      <c r="F2586" s="128" t="s">
        <v>3442</v>
      </c>
      <c r="G2586" s="129"/>
      <c r="H2586" s="129"/>
    </row>
    <row r="2587" spans="1:8">
      <c r="A2587" s="127">
        <v>0.75</v>
      </c>
      <c r="B2587" s="128" t="s">
        <v>3943</v>
      </c>
      <c r="C2587" s="136">
        <v>2E-3</v>
      </c>
      <c r="D2587" s="132">
        <v>2E-3</v>
      </c>
      <c r="E2587" s="136">
        <v>2E-3</v>
      </c>
      <c r="F2587" s="136">
        <v>2E-3</v>
      </c>
      <c r="G2587" s="129"/>
      <c r="H2587" s="129"/>
    </row>
    <row r="2588" spans="1:8">
      <c r="A2588" s="127">
        <v>0.75</v>
      </c>
      <c r="B2588" s="128" t="s">
        <v>3944</v>
      </c>
      <c r="C2588" s="136">
        <v>3.3000000000000002E-2</v>
      </c>
      <c r="D2588" s="135">
        <v>0.03</v>
      </c>
      <c r="E2588" s="136">
        <v>3.3000000000000002E-2</v>
      </c>
      <c r="F2588" s="136">
        <v>3.2000000000000001E-2</v>
      </c>
      <c r="G2588" s="129"/>
      <c r="H2588" s="129"/>
    </row>
    <row r="2589" spans="1:8">
      <c r="A2589" s="130">
        <v>0.75</v>
      </c>
      <c r="B2589" s="128" t="s">
        <v>7684</v>
      </c>
      <c r="C2589" s="128" t="s">
        <v>7685</v>
      </c>
      <c r="D2589" s="129" t="s">
        <v>5641</v>
      </c>
      <c r="E2589" s="128" t="s">
        <v>7686</v>
      </c>
      <c r="F2589" s="128" t="s">
        <v>7687</v>
      </c>
      <c r="G2589" s="129"/>
      <c r="H2589" s="129"/>
    </row>
    <row r="2590" spans="1:8">
      <c r="A2590" s="130">
        <v>0.75</v>
      </c>
      <c r="B2590" s="128" t="s">
        <v>3945</v>
      </c>
      <c r="C2590" s="136">
        <v>4.2000000000000003E-2</v>
      </c>
      <c r="D2590" s="132">
        <v>4.1000000000000002E-2</v>
      </c>
      <c r="E2590" s="136">
        <v>4.2000000000000003E-2</v>
      </c>
      <c r="F2590" s="136">
        <v>0.04</v>
      </c>
      <c r="G2590" s="129"/>
      <c r="H2590" s="129"/>
    </row>
    <row r="2591" spans="1:8">
      <c r="A2591" s="130">
        <v>0.75</v>
      </c>
      <c r="B2591" s="128" t="s">
        <v>7688</v>
      </c>
      <c r="C2591" s="128" t="s">
        <v>7329</v>
      </c>
      <c r="D2591" s="129" t="s">
        <v>7689</v>
      </c>
      <c r="E2591" s="128" t="s">
        <v>7690</v>
      </c>
      <c r="F2591" s="128" t="s">
        <v>2888</v>
      </c>
      <c r="G2591" s="129"/>
      <c r="H2591" s="129"/>
    </row>
    <row r="2592" spans="1:8">
      <c r="A2592" s="127">
        <v>0.77083333333333304</v>
      </c>
      <c r="B2592" s="128" t="s">
        <v>882</v>
      </c>
      <c r="C2592" s="129"/>
      <c r="D2592" s="129"/>
      <c r="E2592" s="129"/>
      <c r="F2592" s="129"/>
      <c r="G2592" s="129"/>
      <c r="H2592" s="129"/>
    </row>
    <row r="2593" spans="1:8">
      <c r="A2593" s="127">
        <v>0.80208333333333304</v>
      </c>
      <c r="B2593" s="128" t="s">
        <v>3946</v>
      </c>
      <c r="C2593" s="128">
        <v>48.7</v>
      </c>
      <c r="D2593" s="129">
        <v>42.8</v>
      </c>
      <c r="E2593" s="128">
        <v>44.1</v>
      </c>
      <c r="F2593" s="128">
        <v>45</v>
      </c>
      <c r="G2593" s="129"/>
      <c r="H2593" s="129"/>
    </row>
    <row r="2594" spans="1:8">
      <c r="A2594" s="130">
        <v>0.83333333333333304</v>
      </c>
      <c r="B2594" s="128" t="s">
        <v>7691</v>
      </c>
      <c r="C2594" s="128" t="s">
        <v>3151</v>
      </c>
      <c r="D2594" s="129" t="s">
        <v>3550</v>
      </c>
      <c r="E2594" s="128" t="s">
        <v>6482</v>
      </c>
      <c r="F2594" s="129"/>
      <c r="G2594" s="129"/>
      <c r="H2594" s="129"/>
    </row>
    <row r="2595" spans="1:8">
      <c r="A2595" s="130">
        <v>0.875</v>
      </c>
      <c r="B2595" s="128" t="s">
        <v>107</v>
      </c>
      <c r="C2595" s="136">
        <v>5.28E-2</v>
      </c>
      <c r="D2595" s="132">
        <v>5.2850000000000001E-2</v>
      </c>
      <c r="E2595" s="132"/>
      <c r="F2595" s="132"/>
      <c r="G2595" s="129"/>
      <c r="H2595" s="129"/>
    </row>
    <row r="2596" spans="1:8">
      <c r="A2596" s="130">
        <v>0.875</v>
      </c>
      <c r="B2596" s="128" t="s">
        <v>111</v>
      </c>
      <c r="C2596" s="136">
        <v>5.2900000000000003E-2</v>
      </c>
      <c r="D2596" s="132">
        <v>5.2900000000000003E-2</v>
      </c>
      <c r="E2596" s="132"/>
      <c r="F2596" s="132"/>
      <c r="G2596" s="129"/>
      <c r="H2596" s="129"/>
    </row>
    <row r="2597" spans="1:8">
      <c r="A2597" s="130">
        <v>0.89583333333333304</v>
      </c>
      <c r="B2597" s="128" t="s">
        <v>7692</v>
      </c>
      <c r="C2597" s="136">
        <v>6.5500000000000003E-2</v>
      </c>
      <c r="D2597" s="132">
        <v>6.5500000000000003E-2</v>
      </c>
      <c r="E2597" s="132"/>
      <c r="F2597" s="132"/>
      <c r="G2597" s="129"/>
      <c r="H2597" s="129"/>
    </row>
    <row r="2598" spans="1:8">
      <c r="A2598" s="130">
        <v>0.89583333333333304</v>
      </c>
      <c r="B2598" s="128" t="s">
        <v>7693</v>
      </c>
      <c r="C2598" s="136">
        <v>7.1800000000000003E-2</v>
      </c>
      <c r="D2598" s="132">
        <v>7.2300000000000003E-2</v>
      </c>
      <c r="E2598" s="132"/>
      <c r="F2598" s="132"/>
      <c r="G2598" s="129"/>
      <c r="H2598" s="129"/>
    </row>
    <row r="2599" spans="1:8" ht="20">
      <c r="A2599" s="292" t="s">
        <v>7694</v>
      </c>
      <c r="B2599" s="292"/>
      <c r="C2599" s="134" t="s">
        <v>243</v>
      </c>
      <c r="D2599" s="134" t="s">
        <v>244</v>
      </c>
      <c r="E2599" s="134" t="s">
        <v>245</v>
      </c>
      <c r="F2599" s="134" t="s">
        <v>246</v>
      </c>
      <c r="G2599" s="134"/>
      <c r="H2599" s="134"/>
    </row>
    <row r="2600" spans="1:8">
      <c r="A2600" s="127">
        <v>0.75</v>
      </c>
      <c r="B2600" s="128" t="s">
        <v>4046</v>
      </c>
      <c r="C2600" s="128" t="s">
        <v>549</v>
      </c>
      <c r="D2600" s="129" t="s">
        <v>3096</v>
      </c>
      <c r="E2600" s="128" t="s">
        <v>343</v>
      </c>
      <c r="F2600" s="128" t="s">
        <v>4857</v>
      </c>
      <c r="G2600" s="129"/>
      <c r="H2600" s="129"/>
    </row>
    <row r="2601" spans="1:8">
      <c r="A2601" s="127">
        <v>0.75</v>
      </c>
      <c r="B2601" s="128" t="s">
        <v>4050</v>
      </c>
      <c r="C2601" s="136">
        <v>3.7999999999999999E-2</v>
      </c>
      <c r="D2601" s="132">
        <v>3.5000000000000003E-2</v>
      </c>
      <c r="E2601" s="136">
        <v>3.5000000000000003E-2</v>
      </c>
      <c r="F2601" s="136">
        <v>3.5000000000000003E-2</v>
      </c>
      <c r="G2601" s="129"/>
      <c r="H2601" s="129"/>
    </row>
    <row r="2602" spans="1:8">
      <c r="A2602" s="127">
        <v>0.75</v>
      </c>
      <c r="B2602" s="128" t="s">
        <v>4051</v>
      </c>
      <c r="C2602" s="136">
        <v>2E-3</v>
      </c>
      <c r="D2602" s="132">
        <v>4.0000000000000001E-3</v>
      </c>
      <c r="E2602" s="136">
        <v>3.0000000000000001E-3</v>
      </c>
      <c r="F2602" s="136">
        <v>4.0000000000000001E-3</v>
      </c>
      <c r="G2602" s="129"/>
      <c r="H2602" s="129"/>
    </row>
    <row r="2603" spans="1:8">
      <c r="A2603" s="127">
        <v>0.75</v>
      </c>
      <c r="B2603" s="128" t="s">
        <v>7695</v>
      </c>
      <c r="C2603" s="136">
        <v>4.2999999999999997E-2</v>
      </c>
      <c r="D2603" s="132">
        <v>4.3999999999999997E-2</v>
      </c>
      <c r="E2603" s="136">
        <v>4.3999999999999997E-2</v>
      </c>
      <c r="F2603" s="136">
        <v>4.3999999999999997E-2</v>
      </c>
      <c r="G2603" s="129"/>
      <c r="H2603" s="129"/>
    </row>
    <row r="2604" spans="1:8">
      <c r="A2604" s="127">
        <v>0.75</v>
      </c>
      <c r="B2604" s="128" t="s">
        <v>4052</v>
      </c>
      <c r="C2604" s="136">
        <v>0.628</v>
      </c>
      <c r="D2604" s="132">
        <v>0.626</v>
      </c>
      <c r="E2604" s="136">
        <v>0.626</v>
      </c>
      <c r="F2604" s="136">
        <v>0.626</v>
      </c>
      <c r="G2604" s="129"/>
      <c r="H2604" s="129"/>
    </row>
    <row r="2605" spans="1:8">
      <c r="A2605" s="130">
        <v>0.75</v>
      </c>
      <c r="B2605" s="128" t="s">
        <v>4053</v>
      </c>
      <c r="C2605" s="128">
        <v>34.4</v>
      </c>
      <c r="D2605" s="129">
        <v>34.299999999999997</v>
      </c>
      <c r="E2605" s="128">
        <v>34.299999999999997</v>
      </c>
      <c r="F2605" s="128">
        <v>34.299999999999997</v>
      </c>
      <c r="G2605" s="129"/>
      <c r="H2605" s="129"/>
    </row>
    <row r="2606" spans="1:8">
      <c r="A2606" s="130">
        <v>0.75</v>
      </c>
      <c r="B2606" s="128" t="s">
        <v>4054</v>
      </c>
      <c r="C2606" s="128" t="s">
        <v>2252</v>
      </c>
      <c r="D2606" s="129" t="s">
        <v>7696</v>
      </c>
      <c r="E2606" s="137" t="s">
        <v>3572</v>
      </c>
      <c r="F2606" s="128" t="s">
        <v>1404</v>
      </c>
      <c r="G2606" s="129"/>
      <c r="H2606" s="129"/>
    </row>
    <row r="2607" spans="1:8">
      <c r="A2607" s="130">
        <v>0.75</v>
      </c>
      <c r="B2607" s="128" t="s">
        <v>4057</v>
      </c>
      <c r="C2607" s="128" t="s">
        <v>7697</v>
      </c>
      <c r="D2607" s="133" t="s">
        <v>2256</v>
      </c>
      <c r="E2607" s="128" t="s">
        <v>1845</v>
      </c>
      <c r="F2607" s="128" t="s">
        <v>7698</v>
      </c>
      <c r="G2607" s="129"/>
      <c r="H2607" s="129"/>
    </row>
    <row r="2608" spans="1:8">
      <c r="A2608" s="130">
        <v>0.75</v>
      </c>
      <c r="B2608" s="128" t="s">
        <v>4060</v>
      </c>
      <c r="C2608" s="128" t="s">
        <v>7458</v>
      </c>
      <c r="D2608" s="129" t="s">
        <v>1770</v>
      </c>
      <c r="E2608" s="128" t="s">
        <v>1314</v>
      </c>
      <c r="F2608" s="128" t="s">
        <v>343</v>
      </c>
      <c r="G2608" s="129"/>
      <c r="H2608" s="129"/>
    </row>
    <row r="2609" spans="1:8">
      <c r="A2609" s="130">
        <v>0.75</v>
      </c>
      <c r="B2609" s="128" t="s">
        <v>7699</v>
      </c>
      <c r="C2609" s="136">
        <v>7.0999999999999994E-2</v>
      </c>
      <c r="D2609" s="132">
        <v>6.7000000000000004E-2</v>
      </c>
      <c r="E2609" s="136">
        <v>6.8000000000000005E-2</v>
      </c>
      <c r="F2609" s="136">
        <v>6.7000000000000004E-2</v>
      </c>
      <c r="G2609" s="129"/>
      <c r="H2609" s="129"/>
    </row>
    <row r="2610" spans="1:8">
      <c r="A2610" s="127">
        <v>0.80208333333333304</v>
      </c>
      <c r="B2610" s="128" t="s">
        <v>3956</v>
      </c>
      <c r="C2610" s="128">
        <v>47.9</v>
      </c>
      <c r="D2610" s="129">
        <v>49</v>
      </c>
      <c r="E2610" s="128">
        <v>47</v>
      </c>
      <c r="F2610" s="128">
        <v>47</v>
      </c>
      <c r="G2610" s="129"/>
      <c r="H2610" s="129"/>
    </row>
    <row r="2611" spans="1:8">
      <c r="A2611" s="127">
        <v>0.8125</v>
      </c>
      <c r="B2611" s="128" t="s">
        <v>3957</v>
      </c>
      <c r="C2611" s="128">
        <v>47.6</v>
      </c>
      <c r="D2611" s="129">
        <v>46.4</v>
      </c>
      <c r="E2611" s="128">
        <v>47</v>
      </c>
      <c r="F2611" s="128">
        <v>47</v>
      </c>
      <c r="G2611" s="129"/>
      <c r="H2611" s="129"/>
    </row>
    <row r="2612" spans="1:8">
      <c r="A2612" s="127">
        <v>0.8125</v>
      </c>
      <c r="B2612" s="128" t="s">
        <v>3958</v>
      </c>
      <c r="C2612" s="128">
        <v>48.5</v>
      </c>
      <c r="D2612" s="129">
        <v>44.4</v>
      </c>
      <c r="E2612" s="128">
        <v>44.2</v>
      </c>
      <c r="F2612" s="128">
        <v>46</v>
      </c>
      <c r="G2612" s="129"/>
      <c r="H2612" s="129"/>
    </row>
    <row r="2613" spans="1:8">
      <c r="A2613" s="130">
        <v>0.8125</v>
      </c>
      <c r="B2613" s="128" t="s">
        <v>3959</v>
      </c>
      <c r="C2613" s="136">
        <v>7.0000000000000001E-3</v>
      </c>
      <c r="D2613" s="132">
        <v>6.0000000000000001E-3</v>
      </c>
      <c r="E2613" s="136">
        <v>5.0000000000000001E-3</v>
      </c>
      <c r="F2613" s="136">
        <v>4.0000000000000001E-3</v>
      </c>
      <c r="G2613" s="129"/>
      <c r="H2613" s="129"/>
    </row>
    <row r="2614" spans="1:8">
      <c r="A2614" s="130">
        <v>0.8125</v>
      </c>
      <c r="B2614" s="128" t="s">
        <v>3960</v>
      </c>
      <c r="C2614" s="128">
        <v>46.8</v>
      </c>
      <c r="D2614" s="129">
        <v>47.3</v>
      </c>
      <c r="E2614" s="129"/>
      <c r="F2614" s="128">
        <v>48</v>
      </c>
      <c r="G2614" s="129"/>
      <c r="H2614" s="129"/>
    </row>
    <row r="2615" spans="1:8">
      <c r="A2615" s="130">
        <v>0.8125</v>
      </c>
      <c r="B2615" s="128" t="s">
        <v>3961</v>
      </c>
      <c r="C2615" s="128">
        <v>48.4</v>
      </c>
      <c r="D2615" s="129">
        <v>42.6</v>
      </c>
      <c r="E2615" s="128">
        <v>43.9</v>
      </c>
      <c r="F2615" s="128">
        <v>43</v>
      </c>
      <c r="G2615" s="129"/>
      <c r="H2615" s="129"/>
    </row>
    <row r="2616" spans="1:8">
      <c r="A2616" s="130">
        <v>0.9375</v>
      </c>
      <c r="B2616" s="128" t="s">
        <v>7700</v>
      </c>
      <c r="C2616" s="128">
        <v>512</v>
      </c>
      <c r="D2616" s="129">
        <v>512</v>
      </c>
      <c r="E2616" s="129"/>
      <c r="F2616" s="129"/>
      <c r="G2616" s="129"/>
      <c r="H2616" s="129"/>
    </row>
    <row r="2617" spans="1:8">
      <c r="A2617" s="130">
        <v>0.9375</v>
      </c>
      <c r="B2617" s="128" t="s">
        <v>7701</v>
      </c>
      <c r="C2617" s="128">
        <v>631</v>
      </c>
      <c r="D2617" s="129">
        <v>632</v>
      </c>
      <c r="E2617" s="129"/>
      <c r="F2617" s="129"/>
      <c r="G2617" s="129"/>
      <c r="H2617" s="129"/>
    </row>
    <row r="2618" spans="1:8" ht="20">
      <c r="A2618" s="292" t="s">
        <v>7702</v>
      </c>
      <c r="B2618" s="292"/>
      <c r="C2618" s="134" t="s">
        <v>243</v>
      </c>
      <c r="D2618" s="134" t="s">
        <v>244</v>
      </c>
      <c r="E2618" s="134" t="s">
        <v>245</v>
      </c>
      <c r="F2618" s="134" t="s">
        <v>246</v>
      </c>
      <c r="G2618" s="134"/>
      <c r="H2618" s="134"/>
    </row>
    <row r="2619" spans="1:8">
      <c r="A2619" s="130">
        <v>0.625</v>
      </c>
      <c r="B2619" s="128" t="s">
        <v>3955</v>
      </c>
      <c r="C2619" s="128">
        <v>51.2</v>
      </c>
      <c r="D2619" s="129">
        <v>45.4</v>
      </c>
      <c r="E2619" s="129"/>
      <c r="F2619" s="129"/>
      <c r="G2619" s="129"/>
      <c r="H2619" s="129"/>
    </row>
    <row r="2620" spans="1:8">
      <c r="A2620" s="127">
        <v>0.8125</v>
      </c>
      <c r="B2620" s="128" t="s">
        <v>3988</v>
      </c>
      <c r="C2620" s="136">
        <v>-2.1000000000000001E-2</v>
      </c>
      <c r="D2620" s="132">
        <v>2.3E-2</v>
      </c>
      <c r="E2620" s="136">
        <v>-2.5000000000000001E-2</v>
      </c>
      <c r="F2620" s="136">
        <v>-0.02</v>
      </c>
      <c r="G2620" s="129"/>
      <c r="H2620" s="129"/>
    </row>
    <row r="2621" spans="1:8">
      <c r="A2621" s="130">
        <v>0.8125</v>
      </c>
      <c r="B2621" s="128" t="s">
        <v>3989</v>
      </c>
      <c r="C2621" s="136">
        <v>8.0000000000000002E-3</v>
      </c>
      <c r="D2621" s="132">
        <v>3.0000000000000001E-3</v>
      </c>
      <c r="E2621" s="132"/>
      <c r="F2621" s="136">
        <v>1E-3</v>
      </c>
      <c r="G2621" s="129"/>
      <c r="H2621" s="129"/>
    </row>
    <row r="2622" spans="1:8">
      <c r="A2622" s="130">
        <v>0.875</v>
      </c>
      <c r="B2622" s="128" t="s">
        <v>106</v>
      </c>
      <c r="C2622" s="136">
        <v>5.3199999999999997E-2</v>
      </c>
      <c r="D2622" s="132">
        <v>5.3400000000000003E-2</v>
      </c>
      <c r="E2622" s="132"/>
      <c r="F2622" s="132"/>
      <c r="G2622" s="129"/>
      <c r="H2622" s="129"/>
    </row>
    <row r="2623" spans="1:8">
      <c r="A2623" s="130">
        <v>0.875</v>
      </c>
      <c r="B2623" s="128" t="s">
        <v>109</v>
      </c>
      <c r="C2623" s="136">
        <v>5.2999999999999999E-2</v>
      </c>
      <c r="D2623" s="132">
        <v>5.3499999999999999E-2</v>
      </c>
      <c r="E2623" s="132"/>
      <c r="F2623" s="132"/>
      <c r="G2623" s="129"/>
      <c r="H2623" s="129"/>
    </row>
    <row r="2624" spans="1:8">
      <c r="A2624" s="130">
        <v>0.9375</v>
      </c>
      <c r="B2624" s="128" t="s">
        <v>628</v>
      </c>
      <c r="C2624" s="136">
        <v>5.1200000000000002E-2</v>
      </c>
      <c r="D2624" s="132">
        <v>5.0599999999999999E-2</v>
      </c>
      <c r="E2624" s="132"/>
      <c r="F2624" s="132"/>
      <c r="G2624" s="129"/>
      <c r="H2624" s="129"/>
    </row>
    <row r="2625" spans="1:8" ht="20">
      <c r="A2625" s="292" t="s">
        <v>7703</v>
      </c>
      <c r="B2625" s="292"/>
      <c r="C2625" s="134" t="s">
        <v>243</v>
      </c>
      <c r="D2625" s="134" t="s">
        <v>244</v>
      </c>
      <c r="E2625" s="134" t="s">
        <v>245</v>
      </c>
      <c r="F2625" s="134" t="s">
        <v>246</v>
      </c>
      <c r="G2625" s="134"/>
      <c r="H2625" s="134"/>
    </row>
    <row r="2626" spans="1:8">
      <c r="A2626" s="130">
        <v>0.64583333333333304</v>
      </c>
      <c r="B2626" s="128" t="s">
        <v>4073</v>
      </c>
      <c r="C2626" s="128" t="s">
        <v>7704</v>
      </c>
      <c r="D2626" s="129" t="s">
        <v>7705</v>
      </c>
      <c r="E2626" s="129"/>
      <c r="F2626" s="129"/>
      <c r="G2626" s="129"/>
      <c r="H2626" s="129"/>
    </row>
    <row r="2627" spans="1:8">
      <c r="A2627" s="127">
        <v>0.6875</v>
      </c>
      <c r="B2627" s="128" t="s">
        <v>7706</v>
      </c>
      <c r="C2627" s="136">
        <v>7.2099999999999997E-2</v>
      </c>
      <c r="D2627" s="132">
        <v>7.3099999999999998E-2</v>
      </c>
      <c r="E2627" s="132"/>
      <c r="F2627" s="132"/>
      <c r="G2627" s="129"/>
      <c r="H2627" s="129"/>
    </row>
    <row r="2628" spans="1:8">
      <c r="A2628" s="130">
        <v>0.6875</v>
      </c>
      <c r="B2628" s="128" t="s">
        <v>7707</v>
      </c>
      <c r="C2628" s="136">
        <v>-2.9000000000000001E-2</v>
      </c>
      <c r="D2628" s="132">
        <v>2.3E-2</v>
      </c>
      <c r="E2628" s="132"/>
      <c r="F2628" s="132"/>
      <c r="G2628" s="129"/>
      <c r="H2628" s="129"/>
    </row>
    <row r="2629" spans="1:8">
      <c r="A2629" s="130">
        <v>0.6875</v>
      </c>
      <c r="B2629" s="128" t="s">
        <v>7708</v>
      </c>
      <c r="C2629" s="128">
        <v>183.6</v>
      </c>
      <c r="D2629" s="129">
        <v>189</v>
      </c>
      <c r="E2629" s="129"/>
      <c r="F2629" s="129"/>
      <c r="G2629" s="129"/>
      <c r="H2629" s="129"/>
    </row>
    <row r="2630" spans="1:8">
      <c r="A2630" s="130">
        <v>0.6875</v>
      </c>
      <c r="B2630" s="128" t="s">
        <v>7709</v>
      </c>
      <c r="C2630" s="128">
        <v>388.1</v>
      </c>
      <c r="D2630" s="129">
        <v>407.1</v>
      </c>
      <c r="E2630" s="129"/>
      <c r="F2630" s="129"/>
      <c r="G2630" s="129"/>
      <c r="H2630" s="129"/>
    </row>
    <row r="2631" spans="1:8">
      <c r="A2631" s="130">
        <v>0.6875</v>
      </c>
      <c r="B2631" s="128" t="s">
        <v>7710</v>
      </c>
      <c r="C2631" s="128">
        <v>141.9</v>
      </c>
      <c r="D2631" s="129">
        <v>144.9</v>
      </c>
      <c r="E2631" s="129"/>
      <c r="F2631" s="129"/>
      <c r="G2631" s="129"/>
      <c r="H2631" s="129"/>
    </row>
    <row r="2632" spans="1:8">
      <c r="A2632" s="127">
        <v>0.75</v>
      </c>
      <c r="B2632" s="128" t="s">
        <v>3969</v>
      </c>
      <c r="C2632" s="128" t="s">
        <v>390</v>
      </c>
      <c r="D2632" s="129" t="s">
        <v>7711</v>
      </c>
      <c r="E2632" s="128" t="s">
        <v>7712</v>
      </c>
      <c r="F2632" s="128" t="s">
        <v>7713</v>
      </c>
      <c r="G2632" s="129"/>
      <c r="H2632" s="129"/>
    </row>
    <row r="2633" spans="1:8">
      <c r="A2633" s="127">
        <v>0.75</v>
      </c>
      <c r="B2633" s="128" t="s">
        <v>3974</v>
      </c>
      <c r="C2633" s="128" t="s">
        <v>7714</v>
      </c>
      <c r="D2633" s="129" t="s">
        <v>7715</v>
      </c>
      <c r="E2633" s="129"/>
      <c r="F2633" s="128" t="s">
        <v>7716</v>
      </c>
      <c r="G2633" s="129"/>
      <c r="H2633" s="129"/>
    </row>
    <row r="2634" spans="1:8">
      <c r="A2634" s="127">
        <v>0.75</v>
      </c>
      <c r="B2634" s="128" t="s">
        <v>882</v>
      </c>
      <c r="C2634" s="129"/>
      <c r="D2634" s="129"/>
      <c r="E2634" s="129"/>
      <c r="F2634" s="129"/>
      <c r="G2634" s="129"/>
      <c r="H2634" s="129"/>
    </row>
    <row r="2635" spans="1:8">
      <c r="A2635" s="127">
        <v>0.75</v>
      </c>
      <c r="B2635" s="128" t="s">
        <v>3978</v>
      </c>
      <c r="C2635" s="128" t="s">
        <v>7717</v>
      </c>
      <c r="D2635" s="129" t="s">
        <v>7718</v>
      </c>
      <c r="E2635" s="129"/>
      <c r="F2635" s="128" t="s">
        <v>7719</v>
      </c>
      <c r="G2635" s="129"/>
      <c r="H2635" s="129"/>
    </row>
    <row r="2636" spans="1:8">
      <c r="A2636" s="130">
        <v>0.76736111111111105</v>
      </c>
      <c r="B2636" s="128" t="s">
        <v>7720</v>
      </c>
      <c r="C2636" s="136">
        <v>4.1000000000000002E-2</v>
      </c>
      <c r="D2636" s="132">
        <v>4.2000000000000003E-2</v>
      </c>
      <c r="E2636" s="132"/>
      <c r="F2636" s="132"/>
      <c r="G2636" s="129"/>
      <c r="H2636" s="129"/>
    </row>
    <row r="2637" spans="1:8">
      <c r="A2637" s="127">
        <v>0.80208333333333304</v>
      </c>
      <c r="B2637" s="128" t="s">
        <v>4013</v>
      </c>
      <c r="C2637" s="128">
        <v>50.2</v>
      </c>
      <c r="D2637" s="129">
        <v>52</v>
      </c>
      <c r="E2637" s="128">
        <v>50.4</v>
      </c>
      <c r="F2637" s="128">
        <v>50.4</v>
      </c>
      <c r="G2637" s="129"/>
      <c r="H2637" s="129"/>
    </row>
    <row r="2638" spans="1:8">
      <c r="A2638" s="127">
        <v>0.80208333333333304</v>
      </c>
      <c r="B2638" s="128" t="s">
        <v>4014</v>
      </c>
      <c r="C2638" s="128">
        <v>50.5</v>
      </c>
      <c r="D2638" s="129">
        <v>52.3</v>
      </c>
      <c r="E2638" s="128">
        <v>51</v>
      </c>
      <c r="F2638" s="128">
        <v>51</v>
      </c>
      <c r="G2638" s="129"/>
      <c r="H2638" s="129"/>
    </row>
    <row r="2639" spans="1:8">
      <c r="A2639" s="127">
        <v>0.8125</v>
      </c>
      <c r="B2639" s="128" t="s">
        <v>4015</v>
      </c>
      <c r="C2639" s="128">
        <v>54.5</v>
      </c>
      <c r="D2639" s="129">
        <v>52.7</v>
      </c>
      <c r="E2639" s="128">
        <v>52.5</v>
      </c>
      <c r="F2639" s="128">
        <v>52.4</v>
      </c>
      <c r="G2639" s="129"/>
      <c r="H2639" s="129"/>
    </row>
    <row r="2640" spans="1:8">
      <c r="A2640" s="127">
        <v>0.8125</v>
      </c>
      <c r="B2640" s="128" t="s">
        <v>7721</v>
      </c>
      <c r="C2640" s="128">
        <v>43.2</v>
      </c>
      <c r="D2640" s="129">
        <v>40.299999999999997</v>
      </c>
      <c r="E2640" s="128">
        <v>41.1</v>
      </c>
      <c r="F2640" s="128">
        <v>42</v>
      </c>
      <c r="G2640" s="129"/>
      <c r="H2640" s="129"/>
    </row>
    <row r="2641" spans="1:8">
      <c r="A2641" s="127">
        <v>0.8125</v>
      </c>
      <c r="B2641" s="128" t="s">
        <v>4017</v>
      </c>
      <c r="C2641" s="128">
        <v>54.7</v>
      </c>
      <c r="D2641" s="129">
        <v>50.7</v>
      </c>
      <c r="E2641" s="129"/>
      <c r="F2641" s="128">
        <v>50.5</v>
      </c>
      <c r="G2641" s="129"/>
      <c r="H2641" s="129"/>
    </row>
    <row r="2642" spans="1:8">
      <c r="A2642" s="130">
        <v>0.8125</v>
      </c>
      <c r="B2642" s="128" t="s">
        <v>4016</v>
      </c>
      <c r="C2642" s="128">
        <v>57.3</v>
      </c>
      <c r="D2642" s="129">
        <v>57.1</v>
      </c>
      <c r="E2642" s="129"/>
      <c r="F2642" s="128">
        <v>56.8</v>
      </c>
      <c r="G2642" s="129"/>
      <c r="H2642" s="129"/>
    </row>
    <row r="2643" spans="1:8">
      <c r="A2643" s="130">
        <v>0.8125</v>
      </c>
      <c r="B2643" s="128" t="s">
        <v>4018</v>
      </c>
      <c r="C2643" s="128">
        <v>57.5</v>
      </c>
      <c r="D2643" s="129">
        <v>55</v>
      </c>
      <c r="E2643" s="129"/>
      <c r="F2643" s="128">
        <v>54</v>
      </c>
      <c r="G2643" s="129"/>
      <c r="H2643" s="129"/>
    </row>
    <row r="2644" spans="1:8">
      <c r="A2644" s="130">
        <v>0.8125</v>
      </c>
      <c r="B2644" s="128" t="s">
        <v>4019</v>
      </c>
      <c r="C2644" s="128">
        <v>58.9</v>
      </c>
      <c r="D2644" s="129">
        <v>56.8</v>
      </c>
      <c r="E2644" s="129"/>
      <c r="F2644" s="128">
        <v>56.4</v>
      </c>
      <c r="G2644" s="129"/>
      <c r="H2644" s="129"/>
    </row>
    <row r="2645" spans="1:8">
      <c r="A2645" s="130">
        <v>0.875</v>
      </c>
      <c r="B2645" s="129" t="s">
        <v>102</v>
      </c>
      <c r="C2645" s="136">
        <v>5.3400000000000003E-2</v>
      </c>
      <c r="D2645" s="132">
        <v>5.33E-2</v>
      </c>
      <c r="E2645" s="132"/>
      <c r="F2645" s="132"/>
      <c r="G2645" s="129"/>
      <c r="H2645" s="129"/>
    </row>
    <row r="2646" spans="1:8">
      <c r="A2646" s="130">
        <v>0.97916666666666696</v>
      </c>
      <c r="B2646" s="128" t="s">
        <v>144</v>
      </c>
      <c r="C2646" s="129"/>
      <c r="D2646" s="129"/>
      <c r="E2646" s="129"/>
      <c r="F2646" s="129"/>
      <c r="G2646" s="129"/>
      <c r="H2646" s="129"/>
    </row>
    <row r="2647" spans="1:8" ht="20">
      <c r="A2647" s="292" t="s">
        <v>7722</v>
      </c>
      <c r="B2647" s="292"/>
      <c r="C2647" s="134" t="s">
        <v>243</v>
      </c>
      <c r="D2647" s="134" t="s">
        <v>244</v>
      </c>
      <c r="E2647" s="134" t="s">
        <v>245</v>
      </c>
      <c r="F2647" s="134" t="s">
        <v>246</v>
      </c>
      <c r="G2647" s="134"/>
      <c r="H2647" s="134"/>
    </row>
    <row r="2648" spans="1:8">
      <c r="A2648" s="127">
        <v>2.0833333333333301E-2</v>
      </c>
      <c r="B2648" s="128" t="s">
        <v>959</v>
      </c>
      <c r="C2648" s="129"/>
      <c r="D2648" s="129"/>
      <c r="E2648" s="129"/>
      <c r="F2648" s="129"/>
      <c r="G2648" s="129"/>
      <c r="H2648" s="129"/>
    </row>
    <row r="2649" spans="1:8">
      <c r="A2649" s="127">
        <v>8.3333333333333301E-2</v>
      </c>
      <c r="B2649" s="128" t="s">
        <v>7723</v>
      </c>
      <c r="C2649" s="137" t="s">
        <v>1429</v>
      </c>
      <c r="D2649" s="133" t="s">
        <v>7650</v>
      </c>
      <c r="E2649" s="137" t="s">
        <v>7724</v>
      </c>
      <c r="F2649" s="129"/>
      <c r="G2649" s="129"/>
      <c r="H2649" s="129"/>
    </row>
    <row r="2650" spans="1:8">
      <c r="A2650" s="127">
        <v>0.75</v>
      </c>
      <c r="B2650" s="128" t="s">
        <v>7725</v>
      </c>
      <c r="C2650" s="128" t="s">
        <v>288</v>
      </c>
      <c r="D2650" s="129" t="s">
        <v>1391</v>
      </c>
      <c r="E2650" s="128" t="s">
        <v>3338</v>
      </c>
      <c r="F2650" s="128" t="s">
        <v>3013</v>
      </c>
      <c r="G2650" s="129"/>
      <c r="H2650" s="129"/>
    </row>
    <row r="2651" spans="1:8">
      <c r="A2651" s="127">
        <v>0.75</v>
      </c>
      <c r="B2651" s="128" t="s">
        <v>4011</v>
      </c>
      <c r="C2651" s="136">
        <v>3.5000000000000003E-2</v>
      </c>
      <c r="D2651" s="132">
        <v>-1.2E-2</v>
      </c>
      <c r="E2651" s="136">
        <v>3.4000000000000002E-2</v>
      </c>
      <c r="F2651" s="136">
        <v>3.6999999999999998E-2</v>
      </c>
      <c r="G2651" s="129"/>
      <c r="H2651" s="129"/>
    </row>
    <row r="2652" spans="1:8">
      <c r="A2652" s="127">
        <v>0.75</v>
      </c>
      <c r="B2652" s="128" t="s">
        <v>4012</v>
      </c>
      <c r="C2652" s="136">
        <v>2.1999999999999999E-2</v>
      </c>
      <c r="D2652" s="132">
        <v>3.3000000000000002E-2</v>
      </c>
      <c r="E2652" s="136">
        <v>1.9E-2</v>
      </c>
      <c r="F2652" s="136">
        <v>1.6E-2</v>
      </c>
      <c r="G2652" s="129"/>
      <c r="H2652" s="129"/>
    </row>
    <row r="2653" spans="1:8">
      <c r="A2653" s="130">
        <v>0.75</v>
      </c>
      <c r="B2653" s="128" t="s">
        <v>7726</v>
      </c>
      <c r="C2653" s="128" t="s">
        <v>7727</v>
      </c>
      <c r="D2653" s="129" t="s">
        <v>7728</v>
      </c>
      <c r="E2653" s="128" t="s">
        <v>6220</v>
      </c>
      <c r="F2653" s="128" t="s">
        <v>7729</v>
      </c>
      <c r="G2653" s="129"/>
      <c r="H2653" s="129"/>
    </row>
    <row r="2654" spans="1:8">
      <c r="A2654" s="130">
        <v>0.75</v>
      </c>
      <c r="B2654" s="128" t="s">
        <v>7730</v>
      </c>
      <c r="C2654" s="128" t="s">
        <v>7731</v>
      </c>
      <c r="D2654" s="129" t="s">
        <v>7732</v>
      </c>
      <c r="E2654" s="129"/>
      <c r="F2654" s="128" t="s">
        <v>3336</v>
      </c>
      <c r="G2654" s="129"/>
      <c r="H2654" s="129"/>
    </row>
    <row r="2655" spans="1:8">
      <c r="A2655" s="127">
        <v>0.8125</v>
      </c>
      <c r="B2655" s="128" t="s">
        <v>874</v>
      </c>
      <c r="C2655" s="129"/>
      <c r="D2655" s="129"/>
      <c r="E2655" s="129"/>
      <c r="F2655" s="129"/>
      <c r="G2655" s="129"/>
      <c r="H2655" s="129"/>
    </row>
    <row r="2656" spans="1:8">
      <c r="A2656" s="130">
        <v>0.83333333333333304</v>
      </c>
      <c r="B2656" s="128" t="s">
        <v>7733</v>
      </c>
      <c r="C2656" s="128" t="s">
        <v>7630</v>
      </c>
      <c r="D2656" s="129" t="s">
        <v>3151</v>
      </c>
      <c r="E2656" s="128" t="s">
        <v>3747</v>
      </c>
      <c r="F2656" s="129"/>
      <c r="G2656" s="129"/>
      <c r="H2656" s="129"/>
    </row>
    <row r="2657" spans="1:8">
      <c r="A2657" s="130">
        <v>0.83333333333333304</v>
      </c>
      <c r="B2657" s="129" t="s">
        <v>1241</v>
      </c>
      <c r="C2657" s="129"/>
      <c r="D2657" s="129"/>
      <c r="E2657" s="129" t="s">
        <v>1137</v>
      </c>
      <c r="F2657" s="129"/>
      <c r="G2657" s="129"/>
      <c r="H2657" s="129"/>
    </row>
    <row r="2658" spans="1:8">
      <c r="A2658" s="127">
        <v>0.85416666666666696</v>
      </c>
      <c r="B2658" s="128" t="s">
        <v>7734</v>
      </c>
      <c r="C2658" s="137" t="s">
        <v>7735</v>
      </c>
      <c r="D2658" s="133" t="s">
        <v>7662</v>
      </c>
      <c r="E2658" s="137" t="s">
        <v>7736</v>
      </c>
      <c r="F2658" s="129"/>
      <c r="G2658" s="129"/>
      <c r="H2658" s="129"/>
    </row>
    <row r="2659" spans="1:8">
      <c r="A2659" s="127">
        <v>0.85416666666666696</v>
      </c>
      <c r="B2659" s="128" t="s">
        <v>7737</v>
      </c>
      <c r="C2659" s="137" t="s">
        <v>7738</v>
      </c>
      <c r="D2659" s="133" t="s">
        <v>7665</v>
      </c>
      <c r="E2659" s="137" t="s">
        <v>7739</v>
      </c>
      <c r="F2659" s="129"/>
      <c r="G2659" s="129"/>
      <c r="H2659" s="129"/>
    </row>
    <row r="2660" spans="1:8">
      <c r="A2660" s="130">
        <v>0.85416666666666696</v>
      </c>
      <c r="B2660" s="128" t="s">
        <v>7740</v>
      </c>
      <c r="C2660" s="137" t="s">
        <v>7368</v>
      </c>
      <c r="D2660" s="133" t="s">
        <v>7667</v>
      </c>
      <c r="E2660" s="129"/>
      <c r="F2660" s="129"/>
      <c r="G2660" s="129"/>
      <c r="H2660" s="129"/>
    </row>
    <row r="2661" spans="1:8">
      <c r="A2661" s="130">
        <v>0.85416666666666696</v>
      </c>
      <c r="B2661" s="128" t="s">
        <v>7741</v>
      </c>
      <c r="C2661" s="137" t="s">
        <v>2762</v>
      </c>
      <c r="D2661" s="133" t="s">
        <v>7669</v>
      </c>
      <c r="E2661" s="129"/>
      <c r="F2661" s="129"/>
      <c r="G2661" s="129"/>
      <c r="H2661" s="129"/>
    </row>
    <row r="2662" spans="1:8">
      <c r="A2662" s="130">
        <v>0.85416666666666696</v>
      </c>
      <c r="B2662" s="128" t="s">
        <v>7742</v>
      </c>
      <c r="C2662" s="137" t="s">
        <v>7743</v>
      </c>
      <c r="D2662" s="133" t="s">
        <v>7671</v>
      </c>
      <c r="E2662" s="129"/>
      <c r="F2662" s="129"/>
      <c r="G2662" s="129"/>
      <c r="H2662" s="129"/>
    </row>
    <row r="2663" spans="1:8">
      <c r="A2663" s="130">
        <v>0.85416666666666696</v>
      </c>
      <c r="B2663" s="128" t="s">
        <v>7744</v>
      </c>
      <c r="C2663" s="128" t="s">
        <v>7745</v>
      </c>
      <c r="D2663" s="129" t="s">
        <v>7673</v>
      </c>
      <c r="E2663" s="128" t="s">
        <v>3217</v>
      </c>
      <c r="F2663" s="129"/>
      <c r="G2663" s="129"/>
      <c r="H2663" s="129"/>
    </row>
    <row r="2664" spans="1:8">
      <c r="A2664" s="130">
        <v>0.85416666666666696</v>
      </c>
      <c r="B2664" s="128" t="s">
        <v>7746</v>
      </c>
      <c r="C2664" s="137" t="s">
        <v>774</v>
      </c>
      <c r="D2664" s="129" t="s">
        <v>7676</v>
      </c>
      <c r="E2664" s="129"/>
      <c r="F2664" s="129"/>
      <c r="G2664" s="129"/>
      <c r="H2664" s="129"/>
    </row>
    <row r="2665" spans="1:8">
      <c r="A2665" s="130">
        <v>0.85416666666666696</v>
      </c>
      <c r="B2665" s="128" t="s">
        <v>7747</v>
      </c>
      <c r="C2665" s="137" t="s">
        <v>7748</v>
      </c>
      <c r="D2665" s="129" t="s">
        <v>7678</v>
      </c>
      <c r="E2665" s="129"/>
      <c r="F2665" s="129"/>
      <c r="G2665" s="129"/>
      <c r="H2665" s="129"/>
    </row>
    <row r="2666" spans="1:8">
      <c r="A2666" s="130">
        <v>0.85416666666666696</v>
      </c>
      <c r="B2666" s="128" t="s">
        <v>7749</v>
      </c>
      <c r="C2666" s="128" t="s">
        <v>7750</v>
      </c>
      <c r="D2666" s="133" t="s">
        <v>6142</v>
      </c>
      <c r="E2666" s="129"/>
      <c r="F2666" s="129"/>
      <c r="G2666" s="129"/>
      <c r="H2666" s="129"/>
    </row>
    <row r="2667" spans="1:8">
      <c r="A2667" s="130">
        <v>0.875</v>
      </c>
      <c r="B2667" s="128" t="s">
        <v>107</v>
      </c>
      <c r="C2667" s="136">
        <v>5.28E-2</v>
      </c>
      <c r="D2667" s="132">
        <v>5.28E-2</v>
      </c>
      <c r="E2667" s="132"/>
      <c r="F2667" s="132"/>
      <c r="G2667" s="129"/>
      <c r="H2667" s="129"/>
    </row>
    <row r="2668" spans="1:8">
      <c r="A2668" s="130">
        <v>0.875</v>
      </c>
      <c r="B2668" s="128" t="s">
        <v>111</v>
      </c>
      <c r="C2668" s="136">
        <v>5.2900000000000003E-2</v>
      </c>
      <c r="D2668" s="132">
        <v>5.2900000000000003E-2</v>
      </c>
      <c r="E2668" s="132"/>
      <c r="F2668" s="132"/>
      <c r="G2668" s="129"/>
      <c r="H2668" s="129"/>
    </row>
    <row r="2669" spans="1:8">
      <c r="A2669" s="130">
        <v>0.89583333333333304</v>
      </c>
      <c r="B2669" s="128" t="s">
        <v>7751</v>
      </c>
      <c r="C2669" s="136">
        <v>6.5199999999999994E-2</v>
      </c>
      <c r="D2669" s="132">
        <v>6.5500000000000003E-2</v>
      </c>
      <c r="E2669" s="132"/>
      <c r="F2669" s="132"/>
      <c r="G2669" s="129"/>
      <c r="H2669" s="129"/>
    </row>
    <row r="2670" spans="1:8">
      <c r="A2670" s="130">
        <v>0.89583333333333304</v>
      </c>
      <c r="B2670" s="128" t="s">
        <v>7752</v>
      </c>
      <c r="C2670" s="136">
        <v>7.1199999999999999E-2</v>
      </c>
      <c r="D2670" s="132">
        <v>7.1800000000000003E-2</v>
      </c>
      <c r="E2670" s="132"/>
      <c r="F2670" s="132"/>
      <c r="G2670" s="129"/>
      <c r="H2670" s="129"/>
    </row>
    <row r="2671" spans="1:8" ht="20">
      <c r="A2671" s="292" t="s">
        <v>7753</v>
      </c>
      <c r="B2671" s="292"/>
      <c r="C2671" s="134" t="s">
        <v>243</v>
      </c>
      <c r="D2671" s="134" t="s">
        <v>244</v>
      </c>
      <c r="E2671" s="134" t="s">
        <v>245</v>
      </c>
      <c r="F2671" s="134" t="s">
        <v>246</v>
      </c>
      <c r="G2671" s="134"/>
      <c r="H2671" s="134"/>
    </row>
    <row r="2672" spans="1:8">
      <c r="A2672" s="127">
        <v>4.1666666666666699E-2</v>
      </c>
      <c r="B2672" s="128" t="s">
        <v>440</v>
      </c>
      <c r="C2672" s="129"/>
      <c r="D2672" s="129"/>
      <c r="E2672" s="129"/>
      <c r="F2672" s="129"/>
      <c r="G2672" s="129"/>
      <c r="H2672" s="129"/>
    </row>
    <row r="2673" spans="1:8">
      <c r="A2673" s="127">
        <v>5.2083333333333301E-2</v>
      </c>
      <c r="B2673" s="128" t="s">
        <v>378</v>
      </c>
      <c r="C2673" s="129"/>
      <c r="D2673" s="129"/>
      <c r="E2673" s="129"/>
      <c r="F2673" s="129"/>
      <c r="G2673" s="129"/>
      <c r="H2673" s="129"/>
    </row>
    <row r="2674" spans="1:8">
      <c r="A2674" s="127">
        <v>0.100694444444444</v>
      </c>
      <c r="B2674" s="128" t="s">
        <v>516</v>
      </c>
      <c r="C2674" s="129"/>
      <c r="D2674" s="129"/>
      <c r="E2674" s="129"/>
      <c r="F2674" s="129"/>
      <c r="G2674" s="129"/>
      <c r="H2674" s="129"/>
    </row>
    <row r="2675" spans="1:8">
      <c r="A2675" s="127">
        <v>0.4375</v>
      </c>
      <c r="B2675" s="128" t="s">
        <v>402</v>
      </c>
      <c r="C2675" s="129"/>
      <c r="D2675" s="129"/>
      <c r="E2675" s="129"/>
      <c r="F2675" s="129"/>
      <c r="G2675" s="129"/>
      <c r="H2675" s="129"/>
    </row>
    <row r="2676" spans="1:8">
      <c r="A2676" s="130">
        <v>0.8125</v>
      </c>
      <c r="B2676" s="128" t="s">
        <v>4070</v>
      </c>
      <c r="C2676" s="136">
        <v>-2E-3</v>
      </c>
      <c r="D2676" s="132">
        <v>-7.0000000000000001E-3</v>
      </c>
      <c r="E2676" s="136">
        <v>-1E-3</v>
      </c>
      <c r="F2676" s="136">
        <v>-1E-3</v>
      </c>
      <c r="G2676" s="129"/>
      <c r="H2676" s="129"/>
    </row>
    <row r="2677" spans="1:8">
      <c r="A2677" s="130">
        <v>0.85416666666666696</v>
      </c>
      <c r="B2677" s="128" t="s">
        <v>4068</v>
      </c>
      <c r="C2677" s="136">
        <v>2E-3</v>
      </c>
      <c r="D2677" s="132">
        <v>-1.6E-2</v>
      </c>
      <c r="E2677" s="132"/>
      <c r="F2677" s="132"/>
      <c r="G2677" s="129"/>
      <c r="H2677" s="129"/>
    </row>
    <row r="2678" spans="1:8">
      <c r="A2678" s="130">
        <v>0.85416666666666696</v>
      </c>
      <c r="B2678" s="128" t="s">
        <v>4069</v>
      </c>
      <c r="C2678" s="136">
        <v>-7.6999999999999999E-2</v>
      </c>
      <c r="D2678" s="132">
        <v>-0.11600000000000001</v>
      </c>
      <c r="E2678" s="132"/>
      <c r="F2678" s="132"/>
      <c r="G2678" s="129"/>
      <c r="H2678" s="129"/>
    </row>
    <row r="2679" spans="1:8">
      <c r="A2679" s="130">
        <v>0.89583333333333304</v>
      </c>
      <c r="B2679" s="129" t="s">
        <v>7754</v>
      </c>
      <c r="C2679" s="129"/>
      <c r="D2679" s="129"/>
      <c r="E2679" s="129"/>
      <c r="F2679" s="129"/>
      <c r="G2679" s="129"/>
      <c r="H2679" s="129"/>
    </row>
    <row r="2680" spans="1:8">
      <c r="A2680" s="130">
        <v>0.9375</v>
      </c>
      <c r="B2680" s="128" t="s">
        <v>7755</v>
      </c>
      <c r="C2680" s="128">
        <v>513</v>
      </c>
      <c r="D2680" s="129">
        <v>512</v>
      </c>
      <c r="E2680" s="129"/>
      <c r="F2680" s="129"/>
      <c r="G2680" s="129"/>
      <c r="H2680" s="129"/>
    </row>
    <row r="2681" spans="1:8">
      <c r="A2681" s="130">
        <v>0.9375</v>
      </c>
      <c r="B2681" s="128" t="s">
        <v>7756</v>
      </c>
      <c r="C2681" s="128">
        <v>632</v>
      </c>
      <c r="D2681" s="129">
        <v>631</v>
      </c>
      <c r="E2681" s="129"/>
      <c r="F2681" s="129"/>
      <c r="G2681" s="129"/>
      <c r="H2681" s="129"/>
    </row>
    <row r="2682" spans="1:8" ht="20">
      <c r="A2682" s="292" t="s">
        <v>7757</v>
      </c>
      <c r="B2682" s="292"/>
      <c r="C2682" s="134" t="s">
        <v>243</v>
      </c>
      <c r="D2682" s="134" t="s">
        <v>244</v>
      </c>
      <c r="E2682" s="134" t="s">
        <v>245</v>
      </c>
      <c r="F2682" s="134" t="s">
        <v>246</v>
      </c>
      <c r="G2682" s="134"/>
      <c r="H2682" s="134"/>
    </row>
    <row r="2683" spans="1:8">
      <c r="A2683" s="130">
        <v>2.0833333333333301E-2</v>
      </c>
      <c r="B2683" s="128" t="s">
        <v>4077</v>
      </c>
      <c r="C2683" s="128" t="s">
        <v>7758</v>
      </c>
      <c r="D2683" s="129" t="s">
        <v>7464</v>
      </c>
      <c r="E2683" s="128" t="s">
        <v>931</v>
      </c>
      <c r="F2683" s="128" t="s">
        <v>7759</v>
      </c>
      <c r="G2683" s="129"/>
      <c r="H2683" s="129"/>
    </row>
    <row r="2684" spans="1:8" ht="20">
      <c r="A2684" s="292" t="s">
        <v>7760</v>
      </c>
      <c r="B2684" s="292"/>
      <c r="C2684" s="134" t="s">
        <v>243</v>
      </c>
      <c r="D2684" s="134" t="s">
        <v>244</v>
      </c>
      <c r="E2684" s="134" t="s">
        <v>245</v>
      </c>
      <c r="F2684" s="134" t="s">
        <v>246</v>
      </c>
      <c r="G2684" s="134"/>
      <c r="H2684" s="134"/>
    </row>
    <row r="2685" spans="1:8">
      <c r="A2685" s="130">
        <v>0.85416666666666696</v>
      </c>
      <c r="B2685" s="128" t="s">
        <v>4072</v>
      </c>
      <c r="C2685" s="136">
        <v>3.5999999999999997E-2</v>
      </c>
      <c r="D2685" s="132">
        <v>3.5000000000000003E-2</v>
      </c>
      <c r="E2685" s="132"/>
      <c r="F2685" s="136">
        <v>3.4000000000000002E-2</v>
      </c>
      <c r="G2685" s="129"/>
      <c r="H2685" s="129"/>
    </row>
    <row r="2686" spans="1:8">
      <c r="A2686" s="130">
        <v>0.875</v>
      </c>
      <c r="B2686" s="128" t="s">
        <v>106</v>
      </c>
      <c r="C2686" s="136">
        <v>5.3199999999999997E-2</v>
      </c>
      <c r="D2686" s="132">
        <v>5.3150000000000003E-2</v>
      </c>
      <c r="E2686" s="132"/>
      <c r="F2686" s="132"/>
      <c r="G2686" s="129"/>
      <c r="H2686" s="129"/>
    </row>
    <row r="2687" spans="1:8">
      <c r="A2687" s="130">
        <v>0.875</v>
      </c>
      <c r="B2687" s="128" t="s">
        <v>109</v>
      </c>
      <c r="C2687" s="136">
        <v>5.2999999999999999E-2</v>
      </c>
      <c r="D2687" s="132">
        <v>5.2999999999999999E-2</v>
      </c>
      <c r="E2687" s="132"/>
      <c r="F2687" s="132"/>
      <c r="G2687" s="129"/>
      <c r="H2687" s="129"/>
    </row>
    <row r="2688" spans="1:8">
      <c r="A2688" s="130">
        <v>0.9375</v>
      </c>
      <c r="B2688" s="128" t="s">
        <v>403</v>
      </c>
      <c r="C2688" s="136">
        <v>4.6600000000000003E-2</v>
      </c>
      <c r="D2688" s="132">
        <v>4.3979999999999998E-2</v>
      </c>
      <c r="E2688" s="132"/>
      <c r="F2688" s="132"/>
      <c r="G2688" s="129"/>
      <c r="H2688" s="129"/>
    </row>
    <row r="2689" spans="1:8" ht="20">
      <c r="A2689" s="292" t="s">
        <v>7761</v>
      </c>
      <c r="B2689" s="292"/>
      <c r="C2689" s="134" t="s">
        <v>243</v>
      </c>
      <c r="D2689" s="134" t="s">
        <v>244</v>
      </c>
      <c r="E2689" s="134" t="s">
        <v>245</v>
      </c>
      <c r="F2689" s="134" t="s">
        <v>246</v>
      </c>
      <c r="G2689" s="134"/>
      <c r="H2689" s="134"/>
    </row>
    <row r="2690" spans="1:8">
      <c r="A2690" s="130">
        <v>0.64583333333333304</v>
      </c>
      <c r="B2690" s="128" t="s">
        <v>4082</v>
      </c>
      <c r="C2690" s="128">
        <v>91.3</v>
      </c>
      <c r="D2690" s="129">
        <v>91.9</v>
      </c>
      <c r="E2690" s="128">
        <v>91.6</v>
      </c>
      <c r="F2690" s="128">
        <v>91.7</v>
      </c>
      <c r="G2690" s="129"/>
      <c r="H2690" s="129"/>
    </row>
    <row r="2691" spans="1:8">
      <c r="A2691" s="130">
        <v>0.83333333333333304</v>
      </c>
      <c r="B2691" s="129" t="s">
        <v>7762</v>
      </c>
      <c r="C2691" s="129"/>
      <c r="D2691" s="129"/>
      <c r="E2691" s="129" t="s">
        <v>2239</v>
      </c>
      <c r="F2691" s="129"/>
      <c r="G2691" s="129"/>
      <c r="H2691" s="129"/>
    </row>
    <row r="2692" spans="1:8">
      <c r="A2692" s="130">
        <v>0.84722222222222199</v>
      </c>
      <c r="B2692" s="128" t="s">
        <v>7763</v>
      </c>
      <c r="C2692" s="136">
        <v>4.5999999999999999E-2</v>
      </c>
      <c r="D2692" s="132">
        <v>4.1000000000000002E-2</v>
      </c>
      <c r="E2692" s="132"/>
      <c r="F2692" s="132"/>
      <c r="G2692" s="129"/>
      <c r="H2692" s="129"/>
    </row>
    <row r="2693" spans="1:8">
      <c r="A2693" s="130">
        <v>0.89583333333333304</v>
      </c>
      <c r="B2693" s="129" t="s">
        <v>227</v>
      </c>
      <c r="C2693" s="129"/>
      <c r="D2693" s="129"/>
      <c r="E2693" s="129"/>
      <c r="F2693" s="129"/>
      <c r="G2693" s="129"/>
      <c r="H2693" s="129"/>
    </row>
    <row r="2694" spans="1:8">
      <c r="A2694" s="130">
        <v>0.9375</v>
      </c>
      <c r="B2694" s="128" t="s">
        <v>438</v>
      </c>
      <c r="C2694" s="136">
        <v>4.2900000000000001E-2</v>
      </c>
      <c r="D2694" s="132">
        <v>3.9989999999999998E-2</v>
      </c>
      <c r="E2694" s="132"/>
      <c r="F2694" s="132"/>
      <c r="G2694" s="129"/>
      <c r="H2694" s="129"/>
    </row>
    <row r="2695" spans="1:8" ht="20">
      <c r="A2695" s="292" t="s">
        <v>7764</v>
      </c>
      <c r="B2695" s="292"/>
      <c r="C2695" s="134" t="s">
        <v>243</v>
      </c>
      <c r="D2695" s="134" t="s">
        <v>244</v>
      </c>
      <c r="E2695" s="134" t="s">
        <v>245</v>
      </c>
      <c r="F2695" s="134" t="s">
        <v>246</v>
      </c>
      <c r="G2695" s="134"/>
      <c r="H2695" s="134"/>
    </row>
    <row r="2696" spans="1:8">
      <c r="A2696" s="127">
        <v>8.3333333333333301E-2</v>
      </c>
      <c r="B2696" s="128" t="s">
        <v>7765</v>
      </c>
      <c r="C2696" s="128" t="s">
        <v>7766</v>
      </c>
      <c r="D2696" s="133" t="s">
        <v>1429</v>
      </c>
      <c r="E2696" s="137" t="s">
        <v>1757</v>
      </c>
      <c r="F2696" s="129"/>
      <c r="G2696" s="129"/>
      <c r="H2696" s="129"/>
    </row>
    <row r="2697" spans="1:8">
      <c r="A2697" s="127">
        <v>0.6875</v>
      </c>
      <c r="B2697" s="128" t="s">
        <v>7767</v>
      </c>
      <c r="C2697" s="136">
        <v>7.2700000000000001E-2</v>
      </c>
      <c r="D2697" s="132">
        <v>7.2099999999999997E-2</v>
      </c>
      <c r="E2697" s="132"/>
      <c r="F2697" s="132"/>
      <c r="G2697" s="129"/>
      <c r="H2697" s="129"/>
    </row>
    <row r="2698" spans="1:8">
      <c r="A2698" s="130">
        <v>0.6875</v>
      </c>
      <c r="B2698" s="128" t="s">
        <v>7768</v>
      </c>
      <c r="C2698" s="136">
        <v>-8.0000000000000002E-3</v>
      </c>
      <c r="D2698" s="132">
        <v>-2.9000000000000001E-2</v>
      </c>
      <c r="E2698" s="132"/>
      <c r="F2698" s="132"/>
      <c r="G2698" s="129"/>
      <c r="H2698" s="129"/>
    </row>
    <row r="2699" spans="1:8">
      <c r="A2699" s="130">
        <v>0.6875</v>
      </c>
      <c r="B2699" s="128" t="s">
        <v>7769</v>
      </c>
      <c r="C2699" s="128">
        <v>182.2</v>
      </c>
      <c r="D2699" s="129">
        <v>183.6</v>
      </c>
      <c r="E2699" s="129"/>
      <c r="F2699" s="129"/>
      <c r="G2699" s="129"/>
      <c r="H2699" s="129"/>
    </row>
    <row r="2700" spans="1:8">
      <c r="A2700" s="130">
        <v>0.6875</v>
      </c>
      <c r="B2700" s="128" t="s">
        <v>7770</v>
      </c>
      <c r="C2700" s="128">
        <v>367</v>
      </c>
      <c r="D2700" s="129">
        <v>388.1</v>
      </c>
      <c r="E2700" s="129"/>
      <c r="F2700" s="129"/>
      <c r="G2700" s="129"/>
      <c r="H2700" s="129"/>
    </row>
    <row r="2701" spans="1:8">
      <c r="A2701" s="130">
        <v>0.6875</v>
      </c>
      <c r="B2701" s="128" t="s">
        <v>7771</v>
      </c>
      <c r="C2701" s="128">
        <v>143.69999999999999</v>
      </c>
      <c r="D2701" s="129">
        <v>141.9</v>
      </c>
      <c r="E2701" s="129"/>
      <c r="F2701" s="129"/>
      <c r="G2701" s="129"/>
      <c r="H2701" s="129"/>
    </row>
    <row r="2702" spans="1:8">
      <c r="A2702" s="127">
        <v>0.75</v>
      </c>
      <c r="B2702" s="128" t="s">
        <v>4092</v>
      </c>
      <c r="C2702" s="136">
        <v>3.0000000000000001E-3</v>
      </c>
      <c r="D2702" s="132">
        <v>2E-3</v>
      </c>
      <c r="E2702" s="136">
        <v>2E-3</v>
      </c>
      <c r="F2702" s="136">
        <v>2E-3</v>
      </c>
      <c r="G2702" s="129"/>
      <c r="H2702" s="129"/>
    </row>
    <row r="2703" spans="1:8">
      <c r="A2703" s="127">
        <v>0.75</v>
      </c>
      <c r="B2703" s="128" t="s">
        <v>4093</v>
      </c>
      <c r="C2703" s="136">
        <v>4.2999999999999997E-2</v>
      </c>
      <c r="D2703" s="132">
        <v>4.7E-2</v>
      </c>
      <c r="E2703" s="136">
        <v>4.2999999999999997E-2</v>
      </c>
      <c r="F2703" s="136">
        <v>4.3999999999999997E-2</v>
      </c>
      <c r="G2703" s="129"/>
      <c r="H2703" s="129"/>
    </row>
    <row r="2704" spans="1:8">
      <c r="A2704" s="127">
        <v>0.75</v>
      </c>
      <c r="B2704" s="128" t="s">
        <v>4094</v>
      </c>
      <c r="C2704" s="136">
        <v>6.0000000000000001E-3</v>
      </c>
      <c r="D2704" s="132">
        <v>2E-3</v>
      </c>
      <c r="E2704" s="136">
        <v>6.0000000000000001E-3</v>
      </c>
      <c r="F2704" s="136">
        <v>5.0000000000000001E-3</v>
      </c>
      <c r="G2704" s="129"/>
      <c r="H2704" s="129"/>
    </row>
    <row r="2705" spans="1:8">
      <c r="A2705" s="127">
        <v>0.75</v>
      </c>
      <c r="B2705" s="128" t="s">
        <v>4095</v>
      </c>
      <c r="C2705" s="136">
        <v>3.6999999999999998E-2</v>
      </c>
      <c r="D2705" s="132">
        <v>3.2000000000000001E-2</v>
      </c>
      <c r="E2705" s="136">
        <v>3.5999999999999997E-2</v>
      </c>
      <c r="F2705" s="136">
        <v>3.5000000000000003E-2</v>
      </c>
      <c r="G2705" s="129"/>
      <c r="H2705" s="129"/>
    </row>
    <row r="2706" spans="1:8">
      <c r="A2706" s="127">
        <v>0.75</v>
      </c>
      <c r="B2706" s="128" t="s">
        <v>4096</v>
      </c>
      <c r="C2706" s="128">
        <v>307.02600000000001</v>
      </c>
      <c r="D2706" s="129">
        <v>305.69099999999997</v>
      </c>
      <c r="E2706" s="128">
        <v>306.976</v>
      </c>
      <c r="F2706" s="128">
        <v>306.2</v>
      </c>
      <c r="G2706" s="129"/>
      <c r="H2706" s="129"/>
    </row>
    <row r="2707" spans="1:8">
      <c r="A2707" s="127">
        <v>0.75</v>
      </c>
      <c r="B2707" s="128" t="s">
        <v>4097</v>
      </c>
      <c r="C2707" s="128">
        <v>306.26900000000001</v>
      </c>
      <c r="D2707" s="129">
        <v>304.34800000000001</v>
      </c>
      <c r="E2707" s="129"/>
      <c r="F2707" s="128">
        <v>305.60000000000002</v>
      </c>
      <c r="G2707" s="129"/>
      <c r="H2707" s="129"/>
    </row>
    <row r="2708" spans="1:8">
      <c r="A2708" s="127">
        <v>0.83333333333333304</v>
      </c>
      <c r="B2708" s="128" t="s">
        <v>7772</v>
      </c>
      <c r="C2708" s="128" t="s">
        <v>7773</v>
      </c>
      <c r="D2708" s="133" t="s">
        <v>7735</v>
      </c>
      <c r="E2708" s="137" t="s">
        <v>7774</v>
      </c>
      <c r="F2708" s="129"/>
      <c r="G2708" s="129"/>
      <c r="H2708" s="129"/>
    </row>
    <row r="2709" spans="1:8">
      <c r="A2709" s="127">
        <v>0.83333333333333304</v>
      </c>
      <c r="B2709" s="128" t="s">
        <v>7775</v>
      </c>
      <c r="C2709" s="128" t="s">
        <v>7776</v>
      </c>
      <c r="D2709" s="133" t="s">
        <v>7738</v>
      </c>
      <c r="E2709" s="128" t="s">
        <v>5058</v>
      </c>
      <c r="F2709" s="129"/>
      <c r="G2709" s="129"/>
      <c r="H2709" s="129"/>
    </row>
    <row r="2710" spans="1:8">
      <c r="A2710" s="130">
        <v>0.83333333333333304</v>
      </c>
      <c r="B2710" s="128" t="s">
        <v>7777</v>
      </c>
      <c r="C2710" s="128" t="s">
        <v>2982</v>
      </c>
      <c r="D2710" s="133" t="s">
        <v>7368</v>
      </c>
      <c r="E2710" s="129"/>
      <c r="F2710" s="129"/>
      <c r="G2710" s="129"/>
      <c r="H2710" s="129"/>
    </row>
    <row r="2711" spans="1:8">
      <c r="A2711" s="130">
        <v>0.83333333333333304</v>
      </c>
      <c r="B2711" s="128" t="s">
        <v>7778</v>
      </c>
      <c r="C2711" s="137" t="s">
        <v>7779</v>
      </c>
      <c r="D2711" s="133" t="s">
        <v>2762</v>
      </c>
      <c r="E2711" s="129"/>
      <c r="F2711" s="129"/>
      <c r="G2711" s="129"/>
      <c r="H2711" s="129"/>
    </row>
    <row r="2712" spans="1:8">
      <c r="A2712" s="130">
        <v>0.83333333333333304</v>
      </c>
      <c r="B2712" s="128" t="s">
        <v>7780</v>
      </c>
      <c r="C2712" s="137" t="s">
        <v>7743</v>
      </c>
      <c r="D2712" s="133" t="s">
        <v>7743</v>
      </c>
      <c r="E2712" s="129"/>
      <c r="F2712" s="129"/>
      <c r="G2712" s="129"/>
      <c r="H2712" s="129"/>
    </row>
    <row r="2713" spans="1:8">
      <c r="A2713" s="130">
        <v>0.83333333333333304</v>
      </c>
      <c r="B2713" s="128" t="s">
        <v>7781</v>
      </c>
      <c r="C2713" s="128" t="s">
        <v>7782</v>
      </c>
      <c r="D2713" s="129" t="s">
        <v>7745</v>
      </c>
      <c r="E2713" s="128" t="s">
        <v>7783</v>
      </c>
      <c r="F2713" s="129"/>
      <c r="G2713" s="129"/>
      <c r="H2713" s="129"/>
    </row>
    <row r="2714" spans="1:8">
      <c r="A2714" s="130">
        <v>0.83333333333333304</v>
      </c>
      <c r="B2714" s="128" t="s">
        <v>7784</v>
      </c>
      <c r="C2714" s="137" t="s">
        <v>6572</v>
      </c>
      <c r="D2714" s="133" t="s">
        <v>774</v>
      </c>
      <c r="E2714" s="129"/>
      <c r="F2714" s="129"/>
      <c r="G2714" s="129"/>
      <c r="H2714" s="129"/>
    </row>
    <row r="2715" spans="1:8">
      <c r="A2715" s="130">
        <v>0.83333333333333304</v>
      </c>
      <c r="B2715" s="128" t="s">
        <v>7785</v>
      </c>
      <c r="C2715" s="128" t="s">
        <v>7062</v>
      </c>
      <c r="D2715" s="133" t="s">
        <v>7748</v>
      </c>
      <c r="E2715" s="129"/>
      <c r="F2715" s="129"/>
      <c r="G2715" s="129"/>
      <c r="H2715" s="129"/>
    </row>
    <row r="2716" spans="1:8">
      <c r="A2716" s="130">
        <v>0.83333333333333304</v>
      </c>
      <c r="B2716" s="128" t="s">
        <v>7786</v>
      </c>
      <c r="C2716" s="128" t="s">
        <v>7787</v>
      </c>
      <c r="D2716" s="129" t="s">
        <v>7750</v>
      </c>
      <c r="E2716" s="129"/>
      <c r="F2716" s="129"/>
      <c r="G2716" s="129"/>
      <c r="H2716" s="129"/>
    </row>
    <row r="2717" spans="1:8">
      <c r="A2717" s="130">
        <v>0.875</v>
      </c>
      <c r="B2717" s="129" t="s">
        <v>102</v>
      </c>
      <c r="C2717" s="136">
        <v>5.33E-2</v>
      </c>
      <c r="D2717" s="132">
        <v>5.3350000000000002E-2</v>
      </c>
      <c r="E2717" s="132"/>
      <c r="F2717" s="132"/>
      <c r="G2717" s="129"/>
      <c r="H2717" s="129"/>
    </row>
    <row r="2718" spans="1:8">
      <c r="A2718" s="130">
        <v>0.9375</v>
      </c>
      <c r="B2718" s="128" t="s">
        <v>464</v>
      </c>
      <c r="C2718" s="136">
        <v>4.1300000000000003E-2</v>
      </c>
      <c r="D2718" s="132">
        <v>4.1889999999999997E-2</v>
      </c>
      <c r="E2718" s="132"/>
      <c r="F2718" s="132"/>
      <c r="G2718" s="129"/>
      <c r="H2718" s="129"/>
    </row>
    <row r="2719" spans="1:8">
      <c r="A2719" s="127">
        <v>0.97916666666666696</v>
      </c>
      <c r="B2719" s="128" t="s">
        <v>4135</v>
      </c>
      <c r="C2719" s="128" t="s">
        <v>7788</v>
      </c>
      <c r="D2719" s="129" t="s">
        <v>7517</v>
      </c>
      <c r="E2719" s="129" t="s">
        <v>6961</v>
      </c>
      <c r="F2719" s="129" t="s">
        <v>7789</v>
      </c>
      <c r="G2719" s="129"/>
      <c r="H2719" s="129"/>
    </row>
    <row r="2720" spans="1:8" ht="20">
      <c r="A2720" s="292" t="s">
        <v>7790</v>
      </c>
      <c r="B2720" s="292"/>
      <c r="C2720" s="134" t="s">
        <v>243</v>
      </c>
      <c r="D2720" s="134" t="s">
        <v>244</v>
      </c>
      <c r="E2720" s="134" t="s">
        <v>245</v>
      </c>
      <c r="F2720" s="134" t="s">
        <v>246</v>
      </c>
      <c r="G2720" s="134"/>
      <c r="H2720" s="134"/>
    </row>
    <row r="2721" spans="1:8">
      <c r="A2721" s="127">
        <v>0.75</v>
      </c>
      <c r="B2721" s="128" t="s">
        <v>4117</v>
      </c>
      <c r="C2721" s="136">
        <v>7.0000000000000001E-3</v>
      </c>
      <c r="D2721" s="132">
        <v>4.0000000000000001E-3</v>
      </c>
      <c r="E2721" s="136">
        <v>4.0000000000000001E-3</v>
      </c>
      <c r="F2721" s="136">
        <v>4.0000000000000001E-3</v>
      </c>
      <c r="G2721" s="129"/>
      <c r="H2721" s="129"/>
    </row>
    <row r="2722" spans="1:8">
      <c r="A2722" s="127">
        <v>0.75</v>
      </c>
      <c r="B2722" s="128" t="s">
        <v>4157</v>
      </c>
      <c r="C2722" s="136">
        <v>6.0000000000000001E-3</v>
      </c>
      <c r="D2722" s="132">
        <v>5.0000000000000001E-3</v>
      </c>
      <c r="E2722" s="136">
        <v>2E-3</v>
      </c>
      <c r="F2722" s="136">
        <v>4.0000000000000001E-3</v>
      </c>
      <c r="G2722" s="129"/>
      <c r="H2722" s="129"/>
    </row>
    <row r="2723" spans="1:8">
      <c r="A2723" s="127">
        <v>0.75</v>
      </c>
      <c r="B2723" s="128" t="s">
        <v>7791</v>
      </c>
      <c r="C2723" s="128" t="s">
        <v>936</v>
      </c>
      <c r="D2723" s="129" t="s">
        <v>1367</v>
      </c>
      <c r="E2723" s="128" t="s">
        <v>2804</v>
      </c>
      <c r="F2723" s="128" t="s">
        <v>1121</v>
      </c>
      <c r="G2723" s="129"/>
      <c r="H2723" s="129"/>
    </row>
    <row r="2724" spans="1:8">
      <c r="A2724" s="127">
        <v>0.75</v>
      </c>
      <c r="B2724" s="128" t="s">
        <v>4158</v>
      </c>
      <c r="C2724" s="136">
        <v>6.0000000000000001E-3</v>
      </c>
      <c r="D2724" s="132">
        <v>7.0000000000000001E-3</v>
      </c>
      <c r="E2724" s="136">
        <v>4.0000000000000001E-3</v>
      </c>
      <c r="F2724" s="136">
        <v>5.0000000000000001E-3</v>
      </c>
      <c r="G2724" s="129"/>
      <c r="H2724" s="129"/>
    </row>
    <row r="2725" spans="1:8">
      <c r="A2725" s="130">
        <v>0.75</v>
      </c>
      <c r="B2725" s="128" t="s">
        <v>7792</v>
      </c>
      <c r="C2725" s="128" t="s">
        <v>5910</v>
      </c>
      <c r="D2725" s="129" t="s">
        <v>7793</v>
      </c>
      <c r="E2725" s="128" t="s">
        <v>5975</v>
      </c>
      <c r="F2725" s="128" t="s">
        <v>7794</v>
      </c>
      <c r="G2725" s="129"/>
      <c r="H2725" s="129"/>
    </row>
    <row r="2726" spans="1:8">
      <c r="A2726" s="130">
        <v>0.75</v>
      </c>
      <c r="B2726" s="128" t="s">
        <v>4123</v>
      </c>
      <c r="C2726" s="136">
        <v>2.1999999999999999E-2</v>
      </c>
      <c r="D2726" s="132">
        <v>2.1999999999999999E-2</v>
      </c>
      <c r="E2726" s="136">
        <v>2.1999999999999999E-2</v>
      </c>
      <c r="F2726" s="136">
        <v>2.3E-2</v>
      </c>
      <c r="G2726" s="129"/>
      <c r="H2726" s="129"/>
    </row>
    <row r="2727" spans="1:8">
      <c r="A2727" s="130">
        <v>0.75</v>
      </c>
      <c r="B2727" s="128" t="s">
        <v>7795</v>
      </c>
      <c r="C2727" s="128" t="s">
        <v>7796</v>
      </c>
      <c r="D2727" s="129" t="s">
        <v>7797</v>
      </c>
      <c r="E2727" s="129"/>
      <c r="F2727" s="128" t="s">
        <v>2805</v>
      </c>
      <c r="G2727" s="129"/>
      <c r="H2727" s="129"/>
    </row>
    <row r="2728" spans="1:8">
      <c r="A2728" s="130">
        <v>0.75</v>
      </c>
      <c r="B2728" s="128" t="s">
        <v>4131</v>
      </c>
      <c r="C2728" s="136">
        <v>1.6E-2</v>
      </c>
      <c r="D2728" s="132">
        <v>8.0000000000000002E-3</v>
      </c>
      <c r="E2728" s="136">
        <v>1.2E-2</v>
      </c>
      <c r="F2728" s="136">
        <v>1.2999999999999999E-2</v>
      </c>
      <c r="G2728" s="129"/>
      <c r="H2728" s="129"/>
    </row>
    <row r="2729" spans="1:8">
      <c r="A2729" s="130">
        <v>0.75</v>
      </c>
      <c r="B2729" s="128" t="s">
        <v>4159</v>
      </c>
      <c r="C2729" s="136">
        <v>2E-3</v>
      </c>
      <c r="D2729" s="132">
        <v>7.0000000000000001E-3</v>
      </c>
      <c r="E2729" s="132"/>
      <c r="F2729" s="136">
        <v>6.0000000000000001E-3</v>
      </c>
      <c r="G2729" s="129"/>
      <c r="H2729" s="129"/>
    </row>
    <row r="2730" spans="1:8">
      <c r="A2730" s="130">
        <v>0.75</v>
      </c>
      <c r="B2730" s="128" t="s">
        <v>4160</v>
      </c>
      <c r="C2730" s="136">
        <v>2.5000000000000001E-2</v>
      </c>
      <c r="D2730" s="132">
        <v>2.5999999999999999E-2</v>
      </c>
      <c r="E2730" s="132"/>
      <c r="F2730" s="136">
        <v>2.9000000000000001E-2</v>
      </c>
      <c r="G2730" s="129"/>
      <c r="H2730" s="129"/>
    </row>
    <row r="2731" spans="1:8">
      <c r="A2731" s="130">
        <v>0.75</v>
      </c>
      <c r="B2731" s="128" t="s">
        <v>4118</v>
      </c>
      <c r="C2731" s="136">
        <v>2E-3</v>
      </c>
      <c r="D2731" s="132">
        <v>4.0000000000000001E-3</v>
      </c>
      <c r="E2731" s="136">
        <v>2E-3</v>
      </c>
      <c r="F2731" s="136">
        <v>2E-3</v>
      </c>
      <c r="G2731" s="129"/>
      <c r="H2731" s="129"/>
    </row>
    <row r="2732" spans="1:8">
      <c r="A2732" s="127">
        <v>0.8125</v>
      </c>
      <c r="B2732" s="128" t="s">
        <v>4168</v>
      </c>
      <c r="C2732" s="136">
        <v>0</v>
      </c>
      <c r="D2732" s="131">
        <v>-1E-3</v>
      </c>
      <c r="E2732" s="136">
        <v>1E-3</v>
      </c>
      <c r="F2732" s="136">
        <v>1E-3</v>
      </c>
      <c r="G2732" s="129"/>
      <c r="H2732" s="129"/>
    </row>
    <row r="2733" spans="1:8">
      <c r="A2733" s="130">
        <v>0.8125</v>
      </c>
      <c r="B2733" s="128" t="s">
        <v>4170</v>
      </c>
      <c r="C2733" s="136">
        <v>0</v>
      </c>
      <c r="D2733" s="132">
        <v>2E-3</v>
      </c>
      <c r="E2733" s="132"/>
      <c r="F2733" s="136">
        <v>1E-3</v>
      </c>
      <c r="G2733" s="129"/>
      <c r="H2733" s="129"/>
    </row>
    <row r="2734" spans="1:8">
      <c r="A2734" s="130">
        <v>0.83333333333333304</v>
      </c>
      <c r="B2734" s="128" t="s">
        <v>7798</v>
      </c>
      <c r="C2734" s="128" t="s">
        <v>4450</v>
      </c>
      <c r="D2734" s="129" t="s">
        <v>7630</v>
      </c>
      <c r="E2734" s="128" t="s">
        <v>7333</v>
      </c>
      <c r="F2734" s="129"/>
      <c r="G2734" s="129"/>
      <c r="H2734" s="129"/>
    </row>
    <row r="2735" spans="1:8">
      <c r="A2735" s="130">
        <v>0.875</v>
      </c>
      <c r="B2735" s="128" t="s">
        <v>107</v>
      </c>
      <c r="C2735" s="136">
        <v>5.2900000000000003E-2</v>
      </c>
      <c r="D2735" s="132">
        <v>5.28E-2</v>
      </c>
      <c r="E2735" s="132"/>
      <c r="F2735" s="132"/>
      <c r="G2735" s="129"/>
      <c r="H2735" s="129"/>
    </row>
    <row r="2736" spans="1:8">
      <c r="A2736" s="130">
        <v>0.875</v>
      </c>
      <c r="B2736" s="128" t="s">
        <v>111</v>
      </c>
      <c r="C2736" s="136">
        <v>5.2999999999999999E-2</v>
      </c>
      <c r="D2736" s="132">
        <v>5.2900000000000003E-2</v>
      </c>
      <c r="E2736" s="132"/>
      <c r="F2736" s="132"/>
      <c r="G2736" s="129"/>
      <c r="H2736" s="129"/>
    </row>
    <row r="2737" spans="1:8">
      <c r="A2737" s="130">
        <v>0.89583333333333304</v>
      </c>
      <c r="B2737" s="128" t="s">
        <v>7799</v>
      </c>
      <c r="C2737" s="136">
        <v>6.5100000000000005E-2</v>
      </c>
      <c r="D2737" s="132">
        <v>6.5199999999999994E-2</v>
      </c>
      <c r="E2737" s="132"/>
      <c r="F2737" s="132"/>
      <c r="G2737" s="129"/>
      <c r="H2737" s="129"/>
    </row>
    <row r="2738" spans="1:8">
      <c r="A2738" s="130">
        <v>0.89583333333333304</v>
      </c>
      <c r="B2738" s="128" t="s">
        <v>7800</v>
      </c>
      <c r="C2738" s="136">
        <v>7.1800000000000003E-2</v>
      </c>
      <c r="D2738" s="132">
        <v>7.1199999999999999E-2</v>
      </c>
      <c r="E2738" s="132"/>
      <c r="F2738" s="132"/>
      <c r="G2738" s="129"/>
      <c r="H2738" s="129"/>
    </row>
    <row r="2739" spans="1:8" ht="20">
      <c r="A2739" s="292" t="s">
        <v>7801</v>
      </c>
      <c r="B2739" s="292"/>
      <c r="C2739" s="134" t="s">
        <v>243</v>
      </c>
      <c r="D2739" s="134" t="s">
        <v>244</v>
      </c>
      <c r="E2739" s="134" t="s">
        <v>245</v>
      </c>
      <c r="F2739" s="134" t="s">
        <v>246</v>
      </c>
      <c r="G2739" s="134"/>
      <c r="H2739" s="134"/>
    </row>
    <row r="2740" spans="1:8">
      <c r="A2740" s="127">
        <v>0.75</v>
      </c>
      <c r="B2740" s="128" t="s">
        <v>4143</v>
      </c>
      <c r="C2740" s="136">
        <v>1.2999999999999999E-2</v>
      </c>
      <c r="D2740" s="132">
        <v>5.0000000000000001E-3</v>
      </c>
      <c r="E2740" s="136">
        <v>4.0000000000000001E-3</v>
      </c>
      <c r="F2740" s="136">
        <v>8.0000000000000002E-3</v>
      </c>
      <c r="G2740" s="129"/>
      <c r="H2740" s="129"/>
    </row>
    <row r="2741" spans="1:8">
      <c r="A2741" s="127">
        <v>0.75</v>
      </c>
      <c r="B2741" s="128" t="s">
        <v>4144</v>
      </c>
      <c r="C2741" s="136">
        <v>5.0000000000000001E-3</v>
      </c>
      <c r="D2741" s="132">
        <v>1E-3</v>
      </c>
      <c r="E2741" s="136">
        <v>3.0000000000000001E-3</v>
      </c>
      <c r="F2741" s="136">
        <v>5.0000000000000001E-3</v>
      </c>
      <c r="G2741" s="129"/>
      <c r="H2741" s="129"/>
    </row>
    <row r="2742" spans="1:8">
      <c r="A2742" s="127">
        <v>0.75</v>
      </c>
      <c r="B2742" s="128" t="s">
        <v>4155</v>
      </c>
      <c r="C2742" s="128">
        <v>1.9</v>
      </c>
      <c r="D2742" s="129">
        <v>-19</v>
      </c>
      <c r="E2742" s="128">
        <v>-10</v>
      </c>
      <c r="F2742" s="128">
        <v>-8</v>
      </c>
      <c r="G2742" s="129"/>
      <c r="H2742" s="129"/>
    </row>
    <row r="2743" spans="1:8">
      <c r="A2743" s="130">
        <v>0.75</v>
      </c>
      <c r="B2743" s="128" t="s">
        <v>4145</v>
      </c>
      <c r="C2743" s="136">
        <v>-5.5E-2</v>
      </c>
      <c r="D2743" s="131">
        <v>-0.08</v>
      </c>
      <c r="E2743" s="132"/>
      <c r="F2743" s="136">
        <v>-0.06</v>
      </c>
      <c r="G2743" s="129"/>
      <c r="H2743" s="129"/>
    </row>
    <row r="2744" spans="1:8">
      <c r="A2744" s="130">
        <v>0.75</v>
      </c>
      <c r="B2744" s="128" t="s">
        <v>4146</v>
      </c>
      <c r="C2744" s="136">
        <v>-0.03</v>
      </c>
      <c r="D2744" s="131">
        <v>-4.5999999999999999E-2</v>
      </c>
      <c r="E2744" s="132"/>
      <c r="F2744" s="136">
        <v>-0.04</v>
      </c>
      <c r="G2744" s="129"/>
      <c r="H2744" s="129"/>
    </row>
    <row r="2745" spans="1:8">
      <c r="A2745" s="127">
        <v>0.78125</v>
      </c>
      <c r="B2745" s="128" t="s">
        <v>4162</v>
      </c>
      <c r="C2745" s="136">
        <v>4.0000000000000001E-3</v>
      </c>
      <c r="D2745" s="132">
        <v>7.0000000000000001E-3</v>
      </c>
      <c r="E2745" s="136">
        <v>1E-3</v>
      </c>
      <c r="F2745" s="136">
        <v>2E-3</v>
      </c>
      <c r="G2745" s="129"/>
      <c r="H2745" s="129"/>
    </row>
    <row r="2746" spans="1:8">
      <c r="A2746" s="127">
        <v>0.78125</v>
      </c>
      <c r="B2746" s="128" t="s">
        <v>4165</v>
      </c>
      <c r="C2746" s="136">
        <v>2E-3</v>
      </c>
      <c r="D2746" s="132">
        <v>0</v>
      </c>
      <c r="E2746" s="132"/>
      <c r="F2746" s="136">
        <v>-5.0000000000000001E-3</v>
      </c>
      <c r="G2746" s="129"/>
      <c r="H2746" s="129"/>
    </row>
    <row r="2747" spans="1:8">
      <c r="A2747" s="130">
        <v>0.78125</v>
      </c>
      <c r="B2747" s="128" t="s">
        <v>4163</v>
      </c>
      <c r="C2747" s="136">
        <v>0.79700000000000004</v>
      </c>
      <c r="D2747" s="132">
        <v>0.79500000000000004</v>
      </c>
      <c r="E2747" s="136">
        <v>0.79300000000000004</v>
      </c>
      <c r="F2747" s="136">
        <v>0.79300000000000004</v>
      </c>
      <c r="G2747" s="129"/>
      <c r="H2747" s="129"/>
    </row>
    <row r="2748" spans="1:8">
      <c r="A2748" s="130">
        <v>0.78125</v>
      </c>
      <c r="B2748" s="128" t="s">
        <v>4166</v>
      </c>
      <c r="C2748" s="136">
        <v>1E-3</v>
      </c>
      <c r="D2748" s="132">
        <v>4.0000000000000001E-3</v>
      </c>
      <c r="E2748" s="136">
        <v>1E-3</v>
      </c>
      <c r="F2748" s="136">
        <v>-1E-3</v>
      </c>
      <c r="G2748" s="129"/>
      <c r="H2748" s="129"/>
    </row>
    <row r="2749" spans="1:8">
      <c r="A2749" s="130">
        <v>0.78125</v>
      </c>
      <c r="B2749" s="128" t="s">
        <v>4167</v>
      </c>
      <c r="C2749" s="136">
        <v>-6.0000000000000001E-3</v>
      </c>
      <c r="D2749" s="131">
        <v>-6.0000000000000001E-3</v>
      </c>
      <c r="E2749" s="132"/>
      <c r="F2749" s="136">
        <v>-1.2999999999999999E-2</v>
      </c>
      <c r="G2749" s="129"/>
      <c r="H2749" s="129"/>
    </row>
    <row r="2750" spans="1:8">
      <c r="A2750" s="127">
        <v>0.8125</v>
      </c>
      <c r="B2750" s="128" t="s">
        <v>4147</v>
      </c>
      <c r="C2750" s="128">
        <v>67.7</v>
      </c>
      <c r="D2750" s="129">
        <v>69.5</v>
      </c>
      <c r="E2750" s="128">
        <v>69.099999999999994</v>
      </c>
      <c r="F2750" s="128">
        <v>70</v>
      </c>
      <c r="G2750" s="129"/>
      <c r="H2750" s="129"/>
    </row>
    <row r="2751" spans="1:8">
      <c r="A2751" s="130">
        <v>0.8125</v>
      </c>
      <c r="B2751" s="128" t="s">
        <v>4148</v>
      </c>
      <c r="C2751" s="136">
        <v>2.7E-2</v>
      </c>
      <c r="D2751" s="135">
        <v>0.03</v>
      </c>
      <c r="E2751" s="132"/>
      <c r="F2751" s="136">
        <v>0.03</v>
      </c>
      <c r="G2751" s="129"/>
      <c r="H2751" s="129"/>
    </row>
    <row r="2752" spans="1:8">
      <c r="A2752" s="130">
        <v>0.8125</v>
      </c>
      <c r="B2752" s="128" t="s">
        <v>4149</v>
      </c>
      <c r="C2752" s="128">
        <v>66.3</v>
      </c>
      <c r="D2752" s="129">
        <v>65.5</v>
      </c>
      <c r="E2752" s="128">
        <v>66</v>
      </c>
      <c r="F2752" s="128">
        <v>66</v>
      </c>
      <c r="G2752" s="129"/>
      <c r="H2752" s="129"/>
    </row>
    <row r="2753" spans="1:8">
      <c r="A2753" s="130">
        <v>0.8125</v>
      </c>
      <c r="B2753" s="128" t="s">
        <v>4150</v>
      </c>
      <c r="C2753" s="128">
        <v>69.8</v>
      </c>
      <c r="D2753" s="129">
        <v>75.7</v>
      </c>
      <c r="E2753" s="128">
        <v>75.3</v>
      </c>
      <c r="F2753" s="128">
        <v>76</v>
      </c>
      <c r="G2753" s="129"/>
      <c r="H2753" s="129"/>
    </row>
    <row r="2754" spans="1:8">
      <c r="A2754" s="130">
        <v>0.8125</v>
      </c>
      <c r="B2754" s="128" t="s">
        <v>4151</v>
      </c>
      <c r="C2754" s="136">
        <v>3.1E-2</v>
      </c>
      <c r="D2754" s="132">
        <v>3.5000000000000003E-2</v>
      </c>
      <c r="E2754" s="132"/>
      <c r="F2754" s="136">
        <v>3.5000000000000003E-2</v>
      </c>
      <c r="G2754" s="129"/>
      <c r="H2754" s="129"/>
    </row>
    <row r="2755" spans="1:8">
      <c r="A2755" s="130">
        <v>0.9375</v>
      </c>
      <c r="B2755" s="128" t="s">
        <v>7802</v>
      </c>
      <c r="C2755" s="128">
        <v>515</v>
      </c>
      <c r="D2755" s="129">
        <v>513</v>
      </c>
      <c r="E2755" s="129"/>
      <c r="F2755" s="129"/>
      <c r="G2755" s="129"/>
      <c r="H2755" s="129"/>
    </row>
    <row r="2756" spans="1:8">
      <c r="A2756" s="130">
        <v>0.9375</v>
      </c>
      <c r="B2756" s="128" t="s">
        <v>7803</v>
      </c>
      <c r="C2756" s="128">
        <v>641</v>
      </c>
      <c r="D2756" s="129">
        <v>632</v>
      </c>
      <c r="E2756" s="129"/>
      <c r="F2756" s="129"/>
      <c r="G2756" s="129"/>
      <c r="H2756" s="129"/>
    </row>
    <row r="2757" spans="1:8" ht="20">
      <c r="A2757" s="292" t="s">
        <v>7804</v>
      </c>
      <c r="B2757" s="292"/>
      <c r="C2757" s="134" t="s">
        <v>243</v>
      </c>
      <c r="D2757" s="134" t="s">
        <v>244</v>
      </c>
      <c r="E2757" s="134" t="s">
        <v>245</v>
      </c>
      <c r="F2757" s="134" t="s">
        <v>246</v>
      </c>
      <c r="G2757" s="134"/>
      <c r="H2757" s="134"/>
    </row>
    <row r="2758" spans="1:8">
      <c r="A2758" s="127">
        <v>0.8125</v>
      </c>
      <c r="B2758" s="128" t="s">
        <v>4169</v>
      </c>
      <c r="C2758" s="128">
        <v>45</v>
      </c>
      <c r="D2758" s="129">
        <v>50</v>
      </c>
      <c r="E2758" s="128">
        <v>50</v>
      </c>
      <c r="F2758" s="128">
        <v>51</v>
      </c>
      <c r="G2758" s="129"/>
      <c r="H2758" s="129"/>
    </row>
    <row r="2759" spans="1:8">
      <c r="A2759" s="130">
        <v>0.875</v>
      </c>
      <c r="B2759" s="128" t="s">
        <v>106</v>
      </c>
      <c r="C2759" s="136">
        <v>5.3199999999999997E-2</v>
      </c>
      <c r="D2759" s="132">
        <v>5.3150000000000003E-2</v>
      </c>
      <c r="E2759" s="132"/>
      <c r="F2759" s="132"/>
      <c r="G2759" s="129"/>
      <c r="H2759" s="129"/>
    </row>
    <row r="2760" spans="1:8">
      <c r="A2760" s="130">
        <v>0.875</v>
      </c>
      <c r="B2760" s="128" t="s">
        <v>109</v>
      </c>
      <c r="C2760" s="136">
        <v>5.2999999999999999E-2</v>
      </c>
      <c r="D2760" s="132">
        <v>5.2999999999999999E-2</v>
      </c>
      <c r="E2760" s="132"/>
      <c r="F2760" s="132"/>
      <c r="G2760" s="129"/>
      <c r="H2760" s="129"/>
    </row>
    <row r="2761" spans="1:8" ht="20">
      <c r="A2761" s="292" t="s">
        <v>7805</v>
      </c>
      <c r="B2761" s="292"/>
      <c r="C2761" s="134" t="s">
        <v>243</v>
      </c>
      <c r="D2761" s="134" t="s">
        <v>244</v>
      </c>
      <c r="E2761" s="134" t="s">
        <v>245</v>
      </c>
      <c r="F2761" s="134" t="s">
        <v>246</v>
      </c>
      <c r="G2761" s="134"/>
      <c r="H2761" s="134"/>
    </row>
    <row r="2762" spans="1:8">
      <c r="A2762" s="127">
        <v>6.25E-2</v>
      </c>
      <c r="B2762" s="128" t="s">
        <v>4209</v>
      </c>
      <c r="C2762" s="128" t="s">
        <v>7806</v>
      </c>
      <c r="D2762" s="129" t="s">
        <v>7807</v>
      </c>
      <c r="E2762" s="128" t="s">
        <v>7808</v>
      </c>
      <c r="F2762" s="129"/>
      <c r="G2762" s="129"/>
      <c r="H2762" s="129"/>
    </row>
    <row r="2763" spans="1:8">
      <c r="A2763" s="130">
        <v>6.25E-2</v>
      </c>
      <c r="B2763" s="128" t="s">
        <v>4213</v>
      </c>
      <c r="C2763" s="128" t="s">
        <v>7809</v>
      </c>
      <c r="D2763" s="129" t="s">
        <v>7810</v>
      </c>
      <c r="E2763" s="129"/>
      <c r="F2763" s="129"/>
      <c r="G2763" s="129"/>
      <c r="H2763" s="129"/>
    </row>
    <row r="2764" spans="1:8">
      <c r="A2764" s="130">
        <v>6.25E-2</v>
      </c>
      <c r="B2764" s="128" t="s">
        <v>4216</v>
      </c>
      <c r="C2764" s="128" t="s">
        <v>7811</v>
      </c>
      <c r="D2764" s="129" t="s">
        <v>4641</v>
      </c>
      <c r="E2764" s="129"/>
      <c r="F2764" s="129"/>
      <c r="G2764" s="129"/>
      <c r="H2764" s="129"/>
    </row>
    <row r="2765" spans="1:8">
      <c r="A2765" s="127">
        <v>0.75</v>
      </c>
      <c r="B2765" s="128" t="s">
        <v>4179</v>
      </c>
      <c r="C2765" s="128" t="s">
        <v>5943</v>
      </c>
      <c r="D2765" s="129" t="s">
        <v>7596</v>
      </c>
      <c r="E2765" s="128" t="s">
        <v>7596</v>
      </c>
      <c r="F2765" s="128" t="s">
        <v>545</v>
      </c>
      <c r="G2765" s="129"/>
      <c r="H2765" s="129"/>
    </row>
    <row r="2766" spans="1:8">
      <c r="A2766" s="127">
        <v>0.75</v>
      </c>
      <c r="B2766" s="128" t="s">
        <v>4182</v>
      </c>
      <c r="C2766" s="136">
        <v>6.9000000000000006E-2</v>
      </c>
      <c r="D2766" s="132">
        <v>1E-3</v>
      </c>
      <c r="E2766" s="132"/>
      <c r="F2766" s="136">
        <v>-1.2999999999999999E-2</v>
      </c>
      <c r="G2766" s="129"/>
      <c r="H2766" s="129"/>
    </row>
    <row r="2767" spans="1:8">
      <c r="A2767" s="127">
        <v>0.75</v>
      </c>
      <c r="B2767" s="128" t="s">
        <v>4183</v>
      </c>
      <c r="C2767" s="128" t="s">
        <v>7812</v>
      </c>
      <c r="D2767" s="129" t="s">
        <v>7813</v>
      </c>
      <c r="E2767" s="128" t="s">
        <v>2872</v>
      </c>
      <c r="F2767" s="128" t="s">
        <v>2419</v>
      </c>
      <c r="G2767" s="129"/>
      <c r="H2767" s="129"/>
    </row>
    <row r="2768" spans="1:8">
      <c r="A2768" s="127">
        <v>0.75</v>
      </c>
      <c r="B2768" s="128" t="s">
        <v>4187</v>
      </c>
      <c r="C2768" s="136">
        <v>-0.113</v>
      </c>
      <c r="D2768" s="132">
        <v>0.02</v>
      </c>
      <c r="E2768" s="132"/>
      <c r="F2768" s="136">
        <v>-2.5000000000000001E-2</v>
      </c>
      <c r="G2768" s="129"/>
      <c r="H2768" s="129"/>
    </row>
    <row r="2769" spans="1:8">
      <c r="A2769" s="130">
        <v>0.76736111111111105</v>
      </c>
      <c r="B2769" s="128" t="s">
        <v>7814</v>
      </c>
      <c r="C2769" s="136">
        <v>3.5999999999999997E-2</v>
      </c>
      <c r="D2769" s="132">
        <v>4.5999999999999999E-2</v>
      </c>
      <c r="E2769" s="132"/>
      <c r="F2769" s="132"/>
      <c r="G2769" s="129"/>
      <c r="H2769" s="129"/>
    </row>
    <row r="2770" spans="1:8">
      <c r="A2770" s="130">
        <v>0.9375</v>
      </c>
      <c r="B2770" s="128" t="s">
        <v>531</v>
      </c>
      <c r="C2770" s="136">
        <v>4.5900000000000003E-2</v>
      </c>
      <c r="D2770" s="132">
        <v>4.4990000000000002E-2</v>
      </c>
      <c r="E2770" s="132"/>
      <c r="F2770" s="132"/>
      <c r="G2770" s="129"/>
      <c r="H2770" s="129"/>
    </row>
    <row r="2771" spans="1:8" ht="20">
      <c r="A2771" s="292" t="s">
        <v>7815</v>
      </c>
      <c r="B2771" s="292"/>
      <c r="C2771" s="134" t="s">
        <v>243</v>
      </c>
      <c r="D2771" s="134" t="s">
        <v>244</v>
      </c>
      <c r="E2771" s="134" t="s">
        <v>245</v>
      </c>
      <c r="F2771" s="134" t="s">
        <v>246</v>
      </c>
      <c r="G2771" s="134"/>
      <c r="H2771" s="134"/>
    </row>
    <row r="2772" spans="1:8">
      <c r="A2772" s="127">
        <v>8.3333333333333301E-2</v>
      </c>
      <c r="B2772" s="128" t="s">
        <v>7816</v>
      </c>
      <c r="C2772" s="137" t="s">
        <v>7817</v>
      </c>
      <c r="D2772" s="129" t="s">
        <v>7766</v>
      </c>
      <c r="E2772" s="137" t="s">
        <v>7818</v>
      </c>
      <c r="F2772" s="129"/>
      <c r="G2772" s="129"/>
      <c r="H2772" s="129"/>
    </row>
    <row r="2773" spans="1:8">
      <c r="A2773" s="127">
        <v>0.6875</v>
      </c>
      <c r="B2773" s="128" t="s">
        <v>7819</v>
      </c>
      <c r="C2773" s="136">
        <v>7.3099999999999998E-2</v>
      </c>
      <c r="D2773" s="132">
        <v>7.2700000000000001E-2</v>
      </c>
      <c r="E2773" s="132"/>
      <c r="F2773" s="132"/>
      <c r="G2773" s="129"/>
      <c r="H2773" s="129"/>
    </row>
    <row r="2774" spans="1:8">
      <c r="A2774" s="130">
        <v>0.6875</v>
      </c>
      <c r="B2774" s="128" t="s">
        <v>7820</v>
      </c>
      <c r="C2774" s="136">
        <v>5.3999999999999999E-2</v>
      </c>
      <c r="D2774" s="132">
        <v>-8.0000000000000002E-3</v>
      </c>
      <c r="E2774" s="132"/>
      <c r="F2774" s="132"/>
      <c r="G2774" s="129"/>
      <c r="H2774" s="129"/>
    </row>
    <row r="2775" spans="1:8">
      <c r="A2775" s="130">
        <v>0.6875</v>
      </c>
      <c r="B2775" s="128" t="s">
        <v>7821</v>
      </c>
      <c r="C2775" s="128">
        <v>192.1</v>
      </c>
      <c r="D2775" s="129">
        <v>182.2</v>
      </c>
      <c r="E2775" s="129"/>
      <c r="F2775" s="129"/>
      <c r="G2775" s="129"/>
      <c r="H2775" s="129"/>
    </row>
    <row r="2776" spans="1:8">
      <c r="A2776" s="130">
        <v>0.6875</v>
      </c>
      <c r="B2776" s="128" t="s">
        <v>7822</v>
      </c>
      <c r="C2776" s="128">
        <v>415.4</v>
      </c>
      <c r="D2776" s="129">
        <v>367</v>
      </c>
      <c r="E2776" s="129"/>
      <c r="F2776" s="129"/>
      <c r="G2776" s="129"/>
      <c r="H2776" s="129"/>
    </row>
    <row r="2777" spans="1:8">
      <c r="A2777" s="130">
        <v>0.6875</v>
      </c>
      <c r="B2777" s="128" t="s">
        <v>7823</v>
      </c>
      <c r="C2777" s="128">
        <v>147</v>
      </c>
      <c r="D2777" s="129">
        <v>143.69999999999999</v>
      </c>
      <c r="E2777" s="129"/>
      <c r="F2777" s="129"/>
      <c r="G2777" s="129"/>
      <c r="H2777" s="129"/>
    </row>
    <row r="2778" spans="1:8">
      <c r="A2778" s="127">
        <v>0.83333333333333304</v>
      </c>
      <c r="B2778" s="128" t="s">
        <v>7824</v>
      </c>
      <c r="C2778" s="137" t="s">
        <v>7825</v>
      </c>
      <c r="D2778" s="129" t="s">
        <v>7773</v>
      </c>
      <c r="E2778" s="137" t="s">
        <v>7826</v>
      </c>
      <c r="F2778" s="129"/>
      <c r="G2778" s="129"/>
      <c r="H2778" s="129"/>
    </row>
    <row r="2779" spans="1:8">
      <c r="A2779" s="127">
        <v>0.83333333333333304</v>
      </c>
      <c r="B2779" s="128" t="s">
        <v>7827</v>
      </c>
      <c r="C2779" s="137" t="s">
        <v>7828</v>
      </c>
      <c r="D2779" s="129" t="s">
        <v>7776</v>
      </c>
      <c r="E2779" s="128" t="s">
        <v>3221</v>
      </c>
      <c r="F2779" s="129"/>
      <c r="G2779" s="129"/>
      <c r="H2779" s="129"/>
    </row>
    <row r="2780" spans="1:8">
      <c r="A2780" s="130">
        <v>0.83333333333333304</v>
      </c>
      <c r="B2780" s="128" t="s">
        <v>7829</v>
      </c>
      <c r="C2780" s="137" t="s">
        <v>7830</v>
      </c>
      <c r="D2780" s="129" t="s">
        <v>2982</v>
      </c>
      <c r="E2780" s="129"/>
      <c r="F2780" s="129"/>
      <c r="G2780" s="129"/>
      <c r="H2780" s="129"/>
    </row>
    <row r="2781" spans="1:8">
      <c r="A2781" s="130">
        <v>0.83333333333333304</v>
      </c>
      <c r="B2781" s="128" t="s">
        <v>7831</v>
      </c>
      <c r="C2781" s="137" t="s">
        <v>7736</v>
      </c>
      <c r="D2781" s="133" t="s">
        <v>7779</v>
      </c>
      <c r="E2781" s="129"/>
      <c r="F2781" s="129"/>
      <c r="G2781" s="129"/>
      <c r="H2781" s="129"/>
    </row>
    <row r="2782" spans="1:8">
      <c r="A2782" s="130">
        <v>0.83333333333333304</v>
      </c>
      <c r="B2782" s="128" t="s">
        <v>7832</v>
      </c>
      <c r="C2782" s="137" t="s">
        <v>7833</v>
      </c>
      <c r="D2782" s="133" t="s">
        <v>7743</v>
      </c>
      <c r="E2782" s="129"/>
      <c r="F2782" s="129"/>
      <c r="G2782" s="129"/>
      <c r="H2782" s="129"/>
    </row>
    <row r="2783" spans="1:8">
      <c r="A2783" s="130">
        <v>0.83333333333333304</v>
      </c>
      <c r="B2783" s="128" t="s">
        <v>7834</v>
      </c>
      <c r="C2783" s="137" t="s">
        <v>7835</v>
      </c>
      <c r="D2783" s="129" t="s">
        <v>7782</v>
      </c>
      <c r="E2783" s="128" t="s">
        <v>1446</v>
      </c>
      <c r="F2783" s="129"/>
      <c r="G2783" s="129"/>
      <c r="H2783" s="129"/>
    </row>
    <row r="2784" spans="1:8">
      <c r="A2784" s="130">
        <v>0.83333333333333304</v>
      </c>
      <c r="B2784" s="128" t="s">
        <v>7836</v>
      </c>
      <c r="C2784" s="128" t="s">
        <v>7837</v>
      </c>
      <c r="D2784" s="133" t="s">
        <v>6572</v>
      </c>
      <c r="E2784" s="129"/>
      <c r="F2784" s="129"/>
      <c r="G2784" s="129"/>
      <c r="H2784" s="129"/>
    </row>
    <row r="2785" spans="1:8">
      <c r="A2785" s="130">
        <v>0.83333333333333304</v>
      </c>
      <c r="B2785" s="128" t="s">
        <v>7838</v>
      </c>
      <c r="C2785" s="137" t="s">
        <v>7839</v>
      </c>
      <c r="D2785" s="129" t="s">
        <v>7062</v>
      </c>
      <c r="E2785" s="129"/>
      <c r="F2785" s="129"/>
      <c r="G2785" s="129"/>
      <c r="H2785" s="129"/>
    </row>
    <row r="2786" spans="1:8">
      <c r="A2786" s="130">
        <v>0.83333333333333304</v>
      </c>
      <c r="B2786" s="128" t="s">
        <v>7840</v>
      </c>
      <c r="C2786" s="137" t="s">
        <v>7841</v>
      </c>
      <c r="D2786" s="129" t="s">
        <v>7787</v>
      </c>
      <c r="E2786" s="129"/>
      <c r="F2786" s="129"/>
      <c r="G2786" s="129"/>
      <c r="H2786" s="129"/>
    </row>
    <row r="2787" spans="1:8">
      <c r="A2787" s="130">
        <v>0.875</v>
      </c>
      <c r="B2787" s="129" t="s">
        <v>102</v>
      </c>
      <c r="C2787" s="136">
        <v>5.3400000000000003E-2</v>
      </c>
      <c r="D2787" s="132">
        <v>5.33E-2</v>
      </c>
      <c r="E2787" s="132"/>
      <c r="F2787" s="132"/>
      <c r="G2787" s="129"/>
      <c r="H2787" s="129"/>
    </row>
    <row r="2788" spans="1:8">
      <c r="A2788" s="127">
        <v>0.97916666666666696</v>
      </c>
      <c r="B2788" s="128" t="s">
        <v>8</v>
      </c>
      <c r="C2788" s="136">
        <v>5.5E-2</v>
      </c>
      <c r="D2788" s="132">
        <v>5.5E-2</v>
      </c>
      <c r="E2788" s="136">
        <v>5.5E-2</v>
      </c>
      <c r="F2788" s="136">
        <v>5.5E-2</v>
      </c>
      <c r="G2788" s="129"/>
      <c r="H2788" s="129"/>
    </row>
    <row r="2789" spans="1:8">
      <c r="A2789" s="130">
        <v>0.97916666666666696</v>
      </c>
      <c r="B2789" s="128" t="s">
        <v>10</v>
      </c>
      <c r="C2789" s="129"/>
      <c r="D2789" s="129"/>
      <c r="E2789" s="129"/>
      <c r="F2789" s="129"/>
      <c r="G2789" s="129"/>
      <c r="H2789" s="129"/>
    </row>
    <row r="2790" spans="1:8">
      <c r="A2790" s="130">
        <v>0.97916666666666696</v>
      </c>
      <c r="B2790" s="128" t="s">
        <v>155</v>
      </c>
      <c r="C2790" s="136">
        <v>5.0999999999999997E-2</v>
      </c>
      <c r="D2790" s="132">
        <v>4.5999999999999999E-2</v>
      </c>
      <c r="E2790" s="132"/>
      <c r="F2790" s="132"/>
      <c r="G2790" s="129"/>
      <c r="H2790" s="129"/>
    </row>
    <row r="2791" spans="1:8">
      <c r="A2791" s="130">
        <v>0.97916666666666696</v>
      </c>
      <c r="B2791" s="128" t="s">
        <v>156</v>
      </c>
      <c r="C2791" s="136">
        <v>3.9E-2</v>
      </c>
      <c r="D2791" s="132">
        <v>3.4000000000000002E-2</v>
      </c>
      <c r="E2791" s="132"/>
      <c r="F2791" s="132"/>
      <c r="G2791" s="129"/>
      <c r="H2791" s="129"/>
    </row>
    <row r="2792" spans="1:8">
      <c r="A2792" s="130">
        <v>0.97916666666666696</v>
      </c>
      <c r="B2792" s="128" t="s">
        <v>157</v>
      </c>
      <c r="C2792" s="136">
        <v>2.9000000000000001E-2</v>
      </c>
      <c r="D2792" s="132">
        <v>3.1E-2</v>
      </c>
      <c r="E2792" s="132"/>
      <c r="F2792" s="132"/>
      <c r="G2792" s="129"/>
      <c r="H2792" s="129"/>
    </row>
    <row r="2793" spans="1:8">
      <c r="A2793" s="130">
        <v>0.97916666666666696</v>
      </c>
      <c r="B2793" s="128" t="s">
        <v>158</v>
      </c>
      <c r="C2793" s="136">
        <v>5.6000000000000001E-2</v>
      </c>
      <c r="D2793" s="132">
        <v>5.6000000000000001E-2</v>
      </c>
      <c r="E2793" s="132"/>
      <c r="F2793" s="132"/>
      <c r="G2793" s="129"/>
      <c r="H2793" s="129"/>
    </row>
    <row r="2794" spans="1:8">
      <c r="A2794" s="130">
        <v>0.97916666666666696</v>
      </c>
      <c r="B2794" s="128" t="s">
        <v>159</v>
      </c>
      <c r="C2794" s="136">
        <v>2.5000000000000001E-2</v>
      </c>
      <c r="D2794" s="132">
        <v>2.5000000000000001E-2</v>
      </c>
      <c r="E2794" s="132"/>
      <c r="F2794" s="132"/>
      <c r="G2794" s="129"/>
      <c r="H2794" s="129"/>
    </row>
    <row r="2795" spans="1:8">
      <c r="A2795" s="128"/>
      <c r="B2795" s="129" t="s">
        <v>160</v>
      </c>
      <c r="C2795" s="129"/>
      <c r="D2795" s="129"/>
      <c r="E2795" s="129"/>
      <c r="F2795" s="129"/>
      <c r="G2795" s="129"/>
      <c r="H2795" s="129"/>
    </row>
    <row r="2796" spans="1:8" ht="20">
      <c r="A2796" s="292" t="s">
        <v>7842</v>
      </c>
      <c r="B2796" s="292"/>
      <c r="C2796" s="134" t="s">
        <v>243</v>
      </c>
      <c r="D2796" s="134" t="s">
        <v>244</v>
      </c>
      <c r="E2796" s="134" t="s">
        <v>245</v>
      </c>
      <c r="F2796" s="134" t="s">
        <v>246</v>
      </c>
      <c r="G2796" s="134"/>
      <c r="H2796" s="134"/>
    </row>
    <row r="2797" spans="1:8">
      <c r="A2797" s="127">
        <v>0</v>
      </c>
      <c r="B2797" s="128" t="s">
        <v>9</v>
      </c>
      <c r="C2797" s="129"/>
      <c r="D2797" s="129"/>
      <c r="E2797" s="129"/>
      <c r="F2797" s="129"/>
      <c r="G2797" s="129"/>
      <c r="H2797" s="129"/>
    </row>
    <row r="2798" spans="1:8">
      <c r="A2798" s="127">
        <v>0.75</v>
      </c>
      <c r="B2798" s="128" t="s">
        <v>4219</v>
      </c>
      <c r="C2798" s="128" t="s">
        <v>7843</v>
      </c>
      <c r="D2798" s="129" t="s">
        <v>7844</v>
      </c>
      <c r="E2798" s="128" t="s">
        <v>7517</v>
      </c>
      <c r="F2798" s="128" t="s">
        <v>7845</v>
      </c>
      <c r="G2798" s="129"/>
      <c r="H2798" s="129"/>
    </row>
    <row r="2799" spans="1:8">
      <c r="A2799" s="127">
        <v>0.75</v>
      </c>
      <c r="B2799" s="128" t="s">
        <v>7846</v>
      </c>
      <c r="C2799" s="128" t="s">
        <v>1110</v>
      </c>
      <c r="D2799" s="129" t="s">
        <v>2710</v>
      </c>
      <c r="E2799" s="128" t="s">
        <v>2804</v>
      </c>
      <c r="F2799" s="128" t="s">
        <v>4320</v>
      </c>
      <c r="G2799" s="129"/>
      <c r="H2799" s="129"/>
    </row>
    <row r="2800" spans="1:8">
      <c r="A2800" s="127">
        <v>0.75</v>
      </c>
      <c r="B2800" s="128" t="s">
        <v>4226</v>
      </c>
      <c r="C2800" s="128">
        <v>-13.5</v>
      </c>
      <c r="D2800" s="129">
        <v>12</v>
      </c>
      <c r="E2800" s="128">
        <v>-0.7</v>
      </c>
      <c r="F2800" s="128">
        <v>0</v>
      </c>
      <c r="G2800" s="129"/>
      <c r="H2800" s="129"/>
    </row>
    <row r="2801" spans="1:8">
      <c r="A2801" s="130">
        <v>0.75</v>
      </c>
      <c r="B2801" s="128" t="s">
        <v>7847</v>
      </c>
      <c r="C2801" s="128" t="s">
        <v>7848</v>
      </c>
      <c r="D2801" s="129" t="s">
        <v>7849</v>
      </c>
      <c r="E2801" s="128" t="s">
        <v>5975</v>
      </c>
      <c r="F2801" s="128" t="s">
        <v>7687</v>
      </c>
      <c r="G2801" s="129"/>
      <c r="H2801" s="129"/>
    </row>
    <row r="2802" spans="1:8">
      <c r="A2802" s="130">
        <v>0.75</v>
      </c>
      <c r="B2802" s="128" t="s">
        <v>7850</v>
      </c>
      <c r="C2802" s="128" t="s">
        <v>1366</v>
      </c>
      <c r="D2802" s="129" t="s">
        <v>7851</v>
      </c>
      <c r="E2802" s="129"/>
      <c r="F2802" s="128" t="s">
        <v>4320</v>
      </c>
      <c r="G2802" s="129"/>
      <c r="H2802" s="129"/>
    </row>
    <row r="2803" spans="1:8">
      <c r="A2803" s="130">
        <v>0.75</v>
      </c>
      <c r="B2803" s="128" t="s">
        <v>4234</v>
      </c>
      <c r="C2803" s="128">
        <v>11.1</v>
      </c>
      <c r="D2803" s="129">
        <v>3.9</v>
      </c>
      <c r="E2803" s="129"/>
      <c r="F2803" s="129"/>
      <c r="G2803" s="129"/>
      <c r="H2803" s="129"/>
    </row>
    <row r="2804" spans="1:8">
      <c r="A2804" s="130">
        <v>0.75</v>
      </c>
      <c r="B2804" s="128" t="s">
        <v>4235</v>
      </c>
      <c r="C2804" s="128">
        <v>7.5</v>
      </c>
      <c r="D2804" s="129">
        <v>-4.5</v>
      </c>
      <c r="E2804" s="129"/>
      <c r="F2804" s="129"/>
      <c r="G2804" s="129"/>
      <c r="H2804" s="129"/>
    </row>
    <row r="2805" spans="1:8">
      <c r="A2805" s="130">
        <v>0.75</v>
      </c>
      <c r="B2805" s="128" t="s">
        <v>4236</v>
      </c>
      <c r="C2805" s="128">
        <v>-5.7</v>
      </c>
      <c r="D2805" s="129">
        <v>-6</v>
      </c>
      <c r="E2805" s="129"/>
      <c r="F2805" s="129"/>
      <c r="G2805" s="129"/>
      <c r="H2805" s="129"/>
    </row>
    <row r="2806" spans="1:8">
      <c r="A2806" s="130">
        <v>0.75</v>
      </c>
      <c r="B2806" s="128" t="s">
        <v>4237</v>
      </c>
      <c r="C2806" s="128">
        <v>-10.199999999999999</v>
      </c>
      <c r="D2806" s="129">
        <v>16</v>
      </c>
      <c r="E2806" s="129"/>
      <c r="F2806" s="129"/>
      <c r="G2806" s="129"/>
      <c r="H2806" s="129"/>
    </row>
    <row r="2807" spans="1:8">
      <c r="A2807" s="130">
        <v>0.75</v>
      </c>
      <c r="B2807" s="128" t="s">
        <v>4238</v>
      </c>
      <c r="C2807" s="128">
        <v>25.7</v>
      </c>
      <c r="D2807" s="129">
        <v>20.8</v>
      </c>
      <c r="E2807" s="129"/>
      <c r="F2807" s="129"/>
      <c r="G2807" s="129"/>
      <c r="H2807" s="129"/>
    </row>
    <row r="2808" spans="1:8">
      <c r="A2808" s="127">
        <v>0.8125</v>
      </c>
      <c r="B2808" s="128" t="s">
        <v>4239</v>
      </c>
      <c r="C2808" s="128" t="s">
        <v>7852</v>
      </c>
      <c r="D2808" s="129" t="s">
        <v>7584</v>
      </c>
      <c r="E2808" s="128" t="s">
        <v>5988</v>
      </c>
      <c r="F2808" s="128" t="s">
        <v>5988</v>
      </c>
      <c r="G2808" s="129"/>
      <c r="H2808" s="129"/>
    </row>
    <row r="2809" spans="1:8">
      <c r="A2809" s="127">
        <v>0.8125</v>
      </c>
      <c r="B2809" s="128" t="s">
        <v>4243</v>
      </c>
      <c r="C2809" s="136">
        <v>-7.0000000000000001E-3</v>
      </c>
      <c r="D2809" s="132">
        <v>-2.1999999999999999E-2</v>
      </c>
      <c r="E2809" s="132"/>
      <c r="F2809" s="136">
        <v>1.4999999999999999E-2</v>
      </c>
      <c r="G2809" s="129"/>
      <c r="H2809" s="129"/>
    </row>
    <row r="2810" spans="1:8">
      <c r="A2810" s="130">
        <v>0.8125</v>
      </c>
      <c r="B2810" s="129" t="s">
        <v>4244</v>
      </c>
      <c r="C2810" s="136">
        <v>-4.0000000000000001E-3</v>
      </c>
      <c r="D2810" s="132">
        <v>-4.0000000000000001E-3</v>
      </c>
      <c r="E2810" s="132">
        <v>-5.0000000000000001E-3</v>
      </c>
      <c r="F2810" s="132">
        <v>-2E-3</v>
      </c>
      <c r="G2810" s="129"/>
      <c r="H2810" s="129"/>
    </row>
    <row r="2811" spans="1:8">
      <c r="A2811" s="130">
        <v>0.83333333333333304</v>
      </c>
      <c r="B2811" s="128" t="s">
        <v>7853</v>
      </c>
      <c r="C2811" s="128" t="s">
        <v>7217</v>
      </c>
      <c r="D2811" s="129" t="s">
        <v>4450</v>
      </c>
      <c r="E2811" s="128" t="s">
        <v>7854</v>
      </c>
      <c r="F2811" s="129"/>
      <c r="G2811" s="129"/>
      <c r="H2811" s="129"/>
    </row>
    <row r="2812" spans="1:8">
      <c r="A2812" s="130">
        <v>0.875</v>
      </c>
      <c r="B2812" s="128" t="s">
        <v>107</v>
      </c>
      <c r="C2812" s="136">
        <v>5.28E-2</v>
      </c>
      <c r="D2812" s="132">
        <v>5.2850000000000001E-2</v>
      </c>
      <c r="E2812" s="132"/>
      <c r="F2812" s="132"/>
      <c r="G2812" s="129"/>
      <c r="H2812" s="129"/>
    </row>
    <row r="2813" spans="1:8">
      <c r="A2813" s="130">
        <v>0.875</v>
      </c>
      <c r="B2813" s="128" t="s">
        <v>111</v>
      </c>
      <c r="C2813" s="136">
        <v>5.2999999999999999E-2</v>
      </c>
      <c r="D2813" s="132">
        <v>5.2949999999999997E-2</v>
      </c>
      <c r="E2813" s="132"/>
      <c r="F2813" s="132"/>
      <c r="G2813" s="129"/>
      <c r="H2813" s="129"/>
    </row>
    <row r="2814" spans="1:8">
      <c r="A2814" s="130">
        <v>0.89583333333333304</v>
      </c>
      <c r="B2814" s="128" t="s">
        <v>7855</v>
      </c>
      <c r="C2814" s="136">
        <v>6.54E-2</v>
      </c>
      <c r="D2814" s="132">
        <v>6.5100000000000005E-2</v>
      </c>
      <c r="E2814" s="132"/>
      <c r="F2814" s="132"/>
      <c r="G2814" s="129"/>
      <c r="H2814" s="129"/>
    </row>
    <row r="2815" spans="1:8">
      <c r="A2815" s="130">
        <v>0.89583333333333304</v>
      </c>
      <c r="B2815" s="128" t="s">
        <v>7856</v>
      </c>
      <c r="C2815" s="136">
        <v>7.1900000000000006E-2</v>
      </c>
      <c r="D2815" s="132">
        <v>7.1800000000000003E-2</v>
      </c>
      <c r="E2815" s="132"/>
      <c r="F2815" s="132"/>
      <c r="G2815" s="129"/>
      <c r="H2815" s="129"/>
    </row>
    <row r="2816" spans="1:8">
      <c r="A2816" s="130">
        <v>0.9375</v>
      </c>
      <c r="B2816" s="128" t="s">
        <v>100</v>
      </c>
      <c r="C2816" s="136">
        <v>2.0899999999999998E-2</v>
      </c>
      <c r="D2816" s="132">
        <v>1.495E-2</v>
      </c>
      <c r="E2816" s="132"/>
      <c r="F2816" s="132"/>
      <c r="G2816" s="129"/>
      <c r="H2816" s="129"/>
    </row>
    <row r="2817" spans="1:8" ht="20">
      <c r="A2817" s="292" t="s">
        <v>7857</v>
      </c>
      <c r="B2817" s="292"/>
      <c r="C2817" s="134" t="s">
        <v>243</v>
      </c>
      <c r="D2817" s="134" t="s">
        <v>244</v>
      </c>
      <c r="E2817" s="134" t="s">
        <v>245</v>
      </c>
      <c r="F2817" s="134" t="s">
        <v>246</v>
      </c>
      <c r="G2817" s="134"/>
      <c r="H2817" s="134"/>
    </row>
    <row r="2818" spans="1:8">
      <c r="A2818" s="127">
        <v>0.76388888888888895</v>
      </c>
      <c r="B2818" s="128" t="s">
        <v>1164</v>
      </c>
      <c r="C2818" s="129"/>
      <c r="D2818" s="129"/>
      <c r="E2818" s="129"/>
      <c r="F2818" s="129"/>
      <c r="G2818" s="129"/>
      <c r="H2818" s="129"/>
    </row>
    <row r="2819" spans="1:8">
      <c r="A2819" s="127">
        <v>0.80208333333333304</v>
      </c>
      <c r="B2819" s="128" t="s">
        <v>4258</v>
      </c>
      <c r="C2819" s="128">
        <v>50.1</v>
      </c>
      <c r="D2819" s="129">
        <v>50.2</v>
      </c>
      <c r="E2819" s="129"/>
      <c r="F2819" s="128">
        <v>50.1</v>
      </c>
      <c r="G2819" s="129"/>
      <c r="H2819" s="129"/>
    </row>
    <row r="2820" spans="1:8">
      <c r="A2820" s="127">
        <v>0.80208333333333304</v>
      </c>
      <c r="B2820" s="128" t="s">
        <v>4259</v>
      </c>
      <c r="C2820" s="128">
        <v>48.9</v>
      </c>
      <c r="D2820" s="129">
        <v>47.9</v>
      </c>
      <c r="E2820" s="128">
        <v>48</v>
      </c>
      <c r="F2820" s="128">
        <v>48</v>
      </c>
      <c r="G2820" s="129"/>
      <c r="H2820" s="129"/>
    </row>
    <row r="2821" spans="1:8">
      <c r="A2821" s="127">
        <v>0.80208333333333304</v>
      </c>
      <c r="B2821" s="128" t="s">
        <v>4260</v>
      </c>
      <c r="C2821" s="128">
        <v>50.2</v>
      </c>
      <c r="D2821" s="129">
        <v>50.5</v>
      </c>
      <c r="E2821" s="128">
        <v>50.6</v>
      </c>
      <c r="F2821" s="128">
        <v>50.2</v>
      </c>
      <c r="G2821" s="129"/>
      <c r="H2821" s="129"/>
    </row>
    <row r="2822" spans="1:8">
      <c r="A2822" s="130">
        <v>0.9375</v>
      </c>
      <c r="B2822" s="128" t="s">
        <v>7858</v>
      </c>
      <c r="C2822" s="128">
        <v>507</v>
      </c>
      <c r="D2822" s="129">
        <v>515</v>
      </c>
      <c r="E2822" s="129"/>
      <c r="F2822" s="129"/>
      <c r="G2822" s="129"/>
      <c r="H2822" s="129"/>
    </row>
    <row r="2823" spans="1:8">
      <c r="A2823" s="130">
        <v>0.9375</v>
      </c>
      <c r="B2823" s="128" t="s">
        <v>7859</v>
      </c>
      <c r="C2823" s="128">
        <v>630</v>
      </c>
      <c r="D2823" s="129">
        <v>641</v>
      </c>
      <c r="E2823" s="129"/>
      <c r="F2823" s="129"/>
      <c r="G2823" s="129"/>
      <c r="H2823" s="129"/>
    </row>
    <row r="2824" spans="1:8" ht="20">
      <c r="A2824" s="292" t="s">
        <v>7860</v>
      </c>
      <c r="B2824" s="292"/>
      <c r="C2824" s="134" t="s">
        <v>243</v>
      </c>
      <c r="D2824" s="134" t="s">
        <v>244</v>
      </c>
      <c r="E2824" s="134" t="s">
        <v>245</v>
      </c>
      <c r="F2824" s="134" t="s">
        <v>246</v>
      </c>
      <c r="G2824" s="134"/>
      <c r="H2824" s="134"/>
    </row>
    <row r="2825" spans="1:8">
      <c r="A2825" s="127">
        <v>0.75</v>
      </c>
      <c r="B2825" s="128" t="s">
        <v>4256</v>
      </c>
      <c r="C2825" s="128">
        <v>-0.16</v>
      </c>
      <c r="D2825" s="129" t="s">
        <v>7861</v>
      </c>
      <c r="E2825" s="129"/>
      <c r="F2825" s="128">
        <v>0.15</v>
      </c>
      <c r="G2825" s="129"/>
      <c r="H2825" s="129"/>
    </row>
    <row r="2826" spans="1:8">
      <c r="A2826" s="127">
        <v>0.83333333333333304</v>
      </c>
      <c r="B2826" s="128" t="s">
        <v>4370</v>
      </c>
      <c r="C2826" s="128">
        <v>-18.100000000000001</v>
      </c>
      <c r="D2826" s="129">
        <v>-17.2</v>
      </c>
      <c r="E2826" s="129"/>
      <c r="F2826" s="128">
        <v>-10</v>
      </c>
      <c r="G2826" s="129"/>
      <c r="H2826" s="129"/>
    </row>
    <row r="2827" spans="1:8">
      <c r="A2827" s="130">
        <v>0.875</v>
      </c>
      <c r="B2827" s="128" t="s">
        <v>106</v>
      </c>
      <c r="C2827" s="136">
        <v>5.33E-2</v>
      </c>
      <c r="D2827" s="132">
        <v>5.3150000000000003E-2</v>
      </c>
      <c r="E2827" s="132"/>
      <c r="F2827" s="132"/>
      <c r="G2827" s="129"/>
      <c r="H2827" s="129"/>
    </row>
    <row r="2828" spans="1:8">
      <c r="A2828" s="130">
        <v>0.875</v>
      </c>
      <c r="B2828" s="128" t="s">
        <v>109</v>
      </c>
      <c r="C2828" s="136">
        <v>5.3199999999999997E-2</v>
      </c>
      <c r="D2828" s="132">
        <v>5.2999999999999999E-2</v>
      </c>
      <c r="E2828" s="132"/>
      <c r="F2828" s="132"/>
      <c r="G2828" s="129"/>
      <c r="H2828" s="129"/>
    </row>
    <row r="2829" spans="1:8" ht="20">
      <c r="A2829" s="292" t="s">
        <v>7862</v>
      </c>
      <c r="B2829" s="292"/>
      <c r="C2829" s="134" t="s">
        <v>243</v>
      </c>
      <c r="D2829" s="134" t="s">
        <v>244</v>
      </c>
      <c r="E2829" s="134" t="s">
        <v>245</v>
      </c>
      <c r="F2829" s="134" t="s">
        <v>246</v>
      </c>
      <c r="G2829" s="134"/>
      <c r="H2829" s="134"/>
    </row>
    <row r="2830" spans="1:8">
      <c r="A2830" s="127">
        <v>0.14583333333333301</v>
      </c>
      <c r="B2830" s="128" t="s">
        <v>480</v>
      </c>
      <c r="C2830" s="129"/>
      <c r="D2830" s="129"/>
      <c r="E2830" s="129"/>
      <c r="F2830" s="129"/>
      <c r="G2830" s="129"/>
      <c r="H2830" s="129"/>
    </row>
    <row r="2831" spans="1:8">
      <c r="A2831" s="130">
        <v>0.70833333333333304</v>
      </c>
      <c r="B2831" s="128" t="s">
        <v>4283</v>
      </c>
      <c r="C2831" s="128" t="s">
        <v>7863</v>
      </c>
      <c r="D2831" s="129" t="s">
        <v>7596</v>
      </c>
      <c r="E2831" s="129"/>
      <c r="F2831" s="128" t="s">
        <v>5943</v>
      </c>
      <c r="G2831" s="129"/>
      <c r="H2831" s="129"/>
    </row>
    <row r="2832" spans="1:8">
      <c r="A2832" s="130">
        <v>0.70833333333333304</v>
      </c>
      <c r="B2832" s="128" t="s">
        <v>4285</v>
      </c>
      <c r="C2832" s="136">
        <v>6.8000000000000005E-2</v>
      </c>
      <c r="D2832" s="132">
        <v>1E-3</v>
      </c>
      <c r="E2832" s="132"/>
      <c r="F2832" s="136">
        <v>6.9000000000000006E-2</v>
      </c>
      <c r="G2832" s="129"/>
      <c r="H2832" s="129"/>
    </row>
    <row r="2833" spans="1:8">
      <c r="A2833" s="130">
        <v>0.76736111111111105</v>
      </c>
      <c r="B2833" s="128" t="s">
        <v>7864</v>
      </c>
      <c r="C2833" s="136">
        <v>3.7999999999999999E-2</v>
      </c>
      <c r="D2833" s="132">
        <v>3.5999999999999997E-2</v>
      </c>
      <c r="E2833" s="132"/>
      <c r="F2833" s="132"/>
      <c r="G2833" s="129"/>
      <c r="H2833" s="129"/>
    </row>
    <row r="2834" spans="1:8">
      <c r="A2834" s="127">
        <v>0.77083333333333304</v>
      </c>
      <c r="B2834" s="128" t="s">
        <v>4263</v>
      </c>
      <c r="C2834" s="136">
        <v>6.0000000000000001E-3</v>
      </c>
      <c r="D2834" s="132">
        <v>8.9999999999999993E-3</v>
      </c>
      <c r="E2834" s="132"/>
      <c r="F2834" s="136">
        <v>7.0000000000000001E-3</v>
      </c>
      <c r="G2834" s="129"/>
      <c r="H2834" s="129"/>
    </row>
    <row r="2835" spans="1:8">
      <c r="A2835" s="127">
        <v>0.77083333333333304</v>
      </c>
      <c r="B2835" s="128" t="s">
        <v>4264</v>
      </c>
      <c r="C2835" s="136">
        <v>1E-3</v>
      </c>
      <c r="D2835" s="132">
        <v>-1.2E-2</v>
      </c>
      <c r="E2835" s="136">
        <v>-3.0000000000000001E-3</v>
      </c>
      <c r="F2835" s="136">
        <v>-0.01</v>
      </c>
      <c r="G2835" s="129"/>
      <c r="H2835" s="129"/>
    </row>
    <row r="2836" spans="1:8">
      <c r="A2836" s="130">
        <v>0.77083333333333304</v>
      </c>
      <c r="B2836" s="128" t="s">
        <v>4265</v>
      </c>
      <c r="C2836" s="128">
        <v>409.5</v>
      </c>
      <c r="D2836" s="129" t="s">
        <v>7865</v>
      </c>
      <c r="E2836" s="129"/>
      <c r="F2836" s="128">
        <v>406.6</v>
      </c>
      <c r="G2836" s="129"/>
      <c r="H2836" s="129"/>
    </row>
    <row r="2837" spans="1:8">
      <c r="A2837" s="130">
        <v>0.77083333333333304</v>
      </c>
      <c r="B2837" s="128" t="s">
        <v>4266</v>
      </c>
      <c r="C2837" s="136">
        <v>8.0000000000000002E-3</v>
      </c>
      <c r="D2837" s="132">
        <v>4.0000000000000001E-3</v>
      </c>
      <c r="E2837" s="136">
        <v>5.0000000000000001E-3</v>
      </c>
      <c r="F2837" s="136">
        <v>2E-3</v>
      </c>
      <c r="G2837" s="129"/>
      <c r="H2837" s="129"/>
    </row>
    <row r="2838" spans="1:8">
      <c r="A2838" s="130">
        <v>0.77083333333333304</v>
      </c>
      <c r="B2838" s="128" t="s">
        <v>4267</v>
      </c>
      <c r="C2838" s="136">
        <v>4.5999999999999999E-2</v>
      </c>
      <c r="D2838" s="132">
        <v>3.2000000000000001E-2</v>
      </c>
      <c r="E2838" s="132"/>
      <c r="F2838" s="136">
        <v>2.9000000000000001E-2</v>
      </c>
      <c r="G2838" s="129"/>
      <c r="H2838" s="129"/>
    </row>
    <row r="2839" spans="1:8">
      <c r="A2839" s="127">
        <v>0.8125</v>
      </c>
      <c r="B2839" s="129" t="s">
        <v>4268</v>
      </c>
      <c r="C2839" s="128">
        <v>103</v>
      </c>
      <c r="D2839" s="129" t="s">
        <v>7866</v>
      </c>
      <c r="E2839" s="129">
        <v>105.5</v>
      </c>
      <c r="F2839" s="129">
        <v>105.5</v>
      </c>
      <c r="G2839" s="129"/>
      <c r="H2839" s="129"/>
    </row>
    <row r="2840" spans="1:8">
      <c r="A2840" s="127">
        <v>0.8125</v>
      </c>
      <c r="B2840" s="128" t="s">
        <v>4286</v>
      </c>
      <c r="C2840" s="128" t="s">
        <v>1605</v>
      </c>
      <c r="D2840" s="129" t="s">
        <v>7867</v>
      </c>
      <c r="E2840" s="128" t="s">
        <v>997</v>
      </c>
      <c r="F2840" s="128" t="s">
        <v>997</v>
      </c>
      <c r="G2840" s="129"/>
      <c r="H2840" s="129"/>
    </row>
    <row r="2841" spans="1:8">
      <c r="A2841" s="127">
        <v>0.8125</v>
      </c>
      <c r="B2841" s="128" t="s">
        <v>4290</v>
      </c>
      <c r="C2841" s="136">
        <v>-8.6999999999999994E-2</v>
      </c>
      <c r="D2841" s="132">
        <v>0.08</v>
      </c>
      <c r="E2841" s="132"/>
      <c r="F2841" s="136">
        <v>-1.7000000000000001E-2</v>
      </c>
      <c r="G2841" s="129"/>
      <c r="H2841" s="129"/>
    </row>
    <row r="2842" spans="1:8">
      <c r="A2842" s="130">
        <v>0.8125</v>
      </c>
      <c r="B2842" s="128" t="s">
        <v>4270</v>
      </c>
      <c r="C2842" s="128">
        <v>5</v>
      </c>
      <c r="D2842" s="129">
        <v>-7</v>
      </c>
      <c r="E2842" s="128">
        <v>-6</v>
      </c>
      <c r="F2842" s="128">
        <v>-6</v>
      </c>
      <c r="G2842" s="129"/>
      <c r="H2842" s="129"/>
    </row>
    <row r="2843" spans="1:8">
      <c r="A2843" s="130">
        <v>0.8125</v>
      </c>
      <c r="B2843" s="128" t="s">
        <v>4271</v>
      </c>
      <c r="C2843" s="128">
        <v>7</v>
      </c>
      <c r="D2843" s="129">
        <v>-5</v>
      </c>
      <c r="E2843" s="129"/>
      <c r="F2843" s="129"/>
      <c r="G2843" s="129"/>
      <c r="H2843" s="129"/>
    </row>
    <row r="2844" spans="1:8">
      <c r="A2844" s="130">
        <v>0.8125</v>
      </c>
      <c r="B2844" s="128" t="s">
        <v>7868</v>
      </c>
      <c r="C2844" s="128">
        <v>4</v>
      </c>
      <c r="D2844" s="129">
        <v>4</v>
      </c>
      <c r="E2844" s="129"/>
      <c r="F2844" s="128">
        <v>3</v>
      </c>
      <c r="G2844" s="129"/>
      <c r="H2844" s="129"/>
    </row>
    <row r="2845" spans="1:8">
      <c r="A2845" s="130">
        <v>0.83333333333333304</v>
      </c>
      <c r="B2845" s="128" t="s">
        <v>4394</v>
      </c>
      <c r="C2845" s="128">
        <v>-8.6</v>
      </c>
      <c r="D2845" s="129">
        <v>-2.7</v>
      </c>
      <c r="E2845" s="129"/>
      <c r="F2845" s="128">
        <v>-6</v>
      </c>
      <c r="G2845" s="129"/>
      <c r="H2845" s="129"/>
    </row>
    <row r="2846" spans="1:8">
      <c r="A2846" s="130">
        <v>0.83333333333333304</v>
      </c>
      <c r="B2846" s="128" t="s">
        <v>4395</v>
      </c>
      <c r="C2846" s="128">
        <v>8.6999999999999993</v>
      </c>
      <c r="D2846" s="129">
        <v>16.2</v>
      </c>
      <c r="E2846" s="129"/>
      <c r="F2846" s="128">
        <v>8</v>
      </c>
      <c r="G2846" s="129"/>
      <c r="H2846" s="129"/>
    </row>
    <row r="2847" spans="1:8">
      <c r="A2847" s="130">
        <v>0.9375</v>
      </c>
      <c r="B2847" s="128" t="s">
        <v>104</v>
      </c>
      <c r="C2847" s="136">
        <v>5.0900000000000001E-2</v>
      </c>
      <c r="D2847" s="132">
        <v>5.024E-2</v>
      </c>
      <c r="E2847" s="132"/>
      <c r="F2847" s="132"/>
      <c r="G2847" s="129"/>
      <c r="H2847" s="129"/>
    </row>
    <row r="2848" spans="1:8">
      <c r="A2848" s="127">
        <v>0.95833333333333304</v>
      </c>
      <c r="B2848" s="128" t="s">
        <v>516</v>
      </c>
      <c r="C2848" s="129"/>
      <c r="D2848" s="129"/>
      <c r="E2848" s="129"/>
      <c r="F2848" s="129"/>
      <c r="G2848" s="129"/>
      <c r="H2848" s="129"/>
    </row>
    <row r="2849" spans="1:8" ht="20">
      <c r="A2849" s="292" t="s">
        <v>7869</v>
      </c>
      <c r="B2849" s="292"/>
      <c r="C2849" s="134" t="s">
        <v>243</v>
      </c>
      <c r="D2849" s="134" t="s">
        <v>244</v>
      </c>
      <c r="E2849" s="134" t="s">
        <v>245</v>
      </c>
      <c r="F2849" s="134" t="s">
        <v>246</v>
      </c>
      <c r="G2849" s="134"/>
      <c r="H2849" s="134"/>
    </row>
    <row r="2850" spans="1:8">
      <c r="A2850" s="127">
        <v>8.3333333333333301E-2</v>
      </c>
      <c r="B2850" s="128" t="s">
        <v>7870</v>
      </c>
      <c r="C2850" s="128" t="s">
        <v>7871</v>
      </c>
      <c r="D2850" s="133" t="s">
        <v>7817</v>
      </c>
      <c r="E2850" s="137" t="s">
        <v>7872</v>
      </c>
      <c r="F2850" s="129"/>
      <c r="G2850" s="129"/>
      <c r="H2850" s="129"/>
    </row>
    <row r="2851" spans="1:8">
      <c r="A2851" s="127">
        <v>0.6875</v>
      </c>
      <c r="B2851" s="128" t="s">
        <v>7873</v>
      </c>
      <c r="C2851" s="136">
        <v>7.4099999999999999E-2</v>
      </c>
      <c r="D2851" s="132">
        <v>7.3099999999999998E-2</v>
      </c>
      <c r="E2851" s="132"/>
      <c r="F2851" s="132"/>
      <c r="G2851" s="129"/>
      <c r="H2851" s="129"/>
    </row>
    <row r="2852" spans="1:8">
      <c r="A2852" s="130">
        <v>0.6875</v>
      </c>
      <c r="B2852" s="128" t="s">
        <v>7874</v>
      </c>
      <c r="C2852" s="136">
        <v>-1.2999999999999999E-2</v>
      </c>
      <c r="D2852" s="132">
        <v>5.3999999999999999E-2</v>
      </c>
      <c r="E2852" s="132"/>
      <c r="F2852" s="132"/>
      <c r="G2852" s="129"/>
      <c r="H2852" s="129"/>
    </row>
    <row r="2853" spans="1:8">
      <c r="A2853" s="130">
        <v>0.6875</v>
      </c>
      <c r="B2853" s="128" t="s">
        <v>7875</v>
      </c>
      <c r="C2853" s="128">
        <v>189.6</v>
      </c>
      <c r="D2853" s="129">
        <v>192.1</v>
      </c>
      <c r="E2853" s="129"/>
      <c r="F2853" s="129"/>
      <c r="G2853" s="129"/>
      <c r="H2853" s="129"/>
    </row>
    <row r="2854" spans="1:8">
      <c r="A2854" s="130">
        <v>0.6875</v>
      </c>
      <c r="B2854" s="128" t="s">
        <v>7876</v>
      </c>
      <c r="C2854" s="128">
        <v>411.7</v>
      </c>
      <c r="D2854" s="129">
        <v>415.4</v>
      </c>
      <c r="E2854" s="129"/>
      <c r="F2854" s="129"/>
      <c r="G2854" s="129"/>
      <c r="H2854" s="129"/>
    </row>
    <row r="2855" spans="1:8">
      <c r="A2855" s="130">
        <v>0.6875</v>
      </c>
      <c r="B2855" s="128" t="s">
        <v>7877</v>
      </c>
      <c r="C2855" s="128">
        <v>144.80000000000001</v>
      </c>
      <c r="D2855" s="129">
        <v>147</v>
      </c>
      <c r="E2855" s="129"/>
      <c r="F2855" s="129"/>
      <c r="G2855" s="129"/>
      <c r="H2855" s="129"/>
    </row>
    <row r="2856" spans="1:8">
      <c r="A2856" s="127">
        <v>0.75</v>
      </c>
      <c r="B2856" s="128" t="s">
        <v>4312</v>
      </c>
      <c r="C2856" s="136">
        <v>2E-3</v>
      </c>
      <c r="D2856" s="131">
        <v>-5.6000000000000001E-2</v>
      </c>
      <c r="E2856" s="136">
        <v>-5.0000000000000001E-3</v>
      </c>
      <c r="F2856" s="136">
        <v>-1.4E-2</v>
      </c>
      <c r="G2856" s="129"/>
      <c r="H2856" s="129"/>
    </row>
    <row r="2857" spans="1:8">
      <c r="A2857" s="127">
        <v>0.75</v>
      </c>
      <c r="B2857" s="128" t="s">
        <v>4316</v>
      </c>
      <c r="C2857" s="136">
        <v>4.0000000000000001E-3</v>
      </c>
      <c r="D2857" s="132">
        <v>1E-3</v>
      </c>
      <c r="E2857" s="136">
        <v>1E-3</v>
      </c>
      <c r="F2857" s="136">
        <v>6.0000000000000001E-3</v>
      </c>
      <c r="G2857" s="129"/>
      <c r="H2857" s="129"/>
    </row>
    <row r="2858" spans="1:8">
      <c r="A2858" s="130">
        <v>0.75</v>
      </c>
      <c r="B2858" s="128" t="s">
        <v>4326</v>
      </c>
      <c r="C2858" s="136">
        <v>-7.0000000000000001E-3</v>
      </c>
      <c r="D2858" s="131">
        <v>-0.06</v>
      </c>
      <c r="E2858" s="132"/>
      <c r="F2858" s="136">
        <v>1.2999999999999999E-2</v>
      </c>
      <c r="G2858" s="129"/>
      <c r="H2858" s="129"/>
    </row>
    <row r="2859" spans="1:8">
      <c r="A2859" s="130">
        <v>0.75</v>
      </c>
      <c r="B2859" s="128" t="s">
        <v>4332</v>
      </c>
      <c r="C2859" s="136">
        <v>8.9999999999999993E-3</v>
      </c>
      <c r="D2859" s="131">
        <v>-4.0000000000000001E-3</v>
      </c>
      <c r="E2859" s="136">
        <v>0</v>
      </c>
      <c r="F2859" s="136">
        <v>2E-3</v>
      </c>
      <c r="G2859" s="129"/>
      <c r="H2859" s="129"/>
    </row>
    <row r="2860" spans="1:8">
      <c r="A2860" s="127">
        <v>0.83333333333333304</v>
      </c>
      <c r="B2860" s="128" t="s">
        <v>7878</v>
      </c>
      <c r="C2860" s="137" t="s">
        <v>7879</v>
      </c>
      <c r="D2860" s="133" t="s">
        <v>7825</v>
      </c>
      <c r="E2860" s="137" t="s">
        <v>7880</v>
      </c>
      <c r="F2860" s="129"/>
      <c r="G2860" s="129"/>
      <c r="H2860" s="129"/>
    </row>
    <row r="2861" spans="1:8">
      <c r="A2861" s="127">
        <v>0.83333333333333304</v>
      </c>
      <c r="B2861" s="128" t="s">
        <v>7881</v>
      </c>
      <c r="C2861" s="128" t="s">
        <v>7882</v>
      </c>
      <c r="D2861" s="133" t="s">
        <v>7828</v>
      </c>
      <c r="E2861" s="137" t="s">
        <v>7883</v>
      </c>
      <c r="F2861" s="129"/>
      <c r="G2861" s="129"/>
      <c r="H2861" s="129"/>
    </row>
    <row r="2862" spans="1:8">
      <c r="A2862" s="130">
        <v>0.83333333333333304</v>
      </c>
      <c r="B2862" s="128" t="s">
        <v>7884</v>
      </c>
      <c r="C2862" s="128" t="s">
        <v>5744</v>
      </c>
      <c r="D2862" s="133" t="s">
        <v>7830</v>
      </c>
      <c r="E2862" s="129"/>
      <c r="F2862" s="129"/>
      <c r="G2862" s="129"/>
      <c r="H2862" s="129"/>
    </row>
    <row r="2863" spans="1:8">
      <c r="A2863" s="130">
        <v>0.83333333333333304</v>
      </c>
      <c r="B2863" s="128" t="s">
        <v>7885</v>
      </c>
      <c r="C2863" s="137" t="s">
        <v>7886</v>
      </c>
      <c r="D2863" s="133" t="s">
        <v>7736</v>
      </c>
      <c r="E2863" s="129"/>
      <c r="F2863" s="129"/>
      <c r="G2863" s="129"/>
      <c r="H2863" s="129"/>
    </row>
    <row r="2864" spans="1:8">
      <c r="A2864" s="130">
        <v>0.83333333333333304</v>
      </c>
      <c r="B2864" s="128" t="s">
        <v>7887</v>
      </c>
      <c r="C2864" s="128" t="s">
        <v>2609</v>
      </c>
      <c r="D2864" s="133" t="s">
        <v>7833</v>
      </c>
      <c r="E2864" s="129"/>
      <c r="F2864" s="129"/>
      <c r="G2864" s="129"/>
      <c r="H2864" s="129"/>
    </row>
    <row r="2865" spans="1:8">
      <c r="A2865" s="130">
        <v>0.83333333333333304</v>
      </c>
      <c r="B2865" s="128" t="s">
        <v>7888</v>
      </c>
      <c r="C2865" s="128" t="s">
        <v>7889</v>
      </c>
      <c r="D2865" s="133" t="s">
        <v>7835</v>
      </c>
      <c r="E2865" s="137" t="s">
        <v>7890</v>
      </c>
      <c r="F2865" s="129"/>
      <c r="G2865" s="129"/>
      <c r="H2865" s="129"/>
    </row>
    <row r="2866" spans="1:8">
      <c r="A2866" s="130">
        <v>0.83333333333333304</v>
      </c>
      <c r="B2866" s="128" t="s">
        <v>7891</v>
      </c>
      <c r="C2866" s="137" t="s">
        <v>3146</v>
      </c>
      <c r="D2866" s="129" t="s">
        <v>7837</v>
      </c>
      <c r="E2866" s="129"/>
      <c r="F2866" s="129"/>
      <c r="G2866" s="129"/>
      <c r="H2866" s="129"/>
    </row>
    <row r="2867" spans="1:8">
      <c r="A2867" s="130">
        <v>0.83333333333333304</v>
      </c>
      <c r="B2867" s="128" t="s">
        <v>7892</v>
      </c>
      <c r="C2867" s="128" t="s">
        <v>7893</v>
      </c>
      <c r="D2867" s="133" t="s">
        <v>7839</v>
      </c>
      <c r="E2867" s="129"/>
      <c r="F2867" s="129"/>
      <c r="G2867" s="129"/>
      <c r="H2867" s="129"/>
    </row>
    <row r="2868" spans="1:8">
      <c r="A2868" s="130">
        <v>0.83333333333333304</v>
      </c>
      <c r="B2868" s="128" t="s">
        <v>7894</v>
      </c>
      <c r="C2868" s="137" t="s">
        <v>7895</v>
      </c>
      <c r="D2868" s="133" t="s">
        <v>7841</v>
      </c>
      <c r="E2868" s="129"/>
      <c r="F2868" s="129"/>
      <c r="G2868" s="129"/>
      <c r="H2868" s="129"/>
    </row>
    <row r="2869" spans="1:8">
      <c r="A2869" s="130">
        <v>0.875</v>
      </c>
      <c r="B2869" s="129" t="s">
        <v>102</v>
      </c>
      <c r="C2869" s="136">
        <v>5.3499999999999999E-2</v>
      </c>
      <c r="D2869" s="132">
        <v>5.3400000000000003E-2</v>
      </c>
      <c r="E2869" s="132"/>
      <c r="F2869" s="132"/>
      <c r="G2869" s="129"/>
      <c r="H2869" s="129"/>
    </row>
    <row r="2870" spans="1:8">
      <c r="A2870" s="130">
        <v>0.875</v>
      </c>
      <c r="B2870" s="129" t="s">
        <v>103</v>
      </c>
      <c r="C2870" s="136">
        <v>1.8E-3</v>
      </c>
      <c r="D2870" s="132">
        <v>1.65E-3</v>
      </c>
      <c r="E2870" s="132"/>
      <c r="F2870" s="132"/>
      <c r="G2870" s="129"/>
      <c r="H2870" s="129"/>
    </row>
    <row r="2871" spans="1:8">
      <c r="A2871" s="130">
        <v>0.9375</v>
      </c>
      <c r="B2871" s="128" t="s">
        <v>108</v>
      </c>
      <c r="C2871" s="136">
        <v>4.6600000000000003E-2</v>
      </c>
      <c r="D2871" s="132">
        <v>4.3999999999999997E-2</v>
      </c>
      <c r="E2871" s="132"/>
      <c r="F2871" s="132"/>
      <c r="G2871" s="129"/>
      <c r="H2871" s="129"/>
    </row>
    <row r="2872" spans="1:8" ht="20">
      <c r="A2872" s="292" t="s">
        <v>7896</v>
      </c>
      <c r="B2872" s="292"/>
      <c r="C2872" s="134" t="s">
        <v>243</v>
      </c>
      <c r="D2872" s="134" t="s">
        <v>244</v>
      </c>
      <c r="E2872" s="134" t="s">
        <v>245</v>
      </c>
      <c r="F2872" s="134" t="s">
        <v>246</v>
      </c>
      <c r="G2872" s="134"/>
      <c r="H2872" s="134"/>
    </row>
    <row r="2873" spans="1:8">
      <c r="A2873" s="127">
        <v>0.75</v>
      </c>
      <c r="B2873" s="128" t="s">
        <v>4314</v>
      </c>
      <c r="C2873" s="136">
        <v>2.1000000000000001E-2</v>
      </c>
      <c r="D2873" s="132">
        <v>2.1999999999999999E-2</v>
      </c>
      <c r="E2873" s="136">
        <v>2.1000000000000001E-2</v>
      </c>
      <c r="F2873" s="136">
        <v>2.1000000000000001E-2</v>
      </c>
      <c r="G2873" s="129"/>
      <c r="H2873" s="129"/>
    </row>
    <row r="2874" spans="1:8">
      <c r="A2874" s="127">
        <v>0.75</v>
      </c>
      <c r="B2874" s="128" t="s">
        <v>4317</v>
      </c>
      <c r="C2874" s="136">
        <v>1.7000000000000001E-2</v>
      </c>
      <c r="D2874" s="132">
        <v>3.9E-2</v>
      </c>
      <c r="E2874" s="132">
        <v>0.02</v>
      </c>
      <c r="F2874" s="132">
        <v>0.02</v>
      </c>
      <c r="G2874" s="129"/>
      <c r="H2874" s="129"/>
    </row>
    <row r="2875" spans="1:8">
      <c r="A2875" s="127">
        <v>0.75</v>
      </c>
      <c r="B2875" s="128" t="s">
        <v>7897</v>
      </c>
      <c r="C2875" s="128" t="s">
        <v>5540</v>
      </c>
      <c r="D2875" s="129" t="s">
        <v>1247</v>
      </c>
      <c r="E2875" s="128" t="s">
        <v>1112</v>
      </c>
      <c r="F2875" s="128" t="s">
        <v>696</v>
      </c>
      <c r="G2875" s="129"/>
      <c r="H2875" s="129"/>
    </row>
    <row r="2876" spans="1:8">
      <c r="A2876" s="130">
        <v>0.75</v>
      </c>
      <c r="B2876" s="128" t="s">
        <v>7898</v>
      </c>
      <c r="C2876" s="128" t="s">
        <v>7899</v>
      </c>
      <c r="D2876" s="129" t="s">
        <v>7900</v>
      </c>
      <c r="E2876" s="128" t="s">
        <v>5764</v>
      </c>
      <c r="F2876" s="128" t="s">
        <v>7901</v>
      </c>
      <c r="G2876" s="129"/>
      <c r="H2876" s="129"/>
    </row>
    <row r="2877" spans="1:8">
      <c r="A2877" s="130">
        <v>0.75</v>
      </c>
      <c r="B2877" s="128" t="s">
        <v>4323</v>
      </c>
      <c r="C2877" s="136">
        <v>3.6999999999999998E-2</v>
      </c>
      <c r="D2877" s="132">
        <v>0.05</v>
      </c>
      <c r="E2877" s="136">
        <v>3.6999999999999998E-2</v>
      </c>
      <c r="F2877" s="136">
        <v>3.6999999999999998E-2</v>
      </c>
      <c r="G2877" s="129"/>
      <c r="H2877" s="129"/>
    </row>
    <row r="2878" spans="1:8">
      <c r="A2878" s="130">
        <v>0.75</v>
      </c>
      <c r="B2878" s="128" t="s">
        <v>4324</v>
      </c>
      <c r="C2878" s="136">
        <v>5.0000000000000001E-3</v>
      </c>
      <c r="D2878" s="131">
        <v>-4.1000000000000002E-2</v>
      </c>
      <c r="E2878" s="136">
        <v>1.6E-2</v>
      </c>
      <c r="F2878" s="136">
        <v>1.6E-2</v>
      </c>
      <c r="G2878" s="129"/>
      <c r="H2878" s="129"/>
    </row>
    <row r="2879" spans="1:8">
      <c r="A2879" s="130">
        <v>0.75</v>
      </c>
      <c r="B2879" s="128" t="s">
        <v>4327</v>
      </c>
      <c r="C2879" s="136">
        <v>2.1000000000000001E-2</v>
      </c>
      <c r="D2879" s="132">
        <v>4.5999999999999999E-2</v>
      </c>
      <c r="E2879" s="136">
        <v>2.1999999999999999E-2</v>
      </c>
      <c r="F2879" s="136">
        <v>2.1999999999999999E-2</v>
      </c>
      <c r="G2879" s="129"/>
      <c r="H2879" s="129"/>
    </row>
    <row r="2880" spans="1:8">
      <c r="A2880" s="130">
        <v>0.75</v>
      </c>
      <c r="B2880" s="128" t="s">
        <v>7902</v>
      </c>
      <c r="C2880" s="128" t="s">
        <v>1671</v>
      </c>
      <c r="D2880" s="129" t="s">
        <v>7903</v>
      </c>
      <c r="E2880" s="129"/>
      <c r="F2880" s="128" t="s">
        <v>1375</v>
      </c>
      <c r="G2880" s="129"/>
      <c r="H2880" s="129"/>
    </row>
    <row r="2881" spans="1:8">
      <c r="A2881" s="130">
        <v>0.75</v>
      </c>
      <c r="B2881" s="128" t="s">
        <v>4333</v>
      </c>
      <c r="C2881" s="136">
        <v>2.5000000000000001E-2</v>
      </c>
      <c r="D2881" s="132">
        <v>4.2000000000000003E-2</v>
      </c>
      <c r="E2881" s="136">
        <v>2.5000000000000001E-2</v>
      </c>
      <c r="F2881" s="136">
        <v>2.5000000000000001E-2</v>
      </c>
      <c r="G2881" s="129"/>
      <c r="H2881" s="129"/>
    </row>
    <row r="2882" spans="1:8">
      <c r="A2882" s="130">
        <v>0.75</v>
      </c>
      <c r="B2882" s="128" t="s">
        <v>4334</v>
      </c>
      <c r="C2882" s="136">
        <v>8.0000000000000002E-3</v>
      </c>
      <c r="D2882" s="132">
        <v>3.7999999999999999E-2</v>
      </c>
      <c r="E2882" s="136">
        <v>1.7000000000000001E-2</v>
      </c>
      <c r="F2882" s="136">
        <v>1.7000000000000001E-2</v>
      </c>
      <c r="G2882" s="129"/>
      <c r="H2882" s="129"/>
    </row>
    <row r="2883" spans="1:8">
      <c r="A2883" s="127">
        <v>0.77083333333333304</v>
      </c>
      <c r="B2883" s="128" t="s">
        <v>865</v>
      </c>
      <c r="C2883" s="129"/>
      <c r="D2883" s="129"/>
      <c r="E2883" s="129"/>
      <c r="F2883" s="129"/>
      <c r="G2883" s="129"/>
      <c r="H2883" s="129"/>
    </row>
    <row r="2884" spans="1:8">
      <c r="A2884" s="127">
        <v>0.8125</v>
      </c>
      <c r="B2884" s="128" t="s">
        <v>4336</v>
      </c>
      <c r="C2884" s="136">
        <v>-7.0999999999999994E-2</v>
      </c>
      <c r="D2884" s="132">
        <v>5.0000000000000001E-3</v>
      </c>
      <c r="E2884" s="136">
        <v>-8.0000000000000002E-3</v>
      </c>
      <c r="F2884" s="136">
        <v>2E-3</v>
      </c>
      <c r="G2884" s="129"/>
      <c r="H2884" s="129"/>
    </row>
    <row r="2885" spans="1:8">
      <c r="A2885" s="127">
        <v>0.8125</v>
      </c>
      <c r="B2885" s="128" t="s">
        <v>4337</v>
      </c>
      <c r="C2885" s="136">
        <v>-0.187</v>
      </c>
      <c r="D2885" s="131">
        <v>-0.14299999999999999</v>
      </c>
      <c r="E2885" s="132"/>
      <c r="F2885" s="136">
        <v>-0.11</v>
      </c>
      <c r="G2885" s="129"/>
      <c r="H2885" s="129"/>
    </row>
    <row r="2886" spans="1:8">
      <c r="A2886" s="130">
        <v>0.83333333333333304</v>
      </c>
      <c r="B2886" s="128" t="s">
        <v>7904</v>
      </c>
      <c r="C2886" s="128" t="s">
        <v>7905</v>
      </c>
      <c r="D2886" s="129" t="s">
        <v>7217</v>
      </c>
      <c r="E2886" s="128" t="s">
        <v>7906</v>
      </c>
      <c r="F2886" s="129"/>
      <c r="G2886" s="129"/>
      <c r="H2886" s="129"/>
    </row>
    <row r="2887" spans="1:8">
      <c r="A2887" s="130">
        <v>0.85416666666666696</v>
      </c>
      <c r="B2887" s="128" t="s">
        <v>4340</v>
      </c>
      <c r="C2887" s="128">
        <v>-8</v>
      </c>
      <c r="D2887" s="129">
        <v>0</v>
      </c>
      <c r="E2887" s="129"/>
      <c r="F2887" s="128">
        <v>-1</v>
      </c>
      <c r="G2887" s="129"/>
      <c r="H2887" s="129"/>
    </row>
    <row r="2888" spans="1:8">
      <c r="A2888" s="130">
        <v>0.85416666666666696</v>
      </c>
      <c r="B2888" s="128" t="s">
        <v>4341</v>
      </c>
      <c r="C2888" s="128">
        <v>-13</v>
      </c>
      <c r="D2888" s="129">
        <v>12</v>
      </c>
      <c r="E2888" s="129"/>
      <c r="F2888" s="128">
        <v>5</v>
      </c>
      <c r="G2888" s="129"/>
      <c r="H2888" s="129"/>
    </row>
    <row r="2889" spans="1:8">
      <c r="A2889" s="130">
        <v>0.875</v>
      </c>
      <c r="B2889" s="128" t="s">
        <v>107</v>
      </c>
      <c r="C2889" s="136">
        <v>5.2900000000000003E-2</v>
      </c>
      <c r="D2889" s="132">
        <v>5.28E-2</v>
      </c>
      <c r="E2889" s="132"/>
      <c r="F2889" s="132"/>
      <c r="G2889" s="129"/>
      <c r="H2889" s="129"/>
    </row>
    <row r="2890" spans="1:8">
      <c r="A2890" s="130">
        <v>0.875</v>
      </c>
      <c r="B2890" s="128" t="s">
        <v>111</v>
      </c>
      <c r="C2890" s="136">
        <v>5.33E-2</v>
      </c>
      <c r="D2890" s="132">
        <v>5.2999999999999999E-2</v>
      </c>
      <c r="E2890" s="132"/>
      <c r="F2890" s="132"/>
      <c r="G2890" s="129"/>
      <c r="H2890" s="129"/>
    </row>
    <row r="2891" spans="1:8">
      <c r="A2891" s="130">
        <v>0.89583333333333304</v>
      </c>
      <c r="B2891" s="128" t="s">
        <v>7907</v>
      </c>
      <c r="C2891" s="136">
        <v>6.7199999999999996E-2</v>
      </c>
      <c r="D2891" s="132">
        <v>6.54E-2</v>
      </c>
      <c r="E2891" s="132"/>
      <c r="F2891" s="132"/>
      <c r="G2891" s="129"/>
      <c r="H2891" s="129"/>
    </row>
    <row r="2892" spans="1:8">
      <c r="A2892" s="130">
        <v>0.89583333333333304</v>
      </c>
      <c r="B2892" s="128" t="s">
        <v>7908</v>
      </c>
      <c r="C2892" s="136">
        <v>7.3099999999999998E-2</v>
      </c>
      <c r="D2892" s="132">
        <v>7.1900000000000006E-2</v>
      </c>
      <c r="E2892" s="132"/>
      <c r="F2892" s="132"/>
      <c r="G2892" s="129"/>
      <c r="H2892" s="129"/>
    </row>
    <row r="2893" spans="1:8">
      <c r="A2893" s="127">
        <v>0.9375</v>
      </c>
      <c r="B2893" s="128" t="s">
        <v>1164</v>
      </c>
      <c r="C2893" s="129"/>
      <c r="D2893" s="129"/>
      <c r="E2893" s="129"/>
      <c r="F2893" s="129"/>
      <c r="G2893" s="129"/>
      <c r="H2893" s="129"/>
    </row>
    <row r="2894" spans="1:8">
      <c r="A2894" s="130">
        <v>0.9375</v>
      </c>
      <c r="B2894" s="128" t="s">
        <v>110</v>
      </c>
      <c r="C2894" s="136">
        <v>4.6699999999999998E-2</v>
      </c>
      <c r="D2894" s="132">
        <v>4.2119999999999998E-2</v>
      </c>
      <c r="E2894" s="132"/>
      <c r="F2894" s="132"/>
      <c r="G2894" s="129"/>
      <c r="H2894" s="129"/>
    </row>
    <row r="2895" spans="1:8" ht="20">
      <c r="A2895" s="292" t="s">
        <v>7909</v>
      </c>
      <c r="B2895" s="292"/>
      <c r="C2895" s="134" t="s">
        <v>243</v>
      </c>
      <c r="D2895" s="134" t="s">
        <v>244</v>
      </c>
      <c r="E2895" s="134" t="s">
        <v>245</v>
      </c>
      <c r="F2895" s="134" t="s">
        <v>246</v>
      </c>
      <c r="G2895" s="134"/>
      <c r="H2895" s="134"/>
    </row>
    <row r="2896" spans="1:8">
      <c r="A2896" s="127">
        <v>6.25E-2</v>
      </c>
      <c r="B2896" s="128" t="s">
        <v>1592</v>
      </c>
      <c r="C2896" s="129"/>
      <c r="D2896" s="129"/>
      <c r="E2896" s="129"/>
      <c r="F2896" s="129"/>
      <c r="G2896" s="129"/>
      <c r="H2896" s="129"/>
    </row>
    <row r="2897" spans="1:8">
      <c r="A2897" s="127">
        <v>0.75</v>
      </c>
      <c r="B2897" s="128" t="s">
        <v>4349</v>
      </c>
      <c r="C2897" s="136">
        <v>1E-3</v>
      </c>
      <c r="D2897" s="132">
        <v>2E-3</v>
      </c>
      <c r="E2897" s="136">
        <v>2E-3</v>
      </c>
      <c r="F2897" s="136">
        <v>2E-3</v>
      </c>
      <c r="G2897" s="129"/>
      <c r="H2897" s="129"/>
    </row>
    <row r="2898" spans="1:8">
      <c r="A2898" s="127">
        <v>0.75</v>
      </c>
      <c r="B2898" s="128" t="s">
        <v>4350</v>
      </c>
      <c r="C2898" s="136">
        <v>4.0000000000000001E-3</v>
      </c>
      <c r="D2898" s="132">
        <v>2E-3</v>
      </c>
      <c r="E2898" s="136">
        <v>4.0000000000000001E-3</v>
      </c>
      <c r="F2898" s="136">
        <v>3.0000000000000001E-3</v>
      </c>
      <c r="G2898" s="129"/>
      <c r="H2898" s="129"/>
    </row>
    <row r="2899" spans="1:8">
      <c r="A2899" s="127">
        <v>0.75</v>
      </c>
      <c r="B2899" s="128" t="s">
        <v>4351</v>
      </c>
      <c r="C2899" s="136">
        <v>4.0000000000000001E-3</v>
      </c>
      <c r="D2899" s="132">
        <v>8.9999999999999993E-3</v>
      </c>
      <c r="E2899" s="136">
        <v>4.0000000000000001E-3</v>
      </c>
      <c r="F2899" s="136">
        <v>6.0000000000000001E-3</v>
      </c>
      <c r="G2899" s="129"/>
      <c r="H2899" s="129"/>
    </row>
    <row r="2900" spans="1:8">
      <c r="A2900" s="127">
        <v>0.75</v>
      </c>
      <c r="B2900" s="128" t="s">
        <v>4352</v>
      </c>
      <c r="C2900" s="128" t="s">
        <v>7910</v>
      </c>
      <c r="D2900" s="129" t="s">
        <v>7911</v>
      </c>
      <c r="E2900" s="129"/>
      <c r="F2900" s="128" t="s">
        <v>3008</v>
      </c>
      <c r="G2900" s="129"/>
      <c r="H2900" s="129"/>
    </row>
    <row r="2901" spans="1:8">
      <c r="A2901" s="127">
        <v>0.75</v>
      </c>
      <c r="B2901" s="128" t="s">
        <v>4356</v>
      </c>
      <c r="C2901" s="136">
        <v>4.0000000000000001E-3</v>
      </c>
      <c r="D2901" s="132">
        <v>2E-3</v>
      </c>
      <c r="E2901" s="136">
        <v>5.0000000000000001E-3</v>
      </c>
      <c r="F2901" s="136">
        <v>4.0000000000000001E-3</v>
      </c>
      <c r="G2901" s="129"/>
      <c r="H2901" s="129"/>
    </row>
    <row r="2902" spans="1:8">
      <c r="A2902" s="127">
        <v>0.75</v>
      </c>
      <c r="B2902" s="128" t="s">
        <v>4357</v>
      </c>
      <c r="C2902" s="136">
        <v>3.5000000000000003E-2</v>
      </c>
      <c r="D2902" s="132">
        <v>3.4000000000000002E-2</v>
      </c>
      <c r="E2902" s="136">
        <v>3.5000000000000003E-2</v>
      </c>
      <c r="F2902" s="136">
        <v>3.5000000000000003E-2</v>
      </c>
      <c r="G2902" s="129"/>
      <c r="H2902" s="129"/>
    </row>
    <row r="2903" spans="1:8">
      <c r="A2903" s="127">
        <v>0.75</v>
      </c>
      <c r="B2903" s="128" t="s">
        <v>4358</v>
      </c>
      <c r="C2903" s="136">
        <v>6.0000000000000001E-3</v>
      </c>
      <c r="D2903" s="135">
        <v>0</v>
      </c>
      <c r="E2903" s="132"/>
      <c r="F2903" s="136">
        <v>-1E-3</v>
      </c>
      <c r="G2903" s="129"/>
      <c r="H2903" s="129"/>
    </row>
    <row r="2904" spans="1:8">
      <c r="A2904" s="127">
        <v>0.75</v>
      </c>
      <c r="B2904" s="128" t="s">
        <v>4359</v>
      </c>
      <c r="C2904" s="136">
        <v>-1E-3</v>
      </c>
      <c r="D2904" s="132">
        <v>-2E-3</v>
      </c>
      <c r="E2904" s="132"/>
      <c r="F2904" s="136">
        <v>-1E-3</v>
      </c>
      <c r="G2904" s="129"/>
      <c r="H2904" s="129"/>
    </row>
    <row r="2905" spans="1:8">
      <c r="A2905" s="130">
        <v>0.75</v>
      </c>
      <c r="B2905" s="128" t="s">
        <v>4360</v>
      </c>
      <c r="C2905" s="136">
        <v>3.9E-2</v>
      </c>
      <c r="D2905" s="132">
        <v>4.2999999999999997E-2</v>
      </c>
      <c r="E2905" s="136">
        <v>3.9E-2</v>
      </c>
      <c r="F2905" s="136">
        <v>3.7999999999999999E-2</v>
      </c>
      <c r="G2905" s="129"/>
      <c r="H2905" s="129"/>
    </row>
    <row r="2906" spans="1:8">
      <c r="A2906" s="127">
        <v>0.80208333333333304</v>
      </c>
      <c r="B2906" s="128" t="s">
        <v>4369</v>
      </c>
      <c r="C2906" s="128">
        <v>44.1</v>
      </c>
      <c r="D2906" s="129">
        <v>48.7</v>
      </c>
      <c r="E2906" s="128">
        <v>47.6</v>
      </c>
      <c r="F2906" s="128">
        <v>48</v>
      </c>
      <c r="G2906" s="129"/>
      <c r="H2906" s="129"/>
    </row>
    <row r="2907" spans="1:8">
      <c r="A2907" s="127">
        <v>0.8125</v>
      </c>
      <c r="B2907" s="128" t="s">
        <v>4361</v>
      </c>
      <c r="C2907" s="128">
        <v>68.099999999999994</v>
      </c>
      <c r="D2907" s="129">
        <v>69.5</v>
      </c>
      <c r="E2907" s="128">
        <v>67.7</v>
      </c>
      <c r="F2907" s="128">
        <v>67.7</v>
      </c>
      <c r="G2907" s="129"/>
      <c r="H2907" s="129"/>
    </row>
    <row r="2908" spans="1:8">
      <c r="A2908" s="130">
        <v>0.8125</v>
      </c>
      <c r="B2908" s="128" t="s">
        <v>4362</v>
      </c>
      <c r="C2908" s="136">
        <v>2.8000000000000001E-2</v>
      </c>
      <c r="D2908" s="135">
        <v>0.03</v>
      </c>
      <c r="E2908" s="136">
        <v>2.7E-2</v>
      </c>
      <c r="F2908" s="136">
        <v>2.7E-2</v>
      </c>
      <c r="G2908" s="129"/>
      <c r="H2908" s="129"/>
    </row>
    <row r="2909" spans="1:8">
      <c r="A2909" s="130">
        <v>0.8125</v>
      </c>
      <c r="B2909" s="128" t="s">
        <v>4363</v>
      </c>
      <c r="C2909" s="128">
        <v>66</v>
      </c>
      <c r="D2909" s="129">
        <v>65.5</v>
      </c>
      <c r="E2909" s="128">
        <v>66.3</v>
      </c>
      <c r="F2909" s="128">
        <v>66.3</v>
      </c>
      <c r="G2909" s="129"/>
      <c r="H2909" s="129"/>
    </row>
    <row r="2910" spans="1:8">
      <c r="A2910" s="130">
        <v>0.8125</v>
      </c>
      <c r="B2910" s="128" t="s">
        <v>4364</v>
      </c>
      <c r="C2910" s="128">
        <v>71.400000000000006</v>
      </c>
      <c r="D2910" s="129">
        <v>75.7</v>
      </c>
      <c r="E2910" s="128">
        <v>69.8</v>
      </c>
      <c r="F2910" s="128">
        <v>69.8</v>
      </c>
      <c r="G2910" s="129"/>
      <c r="H2910" s="129"/>
    </row>
    <row r="2911" spans="1:8">
      <c r="A2911" s="130">
        <v>0.8125</v>
      </c>
      <c r="B2911" s="128" t="s">
        <v>4365</v>
      </c>
      <c r="C2911" s="136">
        <v>3.2000000000000001E-2</v>
      </c>
      <c r="D2911" s="132">
        <v>3.5000000000000003E-2</v>
      </c>
      <c r="E2911" s="136">
        <v>3.1E-2</v>
      </c>
      <c r="F2911" s="136">
        <v>3.1E-2</v>
      </c>
      <c r="G2911" s="129"/>
      <c r="H2911" s="129"/>
    </row>
    <row r="2912" spans="1:8">
      <c r="A2912" s="130">
        <v>0.89583333333333304</v>
      </c>
      <c r="B2912" s="128" t="s">
        <v>4371</v>
      </c>
      <c r="C2912" s="128" t="s">
        <v>483</v>
      </c>
      <c r="D2912" s="129" t="s">
        <v>7135</v>
      </c>
      <c r="E2912" s="128" t="s">
        <v>7912</v>
      </c>
      <c r="F2912" s="129"/>
      <c r="G2912" s="129"/>
      <c r="H2912" s="129"/>
    </row>
    <row r="2913" spans="1:8">
      <c r="A2913" s="130">
        <v>0.89583333333333304</v>
      </c>
      <c r="B2913" s="128" t="s">
        <v>4373</v>
      </c>
      <c r="C2913" s="128" t="s">
        <v>487</v>
      </c>
      <c r="D2913" s="129" t="s">
        <v>7137</v>
      </c>
      <c r="E2913" s="128" t="s">
        <v>7913</v>
      </c>
      <c r="F2913" s="129"/>
      <c r="G2913" s="129"/>
      <c r="H2913" s="129"/>
    </row>
    <row r="2914" spans="1:8">
      <c r="A2914" s="130">
        <v>0.89583333333333304</v>
      </c>
      <c r="B2914" s="128" t="s">
        <v>4375</v>
      </c>
      <c r="C2914" s="128" t="s">
        <v>491</v>
      </c>
      <c r="D2914" s="129" t="s">
        <v>7139</v>
      </c>
      <c r="E2914" s="128" t="s">
        <v>7914</v>
      </c>
      <c r="F2914" s="129"/>
      <c r="G2914" s="129"/>
      <c r="H2914" s="129"/>
    </row>
    <row r="2915" spans="1:8">
      <c r="A2915" s="127">
        <v>0.92708333333333304</v>
      </c>
      <c r="B2915" s="128" t="s">
        <v>440</v>
      </c>
      <c r="C2915" s="129"/>
      <c r="D2915" s="129"/>
      <c r="E2915" s="129"/>
      <c r="F2915" s="129"/>
      <c r="G2915" s="129"/>
      <c r="H2915" s="129"/>
    </row>
    <row r="2916" spans="1:8">
      <c r="A2916" s="130">
        <v>0.9375</v>
      </c>
      <c r="B2916" s="128" t="s">
        <v>7915</v>
      </c>
      <c r="C2916" s="128">
        <v>502</v>
      </c>
      <c r="D2916" s="129">
        <v>507</v>
      </c>
      <c r="E2916" s="129"/>
      <c r="F2916" s="129"/>
      <c r="G2916" s="129"/>
      <c r="H2916" s="129"/>
    </row>
    <row r="2917" spans="1:8">
      <c r="A2917" s="130">
        <v>0.9375</v>
      </c>
      <c r="B2917" s="128" t="s">
        <v>7916</v>
      </c>
      <c r="C2917" s="128">
        <v>623</v>
      </c>
      <c r="D2917" s="129">
        <v>630</v>
      </c>
      <c r="E2917" s="129"/>
      <c r="F2917" s="129"/>
      <c r="G2917" s="129"/>
      <c r="H2917" s="129"/>
    </row>
    <row r="2918" spans="1:8" ht="20">
      <c r="A2918" s="292" t="s">
        <v>7917</v>
      </c>
      <c r="B2918" s="292"/>
      <c r="C2918" s="134" t="s">
        <v>243</v>
      </c>
      <c r="D2918" s="134" t="s">
        <v>244</v>
      </c>
      <c r="E2918" s="134" t="s">
        <v>245</v>
      </c>
      <c r="F2918" s="134" t="s">
        <v>246</v>
      </c>
      <c r="G2918" s="134"/>
      <c r="H2918" s="134"/>
    </row>
    <row r="2919" spans="1:8">
      <c r="A2919" s="127">
        <v>0.80208333333333304</v>
      </c>
      <c r="B2919" s="128" t="s">
        <v>4380</v>
      </c>
      <c r="C2919" s="128">
        <v>49.8</v>
      </c>
      <c r="D2919" s="129">
        <v>47.9</v>
      </c>
      <c r="E2919" s="128">
        <v>48.9</v>
      </c>
      <c r="F2919" s="128">
        <v>48.9</v>
      </c>
      <c r="G2919" s="129"/>
      <c r="H2919" s="129"/>
    </row>
    <row r="2920" spans="1:8">
      <c r="A2920" s="127">
        <v>0.8125</v>
      </c>
      <c r="B2920" s="128" t="s">
        <v>4381</v>
      </c>
      <c r="C2920" s="128">
        <v>49</v>
      </c>
      <c r="D2920" s="129">
        <v>47.6</v>
      </c>
      <c r="E2920" s="128">
        <v>47.8</v>
      </c>
      <c r="F2920" s="128">
        <v>48.1</v>
      </c>
      <c r="G2920" s="129"/>
      <c r="H2920" s="129"/>
    </row>
    <row r="2921" spans="1:8">
      <c r="A2921" s="127">
        <v>0.8125</v>
      </c>
      <c r="B2921" s="128" t="s">
        <v>4387</v>
      </c>
      <c r="C2921" s="128">
        <v>51.2</v>
      </c>
      <c r="D2921" s="129">
        <v>48.5</v>
      </c>
      <c r="E2921" s="128">
        <v>48.3</v>
      </c>
      <c r="F2921" s="128">
        <v>49</v>
      </c>
      <c r="G2921" s="129"/>
      <c r="H2921" s="129"/>
    </row>
    <row r="2922" spans="1:8">
      <c r="A2922" s="130">
        <v>0.8125</v>
      </c>
      <c r="B2922" s="128" t="s">
        <v>4388</v>
      </c>
      <c r="C2922" s="136">
        <v>5.0000000000000001E-3</v>
      </c>
      <c r="D2922" s="132">
        <v>8.9999999999999993E-3</v>
      </c>
      <c r="E2922" s="136">
        <v>5.0000000000000001E-3</v>
      </c>
      <c r="F2922" s="136">
        <v>5.0000000000000001E-3</v>
      </c>
      <c r="G2922" s="129"/>
      <c r="H2922" s="129"/>
    </row>
    <row r="2923" spans="1:8">
      <c r="A2923" s="130">
        <v>0.8125</v>
      </c>
      <c r="B2923" s="128" t="s">
        <v>4389</v>
      </c>
      <c r="C2923" s="128">
        <v>49.2</v>
      </c>
      <c r="D2923" s="129">
        <v>46.8</v>
      </c>
      <c r="E2923" s="129"/>
      <c r="F2923" s="128">
        <v>47</v>
      </c>
      <c r="G2923" s="129"/>
      <c r="H2923" s="129"/>
    </row>
    <row r="2924" spans="1:8">
      <c r="A2924" s="130">
        <v>0.8125</v>
      </c>
      <c r="B2924" s="128" t="s">
        <v>4390</v>
      </c>
      <c r="C2924" s="128">
        <v>43.8</v>
      </c>
      <c r="D2924" s="129">
        <v>48.4</v>
      </c>
      <c r="E2924" s="128">
        <v>48.6</v>
      </c>
      <c r="F2924" s="128">
        <v>48.9</v>
      </c>
      <c r="G2924" s="129"/>
      <c r="H2924" s="129"/>
    </row>
    <row r="2925" spans="1:8">
      <c r="A2925" s="127">
        <v>0.85416666666666696</v>
      </c>
      <c r="B2925" s="128" t="s">
        <v>1592</v>
      </c>
      <c r="C2925" s="129"/>
      <c r="D2925" s="129"/>
      <c r="E2925" s="129"/>
      <c r="F2925" s="129"/>
      <c r="G2925" s="129"/>
      <c r="H2925" s="129"/>
    </row>
    <row r="2926" spans="1:8">
      <c r="A2926" s="127">
        <v>0.85416666666666696</v>
      </c>
      <c r="B2926" s="128" t="s">
        <v>874</v>
      </c>
      <c r="C2926" s="129"/>
      <c r="D2926" s="129"/>
      <c r="E2926" s="129"/>
      <c r="F2926" s="129"/>
      <c r="G2926" s="129"/>
      <c r="H2926" s="129"/>
    </row>
    <row r="2927" spans="1:8">
      <c r="A2927" s="130">
        <v>0.875</v>
      </c>
      <c r="B2927" s="128" t="s">
        <v>106</v>
      </c>
      <c r="C2927" s="136">
        <v>5.3499999999999999E-2</v>
      </c>
      <c r="D2927" s="132">
        <v>5.33E-2</v>
      </c>
      <c r="E2927" s="132"/>
      <c r="F2927" s="132"/>
      <c r="G2927" s="129"/>
      <c r="H2927" s="129"/>
    </row>
    <row r="2928" spans="1:8">
      <c r="A2928" s="130">
        <v>0.875</v>
      </c>
      <c r="B2928" s="128" t="s">
        <v>109</v>
      </c>
      <c r="C2928" s="136">
        <v>5.3400000000000003E-2</v>
      </c>
      <c r="D2928" s="132">
        <v>5.3150000000000003E-2</v>
      </c>
      <c r="E2928" s="132"/>
      <c r="F2928" s="132"/>
      <c r="G2928" s="129"/>
      <c r="H2928" s="129"/>
    </row>
    <row r="2929" spans="1:8">
      <c r="A2929" s="127">
        <v>0.9375</v>
      </c>
      <c r="B2929" s="128" t="s">
        <v>402</v>
      </c>
      <c r="C2929" s="129"/>
      <c r="D2929" s="129"/>
      <c r="E2929" s="129"/>
      <c r="F2929" s="129"/>
      <c r="G2929" s="129"/>
      <c r="H2929" s="129"/>
    </row>
    <row r="2930" spans="1:8">
      <c r="A2930" s="127">
        <v>0.95833333333333304</v>
      </c>
      <c r="B2930" s="128" t="s">
        <v>440</v>
      </c>
      <c r="C2930" s="129"/>
      <c r="D2930" s="129"/>
      <c r="E2930" s="129"/>
      <c r="F2930" s="129"/>
      <c r="G2930" s="129"/>
      <c r="H2930" s="129"/>
    </row>
    <row r="2931" spans="1:8" ht="20">
      <c r="A2931" s="292" t="s">
        <v>7918</v>
      </c>
      <c r="B2931" s="292"/>
      <c r="C2931" s="134" t="s">
        <v>243</v>
      </c>
      <c r="D2931" s="134" t="s">
        <v>244</v>
      </c>
      <c r="E2931" s="134" t="s">
        <v>245</v>
      </c>
      <c r="F2931" s="134" t="s">
        <v>246</v>
      </c>
      <c r="G2931" s="134"/>
      <c r="H2931" s="134"/>
    </row>
    <row r="2932" spans="1:8">
      <c r="A2932" s="127">
        <v>0.20833333333333301</v>
      </c>
      <c r="B2932" s="128" t="s">
        <v>880</v>
      </c>
      <c r="C2932" s="129"/>
      <c r="D2932" s="129"/>
      <c r="E2932" s="129"/>
      <c r="F2932" s="129"/>
      <c r="G2932" s="129"/>
      <c r="H2932" s="129"/>
    </row>
    <row r="2933" spans="1:8">
      <c r="A2933" s="127">
        <v>0.72916666666666696</v>
      </c>
      <c r="B2933" s="128" t="s">
        <v>378</v>
      </c>
      <c r="C2933" s="129"/>
      <c r="D2933" s="129"/>
      <c r="E2933" s="129"/>
      <c r="F2933" s="129"/>
      <c r="G2933" s="129"/>
      <c r="H2933" s="129"/>
    </row>
    <row r="2934" spans="1:8">
      <c r="A2934" s="130">
        <v>0.75</v>
      </c>
      <c r="B2934" s="128" t="s">
        <v>4378</v>
      </c>
      <c r="C2934" s="128">
        <v>52.4</v>
      </c>
      <c r="D2934" s="129">
        <v>51.2</v>
      </c>
      <c r="E2934" s="129"/>
      <c r="F2934" s="129"/>
      <c r="G2934" s="129"/>
      <c r="H2934" s="129"/>
    </row>
    <row r="2935" spans="1:8">
      <c r="A2935" s="130">
        <v>0.76736111111111105</v>
      </c>
      <c r="B2935" s="128" t="s">
        <v>7919</v>
      </c>
      <c r="C2935" s="136">
        <v>3.5000000000000003E-2</v>
      </c>
      <c r="D2935" s="132">
        <v>3.7999999999999999E-2</v>
      </c>
      <c r="E2935" s="132"/>
      <c r="F2935" s="132"/>
      <c r="G2935" s="129"/>
      <c r="H2935" s="129"/>
    </row>
    <row r="2936" spans="1:8">
      <c r="A2936" s="127">
        <v>0.8125</v>
      </c>
      <c r="B2936" s="128" t="s">
        <v>4382</v>
      </c>
      <c r="C2936" s="128" t="s">
        <v>7404</v>
      </c>
      <c r="D2936" s="129" t="s">
        <v>7920</v>
      </c>
      <c r="E2936" s="128" t="s">
        <v>7921</v>
      </c>
      <c r="F2936" s="128" t="s">
        <v>7922</v>
      </c>
      <c r="G2936" s="129"/>
      <c r="H2936" s="129"/>
    </row>
    <row r="2937" spans="1:8">
      <c r="A2937" s="127">
        <v>0.8125</v>
      </c>
      <c r="B2937" s="128" t="s">
        <v>7923</v>
      </c>
      <c r="C2937" s="128">
        <v>36.299999999999997</v>
      </c>
      <c r="D2937" s="129">
        <v>43.2</v>
      </c>
      <c r="E2937" s="128">
        <v>41.6</v>
      </c>
      <c r="F2937" s="128">
        <v>41</v>
      </c>
      <c r="G2937" s="129"/>
      <c r="H2937" s="129"/>
    </row>
    <row r="2938" spans="1:8">
      <c r="A2938" s="130">
        <v>0.8125</v>
      </c>
      <c r="B2938" s="128" t="s">
        <v>4391</v>
      </c>
      <c r="C2938" s="128" t="s">
        <v>7924</v>
      </c>
      <c r="D2938" s="129" t="s">
        <v>7925</v>
      </c>
      <c r="E2938" s="129"/>
      <c r="F2938" s="128" t="s">
        <v>7926</v>
      </c>
      <c r="G2938" s="129"/>
      <c r="H2938" s="129"/>
    </row>
    <row r="2939" spans="1:8">
      <c r="A2939" s="130">
        <v>0.875</v>
      </c>
      <c r="B2939" s="128" t="s">
        <v>628</v>
      </c>
      <c r="C2939" s="136">
        <v>5.1900000000000002E-2</v>
      </c>
      <c r="D2939" s="132">
        <v>5.1200000000000002E-2</v>
      </c>
      <c r="E2939" s="132"/>
      <c r="F2939" s="132"/>
      <c r="G2939" s="129"/>
      <c r="H2939" s="129"/>
    </row>
    <row r="2940" spans="1:8" ht="20">
      <c r="A2940" s="292" t="s">
        <v>7927</v>
      </c>
      <c r="B2940" s="292"/>
      <c r="C2940" s="134" t="s">
        <v>243</v>
      </c>
      <c r="D2940" s="134" t="s">
        <v>244</v>
      </c>
      <c r="E2940" s="134" t="s">
        <v>245</v>
      </c>
      <c r="F2940" s="134" t="s">
        <v>246</v>
      </c>
      <c r="G2940" s="134"/>
      <c r="H2940" s="134"/>
    </row>
    <row r="2941" spans="1:8">
      <c r="A2941" s="127">
        <v>8.3333333333333301E-2</v>
      </c>
      <c r="B2941" s="128" t="s">
        <v>7928</v>
      </c>
      <c r="C2941" s="137" t="s">
        <v>7929</v>
      </c>
      <c r="D2941" s="129" t="s">
        <v>7871</v>
      </c>
      <c r="E2941" s="137" t="s">
        <v>7930</v>
      </c>
      <c r="F2941" s="129"/>
      <c r="G2941" s="129"/>
      <c r="H2941" s="129"/>
    </row>
    <row r="2942" spans="1:8">
      <c r="A2942" s="127">
        <v>0.6875</v>
      </c>
      <c r="B2942" s="128" t="s">
        <v>7931</v>
      </c>
      <c r="C2942" s="136">
        <v>7.5300000000000006E-2</v>
      </c>
      <c r="D2942" s="132">
        <v>7.4099999999999999E-2</v>
      </c>
      <c r="E2942" s="132"/>
      <c r="F2942" s="132"/>
      <c r="G2942" s="129"/>
      <c r="H2942" s="129"/>
    </row>
    <row r="2943" spans="1:8">
      <c r="A2943" s="130">
        <v>0.6875</v>
      </c>
      <c r="B2943" s="128" t="s">
        <v>7932</v>
      </c>
      <c r="C2943" s="136">
        <v>-0.06</v>
      </c>
      <c r="D2943" s="132">
        <v>-1.2999999999999999E-2</v>
      </c>
      <c r="E2943" s="132"/>
      <c r="F2943" s="132"/>
      <c r="G2943" s="129"/>
      <c r="H2943" s="129"/>
    </row>
    <row r="2944" spans="1:8">
      <c r="A2944" s="130">
        <v>0.6875</v>
      </c>
      <c r="B2944" s="128" t="s">
        <v>7933</v>
      </c>
      <c r="C2944" s="128">
        <v>178.2</v>
      </c>
      <c r="D2944" s="129">
        <v>189.6</v>
      </c>
      <c r="E2944" s="129"/>
      <c r="F2944" s="129"/>
      <c r="G2944" s="129"/>
      <c r="H2944" s="129"/>
    </row>
    <row r="2945" spans="1:8">
      <c r="A2945" s="130">
        <v>0.6875</v>
      </c>
      <c r="B2945" s="128" t="s">
        <v>7934</v>
      </c>
      <c r="C2945" s="128">
        <v>384.6</v>
      </c>
      <c r="D2945" s="129">
        <v>411.7</v>
      </c>
      <c r="E2945" s="129"/>
      <c r="F2945" s="129"/>
      <c r="G2945" s="129"/>
      <c r="H2945" s="129"/>
    </row>
    <row r="2946" spans="1:8">
      <c r="A2946" s="130">
        <v>0.6875</v>
      </c>
      <c r="B2946" s="128" t="s">
        <v>7935</v>
      </c>
      <c r="C2946" s="128">
        <v>136.6</v>
      </c>
      <c r="D2946" s="129">
        <v>144.80000000000001</v>
      </c>
      <c r="E2946" s="129"/>
      <c r="F2946" s="129"/>
      <c r="G2946" s="129"/>
      <c r="H2946" s="129"/>
    </row>
    <row r="2947" spans="1:8">
      <c r="A2947" s="127">
        <v>0.73958333333333304</v>
      </c>
      <c r="B2947" s="128" t="s">
        <v>4406</v>
      </c>
      <c r="C2947" s="128" t="s">
        <v>1804</v>
      </c>
      <c r="D2947" s="129" t="s">
        <v>7936</v>
      </c>
      <c r="E2947" s="128" t="s">
        <v>7937</v>
      </c>
      <c r="F2947" s="128" t="s">
        <v>3156</v>
      </c>
      <c r="G2947" s="129"/>
      <c r="H2947" s="129"/>
    </row>
    <row r="2948" spans="1:8">
      <c r="A2948" s="127">
        <v>0.80208333333333304</v>
      </c>
      <c r="B2948" s="128" t="s">
        <v>4440</v>
      </c>
      <c r="C2948" s="128">
        <v>50.2</v>
      </c>
      <c r="D2948" s="129">
        <v>50.2</v>
      </c>
      <c r="E2948" s="128">
        <v>50.1</v>
      </c>
      <c r="F2948" s="128">
        <v>50.1</v>
      </c>
      <c r="G2948" s="129"/>
      <c r="H2948" s="129"/>
    </row>
    <row r="2949" spans="1:8">
      <c r="A2949" s="127">
        <v>0.80208333333333304</v>
      </c>
      <c r="B2949" s="128" t="s">
        <v>4441</v>
      </c>
      <c r="C2949" s="128">
        <v>50.1</v>
      </c>
      <c r="D2949" s="129">
        <v>50.5</v>
      </c>
      <c r="E2949" s="128">
        <v>50.2</v>
      </c>
      <c r="F2949" s="128">
        <v>50.2</v>
      </c>
      <c r="G2949" s="129"/>
      <c r="H2949" s="129"/>
    </row>
    <row r="2950" spans="1:8">
      <c r="A2950" s="127">
        <v>0.8125</v>
      </c>
      <c r="B2950" s="128" t="s">
        <v>4442</v>
      </c>
      <c r="C2950" s="128">
        <v>53.6</v>
      </c>
      <c r="D2950" s="129">
        <v>54.5</v>
      </c>
      <c r="E2950" s="128">
        <v>53.6</v>
      </c>
      <c r="F2950" s="128">
        <v>53.7</v>
      </c>
      <c r="G2950" s="129"/>
      <c r="H2950" s="129"/>
    </row>
    <row r="2951" spans="1:8">
      <c r="A2951" s="127">
        <v>0.8125</v>
      </c>
      <c r="B2951" s="128" t="s">
        <v>4443</v>
      </c>
      <c r="C2951" s="136">
        <v>1.2E-2</v>
      </c>
      <c r="D2951" s="132">
        <v>-2.1000000000000001E-2</v>
      </c>
      <c r="E2951" s="136">
        <v>2E-3</v>
      </c>
      <c r="F2951" s="136">
        <v>3.0000000000000001E-3</v>
      </c>
      <c r="G2951" s="129"/>
      <c r="H2951" s="129"/>
    </row>
    <row r="2952" spans="1:8">
      <c r="A2952" s="127">
        <v>0.8125</v>
      </c>
      <c r="B2952" s="128" t="s">
        <v>4446</v>
      </c>
      <c r="C2952" s="128">
        <v>53.4</v>
      </c>
      <c r="D2952" s="129">
        <v>54.7</v>
      </c>
      <c r="E2952" s="129"/>
      <c r="F2952" s="128">
        <v>54.5</v>
      </c>
      <c r="G2952" s="129"/>
      <c r="H2952" s="129"/>
    </row>
    <row r="2953" spans="1:8">
      <c r="A2953" s="130">
        <v>0.8125</v>
      </c>
      <c r="B2953" s="128" t="s">
        <v>4444</v>
      </c>
      <c r="C2953" s="136">
        <v>1.4E-2</v>
      </c>
      <c r="D2953" s="132">
        <v>8.9999999999999993E-3</v>
      </c>
      <c r="E2953" s="132"/>
      <c r="F2953" s="136">
        <v>6.0000000000000001E-3</v>
      </c>
      <c r="G2953" s="129"/>
      <c r="H2953" s="129"/>
    </row>
    <row r="2954" spans="1:8">
      <c r="A2954" s="130">
        <v>0.8125</v>
      </c>
      <c r="B2954" s="128" t="s">
        <v>4445</v>
      </c>
      <c r="C2954" s="128">
        <v>58.8</v>
      </c>
      <c r="D2954" s="129">
        <v>57.3</v>
      </c>
      <c r="E2954" s="128">
        <v>56.5</v>
      </c>
      <c r="F2954" s="128">
        <v>57</v>
      </c>
      <c r="G2954" s="129"/>
      <c r="H2954" s="129"/>
    </row>
    <row r="2955" spans="1:8">
      <c r="A2955" s="130">
        <v>0.8125</v>
      </c>
      <c r="B2955" s="128" t="s">
        <v>4447</v>
      </c>
      <c r="C2955" s="128">
        <v>51.8</v>
      </c>
      <c r="D2955" s="129">
        <v>57.5</v>
      </c>
      <c r="E2955" s="129"/>
      <c r="F2955" s="128">
        <v>57</v>
      </c>
      <c r="G2955" s="129"/>
      <c r="H2955" s="129"/>
    </row>
    <row r="2956" spans="1:8">
      <c r="A2956" s="130">
        <v>0.8125</v>
      </c>
      <c r="B2956" s="128" t="s">
        <v>4448</v>
      </c>
      <c r="C2956" s="128">
        <v>58.9</v>
      </c>
      <c r="D2956" s="129">
        <v>58.9</v>
      </c>
      <c r="E2956" s="129"/>
      <c r="F2956" s="128">
        <v>58.5</v>
      </c>
      <c r="G2956" s="129"/>
      <c r="H2956" s="129"/>
    </row>
    <row r="2957" spans="1:8">
      <c r="A2957" s="127">
        <v>0.81597222222222199</v>
      </c>
      <c r="B2957" s="128" t="s">
        <v>1180</v>
      </c>
      <c r="C2957" s="129"/>
      <c r="D2957" s="129"/>
      <c r="E2957" s="129"/>
      <c r="F2957" s="129"/>
      <c r="G2957" s="129"/>
      <c r="H2957" s="129"/>
    </row>
    <row r="2958" spans="1:8">
      <c r="A2958" s="127">
        <v>0.83333333333333304</v>
      </c>
      <c r="B2958" s="128" t="s">
        <v>7938</v>
      </c>
      <c r="C2958" s="137" t="s">
        <v>7939</v>
      </c>
      <c r="D2958" s="133" t="s">
        <v>7879</v>
      </c>
      <c r="E2958" s="137" t="s">
        <v>6205</v>
      </c>
      <c r="F2958" s="129"/>
      <c r="G2958" s="129"/>
      <c r="H2958" s="129"/>
    </row>
    <row r="2959" spans="1:8">
      <c r="A2959" s="127">
        <v>0.83333333333333304</v>
      </c>
      <c r="B2959" s="128" t="s">
        <v>7940</v>
      </c>
      <c r="C2959" s="128" t="s">
        <v>7941</v>
      </c>
      <c r="D2959" s="129" t="s">
        <v>7882</v>
      </c>
      <c r="E2959" s="128" t="s">
        <v>7942</v>
      </c>
      <c r="F2959" s="129"/>
      <c r="G2959" s="129"/>
      <c r="H2959" s="129"/>
    </row>
    <row r="2960" spans="1:8">
      <c r="A2960" s="127">
        <v>0.83333333333333304</v>
      </c>
      <c r="B2960" s="128" t="s">
        <v>865</v>
      </c>
      <c r="C2960" s="129"/>
      <c r="D2960" s="129"/>
      <c r="E2960" s="129"/>
      <c r="F2960" s="129"/>
      <c r="G2960" s="129"/>
      <c r="H2960" s="129"/>
    </row>
    <row r="2961" spans="1:8">
      <c r="A2961" s="130">
        <v>0.83333333333333304</v>
      </c>
      <c r="B2961" s="128" t="s">
        <v>7943</v>
      </c>
      <c r="C2961" s="137" t="s">
        <v>7944</v>
      </c>
      <c r="D2961" s="129" t="s">
        <v>5744</v>
      </c>
      <c r="E2961" s="129"/>
      <c r="F2961" s="129"/>
      <c r="G2961" s="129"/>
      <c r="H2961" s="129"/>
    </row>
    <row r="2962" spans="1:8">
      <c r="A2962" s="130">
        <v>0.83333333333333304</v>
      </c>
      <c r="B2962" s="128" t="s">
        <v>7945</v>
      </c>
      <c r="C2962" s="128" t="s">
        <v>7946</v>
      </c>
      <c r="D2962" s="133" t="s">
        <v>7886</v>
      </c>
      <c r="E2962" s="129"/>
      <c r="F2962" s="129"/>
      <c r="G2962" s="129"/>
      <c r="H2962" s="129"/>
    </row>
    <row r="2963" spans="1:8">
      <c r="A2963" s="130">
        <v>0.83333333333333304</v>
      </c>
      <c r="B2963" s="128" t="s">
        <v>7947</v>
      </c>
      <c r="C2963" s="137" t="s">
        <v>7948</v>
      </c>
      <c r="D2963" s="129" t="s">
        <v>2609</v>
      </c>
      <c r="E2963" s="129"/>
      <c r="F2963" s="129"/>
      <c r="G2963" s="129"/>
      <c r="H2963" s="129"/>
    </row>
    <row r="2964" spans="1:8">
      <c r="A2964" s="130">
        <v>0.83333333333333304</v>
      </c>
      <c r="B2964" s="128" t="s">
        <v>7949</v>
      </c>
      <c r="C2964" s="137" t="s">
        <v>7950</v>
      </c>
      <c r="D2964" s="129" t="s">
        <v>7889</v>
      </c>
      <c r="E2964" s="137" t="s">
        <v>7951</v>
      </c>
      <c r="F2964" s="129"/>
      <c r="G2964" s="129"/>
      <c r="H2964" s="129"/>
    </row>
    <row r="2965" spans="1:8">
      <c r="A2965" s="130">
        <v>0.83333333333333304</v>
      </c>
      <c r="B2965" s="128" t="s">
        <v>7952</v>
      </c>
      <c r="C2965" s="137" t="s">
        <v>576</v>
      </c>
      <c r="D2965" s="133" t="s">
        <v>3146</v>
      </c>
      <c r="E2965" s="129"/>
      <c r="F2965" s="129"/>
      <c r="G2965" s="129"/>
      <c r="H2965" s="129"/>
    </row>
    <row r="2966" spans="1:8">
      <c r="A2966" s="130">
        <v>0.83333333333333304</v>
      </c>
      <c r="B2966" s="128" t="s">
        <v>7953</v>
      </c>
      <c r="C2966" s="137" t="s">
        <v>7954</v>
      </c>
      <c r="D2966" s="129" t="s">
        <v>7893</v>
      </c>
      <c r="E2966" s="129"/>
      <c r="F2966" s="129"/>
      <c r="G2966" s="129"/>
      <c r="H2966" s="129"/>
    </row>
    <row r="2967" spans="1:8">
      <c r="A2967" s="130">
        <v>0.83333333333333304</v>
      </c>
      <c r="B2967" s="128" t="s">
        <v>7955</v>
      </c>
      <c r="C2967" s="137" t="s">
        <v>7956</v>
      </c>
      <c r="D2967" s="133" t="s">
        <v>7895</v>
      </c>
      <c r="E2967" s="129"/>
      <c r="F2967" s="129"/>
      <c r="G2967" s="129"/>
      <c r="H2967" s="129"/>
    </row>
    <row r="2968" spans="1:8">
      <c r="A2968" s="127">
        <v>0.87152777777777801</v>
      </c>
      <c r="B2968" s="128" t="s">
        <v>516</v>
      </c>
      <c r="C2968" s="129"/>
      <c r="D2968" s="129"/>
      <c r="E2968" s="129"/>
      <c r="F2968" s="129"/>
      <c r="G2968" s="129"/>
      <c r="H2968" s="129"/>
    </row>
    <row r="2969" spans="1:8">
      <c r="A2969" s="130">
        <v>0.875</v>
      </c>
      <c r="B2969" s="129" t="s">
        <v>102</v>
      </c>
      <c r="C2969" s="136">
        <v>5.3499999999999999E-2</v>
      </c>
      <c r="D2969" s="132">
        <v>5.3449999999999998E-2</v>
      </c>
      <c r="E2969" s="132"/>
      <c r="F2969" s="132"/>
      <c r="G2969" s="129"/>
      <c r="H2969" s="129"/>
    </row>
    <row r="2970" spans="1:8" ht="20">
      <c r="A2970" s="292" t="s">
        <v>7957</v>
      </c>
      <c r="B2970" s="292"/>
      <c r="C2970" s="134" t="s">
        <v>243</v>
      </c>
      <c r="D2970" s="134" t="s">
        <v>244</v>
      </c>
      <c r="E2970" s="134" t="s">
        <v>245</v>
      </c>
      <c r="F2970" s="134" t="s">
        <v>246</v>
      </c>
      <c r="G2970" s="134"/>
      <c r="H2970" s="134"/>
    </row>
    <row r="2971" spans="1:8">
      <c r="A2971" s="130">
        <v>0.70833333333333304</v>
      </c>
      <c r="B2971" s="128" t="s">
        <v>4428</v>
      </c>
      <c r="C2971" s="128" t="s">
        <v>7958</v>
      </c>
      <c r="D2971" s="129" t="s">
        <v>7681</v>
      </c>
      <c r="E2971" s="129"/>
      <c r="F2971" s="128" t="s">
        <v>7959</v>
      </c>
      <c r="G2971" s="129"/>
      <c r="H2971" s="129"/>
    </row>
    <row r="2972" spans="1:8">
      <c r="A2972" s="127">
        <v>0.75</v>
      </c>
      <c r="B2972" s="128" t="s">
        <v>4484</v>
      </c>
      <c r="C2972" s="128" t="s">
        <v>7960</v>
      </c>
      <c r="D2972" s="129" t="s">
        <v>7961</v>
      </c>
      <c r="E2972" s="128" t="s">
        <v>7962</v>
      </c>
      <c r="F2972" s="128" t="s">
        <v>7960</v>
      </c>
      <c r="G2972" s="129"/>
      <c r="H2972" s="129"/>
    </row>
    <row r="2973" spans="1:8">
      <c r="A2973" s="127">
        <v>0.75</v>
      </c>
      <c r="B2973" s="128" t="s">
        <v>4489</v>
      </c>
      <c r="C2973" s="128" t="s">
        <v>7963</v>
      </c>
      <c r="D2973" s="129" t="s">
        <v>7964</v>
      </c>
      <c r="E2973" s="129"/>
      <c r="F2973" s="128" t="s">
        <v>7965</v>
      </c>
      <c r="G2973" s="129"/>
      <c r="H2973" s="129"/>
    </row>
    <row r="2974" spans="1:8">
      <c r="A2974" s="127">
        <v>0.75</v>
      </c>
      <c r="B2974" s="128" t="s">
        <v>4493</v>
      </c>
      <c r="C2974" s="128" t="s">
        <v>7966</v>
      </c>
      <c r="D2974" s="129" t="s">
        <v>7967</v>
      </c>
      <c r="E2974" s="129"/>
      <c r="F2974" s="128" t="s">
        <v>7968</v>
      </c>
      <c r="G2974" s="129"/>
      <c r="H2974" s="129"/>
    </row>
    <row r="2975" spans="1:8">
      <c r="A2975" s="127">
        <v>0.75</v>
      </c>
      <c r="B2975" s="128" t="s">
        <v>7969</v>
      </c>
      <c r="C2975" s="128" t="s">
        <v>550</v>
      </c>
      <c r="D2975" s="129" t="s">
        <v>7970</v>
      </c>
      <c r="E2975" s="128" t="s">
        <v>449</v>
      </c>
      <c r="F2975" s="128" t="s">
        <v>458</v>
      </c>
      <c r="G2975" s="129"/>
      <c r="H2975" s="129"/>
    </row>
    <row r="2976" spans="1:8">
      <c r="A2976" s="130">
        <v>0.75</v>
      </c>
      <c r="B2976" s="128" t="s">
        <v>7971</v>
      </c>
      <c r="C2976" s="128" t="s">
        <v>7972</v>
      </c>
      <c r="D2976" s="129" t="s">
        <v>7973</v>
      </c>
      <c r="E2976" s="128" t="s">
        <v>5764</v>
      </c>
      <c r="F2976" s="128" t="s">
        <v>7974</v>
      </c>
      <c r="G2976" s="129"/>
      <c r="H2976" s="129"/>
    </row>
    <row r="2977" spans="1:8">
      <c r="A2977" s="130">
        <v>0.75</v>
      </c>
      <c r="B2977" s="128" t="s">
        <v>7975</v>
      </c>
      <c r="C2977" s="128" t="s">
        <v>7976</v>
      </c>
      <c r="D2977" s="129" t="s">
        <v>7977</v>
      </c>
      <c r="E2977" s="129"/>
      <c r="F2977" s="128" t="s">
        <v>7978</v>
      </c>
      <c r="G2977" s="129"/>
      <c r="H2977" s="129"/>
    </row>
    <row r="2978" spans="1:8">
      <c r="A2978" s="127">
        <v>0.77083333333333304</v>
      </c>
      <c r="B2978" s="128" t="s">
        <v>880</v>
      </c>
      <c r="C2978" s="129"/>
      <c r="D2978" s="129"/>
      <c r="E2978" s="129"/>
      <c r="F2978" s="129"/>
      <c r="G2978" s="129"/>
      <c r="H2978" s="129"/>
    </row>
    <row r="2979" spans="1:8">
      <c r="A2979" s="130">
        <v>0.83333333333333304</v>
      </c>
      <c r="B2979" s="128" t="s">
        <v>7979</v>
      </c>
      <c r="C2979" s="128" t="s">
        <v>6652</v>
      </c>
      <c r="D2979" s="129" t="s">
        <v>7905</v>
      </c>
      <c r="E2979" s="128" t="s">
        <v>2122</v>
      </c>
      <c r="F2979" s="129"/>
      <c r="G2979" s="129"/>
      <c r="H2979" s="129"/>
    </row>
    <row r="2980" spans="1:8">
      <c r="A2980" s="127">
        <v>0.875</v>
      </c>
      <c r="B2980" s="128" t="s">
        <v>256</v>
      </c>
      <c r="C2980" s="129"/>
      <c r="D2980" s="129"/>
      <c r="E2980" s="129"/>
      <c r="F2980" s="129"/>
      <c r="G2980" s="129"/>
      <c r="H2980" s="129"/>
    </row>
    <row r="2981" spans="1:8">
      <c r="A2981" s="130">
        <v>0.875</v>
      </c>
      <c r="B2981" s="128" t="s">
        <v>107</v>
      </c>
      <c r="C2981" s="136">
        <v>5.3100000000000001E-2</v>
      </c>
      <c r="D2981" s="132">
        <v>5.2900000000000003E-2</v>
      </c>
      <c r="E2981" s="132"/>
      <c r="F2981" s="132"/>
      <c r="G2981" s="129"/>
      <c r="H2981" s="129"/>
    </row>
    <row r="2982" spans="1:8">
      <c r="A2982" s="130">
        <v>0.875</v>
      </c>
      <c r="B2982" s="128" t="s">
        <v>111</v>
      </c>
      <c r="C2982" s="136">
        <v>5.3600000000000002E-2</v>
      </c>
      <c r="D2982" s="132">
        <v>5.33E-2</v>
      </c>
      <c r="E2982" s="132"/>
      <c r="F2982" s="132"/>
      <c r="G2982" s="129"/>
      <c r="H2982" s="129"/>
    </row>
    <row r="2983" spans="1:8">
      <c r="A2983" s="127">
        <v>0.89583333333333304</v>
      </c>
      <c r="B2983" s="128" t="s">
        <v>620</v>
      </c>
      <c r="C2983" s="129"/>
      <c r="D2983" s="129"/>
      <c r="E2983" s="129"/>
      <c r="F2983" s="129"/>
      <c r="G2983" s="129"/>
      <c r="H2983" s="129"/>
    </row>
    <row r="2984" spans="1:8">
      <c r="A2984" s="130">
        <v>0.89583333333333304</v>
      </c>
      <c r="B2984" s="128" t="s">
        <v>7980</v>
      </c>
      <c r="C2984" s="136">
        <v>6.7799999999999999E-2</v>
      </c>
      <c r="D2984" s="132">
        <v>6.7199999999999996E-2</v>
      </c>
      <c r="E2984" s="132"/>
      <c r="F2984" s="132"/>
      <c r="G2984" s="129"/>
      <c r="H2984" s="129"/>
    </row>
    <row r="2985" spans="1:8">
      <c r="A2985" s="130">
        <v>0.89583333333333304</v>
      </c>
      <c r="B2985" s="128" t="s">
        <v>7981</v>
      </c>
      <c r="C2985" s="136">
        <v>7.4899999999999994E-2</v>
      </c>
      <c r="D2985" s="132">
        <v>7.3099999999999998E-2</v>
      </c>
      <c r="E2985" s="132"/>
      <c r="F2985" s="132"/>
      <c r="G2985" s="129"/>
      <c r="H2985" s="129"/>
    </row>
    <row r="2986" spans="1:8">
      <c r="A2986" s="127">
        <v>0.90625</v>
      </c>
      <c r="B2986" s="128" t="s">
        <v>402</v>
      </c>
      <c r="C2986" s="129"/>
      <c r="D2986" s="129"/>
      <c r="E2986" s="129"/>
      <c r="F2986" s="129"/>
      <c r="G2986" s="129"/>
      <c r="H2986" s="129"/>
    </row>
    <row r="2987" spans="1:8" ht="20">
      <c r="A2987" s="292" t="s">
        <v>7982</v>
      </c>
      <c r="B2987" s="292"/>
      <c r="C2987" s="134" t="s">
        <v>243</v>
      </c>
      <c r="D2987" s="134" t="s">
        <v>244</v>
      </c>
      <c r="E2987" s="134" t="s">
        <v>245</v>
      </c>
      <c r="F2987" s="134" t="s">
        <v>246</v>
      </c>
      <c r="G2987" s="134"/>
      <c r="H2987" s="134"/>
    </row>
    <row r="2988" spans="1:8">
      <c r="A2988" s="130">
        <v>0.68055555555555602</v>
      </c>
      <c r="B2988" s="128" t="s">
        <v>4399</v>
      </c>
      <c r="C2988" s="128" t="s">
        <v>7983</v>
      </c>
      <c r="D2988" s="129" t="s">
        <v>7984</v>
      </c>
      <c r="E2988" s="129"/>
      <c r="F2988" s="128" t="s">
        <v>1762</v>
      </c>
      <c r="G2988" s="129"/>
      <c r="H2988" s="129"/>
    </row>
    <row r="2989" spans="1:8">
      <c r="A2989" s="127">
        <v>0.75</v>
      </c>
      <c r="B2989" s="128" t="s">
        <v>4456</v>
      </c>
      <c r="C2989" s="128" t="s">
        <v>7985</v>
      </c>
      <c r="D2989" s="129" t="s">
        <v>935</v>
      </c>
      <c r="E2989" s="128" t="s">
        <v>343</v>
      </c>
      <c r="F2989" s="128" t="s">
        <v>344</v>
      </c>
      <c r="G2989" s="129"/>
      <c r="H2989" s="129"/>
    </row>
    <row r="2990" spans="1:8">
      <c r="A2990" s="127">
        <v>0.75</v>
      </c>
      <c r="B2990" s="128" t="s">
        <v>4459</v>
      </c>
      <c r="C2990" s="136">
        <v>3.7999999999999999E-2</v>
      </c>
      <c r="D2990" s="132">
        <v>3.7999999999999999E-2</v>
      </c>
      <c r="E2990" s="136">
        <v>3.6999999999999998E-2</v>
      </c>
      <c r="F2990" s="136">
        <v>3.7999999999999999E-2</v>
      </c>
      <c r="G2990" s="129"/>
      <c r="H2990" s="129"/>
    </row>
    <row r="2991" spans="1:8">
      <c r="A2991" s="127">
        <v>0.75</v>
      </c>
      <c r="B2991" s="128" t="s">
        <v>4460</v>
      </c>
      <c r="C2991" s="136">
        <v>2E-3</v>
      </c>
      <c r="D2991" s="132">
        <v>2E-3</v>
      </c>
      <c r="E2991" s="136">
        <v>3.0000000000000001E-3</v>
      </c>
      <c r="F2991" s="136">
        <v>3.0000000000000001E-3</v>
      </c>
      <c r="G2991" s="129"/>
      <c r="H2991" s="129"/>
    </row>
    <row r="2992" spans="1:8">
      <c r="A2992" s="127">
        <v>0.75</v>
      </c>
      <c r="B2992" s="128" t="s">
        <v>7986</v>
      </c>
      <c r="C2992" s="136">
        <v>4.2000000000000003E-2</v>
      </c>
      <c r="D2992" s="132">
        <v>4.2999999999999997E-2</v>
      </c>
      <c r="E2992" s="136">
        <v>4.2999999999999997E-2</v>
      </c>
      <c r="F2992" s="136">
        <v>4.1000000000000002E-2</v>
      </c>
      <c r="G2992" s="129"/>
      <c r="H2992" s="129"/>
    </row>
    <row r="2993" spans="1:8">
      <c r="A2993" s="127">
        <v>0.75</v>
      </c>
      <c r="B2993" s="128" t="s">
        <v>4462</v>
      </c>
      <c r="C2993" s="136">
        <v>0.628</v>
      </c>
      <c r="D2993" s="132">
        <v>0.628</v>
      </c>
      <c r="E2993" s="132"/>
      <c r="F2993" s="136">
        <v>0.629</v>
      </c>
      <c r="G2993" s="129"/>
      <c r="H2993" s="129"/>
    </row>
    <row r="2994" spans="1:8">
      <c r="A2994" s="130">
        <v>0.75</v>
      </c>
      <c r="B2994" s="128" t="s">
        <v>4463</v>
      </c>
      <c r="C2994" s="128">
        <v>34.4</v>
      </c>
      <c r="D2994" s="129">
        <v>34.4</v>
      </c>
      <c r="E2994" s="128">
        <v>34.4</v>
      </c>
      <c r="F2994" s="128">
        <v>34.6</v>
      </c>
      <c r="G2994" s="129"/>
      <c r="H2994" s="129"/>
    </row>
    <row r="2995" spans="1:8">
      <c r="A2995" s="130">
        <v>0.75</v>
      </c>
      <c r="B2995" s="128" t="s">
        <v>4464</v>
      </c>
      <c r="C2995" s="128" t="s">
        <v>7987</v>
      </c>
      <c r="D2995" s="129" t="s">
        <v>7988</v>
      </c>
      <c r="E2995" s="129"/>
      <c r="F2995" s="128" t="s">
        <v>356</v>
      </c>
      <c r="G2995" s="129"/>
      <c r="H2995" s="129"/>
    </row>
    <row r="2996" spans="1:8">
      <c r="A2996" s="130">
        <v>0.75</v>
      </c>
      <c r="B2996" s="128" t="s">
        <v>4467</v>
      </c>
      <c r="C2996" s="128" t="s">
        <v>1405</v>
      </c>
      <c r="D2996" s="129" t="s">
        <v>7989</v>
      </c>
      <c r="E2996" s="128" t="s">
        <v>356</v>
      </c>
      <c r="F2996" s="128" t="s">
        <v>7990</v>
      </c>
      <c r="G2996" s="129"/>
      <c r="H2996" s="129"/>
    </row>
    <row r="2997" spans="1:8">
      <c r="A2997" s="130">
        <v>0.75</v>
      </c>
      <c r="B2997" s="128" t="s">
        <v>4471</v>
      </c>
      <c r="C2997" s="128" t="s">
        <v>7991</v>
      </c>
      <c r="D2997" s="129" t="s">
        <v>1408</v>
      </c>
      <c r="E2997" s="128" t="s">
        <v>1409</v>
      </c>
      <c r="F2997" s="128" t="s">
        <v>765</v>
      </c>
      <c r="G2997" s="129"/>
      <c r="H2997" s="129"/>
    </row>
    <row r="2998" spans="1:8">
      <c r="A2998" s="130">
        <v>0.75</v>
      </c>
      <c r="B2998" s="128" t="s">
        <v>7992</v>
      </c>
      <c r="C2998" s="136">
        <v>7.0000000000000007E-2</v>
      </c>
      <c r="D2998" s="132">
        <v>7.0999999999999994E-2</v>
      </c>
      <c r="E2998" s="132"/>
      <c r="F2998" s="136">
        <v>7.0999999999999994E-2</v>
      </c>
      <c r="G2998" s="129"/>
      <c r="H2998" s="129"/>
    </row>
    <row r="2999" spans="1:8">
      <c r="A2999" s="130">
        <v>0.77777777777777801</v>
      </c>
      <c r="B2999" s="128" t="s">
        <v>4476</v>
      </c>
      <c r="C2999" s="136">
        <v>0.01</v>
      </c>
      <c r="D2999" s="132">
        <v>2E-3</v>
      </c>
      <c r="E2999" s="132"/>
      <c r="F2999" s="132"/>
      <c r="G2999" s="129"/>
      <c r="H2999" s="129"/>
    </row>
    <row r="3000" spans="1:8">
      <c r="A3000" s="130">
        <v>0.77777777777777801</v>
      </c>
      <c r="B3000" s="128" t="s">
        <v>4477</v>
      </c>
      <c r="C3000" s="136">
        <v>-3.9E-2</v>
      </c>
      <c r="D3000" s="132">
        <v>-7.6999999999999999E-2</v>
      </c>
      <c r="E3000" s="132"/>
      <c r="F3000" s="132"/>
      <c r="G3000" s="129"/>
      <c r="H3000" s="129"/>
    </row>
    <row r="3001" spans="1:8">
      <c r="A3001" s="127">
        <v>0.89583333333333304</v>
      </c>
      <c r="B3001" s="128" t="s">
        <v>497</v>
      </c>
      <c r="C3001" s="129"/>
      <c r="D3001" s="129"/>
      <c r="E3001" s="129"/>
      <c r="F3001" s="129"/>
      <c r="G3001" s="129"/>
      <c r="H3001" s="129"/>
    </row>
    <row r="3002" spans="1:8">
      <c r="A3002" s="130">
        <v>0.9375</v>
      </c>
      <c r="B3002" s="128" t="s">
        <v>7993</v>
      </c>
      <c r="C3002" s="128">
        <v>497</v>
      </c>
      <c r="D3002" s="129">
        <v>502</v>
      </c>
      <c r="E3002" s="129"/>
      <c r="F3002" s="129"/>
      <c r="G3002" s="129"/>
      <c r="H3002" s="129"/>
    </row>
    <row r="3003" spans="1:8">
      <c r="A3003" s="130">
        <v>0.9375</v>
      </c>
      <c r="B3003" s="128" t="s">
        <v>7994</v>
      </c>
      <c r="C3003" s="128">
        <v>619</v>
      </c>
      <c r="D3003" s="129">
        <v>623</v>
      </c>
      <c r="E3003" s="129"/>
      <c r="F3003" s="129"/>
      <c r="G3003" s="129"/>
      <c r="H3003" s="129"/>
    </row>
    <row r="3004" spans="1:8" ht="20">
      <c r="A3004" s="292" t="s">
        <v>7995</v>
      </c>
      <c r="B3004" s="292"/>
      <c r="C3004" s="134" t="s">
        <v>243</v>
      </c>
      <c r="D3004" s="134" t="s">
        <v>244</v>
      </c>
      <c r="E3004" s="134" t="s">
        <v>245</v>
      </c>
      <c r="F3004" s="134" t="s">
        <v>246</v>
      </c>
      <c r="G3004" s="134"/>
      <c r="H3004" s="134"/>
    </row>
    <row r="3005" spans="1:8">
      <c r="A3005" s="130">
        <v>2.0833333333333301E-2</v>
      </c>
      <c r="B3005" s="128" t="s">
        <v>4479</v>
      </c>
      <c r="C3005" s="128" t="s">
        <v>7996</v>
      </c>
      <c r="D3005" s="129" t="s">
        <v>7758</v>
      </c>
      <c r="E3005" s="128" t="s">
        <v>7997</v>
      </c>
      <c r="F3005" s="128" t="s">
        <v>384</v>
      </c>
      <c r="G3005" s="129"/>
      <c r="H3005" s="129"/>
    </row>
    <row r="3006" spans="1:8" ht="20">
      <c r="A3006" s="292" t="s">
        <v>7998</v>
      </c>
      <c r="B3006" s="292"/>
      <c r="C3006" s="134" t="s">
        <v>243</v>
      </c>
      <c r="D3006" s="134" t="s">
        <v>244</v>
      </c>
      <c r="E3006" s="134" t="s">
        <v>245</v>
      </c>
      <c r="F3006" s="134" t="s">
        <v>246</v>
      </c>
      <c r="G3006" s="134"/>
      <c r="H3006" s="134"/>
    </row>
    <row r="3007" spans="1:8">
      <c r="A3007" s="127">
        <v>0.77083333333333304</v>
      </c>
      <c r="B3007" s="128" t="s">
        <v>959</v>
      </c>
      <c r="C3007" s="129"/>
      <c r="D3007" s="129"/>
      <c r="E3007" s="129"/>
      <c r="F3007" s="129"/>
      <c r="G3007" s="129"/>
      <c r="H3007" s="129"/>
    </row>
    <row r="3008" spans="1:8">
      <c r="A3008" s="127">
        <v>0.78125</v>
      </c>
      <c r="B3008" s="128" t="s">
        <v>402</v>
      </c>
      <c r="C3008" s="129"/>
      <c r="D3008" s="129"/>
      <c r="E3008" s="129"/>
      <c r="F3008" s="129"/>
      <c r="G3008" s="129"/>
      <c r="H3008" s="129"/>
    </row>
    <row r="3009" spans="1:8">
      <c r="A3009" s="127">
        <v>0.95833333333333304</v>
      </c>
      <c r="B3009" s="128" t="s">
        <v>1131</v>
      </c>
      <c r="C3009" s="129"/>
      <c r="D3009" s="129"/>
      <c r="E3009" s="129"/>
      <c r="F3009" s="129"/>
      <c r="G3009" s="129"/>
      <c r="H3009" s="129"/>
    </row>
    <row r="3010" spans="1:8" ht="20">
      <c r="A3010" s="292" t="s">
        <v>7999</v>
      </c>
      <c r="B3010" s="292"/>
      <c r="C3010" s="134" t="s">
        <v>243</v>
      </c>
      <c r="D3010" s="134" t="s">
        <v>244</v>
      </c>
      <c r="E3010" s="134" t="s">
        <v>245</v>
      </c>
      <c r="F3010" s="134" t="s">
        <v>246</v>
      </c>
      <c r="G3010" s="134"/>
      <c r="H3010" s="134"/>
    </row>
    <row r="3011" spans="1:8">
      <c r="A3011" s="130">
        <v>0.64583333333333304</v>
      </c>
      <c r="B3011" s="128" t="s">
        <v>4483</v>
      </c>
      <c r="C3011" s="128">
        <v>90.8</v>
      </c>
      <c r="D3011" s="129">
        <v>91.3</v>
      </c>
      <c r="E3011" s="128">
        <v>91.4</v>
      </c>
      <c r="F3011" s="128">
        <v>91.2</v>
      </c>
      <c r="G3011" s="129"/>
      <c r="H3011" s="129"/>
    </row>
    <row r="3012" spans="1:8">
      <c r="A3012" s="130">
        <v>0.78819444444444398</v>
      </c>
      <c r="B3012" s="128" t="s">
        <v>8000</v>
      </c>
      <c r="C3012" s="136">
        <v>0.04</v>
      </c>
      <c r="D3012" s="132">
        <v>3.5000000000000003E-2</v>
      </c>
      <c r="E3012" s="132"/>
      <c r="F3012" s="132"/>
      <c r="G3012" s="129"/>
      <c r="H3012" s="129"/>
    </row>
    <row r="3013" spans="1:8">
      <c r="A3013" s="127">
        <v>0.79166666666666696</v>
      </c>
      <c r="B3013" s="128" t="s">
        <v>378</v>
      </c>
      <c r="C3013" s="129"/>
      <c r="D3013" s="129"/>
      <c r="E3013" s="129"/>
      <c r="F3013" s="129"/>
      <c r="G3013" s="129"/>
      <c r="H3013" s="129"/>
    </row>
    <row r="3014" spans="1:8">
      <c r="A3014" s="130">
        <v>0.8125</v>
      </c>
      <c r="B3014" s="128" t="s">
        <v>4506</v>
      </c>
      <c r="C3014" s="136">
        <v>-1E-3</v>
      </c>
      <c r="D3014" s="131">
        <v>-3.0000000000000001E-3</v>
      </c>
      <c r="E3014" s="136">
        <v>-1E-3</v>
      </c>
      <c r="F3014" s="136">
        <v>-1E-3</v>
      </c>
      <c r="G3014" s="129"/>
      <c r="H3014" s="129"/>
    </row>
    <row r="3015" spans="1:8">
      <c r="A3015" s="130">
        <v>0.85416666666666696</v>
      </c>
      <c r="B3015" s="128" t="s">
        <v>4566</v>
      </c>
      <c r="C3015" s="136">
        <v>3.6999999999999998E-2</v>
      </c>
      <c r="D3015" s="132">
        <v>3.5999999999999997E-2</v>
      </c>
      <c r="E3015" s="132"/>
      <c r="F3015" s="136">
        <v>3.2000000000000001E-2</v>
      </c>
      <c r="G3015" s="129"/>
      <c r="H3015" s="129"/>
    </row>
    <row r="3016" spans="1:8">
      <c r="A3016" s="130">
        <v>0.875</v>
      </c>
      <c r="B3016" s="128" t="s">
        <v>106</v>
      </c>
      <c r="C3016" s="136">
        <v>5.3400000000000003E-2</v>
      </c>
      <c r="D3016" s="132">
        <v>5.3449999999999998E-2</v>
      </c>
      <c r="E3016" s="132"/>
      <c r="F3016" s="132"/>
      <c r="G3016" s="129"/>
      <c r="H3016" s="129"/>
    </row>
    <row r="3017" spans="1:8">
      <c r="A3017" s="130">
        <v>0.875</v>
      </c>
      <c r="B3017" s="128" t="s">
        <v>109</v>
      </c>
      <c r="C3017" s="136">
        <v>5.3199999999999997E-2</v>
      </c>
      <c r="D3017" s="132">
        <v>5.3400000000000003E-2</v>
      </c>
      <c r="E3017" s="132"/>
      <c r="F3017" s="132"/>
      <c r="G3017" s="129"/>
      <c r="H3017" s="129"/>
    </row>
    <row r="3018" spans="1:8">
      <c r="A3018" s="130">
        <v>0.9375</v>
      </c>
      <c r="B3018" s="128" t="s">
        <v>403</v>
      </c>
      <c r="C3018" s="136">
        <v>4.7399999999999998E-2</v>
      </c>
      <c r="D3018" s="132">
        <v>4.6600000000000003E-2</v>
      </c>
      <c r="E3018" s="132"/>
      <c r="F3018" s="132"/>
      <c r="G3018" s="129"/>
      <c r="H3018" s="129"/>
    </row>
    <row r="3019" spans="1:8">
      <c r="A3019" s="127">
        <v>0.95833333333333304</v>
      </c>
      <c r="B3019" s="128" t="s">
        <v>497</v>
      </c>
      <c r="C3019" s="129"/>
      <c r="D3019" s="129"/>
      <c r="E3019" s="129"/>
      <c r="F3019" s="129"/>
      <c r="G3019" s="129"/>
      <c r="H3019" s="129"/>
    </row>
    <row r="3020" spans="1:8" ht="20">
      <c r="A3020" s="292" t="s">
        <v>8001</v>
      </c>
      <c r="B3020" s="292"/>
      <c r="C3020" s="134" t="s">
        <v>243</v>
      </c>
      <c r="D3020" s="134" t="s">
        <v>244</v>
      </c>
      <c r="E3020" s="134" t="s">
        <v>245</v>
      </c>
      <c r="F3020" s="134" t="s">
        <v>246</v>
      </c>
      <c r="G3020" s="134"/>
      <c r="H3020" s="134"/>
    </row>
    <row r="3021" spans="1:8">
      <c r="A3021" s="127">
        <v>2.0833333333333301E-2</v>
      </c>
      <c r="B3021" s="128" t="s">
        <v>480</v>
      </c>
      <c r="C3021" s="129"/>
      <c r="D3021" s="129"/>
      <c r="E3021" s="129"/>
      <c r="F3021" s="129"/>
      <c r="G3021" s="129"/>
      <c r="H3021" s="129"/>
    </row>
    <row r="3022" spans="1:8">
      <c r="A3022" s="127">
        <v>0.14583333333333301</v>
      </c>
      <c r="B3022" s="128" t="s">
        <v>620</v>
      </c>
      <c r="C3022" s="129"/>
      <c r="D3022" s="129"/>
      <c r="E3022" s="129"/>
      <c r="F3022" s="129"/>
      <c r="G3022" s="129"/>
      <c r="H3022" s="129"/>
    </row>
    <row r="3023" spans="1:8">
      <c r="A3023" s="127">
        <v>0.57291666666666696</v>
      </c>
      <c r="B3023" s="128" t="s">
        <v>516</v>
      </c>
      <c r="C3023" s="129"/>
      <c r="D3023" s="129"/>
      <c r="E3023" s="129"/>
      <c r="F3023" s="129"/>
      <c r="G3023" s="129"/>
      <c r="H3023" s="129"/>
    </row>
    <row r="3024" spans="1:8">
      <c r="A3024" s="127">
        <v>0.6875</v>
      </c>
      <c r="B3024" s="128" t="s">
        <v>8002</v>
      </c>
      <c r="C3024" s="136">
        <v>7.6700000000000004E-2</v>
      </c>
      <c r="D3024" s="132">
        <v>7.5300000000000006E-2</v>
      </c>
      <c r="E3024" s="132"/>
      <c r="F3024" s="132"/>
      <c r="G3024" s="129"/>
      <c r="H3024" s="129"/>
    </row>
    <row r="3025" spans="1:8">
      <c r="A3025" s="130">
        <v>0.6875</v>
      </c>
      <c r="B3025" s="128" t="s">
        <v>8003</v>
      </c>
      <c r="C3025" s="136">
        <v>6.0000000000000001E-3</v>
      </c>
      <c r="D3025" s="135">
        <v>-0.06</v>
      </c>
      <c r="E3025" s="132"/>
      <c r="F3025" s="132"/>
      <c r="G3025" s="129"/>
      <c r="H3025" s="129"/>
    </row>
    <row r="3026" spans="1:8">
      <c r="A3026" s="130">
        <v>0.6875</v>
      </c>
      <c r="B3026" s="128" t="s">
        <v>8004</v>
      </c>
      <c r="C3026" s="128">
        <v>179.3</v>
      </c>
      <c r="D3026" s="129">
        <v>178.2</v>
      </c>
      <c r="E3026" s="129"/>
      <c r="F3026" s="129"/>
      <c r="G3026" s="129"/>
      <c r="H3026" s="129"/>
    </row>
    <row r="3027" spans="1:8">
      <c r="A3027" s="130">
        <v>0.6875</v>
      </c>
      <c r="B3027" s="128" t="s">
        <v>8005</v>
      </c>
      <c r="C3027" s="128">
        <v>385.8</v>
      </c>
      <c r="D3027" s="129">
        <v>384.6</v>
      </c>
      <c r="E3027" s="129"/>
      <c r="F3027" s="129"/>
      <c r="G3027" s="129"/>
      <c r="H3027" s="129"/>
    </row>
    <row r="3028" spans="1:8">
      <c r="A3028" s="130">
        <v>0.6875</v>
      </c>
      <c r="B3028" s="128" t="s">
        <v>8006</v>
      </c>
      <c r="C3028" s="128">
        <v>137.5</v>
      </c>
      <c r="D3028" s="129">
        <v>136.6</v>
      </c>
      <c r="E3028" s="129"/>
      <c r="F3028" s="129"/>
      <c r="G3028" s="129"/>
      <c r="H3028" s="129"/>
    </row>
    <row r="3029" spans="1:8">
      <c r="A3029" s="127">
        <v>0.75</v>
      </c>
      <c r="B3029" s="128" t="s">
        <v>4547</v>
      </c>
      <c r="C3029" s="136">
        <v>5.0000000000000001E-3</v>
      </c>
      <c r="D3029" s="132">
        <v>7.0000000000000001E-3</v>
      </c>
      <c r="E3029" s="136">
        <v>3.0000000000000001E-3</v>
      </c>
      <c r="F3029" s="136">
        <v>4.0000000000000001E-3</v>
      </c>
      <c r="G3029" s="129"/>
      <c r="H3029" s="129"/>
    </row>
    <row r="3030" spans="1:8">
      <c r="A3030" s="127">
        <v>0.75</v>
      </c>
      <c r="B3030" s="128" t="s">
        <v>4548</v>
      </c>
      <c r="C3030" s="136">
        <v>3.0000000000000001E-3</v>
      </c>
      <c r="D3030" s="132">
        <v>2E-3</v>
      </c>
      <c r="E3030" s="136">
        <v>2E-3</v>
      </c>
      <c r="F3030" s="136">
        <v>2E-3</v>
      </c>
      <c r="G3030" s="129"/>
      <c r="H3030" s="129"/>
    </row>
    <row r="3031" spans="1:8">
      <c r="A3031" s="130">
        <v>0.75</v>
      </c>
      <c r="B3031" s="128" t="s">
        <v>4549</v>
      </c>
      <c r="C3031" s="136">
        <v>2.7E-2</v>
      </c>
      <c r="D3031" s="132">
        <v>2.5000000000000001E-2</v>
      </c>
      <c r="E3031" s="136">
        <v>2.3E-2</v>
      </c>
      <c r="F3031" s="136">
        <v>2.1999999999999999E-2</v>
      </c>
      <c r="G3031" s="129"/>
      <c r="H3031" s="129"/>
    </row>
    <row r="3032" spans="1:8">
      <c r="A3032" s="130">
        <v>0.75</v>
      </c>
      <c r="B3032" s="128" t="s">
        <v>4552</v>
      </c>
      <c r="C3032" s="136">
        <v>2E-3</v>
      </c>
      <c r="D3032" s="132">
        <v>2E-3</v>
      </c>
      <c r="E3032" s="132"/>
      <c r="F3032" s="132"/>
      <c r="G3032" s="129"/>
      <c r="H3032" s="129"/>
    </row>
    <row r="3033" spans="1:8">
      <c r="A3033" s="130">
        <v>0.75</v>
      </c>
      <c r="B3033" s="128" t="s">
        <v>4553</v>
      </c>
      <c r="C3033" s="136">
        <v>2.8000000000000001E-2</v>
      </c>
      <c r="D3033" s="132">
        <v>2.9000000000000001E-2</v>
      </c>
      <c r="E3033" s="132"/>
      <c r="F3033" s="132"/>
      <c r="G3033" s="129"/>
      <c r="H3033" s="129"/>
    </row>
    <row r="3034" spans="1:8">
      <c r="A3034" s="130">
        <v>0.75</v>
      </c>
      <c r="B3034" s="128" t="s">
        <v>4554</v>
      </c>
      <c r="C3034" s="136">
        <v>2.1999999999999999E-2</v>
      </c>
      <c r="D3034" s="132">
        <v>0.02</v>
      </c>
      <c r="E3034" s="136">
        <v>1.6E-2</v>
      </c>
      <c r="F3034" s="136">
        <v>1.7000000000000001E-2</v>
      </c>
      <c r="G3034" s="129"/>
      <c r="H3034" s="129"/>
    </row>
    <row r="3035" spans="1:8">
      <c r="A3035" s="127">
        <v>0.82291666666666696</v>
      </c>
      <c r="B3035" s="128" t="s">
        <v>497</v>
      </c>
      <c r="C3035" s="129"/>
      <c r="D3035" s="129"/>
      <c r="E3035" s="129"/>
      <c r="F3035" s="129"/>
      <c r="G3035" s="129"/>
      <c r="H3035" s="129"/>
    </row>
    <row r="3036" spans="1:8">
      <c r="A3036" s="130">
        <v>0.875</v>
      </c>
      <c r="B3036" s="129" t="s">
        <v>102</v>
      </c>
      <c r="C3036" s="136">
        <v>5.3600000000000002E-2</v>
      </c>
      <c r="D3036" s="132">
        <v>5.3499999999999999E-2</v>
      </c>
      <c r="E3036" s="132"/>
      <c r="F3036" s="132"/>
      <c r="G3036" s="129"/>
      <c r="H3036" s="129"/>
    </row>
    <row r="3037" spans="1:8">
      <c r="A3037" s="127">
        <v>0.90625</v>
      </c>
      <c r="B3037" s="128" t="s">
        <v>378</v>
      </c>
      <c r="C3037" s="129"/>
      <c r="D3037" s="129"/>
      <c r="E3037" s="129"/>
      <c r="F3037" s="129"/>
      <c r="G3037" s="129"/>
      <c r="H3037" s="129"/>
    </row>
    <row r="3038" spans="1:8">
      <c r="A3038" s="130">
        <v>0.9375</v>
      </c>
      <c r="B3038" s="128" t="s">
        <v>438</v>
      </c>
      <c r="C3038" s="136">
        <v>4.6100000000000002E-2</v>
      </c>
      <c r="D3038" s="132">
        <v>4.2889999999999998E-2</v>
      </c>
      <c r="E3038" s="132"/>
      <c r="F3038" s="132"/>
      <c r="G3038" s="129"/>
      <c r="H3038" s="129"/>
    </row>
    <row r="3039" spans="1:8">
      <c r="A3039" s="127">
        <v>0.97916666666666696</v>
      </c>
      <c r="B3039" s="128" t="s">
        <v>11</v>
      </c>
      <c r="C3039" s="129"/>
      <c r="D3039" s="129"/>
      <c r="E3039" s="129"/>
      <c r="F3039" s="129"/>
      <c r="G3039" s="129"/>
      <c r="H3039" s="129"/>
    </row>
    <row r="3040" spans="1:8" ht="20">
      <c r="A3040" s="292" t="s">
        <v>8007</v>
      </c>
      <c r="B3040" s="292"/>
      <c r="C3040" s="134" t="s">
        <v>243</v>
      </c>
      <c r="D3040" s="134" t="s">
        <v>244</v>
      </c>
      <c r="E3040" s="134" t="s">
        <v>245</v>
      </c>
      <c r="F3040" s="134" t="s">
        <v>246</v>
      </c>
      <c r="G3040" s="134"/>
      <c r="H3040" s="134"/>
    </row>
    <row r="3041" spans="1:8">
      <c r="A3041" s="127">
        <v>8.3333333333333301E-2</v>
      </c>
      <c r="B3041" s="128" t="s">
        <v>8008</v>
      </c>
      <c r="C3041" s="128" t="s">
        <v>8009</v>
      </c>
      <c r="D3041" s="133" t="s">
        <v>7929</v>
      </c>
      <c r="E3041" s="128" t="s">
        <v>8010</v>
      </c>
      <c r="F3041" s="129"/>
      <c r="G3041" s="129"/>
      <c r="H3041" s="129"/>
    </row>
    <row r="3042" spans="1:8">
      <c r="A3042" s="127">
        <v>0.75</v>
      </c>
      <c r="B3042" s="128" t="s">
        <v>4527</v>
      </c>
      <c r="C3042" s="136">
        <v>3.0000000000000001E-3</v>
      </c>
      <c r="D3042" s="132">
        <v>3.0000000000000001E-3</v>
      </c>
      <c r="E3042" s="136">
        <v>3.0000000000000001E-3</v>
      </c>
      <c r="F3042" s="136">
        <v>3.0000000000000001E-3</v>
      </c>
      <c r="G3042" s="129"/>
      <c r="H3042" s="129"/>
    </row>
    <row r="3043" spans="1:8">
      <c r="A3043" s="127">
        <v>0.75</v>
      </c>
      <c r="B3043" s="128" t="s">
        <v>4528</v>
      </c>
      <c r="C3043" s="136">
        <v>4.1000000000000002E-2</v>
      </c>
      <c r="D3043" s="132">
        <v>4.2999999999999997E-2</v>
      </c>
      <c r="E3043" s="136">
        <v>4.1000000000000002E-2</v>
      </c>
      <c r="F3043" s="136">
        <v>4.1000000000000002E-2</v>
      </c>
      <c r="G3043" s="129"/>
      <c r="H3043" s="129"/>
    </row>
    <row r="3044" spans="1:8">
      <c r="A3044" s="127">
        <v>0.75</v>
      </c>
      <c r="B3044" s="128" t="s">
        <v>4529</v>
      </c>
      <c r="C3044" s="136">
        <v>4.0000000000000001E-3</v>
      </c>
      <c r="D3044" s="132">
        <v>6.0000000000000001E-3</v>
      </c>
      <c r="E3044" s="136">
        <v>3.0000000000000001E-3</v>
      </c>
      <c r="F3044" s="136">
        <v>4.0000000000000001E-3</v>
      </c>
      <c r="G3044" s="129"/>
      <c r="H3044" s="129"/>
    </row>
    <row r="3045" spans="1:8">
      <c r="A3045" s="127">
        <v>0.75</v>
      </c>
      <c r="B3045" s="128" t="s">
        <v>4530</v>
      </c>
      <c r="C3045" s="136">
        <v>3.6999999999999998E-2</v>
      </c>
      <c r="D3045" s="132">
        <v>3.6999999999999998E-2</v>
      </c>
      <c r="E3045" s="136">
        <v>3.5999999999999997E-2</v>
      </c>
      <c r="F3045" s="136">
        <v>3.6999999999999998E-2</v>
      </c>
      <c r="G3045" s="129"/>
      <c r="H3045" s="129"/>
    </row>
    <row r="3046" spans="1:8">
      <c r="A3046" s="127">
        <v>0.75</v>
      </c>
      <c r="B3046" s="128" t="s">
        <v>4531</v>
      </c>
      <c r="C3046" s="128">
        <v>307.78899999999999</v>
      </c>
      <c r="D3046" s="129">
        <v>307.02600000000001</v>
      </c>
      <c r="E3046" s="128">
        <v>307.38600000000002</v>
      </c>
      <c r="F3046" s="128">
        <v>307.8</v>
      </c>
      <c r="G3046" s="129"/>
      <c r="H3046" s="129"/>
    </row>
    <row r="3047" spans="1:8">
      <c r="A3047" s="127">
        <v>0.75</v>
      </c>
      <c r="B3047" s="128" t="s">
        <v>4532</v>
      </c>
      <c r="C3047" s="128">
        <v>307.48099999999999</v>
      </c>
      <c r="D3047" s="129">
        <v>306.26900000000001</v>
      </c>
      <c r="E3047" s="129"/>
      <c r="F3047" s="128">
        <v>307.5</v>
      </c>
      <c r="G3047" s="129"/>
      <c r="H3047" s="129"/>
    </row>
    <row r="3048" spans="1:8">
      <c r="A3048" s="127">
        <v>0.75</v>
      </c>
      <c r="B3048" s="128" t="s">
        <v>8011</v>
      </c>
      <c r="C3048" s="128" t="s">
        <v>1460</v>
      </c>
      <c r="D3048" s="129" t="s">
        <v>2317</v>
      </c>
      <c r="E3048" s="128" t="s">
        <v>449</v>
      </c>
      <c r="F3048" s="128" t="s">
        <v>561</v>
      </c>
      <c r="G3048" s="129"/>
      <c r="H3048" s="129"/>
    </row>
    <row r="3049" spans="1:8">
      <c r="A3049" s="130">
        <v>0.75</v>
      </c>
      <c r="B3049" s="128" t="s">
        <v>8012</v>
      </c>
      <c r="C3049" s="128" t="s">
        <v>7622</v>
      </c>
      <c r="D3049" s="129" t="s">
        <v>8013</v>
      </c>
      <c r="E3049" s="128" t="s">
        <v>8014</v>
      </c>
      <c r="F3049" s="128" t="s">
        <v>7901</v>
      </c>
      <c r="G3049" s="129"/>
      <c r="H3049" s="129"/>
    </row>
    <row r="3050" spans="1:8">
      <c r="A3050" s="130">
        <v>0.75</v>
      </c>
      <c r="B3050" s="128" t="s">
        <v>8015</v>
      </c>
      <c r="C3050" s="128" t="s">
        <v>8016</v>
      </c>
      <c r="D3050" s="129" t="s">
        <v>8017</v>
      </c>
      <c r="E3050" s="129"/>
      <c r="F3050" s="128" t="s">
        <v>8018</v>
      </c>
      <c r="G3050" s="129"/>
      <c r="H3050" s="129"/>
    </row>
    <row r="3051" spans="1:8">
      <c r="A3051" s="130">
        <v>0.83333333333333304</v>
      </c>
      <c r="B3051" s="128" t="s">
        <v>8019</v>
      </c>
      <c r="C3051" s="128" t="s">
        <v>2523</v>
      </c>
      <c r="D3051" s="129" t="s">
        <v>6652</v>
      </c>
      <c r="E3051" s="128" t="s">
        <v>7906</v>
      </c>
      <c r="F3051" s="129"/>
      <c r="G3051" s="129"/>
      <c r="H3051" s="129"/>
    </row>
    <row r="3052" spans="1:8">
      <c r="A3052" s="127">
        <v>0.85416666666666696</v>
      </c>
      <c r="B3052" s="128" t="s">
        <v>8020</v>
      </c>
      <c r="C3052" s="128" t="s">
        <v>8021</v>
      </c>
      <c r="D3052" s="133" t="s">
        <v>7939</v>
      </c>
      <c r="E3052" s="128" t="s">
        <v>8022</v>
      </c>
      <c r="F3052" s="129"/>
      <c r="G3052" s="129"/>
      <c r="H3052" s="129"/>
    </row>
    <row r="3053" spans="1:8">
      <c r="A3053" s="127">
        <v>0.85416666666666696</v>
      </c>
      <c r="B3053" s="128" t="s">
        <v>8023</v>
      </c>
      <c r="C3053" s="137" t="s">
        <v>8024</v>
      </c>
      <c r="D3053" s="129" t="s">
        <v>7941</v>
      </c>
      <c r="E3053" s="137" t="s">
        <v>8025</v>
      </c>
      <c r="F3053" s="129"/>
      <c r="G3053" s="129"/>
      <c r="H3053" s="129"/>
    </row>
    <row r="3054" spans="1:8">
      <c r="A3054" s="130">
        <v>0.85416666666666696</v>
      </c>
      <c r="B3054" s="128" t="s">
        <v>8026</v>
      </c>
      <c r="C3054" s="128" t="s">
        <v>8027</v>
      </c>
      <c r="D3054" s="133" t="s">
        <v>7944</v>
      </c>
      <c r="E3054" s="129"/>
      <c r="F3054" s="129"/>
      <c r="G3054" s="129"/>
      <c r="H3054" s="129"/>
    </row>
    <row r="3055" spans="1:8">
      <c r="A3055" s="130">
        <v>0.85416666666666696</v>
      </c>
      <c r="B3055" s="128" t="s">
        <v>8028</v>
      </c>
      <c r="C3055" s="137" t="s">
        <v>8029</v>
      </c>
      <c r="D3055" s="129" t="s">
        <v>7946</v>
      </c>
      <c r="E3055" s="129"/>
      <c r="F3055" s="129"/>
      <c r="G3055" s="129"/>
      <c r="H3055" s="129"/>
    </row>
    <row r="3056" spans="1:8">
      <c r="A3056" s="130">
        <v>0.85416666666666696</v>
      </c>
      <c r="B3056" s="128" t="s">
        <v>8030</v>
      </c>
      <c r="C3056" s="128" t="s">
        <v>8031</v>
      </c>
      <c r="D3056" s="133" t="s">
        <v>7948</v>
      </c>
      <c r="E3056" s="129"/>
      <c r="F3056" s="129"/>
      <c r="G3056" s="129"/>
      <c r="H3056" s="129"/>
    </row>
    <row r="3057" spans="1:8">
      <c r="A3057" s="130">
        <v>0.85416666666666696</v>
      </c>
      <c r="B3057" s="128" t="s">
        <v>8032</v>
      </c>
      <c r="C3057" s="137" t="s">
        <v>8033</v>
      </c>
      <c r="D3057" s="133" t="s">
        <v>7950</v>
      </c>
      <c r="E3057" s="137" t="s">
        <v>8034</v>
      </c>
      <c r="F3057" s="129"/>
      <c r="G3057" s="129"/>
      <c r="H3057" s="129"/>
    </row>
    <row r="3058" spans="1:8">
      <c r="A3058" s="130">
        <v>0.85416666666666696</v>
      </c>
      <c r="B3058" s="128" t="s">
        <v>8035</v>
      </c>
      <c r="C3058" s="128" t="s">
        <v>8036</v>
      </c>
      <c r="D3058" s="133" t="s">
        <v>576</v>
      </c>
      <c r="E3058" s="129"/>
      <c r="F3058" s="129"/>
      <c r="G3058" s="129"/>
      <c r="H3058" s="129"/>
    </row>
    <row r="3059" spans="1:8">
      <c r="A3059" s="130">
        <v>0.85416666666666696</v>
      </c>
      <c r="B3059" s="128" t="s">
        <v>8037</v>
      </c>
      <c r="C3059" s="137" t="s">
        <v>333</v>
      </c>
      <c r="D3059" s="133" t="s">
        <v>7954</v>
      </c>
      <c r="E3059" s="129"/>
      <c r="F3059" s="129"/>
      <c r="G3059" s="129"/>
      <c r="H3059" s="129"/>
    </row>
    <row r="3060" spans="1:8">
      <c r="A3060" s="130">
        <v>0.85416666666666696</v>
      </c>
      <c r="B3060" s="128" t="s">
        <v>8038</v>
      </c>
      <c r="C3060" s="137" t="s">
        <v>8039</v>
      </c>
      <c r="D3060" s="133" t="s">
        <v>7956</v>
      </c>
      <c r="E3060" s="129"/>
      <c r="F3060" s="129"/>
      <c r="G3060" s="129"/>
      <c r="H3060" s="129"/>
    </row>
    <row r="3061" spans="1:8">
      <c r="A3061" s="130">
        <v>0.875</v>
      </c>
      <c r="B3061" s="128" t="s">
        <v>107</v>
      </c>
      <c r="C3061" s="136">
        <v>5.33E-2</v>
      </c>
      <c r="D3061" s="132">
        <v>5.3100000000000001E-2</v>
      </c>
      <c r="E3061" s="132"/>
      <c r="F3061" s="132"/>
      <c r="G3061" s="129"/>
      <c r="H3061" s="129"/>
    </row>
    <row r="3062" spans="1:8">
      <c r="A3062" s="130">
        <v>0.875</v>
      </c>
      <c r="B3062" s="128" t="s">
        <v>111</v>
      </c>
      <c r="C3062" s="136">
        <v>5.3499999999999999E-2</v>
      </c>
      <c r="D3062" s="132">
        <v>5.3600000000000002E-2</v>
      </c>
      <c r="E3062" s="132"/>
      <c r="F3062" s="132"/>
      <c r="G3062" s="129"/>
      <c r="H3062" s="129"/>
    </row>
    <row r="3063" spans="1:8">
      <c r="A3063" s="130">
        <v>0.89583333333333304</v>
      </c>
      <c r="B3063" s="128" t="s">
        <v>8040</v>
      </c>
      <c r="C3063" s="136">
        <v>6.8900000000000003E-2</v>
      </c>
      <c r="D3063" s="132">
        <v>6.7799999999999999E-2</v>
      </c>
      <c r="E3063" s="132"/>
      <c r="F3063" s="132"/>
      <c r="G3063" s="129"/>
      <c r="H3063" s="129"/>
    </row>
    <row r="3064" spans="1:8">
      <c r="A3064" s="130">
        <v>0.89583333333333304</v>
      </c>
      <c r="B3064" s="128" t="s">
        <v>8041</v>
      </c>
      <c r="C3064" s="136">
        <v>7.5700000000000003E-2</v>
      </c>
      <c r="D3064" s="132">
        <v>7.4899999999999994E-2</v>
      </c>
      <c r="E3064" s="132"/>
      <c r="F3064" s="132"/>
      <c r="G3064" s="129"/>
      <c r="H3064" s="129"/>
    </row>
    <row r="3065" spans="1:8">
      <c r="A3065" s="130">
        <v>0.89583333333333304</v>
      </c>
      <c r="B3065" s="129" t="s">
        <v>227</v>
      </c>
      <c r="C3065" s="129"/>
      <c r="D3065" s="129"/>
      <c r="E3065" s="129"/>
      <c r="F3065" s="129"/>
      <c r="G3065" s="129"/>
      <c r="H3065" s="129"/>
    </row>
    <row r="3066" spans="1:8">
      <c r="A3066" s="127">
        <v>0.9375</v>
      </c>
      <c r="B3066" s="128" t="s">
        <v>378</v>
      </c>
      <c r="C3066" s="129"/>
      <c r="D3066" s="129"/>
      <c r="E3066" s="129"/>
      <c r="F3066" s="129"/>
      <c r="G3066" s="129"/>
      <c r="H3066" s="129"/>
    </row>
    <row r="3067" spans="1:8">
      <c r="A3067" s="130">
        <v>0.9375</v>
      </c>
      <c r="B3067" s="128" t="s">
        <v>464</v>
      </c>
      <c r="C3067" s="136">
        <v>4.8399999999999999E-2</v>
      </c>
      <c r="D3067" s="132">
        <v>4.1250000000000002E-2</v>
      </c>
      <c r="E3067" s="132"/>
      <c r="F3067" s="132"/>
      <c r="G3067" s="129"/>
      <c r="H3067" s="129"/>
    </row>
    <row r="3068" spans="1:8" ht="20">
      <c r="A3068" s="292" t="s">
        <v>8042</v>
      </c>
      <c r="B3068" s="292"/>
      <c r="C3068" s="134" t="s">
        <v>243</v>
      </c>
      <c r="D3068" s="134" t="s">
        <v>244</v>
      </c>
      <c r="E3068" s="134" t="s">
        <v>245</v>
      </c>
      <c r="F3068" s="134" t="s">
        <v>246</v>
      </c>
      <c r="G3068" s="134"/>
      <c r="H3068" s="134"/>
    </row>
    <row r="3069" spans="1:8">
      <c r="A3069" s="127">
        <v>0.75</v>
      </c>
      <c r="B3069" s="128" t="s">
        <v>4573</v>
      </c>
      <c r="C3069" s="136">
        <v>7.0000000000000001E-3</v>
      </c>
      <c r="D3069" s="132">
        <v>1.0999999999999999E-2</v>
      </c>
      <c r="E3069" s="136">
        <v>5.0000000000000001E-3</v>
      </c>
      <c r="F3069" s="136">
        <v>6.0000000000000001E-3</v>
      </c>
      <c r="G3069" s="129"/>
      <c r="H3069" s="129"/>
    </row>
    <row r="3070" spans="1:8">
      <c r="A3070" s="127">
        <v>0.75</v>
      </c>
      <c r="B3070" s="128" t="s">
        <v>4574</v>
      </c>
      <c r="C3070" s="136">
        <v>1E-3</v>
      </c>
      <c r="D3070" s="132">
        <v>6.0000000000000001E-3</v>
      </c>
      <c r="E3070" s="136">
        <v>5.0000000000000001E-3</v>
      </c>
      <c r="F3070" s="136">
        <v>4.0000000000000001E-3</v>
      </c>
      <c r="G3070" s="129"/>
      <c r="H3070" s="129"/>
    </row>
    <row r="3071" spans="1:8">
      <c r="A3071" s="130">
        <v>0.75</v>
      </c>
      <c r="B3071" s="128" t="s">
        <v>4575</v>
      </c>
      <c r="C3071" s="136">
        <v>-4.1000000000000002E-2</v>
      </c>
      <c r="D3071" s="131">
        <v>-5.7000000000000002E-2</v>
      </c>
      <c r="E3071" s="132"/>
      <c r="F3071" s="136">
        <v>-0.04</v>
      </c>
      <c r="G3071" s="129"/>
      <c r="H3071" s="129"/>
    </row>
    <row r="3072" spans="1:8">
      <c r="A3072" s="130">
        <v>0.75</v>
      </c>
      <c r="B3072" s="128" t="s">
        <v>4576</v>
      </c>
      <c r="C3072" s="136">
        <v>-1.7000000000000001E-2</v>
      </c>
      <c r="D3072" s="131">
        <v>-2.9000000000000001E-2</v>
      </c>
      <c r="E3072" s="132"/>
      <c r="F3072" s="136">
        <v>-1.6E-2</v>
      </c>
      <c r="G3072" s="129"/>
      <c r="H3072" s="129"/>
    </row>
    <row r="3073" spans="1:8">
      <c r="A3073" s="127">
        <v>0.77083333333333304</v>
      </c>
      <c r="B3073" s="128" t="s">
        <v>874</v>
      </c>
      <c r="C3073" s="129"/>
      <c r="D3073" s="129"/>
      <c r="E3073" s="129"/>
      <c r="F3073" s="129"/>
      <c r="G3073" s="129"/>
      <c r="H3073" s="129"/>
    </row>
    <row r="3074" spans="1:8">
      <c r="A3074" s="127">
        <v>0.8125</v>
      </c>
      <c r="B3074" s="128" t="s">
        <v>4555</v>
      </c>
      <c r="C3074" s="128">
        <v>63</v>
      </c>
      <c r="D3074" s="129">
        <v>68.099999999999994</v>
      </c>
      <c r="E3074" s="128">
        <v>67.2</v>
      </c>
      <c r="F3074" s="128">
        <v>68</v>
      </c>
      <c r="G3074" s="129"/>
      <c r="H3074" s="129"/>
    </row>
    <row r="3075" spans="1:8">
      <c r="A3075" s="130">
        <v>0.8125</v>
      </c>
      <c r="B3075" s="128" t="s">
        <v>4556</v>
      </c>
      <c r="C3075" s="136">
        <v>0.03</v>
      </c>
      <c r="D3075" s="132">
        <v>2.8000000000000001E-2</v>
      </c>
      <c r="E3075" s="132"/>
      <c r="F3075" s="136">
        <v>2.7E-2</v>
      </c>
      <c r="G3075" s="129"/>
      <c r="H3075" s="129"/>
    </row>
    <row r="3076" spans="1:8">
      <c r="A3076" s="130">
        <v>0.8125</v>
      </c>
      <c r="B3076" s="128" t="s">
        <v>4557</v>
      </c>
      <c r="C3076" s="128">
        <v>60.7</v>
      </c>
      <c r="D3076" s="129">
        <v>66</v>
      </c>
      <c r="E3076" s="128">
        <v>65.5</v>
      </c>
      <c r="F3076" s="128">
        <v>65.8</v>
      </c>
      <c r="G3076" s="129"/>
      <c r="H3076" s="129"/>
    </row>
    <row r="3077" spans="1:8">
      <c r="A3077" s="130">
        <v>0.8125</v>
      </c>
      <c r="B3077" s="128" t="s">
        <v>4558</v>
      </c>
      <c r="C3077" s="128">
        <v>66.7</v>
      </c>
      <c r="D3077" s="129">
        <v>71.400000000000006</v>
      </c>
      <c r="E3077" s="128">
        <v>70.400000000000006</v>
      </c>
      <c r="F3077" s="128">
        <v>70.7</v>
      </c>
      <c r="G3077" s="129"/>
      <c r="H3077" s="129"/>
    </row>
    <row r="3078" spans="1:8">
      <c r="A3078" s="130">
        <v>0.8125</v>
      </c>
      <c r="B3078" s="128" t="s">
        <v>4559</v>
      </c>
      <c r="C3078" s="136">
        <v>3.7999999999999999E-2</v>
      </c>
      <c r="D3078" s="132">
        <v>3.2000000000000001E-2</v>
      </c>
      <c r="E3078" s="132"/>
      <c r="F3078" s="136">
        <v>3.1E-2</v>
      </c>
      <c r="G3078" s="129"/>
      <c r="H3078" s="129"/>
    </row>
    <row r="3079" spans="1:8">
      <c r="A3079" s="130">
        <v>0.95833333333333304</v>
      </c>
      <c r="B3079" s="128" t="s">
        <v>8043</v>
      </c>
      <c r="C3079" s="128">
        <v>501</v>
      </c>
      <c r="D3079" s="129">
        <v>497</v>
      </c>
      <c r="E3079" s="129"/>
      <c r="F3079" s="129"/>
      <c r="G3079" s="129"/>
      <c r="H3079" s="129"/>
    </row>
    <row r="3080" spans="1:8">
      <c r="A3080" s="130">
        <v>0.95833333333333304</v>
      </c>
      <c r="B3080" s="128" t="s">
        <v>8044</v>
      </c>
      <c r="C3080" s="128">
        <v>622</v>
      </c>
      <c r="D3080" s="129">
        <v>619</v>
      </c>
      <c r="E3080" s="129"/>
      <c r="F3080" s="129"/>
      <c r="G3080" s="129"/>
      <c r="H3080" s="129"/>
    </row>
    <row r="3081" spans="1:8" ht="20">
      <c r="A3081" s="292" t="s">
        <v>8045</v>
      </c>
      <c r="B3081" s="292"/>
      <c r="C3081" s="134" t="s">
        <v>243</v>
      </c>
      <c r="D3081" s="134" t="s">
        <v>244</v>
      </c>
      <c r="E3081" s="134" t="s">
        <v>245</v>
      </c>
      <c r="F3081" s="134" t="s">
        <v>246</v>
      </c>
      <c r="G3081" s="134"/>
      <c r="H3081" s="134"/>
    </row>
    <row r="3082" spans="1:8">
      <c r="A3082" s="127">
        <v>0.75</v>
      </c>
      <c r="B3082" s="128" t="s">
        <v>4564</v>
      </c>
      <c r="C3082" s="128">
        <v>-4.5999999999999996</v>
      </c>
      <c r="D3082" s="129">
        <v>1.9</v>
      </c>
      <c r="E3082" s="128">
        <v>-7</v>
      </c>
      <c r="F3082" s="128">
        <v>-1.1000000000000001</v>
      </c>
      <c r="G3082" s="129"/>
      <c r="H3082" s="129"/>
    </row>
    <row r="3083" spans="1:8">
      <c r="A3083" s="127">
        <v>0.83333333333333304</v>
      </c>
      <c r="B3083" s="128" t="s">
        <v>874</v>
      </c>
      <c r="C3083" s="129"/>
      <c r="D3083" s="129"/>
      <c r="E3083" s="129"/>
      <c r="F3083" s="129"/>
      <c r="G3083" s="129"/>
      <c r="H3083" s="129"/>
    </row>
    <row r="3084" spans="1:8">
      <c r="A3084" s="130">
        <v>0.875</v>
      </c>
      <c r="B3084" s="128" t="s">
        <v>106</v>
      </c>
      <c r="C3084" s="136">
        <v>5.3400000000000003E-2</v>
      </c>
      <c r="D3084" s="132">
        <v>5.3400000000000003E-2</v>
      </c>
      <c r="E3084" s="132"/>
      <c r="F3084" s="132"/>
      <c r="G3084" s="129"/>
      <c r="H3084" s="129"/>
    </row>
    <row r="3085" spans="1:8">
      <c r="A3085" s="130">
        <v>0.875</v>
      </c>
      <c r="B3085" s="128" t="s">
        <v>109</v>
      </c>
      <c r="C3085" s="136">
        <v>5.3400000000000003E-2</v>
      </c>
      <c r="D3085" s="132">
        <v>5.3199999999999997E-2</v>
      </c>
      <c r="E3085" s="132"/>
      <c r="F3085" s="132"/>
      <c r="G3085" s="129"/>
      <c r="H3085" s="129"/>
    </row>
    <row r="3086" spans="1:8">
      <c r="A3086" s="130">
        <v>0.89583333333333304</v>
      </c>
      <c r="B3086" s="129" t="s">
        <v>194</v>
      </c>
      <c r="C3086" s="129"/>
      <c r="D3086" s="129"/>
      <c r="E3086" s="129"/>
      <c r="F3086" s="129"/>
      <c r="G3086" s="129"/>
      <c r="H3086" s="129"/>
    </row>
    <row r="3087" spans="1:8" ht="20">
      <c r="A3087" s="292" t="s">
        <v>8046</v>
      </c>
      <c r="B3087" s="292"/>
      <c r="C3087" s="134" t="s">
        <v>243</v>
      </c>
      <c r="D3087" s="134" t="s">
        <v>244</v>
      </c>
      <c r="E3087" s="134" t="s">
        <v>245</v>
      </c>
      <c r="F3087" s="134" t="s">
        <v>246</v>
      </c>
      <c r="G3087" s="134"/>
      <c r="H3087" s="134"/>
    </row>
    <row r="3088" spans="1:8">
      <c r="A3088" s="127">
        <v>8.3333333333333301E-2</v>
      </c>
      <c r="B3088" s="128" t="s">
        <v>874</v>
      </c>
      <c r="C3088" s="129"/>
      <c r="D3088" s="129"/>
      <c r="E3088" s="129"/>
      <c r="F3088" s="129"/>
      <c r="G3088" s="129"/>
      <c r="H3088" s="129"/>
    </row>
    <row r="3089" spans="1:8">
      <c r="A3089" s="127">
        <v>0.72916666666666696</v>
      </c>
      <c r="B3089" s="128" t="s">
        <v>440</v>
      </c>
      <c r="C3089" s="129"/>
      <c r="D3089" s="129"/>
      <c r="E3089" s="129"/>
      <c r="F3089" s="129"/>
      <c r="G3089" s="129"/>
      <c r="H3089" s="129"/>
    </row>
    <row r="3090" spans="1:8">
      <c r="A3090" s="127">
        <v>0.75</v>
      </c>
      <c r="B3090" s="128" t="s">
        <v>4580</v>
      </c>
      <c r="C3090" s="136">
        <v>7.0000000000000001E-3</v>
      </c>
      <c r="D3090" s="132">
        <v>8.0000000000000002E-3</v>
      </c>
      <c r="E3090" s="136">
        <v>3.0000000000000001E-3</v>
      </c>
      <c r="F3090" s="136">
        <v>3.0000000000000001E-3</v>
      </c>
      <c r="G3090" s="129"/>
      <c r="H3090" s="129"/>
    </row>
    <row r="3091" spans="1:8">
      <c r="A3091" s="127">
        <v>0.75</v>
      </c>
      <c r="B3091" s="128" t="s">
        <v>4592</v>
      </c>
      <c r="C3091" s="136">
        <v>6.0000000000000001E-3</v>
      </c>
      <c r="D3091" s="132">
        <v>8.9999999999999993E-3</v>
      </c>
      <c r="E3091" s="136">
        <v>2E-3</v>
      </c>
      <c r="F3091" s="136">
        <v>2E-3</v>
      </c>
      <c r="G3091" s="129"/>
      <c r="H3091" s="129"/>
    </row>
    <row r="3092" spans="1:8">
      <c r="A3092" s="130">
        <v>0.75</v>
      </c>
      <c r="B3092" s="128" t="s">
        <v>4605</v>
      </c>
      <c r="C3092" s="136">
        <v>6.0000000000000001E-3</v>
      </c>
      <c r="D3092" s="132">
        <v>3.0000000000000001E-3</v>
      </c>
      <c r="E3092" s="132"/>
      <c r="F3092" s="136">
        <v>1E-3</v>
      </c>
      <c r="G3092" s="129"/>
      <c r="H3092" s="129"/>
    </row>
    <row r="3093" spans="1:8">
      <c r="A3093" s="130">
        <v>0.75</v>
      </c>
      <c r="B3093" s="128" t="s">
        <v>4606</v>
      </c>
      <c r="C3093" s="136">
        <v>3.7999999999999999E-2</v>
      </c>
      <c r="D3093" s="132">
        <v>2.9000000000000001E-2</v>
      </c>
      <c r="E3093" s="132"/>
      <c r="F3093" s="136">
        <v>1.4999999999999999E-2</v>
      </c>
      <c r="G3093" s="129"/>
      <c r="H3093" s="129"/>
    </row>
    <row r="3094" spans="1:8">
      <c r="A3094" s="130">
        <v>0.76736111111111105</v>
      </c>
      <c r="B3094" s="128" t="s">
        <v>8047</v>
      </c>
      <c r="C3094" s="136">
        <v>4.5999999999999999E-2</v>
      </c>
      <c r="D3094" s="135">
        <v>0.04</v>
      </c>
      <c r="E3094" s="132"/>
      <c r="F3094" s="132"/>
      <c r="G3094" s="129"/>
      <c r="H3094" s="129"/>
    </row>
    <row r="3095" spans="1:8">
      <c r="A3095" s="127">
        <v>0.78125</v>
      </c>
      <c r="B3095" s="128" t="s">
        <v>4608</v>
      </c>
      <c r="C3095" s="136">
        <v>3.0000000000000001E-3</v>
      </c>
      <c r="D3095" s="132">
        <v>0</v>
      </c>
      <c r="E3095" s="136">
        <v>0</v>
      </c>
      <c r="F3095" s="136">
        <v>2E-3</v>
      </c>
      <c r="G3095" s="129"/>
      <c r="H3095" s="129"/>
    </row>
    <row r="3096" spans="1:8">
      <c r="A3096" s="127">
        <v>0.78125</v>
      </c>
      <c r="B3096" s="128" t="s">
        <v>4611</v>
      </c>
      <c r="C3096" s="136">
        <v>1E-3</v>
      </c>
      <c r="D3096" s="132">
        <v>1E-3</v>
      </c>
      <c r="E3096" s="132"/>
      <c r="F3096" s="136">
        <v>-8.0000000000000002E-3</v>
      </c>
      <c r="G3096" s="129"/>
      <c r="H3096" s="129"/>
    </row>
    <row r="3097" spans="1:8">
      <c r="A3097" s="130">
        <v>0.78125</v>
      </c>
      <c r="B3097" s="128" t="s">
        <v>4609</v>
      </c>
      <c r="C3097" s="136">
        <v>0.79700000000000004</v>
      </c>
      <c r="D3097" s="132">
        <v>0.79500000000000004</v>
      </c>
      <c r="E3097" s="136">
        <v>0.79600000000000004</v>
      </c>
      <c r="F3097" s="136">
        <v>0.79600000000000004</v>
      </c>
      <c r="G3097" s="129"/>
      <c r="H3097" s="129"/>
    </row>
    <row r="3098" spans="1:8">
      <c r="A3098" s="130">
        <v>0.78125</v>
      </c>
      <c r="B3098" s="128" t="s">
        <v>4612</v>
      </c>
      <c r="C3098" s="136">
        <v>4.0000000000000001E-3</v>
      </c>
      <c r="D3098" s="131">
        <v>-1E-3</v>
      </c>
      <c r="E3098" s="136">
        <v>1E-3</v>
      </c>
      <c r="F3098" s="136">
        <v>-1E-3</v>
      </c>
      <c r="G3098" s="129"/>
      <c r="H3098" s="129"/>
    </row>
    <row r="3099" spans="1:8">
      <c r="A3099" s="130">
        <v>0.78125</v>
      </c>
      <c r="B3099" s="128" t="s">
        <v>4613</v>
      </c>
      <c r="C3099" s="136">
        <v>-8.0000000000000002E-3</v>
      </c>
      <c r="D3099" s="131">
        <v>-8.9999999999999993E-3</v>
      </c>
      <c r="E3099" s="132"/>
      <c r="F3099" s="136">
        <v>-0.01</v>
      </c>
      <c r="G3099" s="129"/>
      <c r="H3099" s="129"/>
    </row>
    <row r="3100" spans="1:8">
      <c r="A3100" s="127">
        <v>0.78472222222222199</v>
      </c>
      <c r="B3100" s="128" t="s">
        <v>516</v>
      </c>
      <c r="C3100" s="129"/>
      <c r="D3100" s="129"/>
      <c r="E3100" s="129"/>
      <c r="F3100" s="129"/>
      <c r="G3100" s="129"/>
      <c r="H3100" s="129"/>
    </row>
    <row r="3101" spans="1:8">
      <c r="A3101" s="127">
        <v>0.8125</v>
      </c>
      <c r="B3101" s="128" t="s">
        <v>4614</v>
      </c>
      <c r="C3101" s="136">
        <v>4.0000000000000001E-3</v>
      </c>
      <c r="D3101" s="132">
        <v>1E-3</v>
      </c>
      <c r="E3101" s="136">
        <v>3.0000000000000001E-3</v>
      </c>
      <c r="F3101" s="136">
        <v>2E-3</v>
      </c>
      <c r="G3101" s="129"/>
      <c r="H3101" s="129"/>
    </row>
    <row r="3102" spans="1:8">
      <c r="A3102" s="127">
        <v>0.8125</v>
      </c>
      <c r="B3102" s="128" t="s">
        <v>4615</v>
      </c>
      <c r="C3102" s="128">
        <v>40</v>
      </c>
      <c r="D3102" s="129" t="s">
        <v>8048</v>
      </c>
      <c r="E3102" s="128">
        <v>44</v>
      </c>
      <c r="F3102" s="128">
        <v>47</v>
      </c>
      <c r="G3102" s="129"/>
      <c r="H3102" s="129"/>
    </row>
    <row r="3103" spans="1:8">
      <c r="A3103" s="130">
        <v>0.8125</v>
      </c>
      <c r="B3103" s="128" t="s">
        <v>4616</v>
      </c>
      <c r="C3103" s="136">
        <v>5.0000000000000001E-3</v>
      </c>
      <c r="D3103" s="135">
        <v>0</v>
      </c>
      <c r="E3103" s="136">
        <v>6.0000000000000001E-3</v>
      </c>
      <c r="F3103" s="136">
        <v>6.0000000000000001E-3</v>
      </c>
      <c r="G3103" s="129"/>
      <c r="H3103" s="129"/>
    </row>
    <row r="3104" spans="1:8">
      <c r="A3104" s="127">
        <v>0.84375</v>
      </c>
      <c r="B3104" s="128" t="s">
        <v>256</v>
      </c>
      <c r="C3104" s="129"/>
      <c r="D3104" s="129"/>
      <c r="E3104" s="129"/>
      <c r="F3104" s="129"/>
      <c r="G3104" s="129"/>
      <c r="H3104" s="129"/>
    </row>
    <row r="3105" spans="1:8" ht="20">
      <c r="A3105" s="292" t="s">
        <v>8049</v>
      </c>
      <c r="B3105" s="292"/>
      <c r="C3105" s="134" t="s">
        <v>243</v>
      </c>
      <c r="D3105" s="134" t="s">
        <v>244</v>
      </c>
      <c r="E3105" s="134" t="s">
        <v>245</v>
      </c>
      <c r="F3105" s="134" t="s">
        <v>246</v>
      </c>
      <c r="G3105" s="134"/>
      <c r="H3105" s="134"/>
    </row>
    <row r="3106" spans="1:8">
      <c r="A3106" s="127">
        <v>8.3333333333333301E-2</v>
      </c>
      <c r="B3106" s="128" t="s">
        <v>8050</v>
      </c>
      <c r="C3106" s="137" t="s">
        <v>8051</v>
      </c>
      <c r="D3106" s="129" t="s">
        <v>8009</v>
      </c>
      <c r="E3106" s="137" t="s">
        <v>6509</v>
      </c>
      <c r="F3106" s="129"/>
      <c r="G3106" s="129"/>
      <c r="H3106" s="129"/>
    </row>
    <row r="3107" spans="1:8">
      <c r="A3107" s="127">
        <v>0.104166666666667</v>
      </c>
      <c r="B3107" s="128" t="s">
        <v>480</v>
      </c>
      <c r="C3107" s="129"/>
      <c r="D3107" s="129"/>
      <c r="E3107" s="129"/>
      <c r="F3107" s="129"/>
      <c r="G3107" s="129"/>
      <c r="H3107" s="129"/>
    </row>
    <row r="3108" spans="1:8">
      <c r="A3108" s="127">
        <v>0.6875</v>
      </c>
      <c r="B3108" s="128" t="s">
        <v>8052</v>
      </c>
      <c r="C3108" s="136">
        <v>7.6999999999999999E-2</v>
      </c>
      <c r="D3108" s="132">
        <v>7.6700000000000004E-2</v>
      </c>
      <c r="E3108" s="132"/>
      <c r="F3108" s="132"/>
      <c r="G3108" s="129"/>
      <c r="H3108" s="129"/>
    </row>
    <row r="3109" spans="1:8">
      <c r="A3109" s="130">
        <v>0.6875</v>
      </c>
      <c r="B3109" s="128" t="s">
        <v>8053</v>
      </c>
      <c r="C3109" s="136">
        <v>-6.9000000000000006E-2</v>
      </c>
      <c r="D3109" s="132">
        <v>6.0000000000000001E-3</v>
      </c>
      <c r="E3109" s="132"/>
      <c r="F3109" s="132"/>
      <c r="G3109" s="129"/>
      <c r="H3109" s="129"/>
    </row>
    <row r="3110" spans="1:8">
      <c r="A3110" s="130">
        <v>0.6875</v>
      </c>
      <c r="B3110" s="128" t="s">
        <v>8054</v>
      </c>
      <c r="C3110" s="128">
        <v>166.9</v>
      </c>
      <c r="D3110" s="129">
        <v>179.3</v>
      </c>
      <c r="E3110" s="129"/>
      <c r="F3110" s="129"/>
      <c r="G3110" s="129"/>
      <c r="H3110" s="129"/>
    </row>
    <row r="3111" spans="1:8">
      <c r="A3111" s="130">
        <v>0.6875</v>
      </c>
      <c r="B3111" s="128" t="s">
        <v>8055</v>
      </c>
      <c r="C3111" s="128">
        <v>347.6</v>
      </c>
      <c r="D3111" s="129">
        <v>385.8</v>
      </c>
      <c r="E3111" s="129"/>
      <c r="F3111" s="129"/>
      <c r="G3111" s="129"/>
      <c r="H3111" s="129"/>
    </row>
    <row r="3112" spans="1:8">
      <c r="A3112" s="130">
        <v>0.6875</v>
      </c>
      <c r="B3112" s="128" t="s">
        <v>8056</v>
      </c>
      <c r="C3112" s="128">
        <v>129.80000000000001</v>
      </c>
      <c r="D3112" s="129">
        <v>137.5</v>
      </c>
      <c r="E3112" s="129"/>
      <c r="F3112" s="129"/>
      <c r="G3112" s="129"/>
      <c r="H3112" s="129"/>
    </row>
    <row r="3113" spans="1:8">
      <c r="A3113" s="127">
        <v>0.75</v>
      </c>
      <c r="B3113" s="128" t="s">
        <v>4649</v>
      </c>
      <c r="C3113" s="128" t="s">
        <v>8057</v>
      </c>
      <c r="D3113" s="129" t="s">
        <v>7863</v>
      </c>
      <c r="E3113" s="128" t="s">
        <v>2873</v>
      </c>
      <c r="F3113" s="128" t="s">
        <v>542</v>
      </c>
      <c r="G3113" s="129"/>
      <c r="H3113" s="129"/>
    </row>
    <row r="3114" spans="1:8">
      <c r="A3114" s="127">
        <v>0.75</v>
      </c>
      <c r="B3114" s="128" t="s">
        <v>4651</v>
      </c>
      <c r="C3114" s="136">
        <v>-4.3999999999999997E-2</v>
      </c>
      <c r="D3114" s="132">
        <v>6.8000000000000005E-2</v>
      </c>
      <c r="E3114" s="132"/>
      <c r="F3114" s="136">
        <v>-5.1999999999999998E-2</v>
      </c>
      <c r="G3114" s="129"/>
      <c r="H3114" s="129"/>
    </row>
    <row r="3115" spans="1:8">
      <c r="A3115" s="127">
        <v>0.75</v>
      </c>
      <c r="B3115" s="128" t="s">
        <v>4652</v>
      </c>
      <c r="C3115" s="128" t="s">
        <v>8058</v>
      </c>
      <c r="D3115" s="129" t="s">
        <v>8059</v>
      </c>
      <c r="E3115" s="128" t="s">
        <v>2883</v>
      </c>
      <c r="F3115" s="128" t="s">
        <v>3292</v>
      </c>
      <c r="G3115" s="129"/>
      <c r="H3115" s="129"/>
    </row>
    <row r="3116" spans="1:8">
      <c r="A3116" s="127">
        <v>0.75</v>
      </c>
      <c r="B3116" s="128" t="s">
        <v>4656</v>
      </c>
      <c r="C3116" s="136">
        <v>7.0000000000000007E-2</v>
      </c>
      <c r="D3116" s="131">
        <v>-0.125</v>
      </c>
      <c r="E3116" s="132"/>
      <c r="F3116" s="136">
        <v>9.0999999999999998E-2</v>
      </c>
      <c r="G3116" s="129"/>
      <c r="H3116" s="129"/>
    </row>
    <row r="3117" spans="1:8">
      <c r="A3117" s="127">
        <v>0.83333333333333304</v>
      </c>
      <c r="B3117" s="128" t="s">
        <v>8060</v>
      </c>
      <c r="C3117" s="137" t="s">
        <v>8061</v>
      </c>
      <c r="D3117" s="129" t="s">
        <v>8021</v>
      </c>
      <c r="E3117" s="137" t="s">
        <v>8062</v>
      </c>
      <c r="F3117" s="129"/>
      <c r="G3117" s="129"/>
      <c r="H3117" s="129"/>
    </row>
    <row r="3118" spans="1:8">
      <c r="A3118" s="127">
        <v>0.83333333333333304</v>
      </c>
      <c r="B3118" s="128" t="s">
        <v>8063</v>
      </c>
      <c r="C3118" s="137" t="s">
        <v>8064</v>
      </c>
      <c r="D3118" s="133" t="s">
        <v>8024</v>
      </c>
      <c r="E3118" s="137" t="s">
        <v>8065</v>
      </c>
      <c r="F3118" s="129"/>
      <c r="G3118" s="129"/>
      <c r="H3118" s="129"/>
    </row>
    <row r="3119" spans="1:8">
      <c r="A3119" s="130">
        <v>0.83333333333333304</v>
      </c>
      <c r="B3119" s="128" t="s">
        <v>8066</v>
      </c>
      <c r="C3119" s="137" t="s">
        <v>8067</v>
      </c>
      <c r="D3119" s="129" t="s">
        <v>8027</v>
      </c>
      <c r="E3119" s="129"/>
      <c r="F3119" s="129"/>
      <c r="G3119" s="129"/>
      <c r="H3119" s="129"/>
    </row>
    <row r="3120" spans="1:8">
      <c r="A3120" s="130">
        <v>0.83333333333333304</v>
      </c>
      <c r="B3120" s="128" t="s">
        <v>8068</v>
      </c>
      <c r="C3120" s="137" t="s">
        <v>317</v>
      </c>
      <c r="D3120" s="133" t="s">
        <v>8029</v>
      </c>
      <c r="E3120" s="129"/>
      <c r="F3120" s="129"/>
      <c r="G3120" s="129"/>
      <c r="H3120" s="129"/>
    </row>
    <row r="3121" spans="1:8">
      <c r="A3121" s="130">
        <v>0.83333333333333304</v>
      </c>
      <c r="B3121" s="128" t="s">
        <v>8069</v>
      </c>
      <c r="C3121" s="137" t="s">
        <v>926</v>
      </c>
      <c r="D3121" s="129" t="s">
        <v>8031</v>
      </c>
      <c r="E3121" s="129"/>
      <c r="F3121" s="129"/>
      <c r="G3121" s="129"/>
      <c r="H3121" s="129"/>
    </row>
    <row r="3122" spans="1:8">
      <c r="A3122" s="130">
        <v>0.83333333333333304</v>
      </c>
      <c r="B3122" s="128" t="s">
        <v>8070</v>
      </c>
      <c r="C3122" s="137" t="s">
        <v>8071</v>
      </c>
      <c r="D3122" s="133" t="s">
        <v>8033</v>
      </c>
      <c r="E3122" s="137" t="s">
        <v>8072</v>
      </c>
      <c r="F3122" s="129"/>
      <c r="G3122" s="129"/>
      <c r="H3122" s="129"/>
    </row>
    <row r="3123" spans="1:8">
      <c r="A3123" s="130">
        <v>0.83333333333333304</v>
      </c>
      <c r="B3123" s="128" t="s">
        <v>8073</v>
      </c>
      <c r="C3123" s="128" t="s">
        <v>1529</v>
      </c>
      <c r="D3123" s="129" t="s">
        <v>8036</v>
      </c>
      <c r="E3123" s="129"/>
      <c r="F3123" s="129"/>
      <c r="G3123" s="129"/>
      <c r="H3123" s="129"/>
    </row>
    <row r="3124" spans="1:8">
      <c r="A3124" s="130">
        <v>0.83333333333333304</v>
      </c>
      <c r="B3124" s="128" t="s">
        <v>8074</v>
      </c>
      <c r="C3124" s="128" t="s">
        <v>911</v>
      </c>
      <c r="D3124" s="133" t="s">
        <v>333</v>
      </c>
      <c r="E3124" s="129"/>
      <c r="F3124" s="129"/>
      <c r="G3124" s="129"/>
      <c r="H3124" s="129"/>
    </row>
    <row r="3125" spans="1:8">
      <c r="A3125" s="130">
        <v>0.83333333333333304</v>
      </c>
      <c r="B3125" s="128" t="s">
        <v>8075</v>
      </c>
      <c r="C3125" s="128" t="s">
        <v>8076</v>
      </c>
      <c r="D3125" s="133" t="s">
        <v>8039</v>
      </c>
      <c r="E3125" s="129"/>
      <c r="F3125" s="129"/>
      <c r="G3125" s="129"/>
      <c r="H3125" s="129"/>
    </row>
    <row r="3126" spans="1:8">
      <c r="A3126" s="130">
        <v>0.875</v>
      </c>
      <c r="B3126" s="129" t="s">
        <v>102</v>
      </c>
      <c r="C3126" s="136">
        <v>5.3600000000000002E-2</v>
      </c>
      <c r="D3126" s="132">
        <v>5.355E-2</v>
      </c>
      <c r="E3126" s="132"/>
      <c r="F3126" s="132"/>
      <c r="G3126" s="129"/>
      <c r="H3126" s="129"/>
    </row>
    <row r="3127" spans="1:8">
      <c r="A3127" s="127">
        <v>0.89583333333333304</v>
      </c>
      <c r="B3127" s="128" t="s">
        <v>497</v>
      </c>
      <c r="C3127" s="129"/>
      <c r="D3127" s="129"/>
      <c r="E3127" s="129"/>
      <c r="F3127" s="129"/>
      <c r="G3127" s="129"/>
      <c r="H3127" s="129"/>
    </row>
    <row r="3128" spans="1:8">
      <c r="A3128" s="127">
        <v>0.91666666666666696</v>
      </c>
      <c r="B3128" s="128" t="s">
        <v>440</v>
      </c>
      <c r="C3128" s="129"/>
      <c r="D3128" s="129"/>
      <c r="E3128" s="129"/>
      <c r="F3128" s="129"/>
      <c r="G3128" s="129"/>
      <c r="H3128" s="129"/>
    </row>
    <row r="3129" spans="1:8">
      <c r="A3129" s="127">
        <v>0.9375</v>
      </c>
      <c r="B3129" s="128" t="s">
        <v>516</v>
      </c>
      <c r="C3129" s="129"/>
      <c r="D3129" s="129"/>
      <c r="E3129" s="129"/>
      <c r="F3129" s="129"/>
      <c r="G3129" s="129"/>
      <c r="H3129" s="129"/>
    </row>
    <row r="3130" spans="1:8">
      <c r="A3130" s="130">
        <v>0.9375</v>
      </c>
      <c r="B3130" s="128" t="s">
        <v>531</v>
      </c>
      <c r="C3130" s="136">
        <v>5.2499999999999998E-2</v>
      </c>
      <c r="D3130" s="132">
        <v>4.5920000000000002E-2</v>
      </c>
      <c r="E3130" s="132"/>
      <c r="F3130" s="132"/>
      <c r="G3130" s="129"/>
      <c r="H3130" s="129"/>
    </row>
    <row r="3131" spans="1:8">
      <c r="A3131" s="130">
        <v>0.97916666666666696</v>
      </c>
      <c r="B3131" s="128" t="s">
        <v>144</v>
      </c>
      <c r="C3131" s="129"/>
      <c r="D3131" s="129"/>
      <c r="E3131" s="129"/>
      <c r="F3131" s="129"/>
      <c r="G3131" s="129"/>
      <c r="H3131" s="129"/>
    </row>
    <row r="3132" spans="1:8" ht="20">
      <c r="A3132" s="292" t="s">
        <v>8077</v>
      </c>
      <c r="B3132" s="292"/>
      <c r="C3132" s="134" t="s">
        <v>243</v>
      </c>
      <c r="D3132" s="134" t="s">
        <v>244</v>
      </c>
      <c r="E3132" s="134" t="s">
        <v>245</v>
      </c>
      <c r="F3132" s="134" t="s">
        <v>246</v>
      </c>
      <c r="G3132" s="134"/>
      <c r="H3132" s="134"/>
    </row>
    <row r="3133" spans="1:8">
      <c r="A3133" s="127">
        <v>3.125E-2</v>
      </c>
      <c r="B3133" s="128" t="s">
        <v>874</v>
      </c>
      <c r="C3133" s="129"/>
      <c r="D3133" s="129"/>
      <c r="E3133" s="129"/>
      <c r="F3133" s="129"/>
      <c r="G3133" s="129"/>
      <c r="H3133" s="129"/>
    </row>
    <row r="3134" spans="1:8">
      <c r="A3134" s="127">
        <v>6.25E-2</v>
      </c>
      <c r="B3134" s="128" t="s">
        <v>4639</v>
      </c>
      <c r="C3134" s="128" t="s">
        <v>8078</v>
      </c>
      <c r="D3134" s="129" t="s">
        <v>8079</v>
      </c>
      <c r="E3134" s="128" t="s">
        <v>8080</v>
      </c>
      <c r="F3134" s="129"/>
      <c r="G3134" s="129"/>
      <c r="H3134" s="129"/>
    </row>
    <row r="3135" spans="1:8">
      <c r="A3135" s="130">
        <v>6.25E-2</v>
      </c>
      <c r="B3135" s="128" t="s">
        <v>4642</v>
      </c>
      <c r="C3135" s="128" t="s">
        <v>8081</v>
      </c>
      <c r="D3135" s="129" t="s">
        <v>8082</v>
      </c>
      <c r="E3135" s="129"/>
      <c r="F3135" s="129"/>
      <c r="G3135" s="129"/>
      <c r="H3135" s="129"/>
    </row>
    <row r="3136" spans="1:8">
      <c r="A3136" s="130">
        <v>6.25E-2</v>
      </c>
      <c r="B3136" s="128" t="s">
        <v>4644</v>
      </c>
      <c r="C3136" s="128" t="s">
        <v>8083</v>
      </c>
      <c r="D3136" s="129" t="s">
        <v>8084</v>
      </c>
      <c r="E3136" s="129"/>
      <c r="F3136" s="129"/>
      <c r="G3136" s="129"/>
      <c r="H3136" s="129"/>
    </row>
    <row r="3137" spans="1:8">
      <c r="A3137" s="127">
        <v>0.18402777777777801</v>
      </c>
      <c r="B3137" s="128" t="s">
        <v>1164</v>
      </c>
      <c r="C3137" s="129"/>
      <c r="D3137" s="129"/>
      <c r="E3137" s="129"/>
      <c r="F3137" s="129"/>
      <c r="G3137" s="129"/>
      <c r="H3137" s="129"/>
    </row>
    <row r="3138" spans="1:8">
      <c r="A3138" s="127">
        <v>0.75</v>
      </c>
      <c r="B3138" s="128" t="s">
        <v>8085</v>
      </c>
      <c r="C3138" s="128" t="s">
        <v>6318</v>
      </c>
      <c r="D3138" s="129" t="s">
        <v>8086</v>
      </c>
      <c r="E3138" s="128" t="s">
        <v>800</v>
      </c>
      <c r="F3138" s="128" t="s">
        <v>1663</v>
      </c>
      <c r="G3138" s="129"/>
      <c r="H3138" s="129"/>
    </row>
    <row r="3139" spans="1:8">
      <c r="A3139" s="127">
        <v>0.75</v>
      </c>
      <c r="B3139" s="128" t="s">
        <v>4591</v>
      </c>
      <c r="C3139" s="128">
        <v>-9</v>
      </c>
      <c r="D3139" s="129">
        <v>-13.5</v>
      </c>
      <c r="E3139" s="128">
        <v>-6.4</v>
      </c>
      <c r="F3139" s="128">
        <v>-7</v>
      </c>
      <c r="G3139" s="129"/>
      <c r="H3139" s="129"/>
    </row>
    <row r="3140" spans="1:8">
      <c r="A3140" s="130">
        <v>0.75</v>
      </c>
      <c r="B3140" s="128" t="s">
        <v>8087</v>
      </c>
      <c r="C3140" s="128" t="s">
        <v>8088</v>
      </c>
      <c r="D3140" s="129" t="s">
        <v>8089</v>
      </c>
      <c r="E3140" s="128" t="s">
        <v>7510</v>
      </c>
      <c r="F3140" s="128" t="s">
        <v>8090</v>
      </c>
      <c r="G3140" s="129"/>
      <c r="H3140" s="129"/>
    </row>
    <row r="3141" spans="1:8">
      <c r="A3141" s="130">
        <v>0.75</v>
      </c>
      <c r="B3141" s="128" t="s">
        <v>8091</v>
      </c>
      <c r="C3141" s="128" t="s">
        <v>8092</v>
      </c>
      <c r="D3141" s="129" t="s">
        <v>5770</v>
      </c>
      <c r="E3141" s="129"/>
      <c r="F3141" s="128" t="s">
        <v>7976</v>
      </c>
      <c r="G3141" s="129"/>
      <c r="H3141" s="129"/>
    </row>
    <row r="3142" spans="1:8">
      <c r="A3142" s="130">
        <v>0.75</v>
      </c>
      <c r="B3142" s="128" t="s">
        <v>4600</v>
      </c>
      <c r="C3142" s="128">
        <v>9.1999999999999993</v>
      </c>
      <c r="D3142" s="129">
        <v>11.1</v>
      </c>
      <c r="E3142" s="129"/>
      <c r="F3142" s="129"/>
      <c r="G3142" s="129"/>
      <c r="H3142" s="129"/>
    </row>
    <row r="3143" spans="1:8">
      <c r="A3143" s="130">
        <v>0.75</v>
      </c>
      <c r="B3143" s="128" t="s">
        <v>4601</v>
      </c>
      <c r="C3143" s="128">
        <v>-4.8</v>
      </c>
      <c r="D3143" s="129">
        <v>7.5</v>
      </c>
      <c r="E3143" s="129"/>
      <c r="F3143" s="129"/>
      <c r="G3143" s="129"/>
      <c r="H3143" s="129"/>
    </row>
    <row r="3144" spans="1:8">
      <c r="A3144" s="130">
        <v>0.75</v>
      </c>
      <c r="B3144" s="128" t="s">
        <v>4602</v>
      </c>
      <c r="C3144" s="128">
        <v>4</v>
      </c>
      <c r="D3144" s="129">
        <v>-5.7</v>
      </c>
      <c r="E3144" s="129"/>
      <c r="F3144" s="129"/>
      <c r="G3144" s="129"/>
      <c r="H3144" s="129"/>
    </row>
    <row r="3145" spans="1:8">
      <c r="A3145" s="130">
        <v>0.75</v>
      </c>
      <c r="B3145" s="128" t="s">
        <v>4603</v>
      </c>
      <c r="C3145" s="128">
        <v>4.4000000000000004</v>
      </c>
      <c r="D3145" s="129">
        <v>-10.199999999999999</v>
      </c>
      <c r="E3145" s="129"/>
      <c r="F3145" s="129"/>
      <c r="G3145" s="129"/>
      <c r="H3145" s="129"/>
    </row>
    <row r="3146" spans="1:8">
      <c r="A3146" s="130">
        <v>0.75</v>
      </c>
      <c r="B3146" s="128" t="s">
        <v>4604</v>
      </c>
      <c r="C3146" s="128">
        <v>23.1</v>
      </c>
      <c r="D3146" s="129">
        <v>25.7</v>
      </c>
      <c r="E3146" s="129"/>
      <c r="F3146" s="129"/>
      <c r="G3146" s="129"/>
      <c r="H3146" s="129"/>
    </row>
    <row r="3147" spans="1:8">
      <c r="A3147" s="127">
        <v>0.77083333333333304</v>
      </c>
      <c r="B3147" s="128" t="s">
        <v>1131</v>
      </c>
      <c r="C3147" s="129"/>
      <c r="D3147" s="129"/>
      <c r="E3147" s="129"/>
      <c r="F3147" s="129"/>
      <c r="G3147" s="129"/>
      <c r="H3147" s="129"/>
    </row>
    <row r="3148" spans="1:8">
      <c r="A3148" s="127">
        <v>0.8125</v>
      </c>
      <c r="B3148" s="128" t="s">
        <v>4682</v>
      </c>
      <c r="C3148" s="128" t="s">
        <v>5092</v>
      </c>
      <c r="D3148" s="129" t="s">
        <v>7852</v>
      </c>
      <c r="E3148" s="128" t="s">
        <v>1583</v>
      </c>
      <c r="F3148" s="128" t="s">
        <v>1129</v>
      </c>
      <c r="G3148" s="129"/>
      <c r="H3148" s="129"/>
    </row>
    <row r="3149" spans="1:8">
      <c r="A3149" s="127">
        <v>0.8125</v>
      </c>
      <c r="B3149" s="128" t="s">
        <v>4685</v>
      </c>
      <c r="C3149" s="136">
        <v>-0.02</v>
      </c>
      <c r="D3149" s="132">
        <v>-7.0000000000000001E-3</v>
      </c>
      <c r="E3149" s="132"/>
      <c r="F3149" s="136">
        <v>-3.5000000000000003E-2</v>
      </c>
      <c r="G3149" s="129"/>
      <c r="H3149" s="129"/>
    </row>
    <row r="3150" spans="1:8">
      <c r="A3150" s="130">
        <v>0.8125</v>
      </c>
      <c r="B3150" s="129" t="s">
        <v>4666</v>
      </c>
      <c r="C3150" s="136">
        <v>-7.0000000000000001E-3</v>
      </c>
      <c r="D3150" s="131">
        <v>-5.0000000000000001E-3</v>
      </c>
      <c r="E3150" s="132">
        <v>-4.0000000000000001E-3</v>
      </c>
      <c r="F3150" s="132">
        <v>-3.0000000000000001E-3</v>
      </c>
      <c r="G3150" s="129"/>
      <c r="H3150" s="129"/>
    </row>
    <row r="3151" spans="1:8">
      <c r="A3151" s="130">
        <v>0.83333333333333304</v>
      </c>
      <c r="B3151" s="128" t="s">
        <v>8093</v>
      </c>
      <c r="C3151" s="128" t="s">
        <v>8094</v>
      </c>
      <c r="D3151" s="129" t="s">
        <v>2523</v>
      </c>
      <c r="E3151" s="128" t="s">
        <v>4727</v>
      </c>
      <c r="F3151" s="129"/>
      <c r="G3151" s="129"/>
      <c r="H3151" s="129"/>
    </row>
    <row r="3152" spans="1:8">
      <c r="A3152" s="130">
        <v>0.875</v>
      </c>
      <c r="B3152" s="128" t="s">
        <v>107</v>
      </c>
      <c r="C3152" s="136">
        <v>5.3100000000000001E-2</v>
      </c>
      <c r="D3152" s="132">
        <v>5.3249999999999999E-2</v>
      </c>
      <c r="E3152" s="132"/>
      <c r="F3152" s="132"/>
      <c r="G3152" s="129"/>
      <c r="H3152" s="129"/>
    </row>
    <row r="3153" spans="1:8">
      <c r="A3153" s="130">
        <v>0.875</v>
      </c>
      <c r="B3153" s="128" t="s">
        <v>111</v>
      </c>
      <c r="C3153" s="136">
        <v>5.33E-2</v>
      </c>
      <c r="D3153" s="132">
        <v>5.3449999999999998E-2</v>
      </c>
      <c r="E3153" s="132"/>
      <c r="F3153" s="132"/>
      <c r="G3153" s="129"/>
      <c r="H3153" s="129"/>
    </row>
    <row r="3154" spans="1:8">
      <c r="A3154" s="127">
        <v>0.89583333333333304</v>
      </c>
      <c r="B3154" s="128" t="s">
        <v>1592</v>
      </c>
      <c r="C3154" s="129"/>
      <c r="D3154" s="129"/>
      <c r="E3154" s="129"/>
      <c r="F3154" s="129"/>
      <c r="G3154" s="129"/>
      <c r="H3154" s="129"/>
    </row>
    <row r="3155" spans="1:8">
      <c r="A3155" s="130">
        <v>0.89583333333333304</v>
      </c>
      <c r="B3155" s="128" t="s">
        <v>8095</v>
      </c>
      <c r="C3155" s="136">
        <v>6.9199999999999998E-2</v>
      </c>
      <c r="D3155" s="132">
        <v>6.8900000000000003E-2</v>
      </c>
      <c r="E3155" s="132"/>
      <c r="F3155" s="132"/>
      <c r="G3155" s="129"/>
      <c r="H3155" s="129"/>
    </row>
    <row r="3156" spans="1:8">
      <c r="A3156" s="130">
        <v>0.89583333333333304</v>
      </c>
      <c r="B3156" s="128" t="s">
        <v>8096</v>
      </c>
      <c r="C3156" s="136">
        <v>7.6300000000000007E-2</v>
      </c>
      <c r="D3156" s="132">
        <v>7.5700000000000003E-2</v>
      </c>
      <c r="E3156" s="132"/>
      <c r="F3156" s="132"/>
      <c r="G3156" s="129"/>
      <c r="H3156" s="129"/>
    </row>
    <row r="3157" spans="1:8">
      <c r="A3157" s="130">
        <v>0.9375</v>
      </c>
      <c r="B3157" s="128" t="s">
        <v>2039</v>
      </c>
      <c r="C3157" s="136">
        <v>2.4400000000000002E-2</v>
      </c>
      <c r="D3157" s="132">
        <v>1.8319999999999999E-2</v>
      </c>
      <c r="E3157" s="132"/>
      <c r="F3157" s="132"/>
      <c r="G3157" s="129"/>
      <c r="H3157" s="129"/>
    </row>
    <row r="3158" spans="1:8">
      <c r="A3158" s="127">
        <v>0.95138888888888895</v>
      </c>
      <c r="B3158" s="128" t="s">
        <v>865</v>
      </c>
      <c r="C3158" s="129"/>
      <c r="D3158" s="129"/>
      <c r="E3158" s="129"/>
      <c r="F3158" s="129"/>
      <c r="G3158" s="129"/>
      <c r="H3158" s="129"/>
    </row>
    <row r="3159" spans="1:8">
      <c r="A3159" s="127">
        <v>0.95833333333333304</v>
      </c>
      <c r="B3159" s="128" t="s">
        <v>402</v>
      </c>
      <c r="C3159" s="129"/>
      <c r="D3159" s="129"/>
      <c r="E3159" s="129"/>
      <c r="F3159" s="129"/>
      <c r="G3159" s="129"/>
      <c r="H3159" s="129"/>
    </row>
    <row r="3160" spans="1:8" ht="20">
      <c r="A3160" s="292" t="s">
        <v>8097</v>
      </c>
      <c r="B3160" s="292"/>
      <c r="C3160" s="134" t="s">
        <v>243</v>
      </c>
      <c r="D3160" s="134" t="s">
        <v>244</v>
      </c>
      <c r="E3160" s="134" t="s">
        <v>245</v>
      </c>
      <c r="F3160" s="134" t="s">
        <v>246</v>
      </c>
      <c r="G3160" s="134"/>
      <c r="H3160" s="134"/>
    </row>
    <row r="3161" spans="1:8">
      <c r="A3161" s="127">
        <v>6.25E-2</v>
      </c>
      <c r="B3161" s="128" t="s">
        <v>378</v>
      </c>
      <c r="C3161" s="129"/>
      <c r="D3161" s="129"/>
      <c r="E3161" s="129"/>
      <c r="F3161" s="129"/>
      <c r="G3161" s="129"/>
      <c r="H3161" s="129"/>
    </row>
    <row r="3162" spans="1:8">
      <c r="A3162" s="127">
        <v>0.125</v>
      </c>
      <c r="B3162" s="128" t="s">
        <v>874</v>
      </c>
      <c r="C3162" s="129"/>
      <c r="D3162" s="129"/>
      <c r="E3162" s="129"/>
      <c r="F3162" s="129"/>
      <c r="G3162" s="129"/>
      <c r="H3162" s="129"/>
    </row>
    <row r="3163" spans="1:8">
      <c r="A3163" s="130">
        <v>0.1875</v>
      </c>
      <c r="B3163" s="128" t="s">
        <v>959</v>
      </c>
      <c r="C3163" s="129"/>
      <c r="D3163" s="129"/>
      <c r="E3163" s="129"/>
      <c r="F3163" s="129"/>
      <c r="G3163" s="129"/>
      <c r="H3163" s="129"/>
    </row>
    <row r="3164" spans="1:8">
      <c r="A3164" s="127">
        <v>0.77083333333333304</v>
      </c>
      <c r="B3164" s="128" t="s">
        <v>874</v>
      </c>
      <c r="C3164" s="129"/>
      <c r="D3164" s="129"/>
      <c r="E3164" s="129"/>
      <c r="F3164" s="129"/>
      <c r="G3164" s="129"/>
      <c r="H3164" s="129"/>
    </row>
    <row r="3165" spans="1:8">
      <c r="A3165" s="127">
        <v>0.90625</v>
      </c>
      <c r="B3165" s="128" t="s">
        <v>880</v>
      </c>
      <c r="C3165" s="129"/>
      <c r="D3165" s="129"/>
      <c r="E3165" s="129"/>
      <c r="F3165" s="129"/>
      <c r="G3165" s="129"/>
      <c r="H3165" s="129"/>
    </row>
    <row r="3166" spans="1:8">
      <c r="A3166" s="130">
        <v>0.9375</v>
      </c>
      <c r="B3166" s="128" t="s">
        <v>8098</v>
      </c>
      <c r="C3166" s="128">
        <v>502</v>
      </c>
      <c r="D3166" s="129">
        <v>501</v>
      </c>
      <c r="E3166" s="129"/>
      <c r="F3166" s="129"/>
      <c r="G3166" s="129"/>
      <c r="H3166" s="129"/>
    </row>
    <row r="3167" spans="1:8">
      <c r="A3167" s="130">
        <v>0.9375</v>
      </c>
      <c r="B3167" s="128" t="s">
        <v>8099</v>
      </c>
      <c r="C3167" s="128">
        <v>624</v>
      </c>
      <c r="D3167" s="129">
        <v>622</v>
      </c>
      <c r="E3167" s="129"/>
      <c r="F3167" s="129"/>
      <c r="G3167" s="129"/>
      <c r="H3167" s="129"/>
    </row>
    <row r="3168" spans="1:8" ht="20">
      <c r="A3168" s="292" t="s">
        <v>8100</v>
      </c>
      <c r="B3168" s="292"/>
      <c r="C3168" s="134" t="s">
        <v>243</v>
      </c>
      <c r="D3168" s="134" t="s">
        <v>244</v>
      </c>
      <c r="E3168" s="134" t="s">
        <v>245</v>
      </c>
      <c r="F3168" s="134" t="s">
        <v>246</v>
      </c>
      <c r="G3168" s="134"/>
      <c r="H3168" s="134"/>
    </row>
    <row r="3169" spans="1:8">
      <c r="A3169" s="127">
        <v>6.25E-2</v>
      </c>
      <c r="B3169" s="128" t="s">
        <v>4661</v>
      </c>
      <c r="C3169" s="128" t="s">
        <v>8101</v>
      </c>
      <c r="D3169" s="129" t="s">
        <v>7788</v>
      </c>
      <c r="E3169" s="129" t="s">
        <v>8102</v>
      </c>
      <c r="F3169" s="129" t="s">
        <v>7274</v>
      </c>
      <c r="G3169" s="129"/>
      <c r="H3169" s="129"/>
    </row>
    <row r="3170" spans="1:8">
      <c r="A3170" s="130">
        <v>6.25E-2</v>
      </c>
      <c r="B3170" s="128" t="s">
        <v>8103</v>
      </c>
      <c r="C3170" s="129"/>
      <c r="D3170" s="129"/>
      <c r="E3170" s="129"/>
      <c r="F3170" s="129"/>
      <c r="G3170" s="129"/>
      <c r="H3170" s="129"/>
    </row>
    <row r="3171" spans="1:8" ht="20">
      <c r="A3171" s="292" t="s">
        <v>8104</v>
      </c>
      <c r="B3171" s="292"/>
      <c r="C3171" s="134" t="s">
        <v>243</v>
      </c>
      <c r="D3171" s="134" t="s">
        <v>244</v>
      </c>
      <c r="E3171" s="134" t="s">
        <v>245</v>
      </c>
      <c r="F3171" s="134" t="s">
        <v>246</v>
      </c>
      <c r="G3171" s="134"/>
      <c r="H3171" s="134"/>
    </row>
    <row r="3172" spans="1:8">
      <c r="A3172" s="127">
        <v>0.75</v>
      </c>
      <c r="B3172" s="128" t="s">
        <v>4707</v>
      </c>
      <c r="C3172" s="128">
        <v>0.02</v>
      </c>
      <c r="D3172" s="133" t="s">
        <v>8105</v>
      </c>
      <c r="E3172" s="129"/>
      <c r="F3172" s="128">
        <v>0.05</v>
      </c>
      <c r="G3172" s="129"/>
      <c r="H3172" s="129"/>
    </row>
    <row r="3173" spans="1:8">
      <c r="A3173" s="130">
        <v>0.875</v>
      </c>
      <c r="B3173" s="128" t="s">
        <v>106</v>
      </c>
      <c r="C3173" s="136">
        <v>5.3100000000000001E-2</v>
      </c>
      <c r="D3173" s="132">
        <v>5.3400000000000003E-2</v>
      </c>
      <c r="E3173" s="132"/>
      <c r="F3173" s="132"/>
      <c r="G3173" s="129"/>
      <c r="H3173" s="129"/>
    </row>
    <row r="3174" spans="1:8">
      <c r="A3174" s="130">
        <v>0.875</v>
      </c>
      <c r="B3174" s="128" t="s">
        <v>109</v>
      </c>
      <c r="C3174" s="136">
        <v>5.33E-2</v>
      </c>
      <c r="D3174" s="132">
        <v>5.3350000000000002E-2</v>
      </c>
      <c r="E3174" s="132"/>
      <c r="F3174" s="132"/>
      <c r="G3174" s="129"/>
      <c r="H3174" s="129"/>
    </row>
    <row r="3175" spans="1:8" ht="20">
      <c r="A3175" s="292" t="s">
        <v>8106</v>
      </c>
      <c r="B3175" s="292"/>
      <c r="C3175" s="134" t="s">
        <v>243</v>
      </c>
      <c r="D3175" s="134" t="s">
        <v>244</v>
      </c>
      <c r="E3175" s="134" t="s">
        <v>245</v>
      </c>
      <c r="F3175" s="134" t="s">
        <v>246</v>
      </c>
      <c r="G3175" s="134"/>
      <c r="H3175" s="134"/>
    </row>
    <row r="3176" spans="1:8">
      <c r="A3176" s="130">
        <v>0.76736111111111105</v>
      </c>
      <c r="B3176" s="128" t="s">
        <v>8107</v>
      </c>
      <c r="C3176" s="136">
        <v>0.05</v>
      </c>
      <c r="D3176" s="132">
        <v>4.5999999999999999E-2</v>
      </c>
      <c r="E3176" s="132"/>
      <c r="F3176" s="132"/>
      <c r="G3176" s="129"/>
      <c r="H3176" s="129"/>
    </row>
    <row r="3177" spans="1:8">
      <c r="A3177" s="127">
        <v>0.80208333333333304</v>
      </c>
      <c r="B3177" s="128" t="s">
        <v>4717</v>
      </c>
      <c r="C3177" s="128">
        <v>51</v>
      </c>
      <c r="D3177" s="129">
        <v>50.2</v>
      </c>
      <c r="E3177" s="129"/>
      <c r="F3177" s="128">
        <v>49.8</v>
      </c>
      <c r="G3177" s="129"/>
      <c r="H3177" s="129"/>
    </row>
    <row r="3178" spans="1:8">
      <c r="A3178" s="127">
        <v>0.80208333333333304</v>
      </c>
      <c r="B3178" s="128" t="s">
        <v>4718</v>
      </c>
      <c r="C3178" s="128">
        <v>50</v>
      </c>
      <c r="D3178" s="129">
        <v>49.8</v>
      </c>
      <c r="E3178" s="128">
        <v>49.5</v>
      </c>
      <c r="F3178" s="128">
        <v>49.5</v>
      </c>
      <c r="G3178" s="129"/>
      <c r="H3178" s="129"/>
    </row>
    <row r="3179" spans="1:8">
      <c r="A3179" s="127">
        <v>0.80208333333333304</v>
      </c>
      <c r="B3179" s="128" t="s">
        <v>4719</v>
      </c>
      <c r="C3179" s="128">
        <v>50.9</v>
      </c>
      <c r="D3179" s="129">
        <v>50.1</v>
      </c>
      <c r="E3179" s="128">
        <v>49.8</v>
      </c>
      <c r="F3179" s="128">
        <v>49.8</v>
      </c>
      <c r="G3179" s="129"/>
      <c r="H3179" s="129"/>
    </row>
    <row r="3180" spans="1:8">
      <c r="A3180" s="130">
        <v>0.8125</v>
      </c>
      <c r="B3180" s="128" t="s">
        <v>4669</v>
      </c>
      <c r="C3180" s="128">
        <v>3</v>
      </c>
      <c r="D3180" s="129">
        <v>5</v>
      </c>
      <c r="E3180" s="129"/>
      <c r="F3180" s="128">
        <v>-1</v>
      </c>
      <c r="G3180" s="129"/>
      <c r="H3180" s="129"/>
    </row>
    <row r="3181" spans="1:8">
      <c r="A3181" s="130">
        <v>0.8125</v>
      </c>
      <c r="B3181" s="128" t="s">
        <v>4670</v>
      </c>
      <c r="C3181" s="128">
        <v>9</v>
      </c>
      <c r="D3181" s="129">
        <v>7</v>
      </c>
      <c r="E3181" s="129"/>
      <c r="F3181" s="128">
        <v>2</v>
      </c>
      <c r="G3181" s="129"/>
      <c r="H3181" s="129"/>
    </row>
    <row r="3182" spans="1:8">
      <c r="A3182" s="130">
        <v>0.8125</v>
      </c>
      <c r="B3182" s="128" t="s">
        <v>8108</v>
      </c>
      <c r="C3182" s="128">
        <v>-11</v>
      </c>
      <c r="D3182" s="129">
        <v>4</v>
      </c>
      <c r="E3182" s="129"/>
      <c r="F3182" s="128">
        <v>1</v>
      </c>
      <c r="G3182" s="129"/>
      <c r="H3182" s="129"/>
    </row>
    <row r="3183" spans="1:8">
      <c r="A3183" s="130">
        <v>0.9375</v>
      </c>
      <c r="B3183" s="128" t="s">
        <v>104</v>
      </c>
      <c r="C3183" s="136">
        <v>5.0599999999999999E-2</v>
      </c>
      <c r="D3183" s="132">
        <v>5.0849999999999999E-2</v>
      </c>
      <c r="E3183" s="132"/>
      <c r="F3183" s="132"/>
      <c r="G3183" s="129"/>
      <c r="H3183" s="129"/>
    </row>
    <row r="3184" spans="1:8">
      <c r="A3184" s="128"/>
      <c r="B3184" s="129" t="s">
        <v>8109</v>
      </c>
      <c r="C3184" s="129"/>
      <c r="D3184" s="129"/>
      <c r="E3184" s="129"/>
      <c r="F3184" s="129"/>
      <c r="G3184" s="129"/>
      <c r="H3184" s="129"/>
    </row>
    <row r="3185" spans="1:8" ht="20">
      <c r="A3185" s="292" t="s">
        <v>8110</v>
      </c>
      <c r="B3185" s="292"/>
      <c r="C3185" s="134" t="s">
        <v>243</v>
      </c>
      <c r="D3185" s="134" t="s">
        <v>244</v>
      </c>
      <c r="E3185" s="134" t="s">
        <v>245</v>
      </c>
      <c r="F3185" s="134" t="s">
        <v>246</v>
      </c>
      <c r="G3185" s="134"/>
      <c r="H3185" s="134"/>
    </row>
    <row r="3186" spans="1:8">
      <c r="A3186" s="127">
        <v>8.3333333333333301E-2</v>
      </c>
      <c r="B3186" s="128" t="s">
        <v>8111</v>
      </c>
      <c r="C3186" s="137" t="s">
        <v>8112</v>
      </c>
      <c r="D3186" s="133" t="s">
        <v>8051</v>
      </c>
      <c r="E3186" s="128" t="s">
        <v>8113</v>
      </c>
      <c r="F3186" s="129"/>
      <c r="G3186" s="129"/>
      <c r="H3186" s="129"/>
    </row>
    <row r="3187" spans="1:8">
      <c r="A3187" s="127">
        <v>0.6875</v>
      </c>
      <c r="B3187" s="128" t="s">
        <v>8114</v>
      </c>
      <c r="C3187" s="136">
        <v>7.9000000000000001E-2</v>
      </c>
      <c r="D3187" s="132">
        <v>7.6999999999999999E-2</v>
      </c>
      <c r="E3187" s="132"/>
      <c r="F3187" s="132"/>
      <c r="G3187" s="129"/>
      <c r="H3187" s="129"/>
    </row>
    <row r="3188" spans="1:8">
      <c r="A3188" s="130">
        <v>0.6875</v>
      </c>
      <c r="B3188" s="128" t="s">
        <v>8115</v>
      </c>
      <c r="C3188" s="136">
        <v>-0.01</v>
      </c>
      <c r="D3188" s="132">
        <v>-6.9000000000000006E-2</v>
      </c>
      <c r="E3188" s="132"/>
      <c r="F3188" s="132"/>
      <c r="G3188" s="129"/>
      <c r="H3188" s="129"/>
    </row>
    <row r="3189" spans="1:8">
      <c r="A3189" s="130">
        <v>0.6875</v>
      </c>
      <c r="B3189" s="128" t="s">
        <v>8116</v>
      </c>
      <c r="C3189" s="128">
        <v>165.2</v>
      </c>
      <c r="D3189" s="129">
        <v>166.9</v>
      </c>
      <c r="E3189" s="129"/>
      <c r="F3189" s="129"/>
      <c r="G3189" s="129"/>
      <c r="H3189" s="129"/>
    </row>
    <row r="3190" spans="1:8">
      <c r="A3190" s="130">
        <v>0.6875</v>
      </c>
      <c r="B3190" s="128" t="s">
        <v>8117</v>
      </c>
      <c r="C3190" s="128">
        <v>354</v>
      </c>
      <c r="D3190" s="129">
        <v>347.6</v>
      </c>
      <c r="E3190" s="129"/>
      <c r="F3190" s="129"/>
      <c r="G3190" s="129"/>
      <c r="H3190" s="129"/>
    </row>
    <row r="3191" spans="1:8">
      <c r="A3191" s="130">
        <v>0.6875</v>
      </c>
      <c r="B3191" s="128" t="s">
        <v>8118</v>
      </c>
      <c r="C3191" s="128">
        <v>127</v>
      </c>
      <c r="D3191" s="129">
        <v>129.80000000000001</v>
      </c>
      <c r="E3191" s="129"/>
      <c r="F3191" s="129"/>
      <c r="G3191" s="129"/>
      <c r="H3191" s="129"/>
    </row>
    <row r="3192" spans="1:8">
      <c r="A3192" s="130">
        <v>0.71527777777777801</v>
      </c>
      <c r="B3192" s="128" t="s">
        <v>4705</v>
      </c>
      <c r="C3192" s="128" t="s">
        <v>8119</v>
      </c>
      <c r="D3192" s="129" t="s">
        <v>7863</v>
      </c>
      <c r="E3192" s="128" t="s">
        <v>8057</v>
      </c>
      <c r="F3192" s="128" t="s">
        <v>8057</v>
      </c>
      <c r="G3192" s="129"/>
      <c r="H3192" s="129"/>
    </row>
    <row r="3193" spans="1:8">
      <c r="A3193" s="130">
        <v>0.71527777777777801</v>
      </c>
      <c r="B3193" s="128" t="s">
        <v>4706</v>
      </c>
      <c r="C3193" s="136">
        <v>-4.4999999999999998E-2</v>
      </c>
      <c r="D3193" s="132">
        <v>6.8000000000000005E-2</v>
      </c>
      <c r="E3193" s="136">
        <v>-4.3999999999999997E-2</v>
      </c>
      <c r="F3193" s="136">
        <v>-4.3999999999999997E-2</v>
      </c>
      <c r="G3193" s="129"/>
      <c r="H3193" s="129"/>
    </row>
    <row r="3194" spans="1:8">
      <c r="A3194" s="127">
        <v>0.8125</v>
      </c>
      <c r="B3194" s="128" t="s">
        <v>4720</v>
      </c>
      <c r="C3194" s="128" t="s">
        <v>8120</v>
      </c>
      <c r="D3194" s="129" t="s">
        <v>8121</v>
      </c>
      <c r="E3194" s="128" t="s">
        <v>1174</v>
      </c>
      <c r="F3194" s="128" t="s">
        <v>2976</v>
      </c>
      <c r="G3194" s="129"/>
      <c r="H3194" s="129"/>
    </row>
    <row r="3195" spans="1:8">
      <c r="A3195" s="127">
        <v>0.8125</v>
      </c>
      <c r="B3195" s="128" t="s">
        <v>4724</v>
      </c>
      <c r="C3195" s="136">
        <v>0.123</v>
      </c>
      <c r="D3195" s="131">
        <v>-8.2000000000000003E-2</v>
      </c>
      <c r="E3195" s="132"/>
      <c r="F3195" s="136">
        <v>-0.11</v>
      </c>
      <c r="G3195" s="129"/>
      <c r="H3195" s="129"/>
    </row>
    <row r="3196" spans="1:8">
      <c r="A3196" s="127">
        <v>0.83333333333333304</v>
      </c>
      <c r="B3196" s="128" t="s">
        <v>8122</v>
      </c>
      <c r="C3196" s="128" t="s">
        <v>8123</v>
      </c>
      <c r="D3196" s="133" t="s">
        <v>8061</v>
      </c>
      <c r="E3196" s="128" t="s">
        <v>3217</v>
      </c>
      <c r="F3196" s="129"/>
      <c r="G3196" s="129"/>
      <c r="H3196" s="129"/>
    </row>
    <row r="3197" spans="1:8">
      <c r="A3197" s="127">
        <v>0.83333333333333304</v>
      </c>
      <c r="B3197" s="128" t="s">
        <v>8124</v>
      </c>
      <c r="C3197" s="128" t="s">
        <v>8125</v>
      </c>
      <c r="D3197" s="133" t="s">
        <v>8064</v>
      </c>
      <c r="E3197" s="137" t="s">
        <v>8126</v>
      </c>
      <c r="F3197" s="129"/>
      <c r="G3197" s="129"/>
      <c r="H3197" s="129"/>
    </row>
    <row r="3198" spans="1:8">
      <c r="A3198" s="130">
        <v>0.83333333333333304</v>
      </c>
      <c r="B3198" s="128" t="s">
        <v>8127</v>
      </c>
      <c r="C3198" s="128" t="s">
        <v>8128</v>
      </c>
      <c r="D3198" s="133" t="s">
        <v>8067</v>
      </c>
      <c r="E3198" s="129"/>
      <c r="F3198" s="129"/>
      <c r="G3198" s="129"/>
      <c r="H3198" s="129"/>
    </row>
    <row r="3199" spans="1:8">
      <c r="A3199" s="130">
        <v>0.83333333333333304</v>
      </c>
      <c r="B3199" s="128" t="s">
        <v>8129</v>
      </c>
      <c r="C3199" s="128" t="s">
        <v>8130</v>
      </c>
      <c r="D3199" s="133" t="s">
        <v>317</v>
      </c>
      <c r="E3199" s="129"/>
      <c r="F3199" s="129"/>
      <c r="G3199" s="129"/>
      <c r="H3199" s="129"/>
    </row>
    <row r="3200" spans="1:8">
      <c r="A3200" s="130">
        <v>0.83333333333333304</v>
      </c>
      <c r="B3200" s="128" t="s">
        <v>8131</v>
      </c>
      <c r="C3200" s="128" t="s">
        <v>7436</v>
      </c>
      <c r="D3200" s="133" t="s">
        <v>926</v>
      </c>
      <c r="E3200" s="129"/>
      <c r="F3200" s="129"/>
      <c r="G3200" s="129"/>
      <c r="H3200" s="129"/>
    </row>
    <row r="3201" spans="1:8">
      <c r="A3201" s="130">
        <v>0.83333333333333304</v>
      </c>
      <c r="B3201" s="128" t="s">
        <v>8132</v>
      </c>
      <c r="C3201" s="137" t="s">
        <v>8133</v>
      </c>
      <c r="D3201" s="133" t="s">
        <v>8071</v>
      </c>
      <c r="E3201" s="137" t="s">
        <v>8134</v>
      </c>
      <c r="F3201" s="129"/>
      <c r="G3201" s="129"/>
      <c r="H3201" s="129"/>
    </row>
    <row r="3202" spans="1:8">
      <c r="A3202" s="130">
        <v>0.83333333333333304</v>
      </c>
      <c r="B3202" s="128" t="s">
        <v>8135</v>
      </c>
      <c r="C3202" s="128" t="s">
        <v>8136</v>
      </c>
      <c r="D3202" s="129" t="s">
        <v>1529</v>
      </c>
      <c r="E3202" s="129"/>
      <c r="F3202" s="129"/>
      <c r="G3202" s="129"/>
      <c r="H3202" s="129"/>
    </row>
    <row r="3203" spans="1:8">
      <c r="A3203" s="130">
        <v>0.83333333333333304</v>
      </c>
      <c r="B3203" s="128" t="s">
        <v>8137</v>
      </c>
      <c r="C3203" s="137" t="s">
        <v>8138</v>
      </c>
      <c r="D3203" s="129" t="s">
        <v>911</v>
      </c>
      <c r="E3203" s="129"/>
      <c r="F3203" s="129"/>
      <c r="G3203" s="129"/>
      <c r="H3203" s="129"/>
    </row>
    <row r="3204" spans="1:8">
      <c r="A3204" s="130">
        <v>0.83333333333333304</v>
      </c>
      <c r="B3204" s="128" t="s">
        <v>8139</v>
      </c>
      <c r="C3204" s="137" t="s">
        <v>6869</v>
      </c>
      <c r="D3204" s="129" t="s">
        <v>8076</v>
      </c>
      <c r="E3204" s="129"/>
      <c r="F3204" s="129"/>
      <c r="G3204" s="129"/>
      <c r="H3204" s="129"/>
    </row>
    <row r="3205" spans="1:8">
      <c r="A3205" s="130">
        <v>0.83333333333333304</v>
      </c>
      <c r="B3205" s="129" t="s">
        <v>3192</v>
      </c>
      <c r="C3205" s="129"/>
      <c r="D3205" s="129"/>
      <c r="E3205" s="129" t="s">
        <v>1137</v>
      </c>
      <c r="F3205" s="129"/>
      <c r="G3205" s="129"/>
      <c r="H3205" s="129"/>
    </row>
    <row r="3206" spans="1:8">
      <c r="A3206" s="130">
        <v>0.875</v>
      </c>
      <c r="B3206" s="129" t="s">
        <v>102</v>
      </c>
      <c r="C3206" s="136">
        <v>5.3400000000000003E-2</v>
      </c>
      <c r="D3206" s="132">
        <v>5.355E-2</v>
      </c>
      <c r="E3206" s="132"/>
      <c r="F3206" s="132"/>
      <c r="G3206" s="129"/>
      <c r="H3206" s="129"/>
    </row>
    <row r="3207" spans="1:8">
      <c r="A3207" s="130">
        <v>0.875</v>
      </c>
      <c r="B3207" s="129" t="s">
        <v>103</v>
      </c>
      <c r="C3207" s="136">
        <v>1.6999999999999999E-3</v>
      </c>
      <c r="D3207" s="132">
        <v>1.8E-3</v>
      </c>
      <c r="E3207" s="132"/>
      <c r="F3207" s="132"/>
      <c r="G3207" s="129"/>
      <c r="H3207" s="129"/>
    </row>
    <row r="3208" spans="1:8">
      <c r="A3208" s="130">
        <v>0.9375</v>
      </c>
      <c r="B3208" s="128" t="s">
        <v>108</v>
      </c>
      <c r="C3208" s="136">
        <v>4.9000000000000002E-2</v>
      </c>
      <c r="D3208" s="132">
        <v>4.6589999999999999E-2</v>
      </c>
      <c r="E3208" s="132"/>
      <c r="F3208" s="132"/>
      <c r="G3208" s="129"/>
      <c r="H3208" s="129"/>
    </row>
    <row r="3209" spans="1:8" ht="20">
      <c r="A3209" s="292" t="s">
        <v>8140</v>
      </c>
      <c r="B3209" s="292"/>
      <c r="C3209" s="134" t="s">
        <v>243</v>
      </c>
      <c r="D3209" s="134" t="s">
        <v>244</v>
      </c>
      <c r="E3209" s="134" t="s">
        <v>245</v>
      </c>
      <c r="F3209" s="134" t="s">
        <v>246</v>
      </c>
      <c r="G3209" s="134"/>
      <c r="H3209" s="134"/>
    </row>
    <row r="3210" spans="1:8">
      <c r="A3210" s="127">
        <v>8.6805555555555594E-2</v>
      </c>
      <c r="B3210" s="128" t="s">
        <v>1592</v>
      </c>
      <c r="C3210" s="129"/>
      <c r="D3210" s="129"/>
      <c r="E3210" s="129"/>
      <c r="F3210" s="129"/>
      <c r="G3210" s="129"/>
      <c r="H3210" s="129"/>
    </row>
    <row r="3211" spans="1:8">
      <c r="A3211" s="127">
        <v>0.75</v>
      </c>
      <c r="B3211" s="128" t="s">
        <v>4736</v>
      </c>
      <c r="C3211" s="136">
        <v>4.7E-2</v>
      </c>
      <c r="D3211" s="131">
        <v>-1E-3</v>
      </c>
      <c r="E3211" s="136">
        <v>1.7000000000000001E-2</v>
      </c>
      <c r="F3211" s="136">
        <v>1.0999999999999999E-2</v>
      </c>
      <c r="G3211" s="129"/>
      <c r="H3211" s="129"/>
    </row>
    <row r="3212" spans="1:8">
      <c r="A3212" s="127">
        <v>0.75</v>
      </c>
      <c r="B3212" s="128" t="s">
        <v>8141</v>
      </c>
      <c r="C3212" s="136">
        <v>4.9000000000000002E-2</v>
      </c>
      <c r="D3212" s="132">
        <v>2.1000000000000001E-2</v>
      </c>
      <c r="E3212" s="136">
        <v>4.2999999999999997E-2</v>
      </c>
      <c r="F3212" s="136">
        <v>0.04</v>
      </c>
      <c r="G3212" s="129"/>
      <c r="H3212" s="129"/>
    </row>
    <row r="3213" spans="1:8">
      <c r="A3213" s="127">
        <v>0.75</v>
      </c>
      <c r="B3213" s="128" t="s">
        <v>4737</v>
      </c>
      <c r="C3213" s="136">
        <v>5.0000000000000001E-3</v>
      </c>
      <c r="D3213" s="132">
        <v>5.0000000000000001E-3</v>
      </c>
      <c r="E3213" s="136">
        <v>2E-3</v>
      </c>
      <c r="F3213" s="136">
        <v>5.0000000000000001E-3</v>
      </c>
      <c r="G3213" s="129"/>
      <c r="H3213" s="129"/>
    </row>
    <row r="3214" spans="1:8">
      <c r="A3214" s="127">
        <v>0.75</v>
      </c>
      <c r="B3214" s="128" t="s">
        <v>8142</v>
      </c>
      <c r="C3214" s="136">
        <v>3.5000000000000003E-2</v>
      </c>
      <c r="D3214" s="132">
        <v>1.7000000000000001E-2</v>
      </c>
      <c r="E3214" s="132">
        <v>2.5000000000000001E-2</v>
      </c>
      <c r="F3214" s="132">
        <v>2.4E-2</v>
      </c>
      <c r="G3214" s="129"/>
      <c r="H3214" s="129"/>
    </row>
    <row r="3215" spans="1:8">
      <c r="A3215" s="127">
        <v>0.75</v>
      </c>
      <c r="B3215" s="128" t="s">
        <v>8143</v>
      </c>
      <c r="C3215" s="128" t="s">
        <v>8144</v>
      </c>
      <c r="D3215" s="129" t="s">
        <v>8145</v>
      </c>
      <c r="E3215" s="129"/>
      <c r="F3215" s="128" t="s">
        <v>8146</v>
      </c>
      <c r="G3215" s="129"/>
      <c r="H3215" s="129"/>
    </row>
    <row r="3216" spans="1:8">
      <c r="A3216" s="127">
        <v>0.75</v>
      </c>
      <c r="B3216" s="128" t="s">
        <v>8147</v>
      </c>
      <c r="C3216" s="128" t="s">
        <v>449</v>
      </c>
      <c r="D3216" s="129" t="s">
        <v>8148</v>
      </c>
      <c r="E3216" s="128" t="s">
        <v>1470</v>
      </c>
      <c r="F3216" s="128" t="s">
        <v>1836</v>
      </c>
      <c r="G3216" s="129"/>
      <c r="H3216" s="129"/>
    </row>
    <row r="3217" spans="1:8">
      <c r="A3217" s="127">
        <v>0.75</v>
      </c>
      <c r="B3217" s="128" t="s">
        <v>8149</v>
      </c>
      <c r="C3217" s="136">
        <v>3.0000000000000001E-3</v>
      </c>
      <c r="D3217" s="132">
        <v>6.0000000000000001E-3</v>
      </c>
      <c r="E3217" s="132"/>
      <c r="F3217" s="136">
        <v>4.0000000000000001E-3</v>
      </c>
      <c r="G3217" s="129"/>
      <c r="H3217" s="129"/>
    </row>
    <row r="3218" spans="1:8">
      <c r="A3218" s="127">
        <v>0.75</v>
      </c>
      <c r="B3218" s="128" t="s">
        <v>8150</v>
      </c>
      <c r="C3218" s="136">
        <v>0</v>
      </c>
      <c r="D3218" s="132">
        <v>-1E-3</v>
      </c>
      <c r="E3218" s="132"/>
      <c r="F3218" s="136">
        <v>1E-3</v>
      </c>
      <c r="G3218" s="129"/>
      <c r="H3218" s="129"/>
    </row>
    <row r="3219" spans="1:8">
      <c r="A3219" s="130">
        <v>0.75</v>
      </c>
      <c r="B3219" s="128" t="s">
        <v>8151</v>
      </c>
      <c r="C3219" s="128" t="s">
        <v>2321</v>
      </c>
      <c r="D3219" s="129" t="s">
        <v>8152</v>
      </c>
      <c r="E3219" s="128" t="s">
        <v>8153</v>
      </c>
      <c r="F3219" s="128" t="s">
        <v>8154</v>
      </c>
      <c r="G3219" s="129"/>
      <c r="H3219" s="129"/>
    </row>
    <row r="3220" spans="1:8">
      <c r="A3220" s="130">
        <v>0.75</v>
      </c>
      <c r="B3220" s="128" t="s">
        <v>8155</v>
      </c>
      <c r="C3220" s="136">
        <v>2.4E-2</v>
      </c>
      <c r="D3220" s="132">
        <v>3.6999999999999998E-2</v>
      </c>
      <c r="E3220" s="136">
        <v>2.5000000000000001E-2</v>
      </c>
      <c r="F3220" s="136">
        <v>3.1E-2</v>
      </c>
      <c r="G3220" s="129"/>
      <c r="H3220" s="129"/>
    </row>
    <row r="3221" spans="1:8">
      <c r="A3221" s="130">
        <v>0.75</v>
      </c>
      <c r="B3221" s="128" t="s">
        <v>4738</v>
      </c>
      <c r="C3221" s="136">
        <v>5.8000000000000003E-2</v>
      </c>
      <c r="D3221" s="132">
        <v>-7.0000000000000001E-3</v>
      </c>
      <c r="E3221" s="132"/>
      <c r="F3221" s="136">
        <v>1E-3</v>
      </c>
      <c r="G3221" s="129"/>
      <c r="H3221" s="129"/>
    </row>
    <row r="3222" spans="1:8">
      <c r="A3222" s="130">
        <v>0.75</v>
      </c>
      <c r="B3222" s="128" t="s">
        <v>8156</v>
      </c>
      <c r="C3222" s="136">
        <v>3.5000000000000003E-2</v>
      </c>
      <c r="D3222" s="132">
        <v>2.1000000000000001E-2</v>
      </c>
      <c r="E3222" s="136">
        <v>4.4999999999999998E-2</v>
      </c>
      <c r="F3222" s="136">
        <v>3.9E-2</v>
      </c>
      <c r="G3222" s="129"/>
      <c r="H3222" s="129"/>
    </row>
    <row r="3223" spans="1:8">
      <c r="A3223" s="130">
        <v>0.75</v>
      </c>
      <c r="B3223" s="128" t="s">
        <v>8157</v>
      </c>
      <c r="C3223" s="128" t="s">
        <v>8158</v>
      </c>
      <c r="D3223" s="129" t="s">
        <v>8159</v>
      </c>
      <c r="E3223" s="129"/>
      <c r="F3223" s="128" t="s">
        <v>8160</v>
      </c>
      <c r="G3223" s="129"/>
      <c r="H3223" s="129"/>
    </row>
    <row r="3224" spans="1:8">
      <c r="A3224" s="130">
        <v>0.75</v>
      </c>
      <c r="B3224" s="128" t="s">
        <v>4739</v>
      </c>
      <c r="C3224" s="136">
        <v>6.0000000000000001E-3</v>
      </c>
      <c r="D3224" s="132">
        <v>1.0999999999999999E-2</v>
      </c>
      <c r="E3224" s="136">
        <v>1E-3</v>
      </c>
      <c r="F3224" s="136">
        <v>4.0000000000000001E-3</v>
      </c>
      <c r="G3224" s="129"/>
      <c r="H3224" s="129"/>
    </row>
    <row r="3225" spans="1:8">
      <c r="A3225" s="130">
        <v>0.75</v>
      </c>
      <c r="B3225" s="128" t="s">
        <v>8161</v>
      </c>
      <c r="C3225" s="136">
        <v>2.9000000000000001E-2</v>
      </c>
      <c r="D3225" s="132">
        <v>2.5000000000000001E-2</v>
      </c>
      <c r="E3225" s="132"/>
      <c r="F3225" s="136">
        <v>2.1000000000000001E-2</v>
      </c>
      <c r="G3225" s="129"/>
      <c r="H3225" s="129"/>
    </row>
    <row r="3226" spans="1:8">
      <c r="A3226" s="130">
        <v>0.75</v>
      </c>
      <c r="B3226" s="128" t="s">
        <v>8162</v>
      </c>
      <c r="C3226" s="136">
        <v>0.04</v>
      </c>
      <c r="D3226" s="132">
        <v>8.0000000000000002E-3</v>
      </c>
      <c r="E3226" s="132"/>
      <c r="F3226" s="136">
        <v>7.0000000000000001E-3</v>
      </c>
      <c r="G3226" s="129"/>
      <c r="H3226" s="129"/>
    </row>
    <row r="3227" spans="1:8">
      <c r="A3227" s="127">
        <v>0.77083333333333304</v>
      </c>
      <c r="B3227" s="128" t="s">
        <v>497</v>
      </c>
      <c r="C3227" s="129"/>
      <c r="D3227" s="129"/>
      <c r="E3227" s="129"/>
      <c r="F3227" s="129"/>
      <c r="G3227" s="129"/>
      <c r="H3227" s="129"/>
    </row>
    <row r="3228" spans="1:8">
      <c r="A3228" s="127">
        <v>0.8125</v>
      </c>
      <c r="B3228" s="128" t="s">
        <v>8163</v>
      </c>
      <c r="C3228" s="136">
        <v>1.0999999999999999E-2</v>
      </c>
      <c r="D3228" s="132">
        <v>-7.0999999999999994E-2</v>
      </c>
      <c r="E3228" s="136">
        <v>-1.7999999999999999E-2</v>
      </c>
      <c r="F3228" s="136">
        <v>8.9999999999999993E-3</v>
      </c>
      <c r="G3228" s="129"/>
      <c r="H3228" s="129"/>
    </row>
    <row r="3229" spans="1:8">
      <c r="A3229" s="127">
        <v>0.8125</v>
      </c>
      <c r="B3229" s="128" t="s">
        <v>8164</v>
      </c>
      <c r="C3229" s="136">
        <v>-0.11</v>
      </c>
      <c r="D3229" s="132">
        <v>-0.187</v>
      </c>
      <c r="E3229" s="132"/>
      <c r="F3229" s="136">
        <v>-0.16</v>
      </c>
      <c r="G3229" s="129"/>
      <c r="H3229" s="129"/>
    </row>
    <row r="3230" spans="1:8">
      <c r="A3230" s="130">
        <v>0.83333333333333304</v>
      </c>
      <c r="B3230" s="128" t="s">
        <v>8165</v>
      </c>
      <c r="C3230" s="128" t="s">
        <v>2818</v>
      </c>
      <c r="D3230" s="129" t="s">
        <v>8094</v>
      </c>
      <c r="E3230" s="128" t="s">
        <v>4727</v>
      </c>
      <c r="F3230" s="129"/>
      <c r="G3230" s="129"/>
      <c r="H3230" s="129"/>
    </row>
    <row r="3231" spans="1:8">
      <c r="A3231" s="130">
        <v>0.85416666666666696</v>
      </c>
      <c r="B3231" s="128" t="s">
        <v>4729</v>
      </c>
      <c r="C3231" s="128">
        <v>-8</v>
      </c>
      <c r="D3231" s="129">
        <v>-8</v>
      </c>
      <c r="E3231" s="129"/>
      <c r="F3231" s="128">
        <v>-9</v>
      </c>
      <c r="G3231" s="129"/>
      <c r="H3231" s="129"/>
    </row>
    <row r="3232" spans="1:8">
      <c r="A3232" s="130">
        <v>0.85416666666666696</v>
      </c>
      <c r="B3232" s="128" t="s">
        <v>4730</v>
      </c>
      <c r="C3232" s="128">
        <v>-8</v>
      </c>
      <c r="D3232" s="129">
        <v>-13</v>
      </c>
      <c r="E3232" s="129"/>
      <c r="F3232" s="128">
        <v>-14</v>
      </c>
      <c r="G3232" s="129"/>
      <c r="H3232" s="129"/>
    </row>
    <row r="3233" spans="1:8">
      <c r="A3233" s="130">
        <v>0.875</v>
      </c>
      <c r="B3233" s="128" t="s">
        <v>107</v>
      </c>
      <c r="C3233" s="136">
        <v>5.2999999999999999E-2</v>
      </c>
      <c r="D3233" s="132">
        <v>5.305E-2</v>
      </c>
      <c r="E3233" s="132"/>
      <c r="F3233" s="132"/>
      <c r="G3233" s="129"/>
      <c r="H3233" s="129"/>
    </row>
    <row r="3234" spans="1:8">
      <c r="A3234" s="130">
        <v>0.875</v>
      </c>
      <c r="B3234" s="128" t="s">
        <v>111</v>
      </c>
      <c r="C3234" s="136">
        <v>5.33E-2</v>
      </c>
      <c r="D3234" s="132">
        <v>5.3249999999999999E-2</v>
      </c>
      <c r="E3234" s="132"/>
      <c r="F3234" s="132"/>
      <c r="G3234" s="129"/>
      <c r="H3234" s="129"/>
    </row>
    <row r="3235" spans="1:8">
      <c r="A3235" s="130">
        <v>0.89583333333333304</v>
      </c>
      <c r="B3235" s="128" t="s">
        <v>8166</v>
      </c>
      <c r="C3235" s="136">
        <v>7.0300000000000001E-2</v>
      </c>
      <c r="D3235" s="132">
        <v>6.9199999999999998E-2</v>
      </c>
      <c r="E3235" s="132"/>
      <c r="F3235" s="132"/>
      <c r="G3235" s="129"/>
      <c r="H3235" s="129"/>
    </row>
    <row r="3236" spans="1:8">
      <c r="A3236" s="130">
        <v>0.89583333333333304</v>
      </c>
      <c r="B3236" s="128" t="s">
        <v>8167</v>
      </c>
      <c r="C3236" s="136">
        <v>7.7899999999999997E-2</v>
      </c>
      <c r="D3236" s="132">
        <v>7.6300000000000007E-2</v>
      </c>
      <c r="E3236" s="132"/>
      <c r="F3236" s="132"/>
      <c r="G3236" s="129"/>
      <c r="H3236" s="129"/>
    </row>
    <row r="3237" spans="1:8">
      <c r="A3237" s="130">
        <v>0.9375</v>
      </c>
      <c r="B3237" s="128" t="s">
        <v>110</v>
      </c>
      <c r="C3237" s="136">
        <v>4.9099999999999998E-2</v>
      </c>
      <c r="D3237" s="132">
        <v>4.6730000000000001E-2</v>
      </c>
      <c r="E3237" s="132"/>
      <c r="F3237" s="132"/>
      <c r="G3237" s="129"/>
      <c r="H3237" s="129"/>
    </row>
    <row r="3238" spans="1:8" ht="20">
      <c r="A3238" s="292" t="s">
        <v>8168</v>
      </c>
      <c r="B3238" s="292"/>
      <c r="C3238" s="134" t="s">
        <v>243</v>
      </c>
      <c r="D3238" s="134" t="s">
        <v>244</v>
      </c>
      <c r="E3238" s="134" t="s">
        <v>245</v>
      </c>
      <c r="F3238" s="134" t="s">
        <v>246</v>
      </c>
      <c r="G3238" s="134"/>
      <c r="H3238" s="134"/>
    </row>
    <row r="3239" spans="1:8">
      <c r="A3239" s="127">
        <v>0.75</v>
      </c>
      <c r="B3239" s="128" t="s">
        <v>8169</v>
      </c>
      <c r="C3239" s="136">
        <v>3.0000000000000001E-3</v>
      </c>
      <c r="D3239" s="132">
        <v>1E-3</v>
      </c>
      <c r="E3239" s="136">
        <v>3.0000000000000001E-3</v>
      </c>
      <c r="F3239" s="136">
        <v>2E-3</v>
      </c>
      <c r="G3239" s="129"/>
      <c r="H3239" s="129"/>
    </row>
    <row r="3240" spans="1:8">
      <c r="A3240" s="127">
        <v>0.75</v>
      </c>
      <c r="B3240" s="128" t="s">
        <v>8170</v>
      </c>
      <c r="C3240" s="136">
        <v>3.0000000000000001E-3</v>
      </c>
      <c r="D3240" s="132">
        <v>4.0000000000000001E-3</v>
      </c>
      <c r="E3240" s="136">
        <v>4.0000000000000001E-3</v>
      </c>
      <c r="F3240" s="136">
        <v>3.0000000000000001E-3</v>
      </c>
      <c r="G3240" s="129"/>
      <c r="H3240" s="129"/>
    </row>
    <row r="3241" spans="1:8">
      <c r="A3241" s="127">
        <v>0.75</v>
      </c>
      <c r="B3241" s="128" t="s">
        <v>8171</v>
      </c>
      <c r="C3241" s="136">
        <v>7.0000000000000001E-3</v>
      </c>
      <c r="D3241" s="132">
        <v>4.0000000000000001E-3</v>
      </c>
      <c r="E3241" s="136">
        <v>5.0000000000000001E-3</v>
      </c>
      <c r="F3241" s="136">
        <v>5.0000000000000001E-3</v>
      </c>
      <c r="G3241" s="129"/>
      <c r="H3241" s="129"/>
    </row>
    <row r="3242" spans="1:8">
      <c r="A3242" s="127">
        <v>0.75</v>
      </c>
      <c r="B3242" s="128" t="s">
        <v>8172</v>
      </c>
      <c r="C3242" s="136">
        <v>4.0000000000000001E-3</v>
      </c>
      <c r="D3242" s="132">
        <v>4.0000000000000001E-3</v>
      </c>
      <c r="E3242" s="136">
        <v>3.0000000000000001E-3</v>
      </c>
      <c r="F3242" s="136">
        <v>3.0000000000000001E-3</v>
      </c>
      <c r="G3242" s="129"/>
      <c r="H3242" s="129"/>
    </row>
    <row r="3243" spans="1:8">
      <c r="A3243" s="127">
        <v>0.75</v>
      </c>
      <c r="B3243" s="128" t="s">
        <v>8173</v>
      </c>
      <c r="C3243" s="136">
        <v>3.4000000000000002E-2</v>
      </c>
      <c r="D3243" s="132">
        <v>3.4000000000000002E-2</v>
      </c>
      <c r="E3243" s="136">
        <v>3.4000000000000002E-2</v>
      </c>
      <c r="F3243" s="136">
        <v>3.2000000000000001E-2</v>
      </c>
      <c r="G3243" s="129"/>
      <c r="H3243" s="129"/>
    </row>
    <row r="3244" spans="1:8">
      <c r="A3244" s="130">
        <v>0.75</v>
      </c>
      <c r="B3244" s="128" t="s">
        <v>8174</v>
      </c>
      <c r="C3244" s="136">
        <v>3.6999999999999998E-2</v>
      </c>
      <c r="D3244" s="132">
        <v>3.7999999999999999E-2</v>
      </c>
      <c r="E3244" s="136">
        <v>3.6999999999999998E-2</v>
      </c>
      <c r="F3244" s="136">
        <v>3.5999999999999997E-2</v>
      </c>
      <c r="G3244" s="129"/>
      <c r="H3244" s="129"/>
    </row>
    <row r="3245" spans="1:8">
      <c r="A3245" s="127">
        <v>0.77083333333333304</v>
      </c>
      <c r="B3245" s="128" t="s">
        <v>402</v>
      </c>
      <c r="C3245" s="129"/>
      <c r="D3245" s="129"/>
      <c r="E3245" s="129"/>
      <c r="F3245" s="129"/>
      <c r="G3245" s="129"/>
      <c r="H3245" s="129"/>
    </row>
    <row r="3246" spans="1:8">
      <c r="A3246" s="127">
        <v>0.8125</v>
      </c>
      <c r="B3246" s="128" t="s">
        <v>4740</v>
      </c>
      <c r="C3246" s="128">
        <v>63.8</v>
      </c>
      <c r="D3246" s="129">
        <v>68.099999999999994</v>
      </c>
      <c r="E3246" s="128">
        <v>63</v>
      </c>
      <c r="F3246" s="128">
        <v>63</v>
      </c>
      <c r="G3246" s="129"/>
      <c r="H3246" s="129"/>
    </row>
    <row r="3247" spans="1:8">
      <c r="A3247" s="130">
        <v>0.8125</v>
      </c>
      <c r="B3247" s="128" t="s">
        <v>4741</v>
      </c>
      <c r="C3247" s="136">
        <v>0.03</v>
      </c>
      <c r="D3247" s="132">
        <v>2.8000000000000001E-2</v>
      </c>
      <c r="E3247" s="136">
        <v>0.03</v>
      </c>
      <c r="F3247" s="136">
        <v>0.03</v>
      </c>
      <c r="G3247" s="129"/>
      <c r="H3247" s="129"/>
    </row>
    <row r="3248" spans="1:8">
      <c r="A3248" s="130">
        <v>0.8125</v>
      </c>
      <c r="B3248" s="128" t="s">
        <v>4742</v>
      </c>
      <c r="C3248" s="128">
        <v>59.3</v>
      </c>
      <c r="D3248" s="129">
        <v>66</v>
      </c>
      <c r="E3248" s="129"/>
      <c r="F3248" s="128">
        <v>60.7</v>
      </c>
      <c r="G3248" s="129"/>
      <c r="H3248" s="129"/>
    </row>
    <row r="3249" spans="1:8">
      <c r="A3249" s="130">
        <v>0.8125</v>
      </c>
      <c r="B3249" s="128" t="s">
        <v>4743</v>
      </c>
      <c r="C3249" s="128">
        <v>70.599999999999994</v>
      </c>
      <c r="D3249" s="129">
        <v>71.400000000000006</v>
      </c>
      <c r="E3249" s="129"/>
      <c r="F3249" s="128">
        <v>66.7</v>
      </c>
      <c r="G3249" s="129"/>
      <c r="H3249" s="129"/>
    </row>
    <row r="3250" spans="1:8">
      <c r="A3250" s="130">
        <v>0.8125</v>
      </c>
      <c r="B3250" s="128" t="s">
        <v>4744</v>
      </c>
      <c r="C3250" s="136">
        <v>4.2000000000000003E-2</v>
      </c>
      <c r="D3250" s="132">
        <v>3.2000000000000001E-2</v>
      </c>
      <c r="E3250" s="136">
        <v>3.7999999999999999E-2</v>
      </c>
      <c r="F3250" s="136">
        <v>3.7999999999999999E-2</v>
      </c>
      <c r="G3250" s="129"/>
      <c r="H3250" s="129"/>
    </row>
    <row r="3251" spans="1:8">
      <c r="A3251" s="130">
        <v>0.97222222222222199</v>
      </c>
      <c r="B3251" s="128" t="s">
        <v>8175</v>
      </c>
      <c r="C3251" s="128">
        <v>504</v>
      </c>
      <c r="D3251" s="129">
        <v>502</v>
      </c>
      <c r="E3251" s="129"/>
      <c r="F3251" s="129"/>
      <c r="G3251" s="129"/>
      <c r="H3251" s="129"/>
    </row>
    <row r="3252" spans="1:8">
      <c r="A3252" s="130">
        <v>0.97222222222222199</v>
      </c>
      <c r="B3252" s="128" t="s">
        <v>8176</v>
      </c>
      <c r="C3252" s="128">
        <v>625</v>
      </c>
      <c r="D3252" s="129">
        <v>624</v>
      </c>
      <c r="E3252" s="129"/>
      <c r="F3252" s="129"/>
      <c r="G3252" s="129"/>
      <c r="H3252" s="129"/>
    </row>
    <row r="3253" spans="1:8" ht="20">
      <c r="A3253" s="292" t="s">
        <v>8177</v>
      </c>
      <c r="B3253" s="292"/>
      <c r="C3253" s="134" t="s">
        <v>243</v>
      </c>
      <c r="D3253" s="134" t="s">
        <v>244</v>
      </c>
      <c r="E3253" s="134" t="s">
        <v>245</v>
      </c>
      <c r="F3253" s="134" t="s">
        <v>246</v>
      </c>
      <c r="G3253" s="134"/>
      <c r="H3253" s="134"/>
    </row>
    <row r="3254" spans="1:8">
      <c r="A3254" s="127">
        <v>0.83333333333333304</v>
      </c>
      <c r="B3254" s="128" t="s">
        <v>4748</v>
      </c>
      <c r="C3254" s="128">
        <v>-19.2</v>
      </c>
      <c r="D3254" s="129">
        <v>-18.100000000000001</v>
      </c>
      <c r="E3254" s="129"/>
      <c r="F3254" s="128">
        <v>-15</v>
      </c>
      <c r="G3254" s="129"/>
      <c r="H3254" s="129"/>
    </row>
    <row r="3255" spans="1:8">
      <c r="A3255" s="130">
        <v>0.875</v>
      </c>
      <c r="B3255" s="128" t="s">
        <v>106</v>
      </c>
      <c r="C3255" s="136">
        <v>5.33E-2</v>
      </c>
      <c r="D3255" s="132">
        <v>5.3100000000000001E-2</v>
      </c>
      <c r="E3255" s="132"/>
      <c r="F3255" s="132"/>
      <c r="G3255" s="129"/>
      <c r="H3255" s="129"/>
    </row>
    <row r="3256" spans="1:8">
      <c r="A3256" s="130">
        <v>0.875</v>
      </c>
      <c r="B3256" s="128" t="s">
        <v>109</v>
      </c>
      <c r="C3256" s="136">
        <v>5.3199999999999997E-2</v>
      </c>
      <c r="D3256" s="132">
        <v>5.3249999999999999E-2</v>
      </c>
      <c r="E3256" s="132"/>
      <c r="F3256" s="132"/>
      <c r="G3256" s="129"/>
      <c r="H3256" s="129"/>
    </row>
    <row r="3257" spans="1:8" ht="20">
      <c r="A3257" s="292" t="s">
        <v>8178</v>
      </c>
      <c r="B3257" s="292"/>
      <c r="C3257" s="134" t="s">
        <v>243</v>
      </c>
      <c r="D3257" s="134" t="s">
        <v>244</v>
      </c>
      <c r="E3257" s="134" t="s">
        <v>245</v>
      </c>
      <c r="F3257" s="134" t="s">
        <v>246</v>
      </c>
      <c r="G3257" s="134"/>
      <c r="H3257" s="134"/>
    </row>
    <row r="3258" spans="1:8">
      <c r="A3258" s="127">
        <v>0.75</v>
      </c>
      <c r="B3258" s="128" t="s">
        <v>8179</v>
      </c>
      <c r="C3258" s="136">
        <v>8.9999999999999993E-3</v>
      </c>
      <c r="D3258" s="132">
        <v>8.9999999999999993E-3</v>
      </c>
      <c r="E3258" s="132"/>
      <c r="F3258" s="136">
        <v>7.0000000000000001E-3</v>
      </c>
      <c r="G3258" s="129"/>
      <c r="H3258" s="129"/>
    </row>
    <row r="3259" spans="1:8">
      <c r="A3259" s="127">
        <v>0.75</v>
      </c>
      <c r="B3259" s="128" t="s">
        <v>8180</v>
      </c>
      <c r="C3259" s="136">
        <v>1.2E-2</v>
      </c>
      <c r="D3259" s="135">
        <v>0.01</v>
      </c>
      <c r="E3259" s="132"/>
      <c r="F3259" s="136">
        <v>8.0000000000000002E-3</v>
      </c>
      <c r="G3259" s="129"/>
      <c r="H3259" s="129"/>
    </row>
    <row r="3260" spans="1:8">
      <c r="A3260" s="127">
        <v>0.75</v>
      </c>
      <c r="B3260" s="128" t="s">
        <v>8181</v>
      </c>
      <c r="C3260" s="136">
        <v>1.0999999999999999E-2</v>
      </c>
      <c r="D3260" s="135">
        <v>0.01</v>
      </c>
      <c r="E3260" s="136">
        <v>0.01</v>
      </c>
      <c r="F3260" s="136">
        <v>8.0000000000000002E-3</v>
      </c>
      <c r="G3260" s="129"/>
      <c r="H3260" s="129"/>
    </row>
    <row r="3261" spans="1:8">
      <c r="A3261" s="130">
        <v>0.76736111111111105</v>
      </c>
      <c r="B3261" s="128" t="s">
        <v>8182</v>
      </c>
      <c r="C3261" s="136">
        <v>5.2999999999999999E-2</v>
      </c>
      <c r="D3261" s="135">
        <v>0.05</v>
      </c>
      <c r="E3261" s="132"/>
      <c r="F3261" s="132"/>
      <c r="G3261" s="129"/>
      <c r="H3261" s="129"/>
    </row>
    <row r="3262" spans="1:8">
      <c r="A3262" s="127">
        <v>0.77083333333333304</v>
      </c>
      <c r="B3262" s="128" t="s">
        <v>8183</v>
      </c>
      <c r="C3262" s="136">
        <v>4.0000000000000001E-3</v>
      </c>
      <c r="D3262" s="132">
        <v>6.0000000000000001E-3</v>
      </c>
      <c r="E3262" s="132"/>
      <c r="F3262" s="136">
        <v>4.0000000000000001E-3</v>
      </c>
      <c r="G3262" s="129"/>
      <c r="H3262" s="129"/>
    </row>
    <row r="3263" spans="1:8">
      <c r="A3263" s="127">
        <v>0.77083333333333304</v>
      </c>
      <c r="B3263" s="128" t="s">
        <v>8184</v>
      </c>
      <c r="C3263" s="136">
        <v>2.1999999999999999E-2</v>
      </c>
      <c r="D3263" s="132">
        <v>2E-3</v>
      </c>
      <c r="E3263" s="136">
        <v>1.6E-2</v>
      </c>
      <c r="F3263" s="136">
        <v>1.2999999999999999E-2</v>
      </c>
      <c r="G3263" s="129"/>
      <c r="H3263" s="129"/>
    </row>
    <row r="3264" spans="1:8">
      <c r="A3264" s="130">
        <v>0.77083333333333304</v>
      </c>
      <c r="B3264" s="128" t="s">
        <v>8185</v>
      </c>
      <c r="C3264" s="128">
        <v>411.8</v>
      </c>
      <c r="D3264" s="129" t="s">
        <v>8186</v>
      </c>
      <c r="E3264" s="129"/>
      <c r="F3264" s="128">
        <v>411.5</v>
      </c>
      <c r="G3264" s="129"/>
      <c r="H3264" s="129"/>
    </row>
    <row r="3265" spans="1:8">
      <c r="A3265" s="130">
        <v>0.77083333333333304</v>
      </c>
      <c r="B3265" s="128" t="s">
        <v>8187</v>
      </c>
      <c r="C3265" s="136">
        <v>6.0000000000000001E-3</v>
      </c>
      <c r="D3265" s="132">
        <v>8.0000000000000002E-3</v>
      </c>
      <c r="E3265" s="136">
        <v>5.0000000000000001E-3</v>
      </c>
      <c r="F3265" s="136">
        <v>5.0000000000000001E-3</v>
      </c>
      <c r="G3265" s="129"/>
      <c r="H3265" s="129"/>
    </row>
    <row r="3266" spans="1:8">
      <c r="A3266" s="130">
        <v>0.77083333333333304</v>
      </c>
      <c r="B3266" s="128" t="s">
        <v>8188</v>
      </c>
      <c r="C3266" s="136">
        <v>5.6000000000000001E-2</v>
      </c>
      <c r="D3266" s="132">
        <v>4.7E-2</v>
      </c>
      <c r="E3266" s="132"/>
      <c r="F3266" s="136">
        <v>4.4999999999999998E-2</v>
      </c>
      <c r="G3266" s="129"/>
      <c r="H3266" s="129"/>
    </row>
    <row r="3267" spans="1:8">
      <c r="A3267" s="127">
        <v>0.80208333333333304</v>
      </c>
      <c r="B3267" s="128" t="s">
        <v>8189</v>
      </c>
      <c r="C3267" s="128">
        <v>44</v>
      </c>
      <c r="D3267" s="129">
        <v>44.1</v>
      </c>
      <c r="E3267" s="128">
        <v>45</v>
      </c>
      <c r="F3267" s="128">
        <v>45</v>
      </c>
      <c r="G3267" s="129"/>
      <c r="H3267" s="129"/>
    </row>
    <row r="3268" spans="1:8">
      <c r="A3268" s="127">
        <v>0.8125</v>
      </c>
      <c r="B3268" s="129" t="s">
        <v>8190</v>
      </c>
      <c r="C3268" s="128">
        <v>102.6</v>
      </c>
      <c r="D3268" s="129" t="s">
        <v>8191</v>
      </c>
      <c r="E3268" s="129">
        <v>100</v>
      </c>
      <c r="F3268" s="129">
        <v>100</v>
      </c>
      <c r="G3268" s="129"/>
      <c r="H3268" s="129"/>
    </row>
    <row r="3269" spans="1:8">
      <c r="A3269" s="130">
        <v>0.83333333333333304</v>
      </c>
      <c r="B3269" s="128" t="s">
        <v>8192</v>
      </c>
      <c r="C3269" s="128">
        <v>-18.2</v>
      </c>
      <c r="D3269" s="129">
        <v>-8.6</v>
      </c>
      <c r="E3269" s="129"/>
      <c r="F3269" s="128">
        <v>-8.4</v>
      </c>
      <c r="G3269" s="129"/>
      <c r="H3269" s="129"/>
    </row>
    <row r="3270" spans="1:8">
      <c r="A3270" s="130">
        <v>0.83333333333333304</v>
      </c>
      <c r="B3270" s="128" t="s">
        <v>8193</v>
      </c>
      <c r="C3270" s="128">
        <v>0.7</v>
      </c>
      <c r="D3270" s="129">
        <v>8.6999999999999993</v>
      </c>
      <c r="E3270" s="129"/>
      <c r="F3270" s="128">
        <v>7</v>
      </c>
      <c r="G3270" s="129"/>
      <c r="H3270" s="129"/>
    </row>
    <row r="3271" spans="1:8">
      <c r="A3271" s="130">
        <v>0.875</v>
      </c>
      <c r="B3271" s="128" t="s">
        <v>628</v>
      </c>
      <c r="C3271" s="136">
        <v>5.1400000000000001E-2</v>
      </c>
      <c r="D3271" s="132">
        <v>5.185E-2</v>
      </c>
      <c r="E3271" s="132"/>
      <c r="F3271" s="132"/>
      <c r="G3271" s="129"/>
      <c r="H3271" s="129"/>
    </row>
    <row r="3272" spans="1:8" ht="20">
      <c r="A3272" s="292" t="s">
        <v>8194</v>
      </c>
      <c r="B3272" s="292"/>
      <c r="C3272" s="134" t="s">
        <v>243</v>
      </c>
      <c r="D3272" s="134" t="s">
        <v>244</v>
      </c>
      <c r="E3272" s="134" t="s">
        <v>245</v>
      </c>
      <c r="F3272" s="134" t="s">
        <v>246</v>
      </c>
      <c r="G3272" s="134"/>
      <c r="H3272" s="134"/>
    </row>
    <row r="3273" spans="1:8">
      <c r="A3273" s="127">
        <v>8.3333333333333301E-2</v>
      </c>
      <c r="B3273" s="128" t="s">
        <v>8195</v>
      </c>
      <c r="C3273" s="128" t="s">
        <v>8196</v>
      </c>
      <c r="D3273" s="133" t="s">
        <v>8112</v>
      </c>
      <c r="E3273" s="128" t="s">
        <v>8197</v>
      </c>
      <c r="F3273" s="129"/>
      <c r="G3273" s="129"/>
      <c r="H3273" s="129"/>
    </row>
    <row r="3274" spans="1:8">
      <c r="A3274" s="127">
        <v>0.6875</v>
      </c>
      <c r="B3274" s="128" t="s">
        <v>8198</v>
      </c>
      <c r="C3274" s="136">
        <v>7.8600000000000003E-2</v>
      </c>
      <c r="D3274" s="132">
        <v>7.9000000000000001E-2</v>
      </c>
      <c r="E3274" s="132"/>
      <c r="F3274" s="132"/>
      <c r="G3274" s="129"/>
      <c r="H3274" s="129"/>
    </row>
    <row r="3275" spans="1:8">
      <c r="A3275" s="130">
        <v>0.6875</v>
      </c>
      <c r="B3275" s="128" t="s">
        <v>8199</v>
      </c>
      <c r="C3275" s="136">
        <v>-2.1000000000000001E-2</v>
      </c>
      <c r="D3275" s="135">
        <v>-0.01</v>
      </c>
      <c r="E3275" s="132"/>
      <c r="F3275" s="132"/>
      <c r="G3275" s="129"/>
      <c r="H3275" s="129"/>
    </row>
    <row r="3276" spans="1:8">
      <c r="A3276" s="130">
        <v>0.6875</v>
      </c>
      <c r="B3276" s="128" t="s">
        <v>8200</v>
      </c>
      <c r="C3276" s="128">
        <v>161.80000000000001</v>
      </c>
      <c r="D3276" s="129">
        <v>165.2</v>
      </c>
      <c r="E3276" s="129"/>
      <c r="F3276" s="129"/>
      <c r="G3276" s="129"/>
      <c r="H3276" s="129"/>
    </row>
    <row r="3277" spans="1:8">
      <c r="A3277" s="130">
        <v>0.6875</v>
      </c>
      <c r="B3277" s="128" t="s">
        <v>8201</v>
      </c>
      <c r="C3277" s="128">
        <v>341.7</v>
      </c>
      <c r="D3277" s="129">
        <v>354</v>
      </c>
      <c r="E3277" s="129"/>
      <c r="F3277" s="129"/>
      <c r="G3277" s="129"/>
      <c r="H3277" s="129"/>
    </row>
    <row r="3278" spans="1:8">
      <c r="A3278" s="130">
        <v>0.6875</v>
      </c>
      <c r="B3278" s="128" t="s">
        <v>8202</v>
      </c>
      <c r="C3278" s="128">
        <v>125.2</v>
      </c>
      <c r="D3278" s="129">
        <v>127</v>
      </c>
      <c r="E3278" s="129"/>
      <c r="F3278" s="129"/>
      <c r="G3278" s="129"/>
      <c r="H3278" s="129"/>
    </row>
    <row r="3279" spans="1:8">
      <c r="A3279" s="127">
        <v>0.73958333333333304</v>
      </c>
      <c r="B3279" s="128" t="s">
        <v>8203</v>
      </c>
      <c r="C3279" s="128" t="s">
        <v>4856</v>
      </c>
      <c r="D3279" s="129" t="s">
        <v>1804</v>
      </c>
      <c r="E3279" s="128" t="s">
        <v>1314</v>
      </c>
      <c r="F3279" s="128" t="s">
        <v>8204</v>
      </c>
      <c r="G3279" s="129"/>
      <c r="H3279" s="129"/>
    </row>
    <row r="3280" spans="1:8">
      <c r="A3280" s="130">
        <v>0.75</v>
      </c>
      <c r="B3280" s="129" t="s">
        <v>96</v>
      </c>
      <c r="C3280" s="129"/>
      <c r="D3280" s="129"/>
      <c r="E3280" s="129"/>
      <c r="F3280" s="129"/>
      <c r="G3280" s="129"/>
      <c r="H3280" s="129"/>
    </row>
    <row r="3281" spans="1:8">
      <c r="A3281" s="127">
        <v>0.80208333333333304</v>
      </c>
      <c r="B3281" s="128" t="s">
        <v>8205</v>
      </c>
      <c r="C3281" s="128">
        <v>50</v>
      </c>
      <c r="D3281" s="129">
        <v>49.8</v>
      </c>
      <c r="E3281" s="128">
        <v>50</v>
      </c>
      <c r="F3281" s="128">
        <v>50</v>
      </c>
      <c r="G3281" s="129"/>
      <c r="H3281" s="129"/>
    </row>
    <row r="3282" spans="1:8">
      <c r="A3282" s="127">
        <v>0.8125</v>
      </c>
      <c r="B3282" s="128" t="s">
        <v>8206</v>
      </c>
      <c r="C3282" s="128">
        <v>46.7</v>
      </c>
      <c r="D3282" s="129">
        <v>49</v>
      </c>
      <c r="E3282" s="128">
        <v>49</v>
      </c>
      <c r="F3282" s="128">
        <v>49.5</v>
      </c>
      <c r="G3282" s="129"/>
      <c r="H3282" s="129"/>
    </row>
    <row r="3283" spans="1:8">
      <c r="A3283" s="127">
        <v>0.8125</v>
      </c>
      <c r="B3283" s="128" t="s">
        <v>8207</v>
      </c>
      <c r="C3283" s="128" t="s">
        <v>8208</v>
      </c>
      <c r="D3283" s="129" t="s">
        <v>8209</v>
      </c>
      <c r="E3283" s="128" t="s">
        <v>8210</v>
      </c>
      <c r="F3283" s="128" t="s">
        <v>6842</v>
      </c>
      <c r="G3283" s="129"/>
      <c r="H3283" s="129"/>
    </row>
    <row r="3284" spans="1:8">
      <c r="A3284" s="127">
        <v>0.8125</v>
      </c>
      <c r="B3284" s="128" t="s">
        <v>8211</v>
      </c>
      <c r="C3284" s="128">
        <v>46.8</v>
      </c>
      <c r="D3284" s="129">
        <v>51.2</v>
      </c>
      <c r="E3284" s="128">
        <v>50.3</v>
      </c>
      <c r="F3284" s="128">
        <v>51.4</v>
      </c>
      <c r="G3284" s="129"/>
      <c r="H3284" s="129"/>
    </row>
    <row r="3285" spans="1:8">
      <c r="A3285" s="130">
        <v>0.8125</v>
      </c>
      <c r="B3285" s="128" t="s">
        <v>8212</v>
      </c>
      <c r="C3285" s="136">
        <v>4.0000000000000001E-3</v>
      </c>
      <c r="D3285" s="132">
        <v>0.01</v>
      </c>
      <c r="E3285" s="136">
        <v>4.0000000000000001E-3</v>
      </c>
      <c r="F3285" s="136">
        <v>6.0000000000000001E-3</v>
      </c>
      <c r="G3285" s="129"/>
      <c r="H3285" s="129"/>
    </row>
    <row r="3286" spans="1:8">
      <c r="A3286" s="130">
        <v>0.8125</v>
      </c>
      <c r="B3286" s="128" t="s">
        <v>8213</v>
      </c>
      <c r="C3286" s="128">
        <v>45.5</v>
      </c>
      <c r="D3286" s="129">
        <v>49.2</v>
      </c>
      <c r="E3286" s="129"/>
      <c r="F3286" s="128">
        <v>49.7</v>
      </c>
      <c r="G3286" s="129"/>
      <c r="H3286" s="129"/>
    </row>
    <row r="3287" spans="1:8">
      <c r="A3287" s="130">
        <v>0.8125</v>
      </c>
      <c r="B3287" s="128" t="s">
        <v>8214</v>
      </c>
      <c r="C3287" s="128">
        <v>45.1</v>
      </c>
      <c r="D3287" s="129">
        <v>43.8</v>
      </c>
      <c r="E3287" s="128">
        <v>45</v>
      </c>
      <c r="F3287" s="128">
        <v>43.7</v>
      </c>
      <c r="G3287" s="129"/>
      <c r="H3287" s="129"/>
    </row>
    <row r="3288" spans="1:8">
      <c r="A3288" s="130">
        <v>0.8125</v>
      </c>
      <c r="B3288" s="128" t="s">
        <v>8215</v>
      </c>
      <c r="C3288" s="128" t="s">
        <v>8216</v>
      </c>
      <c r="D3288" s="129" t="s">
        <v>8217</v>
      </c>
      <c r="E3288" s="129"/>
      <c r="F3288" s="128" t="s">
        <v>4684</v>
      </c>
      <c r="G3288" s="129"/>
      <c r="H3288" s="129"/>
    </row>
    <row r="3289" spans="1:8">
      <c r="A3289" s="127">
        <v>0.83333333333333304</v>
      </c>
      <c r="B3289" s="128" t="s">
        <v>8218</v>
      </c>
      <c r="C3289" s="128" t="s">
        <v>8219</v>
      </c>
      <c r="D3289" s="129" t="s">
        <v>8123</v>
      </c>
      <c r="E3289" s="128" t="s">
        <v>8220</v>
      </c>
      <c r="F3289" s="129"/>
      <c r="G3289" s="129"/>
      <c r="H3289" s="129"/>
    </row>
    <row r="3290" spans="1:8">
      <c r="A3290" s="127">
        <v>0.83333333333333304</v>
      </c>
      <c r="B3290" s="128" t="s">
        <v>8221</v>
      </c>
      <c r="C3290" s="128" t="s">
        <v>2985</v>
      </c>
      <c r="D3290" s="129" t="s">
        <v>8125</v>
      </c>
      <c r="E3290" s="137" t="s">
        <v>8222</v>
      </c>
      <c r="F3290" s="129"/>
      <c r="G3290" s="129"/>
      <c r="H3290" s="129"/>
    </row>
    <row r="3291" spans="1:8">
      <c r="A3291" s="130">
        <v>0.83333333333333304</v>
      </c>
      <c r="B3291" s="128" t="s">
        <v>8223</v>
      </c>
      <c r="C3291" s="128" t="s">
        <v>655</v>
      </c>
      <c r="D3291" s="129" t="s">
        <v>8128</v>
      </c>
      <c r="E3291" s="129"/>
      <c r="F3291" s="129"/>
      <c r="G3291" s="129"/>
      <c r="H3291" s="129"/>
    </row>
    <row r="3292" spans="1:8">
      <c r="A3292" s="130">
        <v>0.83333333333333304</v>
      </c>
      <c r="B3292" s="128" t="s">
        <v>8224</v>
      </c>
      <c r="C3292" s="128" t="s">
        <v>8225</v>
      </c>
      <c r="D3292" s="129" t="s">
        <v>8130</v>
      </c>
      <c r="E3292" s="129"/>
      <c r="F3292" s="129"/>
      <c r="G3292" s="129"/>
      <c r="H3292" s="129"/>
    </row>
    <row r="3293" spans="1:8">
      <c r="A3293" s="130">
        <v>0.83333333333333304</v>
      </c>
      <c r="B3293" s="128" t="s">
        <v>8226</v>
      </c>
      <c r="C3293" s="137" t="s">
        <v>4199</v>
      </c>
      <c r="D3293" s="129" t="s">
        <v>7436</v>
      </c>
      <c r="E3293" s="129"/>
      <c r="F3293" s="129"/>
      <c r="G3293" s="129"/>
      <c r="H3293" s="129"/>
    </row>
    <row r="3294" spans="1:8">
      <c r="A3294" s="130">
        <v>0.83333333333333304</v>
      </c>
      <c r="B3294" s="128" t="s">
        <v>8227</v>
      </c>
      <c r="C3294" s="137" t="s">
        <v>8228</v>
      </c>
      <c r="D3294" s="133" t="s">
        <v>8133</v>
      </c>
      <c r="E3294" s="137" t="s">
        <v>8229</v>
      </c>
      <c r="F3294" s="129"/>
      <c r="G3294" s="129"/>
      <c r="H3294" s="129"/>
    </row>
    <row r="3295" spans="1:8">
      <c r="A3295" s="130">
        <v>0.83333333333333304</v>
      </c>
      <c r="B3295" s="128" t="s">
        <v>8230</v>
      </c>
      <c r="C3295" s="137" t="s">
        <v>8231</v>
      </c>
      <c r="D3295" s="129" t="s">
        <v>8136</v>
      </c>
      <c r="E3295" s="129"/>
      <c r="F3295" s="129"/>
      <c r="G3295" s="129"/>
      <c r="H3295" s="129"/>
    </row>
    <row r="3296" spans="1:8">
      <c r="A3296" s="130">
        <v>0.83333333333333304</v>
      </c>
      <c r="B3296" s="128" t="s">
        <v>8232</v>
      </c>
      <c r="C3296" s="128" t="s">
        <v>8233</v>
      </c>
      <c r="D3296" s="133" t="s">
        <v>8138</v>
      </c>
      <c r="E3296" s="129"/>
      <c r="F3296" s="129"/>
      <c r="G3296" s="129"/>
      <c r="H3296" s="129"/>
    </row>
    <row r="3297" spans="1:8">
      <c r="A3297" s="130">
        <v>0.83333333333333304</v>
      </c>
      <c r="B3297" s="128" t="s">
        <v>8234</v>
      </c>
      <c r="C3297" s="128" t="s">
        <v>7505</v>
      </c>
      <c r="D3297" s="133" t="s">
        <v>6869</v>
      </c>
      <c r="E3297" s="129"/>
      <c r="F3297" s="129"/>
      <c r="G3297" s="129"/>
      <c r="H3297" s="129"/>
    </row>
    <row r="3298" spans="1:8">
      <c r="A3298" s="130">
        <v>0.875</v>
      </c>
      <c r="B3298" s="129" t="s">
        <v>102</v>
      </c>
      <c r="C3298" s="136">
        <v>5.3400000000000003E-2</v>
      </c>
      <c r="D3298" s="132">
        <v>5.3350000000000002E-2</v>
      </c>
      <c r="E3298" s="132"/>
      <c r="F3298" s="132"/>
      <c r="G3298" s="129"/>
      <c r="H3298" s="129"/>
    </row>
    <row r="3299" spans="1:8">
      <c r="A3299" s="127">
        <v>0.97916666666666696</v>
      </c>
      <c r="B3299" s="128" t="s">
        <v>8</v>
      </c>
      <c r="C3299" s="136">
        <v>5.5E-2</v>
      </c>
      <c r="D3299" s="132">
        <v>5.5E-2</v>
      </c>
      <c r="E3299" s="136">
        <v>5.5E-2</v>
      </c>
      <c r="F3299" s="136">
        <v>5.5E-2</v>
      </c>
      <c r="G3299" s="129"/>
      <c r="H3299" s="129"/>
    </row>
    <row r="3300" spans="1:8" ht="20">
      <c r="A3300" s="292" t="s">
        <v>8235</v>
      </c>
      <c r="B3300" s="292"/>
      <c r="C3300" s="134" t="s">
        <v>243</v>
      </c>
      <c r="D3300" s="134" t="s">
        <v>244</v>
      </c>
      <c r="E3300" s="134" t="s">
        <v>245</v>
      </c>
      <c r="F3300" s="134" t="s">
        <v>246</v>
      </c>
      <c r="G3300" s="134"/>
      <c r="H3300" s="134"/>
    </row>
    <row r="3301" spans="1:8">
      <c r="A3301" s="127">
        <v>0</v>
      </c>
      <c r="B3301" s="128" t="s">
        <v>9</v>
      </c>
      <c r="C3301" s="129"/>
      <c r="D3301" s="129"/>
      <c r="E3301" s="129"/>
      <c r="F3301" s="129"/>
      <c r="G3301" s="129"/>
      <c r="H3301" s="129"/>
    </row>
    <row r="3302" spans="1:8">
      <c r="A3302" s="130">
        <v>0.70833333333333304</v>
      </c>
      <c r="B3302" s="128" t="s">
        <v>8236</v>
      </c>
      <c r="C3302" s="128" t="s">
        <v>8237</v>
      </c>
      <c r="D3302" s="129" t="s">
        <v>7958</v>
      </c>
      <c r="E3302" s="129"/>
      <c r="F3302" s="128" t="s">
        <v>8238</v>
      </c>
      <c r="G3302" s="129"/>
      <c r="H3302" s="129"/>
    </row>
    <row r="3303" spans="1:8">
      <c r="A3303" s="127">
        <v>0.75</v>
      </c>
      <c r="B3303" s="128" t="s">
        <v>8239</v>
      </c>
      <c r="C3303" s="128" t="s">
        <v>1366</v>
      </c>
      <c r="D3303" s="129" t="s">
        <v>1563</v>
      </c>
      <c r="E3303" s="128" t="s">
        <v>449</v>
      </c>
      <c r="F3303" s="128" t="s">
        <v>1368</v>
      </c>
      <c r="G3303" s="129"/>
      <c r="H3303" s="129"/>
    </row>
    <row r="3304" spans="1:8">
      <c r="A3304" s="127">
        <v>0.75</v>
      </c>
      <c r="B3304" s="128" t="s">
        <v>8240</v>
      </c>
      <c r="C3304" s="136">
        <v>4.7E-2</v>
      </c>
      <c r="D3304" s="132">
        <v>3.5999999999999997E-2</v>
      </c>
      <c r="E3304" s="136">
        <v>4.1000000000000002E-2</v>
      </c>
      <c r="F3304" s="136">
        <v>3.5999999999999997E-2</v>
      </c>
      <c r="G3304" s="129"/>
      <c r="H3304" s="129"/>
    </row>
    <row r="3305" spans="1:8">
      <c r="A3305" s="127">
        <v>0.75</v>
      </c>
      <c r="B3305" s="128" t="s">
        <v>8241</v>
      </c>
      <c r="C3305" s="136">
        <v>-8.0000000000000002E-3</v>
      </c>
      <c r="D3305" s="132">
        <v>3.2000000000000001E-2</v>
      </c>
      <c r="E3305" s="136">
        <v>7.0000000000000001E-3</v>
      </c>
      <c r="F3305" s="136">
        <v>1.9E-2</v>
      </c>
      <c r="G3305" s="129"/>
      <c r="H3305" s="129"/>
    </row>
    <row r="3306" spans="1:8">
      <c r="A3306" s="130">
        <v>0.75</v>
      </c>
      <c r="B3306" s="128" t="s">
        <v>8242</v>
      </c>
      <c r="C3306" s="128" t="s">
        <v>2019</v>
      </c>
      <c r="D3306" s="129" t="s">
        <v>8243</v>
      </c>
      <c r="E3306" s="128" t="s">
        <v>688</v>
      </c>
      <c r="F3306" s="128" t="s">
        <v>6858</v>
      </c>
      <c r="G3306" s="129"/>
      <c r="H3306" s="129"/>
    </row>
    <row r="3307" spans="1:8">
      <c r="A3307" s="130">
        <v>0.75</v>
      </c>
      <c r="B3307" s="128" t="s">
        <v>8244</v>
      </c>
      <c r="C3307" s="128" t="s">
        <v>449</v>
      </c>
      <c r="D3307" s="129" t="s">
        <v>457</v>
      </c>
      <c r="E3307" s="129"/>
      <c r="F3307" s="128" t="s">
        <v>8245</v>
      </c>
      <c r="G3307" s="129"/>
      <c r="H3307" s="129"/>
    </row>
    <row r="3308" spans="1:8">
      <c r="A3308" s="127">
        <v>0.8125</v>
      </c>
      <c r="B3308" s="128" t="s">
        <v>8246</v>
      </c>
      <c r="C3308" s="136">
        <v>2.8000000000000001E-2</v>
      </c>
      <c r="D3308" s="132">
        <v>0.01</v>
      </c>
      <c r="E3308" s="136">
        <v>2.4E-2</v>
      </c>
      <c r="F3308" s="136">
        <v>8.0000000000000002E-3</v>
      </c>
      <c r="G3308" s="129"/>
      <c r="H3308" s="129"/>
    </row>
    <row r="3309" spans="1:8">
      <c r="A3309" s="130">
        <v>0.8125</v>
      </c>
      <c r="B3309" s="128" t="s">
        <v>8247</v>
      </c>
      <c r="C3309" s="136">
        <v>8.0000000000000002E-3</v>
      </c>
      <c r="D3309" s="132">
        <v>1.4999999999999999E-2</v>
      </c>
      <c r="E3309" s="132"/>
      <c r="F3309" s="136">
        <v>7.0000000000000001E-3</v>
      </c>
      <c r="G3309" s="129"/>
      <c r="H3309" s="129"/>
    </row>
    <row r="3310" spans="1:8">
      <c r="A3310" s="130">
        <v>0.8125</v>
      </c>
      <c r="B3310" s="128" t="s">
        <v>8248</v>
      </c>
      <c r="C3310" s="128" t="s">
        <v>8249</v>
      </c>
      <c r="D3310" s="129" t="s">
        <v>8250</v>
      </c>
      <c r="E3310" s="128" t="s">
        <v>8251</v>
      </c>
      <c r="F3310" s="129"/>
      <c r="G3310" s="129"/>
      <c r="H3310" s="129"/>
    </row>
    <row r="3311" spans="1:8">
      <c r="A3311" s="130">
        <v>0.83333333333333304</v>
      </c>
      <c r="B3311" s="128" t="s">
        <v>8252</v>
      </c>
      <c r="C3311" s="128" t="s">
        <v>2326</v>
      </c>
      <c r="D3311" s="129" t="s">
        <v>2818</v>
      </c>
      <c r="E3311" s="128" t="s">
        <v>4727</v>
      </c>
      <c r="F3311" s="129"/>
      <c r="G3311" s="129"/>
      <c r="H3311" s="129"/>
    </row>
    <row r="3312" spans="1:8">
      <c r="A3312" s="130">
        <v>0.83333333333333304</v>
      </c>
      <c r="B3312" s="129" t="s">
        <v>3035</v>
      </c>
      <c r="C3312" s="129"/>
      <c r="D3312" s="129"/>
      <c r="E3312" s="129" t="s">
        <v>2239</v>
      </c>
      <c r="F3312" s="129"/>
      <c r="G3312" s="129"/>
      <c r="H3312" s="129"/>
    </row>
    <row r="3313" spans="1:8">
      <c r="A3313" s="130">
        <v>0.875</v>
      </c>
      <c r="B3313" s="128" t="s">
        <v>107</v>
      </c>
      <c r="C3313" s="136">
        <v>5.2900000000000003E-2</v>
      </c>
      <c r="D3313" s="132">
        <v>5.2949999999999997E-2</v>
      </c>
      <c r="E3313" s="132"/>
      <c r="F3313" s="132"/>
      <c r="G3313" s="129"/>
      <c r="H3313" s="129"/>
    </row>
    <row r="3314" spans="1:8">
      <c r="A3314" s="130">
        <v>0.875</v>
      </c>
      <c r="B3314" s="128" t="s">
        <v>111</v>
      </c>
      <c r="C3314" s="136">
        <v>5.2999999999999999E-2</v>
      </c>
      <c r="D3314" s="132">
        <v>5.33E-2</v>
      </c>
      <c r="E3314" s="132"/>
      <c r="F3314" s="132"/>
      <c r="G3314" s="129"/>
      <c r="H3314" s="129"/>
    </row>
    <row r="3315" spans="1:8">
      <c r="A3315" s="130">
        <v>0.89583333333333304</v>
      </c>
      <c r="B3315" s="128" t="s">
        <v>8253</v>
      </c>
      <c r="C3315" s="136">
        <v>7.0300000000000001E-2</v>
      </c>
      <c r="D3315" s="132">
        <v>7.0300000000000001E-2</v>
      </c>
      <c r="E3315" s="132"/>
      <c r="F3315" s="132"/>
      <c r="G3315" s="129"/>
      <c r="H3315" s="129"/>
    </row>
    <row r="3316" spans="1:8">
      <c r="A3316" s="130">
        <v>0.89583333333333304</v>
      </c>
      <c r="B3316" s="128" t="s">
        <v>8254</v>
      </c>
      <c r="C3316" s="136">
        <v>7.7600000000000002E-2</v>
      </c>
      <c r="D3316" s="132">
        <v>7.7899999999999997E-2</v>
      </c>
      <c r="E3316" s="132"/>
      <c r="F3316" s="132"/>
      <c r="G3316" s="129"/>
      <c r="H3316" s="129"/>
    </row>
    <row r="3317" spans="1:8" ht="20">
      <c r="A3317" s="292" t="s">
        <v>8255</v>
      </c>
      <c r="B3317" s="292"/>
      <c r="C3317" s="134" t="s">
        <v>243</v>
      </c>
      <c r="D3317" s="134" t="s">
        <v>244</v>
      </c>
      <c r="E3317" s="134" t="s">
        <v>245</v>
      </c>
      <c r="F3317" s="134" t="s">
        <v>246</v>
      </c>
      <c r="G3317" s="134"/>
      <c r="H3317" s="134"/>
    </row>
    <row r="3318" spans="1:8">
      <c r="A3318" s="127">
        <v>0.72916666666666696</v>
      </c>
      <c r="B3318" s="128" t="s">
        <v>402</v>
      </c>
      <c r="C3318" s="129"/>
      <c r="D3318" s="129"/>
      <c r="E3318" s="129"/>
      <c r="F3318" s="129"/>
      <c r="G3318" s="129"/>
      <c r="H3318" s="129"/>
    </row>
    <row r="3319" spans="1:8">
      <c r="A3319" s="127">
        <v>0.75</v>
      </c>
      <c r="B3319" s="128" t="s">
        <v>8256</v>
      </c>
      <c r="C3319" s="128" t="s">
        <v>1314</v>
      </c>
      <c r="D3319" s="129" t="s">
        <v>8257</v>
      </c>
      <c r="E3319" s="128" t="s">
        <v>831</v>
      </c>
      <c r="F3319" s="128" t="s">
        <v>2261</v>
      </c>
      <c r="G3319" s="129"/>
      <c r="H3319" s="129"/>
    </row>
    <row r="3320" spans="1:8">
      <c r="A3320" s="127">
        <v>0.75</v>
      </c>
      <c r="B3320" s="128" t="s">
        <v>8258</v>
      </c>
      <c r="C3320" s="136">
        <v>3.9E-2</v>
      </c>
      <c r="D3320" s="132">
        <v>3.7999999999999999E-2</v>
      </c>
      <c r="E3320" s="136">
        <v>3.7999999999999999E-2</v>
      </c>
      <c r="F3320" s="136">
        <v>3.7999999999999999E-2</v>
      </c>
      <c r="G3320" s="129"/>
      <c r="H3320" s="129"/>
    </row>
    <row r="3321" spans="1:8">
      <c r="A3321" s="127">
        <v>0.75</v>
      </c>
      <c r="B3321" s="128" t="s">
        <v>8259</v>
      </c>
      <c r="C3321" s="136">
        <v>2E-3</v>
      </c>
      <c r="D3321" s="132">
        <v>3.0000000000000001E-3</v>
      </c>
      <c r="E3321" s="136">
        <v>3.0000000000000001E-3</v>
      </c>
      <c r="F3321" s="136">
        <v>3.0000000000000001E-3</v>
      </c>
      <c r="G3321" s="129"/>
      <c r="H3321" s="129"/>
    </row>
    <row r="3322" spans="1:8">
      <c r="A3322" s="127">
        <v>0.75</v>
      </c>
      <c r="B3322" s="128" t="s">
        <v>8260</v>
      </c>
      <c r="C3322" s="136">
        <v>4.1000000000000002E-2</v>
      </c>
      <c r="D3322" s="132">
        <v>4.2999999999999997E-2</v>
      </c>
      <c r="E3322" s="136">
        <v>0.04</v>
      </c>
      <c r="F3322" s="136">
        <v>4.2000000000000003E-2</v>
      </c>
      <c r="G3322" s="129"/>
      <c r="H3322" s="129"/>
    </row>
    <row r="3323" spans="1:8">
      <c r="A3323" s="127">
        <v>0.75</v>
      </c>
      <c r="B3323" s="128" t="s">
        <v>8261</v>
      </c>
      <c r="C3323" s="136">
        <v>0.627</v>
      </c>
      <c r="D3323" s="132">
        <v>0.628</v>
      </c>
      <c r="E3323" s="132"/>
      <c r="F3323" s="136">
        <v>0.628</v>
      </c>
      <c r="G3323" s="129"/>
      <c r="H3323" s="129"/>
    </row>
    <row r="3324" spans="1:8">
      <c r="A3324" s="130">
        <v>0.75</v>
      </c>
      <c r="B3324" s="128" t="s">
        <v>8262</v>
      </c>
      <c r="C3324" s="128">
        <v>34.299999999999997</v>
      </c>
      <c r="D3324" s="129">
        <v>34.4</v>
      </c>
      <c r="E3324" s="128">
        <v>34.4</v>
      </c>
      <c r="F3324" s="128">
        <v>34.299999999999997</v>
      </c>
      <c r="G3324" s="129"/>
      <c r="H3324" s="129"/>
    </row>
    <row r="3325" spans="1:8">
      <c r="A3325" s="130">
        <v>0.75</v>
      </c>
      <c r="B3325" s="128" t="s">
        <v>8263</v>
      </c>
      <c r="C3325" s="128" t="s">
        <v>8264</v>
      </c>
      <c r="D3325" s="129" t="s">
        <v>8265</v>
      </c>
      <c r="E3325" s="128" t="s">
        <v>8266</v>
      </c>
      <c r="F3325" s="128" t="s">
        <v>3567</v>
      </c>
      <c r="G3325" s="129"/>
      <c r="H3325" s="129"/>
    </row>
    <row r="3326" spans="1:8">
      <c r="A3326" s="130">
        <v>0.75</v>
      </c>
      <c r="B3326" s="128" t="s">
        <v>8267</v>
      </c>
      <c r="C3326" s="137" t="s">
        <v>8268</v>
      </c>
      <c r="D3326" s="129" t="s">
        <v>8269</v>
      </c>
      <c r="E3326" s="137" t="s">
        <v>8270</v>
      </c>
      <c r="F3326" s="137" t="s">
        <v>8271</v>
      </c>
      <c r="G3326" s="129"/>
      <c r="H3326" s="129"/>
    </row>
    <row r="3327" spans="1:8">
      <c r="A3327" s="130">
        <v>0.75</v>
      </c>
      <c r="B3327" s="128" t="s">
        <v>8272</v>
      </c>
      <c r="C3327" s="128" t="s">
        <v>4001</v>
      </c>
      <c r="D3327" s="129" t="s">
        <v>6414</v>
      </c>
      <c r="E3327" s="128" t="s">
        <v>8273</v>
      </c>
      <c r="F3327" s="128" t="s">
        <v>1314</v>
      </c>
      <c r="G3327" s="129"/>
      <c r="H3327" s="129"/>
    </row>
    <row r="3328" spans="1:8">
      <c r="A3328" s="130">
        <v>0.75</v>
      </c>
      <c r="B3328" s="128" t="s">
        <v>8274</v>
      </c>
      <c r="C3328" s="136">
        <v>7.1999999999999995E-2</v>
      </c>
      <c r="D3328" s="135">
        <v>7.0000000000000007E-2</v>
      </c>
      <c r="E3328" s="132"/>
      <c r="F3328" s="136">
        <v>7.0000000000000007E-2</v>
      </c>
      <c r="G3328" s="129"/>
      <c r="H3328" s="129"/>
    </row>
    <row r="3329" spans="1:8">
      <c r="A3329" s="127">
        <v>0.80208333333333304</v>
      </c>
      <c r="B3329" s="128" t="s">
        <v>8275</v>
      </c>
      <c r="C3329" s="128">
        <v>50.7</v>
      </c>
      <c r="D3329" s="129">
        <v>50.2</v>
      </c>
      <c r="E3329" s="129"/>
      <c r="F3329" s="128">
        <v>51</v>
      </c>
      <c r="G3329" s="129"/>
      <c r="H3329" s="129"/>
    </row>
    <row r="3330" spans="1:8">
      <c r="A3330" s="127">
        <v>0.80208333333333304</v>
      </c>
      <c r="B3330" s="128" t="s">
        <v>8276</v>
      </c>
      <c r="C3330" s="128">
        <v>50.6</v>
      </c>
      <c r="D3330" s="129">
        <v>50.1</v>
      </c>
      <c r="E3330" s="128">
        <v>50.9</v>
      </c>
      <c r="F3330" s="128">
        <v>50.9</v>
      </c>
      <c r="G3330" s="129"/>
      <c r="H3330" s="129"/>
    </row>
    <row r="3331" spans="1:8">
      <c r="A3331" s="127">
        <v>0.8125</v>
      </c>
      <c r="B3331" s="128" t="s">
        <v>8277</v>
      </c>
      <c r="C3331" s="128">
        <v>51.8</v>
      </c>
      <c r="D3331" s="129">
        <v>53.6</v>
      </c>
      <c r="E3331" s="128">
        <v>53</v>
      </c>
      <c r="F3331" s="128">
        <v>53.7</v>
      </c>
      <c r="G3331" s="129"/>
      <c r="H3331" s="129"/>
    </row>
    <row r="3332" spans="1:8">
      <c r="A3332" s="127">
        <v>0.8125</v>
      </c>
      <c r="B3332" s="128" t="s">
        <v>8278</v>
      </c>
      <c r="C3332" s="128">
        <v>50.2</v>
      </c>
      <c r="D3332" s="129">
        <v>53.4</v>
      </c>
      <c r="E3332" s="129"/>
      <c r="F3332" s="128">
        <v>53.5</v>
      </c>
      <c r="G3332" s="129"/>
      <c r="H3332" s="129"/>
    </row>
    <row r="3333" spans="1:8">
      <c r="A3333" s="130">
        <v>0.8125</v>
      </c>
      <c r="B3333" s="128" t="s">
        <v>8279</v>
      </c>
      <c r="C3333" s="128">
        <v>54.1</v>
      </c>
      <c r="D3333" s="129">
        <v>58.8</v>
      </c>
      <c r="E3333" s="129"/>
      <c r="F3333" s="128">
        <v>59</v>
      </c>
      <c r="G3333" s="129"/>
      <c r="H3333" s="129"/>
    </row>
    <row r="3334" spans="1:8">
      <c r="A3334" s="130">
        <v>0.8125</v>
      </c>
      <c r="B3334" s="128" t="s">
        <v>8280</v>
      </c>
      <c r="C3334" s="128">
        <v>55.5</v>
      </c>
      <c r="D3334" s="129">
        <v>51.8</v>
      </c>
      <c r="E3334" s="129"/>
      <c r="F3334" s="128">
        <v>52</v>
      </c>
      <c r="G3334" s="129"/>
      <c r="H3334" s="129"/>
    </row>
    <row r="3335" spans="1:8">
      <c r="A3335" s="130">
        <v>0.8125</v>
      </c>
      <c r="B3335" s="128" t="s">
        <v>8281</v>
      </c>
      <c r="C3335" s="128">
        <v>58.6</v>
      </c>
      <c r="D3335" s="129">
        <v>58.9</v>
      </c>
      <c r="E3335" s="129"/>
      <c r="F3335" s="128">
        <v>58.5</v>
      </c>
      <c r="G3335" s="129"/>
      <c r="H3335" s="129"/>
    </row>
    <row r="3336" spans="1:8">
      <c r="A3336" s="130">
        <v>0.9375</v>
      </c>
      <c r="B3336" s="128" t="s">
        <v>8282</v>
      </c>
      <c r="C3336" s="128">
        <v>496</v>
      </c>
      <c r="D3336" s="129">
        <v>504</v>
      </c>
      <c r="E3336" s="129"/>
      <c r="F3336" s="129"/>
      <c r="G3336" s="129"/>
      <c r="H3336" s="129"/>
    </row>
    <row r="3337" spans="1:8">
      <c r="A3337" s="130">
        <v>0.9375</v>
      </c>
      <c r="B3337" s="128" t="s">
        <v>8283</v>
      </c>
      <c r="C3337" s="128">
        <v>618</v>
      </c>
      <c r="D3337" s="129">
        <v>625</v>
      </c>
      <c r="E3337" s="129"/>
      <c r="F3337" s="129"/>
      <c r="G3337" s="129"/>
      <c r="H3337" s="129"/>
    </row>
    <row r="3338" spans="1:8" ht="20">
      <c r="A3338" s="292" t="s">
        <v>8284</v>
      </c>
      <c r="B3338" s="292"/>
      <c r="C3338" s="134" t="s">
        <v>243</v>
      </c>
      <c r="D3338" s="134" t="s">
        <v>244</v>
      </c>
      <c r="E3338" s="134" t="s">
        <v>245</v>
      </c>
      <c r="F3338" s="134" t="s">
        <v>246</v>
      </c>
      <c r="G3338" s="134"/>
      <c r="H3338" s="134"/>
    </row>
    <row r="3339" spans="1:8">
      <c r="A3339" s="127">
        <v>4.1666666666666699E-2</v>
      </c>
      <c r="B3339" s="128" t="s">
        <v>402</v>
      </c>
      <c r="C3339" s="129"/>
      <c r="D3339" s="129"/>
      <c r="E3339" s="129"/>
      <c r="F3339" s="129"/>
      <c r="G3339" s="129"/>
      <c r="H3339" s="129"/>
    </row>
    <row r="3340" spans="1:8" ht="20">
      <c r="A3340" s="292" t="s">
        <v>8285</v>
      </c>
      <c r="B3340" s="292"/>
      <c r="C3340" s="134" t="s">
        <v>243</v>
      </c>
      <c r="D3340" s="134" t="s">
        <v>244</v>
      </c>
      <c r="E3340" s="134" t="s">
        <v>245</v>
      </c>
      <c r="F3340" s="134" t="s">
        <v>246</v>
      </c>
      <c r="G3340" s="134"/>
      <c r="H3340" s="134"/>
    </row>
    <row r="3341" spans="1:8">
      <c r="A3341" s="127">
        <v>0.89583333333333304</v>
      </c>
      <c r="B3341" s="128" t="s">
        <v>1164</v>
      </c>
      <c r="C3341" s="129"/>
      <c r="D3341" s="129"/>
      <c r="E3341" s="129"/>
      <c r="F3341" s="129"/>
      <c r="G3341" s="129"/>
      <c r="H3341" s="129"/>
    </row>
    <row r="3342" spans="1:8">
      <c r="A3342" s="130">
        <v>0.91666666666666696</v>
      </c>
      <c r="B3342" s="128" t="s">
        <v>106</v>
      </c>
      <c r="C3342" s="136">
        <v>5.2900000000000003E-2</v>
      </c>
      <c r="D3342" s="132">
        <v>5.3249999999999999E-2</v>
      </c>
      <c r="E3342" s="132"/>
      <c r="F3342" s="132"/>
      <c r="G3342" s="129"/>
      <c r="H3342" s="129"/>
    </row>
    <row r="3343" spans="1:8">
      <c r="A3343" s="130">
        <v>0.91666666666666696</v>
      </c>
      <c r="B3343" s="128" t="s">
        <v>109</v>
      </c>
      <c r="C3343" s="136">
        <v>5.2600000000000001E-2</v>
      </c>
      <c r="D3343" s="132">
        <v>5.3199999999999997E-2</v>
      </c>
      <c r="E3343" s="132"/>
      <c r="F3343" s="132"/>
      <c r="G3343" s="129"/>
      <c r="H3343" s="129"/>
    </row>
    <row r="3344" spans="1:8" ht="20">
      <c r="A3344" s="292" t="s">
        <v>8286</v>
      </c>
      <c r="B3344" s="292"/>
      <c r="C3344" s="134" t="s">
        <v>243</v>
      </c>
      <c r="D3344" s="134" t="s">
        <v>244</v>
      </c>
      <c r="E3344" s="134" t="s">
        <v>245</v>
      </c>
      <c r="F3344" s="134" t="s">
        <v>246</v>
      </c>
      <c r="G3344" s="134"/>
      <c r="H3344" s="134"/>
    </row>
    <row r="3345" spans="1:8">
      <c r="A3345" s="130">
        <v>2.0833333333333301E-2</v>
      </c>
      <c r="B3345" s="128" t="s">
        <v>873</v>
      </c>
      <c r="C3345" s="129"/>
      <c r="D3345" s="129"/>
      <c r="E3345" s="129"/>
      <c r="F3345" s="129"/>
      <c r="G3345" s="129"/>
      <c r="H3345" s="129"/>
    </row>
    <row r="3346" spans="1:8">
      <c r="A3346" s="130">
        <v>0.64583333333333304</v>
      </c>
      <c r="B3346" s="128" t="s">
        <v>8287</v>
      </c>
      <c r="C3346" s="128">
        <v>56.5</v>
      </c>
      <c r="D3346" s="129">
        <v>52.4</v>
      </c>
      <c r="E3346" s="129"/>
      <c r="F3346" s="129"/>
      <c r="G3346" s="129"/>
      <c r="H3346" s="129"/>
    </row>
    <row r="3347" spans="1:8">
      <c r="A3347" s="127">
        <v>0.79166666666666696</v>
      </c>
      <c r="B3347" s="128" t="s">
        <v>8288</v>
      </c>
      <c r="C3347" s="128" t="s">
        <v>5531</v>
      </c>
      <c r="D3347" s="129" t="s">
        <v>8289</v>
      </c>
      <c r="E3347" s="128" t="s">
        <v>8290</v>
      </c>
      <c r="F3347" s="128" t="s">
        <v>8291</v>
      </c>
      <c r="G3347" s="129"/>
      <c r="H3347" s="129"/>
    </row>
    <row r="3348" spans="1:8">
      <c r="A3348" s="127">
        <v>0.79166666666666696</v>
      </c>
      <c r="B3348" s="128" t="s">
        <v>8292</v>
      </c>
      <c r="C3348" s="128" t="s">
        <v>8293</v>
      </c>
      <c r="D3348" s="129" t="s">
        <v>8294</v>
      </c>
      <c r="E3348" s="129"/>
      <c r="F3348" s="128" t="s">
        <v>8295</v>
      </c>
      <c r="G3348" s="129"/>
      <c r="H3348" s="129"/>
    </row>
    <row r="3349" spans="1:8">
      <c r="A3349" s="127">
        <v>0.79166666666666696</v>
      </c>
      <c r="B3349" s="128" t="s">
        <v>8296</v>
      </c>
      <c r="C3349" s="128" t="s">
        <v>8297</v>
      </c>
      <c r="D3349" s="129" t="s">
        <v>8298</v>
      </c>
      <c r="E3349" s="129"/>
      <c r="F3349" s="128" t="s">
        <v>8299</v>
      </c>
      <c r="G3349" s="129"/>
      <c r="H3349" s="129"/>
    </row>
    <row r="3350" spans="1:8">
      <c r="A3350" s="130">
        <v>0.80902777777777801</v>
      </c>
      <c r="B3350" s="128" t="s">
        <v>8300</v>
      </c>
      <c r="C3350" s="136">
        <v>3.1E-2</v>
      </c>
      <c r="D3350" s="132">
        <v>5.2999999999999999E-2</v>
      </c>
      <c r="E3350" s="132"/>
      <c r="F3350" s="132"/>
      <c r="G3350" s="129"/>
      <c r="H3350" s="129"/>
    </row>
    <row r="3351" spans="1:8">
      <c r="A3351" s="130">
        <v>0.8125</v>
      </c>
      <c r="B3351" s="128" t="s">
        <v>8301</v>
      </c>
      <c r="C3351" s="136">
        <v>-2.3E-2</v>
      </c>
      <c r="D3351" s="135">
        <v>0.01</v>
      </c>
      <c r="E3351" s="132"/>
      <c r="F3351" s="132"/>
      <c r="G3351" s="129"/>
      <c r="H3351" s="129"/>
    </row>
    <row r="3352" spans="1:8">
      <c r="A3352" s="130">
        <v>0.8125</v>
      </c>
      <c r="B3352" s="128" t="s">
        <v>8302</v>
      </c>
      <c r="C3352" s="136">
        <v>-0.04</v>
      </c>
      <c r="D3352" s="132">
        <v>-3.9E-2</v>
      </c>
      <c r="E3352" s="132"/>
      <c r="F3352" s="132"/>
      <c r="G3352" s="129"/>
      <c r="H3352" s="129"/>
    </row>
    <row r="3353" spans="1:8">
      <c r="A3353" s="127">
        <v>0.82291666666666696</v>
      </c>
      <c r="B3353" s="128" t="s">
        <v>402</v>
      </c>
      <c r="C3353" s="129"/>
      <c r="D3353" s="129"/>
      <c r="E3353" s="129"/>
      <c r="F3353" s="129"/>
      <c r="G3353" s="129"/>
      <c r="H3353" s="129"/>
    </row>
    <row r="3354" spans="1:8">
      <c r="A3354" s="127">
        <v>0.84722222222222199</v>
      </c>
      <c r="B3354" s="128" t="s">
        <v>8303</v>
      </c>
      <c r="C3354" s="129"/>
      <c r="D3354" s="129"/>
      <c r="E3354" s="129"/>
      <c r="F3354" s="129"/>
      <c r="G3354" s="129"/>
      <c r="H3354" s="129"/>
    </row>
    <row r="3355" spans="1:8">
      <c r="A3355" s="127">
        <v>0.85416666666666696</v>
      </c>
      <c r="B3355" s="128" t="s">
        <v>497</v>
      </c>
      <c r="C3355" s="129"/>
      <c r="D3355" s="129"/>
      <c r="E3355" s="129"/>
      <c r="F3355" s="129"/>
      <c r="G3355" s="129"/>
      <c r="H3355" s="129"/>
    </row>
    <row r="3356" spans="1:8">
      <c r="A3356" s="130">
        <v>0.89583333333333304</v>
      </c>
      <c r="B3356" s="128" t="s">
        <v>8304</v>
      </c>
      <c r="C3356" s="128" t="s">
        <v>879</v>
      </c>
      <c r="D3356" s="129" t="s">
        <v>7478</v>
      </c>
      <c r="E3356" s="129"/>
      <c r="F3356" s="129"/>
      <c r="G3356" s="129"/>
      <c r="H3356" s="129"/>
    </row>
    <row r="3357" spans="1:8">
      <c r="A3357" s="127">
        <v>0.9375</v>
      </c>
      <c r="B3357" s="128" t="s">
        <v>440</v>
      </c>
      <c r="C3357" s="129"/>
      <c r="D3357" s="129"/>
      <c r="E3357" s="129"/>
      <c r="F3357" s="129"/>
      <c r="G3357" s="129"/>
      <c r="H3357" s="129"/>
    </row>
    <row r="3358" spans="1:8">
      <c r="A3358" s="130">
        <v>0.97916666666666696</v>
      </c>
      <c r="B3358" s="128" t="s">
        <v>403</v>
      </c>
      <c r="C3358" s="136">
        <v>4.7E-2</v>
      </c>
      <c r="D3358" s="132">
        <v>4.7399999999999998E-2</v>
      </c>
      <c r="E3358" s="132"/>
      <c r="F3358" s="132"/>
      <c r="G3358" s="129"/>
      <c r="H3358" s="129"/>
    </row>
    <row r="3359" spans="1:8" ht="20">
      <c r="A3359" s="292" t="s">
        <v>8305</v>
      </c>
      <c r="B3359" s="292"/>
      <c r="C3359" s="134" t="s">
        <v>243</v>
      </c>
      <c r="D3359" s="134" t="s">
        <v>244</v>
      </c>
      <c r="E3359" s="134" t="s">
        <v>245</v>
      </c>
      <c r="F3359" s="134" t="s">
        <v>246</v>
      </c>
      <c r="G3359" s="134"/>
      <c r="H3359" s="134"/>
    </row>
    <row r="3360" spans="1:8">
      <c r="A3360" s="127">
        <v>0</v>
      </c>
      <c r="B3360" s="128" t="s">
        <v>959</v>
      </c>
      <c r="C3360" s="129"/>
      <c r="D3360" s="129"/>
      <c r="E3360" s="129"/>
      <c r="F3360" s="129"/>
      <c r="G3360" s="129"/>
      <c r="H3360" s="129"/>
    </row>
    <row r="3361" spans="1:8">
      <c r="A3361" s="130">
        <v>6.25E-2</v>
      </c>
      <c r="B3361" s="128" t="s">
        <v>8306</v>
      </c>
      <c r="C3361" s="128" t="s">
        <v>8307</v>
      </c>
      <c r="D3361" s="129" t="s">
        <v>7996</v>
      </c>
      <c r="E3361" s="128" t="s">
        <v>3186</v>
      </c>
      <c r="F3361" s="128" t="s">
        <v>8308</v>
      </c>
      <c r="G3361" s="129"/>
      <c r="H3361" s="129"/>
    </row>
    <row r="3362" spans="1:8">
      <c r="A3362" s="127">
        <v>0.125</v>
      </c>
      <c r="B3362" s="128" t="s">
        <v>8309</v>
      </c>
      <c r="C3362" s="128" t="s">
        <v>8310</v>
      </c>
      <c r="D3362" s="129" t="s">
        <v>8196</v>
      </c>
      <c r="E3362" s="129"/>
      <c r="F3362" s="129"/>
      <c r="G3362" s="129"/>
      <c r="H3362" s="129"/>
    </row>
    <row r="3363" spans="1:8">
      <c r="A3363" s="127">
        <v>0.65625</v>
      </c>
      <c r="B3363" s="128" t="s">
        <v>1164</v>
      </c>
      <c r="C3363" s="129"/>
      <c r="D3363" s="129"/>
      <c r="E3363" s="129"/>
      <c r="F3363" s="129"/>
      <c r="G3363" s="129"/>
      <c r="H3363" s="129"/>
    </row>
    <row r="3364" spans="1:8">
      <c r="A3364" s="127">
        <v>0.72916666666666696</v>
      </c>
      <c r="B3364" s="128" t="s">
        <v>8311</v>
      </c>
      <c r="C3364" s="136">
        <v>7.6100000000000001E-2</v>
      </c>
      <c r="D3364" s="132">
        <v>7.8600000000000003E-2</v>
      </c>
      <c r="E3364" s="132"/>
      <c r="F3364" s="132"/>
      <c r="G3364" s="129"/>
      <c r="H3364" s="129"/>
    </row>
    <row r="3365" spans="1:8">
      <c r="A3365" s="130">
        <v>0.72916666666666696</v>
      </c>
      <c r="B3365" s="128" t="s">
        <v>8312</v>
      </c>
      <c r="C3365" s="136">
        <v>2.5000000000000001E-2</v>
      </c>
      <c r="D3365" s="132">
        <v>-2.1000000000000001E-2</v>
      </c>
      <c r="E3365" s="132"/>
      <c r="F3365" s="132"/>
      <c r="G3365" s="129"/>
      <c r="H3365" s="129"/>
    </row>
    <row r="3366" spans="1:8">
      <c r="A3366" s="130">
        <v>0.72916666666666696</v>
      </c>
      <c r="B3366" s="128" t="s">
        <v>8313</v>
      </c>
      <c r="C3366" s="128">
        <v>165.9</v>
      </c>
      <c r="D3366" s="129">
        <v>161.80000000000001</v>
      </c>
      <c r="E3366" s="129"/>
      <c r="F3366" s="129"/>
      <c r="G3366" s="129"/>
      <c r="H3366" s="129"/>
    </row>
    <row r="3367" spans="1:8">
      <c r="A3367" s="130">
        <v>0.72916666666666696</v>
      </c>
      <c r="B3367" s="128" t="s">
        <v>8314</v>
      </c>
      <c r="C3367" s="128">
        <v>347.3</v>
      </c>
      <c r="D3367" s="129">
        <v>341.7</v>
      </c>
      <c r="E3367" s="129"/>
      <c r="F3367" s="129"/>
      <c r="G3367" s="129"/>
      <c r="H3367" s="129"/>
    </row>
    <row r="3368" spans="1:8">
      <c r="A3368" s="130">
        <v>0.72916666666666696</v>
      </c>
      <c r="B3368" s="128" t="s">
        <v>8315</v>
      </c>
      <c r="C3368" s="128">
        <v>129</v>
      </c>
      <c r="D3368" s="129">
        <v>125.2</v>
      </c>
      <c r="E3368" s="129"/>
      <c r="F3368" s="129"/>
      <c r="G3368" s="129"/>
      <c r="H3368" s="129"/>
    </row>
    <row r="3369" spans="1:8">
      <c r="A3369" s="127">
        <v>0.82291666666666696</v>
      </c>
      <c r="B3369" s="128" t="s">
        <v>1592</v>
      </c>
      <c r="C3369" s="129"/>
      <c r="D3369" s="129"/>
      <c r="E3369" s="129"/>
      <c r="F3369" s="129"/>
      <c r="G3369" s="129"/>
      <c r="H3369" s="129"/>
    </row>
    <row r="3370" spans="1:8">
      <c r="A3370" s="130">
        <v>0.85416666666666696</v>
      </c>
      <c r="B3370" s="128" t="s">
        <v>8316</v>
      </c>
      <c r="C3370" s="136">
        <v>2E-3</v>
      </c>
      <c r="D3370" s="132">
        <v>-1E-3</v>
      </c>
      <c r="E3370" s="136">
        <v>0</v>
      </c>
      <c r="F3370" s="136">
        <v>0</v>
      </c>
      <c r="G3370" s="129"/>
      <c r="H3370" s="129"/>
    </row>
    <row r="3371" spans="1:8">
      <c r="A3371" s="130">
        <v>0.91666666666666696</v>
      </c>
      <c r="B3371" s="129" t="s">
        <v>102</v>
      </c>
      <c r="C3371" s="136">
        <v>5.2900000000000003E-2</v>
      </c>
      <c r="D3371" s="132">
        <v>5.3400000000000003E-2</v>
      </c>
      <c r="E3371" s="132"/>
      <c r="F3371" s="132"/>
      <c r="G3371" s="129"/>
      <c r="H3371" s="129"/>
    </row>
    <row r="3372" spans="1:8">
      <c r="A3372" s="130">
        <v>0.97916666666666696</v>
      </c>
      <c r="B3372" s="128" t="s">
        <v>438</v>
      </c>
      <c r="C3372" s="136">
        <v>4.5199999999999997E-2</v>
      </c>
      <c r="D3372" s="132">
        <v>4.6100000000000002E-2</v>
      </c>
      <c r="E3372" s="132"/>
      <c r="F3372" s="132"/>
      <c r="G3372" s="129"/>
      <c r="H3372" s="129"/>
    </row>
    <row r="3373" spans="1:8" ht="20">
      <c r="A3373" s="292" t="s">
        <v>8317</v>
      </c>
      <c r="B3373" s="292"/>
      <c r="C3373" s="134" t="s">
        <v>243</v>
      </c>
      <c r="D3373" s="134" t="s">
        <v>244</v>
      </c>
      <c r="E3373" s="134" t="s">
        <v>245</v>
      </c>
      <c r="F3373" s="134" t="s">
        <v>246</v>
      </c>
      <c r="G3373" s="134"/>
      <c r="H3373" s="134"/>
    </row>
    <row r="3374" spans="1:8">
      <c r="A3374" s="127">
        <v>6.9444444444444397E-3</v>
      </c>
      <c r="B3374" s="128" t="s">
        <v>440</v>
      </c>
      <c r="C3374" s="129"/>
      <c r="D3374" s="129"/>
      <c r="E3374" s="129"/>
      <c r="F3374" s="129"/>
      <c r="G3374" s="129"/>
      <c r="H3374" s="129"/>
    </row>
    <row r="3375" spans="1:8">
      <c r="A3375" s="127">
        <v>2.0833333333333301E-2</v>
      </c>
      <c r="B3375" s="128" t="s">
        <v>402</v>
      </c>
      <c r="C3375" s="129"/>
      <c r="D3375" s="129"/>
      <c r="E3375" s="129"/>
      <c r="F3375" s="129"/>
      <c r="G3375" s="129"/>
      <c r="H3375" s="129"/>
    </row>
    <row r="3376" spans="1:8">
      <c r="A3376" s="127">
        <v>0.13541666666666699</v>
      </c>
      <c r="B3376" s="128" t="s">
        <v>1131</v>
      </c>
      <c r="C3376" s="129"/>
      <c r="D3376" s="129"/>
      <c r="E3376" s="129"/>
      <c r="F3376" s="129"/>
      <c r="G3376" s="129"/>
      <c r="H3376" s="129"/>
    </row>
    <row r="3377" spans="1:8">
      <c r="A3377" s="127">
        <v>0.79166666666666696</v>
      </c>
      <c r="B3377" s="128" t="s">
        <v>8318</v>
      </c>
      <c r="C3377" s="128" t="s">
        <v>1366</v>
      </c>
      <c r="D3377" s="129" t="s">
        <v>287</v>
      </c>
      <c r="E3377" s="128" t="s">
        <v>934</v>
      </c>
      <c r="F3377" s="128" t="s">
        <v>936</v>
      </c>
      <c r="G3377" s="129"/>
      <c r="H3377" s="129"/>
    </row>
    <row r="3378" spans="1:8">
      <c r="A3378" s="130">
        <v>0.79166666666666696</v>
      </c>
      <c r="B3378" s="128" t="s">
        <v>8319</v>
      </c>
      <c r="C3378" s="128" t="s">
        <v>452</v>
      </c>
      <c r="D3378" s="129" t="s">
        <v>8320</v>
      </c>
      <c r="E3378" s="128" t="s">
        <v>2807</v>
      </c>
      <c r="F3378" s="128" t="s">
        <v>2893</v>
      </c>
      <c r="G3378" s="129"/>
      <c r="H3378" s="129"/>
    </row>
    <row r="3379" spans="1:8">
      <c r="A3379" s="130">
        <v>0.79166666666666696</v>
      </c>
      <c r="B3379" s="128" t="s">
        <v>8321</v>
      </c>
      <c r="C3379" s="128" t="s">
        <v>943</v>
      </c>
      <c r="D3379" s="129" t="s">
        <v>8322</v>
      </c>
      <c r="E3379" s="129"/>
      <c r="F3379" s="128" t="s">
        <v>678</v>
      </c>
      <c r="G3379" s="129"/>
      <c r="H3379" s="129"/>
    </row>
    <row r="3380" spans="1:8">
      <c r="A3380" s="127">
        <v>0.83333333333333304</v>
      </c>
      <c r="B3380" s="128" t="s">
        <v>378</v>
      </c>
      <c r="C3380" s="129"/>
      <c r="D3380" s="129"/>
      <c r="E3380" s="129"/>
      <c r="F3380" s="129"/>
      <c r="G3380" s="129"/>
      <c r="H3380" s="129"/>
    </row>
    <row r="3381" spans="1:8">
      <c r="A3381" s="130">
        <v>0.83333333333333304</v>
      </c>
      <c r="B3381" s="129" t="s">
        <v>436</v>
      </c>
      <c r="C3381" s="129"/>
      <c r="D3381" s="129"/>
      <c r="E3381" s="129" t="s">
        <v>437</v>
      </c>
      <c r="F3381" s="129"/>
      <c r="G3381" s="129"/>
      <c r="H3381" s="129"/>
    </row>
    <row r="3382" spans="1:8">
      <c r="A3382" s="127">
        <v>0.89583333333333304</v>
      </c>
      <c r="B3382" s="128" t="s">
        <v>256</v>
      </c>
      <c r="C3382" s="129"/>
      <c r="D3382" s="129"/>
      <c r="E3382" s="129"/>
      <c r="F3382" s="129"/>
      <c r="G3382" s="129"/>
      <c r="H3382" s="129"/>
    </row>
    <row r="3383" spans="1:8">
      <c r="A3383" s="130">
        <v>0.91666666666666696</v>
      </c>
      <c r="B3383" s="128" t="s">
        <v>107</v>
      </c>
      <c r="C3383" s="136">
        <v>5.2900000000000003E-2</v>
      </c>
      <c r="D3383" s="132">
        <v>5.2900000000000003E-2</v>
      </c>
      <c r="E3383" s="132"/>
      <c r="F3383" s="132"/>
      <c r="G3383" s="129"/>
      <c r="H3383" s="129"/>
    </row>
    <row r="3384" spans="1:8">
      <c r="A3384" s="130">
        <v>0.91666666666666696</v>
      </c>
      <c r="B3384" s="128" t="s">
        <v>111</v>
      </c>
      <c r="C3384" s="136">
        <v>5.2900000000000003E-2</v>
      </c>
      <c r="D3384" s="132">
        <v>5.2999999999999999E-2</v>
      </c>
      <c r="E3384" s="132"/>
      <c r="F3384" s="132"/>
      <c r="G3384" s="129"/>
      <c r="H3384" s="129"/>
    </row>
    <row r="3385" spans="1:8">
      <c r="A3385" s="130">
        <v>0.9375</v>
      </c>
      <c r="B3385" s="128" t="s">
        <v>8323</v>
      </c>
      <c r="C3385" s="136">
        <v>6.8099999999999994E-2</v>
      </c>
      <c r="D3385" s="132">
        <v>7.0300000000000001E-2</v>
      </c>
      <c r="E3385" s="132"/>
      <c r="F3385" s="132"/>
      <c r="G3385" s="129"/>
      <c r="H3385" s="129"/>
    </row>
    <row r="3386" spans="1:8">
      <c r="A3386" s="130">
        <v>0.9375</v>
      </c>
      <c r="B3386" s="128" t="s">
        <v>8324</v>
      </c>
      <c r="C3386" s="136">
        <v>7.4999999999999997E-2</v>
      </c>
      <c r="D3386" s="132">
        <v>7.7600000000000002E-2</v>
      </c>
      <c r="E3386" s="132"/>
      <c r="F3386" s="132"/>
      <c r="G3386" s="129"/>
      <c r="H3386" s="129"/>
    </row>
    <row r="3387" spans="1:8">
      <c r="A3387" s="130">
        <v>0.9375</v>
      </c>
      <c r="B3387" s="129" t="s">
        <v>227</v>
      </c>
      <c r="C3387" s="129"/>
      <c r="D3387" s="129"/>
      <c r="E3387" s="129"/>
      <c r="F3387" s="129"/>
      <c r="G3387" s="129"/>
      <c r="H3387" s="129"/>
    </row>
    <row r="3388" spans="1:8">
      <c r="A3388" s="130">
        <v>0.97916666666666696</v>
      </c>
      <c r="B3388" s="128" t="s">
        <v>464</v>
      </c>
      <c r="C3388" s="136">
        <v>4.7699999999999999E-2</v>
      </c>
      <c r="D3388" s="132">
        <v>4.8370000000000003E-2</v>
      </c>
      <c r="E3388" s="132"/>
      <c r="F3388" s="132"/>
      <c r="G3388" s="129"/>
      <c r="H3388" s="129"/>
    </row>
    <row r="3389" spans="1:8" ht="20">
      <c r="A3389" s="292" t="s">
        <v>8325</v>
      </c>
      <c r="B3389" s="292"/>
      <c r="C3389" s="134" t="s">
        <v>243</v>
      </c>
      <c r="D3389" s="134" t="s">
        <v>244</v>
      </c>
      <c r="E3389" s="134" t="s">
        <v>245</v>
      </c>
      <c r="F3389" s="134" t="s">
        <v>246</v>
      </c>
      <c r="G3389" s="134"/>
      <c r="H3389" s="134"/>
    </row>
    <row r="3390" spans="1:8">
      <c r="A3390" s="127">
        <v>2.0833333333333301E-2</v>
      </c>
      <c r="B3390" s="128" t="s">
        <v>1592</v>
      </c>
      <c r="C3390" s="129"/>
      <c r="D3390" s="129"/>
      <c r="E3390" s="129"/>
      <c r="F3390" s="129"/>
      <c r="G3390" s="129"/>
      <c r="H3390" s="129"/>
    </row>
    <row r="3391" spans="1:8">
      <c r="A3391" s="127">
        <v>0.75</v>
      </c>
      <c r="B3391" s="128" t="s">
        <v>959</v>
      </c>
      <c r="C3391" s="129"/>
      <c r="D3391" s="129"/>
      <c r="E3391" s="129"/>
      <c r="F3391" s="129"/>
      <c r="G3391" s="129"/>
      <c r="H3391" s="129"/>
    </row>
    <row r="3392" spans="1:8">
      <c r="A3392" s="127">
        <v>0.8125</v>
      </c>
      <c r="B3392" s="128" t="s">
        <v>378</v>
      </c>
      <c r="C3392" s="129"/>
      <c r="D3392" s="129"/>
      <c r="E3392" s="129"/>
      <c r="F3392" s="129"/>
      <c r="G3392" s="129"/>
      <c r="H3392" s="129"/>
    </row>
    <row r="3393" spans="1:8">
      <c r="A3393" s="127">
        <v>0.85416666666666696</v>
      </c>
      <c r="B3393" s="128" t="s">
        <v>8326</v>
      </c>
      <c r="C3393" s="128">
        <v>60.4</v>
      </c>
      <c r="D3393" s="129">
        <v>63.8</v>
      </c>
      <c r="E3393" s="128">
        <v>63.7</v>
      </c>
      <c r="F3393" s="128">
        <v>64.2</v>
      </c>
      <c r="G3393" s="129"/>
      <c r="H3393" s="129"/>
    </row>
    <row r="3394" spans="1:8">
      <c r="A3394" s="130">
        <v>0.85416666666666696</v>
      </c>
      <c r="B3394" s="128" t="s">
        <v>8327</v>
      </c>
      <c r="C3394" s="136">
        <v>3.2000000000000001E-2</v>
      </c>
      <c r="D3394" s="135">
        <v>0.03</v>
      </c>
      <c r="E3394" s="132"/>
      <c r="F3394" s="136">
        <v>0.03</v>
      </c>
      <c r="G3394" s="129"/>
      <c r="H3394" s="129"/>
    </row>
    <row r="3395" spans="1:8">
      <c r="A3395" s="130">
        <v>0.85416666666666696</v>
      </c>
      <c r="B3395" s="128" t="s">
        <v>8328</v>
      </c>
      <c r="C3395" s="128">
        <v>56.9</v>
      </c>
      <c r="D3395" s="129">
        <v>59.3</v>
      </c>
      <c r="E3395" s="128">
        <v>59.5</v>
      </c>
      <c r="F3395" s="128">
        <v>60.4</v>
      </c>
      <c r="G3395" s="129"/>
      <c r="H3395" s="129"/>
    </row>
    <row r="3396" spans="1:8">
      <c r="A3396" s="130">
        <v>0.85416666666666696</v>
      </c>
      <c r="B3396" s="128" t="s">
        <v>8329</v>
      </c>
      <c r="C3396" s="128">
        <v>65.7</v>
      </c>
      <c r="D3396" s="129">
        <v>70.599999999999994</v>
      </c>
      <c r="E3396" s="128">
        <v>69.5</v>
      </c>
      <c r="F3396" s="128">
        <v>70.8</v>
      </c>
      <c r="G3396" s="129"/>
      <c r="H3396" s="129"/>
    </row>
    <row r="3397" spans="1:8">
      <c r="A3397" s="130">
        <v>0.85416666666666696</v>
      </c>
      <c r="B3397" s="128" t="s">
        <v>8330</v>
      </c>
      <c r="C3397" s="136">
        <v>4.3999999999999997E-2</v>
      </c>
      <c r="D3397" s="132">
        <v>4.2000000000000003E-2</v>
      </c>
      <c r="E3397" s="132"/>
      <c r="F3397" s="136">
        <v>4.2000000000000003E-2</v>
      </c>
      <c r="G3397" s="129"/>
      <c r="H3397" s="129"/>
    </row>
    <row r="3398" spans="1:8" ht="20">
      <c r="A3398" s="292" t="s">
        <v>8331</v>
      </c>
      <c r="B3398" s="292"/>
      <c r="C3398" s="134" t="s">
        <v>243</v>
      </c>
      <c r="D3398" s="134" t="s">
        <v>244</v>
      </c>
      <c r="E3398" s="134" t="s">
        <v>245</v>
      </c>
      <c r="F3398" s="134" t="s">
        <v>246</v>
      </c>
      <c r="G3398" s="134"/>
      <c r="H3398" s="134"/>
    </row>
    <row r="3399" spans="1:8">
      <c r="A3399" s="130">
        <v>1.38888888888889E-2</v>
      </c>
      <c r="B3399" s="128" t="s">
        <v>8332</v>
      </c>
      <c r="C3399" s="128">
        <v>494</v>
      </c>
      <c r="D3399" s="129">
        <v>496</v>
      </c>
      <c r="E3399" s="129"/>
      <c r="F3399" s="129"/>
      <c r="G3399" s="129"/>
      <c r="H3399" s="129"/>
    </row>
    <row r="3400" spans="1:8">
      <c r="A3400" s="130">
        <v>1.38888888888889E-2</v>
      </c>
      <c r="B3400" s="128" t="s">
        <v>8333</v>
      </c>
      <c r="C3400" s="128">
        <v>616</v>
      </c>
      <c r="D3400" s="129">
        <v>618</v>
      </c>
      <c r="E3400" s="129"/>
      <c r="F3400" s="129"/>
      <c r="G3400" s="129"/>
      <c r="H3400" s="129"/>
    </row>
    <row r="3401" spans="1:8" ht="20">
      <c r="A3401" s="292" t="s">
        <v>8334</v>
      </c>
      <c r="B3401" s="292"/>
      <c r="C3401" s="134" t="s">
        <v>243</v>
      </c>
      <c r="D3401" s="134" t="s">
        <v>244</v>
      </c>
      <c r="E3401" s="134" t="s">
        <v>245</v>
      </c>
      <c r="F3401" s="134" t="s">
        <v>246</v>
      </c>
      <c r="G3401" s="134"/>
      <c r="H3401" s="134"/>
    </row>
    <row r="3402" spans="1:8">
      <c r="A3402" s="127">
        <v>8.3333333333333301E-2</v>
      </c>
      <c r="B3402" s="128" t="s">
        <v>378</v>
      </c>
      <c r="C3402" s="129"/>
      <c r="D3402" s="129"/>
      <c r="E3402" s="129"/>
      <c r="F3402" s="129"/>
      <c r="G3402" s="129"/>
      <c r="H3402" s="129"/>
    </row>
    <row r="3403" spans="1:8" ht="20">
      <c r="A3403" s="292" t="s">
        <v>8335</v>
      </c>
      <c r="B3403" s="292"/>
      <c r="C3403" s="134" t="s">
        <v>243</v>
      </c>
      <c r="D3403" s="134" t="s">
        <v>244</v>
      </c>
      <c r="E3403" s="134" t="s">
        <v>245</v>
      </c>
      <c r="F3403" s="134" t="s">
        <v>246</v>
      </c>
      <c r="G3403" s="134"/>
      <c r="H3403" s="134"/>
    </row>
    <row r="3404" spans="1:8">
      <c r="A3404" s="130">
        <v>0.71527777777777801</v>
      </c>
      <c r="B3404" s="128" t="s">
        <v>8336</v>
      </c>
      <c r="C3404" s="128">
        <v>44.5</v>
      </c>
      <c r="D3404" s="129">
        <v>36.299999999999997</v>
      </c>
      <c r="E3404" s="128">
        <v>40.200000000000003</v>
      </c>
      <c r="F3404" s="128">
        <v>36.5</v>
      </c>
      <c r="G3404" s="129"/>
      <c r="H3404" s="129"/>
    </row>
    <row r="3405" spans="1:8">
      <c r="A3405" s="127">
        <v>0.80555555555555602</v>
      </c>
      <c r="B3405" s="128" t="s">
        <v>1164</v>
      </c>
      <c r="C3405" s="129"/>
      <c r="D3405" s="129"/>
      <c r="E3405" s="129"/>
      <c r="F3405" s="129"/>
      <c r="G3405" s="129"/>
      <c r="H3405" s="129"/>
    </row>
    <row r="3406" spans="1:8">
      <c r="A3406" s="130">
        <v>0.89583333333333304</v>
      </c>
      <c r="B3406" s="128" t="s">
        <v>8337</v>
      </c>
      <c r="C3406" s="136">
        <v>3.5999999999999997E-2</v>
      </c>
      <c r="D3406" s="132">
        <v>3.6999999999999998E-2</v>
      </c>
      <c r="E3406" s="132"/>
      <c r="F3406" s="136">
        <v>3.5999999999999997E-2</v>
      </c>
      <c r="G3406" s="129"/>
      <c r="H3406" s="129"/>
    </row>
    <row r="3407" spans="1:8">
      <c r="A3407" s="130">
        <v>0.91666666666666696</v>
      </c>
      <c r="B3407" s="128" t="s">
        <v>106</v>
      </c>
      <c r="C3407" s="136">
        <v>5.2900000000000003E-2</v>
      </c>
      <c r="D3407" s="132">
        <v>5.2850000000000001E-2</v>
      </c>
      <c r="E3407" s="132"/>
      <c r="F3407" s="132"/>
      <c r="G3407" s="129"/>
      <c r="H3407" s="129"/>
    </row>
    <row r="3408" spans="1:8">
      <c r="A3408" s="130">
        <v>0.91666666666666696</v>
      </c>
      <c r="B3408" s="128" t="s">
        <v>109</v>
      </c>
      <c r="C3408" s="136">
        <v>5.2699999999999997E-2</v>
      </c>
      <c r="D3408" s="132">
        <v>5.2600000000000001E-2</v>
      </c>
      <c r="E3408" s="132"/>
      <c r="F3408" s="132"/>
      <c r="G3408" s="129"/>
      <c r="H3408" s="129"/>
    </row>
    <row r="3409" spans="1:8" ht="20">
      <c r="A3409" s="292" t="s">
        <v>8338</v>
      </c>
      <c r="B3409" s="292"/>
      <c r="C3409" s="134" t="s">
        <v>243</v>
      </c>
      <c r="D3409" s="134" t="s">
        <v>244</v>
      </c>
      <c r="E3409" s="134" t="s">
        <v>245</v>
      </c>
      <c r="F3409" s="134" t="s">
        <v>246</v>
      </c>
      <c r="G3409" s="134"/>
      <c r="H3409" s="134"/>
    </row>
    <row r="3410" spans="1:8">
      <c r="A3410" s="127">
        <v>2.0833333333333301E-2</v>
      </c>
      <c r="B3410" s="128" t="s">
        <v>8339</v>
      </c>
      <c r="C3410" s="128" t="s">
        <v>8340</v>
      </c>
      <c r="D3410" s="129" t="s">
        <v>8101</v>
      </c>
      <c r="E3410" s="129" t="s">
        <v>390</v>
      </c>
      <c r="F3410" s="129" t="s">
        <v>8341</v>
      </c>
      <c r="G3410" s="129"/>
      <c r="H3410" s="129"/>
    </row>
    <row r="3411" spans="1:8">
      <c r="A3411" s="127">
        <v>0.66666666666666696</v>
      </c>
      <c r="B3411" s="128" t="s">
        <v>1131</v>
      </c>
      <c r="C3411" s="129"/>
      <c r="D3411" s="129"/>
      <c r="E3411" s="129"/>
      <c r="F3411" s="129"/>
      <c r="G3411" s="129"/>
      <c r="H3411" s="129"/>
    </row>
    <row r="3412" spans="1:8">
      <c r="A3412" s="130">
        <v>0.6875</v>
      </c>
      <c r="B3412" s="128" t="s">
        <v>8342</v>
      </c>
      <c r="C3412" s="128">
        <v>90.7</v>
      </c>
      <c r="D3412" s="129">
        <v>90.8</v>
      </c>
      <c r="E3412" s="128">
        <v>90.5</v>
      </c>
      <c r="F3412" s="128">
        <v>89.8</v>
      </c>
      <c r="G3412" s="129"/>
      <c r="H3412" s="129"/>
    </row>
    <row r="3413" spans="1:8">
      <c r="A3413" s="127">
        <v>0.79166666666666696</v>
      </c>
      <c r="B3413" s="128" t="s">
        <v>8343</v>
      </c>
      <c r="C3413" s="136">
        <v>2E-3</v>
      </c>
      <c r="D3413" s="132">
        <v>3.0000000000000001E-3</v>
      </c>
      <c r="E3413" s="136">
        <v>3.0000000000000001E-3</v>
      </c>
      <c r="F3413" s="136">
        <v>3.0000000000000001E-3</v>
      </c>
      <c r="G3413" s="129"/>
      <c r="H3413" s="129"/>
    </row>
    <row r="3414" spans="1:8">
      <c r="A3414" s="127">
        <v>0.79166666666666696</v>
      </c>
      <c r="B3414" s="128" t="s">
        <v>8344</v>
      </c>
      <c r="C3414" s="136">
        <v>0.04</v>
      </c>
      <c r="D3414" s="132">
        <v>4.1000000000000002E-2</v>
      </c>
      <c r="E3414" s="136">
        <v>4.1000000000000002E-2</v>
      </c>
      <c r="F3414" s="136">
        <v>0.04</v>
      </c>
      <c r="G3414" s="129"/>
      <c r="H3414" s="129"/>
    </row>
    <row r="3415" spans="1:8">
      <c r="A3415" s="127">
        <v>0.79166666666666696</v>
      </c>
      <c r="B3415" s="128" t="s">
        <v>8345</v>
      </c>
      <c r="C3415" s="136">
        <v>0</v>
      </c>
      <c r="D3415" s="132">
        <v>4.0000000000000001E-3</v>
      </c>
      <c r="E3415" s="136">
        <v>1E-3</v>
      </c>
      <c r="F3415" s="136">
        <v>1E-3</v>
      </c>
      <c r="G3415" s="129"/>
      <c r="H3415" s="129"/>
    </row>
    <row r="3416" spans="1:8">
      <c r="A3416" s="127">
        <v>0.79166666666666696</v>
      </c>
      <c r="B3416" s="128" t="s">
        <v>8346</v>
      </c>
      <c r="C3416" s="136">
        <v>3.2000000000000001E-2</v>
      </c>
      <c r="D3416" s="132">
        <v>3.6999999999999998E-2</v>
      </c>
      <c r="E3416" s="136">
        <v>3.3000000000000002E-2</v>
      </c>
      <c r="F3416" s="136">
        <v>3.3000000000000002E-2</v>
      </c>
      <c r="G3416" s="129"/>
      <c r="H3416" s="129"/>
    </row>
    <row r="3417" spans="1:8">
      <c r="A3417" s="127">
        <v>0.79166666666666696</v>
      </c>
      <c r="B3417" s="128" t="s">
        <v>8347</v>
      </c>
      <c r="C3417" s="128">
        <v>307.67099999999999</v>
      </c>
      <c r="D3417" s="129">
        <v>307.78899999999999</v>
      </c>
      <c r="E3417" s="128">
        <v>307.85700000000003</v>
      </c>
      <c r="F3417" s="128">
        <v>307.8</v>
      </c>
      <c r="G3417" s="129"/>
      <c r="H3417" s="129"/>
    </row>
    <row r="3418" spans="1:8">
      <c r="A3418" s="127">
        <v>0.79166666666666696</v>
      </c>
      <c r="B3418" s="128" t="s">
        <v>8348</v>
      </c>
      <c r="C3418" s="128">
        <v>307.61900000000003</v>
      </c>
      <c r="D3418" s="129">
        <v>307.48099999999999</v>
      </c>
      <c r="E3418" s="129"/>
      <c r="F3418" s="128">
        <v>307.8</v>
      </c>
      <c r="G3418" s="129"/>
      <c r="H3418" s="129"/>
    </row>
    <row r="3419" spans="1:8">
      <c r="A3419" s="130">
        <v>0.80902777777777801</v>
      </c>
      <c r="B3419" s="128" t="s">
        <v>8349</v>
      </c>
      <c r="C3419" s="136">
        <v>0.03</v>
      </c>
      <c r="D3419" s="132">
        <v>3.1E-2</v>
      </c>
      <c r="E3419" s="132"/>
      <c r="F3419" s="132"/>
      <c r="G3419" s="129"/>
      <c r="H3419" s="129"/>
    </row>
    <row r="3420" spans="1:8">
      <c r="A3420" s="127">
        <v>0.85416666666666696</v>
      </c>
      <c r="B3420" s="128" t="s">
        <v>402</v>
      </c>
      <c r="C3420" s="129"/>
      <c r="D3420" s="129"/>
      <c r="E3420" s="129"/>
      <c r="F3420" s="129"/>
      <c r="G3420" s="129"/>
      <c r="H3420" s="129"/>
    </row>
    <row r="3421" spans="1:8">
      <c r="A3421" s="127">
        <v>0.89583333333333304</v>
      </c>
      <c r="B3421" s="128" t="s">
        <v>880</v>
      </c>
      <c r="C3421" s="129"/>
      <c r="D3421" s="129"/>
      <c r="E3421" s="129"/>
      <c r="F3421" s="129"/>
      <c r="G3421" s="129"/>
      <c r="H3421" s="129"/>
    </row>
    <row r="3422" spans="1:8">
      <c r="A3422" s="127">
        <v>0.96875</v>
      </c>
      <c r="B3422" s="128" t="s">
        <v>865</v>
      </c>
      <c r="C3422" s="129"/>
      <c r="D3422" s="129"/>
      <c r="E3422" s="129"/>
      <c r="F3422" s="129"/>
      <c r="G3422" s="129"/>
      <c r="H3422" s="129"/>
    </row>
    <row r="3423" spans="1:8" ht="20">
      <c r="A3423" s="292" t="s">
        <v>8350</v>
      </c>
      <c r="B3423" s="292"/>
      <c r="C3423" s="134" t="s">
        <v>243</v>
      </c>
      <c r="D3423" s="134" t="s">
        <v>244</v>
      </c>
      <c r="E3423" s="134" t="s">
        <v>245</v>
      </c>
      <c r="F3423" s="134" t="s">
        <v>246</v>
      </c>
      <c r="G3423" s="134"/>
      <c r="H3423" s="134"/>
    </row>
    <row r="3424" spans="1:8">
      <c r="A3424" s="127">
        <v>0.125</v>
      </c>
      <c r="B3424" s="128" t="s">
        <v>8351</v>
      </c>
      <c r="C3424" s="128" t="s">
        <v>8352</v>
      </c>
      <c r="D3424" s="129" t="s">
        <v>8310</v>
      </c>
      <c r="E3424" s="128" t="s">
        <v>8353</v>
      </c>
      <c r="F3424" s="129"/>
      <c r="G3424" s="129"/>
      <c r="H3424" s="129"/>
    </row>
    <row r="3425" spans="1:8">
      <c r="A3425" s="127">
        <v>0.72916666666666696</v>
      </c>
      <c r="B3425" s="128" t="s">
        <v>8354</v>
      </c>
      <c r="C3425" s="136">
        <v>7.6100000000000001E-2</v>
      </c>
      <c r="D3425" s="132">
        <v>7.6100000000000001E-2</v>
      </c>
      <c r="E3425" s="132"/>
      <c r="F3425" s="132"/>
      <c r="G3425" s="129"/>
      <c r="H3425" s="129"/>
    </row>
    <row r="3426" spans="1:8">
      <c r="A3426" s="130">
        <v>0.72916666666666696</v>
      </c>
      <c r="B3426" s="128" t="s">
        <v>8355</v>
      </c>
      <c r="C3426" s="136">
        <v>2.8000000000000001E-2</v>
      </c>
      <c r="D3426" s="132">
        <v>2.5000000000000001E-2</v>
      </c>
      <c r="E3426" s="132"/>
      <c r="F3426" s="132"/>
      <c r="G3426" s="129"/>
      <c r="H3426" s="129"/>
    </row>
    <row r="3427" spans="1:8">
      <c r="A3427" s="130">
        <v>0.72916666666666696</v>
      </c>
      <c r="B3427" s="128" t="s">
        <v>8356</v>
      </c>
      <c r="C3427" s="128">
        <v>170.5</v>
      </c>
      <c r="D3427" s="129">
        <v>165.9</v>
      </c>
      <c r="E3427" s="129"/>
      <c r="F3427" s="129"/>
      <c r="G3427" s="129"/>
      <c r="H3427" s="129"/>
    </row>
    <row r="3428" spans="1:8">
      <c r="A3428" s="130">
        <v>0.72916666666666696</v>
      </c>
      <c r="B3428" s="128" t="s">
        <v>8357</v>
      </c>
      <c r="C3428" s="128">
        <v>354.3</v>
      </c>
      <c r="D3428" s="129">
        <v>347.3</v>
      </c>
      <c r="E3428" s="129"/>
      <c r="F3428" s="129"/>
      <c r="G3428" s="129"/>
      <c r="H3428" s="129"/>
    </row>
    <row r="3429" spans="1:8">
      <c r="A3429" s="130">
        <v>0.72916666666666696</v>
      </c>
      <c r="B3429" s="128" t="s">
        <v>8358</v>
      </c>
      <c r="C3429" s="128">
        <v>133.19999999999999</v>
      </c>
      <c r="D3429" s="129">
        <v>129</v>
      </c>
      <c r="E3429" s="129"/>
      <c r="F3429" s="129"/>
      <c r="G3429" s="129"/>
      <c r="H3429" s="129"/>
    </row>
    <row r="3430" spans="1:8">
      <c r="A3430" s="127">
        <v>0.79166666666666696</v>
      </c>
      <c r="B3430" s="128" t="s">
        <v>8359</v>
      </c>
      <c r="C3430" s="136">
        <v>-5.0000000000000001E-3</v>
      </c>
      <c r="D3430" s="132">
        <v>4.0000000000000001E-3</v>
      </c>
      <c r="E3430" s="136">
        <v>1E-3</v>
      </c>
      <c r="F3430" s="136">
        <v>1E-3</v>
      </c>
      <c r="G3430" s="129"/>
      <c r="H3430" s="129"/>
    </row>
    <row r="3431" spans="1:8">
      <c r="A3431" s="127">
        <v>0.79166666666666696</v>
      </c>
      <c r="B3431" s="128" t="s">
        <v>8360</v>
      </c>
      <c r="C3431" s="136">
        <v>-1E-3</v>
      </c>
      <c r="D3431" s="132">
        <v>8.9999999999999993E-3</v>
      </c>
      <c r="E3431" s="136">
        <v>-3.0000000000000001E-3</v>
      </c>
      <c r="F3431" s="136">
        <v>0</v>
      </c>
      <c r="G3431" s="129"/>
      <c r="H3431" s="129"/>
    </row>
    <row r="3432" spans="1:8">
      <c r="A3432" s="127">
        <v>0.79166666666666696</v>
      </c>
      <c r="B3432" s="128" t="s">
        <v>8361</v>
      </c>
      <c r="C3432" s="136">
        <v>0</v>
      </c>
      <c r="D3432" s="132">
        <v>2E-3</v>
      </c>
      <c r="E3432" s="136">
        <v>3.0000000000000001E-3</v>
      </c>
      <c r="F3432" s="136">
        <v>2E-3</v>
      </c>
      <c r="G3432" s="129"/>
      <c r="H3432" s="129"/>
    </row>
    <row r="3433" spans="1:8">
      <c r="A3433" s="127">
        <v>0.79166666666666696</v>
      </c>
      <c r="B3433" s="128" t="s">
        <v>8362</v>
      </c>
      <c r="C3433" s="128">
        <v>9.1</v>
      </c>
      <c r="D3433" s="129">
        <v>-4.5999999999999996</v>
      </c>
      <c r="E3433" s="128">
        <v>-2.8</v>
      </c>
      <c r="F3433" s="128">
        <v>-3.9</v>
      </c>
      <c r="G3433" s="129"/>
      <c r="H3433" s="129"/>
    </row>
    <row r="3434" spans="1:8">
      <c r="A3434" s="127">
        <v>0.79166666666666696</v>
      </c>
      <c r="B3434" s="128" t="s">
        <v>8363</v>
      </c>
      <c r="C3434" s="136">
        <v>1E-3</v>
      </c>
      <c r="D3434" s="132">
        <v>8.0000000000000002E-3</v>
      </c>
      <c r="E3434" s="136">
        <v>0</v>
      </c>
      <c r="F3434" s="136">
        <v>2E-3</v>
      </c>
      <c r="G3434" s="129"/>
      <c r="H3434" s="129"/>
    </row>
    <row r="3435" spans="1:8">
      <c r="A3435" s="130">
        <v>0.79166666666666696</v>
      </c>
      <c r="B3435" s="128" t="s">
        <v>8364</v>
      </c>
      <c r="C3435" s="136">
        <v>2.4E-2</v>
      </c>
      <c r="D3435" s="132">
        <v>2.7E-2</v>
      </c>
      <c r="E3435" s="136">
        <v>2.7E-2</v>
      </c>
      <c r="F3435" s="136">
        <v>2.7E-2</v>
      </c>
      <c r="G3435" s="129"/>
      <c r="H3435" s="129"/>
    </row>
    <row r="3436" spans="1:8">
      <c r="A3436" s="130">
        <v>0.79166666666666696</v>
      </c>
      <c r="B3436" s="128" t="s">
        <v>8365</v>
      </c>
      <c r="C3436" s="136">
        <v>1E-3</v>
      </c>
      <c r="D3436" s="132">
        <v>3.0000000000000001E-3</v>
      </c>
      <c r="E3436" s="132"/>
      <c r="F3436" s="136">
        <v>2E-3</v>
      </c>
      <c r="G3436" s="129"/>
      <c r="H3436" s="129"/>
    </row>
    <row r="3437" spans="1:8">
      <c r="A3437" s="130">
        <v>0.79166666666666696</v>
      </c>
      <c r="B3437" s="128" t="s">
        <v>8366</v>
      </c>
      <c r="C3437" s="136">
        <v>2.9000000000000001E-2</v>
      </c>
      <c r="D3437" s="132">
        <v>0.03</v>
      </c>
      <c r="E3437" s="132"/>
      <c r="F3437" s="136">
        <v>2.7E-2</v>
      </c>
      <c r="G3437" s="129"/>
      <c r="H3437" s="129"/>
    </row>
    <row r="3438" spans="1:8">
      <c r="A3438" s="130">
        <v>0.79166666666666696</v>
      </c>
      <c r="B3438" s="128" t="s">
        <v>8367</v>
      </c>
      <c r="C3438" s="136">
        <v>1.2999999999999999E-2</v>
      </c>
      <c r="D3438" s="132">
        <v>2.1999999999999999E-2</v>
      </c>
      <c r="E3438" s="136">
        <v>1.9E-2</v>
      </c>
      <c r="F3438" s="136">
        <v>2.3E-2</v>
      </c>
      <c r="G3438" s="129"/>
      <c r="H3438" s="129"/>
    </row>
    <row r="3439" spans="1:8">
      <c r="A3439" s="130">
        <v>0.79166666666666696</v>
      </c>
      <c r="B3439" s="128" t="s">
        <v>8368</v>
      </c>
      <c r="C3439" s="136">
        <v>1E-3</v>
      </c>
      <c r="D3439" s="132">
        <v>8.0000000000000002E-3</v>
      </c>
      <c r="E3439" s="132"/>
      <c r="F3439" s="136">
        <v>3.0000000000000001E-3</v>
      </c>
      <c r="G3439" s="129"/>
      <c r="H3439" s="129"/>
    </row>
    <row r="3440" spans="1:8">
      <c r="A3440" s="130">
        <v>0.79166666666666696</v>
      </c>
      <c r="B3440" s="128" t="s">
        <v>8369</v>
      </c>
      <c r="C3440" s="136">
        <v>2.5000000000000001E-2</v>
      </c>
      <c r="D3440" s="132">
        <v>4.1000000000000002E-2</v>
      </c>
      <c r="E3440" s="132"/>
      <c r="F3440" s="136">
        <v>2.1000000000000001E-2</v>
      </c>
      <c r="G3440" s="129"/>
      <c r="H3440" s="129"/>
    </row>
    <row r="3441" spans="1:8">
      <c r="A3441" s="127">
        <v>0.83333333333333304</v>
      </c>
      <c r="B3441" s="128" t="s">
        <v>402</v>
      </c>
      <c r="C3441" s="129"/>
      <c r="D3441" s="129"/>
      <c r="E3441" s="129"/>
      <c r="F3441" s="129"/>
      <c r="G3441" s="129"/>
      <c r="H3441" s="129"/>
    </row>
    <row r="3442" spans="1:8">
      <c r="A3442" s="127">
        <v>0.85416666666666696</v>
      </c>
      <c r="B3442" s="128" t="s">
        <v>8370</v>
      </c>
      <c r="C3442" s="136">
        <v>4.0000000000000001E-3</v>
      </c>
      <c r="D3442" s="132">
        <v>4.0000000000000001E-3</v>
      </c>
      <c r="E3442" s="136">
        <v>4.0000000000000001E-3</v>
      </c>
      <c r="F3442" s="136">
        <v>2E-3</v>
      </c>
      <c r="G3442" s="129"/>
      <c r="H3442" s="129"/>
    </row>
    <row r="3443" spans="1:8">
      <c r="A3443" s="130">
        <v>0.85416666666666696</v>
      </c>
      <c r="B3443" s="128" t="s">
        <v>8371</v>
      </c>
      <c r="C3443" s="136">
        <v>4.0000000000000001E-3</v>
      </c>
      <c r="D3443" s="132">
        <v>5.0000000000000001E-3</v>
      </c>
      <c r="E3443" s="136">
        <v>3.0000000000000001E-3</v>
      </c>
      <c r="F3443" s="136">
        <v>3.0000000000000001E-3</v>
      </c>
      <c r="G3443" s="129"/>
      <c r="H3443" s="129"/>
    </row>
    <row r="3444" spans="1:8">
      <c r="A3444" s="127">
        <v>0.875</v>
      </c>
      <c r="B3444" s="128" t="s">
        <v>8372</v>
      </c>
      <c r="C3444" s="128" t="s">
        <v>7647</v>
      </c>
      <c r="D3444" s="129" t="s">
        <v>8373</v>
      </c>
      <c r="E3444" s="128" t="s">
        <v>8374</v>
      </c>
      <c r="F3444" s="129"/>
      <c r="G3444" s="129"/>
      <c r="H3444" s="129"/>
    </row>
    <row r="3445" spans="1:8">
      <c r="A3445" s="127">
        <v>0.875</v>
      </c>
      <c r="B3445" s="128" t="s">
        <v>8375</v>
      </c>
      <c r="C3445" s="128" t="s">
        <v>8373</v>
      </c>
      <c r="D3445" s="129" t="s">
        <v>8219</v>
      </c>
      <c r="E3445" s="129"/>
      <c r="F3445" s="129"/>
      <c r="G3445" s="129"/>
      <c r="H3445" s="129"/>
    </row>
    <row r="3446" spans="1:8">
      <c r="A3446" s="127">
        <v>0.875</v>
      </c>
      <c r="B3446" s="128" t="s">
        <v>8376</v>
      </c>
      <c r="C3446" s="137" t="s">
        <v>8377</v>
      </c>
      <c r="D3446" s="129" t="s">
        <v>2985</v>
      </c>
      <c r="E3446" s="129"/>
      <c r="F3446" s="129"/>
      <c r="G3446" s="129"/>
      <c r="H3446" s="129"/>
    </row>
    <row r="3447" spans="1:8">
      <c r="A3447" s="127">
        <v>0.875</v>
      </c>
      <c r="B3447" s="128" t="s">
        <v>8378</v>
      </c>
      <c r="C3447" s="137" t="s">
        <v>8379</v>
      </c>
      <c r="D3447" s="133" t="s">
        <v>8377</v>
      </c>
      <c r="E3447" s="128" t="s">
        <v>8380</v>
      </c>
      <c r="F3447" s="129"/>
      <c r="G3447" s="129"/>
      <c r="H3447" s="129"/>
    </row>
    <row r="3448" spans="1:8">
      <c r="A3448" s="130">
        <v>0.875</v>
      </c>
      <c r="B3448" s="128" t="s">
        <v>8381</v>
      </c>
      <c r="C3448" s="137" t="s">
        <v>8382</v>
      </c>
      <c r="D3448" s="129" t="s">
        <v>7432</v>
      </c>
      <c r="E3448" s="129"/>
      <c r="F3448" s="129"/>
      <c r="G3448" s="129"/>
      <c r="H3448" s="129"/>
    </row>
    <row r="3449" spans="1:8">
      <c r="A3449" s="130">
        <v>0.875</v>
      </c>
      <c r="B3449" s="128" t="s">
        <v>8383</v>
      </c>
      <c r="C3449" s="128" t="s">
        <v>7432</v>
      </c>
      <c r="D3449" s="129" t="s">
        <v>655</v>
      </c>
      <c r="E3449" s="129"/>
      <c r="F3449" s="129"/>
      <c r="G3449" s="129"/>
      <c r="H3449" s="129"/>
    </row>
    <row r="3450" spans="1:8">
      <c r="A3450" s="130">
        <v>0.875</v>
      </c>
      <c r="B3450" s="128" t="s">
        <v>8384</v>
      </c>
      <c r="C3450" s="128" t="s">
        <v>8385</v>
      </c>
      <c r="D3450" s="129" t="s">
        <v>8225</v>
      </c>
      <c r="E3450" s="129"/>
      <c r="F3450" s="129"/>
      <c r="G3450" s="129"/>
      <c r="H3450" s="129"/>
    </row>
    <row r="3451" spans="1:8">
      <c r="A3451" s="130">
        <v>0.875</v>
      </c>
      <c r="B3451" s="128" t="s">
        <v>8386</v>
      </c>
      <c r="C3451" s="128" t="s">
        <v>8387</v>
      </c>
      <c r="D3451" s="129" t="s">
        <v>8385</v>
      </c>
      <c r="E3451" s="129"/>
      <c r="F3451" s="129"/>
      <c r="G3451" s="129"/>
      <c r="H3451" s="129"/>
    </row>
    <row r="3452" spans="1:8">
      <c r="A3452" s="130">
        <v>0.875</v>
      </c>
      <c r="B3452" s="128" t="s">
        <v>8388</v>
      </c>
      <c r="C3452" s="128" t="s">
        <v>8389</v>
      </c>
      <c r="D3452" s="133" t="s">
        <v>4199</v>
      </c>
      <c r="E3452" s="129"/>
      <c r="F3452" s="129"/>
      <c r="G3452" s="129"/>
      <c r="H3452" s="129"/>
    </row>
    <row r="3453" spans="1:8">
      <c r="A3453" s="130">
        <v>0.875</v>
      </c>
      <c r="B3453" s="128" t="s">
        <v>8390</v>
      </c>
      <c r="C3453" s="128" t="s">
        <v>8391</v>
      </c>
      <c r="D3453" s="129" t="s">
        <v>8389</v>
      </c>
      <c r="E3453" s="129"/>
      <c r="F3453" s="129"/>
      <c r="G3453" s="129"/>
      <c r="H3453" s="129"/>
    </row>
    <row r="3454" spans="1:8">
      <c r="A3454" s="130">
        <v>0.875</v>
      </c>
      <c r="B3454" s="128" t="s">
        <v>8392</v>
      </c>
      <c r="C3454" s="137" t="s">
        <v>8393</v>
      </c>
      <c r="D3454" s="133" t="s">
        <v>8228</v>
      </c>
      <c r="E3454" s="129"/>
      <c r="F3454" s="129"/>
      <c r="G3454" s="129"/>
      <c r="H3454" s="129"/>
    </row>
    <row r="3455" spans="1:8">
      <c r="A3455" s="130">
        <v>0.875</v>
      </c>
      <c r="B3455" s="128" t="s">
        <v>8394</v>
      </c>
      <c r="C3455" s="137" t="s">
        <v>8395</v>
      </c>
      <c r="D3455" s="133" t="s">
        <v>8393</v>
      </c>
      <c r="E3455" s="137" t="s">
        <v>8396</v>
      </c>
      <c r="F3455" s="129"/>
      <c r="G3455" s="129"/>
      <c r="H3455" s="129"/>
    </row>
    <row r="3456" spans="1:8">
      <c r="A3456" s="130">
        <v>0.875</v>
      </c>
      <c r="B3456" s="128" t="s">
        <v>8397</v>
      </c>
      <c r="C3456" s="128" t="s">
        <v>8398</v>
      </c>
      <c r="D3456" s="133" t="s">
        <v>8231</v>
      </c>
      <c r="E3456" s="129"/>
      <c r="F3456" s="129"/>
      <c r="G3456" s="129"/>
      <c r="H3456" s="129"/>
    </row>
    <row r="3457" spans="1:8">
      <c r="A3457" s="130">
        <v>0.875</v>
      </c>
      <c r="B3457" s="128" t="s">
        <v>8399</v>
      </c>
      <c r="C3457" s="137" t="s">
        <v>8400</v>
      </c>
      <c r="D3457" s="129" t="s">
        <v>8398</v>
      </c>
      <c r="E3457" s="129"/>
      <c r="F3457" s="129"/>
      <c r="G3457" s="129"/>
      <c r="H3457" s="129"/>
    </row>
    <row r="3458" spans="1:8">
      <c r="A3458" s="130">
        <v>0.875</v>
      </c>
      <c r="B3458" s="128" t="s">
        <v>8401</v>
      </c>
      <c r="C3458" s="137" t="s">
        <v>8402</v>
      </c>
      <c r="D3458" s="133" t="s">
        <v>8403</v>
      </c>
      <c r="E3458" s="129"/>
      <c r="F3458" s="129"/>
      <c r="G3458" s="129"/>
      <c r="H3458" s="129"/>
    </row>
    <row r="3459" spans="1:8">
      <c r="A3459" s="130">
        <v>0.875</v>
      </c>
      <c r="B3459" s="128" t="s">
        <v>8404</v>
      </c>
      <c r="C3459" s="137" t="s">
        <v>8403</v>
      </c>
      <c r="D3459" s="129" t="s">
        <v>8233</v>
      </c>
      <c r="E3459" s="129"/>
      <c r="F3459" s="129"/>
      <c r="G3459" s="129"/>
      <c r="H3459" s="129"/>
    </row>
    <row r="3460" spans="1:8">
      <c r="A3460" s="130">
        <v>0.875</v>
      </c>
      <c r="B3460" s="128" t="s">
        <v>8405</v>
      </c>
      <c r="C3460" s="137" t="s">
        <v>8406</v>
      </c>
      <c r="D3460" s="129" t="s">
        <v>7505</v>
      </c>
      <c r="E3460" s="129"/>
      <c r="F3460" s="129"/>
      <c r="G3460" s="129"/>
      <c r="H3460" s="129"/>
    </row>
    <row r="3461" spans="1:8">
      <c r="A3461" s="130">
        <v>0.875</v>
      </c>
      <c r="B3461" s="128" t="s">
        <v>8407</v>
      </c>
      <c r="C3461" s="128" t="s">
        <v>1004</v>
      </c>
      <c r="D3461" s="133" t="s">
        <v>8406</v>
      </c>
      <c r="E3461" s="129"/>
      <c r="F3461" s="129"/>
      <c r="G3461" s="129"/>
      <c r="H3461" s="129"/>
    </row>
    <row r="3462" spans="1:8">
      <c r="A3462" s="130">
        <v>0.91666666666666696</v>
      </c>
      <c r="B3462" s="129" t="s">
        <v>102</v>
      </c>
      <c r="C3462" s="136">
        <v>5.2600000000000001E-2</v>
      </c>
      <c r="D3462" s="132">
        <v>5.2850000000000001E-2</v>
      </c>
      <c r="E3462" s="132"/>
      <c r="F3462" s="132"/>
      <c r="G3462" s="129"/>
      <c r="H3462" s="129"/>
    </row>
    <row r="3463" spans="1:8">
      <c r="A3463" s="130">
        <v>0.97916666666666696</v>
      </c>
      <c r="B3463" s="129" t="s">
        <v>194</v>
      </c>
      <c r="C3463" s="129"/>
      <c r="D3463" s="129"/>
      <c r="E3463" s="129"/>
      <c r="F3463" s="129"/>
      <c r="G3463" s="129"/>
      <c r="H3463" s="129"/>
    </row>
    <row r="3464" spans="1:8" ht="20">
      <c r="A3464" s="292" t="s">
        <v>8408</v>
      </c>
      <c r="B3464" s="292"/>
      <c r="C3464" s="134" t="s">
        <v>243</v>
      </c>
      <c r="D3464" s="134" t="s">
        <v>244</v>
      </c>
      <c r="E3464" s="134" t="s">
        <v>245</v>
      </c>
      <c r="F3464" s="134" t="s">
        <v>246</v>
      </c>
      <c r="G3464" s="134"/>
      <c r="H3464" s="134"/>
    </row>
    <row r="3465" spans="1:8">
      <c r="A3465" s="127">
        <v>8.3333333333333301E-2</v>
      </c>
      <c r="B3465" s="128" t="s">
        <v>256</v>
      </c>
      <c r="C3465" s="129"/>
      <c r="D3465" s="129"/>
      <c r="E3465" s="129"/>
      <c r="F3465" s="129"/>
      <c r="G3465" s="129"/>
      <c r="H3465" s="129"/>
    </row>
    <row r="3466" spans="1:8">
      <c r="A3466" s="127">
        <v>0.6875</v>
      </c>
      <c r="B3466" s="128" t="s">
        <v>1164</v>
      </c>
      <c r="C3466" s="129"/>
      <c r="D3466" s="129"/>
      <c r="E3466" s="129"/>
      <c r="F3466" s="129"/>
      <c r="G3466" s="129"/>
      <c r="H3466" s="129"/>
    </row>
    <row r="3467" spans="1:8">
      <c r="A3467" s="127">
        <v>0.73611111111111105</v>
      </c>
      <c r="B3467" s="128" t="s">
        <v>402</v>
      </c>
      <c r="C3467" s="129"/>
      <c r="D3467" s="129"/>
      <c r="E3467" s="129"/>
      <c r="F3467" s="129"/>
      <c r="G3467" s="129"/>
      <c r="H3467" s="129"/>
    </row>
    <row r="3468" spans="1:8">
      <c r="A3468" s="127">
        <v>0.79166666666666696</v>
      </c>
      <c r="B3468" s="128" t="s">
        <v>8409</v>
      </c>
      <c r="C3468" s="136">
        <v>-1.0999999999999999E-2</v>
      </c>
      <c r="D3468" s="132">
        <v>5.0000000000000001E-3</v>
      </c>
      <c r="E3468" s="136">
        <v>-5.0000000000000001E-3</v>
      </c>
      <c r="F3468" s="136">
        <v>-4.0000000000000001E-3</v>
      </c>
      <c r="G3468" s="129"/>
      <c r="H3468" s="129"/>
    </row>
    <row r="3469" spans="1:8">
      <c r="A3469" s="127">
        <v>0.79166666666666696</v>
      </c>
      <c r="B3469" s="128" t="s">
        <v>880</v>
      </c>
      <c r="C3469" s="129"/>
      <c r="D3469" s="129"/>
      <c r="E3469" s="129"/>
      <c r="F3469" s="129"/>
      <c r="G3469" s="129"/>
      <c r="H3469" s="129"/>
    </row>
    <row r="3470" spans="1:8">
      <c r="A3470" s="127">
        <v>0.79166666666666696</v>
      </c>
      <c r="B3470" s="128" t="s">
        <v>8410</v>
      </c>
      <c r="C3470" s="136">
        <v>-8.0000000000000002E-3</v>
      </c>
      <c r="D3470" s="132">
        <v>4.0000000000000001E-3</v>
      </c>
      <c r="E3470" s="136">
        <v>-3.0000000000000001E-3</v>
      </c>
      <c r="F3470" s="136">
        <v>-2E-3</v>
      </c>
      <c r="G3470" s="129"/>
      <c r="H3470" s="129"/>
    </row>
    <row r="3471" spans="1:8">
      <c r="A3471" s="127">
        <v>0.79166666666666696</v>
      </c>
      <c r="B3471" s="128" t="s">
        <v>8411</v>
      </c>
      <c r="C3471" s="128" t="s">
        <v>2316</v>
      </c>
      <c r="D3471" s="129" t="s">
        <v>2512</v>
      </c>
      <c r="E3471" s="128" t="s">
        <v>936</v>
      </c>
      <c r="F3471" s="128" t="s">
        <v>1259</v>
      </c>
      <c r="G3471" s="129"/>
      <c r="H3471" s="129"/>
    </row>
    <row r="3472" spans="1:8">
      <c r="A3472" s="127">
        <v>0.79166666666666696</v>
      </c>
      <c r="B3472" s="128" t="s">
        <v>8412</v>
      </c>
      <c r="C3472" s="128">
        <v>-5.9</v>
      </c>
      <c r="D3472" s="129">
        <v>-9</v>
      </c>
      <c r="E3472" s="128">
        <v>-9</v>
      </c>
      <c r="F3472" s="128">
        <v>-12</v>
      </c>
      <c r="G3472" s="129"/>
      <c r="H3472" s="129"/>
    </row>
    <row r="3473" spans="1:8">
      <c r="A3473" s="130">
        <v>0.79166666666666696</v>
      </c>
      <c r="B3473" s="128" t="s">
        <v>8413</v>
      </c>
      <c r="C3473" s="128" t="s">
        <v>4713</v>
      </c>
      <c r="D3473" s="129" t="s">
        <v>8414</v>
      </c>
      <c r="E3473" s="128" t="s">
        <v>8415</v>
      </c>
      <c r="F3473" s="128" t="s">
        <v>8416</v>
      </c>
      <c r="G3473" s="129"/>
      <c r="H3473" s="129"/>
    </row>
    <row r="3474" spans="1:8">
      <c r="A3474" s="130">
        <v>0.79166666666666696</v>
      </c>
      <c r="B3474" s="128" t="s">
        <v>8417</v>
      </c>
      <c r="C3474" s="136">
        <v>-4.9000000000000002E-2</v>
      </c>
      <c r="D3474" s="131">
        <v>-4.2999999999999997E-2</v>
      </c>
      <c r="E3474" s="132"/>
      <c r="F3474" s="136">
        <v>-0.04</v>
      </c>
      <c r="G3474" s="129"/>
      <c r="H3474" s="129"/>
    </row>
    <row r="3475" spans="1:8">
      <c r="A3475" s="130">
        <v>0.79166666666666696</v>
      </c>
      <c r="B3475" s="128" t="s">
        <v>8418</v>
      </c>
      <c r="C3475" s="136">
        <v>-0.02</v>
      </c>
      <c r="D3475" s="131">
        <v>-1.4999999999999999E-2</v>
      </c>
      <c r="E3475" s="132"/>
      <c r="F3475" s="136">
        <v>-0.01</v>
      </c>
      <c r="G3475" s="129"/>
      <c r="H3475" s="129"/>
    </row>
    <row r="3476" spans="1:8">
      <c r="A3476" s="130">
        <v>0.79166666666666696</v>
      </c>
      <c r="B3476" s="128" t="s">
        <v>8419</v>
      </c>
      <c r="C3476" s="128" t="s">
        <v>8420</v>
      </c>
      <c r="D3476" s="129" t="s">
        <v>297</v>
      </c>
      <c r="E3476" s="129"/>
      <c r="F3476" s="128" t="s">
        <v>1375</v>
      </c>
      <c r="G3476" s="129"/>
      <c r="H3476" s="129"/>
    </row>
    <row r="3477" spans="1:8">
      <c r="A3477" s="130">
        <v>0.79166666666666696</v>
      </c>
      <c r="B3477" s="128" t="s">
        <v>8421</v>
      </c>
      <c r="C3477" s="128">
        <v>-2.1</v>
      </c>
      <c r="D3477" s="129">
        <v>9.1999999999999993</v>
      </c>
      <c r="E3477" s="129"/>
      <c r="F3477" s="129"/>
      <c r="G3477" s="129"/>
      <c r="H3477" s="129"/>
    </row>
    <row r="3478" spans="1:8">
      <c r="A3478" s="130">
        <v>0.79166666666666696</v>
      </c>
      <c r="B3478" s="128" t="s">
        <v>8422</v>
      </c>
      <c r="C3478" s="128">
        <v>-1.3</v>
      </c>
      <c r="D3478" s="129">
        <v>-4.8</v>
      </c>
      <c r="E3478" s="129"/>
      <c r="F3478" s="129"/>
      <c r="G3478" s="129"/>
      <c r="H3478" s="129"/>
    </row>
    <row r="3479" spans="1:8">
      <c r="A3479" s="130">
        <v>0.79166666666666696</v>
      </c>
      <c r="B3479" s="128" t="s">
        <v>8423</v>
      </c>
      <c r="C3479" s="128">
        <v>0.8</v>
      </c>
      <c r="D3479" s="129">
        <v>4</v>
      </c>
      <c r="E3479" s="129"/>
      <c r="F3479" s="129"/>
      <c r="G3479" s="129"/>
      <c r="H3479" s="129"/>
    </row>
    <row r="3480" spans="1:8">
      <c r="A3480" s="130">
        <v>0.79166666666666696</v>
      </c>
      <c r="B3480" s="128" t="s">
        <v>8424</v>
      </c>
      <c r="C3480" s="128">
        <v>1.3</v>
      </c>
      <c r="D3480" s="129">
        <v>4.4000000000000004</v>
      </c>
      <c r="E3480" s="129"/>
      <c r="F3480" s="129"/>
      <c r="G3480" s="129"/>
      <c r="H3480" s="129"/>
    </row>
    <row r="3481" spans="1:8">
      <c r="A3481" s="130">
        <v>0.79166666666666696</v>
      </c>
      <c r="B3481" s="128" t="s">
        <v>8425</v>
      </c>
      <c r="C3481" s="128">
        <v>14.8</v>
      </c>
      <c r="D3481" s="129">
        <v>23.1</v>
      </c>
      <c r="E3481" s="129"/>
      <c r="F3481" s="129"/>
      <c r="G3481" s="129"/>
      <c r="H3481" s="129"/>
    </row>
    <row r="3482" spans="1:8">
      <c r="A3482" s="127">
        <v>0.82291666666666696</v>
      </c>
      <c r="B3482" s="128" t="s">
        <v>8426</v>
      </c>
      <c r="C3482" s="136">
        <v>-6.0000000000000001E-3</v>
      </c>
      <c r="D3482" s="132">
        <v>1E-3</v>
      </c>
      <c r="E3482" s="136">
        <v>-3.0000000000000001E-3</v>
      </c>
      <c r="F3482" s="136">
        <v>-2E-3</v>
      </c>
      <c r="G3482" s="129"/>
      <c r="H3482" s="129"/>
    </row>
    <row r="3483" spans="1:8">
      <c r="A3483" s="127">
        <v>0.82291666666666696</v>
      </c>
      <c r="B3483" s="128" t="s">
        <v>8427</v>
      </c>
      <c r="C3483" s="136">
        <v>-7.0000000000000001E-3</v>
      </c>
      <c r="D3483" s="131">
        <v>-2E-3</v>
      </c>
      <c r="E3483" s="132"/>
      <c r="F3483" s="136">
        <v>-5.0000000000000001E-3</v>
      </c>
      <c r="G3483" s="129"/>
      <c r="H3483" s="129"/>
    </row>
    <row r="3484" spans="1:8">
      <c r="A3484" s="130">
        <v>0.82291666666666696</v>
      </c>
      <c r="B3484" s="128" t="s">
        <v>8428</v>
      </c>
      <c r="C3484" s="136">
        <v>0.78900000000000003</v>
      </c>
      <c r="D3484" s="132">
        <v>0.79500000000000004</v>
      </c>
      <c r="E3484" s="136">
        <v>0.79400000000000004</v>
      </c>
      <c r="F3484" s="136">
        <v>0.79400000000000004</v>
      </c>
      <c r="G3484" s="129"/>
      <c r="H3484" s="129"/>
    </row>
    <row r="3485" spans="1:8">
      <c r="A3485" s="130">
        <v>0.82291666666666696</v>
      </c>
      <c r="B3485" s="128" t="s">
        <v>8429</v>
      </c>
      <c r="C3485" s="136">
        <v>-7.0000000000000001E-3</v>
      </c>
      <c r="D3485" s="132">
        <v>2E-3</v>
      </c>
      <c r="E3485" s="136">
        <v>-3.0000000000000001E-3</v>
      </c>
      <c r="F3485" s="136">
        <v>-3.0000000000000001E-3</v>
      </c>
      <c r="G3485" s="129"/>
      <c r="H3485" s="129"/>
    </row>
    <row r="3486" spans="1:8">
      <c r="A3486" s="130">
        <v>0.82291666666666696</v>
      </c>
      <c r="B3486" s="128" t="s">
        <v>8430</v>
      </c>
      <c r="C3486" s="136">
        <v>-1.7000000000000001E-2</v>
      </c>
      <c r="D3486" s="131">
        <v>-8.9999999999999993E-3</v>
      </c>
      <c r="E3486" s="132"/>
      <c r="F3486" s="136">
        <v>-1.0999999999999999E-2</v>
      </c>
      <c r="G3486" s="129"/>
      <c r="H3486" s="129"/>
    </row>
    <row r="3487" spans="1:8">
      <c r="A3487" s="127">
        <v>0.82986111111111105</v>
      </c>
      <c r="B3487" s="128" t="s">
        <v>440</v>
      </c>
      <c r="C3487" s="129"/>
      <c r="D3487" s="129"/>
      <c r="E3487" s="129"/>
      <c r="F3487" s="129"/>
      <c r="G3487" s="129"/>
      <c r="H3487" s="129"/>
    </row>
    <row r="3488" spans="1:8">
      <c r="A3488" s="127">
        <v>0.85416666666666696</v>
      </c>
      <c r="B3488" s="128" t="s">
        <v>8431</v>
      </c>
      <c r="C3488" s="128">
        <v>34</v>
      </c>
      <c r="D3488" s="129">
        <v>40</v>
      </c>
      <c r="E3488" s="128">
        <v>40</v>
      </c>
      <c r="F3488" s="128">
        <v>41</v>
      </c>
      <c r="G3488" s="129"/>
      <c r="H3488" s="129"/>
    </row>
    <row r="3489" spans="1:8">
      <c r="A3489" s="127">
        <v>0.875</v>
      </c>
      <c r="B3489" s="128" t="s">
        <v>497</v>
      </c>
      <c r="C3489" s="129"/>
      <c r="D3489" s="129"/>
      <c r="E3489" s="129"/>
      <c r="F3489" s="129"/>
      <c r="G3489" s="129"/>
      <c r="H3489" s="129"/>
    </row>
    <row r="3490" spans="1:8">
      <c r="A3490" s="130">
        <v>0.875</v>
      </c>
      <c r="B3490" s="128" t="s">
        <v>8432</v>
      </c>
      <c r="C3490" s="137" t="s">
        <v>3746</v>
      </c>
      <c r="D3490" s="129" t="s">
        <v>2326</v>
      </c>
      <c r="E3490" s="129"/>
      <c r="F3490" s="129"/>
      <c r="G3490" s="129"/>
      <c r="H3490" s="129"/>
    </row>
    <row r="3491" spans="1:8">
      <c r="A3491" s="130">
        <v>0.875</v>
      </c>
      <c r="B3491" s="128" t="s">
        <v>8433</v>
      </c>
      <c r="C3491" s="128" t="s">
        <v>8434</v>
      </c>
      <c r="D3491" s="133" t="s">
        <v>3746</v>
      </c>
      <c r="E3491" s="128" t="s">
        <v>4133</v>
      </c>
      <c r="F3491" s="129"/>
      <c r="G3491" s="129"/>
      <c r="H3491" s="129"/>
    </row>
    <row r="3492" spans="1:8">
      <c r="A3492" s="127">
        <v>0.87847222222222199</v>
      </c>
      <c r="B3492" s="128" t="s">
        <v>402</v>
      </c>
      <c r="C3492" s="129"/>
      <c r="D3492" s="129"/>
      <c r="E3492" s="129"/>
      <c r="F3492" s="129"/>
      <c r="G3492" s="129"/>
      <c r="H3492" s="129"/>
    </row>
    <row r="3493" spans="1:8">
      <c r="A3493" s="130">
        <v>0.89583333333333304</v>
      </c>
      <c r="B3493" s="128" t="s">
        <v>8435</v>
      </c>
      <c r="C3493" s="128">
        <v>-2</v>
      </c>
      <c r="D3493" s="129">
        <v>-8</v>
      </c>
      <c r="E3493" s="129"/>
      <c r="F3493" s="128">
        <v>-9</v>
      </c>
      <c r="G3493" s="129"/>
      <c r="H3493" s="129"/>
    </row>
    <row r="3494" spans="1:8">
      <c r="A3494" s="130">
        <v>0.89583333333333304</v>
      </c>
      <c r="B3494" s="128" t="s">
        <v>8436</v>
      </c>
      <c r="C3494" s="128">
        <v>-3</v>
      </c>
      <c r="D3494" s="129">
        <v>-8</v>
      </c>
      <c r="E3494" s="129"/>
      <c r="F3494" s="128">
        <v>-9</v>
      </c>
      <c r="G3494" s="129"/>
      <c r="H3494" s="129"/>
    </row>
    <row r="3495" spans="1:8">
      <c r="A3495" s="130">
        <v>0.91666666666666696</v>
      </c>
      <c r="B3495" s="128" t="s">
        <v>107</v>
      </c>
      <c r="C3495" s="136">
        <v>5.2900000000000003E-2</v>
      </c>
      <c r="D3495" s="132">
        <v>5.2900000000000003E-2</v>
      </c>
      <c r="E3495" s="132"/>
      <c r="F3495" s="132"/>
      <c r="G3495" s="129"/>
      <c r="H3495" s="129"/>
    </row>
    <row r="3496" spans="1:8">
      <c r="A3496" s="130">
        <v>0.91666666666666696</v>
      </c>
      <c r="B3496" s="128" t="s">
        <v>111</v>
      </c>
      <c r="C3496" s="136">
        <v>5.28E-2</v>
      </c>
      <c r="D3496" s="132">
        <v>5.2900000000000003E-2</v>
      </c>
      <c r="E3496" s="132"/>
      <c r="F3496" s="132"/>
      <c r="G3496" s="129"/>
      <c r="H3496" s="129"/>
    </row>
    <row r="3497" spans="1:8">
      <c r="A3497" s="127">
        <v>0.9375</v>
      </c>
      <c r="B3497" s="128" t="s">
        <v>1164</v>
      </c>
      <c r="C3497" s="129"/>
      <c r="D3497" s="129"/>
      <c r="E3497" s="129"/>
      <c r="F3497" s="129"/>
      <c r="G3497" s="129"/>
      <c r="H3497" s="129"/>
    </row>
    <row r="3498" spans="1:8">
      <c r="A3498" s="127">
        <v>0.9375</v>
      </c>
      <c r="B3498" s="128" t="s">
        <v>880</v>
      </c>
      <c r="C3498" s="129"/>
      <c r="D3498" s="129"/>
      <c r="E3498" s="129"/>
      <c r="F3498" s="129"/>
      <c r="G3498" s="129"/>
      <c r="H3498" s="129"/>
    </row>
    <row r="3499" spans="1:8">
      <c r="A3499" s="130">
        <v>0.9375</v>
      </c>
      <c r="B3499" s="128" t="s">
        <v>8437</v>
      </c>
      <c r="C3499" s="136">
        <v>6.7599999999999993E-2</v>
      </c>
      <c r="D3499" s="132">
        <v>6.8099999999999994E-2</v>
      </c>
      <c r="E3499" s="132"/>
      <c r="F3499" s="132"/>
      <c r="G3499" s="129"/>
      <c r="H3499" s="129"/>
    </row>
    <row r="3500" spans="1:8">
      <c r="A3500" s="130">
        <v>0.9375</v>
      </c>
      <c r="B3500" s="128" t="s">
        <v>8438</v>
      </c>
      <c r="C3500" s="136">
        <v>7.4399999999999994E-2</v>
      </c>
      <c r="D3500" s="132">
        <v>7.4999999999999997E-2</v>
      </c>
      <c r="E3500" s="132"/>
      <c r="F3500" s="132"/>
      <c r="G3500" s="129"/>
      <c r="H3500" s="129"/>
    </row>
    <row r="3501" spans="1:8" ht="20">
      <c r="A3501" s="292" t="s">
        <v>8439</v>
      </c>
      <c r="B3501" s="292"/>
      <c r="C3501" s="134" t="s">
        <v>243</v>
      </c>
      <c r="D3501" s="134" t="s">
        <v>244</v>
      </c>
      <c r="E3501" s="134" t="s">
        <v>245</v>
      </c>
      <c r="F3501" s="134" t="s">
        <v>246</v>
      </c>
      <c r="G3501" s="134"/>
      <c r="H3501" s="134"/>
    </row>
    <row r="3502" spans="1:8">
      <c r="A3502" s="127">
        <v>0.104166666666667</v>
      </c>
      <c r="B3502" s="128" t="s">
        <v>8440</v>
      </c>
      <c r="C3502" s="128" t="s">
        <v>8441</v>
      </c>
      <c r="D3502" s="129" t="s">
        <v>8442</v>
      </c>
      <c r="E3502" s="128" t="s">
        <v>8443</v>
      </c>
      <c r="F3502" s="129"/>
      <c r="G3502" s="129"/>
      <c r="H3502" s="129"/>
    </row>
    <row r="3503" spans="1:8">
      <c r="A3503" s="130">
        <v>0.104166666666667</v>
      </c>
      <c r="B3503" s="128" t="s">
        <v>8444</v>
      </c>
      <c r="C3503" s="128" t="s">
        <v>8445</v>
      </c>
      <c r="D3503" s="129" t="s">
        <v>8446</v>
      </c>
      <c r="E3503" s="129"/>
      <c r="F3503" s="129"/>
      <c r="G3503" s="129"/>
      <c r="H3503" s="129"/>
    </row>
    <row r="3504" spans="1:8">
      <c r="A3504" s="130">
        <v>0.104166666666667</v>
      </c>
      <c r="B3504" s="128" t="s">
        <v>8447</v>
      </c>
      <c r="C3504" s="128" t="s">
        <v>1353</v>
      </c>
      <c r="D3504" s="129" t="s">
        <v>8448</v>
      </c>
      <c r="E3504" s="129"/>
      <c r="F3504" s="129"/>
      <c r="G3504" s="129"/>
      <c r="H3504" s="129"/>
    </row>
    <row r="3505" spans="1:8">
      <c r="A3505" s="127">
        <v>0.79166666666666696</v>
      </c>
      <c r="B3505" s="128" t="s">
        <v>8449</v>
      </c>
      <c r="C3505" s="128" t="s">
        <v>8450</v>
      </c>
      <c r="D3505" s="129" t="s">
        <v>8119</v>
      </c>
      <c r="E3505" s="128" t="s">
        <v>2873</v>
      </c>
      <c r="F3505" s="128" t="s">
        <v>2873</v>
      </c>
      <c r="G3505" s="129"/>
      <c r="H3505" s="129"/>
    </row>
    <row r="3506" spans="1:8">
      <c r="A3506" s="127">
        <v>0.79166666666666696</v>
      </c>
      <c r="B3506" s="128" t="s">
        <v>8451</v>
      </c>
      <c r="C3506" s="136">
        <v>1.0999999999999999E-2</v>
      </c>
      <c r="D3506" s="132">
        <v>-4.4999999999999998E-2</v>
      </c>
      <c r="E3506" s="132"/>
      <c r="F3506" s="136">
        <v>-1.4999999999999999E-2</v>
      </c>
      <c r="G3506" s="129"/>
      <c r="H3506" s="129"/>
    </row>
    <row r="3507" spans="1:8">
      <c r="A3507" s="127">
        <v>0.79166666666666696</v>
      </c>
      <c r="B3507" s="128" t="s">
        <v>8452</v>
      </c>
      <c r="C3507" s="128" t="s">
        <v>8453</v>
      </c>
      <c r="D3507" s="129" t="s">
        <v>8454</v>
      </c>
      <c r="E3507" s="128" t="s">
        <v>4655</v>
      </c>
      <c r="F3507" s="128" t="s">
        <v>3621</v>
      </c>
      <c r="G3507" s="129"/>
      <c r="H3507" s="129"/>
    </row>
    <row r="3508" spans="1:8">
      <c r="A3508" s="127">
        <v>0.79166666666666696</v>
      </c>
      <c r="B3508" s="128" t="s">
        <v>8455</v>
      </c>
      <c r="C3508" s="136">
        <v>1.9E-2</v>
      </c>
      <c r="D3508" s="135">
        <v>7.0000000000000007E-2</v>
      </c>
      <c r="E3508" s="132"/>
      <c r="F3508" s="136">
        <v>-1.2999999999999999E-2</v>
      </c>
      <c r="G3508" s="129"/>
      <c r="H3508" s="129"/>
    </row>
    <row r="3509" spans="1:8">
      <c r="A3509" s="127">
        <v>0.80208333333333304</v>
      </c>
      <c r="B3509" s="128" t="s">
        <v>402</v>
      </c>
      <c r="C3509" s="129"/>
      <c r="D3509" s="129"/>
      <c r="E3509" s="129"/>
      <c r="F3509" s="129"/>
      <c r="G3509" s="129"/>
      <c r="H3509" s="129"/>
    </row>
    <row r="3510" spans="1:8">
      <c r="A3510" s="127">
        <v>0.80208333333333304</v>
      </c>
      <c r="B3510" s="128" t="s">
        <v>882</v>
      </c>
      <c r="C3510" s="129"/>
      <c r="D3510" s="129"/>
      <c r="E3510" s="129"/>
      <c r="F3510" s="129"/>
      <c r="G3510" s="129"/>
      <c r="H3510" s="129"/>
    </row>
    <row r="3511" spans="1:8">
      <c r="A3511" s="127">
        <v>0.84375</v>
      </c>
      <c r="B3511" s="128" t="s">
        <v>865</v>
      </c>
      <c r="C3511" s="129"/>
      <c r="D3511" s="129"/>
      <c r="E3511" s="129"/>
      <c r="F3511" s="129"/>
      <c r="G3511" s="129"/>
      <c r="H3511" s="129"/>
    </row>
    <row r="3512" spans="1:8">
      <c r="A3512" s="127">
        <v>0.85416666666666696</v>
      </c>
      <c r="B3512" s="128" t="s">
        <v>620</v>
      </c>
      <c r="C3512" s="129"/>
      <c r="D3512" s="129"/>
      <c r="E3512" s="129"/>
      <c r="F3512" s="129"/>
      <c r="G3512" s="129"/>
      <c r="H3512" s="129"/>
    </row>
    <row r="3513" spans="1:8">
      <c r="A3513" s="127">
        <v>0.86458333333333304</v>
      </c>
      <c r="B3513" s="128" t="s">
        <v>882</v>
      </c>
      <c r="C3513" s="129"/>
      <c r="D3513" s="129"/>
      <c r="E3513" s="129"/>
      <c r="F3513" s="129"/>
      <c r="G3513" s="129"/>
      <c r="H3513" s="129"/>
    </row>
    <row r="3514" spans="1:8">
      <c r="A3514" s="130">
        <v>0.97916666666666696</v>
      </c>
      <c r="B3514" s="128" t="s">
        <v>8456</v>
      </c>
      <c r="C3514" s="128">
        <v>500</v>
      </c>
      <c r="D3514" s="129">
        <v>494</v>
      </c>
      <c r="E3514" s="129"/>
      <c r="F3514" s="129"/>
      <c r="G3514" s="129"/>
      <c r="H3514" s="129"/>
    </row>
    <row r="3515" spans="1:8">
      <c r="A3515" s="130">
        <v>0.97916666666666696</v>
      </c>
      <c r="B3515" s="128" t="s">
        <v>8457</v>
      </c>
      <c r="C3515" s="128">
        <v>618</v>
      </c>
      <c r="D3515" s="129">
        <v>616</v>
      </c>
      <c r="E3515" s="129"/>
      <c r="F3515" s="129"/>
      <c r="G3515" s="129"/>
      <c r="H3515" s="129"/>
    </row>
    <row r="3516" spans="1:8" ht="20">
      <c r="A3516" s="292" t="s">
        <v>8458</v>
      </c>
      <c r="B3516" s="292"/>
      <c r="C3516" s="134" t="s">
        <v>243</v>
      </c>
      <c r="D3516" s="134" t="s">
        <v>244</v>
      </c>
      <c r="E3516" s="134" t="s">
        <v>245</v>
      </c>
      <c r="F3516" s="134" t="s">
        <v>246</v>
      </c>
      <c r="G3516" s="134"/>
      <c r="H3516" s="134"/>
    </row>
    <row r="3517" spans="1:8">
      <c r="A3517" s="130">
        <v>0.85416666666666696</v>
      </c>
      <c r="B3517" s="129" t="s">
        <v>8459</v>
      </c>
      <c r="C3517" s="136">
        <v>-8.0000000000000002E-3</v>
      </c>
      <c r="D3517" s="132">
        <v>-7.0000000000000001E-3</v>
      </c>
      <c r="E3517" s="132">
        <v>-7.0000000000000001E-3</v>
      </c>
      <c r="F3517" s="132">
        <v>-6.0000000000000001E-3</v>
      </c>
      <c r="G3517" s="129"/>
      <c r="H3517" s="129"/>
    </row>
    <row r="3518" spans="1:8">
      <c r="A3518" s="130">
        <v>0.91666666666666696</v>
      </c>
      <c r="B3518" s="128" t="s">
        <v>106</v>
      </c>
      <c r="C3518" s="136">
        <v>5.2699999999999997E-2</v>
      </c>
      <c r="D3518" s="132">
        <v>5.2850000000000001E-2</v>
      </c>
      <c r="E3518" s="132"/>
      <c r="F3518" s="132"/>
      <c r="G3518" s="129"/>
      <c r="H3518" s="129"/>
    </row>
    <row r="3519" spans="1:8">
      <c r="A3519" s="130">
        <v>0.91666666666666696</v>
      </c>
      <c r="B3519" s="128" t="s">
        <v>109</v>
      </c>
      <c r="C3519" s="136">
        <v>5.2299999999999999E-2</v>
      </c>
      <c r="D3519" s="132">
        <v>5.2699999999999997E-2</v>
      </c>
      <c r="E3519" s="132"/>
      <c r="F3519" s="132"/>
      <c r="G3519" s="129"/>
      <c r="H3519" s="129"/>
    </row>
    <row r="3520" spans="1:8">
      <c r="A3520" s="130">
        <v>0.97916666666666696</v>
      </c>
      <c r="B3520" s="128" t="s">
        <v>531</v>
      </c>
      <c r="C3520" s="136">
        <v>4.7800000000000002E-2</v>
      </c>
      <c r="D3520" s="132">
        <v>5.2449999999999997E-2</v>
      </c>
      <c r="E3520" s="132"/>
      <c r="F3520" s="132"/>
      <c r="G3520" s="129"/>
      <c r="H3520" s="129"/>
    </row>
    <row r="3521" spans="1:8" ht="20">
      <c r="A3521" s="292" t="s">
        <v>8460</v>
      </c>
      <c r="B3521" s="292"/>
      <c r="C3521" s="134" t="s">
        <v>243</v>
      </c>
      <c r="D3521" s="134" t="s">
        <v>244</v>
      </c>
      <c r="E3521" s="134" t="s">
        <v>245</v>
      </c>
      <c r="F3521" s="134" t="s">
        <v>246</v>
      </c>
      <c r="G3521" s="134"/>
      <c r="H3521" s="134"/>
    </row>
    <row r="3522" spans="1:8">
      <c r="A3522" s="127">
        <v>0.79166666666666696</v>
      </c>
      <c r="B3522" s="128" t="s">
        <v>8461</v>
      </c>
      <c r="C3522" s="128">
        <v>-0.49</v>
      </c>
      <c r="D3522" s="133" t="s">
        <v>8462</v>
      </c>
      <c r="E3522" s="129"/>
      <c r="F3522" s="128">
        <v>-0.01</v>
      </c>
      <c r="G3522" s="129"/>
      <c r="H3522" s="129"/>
    </row>
    <row r="3523" spans="1:8">
      <c r="A3523" s="130">
        <v>0.80902777777777801</v>
      </c>
      <c r="B3523" s="128" t="s">
        <v>8463</v>
      </c>
      <c r="C3523" s="136">
        <v>3.4000000000000002E-2</v>
      </c>
      <c r="D3523" s="135">
        <v>0.03</v>
      </c>
      <c r="E3523" s="132"/>
      <c r="F3523" s="132"/>
      <c r="G3523" s="129"/>
      <c r="H3523" s="129"/>
    </row>
    <row r="3524" spans="1:8">
      <c r="A3524" s="127">
        <v>0.85416666666666696</v>
      </c>
      <c r="B3524" s="128" t="s">
        <v>8464</v>
      </c>
      <c r="C3524" s="128" t="s">
        <v>6845</v>
      </c>
      <c r="D3524" s="129" t="s">
        <v>8465</v>
      </c>
      <c r="E3524" s="128" t="s">
        <v>1129</v>
      </c>
      <c r="F3524" s="128" t="s">
        <v>8466</v>
      </c>
      <c r="G3524" s="129"/>
      <c r="H3524" s="129"/>
    </row>
    <row r="3525" spans="1:8">
      <c r="A3525" s="127">
        <v>0.85416666666666696</v>
      </c>
      <c r="B3525" s="128" t="s">
        <v>8467</v>
      </c>
      <c r="C3525" s="136">
        <v>-4.1000000000000002E-2</v>
      </c>
      <c r="D3525" s="131">
        <v>-2.1999999999999999E-2</v>
      </c>
      <c r="E3525" s="132"/>
      <c r="F3525" s="136">
        <v>-1.2999999999999999E-2</v>
      </c>
      <c r="G3525" s="129"/>
      <c r="H3525" s="129"/>
    </row>
    <row r="3526" spans="1:8">
      <c r="A3526" s="130">
        <v>0.91666666666666696</v>
      </c>
      <c r="B3526" s="129" t="s">
        <v>103</v>
      </c>
      <c r="C3526" s="136">
        <v>2E-3</v>
      </c>
      <c r="D3526" s="132">
        <v>1.6999999999999999E-3</v>
      </c>
      <c r="E3526" s="132"/>
      <c r="F3526" s="132"/>
      <c r="G3526" s="129"/>
      <c r="H3526" s="129"/>
    </row>
    <row r="3527" spans="1:8">
      <c r="A3527" s="130">
        <v>0.91666666666666696</v>
      </c>
      <c r="B3527" s="129" t="s">
        <v>8468</v>
      </c>
      <c r="C3527" s="128">
        <v>5.2900000000000003E-2</v>
      </c>
      <c r="D3527" s="129"/>
      <c r="E3527" s="129"/>
      <c r="F3527" s="129"/>
      <c r="G3527" s="129"/>
      <c r="H3527" s="129"/>
    </row>
    <row r="3528" spans="1:8">
      <c r="A3528" s="130">
        <v>0.97916666666666696</v>
      </c>
      <c r="B3528" s="128" t="s">
        <v>100</v>
      </c>
      <c r="C3528" s="136">
        <v>2.18E-2</v>
      </c>
      <c r="D3528" s="132">
        <v>2.094E-2</v>
      </c>
      <c r="E3528" s="132"/>
      <c r="F3528" s="132"/>
      <c r="G3528" s="129"/>
      <c r="H3528" s="129"/>
    </row>
    <row r="3529" spans="1:8" ht="20">
      <c r="A3529" s="292" t="s">
        <v>8469</v>
      </c>
      <c r="B3529" s="292"/>
      <c r="C3529" s="134" t="s">
        <v>243</v>
      </c>
      <c r="D3529" s="134" t="s">
        <v>244</v>
      </c>
      <c r="E3529" s="134" t="s">
        <v>245</v>
      </c>
      <c r="F3529" s="134" t="s">
        <v>246</v>
      </c>
      <c r="G3529" s="134"/>
      <c r="H3529" s="134"/>
    </row>
    <row r="3530" spans="1:8">
      <c r="A3530" s="127">
        <v>2.0833333333333301E-2</v>
      </c>
      <c r="B3530" s="128" t="s">
        <v>11</v>
      </c>
      <c r="C3530" s="129"/>
      <c r="D3530" s="129"/>
      <c r="E3530" s="129"/>
      <c r="F3530" s="129"/>
      <c r="G3530" s="129"/>
      <c r="H3530" s="129"/>
    </row>
    <row r="3531" spans="1:8">
      <c r="A3531" s="127">
        <v>0.125</v>
      </c>
      <c r="B3531" s="128" t="s">
        <v>8470</v>
      </c>
      <c r="C3531" s="128" t="s">
        <v>8471</v>
      </c>
      <c r="D3531" s="129" t="s">
        <v>8352</v>
      </c>
      <c r="E3531" s="128" t="s">
        <v>538</v>
      </c>
      <c r="F3531" s="129"/>
      <c r="G3531" s="129"/>
      <c r="H3531" s="129"/>
    </row>
    <row r="3532" spans="1:8">
      <c r="A3532" s="127">
        <v>0.72916666666666696</v>
      </c>
      <c r="B3532" s="128" t="s">
        <v>8472</v>
      </c>
      <c r="C3532" s="136">
        <v>7.4099999999999999E-2</v>
      </c>
      <c r="D3532" s="132">
        <v>7.6100000000000001E-2</v>
      </c>
      <c r="E3532" s="132"/>
      <c r="F3532" s="132"/>
      <c r="G3532" s="129"/>
      <c r="H3532" s="129"/>
    </row>
    <row r="3533" spans="1:8">
      <c r="A3533" s="130">
        <v>0.72916666666666696</v>
      </c>
      <c r="B3533" s="128" t="s">
        <v>8473</v>
      </c>
      <c r="C3533" s="136">
        <v>0.03</v>
      </c>
      <c r="D3533" s="132">
        <v>2.8000000000000001E-2</v>
      </c>
      <c r="E3533" s="132"/>
      <c r="F3533" s="132"/>
      <c r="G3533" s="129"/>
      <c r="H3533" s="129"/>
    </row>
    <row r="3534" spans="1:8">
      <c r="A3534" s="130">
        <v>0.72916666666666696</v>
      </c>
      <c r="B3534" s="128" t="s">
        <v>8474</v>
      </c>
      <c r="C3534" s="128">
        <v>175.6</v>
      </c>
      <c r="D3534" s="129">
        <v>170.5</v>
      </c>
      <c r="E3534" s="129"/>
      <c r="F3534" s="129"/>
      <c r="G3534" s="129"/>
      <c r="H3534" s="129"/>
    </row>
    <row r="3535" spans="1:8">
      <c r="A3535" s="130">
        <v>0.72916666666666696</v>
      </c>
      <c r="B3535" s="128" t="s">
        <v>8475</v>
      </c>
      <c r="C3535" s="128">
        <v>359.9</v>
      </c>
      <c r="D3535" s="129">
        <v>354.3</v>
      </c>
      <c r="E3535" s="129"/>
      <c r="F3535" s="129"/>
      <c r="G3535" s="129"/>
      <c r="H3535" s="129"/>
    </row>
    <row r="3536" spans="1:8">
      <c r="A3536" s="130">
        <v>0.72916666666666696</v>
      </c>
      <c r="B3536" s="128" t="s">
        <v>8476</v>
      </c>
      <c r="C3536" s="128">
        <v>138.4</v>
      </c>
      <c r="D3536" s="129">
        <v>133.19999999999999</v>
      </c>
      <c r="E3536" s="129"/>
      <c r="F3536" s="129"/>
      <c r="G3536" s="129"/>
      <c r="H3536" s="129"/>
    </row>
    <row r="3537" spans="1:8">
      <c r="A3537" s="127">
        <v>0.79166666666666696</v>
      </c>
      <c r="B3537" s="128" t="s">
        <v>8477</v>
      </c>
      <c r="C3537" s="136">
        <v>-5.3999999999999999E-2</v>
      </c>
      <c r="D3537" s="132">
        <v>0.04</v>
      </c>
      <c r="E3537" s="136">
        <v>-3.1E-2</v>
      </c>
      <c r="F3537" s="136">
        <v>-2.8000000000000001E-2</v>
      </c>
      <c r="G3537" s="129"/>
      <c r="H3537" s="129"/>
    </row>
    <row r="3538" spans="1:8">
      <c r="A3538" s="127">
        <v>0.79166666666666696</v>
      </c>
      <c r="B3538" s="128" t="s">
        <v>8478</v>
      </c>
      <c r="C3538" s="136">
        <v>0</v>
      </c>
      <c r="D3538" s="132">
        <v>2E-3</v>
      </c>
      <c r="E3538" s="136">
        <v>1E-3</v>
      </c>
      <c r="F3538" s="136">
        <v>1E-3</v>
      </c>
      <c r="G3538" s="129"/>
      <c r="H3538" s="129"/>
    </row>
    <row r="3539" spans="1:8">
      <c r="A3539" s="127">
        <v>0.79166666666666696</v>
      </c>
      <c r="B3539" s="128" t="s">
        <v>8479</v>
      </c>
      <c r="C3539" s="128" t="s">
        <v>1460</v>
      </c>
      <c r="D3539" s="129" t="s">
        <v>3025</v>
      </c>
      <c r="E3539" s="128" t="s">
        <v>2804</v>
      </c>
      <c r="F3539" s="128" t="s">
        <v>2897</v>
      </c>
      <c r="G3539" s="129"/>
      <c r="H3539" s="129"/>
    </row>
    <row r="3540" spans="1:8">
      <c r="A3540" s="130">
        <v>0.79166666666666696</v>
      </c>
      <c r="B3540" s="128" t="s">
        <v>8480</v>
      </c>
      <c r="C3540" s="128" t="s">
        <v>809</v>
      </c>
      <c r="D3540" s="129" t="s">
        <v>8481</v>
      </c>
      <c r="E3540" s="129"/>
      <c r="F3540" s="128" t="s">
        <v>1024</v>
      </c>
      <c r="G3540" s="129"/>
      <c r="H3540" s="129"/>
    </row>
    <row r="3541" spans="1:8">
      <c r="A3541" s="130">
        <v>0.79166666666666696</v>
      </c>
      <c r="B3541" s="128" t="s">
        <v>8482</v>
      </c>
      <c r="C3541" s="136">
        <v>-6.7000000000000004E-2</v>
      </c>
      <c r="D3541" s="132">
        <v>0.05</v>
      </c>
      <c r="E3541" s="132"/>
      <c r="F3541" s="136">
        <v>-3.6999999999999998E-2</v>
      </c>
      <c r="G3541" s="129"/>
      <c r="H3541" s="129"/>
    </row>
    <row r="3542" spans="1:8">
      <c r="A3542" s="130">
        <v>0.79166666666666696</v>
      </c>
      <c r="B3542" s="128" t="s">
        <v>8483</v>
      </c>
      <c r="C3542" s="128" t="s">
        <v>936</v>
      </c>
      <c r="D3542" s="129" t="s">
        <v>8484</v>
      </c>
      <c r="E3542" s="129"/>
      <c r="F3542" s="128" t="s">
        <v>8485</v>
      </c>
      <c r="G3542" s="129"/>
      <c r="H3542" s="129"/>
    </row>
    <row r="3543" spans="1:8">
      <c r="A3543" s="130">
        <v>0.79166666666666696</v>
      </c>
      <c r="B3543" s="128" t="s">
        <v>8486</v>
      </c>
      <c r="C3543" s="136">
        <v>-1E-3</v>
      </c>
      <c r="D3543" s="131">
        <v>-2E-3</v>
      </c>
      <c r="E3543" s="136">
        <v>1E-3</v>
      </c>
      <c r="F3543" s="136">
        <v>-2E-3</v>
      </c>
      <c r="G3543" s="129"/>
      <c r="H3543" s="129"/>
    </row>
    <row r="3544" spans="1:8">
      <c r="A3544" s="127">
        <v>0.85416666666666696</v>
      </c>
      <c r="B3544" s="128" t="s">
        <v>8487</v>
      </c>
      <c r="C3544" s="128">
        <v>61.3</v>
      </c>
      <c r="D3544" s="129">
        <v>63.8</v>
      </c>
      <c r="E3544" s="128">
        <v>60.5</v>
      </c>
      <c r="F3544" s="128">
        <v>60.4</v>
      </c>
      <c r="G3544" s="129"/>
      <c r="H3544" s="129"/>
    </row>
    <row r="3545" spans="1:8">
      <c r="A3545" s="130">
        <v>0.85416666666666696</v>
      </c>
      <c r="B3545" s="128" t="s">
        <v>8488</v>
      </c>
      <c r="C3545" s="136">
        <v>3.2000000000000001E-2</v>
      </c>
      <c r="D3545" s="132">
        <v>3.2000000000000001E-2</v>
      </c>
      <c r="E3545" s="136">
        <v>3.2000000000000001E-2</v>
      </c>
      <c r="F3545" s="136">
        <v>3.2000000000000001E-2</v>
      </c>
      <c r="G3545" s="129"/>
      <c r="H3545" s="129"/>
    </row>
    <row r="3546" spans="1:8">
      <c r="A3546" s="130">
        <v>0.85416666666666696</v>
      </c>
      <c r="B3546" s="128" t="s">
        <v>8489</v>
      </c>
      <c r="C3546" s="128">
        <v>56.8</v>
      </c>
      <c r="D3546" s="129" t="s">
        <v>8490</v>
      </c>
      <c r="E3546" s="129"/>
      <c r="F3546" s="128">
        <v>56.9</v>
      </c>
      <c r="G3546" s="129"/>
      <c r="H3546" s="129"/>
    </row>
    <row r="3547" spans="1:8">
      <c r="A3547" s="130">
        <v>0.85416666666666696</v>
      </c>
      <c r="B3547" s="128" t="s">
        <v>8491</v>
      </c>
      <c r="C3547" s="128">
        <v>68.3</v>
      </c>
      <c r="D3547" s="129" t="s">
        <v>8492</v>
      </c>
      <c r="E3547" s="129"/>
      <c r="F3547" s="128">
        <v>65.7</v>
      </c>
      <c r="G3547" s="129"/>
      <c r="H3547" s="129"/>
    </row>
    <row r="3548" spans="1:8">
      <c r="A3548" s="130">
        <v>0.85416666666666696</v>
      </c>
      <c r="B3548" s="128" t="s">
        <v>8493</v>
      </c>
      <c r="C3548" s="136">
        <v>4.4999999999999998E-2</v>
      </c>
      <c r="D3548" s="132">
        <v>4.3999999999999997E-2</v>
      </c>
      <c r="E3548" s="136">
        <v>4.3999999999999997E-2</v>
      </c>
      <c r="F3548" s="136">
        <v>4.3999999999999997E-2</v>
      </c>
      <c r="G3548" s="129"/>
      <c r="H3548" s="129"/>
    </row>
    <row r="3549" spans="1:8">
      <c r="A3549" s="127">
        <v>0.875</v>
      </c>
      <c r="B3549" s="128" t="s">
        <v>8494</v>
      </c>
      <c r="C3549" s="128" t="s">
        <v>8495</v>
      </c>
      <c r="D3549" s="129" t="s">
        <v>8496</v>
      </c>
      <c r="E3549" s="128" t="s">
        <v>8497</v>
      </c>
      <c r="F3549" s="129"/>
      <c r="G3549" s="129"/>
      <c r="H3549" s="129"/>
    </row>
    <row r="3550" spans="1:8">
      <c r="A3550" s="127">
        <v>0.875</v>
      </c>
      <c r="B3550" s="128" t="s">
        <v>8498</v>
      </c>
      <c r="C3550" s="128" t="s">
        <v>8499</v>
      </c>
      <c r="D3550" s="133" t="s">
        <v>8229</v>
      </c>
      <c r="E3550" s="137" t="s">
        <v>8500</v>
      </c>
      <c r="F3550" s="129"/>
      <c r="G3550" s="129"/>
      <c r="H3550" s="129"/>
    </row>
    <row r="3551" spans="1:8">
      <c r="A3551" s="130">
        <v>0.875</v>
      </c>
      <c r="B3551" s="128" t="s">
        <v>8501</v>
      </c>
      <c r="C3551" s="128" t="s">
        <v>5198</v>
      </c>
      <c r="D3551" s="133" t="s">
        <v>8382</v>
      </c>
      <c r="E3551" s="129"/>
      <c r="F3551" s="129"/>
      <c r="G3551" s="129"/>
      <c r="H3551" s="129"/>
    </row>
    <row r="3552" spans="1:8">
      <c r="A3552" s="130">
        <v>0.875</v>
      </c>
      <c r="B3552" s="128" t="s">
        <v>8502</v>
      </c>
      <c r="C3552" s="128" t="s">
        <v>8036</v>
      </c>
      <c r="D3552" s="129" t="s">
        <v>8503</v>
      </c>
      <c r="E3552" s="129"/>
      <c r="F3552" s="129"/>
      <c r="G3552" s="129"/>
      <c r="H3552" s="129"/>
    </row>
    <row r="3553" spans="1:8">
      <c r="A3553" s="130">
        <v>0.875</v>
      </c>
      <c r="B3553" s="128" t="s">
        <v>8504</v>
      </c>
      <c r="C3553" s="128" t="s">
        <v>8505</v>
      </c>
      <c r="D3553" s="129" t="s">
        <v>8391</v>
      </c>
      <c r="E3553" s="129"/>
      <c r="F3553" s="129"/>
      <c r="G3553" s="129"/>
      <c r="H3553" s="129"/>
    </row>
    <row r="3554" spans="1:8">
      <c r="A3554" s="130">
        <v>0.875</v>
      </c>
      <c r="B3554" s="128" t="s">
        <v>8506</v>
      </c>
      <c r="C3554" s="137" t="s">
        <v>8507</v>
      </c>
      <c r="D3554" s="133" t="s">
        <v>8395</v>
      </c>
      <c r="E3554" s="137" t="s">
        <v>8508</v>
      </c>
      <c r="F3554" s="129"/>
      <c r="G3554" s="129"/>
      <c r="H3554" s="129"/>
    </row>
    <row r="3555" spans="1:8">
      <c r="A3555" s="130">
        <v>0.875</v>
      </c>
      <c r="B3555" s="128" t="s">
        <v>8509</v>
      </c>
      <c r="C3555" s="137" t="s">
        <v>7671</v>
      </c>
      <c r="D3555" s="133" t="s">
        <v>8400</v>
      </c>
      <c r="E3555" s="129"/>
      <c r="F3555" s="129"/>
      <c r="G3555" s="129"/>
      <c r="H3555" s="129"/>
    </row>
    <row r="3556" spans="1:8">
      <c r="A3556" s="130">
        <v>0.875</v>
      </c>
      <c r="B3556" s="128" t="s">
        <v>8510</v>
      </c>
      <c r="C3556" s="137" t="s">
        <v>2203</v>
      </c>
      <c r="D3556" s="133" t="s">
        <v>4809</v>
      </c>
      <c r="E3556" s="129"/>
      <c r="F3556" s="129"/>
      <c r="G3556" s="129"/>
      <c r="H3556" s="129"/>
    </row>
    <row r="3557" spans="1:8">
      <c r="A3557" s="130">
        <v>0.875</v>
      </c>
      <c r="B3557" s="128" t="s">
        <v>8511</v>
      </c>
      <c r="C3557" s="128" t="s">
        <v>8512</v>
      </c>
      <c r="D3557" s="129" t="s">
        <v>1004</v>
      </c>
      <c r="E3557" s="129"/>
      <c r="F3557" s="129"/>
      <c r="G3557" s="129"/>
      <c r="H3557" s="129"/>
    </row>
    <row r="3558" spans="1:8">
      <c r="A3558" s="130">
        <v>0.91666666666666696</v>
      </c>
      <c r="B3558" s="129" t="s">
        <v>102</v>
      </c>
      <c r="C3558" s="136">
        <v>5.2600000000000001E-2</v>
      </c>
      <c r="D3558" s="132">
        <v>5.2549999999999999E-2</v>
      </c>
      <c r="E3558" s="132"/>
      <c r="F3558" s="132"/>
      <c r="G3558" s="129"/>
      <c r="H3558" s="129"/>
    </row>
    <row r="3559" spans="1:8">
      <c r="A3559" s="130">
        <v>0.91666666666666696</v>
      </c>
      <c r="B3559" s="128" t="s">
        <v>107</v>
      </c>
      <c r="C3559" s="136">
        <v>5.2999999999999999E-2</v>
      </c>
      <c r="D3559" s="132">
        <v>5.2900000000000003E-2</v>
      </c>
      <c r="E3559" s="132"/>
      <c r="F3559" s="132"/>
      <c r="G3559" s="129"/>
      <c r="H3559" s="129"/>
    </row>
    <row r="3560" spans="1:8">
      <c r="A3560" s="130">
        <v>0.91666666666666696</v>
      </c>
      <c r="B3560" s="128" t="s">
        <v>111</v>
      </c>
      <c r="C3560" s="136">
        <v>5.28E-2</v>
      </c>
      <c r="D3560" s="132">
        <v>5.28E-2</v>
      </c>
      <c r="E3560" s="132"/>
      <c r="F3560" s="132"/>
      <c r="G3560" s="129"/>
      <c r="H3560" s="129"/>
    </row>
    <row r="3561" spans="1:8">
      <c r="A3561" s="130">
        <v>0.9375</v>
      </c>
      <c r="B3561" s="128" t="s">
        <v>8513</v>
      </c>
      <c r="C3561" s="136">
        <v>6.6699999999999995E-2</v>
      </c>
      <c r="D3561" s="132">
        <v>6.7599999999999993E-2</v>
      </c>
      <c r="E3561" s="132"/>
      <c r="F3561" s="132"/>
      <c r="G3561" s="129"/>
      <c r="H3561" s="129"/>
    </row>
    <row r="3562" spans="1:8">
      <c r="A3562" s="130">
        <v>0.9375</v>
      </c>
      <c r="B3562" s="128" t="s">
        <v>8514</v>
      </c>
      <c r="C3562" s="136">
        <v>7.2900000000000006E-2</v>
      </c>
      <c r="D3562" s="132">
        <v>7.4399999999999994E-2</v>
      </c>
      <c r="E3562" s="132"/>
      <c r="F3562" s="132"/>
      <c r="G3562" s="129"/>
      <c r="H3562" s="129"/>
    </row>
    <row r="3563" spans="1:8">
      <c r="A3563" s="130">
        <v>0.9375</v>
      </c>
      <c r="B3563" s="128" t="s">
        <v>8515</v>
      </c>
      <c r="C3563" s="137" t="s">
        <v>8516</v>
      </c>
      <c r="D3563" s="129" t="s">
        <v>8434</v>
      </c>
      <c r="E3563" s="128" t="s">
        <v>1587</v>
      </c>
      <c r="F3563" s="129"/>
      <c r="G3563" s="129"/>
      <c r="H3563" s="129"/>
    </row>
    <row r="3564" spans="1:8">
      <c r="A3564" s="130">
        <v>0.97916666666666696</v>
      </c>
      <c r="B3564" s="128" t="s">
        <v>8517</v>
      </c>
      <c r="C3564" s="128">
        <v>500</v>
      </c>
      <c r="D3564" s="129">
        <v>500</v>
      </c>
      <c r="E3564" s="129"/>
      <c r="F3564" s="129"/>
      <c r="G3564" s="129"/>
      <c r="H3564" s="129"/>
    </row>
    <row r="3565" spans="1:8">
      <c r="A3565" s="130">
        <v>0.97916666666666696</v>
      </c>
      <c r="B3565" s="128" t="s">
        <v>8518</v>
      </c>
      <c r="C3565" s="128">
        <v>622</v>
      </c>
      <c r="D3565" s="129">
        <v>618</v>
      </c>
      <c r="E3565" s="129"/>
      <c r="F3565" s="129"/>
      <c r="G3565" s="129"/>
      <c r="H3565" s="129"/>
    </row>
    <row r="3566" spans="1:8" ht="20">
      <c r="A3566" s="292" t="s">
        <v>8519</v>
      </c>
      <c r="B3566" s="292"/>
      <c r="C3566" s="134" t="s">
        <v>243</v>
      </c>
      <c r="D3566" s="134" t="s">
        <v>244</v>
      </c>
      <c r="E3566" s="134" t="s">
        <v>245</v>
      </c>
      <c r="F3566" s="134" t="s">
        <v>246</v>
      </c>
      <c r="G3566" s="134"/>
      <c r="H3566" s="134"/>
    </row>
    <row r="3567" spans="1:8">
      <c r="A3567" s="127">
        <v>0.84375</v>
      </c>
      <c r="B3567" s="128" t="s">
        <v>8520</v>
      </c>
      <c r="C3567" s="128">
        <v>50.7</v>
      </c>
      <c r="D3567" s="129">
        <v>50.7</v>
      </c>
      <c r="E3567" s="129"/>
      <c r="F3567" s="128">
        <v>50.6</v>
      </c>
      <c r="G3567" s="129"/>
      <c r="H3567" s="129"/>
    </row>
    <row r="3568" spans="1:8">
      <c r="A3568" s="127">
        <v>0.84375</v>
      </c>
      <c r="B3568" s="128" t="s">
        <v>8521</v>
      </c>
      <c r="C3568" s="128">
        <v>49.4</v>
      </c>
      <c r="D3568" s="129">
        <v>50</v>
      </c>
      <c r="E3568" s="128">
        <v>49.8</v>
      </c>
      <c r="F3568" s="128">
        <v>50</v>
      </c>
      <c r="G3568" s="129"/>
      <c r="H3568" s="129"/>
    </row>
    <row r="3569" spans="1:8">
      <c r="A3569" s="127">
        <v>0.84375</v>
      </c>
      <c r="B3569" s="128" t="s">
        <v>8522</v>
      </c>
      <c r="C3569" s="128">
        <v>50.8</v>
      </c>
      <c r="D3569" s="129">
        <v>50.6</v>
      </c>
      <c r="E3569" s="128">
        <v>50.4</v>
      </c>
      <c r="F3569" s="128">
        <v>50.5</v>
      </c>
      <c r="G3569" s="129"/>
      <c r="H3569" s="129"/>
    </row>
    <row r="3570" spans="1:8" ht="20">
      <c r="A3570" s="292" t="s">
        <v>8523</v>
      </c>
      <c r="B3570" s="292"/>
      <c r="C3570" s="134" t="s">
        <v>243</v>
      </c>
      <c r="D3570" s="134" t="s">
        <v>244</v>
      </c>
      <c r="E3570" s="134" t="s">
        <v>245</v>
      </c>
      <c r="F3570" s="134" t="s">
        <v>246</v>
      </c>
      <c r="G3570" s="134"/>
      <c r="H3570" s="134"/>
    </row>
    <row r="3571" spans="1:8">
      <c r="A3571" s="130">
        <v>0.76388888888888895</v>
      </c>
      <c r="B3571" s="128" t="s">
        <v>8524</v>
      </c>
      <c r="C3571" s="128" t="s">
        <v>8525</v>
      </c>
      <c r="D3571" s="129" t="s">
        <v>8119</v>
      </c>
      <c r="E3571" s="128" t="s">
        <v>8450</v>
      </c>
      <c r="F3571" s="128" t="s">
        <v>8450</v>
      </c>
      <c r="G3571" s="129"/>
      <c r="H3571" s="129"/>
    </row>
    <row r="3572" spans="1:8">
      <c r="A3572" s="130">
        <v>0.76388888888888895</v>
      </c>
      <c r="B3572" s="128" t="s">
        <v>8526</v>
      </c>
      <c r="C3572" s="136">
        <v>1.7999999999999999E-2</v>
      </c>
      <c r="D3572" s="132">
        <v>-4.4999999999999998E-2</v>
      </c>
      <c r="E3572" s="132"/>
      <c r="F3572" s="136">
        <v>1.0999999999999999E-2</v>
      </c>
      <c r="G3572" s="129"/>
      <c r="H3572" s="129"/>
    </row>
    <row r="3573" spans="1:8">
      <c r="A3573" s="127">
        <v>0.85416666666666696</v>
      </c>
      <c r="B3573" s="128" t="s">
        <v>8527</v>
      </c>
      <c r="C3573" s="128" t="s">
        <v>7745</v>
      </c>
      <c r="D3573" s="129" t="s">
        <v>8528</v>
      </c>
      <c r="E3573" s="128" t="s">
        <v>8529</v>
      </c>
      <c r="F3573" s="128" t="s">
        <v>5135</v>
      </c>
      <c r="G3573" s="129"/>
      <c r="H3573" s="129"/>
    </row>
    <row r="3574" spans="1:8">
      <c r="A3574" s="127">
        <v>0.85416666666666696</v>
      </c>
      <c r="B3574" s="128" t="s">
        <v>8530</v>
      </c>
      <c r="C3574" s="136">
        <v>-5.6000000000000001E-2</v>
      </c>
      <c r="D3574" s="132">
        <v>8.5999999999999993E-2</v>
      </c>
      <c r="E3574" s="132"/>
      <c r="F3574" s="136">
        <v>-0.04</v>
      </c>
      <c r="G3574" s="129"/>
      <c r="H3574" s="129"/>
    </row>
    <row r="3575" spans="1:8">
      <c r="A3575" s="127">
        <v>0.875</v>
      </c>
      <c r="B3575" s="128" t="s">
        <v>8531</v>
      </c>
      <c r="C3575" s="128">
        <v>-19.899999999999999</v>
      </c>
      <c r="D3575" s="129">
        <v>-19.2</v>
      </c>
      <c r="E3575" s="129"/>
      <c r="F3575" s="128">
        <v>-17</v>
      </c>
      <c r="G3575" s="129"/>
      <c r="H3575" s="129"/>
    </row>
    <row r="3576" spans="1:8">
      <c r="A3576" s="130">
        <v>0.91666666666666696</v>
      </c>
      <c r="B3576" s="128" t="s">
        <v>104</v>
      </c>
      <c r="C3576" s="136">
        <v>4.8899999999999999E-2</v>
      </c>
      <c r="D3576" s="132">
        <v>5.0549999999999998E-2</v>
      </c>
      <c r="E3576" s="132"/>
      <c r="F3576" s="132"/>
      <c r="G3576" s="129"/>
      <c r="H3576" s="129"/>
    </row>
    <row r="3577" spans="1:8">
      <c r="A3577" s="130">
        <v>0.91666666666666696</v>
      </c>
      <c r="B3577" s="128" t="s">
        <v>109</v>
      </c>
      <c r="C3577" s="136">
        <v>5.2400000000000002E-2</v>
      </c>
      <c r="D3577" s="132">
        <v>5.2299999999999999E-2</v>
      </c>
      <c r="E3577" s="132"/>
      <c r="F3577" s="132"/>
      <c r="G3577" s="129"/>
      <c r="H3577" s="129"/>
    </row>
    <row r="3578" spans="1:8">
      <c r="A3578" s="130">
        <v>0.97916666666666696</v>
      </c>
      <c r="B3578" s="128" t="s">
        <v>106</v>
      </c>
      <c r="C3578" s="136">
        <v>5.28E-2</v>
      </c>
      <c r="D3578" s="132">
        <v>5.2699999999999997E-2</v>
      </c>
      <c r="E3578" s="132"/>
      <c r="F3578" s="132"/>
      <c r="G3578" s="129"/>
      <c r="H3578" s="129"/>
    </row>
    <row r="3579" spans="1:8">
      <c r="A3579" s="130">
        <v>0.97916666666666696</v>
      </c>
      <c r="B3579" s="128" t="s">
        <v>108</v>
      </c>
      <c r="C3579" s="136">
        <v>4.4200000000000003E-2</v>
      </c>
      <c r="D3579" s="132">
        <v>4.8989999999999999E-2</v>
      </c>
      <c r="E3579" s="132"/>
      <c r="F3579" s="132"/>
      <c r="G3579" s="129"/>
      <c r="H3579" s="129"/>
    </row>
    <row r="3580" spans="1:8" ht="20">
      <c r="A3580" s="292" t="s">
        <v>8532</v>
      </c>
      <c r="B3580" s="292"/>
      <c r="C3580" s="134" t="s">
        <v>243</v>
      </c>
      <c r="D3580" s="134" t="s">
        <v>244</v>
      </c>
      <c r="E3580" s="134" t="s">
        <v>245</v>
      </c>
      <c r="F3580" s="134" t="s">
        <v>246</v>
      </c>
      <c r="G3580" s="134"/>
      <c r="H3580" s="134"/>
    </row>
    <row r="3581" spans="1:8">
      <c r="A3581" s="130">
        <v>0.80902777777777801</v>
      </c>
      <c r="B3581" s="128" t="s">
        <v>8533</v>
      </c>
      <c r="C3581" s="136">
        <v>6.3E-2</v>
      </c>
      <c r="D3581" s="132">
        <v>3.4000000000000002E-2</v>
      </c>
      <c r="E3581" s="132"/>
      <c r="F3581" s="132"/>
      <c r="G3581" s="129"/>
      <c r="H3581" s="129"/>
    </row>
    <row r="3582" spans="1:8">
      <c r="A3582" s="127">
        <v>0.8125</v>
      </c>
      <c r="B3582" s="128" t="s">
        <v>8534</v>
      </c>
      <c r="C3582" s="136">
        <v>2E-3</v>
      </c>
      <c r="D3582" s="132">
        <v>3.0000000000000001E-3</v>
      </c>
      <c r="E3582" s="132"/>
      <c r="F3582" s="136">
        <v>3.0000000000000001E-3</v>
      </c>
      <c r="G3582" s="129"/>
      <c r="H3582" s="129"/>
    </row>
    <row r="3583" spans="1:8">
      <c r="A3583" s="127">
        <v>0.8125</v>
      </c>
      <c r="B3583" s="128" t="s">
        <v>8535</v>
      </c>
      <c r="C3583" s="136">
        <v>3.9E-2</v>
      </c>
      <c r="D3583" s="132">
        <v>2.1000000000000001E-2</v>
      </c>
      <c r="E3583" s="136">
        <v>0.04</v>
      </c>
      <c r="F3583" s="136">
        <v>2.5000000000000001E-2</v>
      </c>
      <c r="G3583" s="129"/>
      <c r="H3583" s="129"/>
    </row>
    <row r="3584" spans="1:8">
      <c r="A3584" s="130">
        <v>0.8125</v>
      </c>
      <c r="B3584" s="128" t="s">
        <v>8536</v>
      </c>
      <c r="C3584" s="128">
        <v>414.8</v>
      </c>
      <c r="D3584" s="129" t="s">
        <v>8537</v>
      </c>
      <c r="E3584" s="129"/>
      <c r="F3584" s="128">
        <v>413.5</v>
      </c>
      <c r="G3584" s="129"/>
      <c r="H3584" s="129"/>
    </row>
    <row r="3585" spans="1:8">
      <c r="A3585" s="130">
        <v>0.8125</v>
      </c>
      <c r="B3585" s="128" t="s">
        <v>8538</v>
      </c>
      <c r="C3585" s="136">
        <v>6.0000000000000001E-3</v>
      </c>
      <c r="D3585" s="132">
        <v>7.0000000000000001E-3</v>
      </c>
      <c r="E3585" s="136">
        <v>4.0000000000000001E-3</v>
      </c>
      <c r="F3585" s="136">
        <v>4.0000000000000001E-3</v>
      </c>
      <c r="G3585" s="129"/>
      <c r="H3585" s="129"/>
    </row>
    <row r="3586" spans="1:8">
      <c r="A3586" s="130">
        <v>0.8125</v>
      </c>
      <c r="B3586" s="128" t="s">
        <v>8539</v>
      </c>
      <c r="C3586" s="136">
        <v>6.0999999999999999E-2</v>
      </c>
      <c r="D3586" s="132">
        <v>5.8000000000000003E-2</v>
      </c>
      <c r="E3586" s="132"/>
      <c r="F3586" s="136">
        <v>5.2999999999999999E-2</v>
      </c>
      <c r="G3586" s="129"/>
      <c r="H3586" s="129"/>
    </row>
    <row r="3587" spans="1:8">
      <c r="A3587" s="127">
        <v>0.85416666666666696</v>
      </c>
      <c r="B3587" s="129" t="s">
        <v>8540</v>
      </c>
      <c r="C3587" s="128">
        <v>102</v>
      </c>
      <c r="D3587" s="129" t="s">
        <v>8541</v>
      </c>
      <c r="E3587" s="129">
        <v>101</v>
      </c>
      <c r="F3587" s="129">
        <v>102.1</v>
      </c>
      <c r="G3587" s="129"/>
      <c r="H3587" s="129"/>
    </row>
    <row r="3588" spans="1:8">
      <c r="A3588" s="127">
        <v>0.85416666666666696</v>
      </c>
      <c r="B3588" s="128" t="s">
        <v>865</v>
      </c>
      <c r="C3588" s="129"/>
      <c r="D3588" s="129"/>
      <c r="E3588" s="129"/>
      <c r="F3588" s="129"/>
      <c r="G3588" s="129"/>
      <c r="H3588" s="129"/>
    </row>
    <row r="3589" spans="1:8">
      <c r="A3589" s="130">
        <v>0.85416666666666696</v>
      </c>
      <c r="B3589" s="128" t="s">
        <v>8542</v>
      </c>
      <c r="C3589" s="128">
        <v>-5</v>
      </c>
      <c r="D3589" s="129">
        <v>3</v>
      </c>
      <c r="E3589" s="128">
        <v>1</v>
      </c>
      <c r="F3589" s="128">
        <v>2</v>
      </c>
      <c r="G3589" s="129"/>
      <c r="H3589" s="129"/>
    </row>
    <row r="3590" spans="1:8">
      <c r="A3590" s="130">
        <v>0.85416666666666696</v>
      </c>
      <c r="B3590" s="128" t="s">
        <v>8543</v>
      </c>
      <c r="C3590" s="128">
        <v>-8</v>
      </c>
      <c r="D3590" s="129">
        <v>9</v>
      </c>
      <c r="E3590" s="129"/>
      <c r="F3590" s="128">
        <v>7</v>
      </c>
      <c r="G3590" s="129"/>
      <c r="H3590" s="129"/>
    </row>
    <row r="3591" spans="1:8">
      <c r="A3591" s="130">
        <v>0.85416666666666696</v>
      </c>
      <c r="B3591" s="128" t="s">
        <v>8544</v>
      </c>
      <c r="C3591" s="128">
        <v>1</v>
      </c>
      <c r="D3591" s="129">
        <v>-11</v>
      </c>
      <c r="E3591" s="129"/>
      <c r="F3591" s="128">
        <v>-12</v>
      </c>
      <c r="G3591" s="129"/>
      <c r="H3591" s="129"/>
    </row>
    <row r="3592" spans="1:8">
      <c r="A3592" s="127">
        <v>0.85763888888888895</v>
      </c>
      <c r="B3592" s="128" t="s">
        <v>497</v>
      </c>
      <c r="C3592" s="129"/>
      <c r="D3592" s="129"/>
      <c r="E3592" s="129"/>
      <c r="F3592" s="129"/>
      <c r="G3592" s="129"/>
      <c r="H3592" s="129"/>
    </row>
    <row r="3593" spans="1:8">
      <c r="A3593" s="130">
        <v>0.875</v>
      </c>
      <c r="B3593" s="128" t="s">
        <v>8545</v>
      </c>
      <c r="C3593" s="128">
        <v>-11.6</v>
      </c>
      <c r="D3593" s="129">
        <v>-18.2</v>
      </c>
      <c r="E3593" s="129"/>
      <c r="F3593" s="128">
        <v>-19</v>
      </c>
      <c r="G3593" s="129"/>
      <c r="H3593" s="129"/>
    </row>
    <row r="3594" spans="1:8">
      <c r="A3594" s="130">
        <v>0.875</v>
      </c>
      <c r="B3594" s="128" t="s">
        <v>8546</v>
      </c>
      <c r="C3594" s="128">
        <v>-2.4</v>
      </c>
      <c r="D3594" s="129">
        <v>0.7</v>
      </c>
      <c r="E3594" s="129"/>
      <c r="F3594" s="128">
        <v>0.1</v>
      </c>
      <c r="G3594" s="129"/>
      <c r="H3594" s="129"/>
    </row>
    <row r="3595" spans="1:8">
      <c r="A3595" s="127">
        <v>0.88541666666666696</v>
      </c>
      <c r="B3595" s="128" t="s">
        <v>516</v>
      </c>
      <c r="C3595" s="129"/>
      <c r="D3595" s="129"/>
      <c r="E3595" s="129"/>
      <c r="F3595" s="129"/>
      <c r="G3595" s="129"/>
      <c r="H3595" s="129"/>
    </row>
    <row r="3596" spans="1:8">
      <c r="A3596" s="130">
        <v>0.91666666666666696</v>
      </c>
      <c r="B3596" s="128" t="s">
        <v>628</v>
      </c>
      <c r="C3596" s="136">
        <v>4.9399999999999999E-2</v>
      </c>
      <c r="D3596" s="132">
        <v>5.135E-2</v>
      </c>
      <c r="E3596" s="132"/>
      <c r="F3596" s="132"/>
      <c r="G3596" s="129"/>
      <c r="H3596" s="129"/>
    </row>
    <row r="3597" spans="1:8">
      <c r="A3597" s="130">
        <v>0.97916666666666696</v>
      </c>
      <c r="B3597" s="128" t="s">
        <v>110</v>
      </c>
      <c r="C3597" s="136">
        <v>4.3999999999999997E-2</v>
      </c>
      <c r="D3597" s="132">
        <v>4.9079999999999999E-2</v>
      </c>
      <c r="E3597" s="132"/>
      <c r="F3597" s="132"/>
      <c r="G3597" s="129"/>
      <c r="H3597" s="129"/>
    </row>
    <row r="3598" spans="1:8">
      <c r="A3598" s="127">
        <v>0.98263888888888895</v>
      </c>
      <c r="B3598" s="128" t="s">
        <v>402</v>
      </c>
      <c r="C3598" s="129"/>
      <c r="D3598" s="129"/>
      <c r="E3598" s="129"/>
      <c r="F3598" s="129"/>
      <c r="G3598" s="129"/>
      <c r="H3598" s="129"/>
    </row>
    <row r="3599" spans="1:8" ht="20">
      <c r="A3599" s="292" t="s">
        <v>8547</v>
      </c>
      <c r="B3599" s="292"/>
      <c r="C3599" s="134" t="s">
        <v>243</v>
      </c>
      <c r="D3599" s="134" t="s">
        <v>244</v>
      </c>
      <c r="E3599" s="134" t="s">
        <v>245</v>
      </c>
      <c r="F3599" s="134" t="s">
        <v>246</v>
      </c>
      <c r="G3599" s="134"/>
      <c r="H3599" s="134"/>
    </row>
    <row r="3600" spans="1:8">
      <c r="A3600" s="127">
        <v>8.3333333333333301E-2</v>
      </c>
      <c r="B3600" s="128" t="s">
        <v>402</v>
      </c>
      <c r="C3600" s="129"/>
      <c r="D3600" s="129"/>
      <c r="E3600" s="129"/>
      <c r="F3600" s="129"/>
      <c r="G3600" s="129"/>
      <c r="H3600" s="129"/>
    </row>
    <row r="3601" spans="1:8">
      <c r="A3601" s="127">
        <v>0.125</v>
      </c>
      <c r="B3601" s="128" t="s">
        <v>8548</v>
      </c>
      <c r="C3601" s="137" t="s">
        <v>8549</v>
      </c>
      <c r="D3601" s="129" t="s">
        <v>8471</v>
      </c>
      <c r="E3601" s="137" t="s">
        <v>1757</v>
      </c>
      <c r="F3601" s="129"/>
      <c r="G3601" s="129"/>
      <c r="H3601" s="129"/>
    </row>
    <row r="3602" spans="1:8">
      <c r="A3602" s="127">
        <v>0.72916666666666696</v>
      </c>
      <c r="B3602" s="128" t="s">
        <v>8550</v>
      </c>
      <c r="C3602" s="136">
        <v>7.3700000000000002E-2</v>
      </c>
      <c r="D3602" s="132">
        <v>7.4099999999999999E-2</v>
      </c>
      <c r="E3602" s="132"/>
      <c r="F3602" s="132"/>
      <c r="G3602" s="129"/>
      <c r="H3602" s="129"/>
    </row>
    <row r="3603" spans="1:8">
      <c r="A3603" s="130">
        <v>0.72916666666666696</v>
      </c>
      <c r="B3603" s="128" t="s">
        <v>8551</v>
      </c>
      <c r="C3603" s="136">
        <v>3.0000000000000001E-3</v>
      </c>
      <c r="D3603" s="135">
        <v>0.03</v>
      </c>
      <c r="E3603" s="132"/>
      <c r="F3603" s="132"/>
      <c r="G3603" s="129"/>
      <c r="H3603" s="129"/>
    </row>
    <row r="3604" spans="1:8">
      <c r="A3604" s="130">
        <v>0.72916666666666696</v>
      </c>
      <c r="B3604" s="128" t="s">
        <v>8552</v>
      </c>
      <c r="C3604" s="128">
        <v>176.1</v>
      </c>
      <c r="D3604" s="129">
        <v>175.6</v>
      </c>
      <c r="E3604" s="129"/>
      <c r="F3604" s="129"/>
      <c r="G3604" s="129"/>
      <c r="H3604" s="129"/>
    </row>
    <row r="3605" spans="1:8">
      <c r="A3605" s="130">
        <v>0.72916666666666696</v>
      </c>
      <c r="B3605" s="128" t="s">
        <v>8553</v>
      </c>
      <c r="C3605" s="128">
        <v>327.8</v>
      </c>
      <c r="D3605" s="129">
        <v>359.9</v>
      </c>
      <c r="E3605" s="129"/>
      <c r="F3605" s="129"/>
      <c r="G3605" s="129"/>
      <c r="H3605" s="129"/>
    </row>
    <row r="3606" spans="1:8">
      <c r="A3606" s="130">
        <v>0.72916666666666696</v>
      </c>
      <c r="B3606" s="128" t="s">
        <v>8554</v>
      </c>
      <c r="C3606" s="128">
        <v>144.9</v>
      </c>
      <c r="D3606" s="129">
        <v>138.4</v>
      </c>
      <c r="E3606" s="129"/>
      <c r="F3606" s="129"/>
      <c r="G3606" s="129"/>
      <c r="H3606" s="129"/>
    </row>
    <row r="3607" spans="1:8">
      <c r="A3607" s="127">
        <v>0.79166666666666696</v>
      </c>
      <c r="B3607" s="128" t="s">
        <v>8555</v>
      </c>
      <c r="C3607" s="136">
        <v>5.1999999999999998E-2</v>
      </c>
      <c r="D3607" s="132">
        <v>2.1000000000000001E-2</v>
      </c>
      <c r="E3607" s="136">
        <v>0.05</v>
      </c>
      <c r="F3607" s="136">
        <v>4.9000000000000002E-2</v>
      </c>
      <c r="G3607" s="129"/>
      <c r="H3607" s="129"/>
    </row>
    <row r="3608" spans="1:8">
      <c r="A3608" s="127">
        <v>0.79166666666666696</v>
      </c>
      <c r="B3608" s="128" t="s">
        <v>8556</v>
      </c>
      <c r="C3608" s="136">
        <v>4.1000000000000002E-2</v>
      </c>
      <c r="D3608" s="132">
        <v>5.0000000000000001E-3</v>
      </c>
      <c r="E3608" s="132"/>
      <c r="F3608" s="136">
        <v>4.0000000000000001E-3</v>
      </c>
      <c r="G3608" s="129"/>
      <c r="H3608" s="129"/>
    </row>
    <row r="3609" spans="1:8">
      <c r="A3609" s="127">
        <v>0.79166666666666696</v>
      </c>
      <c r="B3609" s="128" t="s">
        <v>8557</v>
      </c>
      <c r="C3609" s="136">
        <v>3.5000000000000003E-2</v>
      </c>
      <c r="D3609" s="132">
        <v>1.7000000000000001E-2</v>
      </c>
      <c r="E3609" s="132">
        <v>3.5000000000000003E-2</v>
      </c>
      <c r="F3609" s="132">
        <v>3.5000000000000003E-2</v>
      </c>
      <c r="G3609" s="129"/>
      <c r="H3609" s="129"/>
    </row>
    <row r="3610" spans="1:8">
      <c r="A3610" s="127">
        <v>0.79166666666666696</v>
      </c>
      <c r="B3610" s="128" t="s">
        <v>8558</v>
      </c>
      <c r="C3610" s="128" t="s">
        <v>8559</v>
      </c>
      <c r="D3610" s="129" t="s">
        <v>8560</v>
      </c>
      <c r="E3610" s="129"/>
      <c r="F3610" s="128" t="s">
        <v>8561</v>
      </c>
      <c r="G3610" s="129"/>
      <c r="H3610" s="129"/>
    </row>
    <row r="3611" spans="1:8">
      <c r="A3611" s="127">
        <v>0.79166666666666696</v>
      </c>
      <c r="B3611" s="128" t="s">
        <v>8562</v>
      </c>
      <c r="C3611" s="136">
        <v>-8.9999999999999993E-3</v>
      </c>
      <c r="D3611" s="131">
        <v>-4.0000000000000001E-3</v>
      </c>
      <c r="E3611" s="132"/>
      <c r="F3611" s="136">
        <v>3.0000000000000001E-3</v>
      </c>
      <c r="G3611" s="129"/>
      <c r="H3611" s="129"/>
    </row>
    <row r="3612" spans="1:8">
      <c r="A3612" s="127">
        <v>0.79166666666666696</v>
      </c>
      <c r="B3612" s="128" t="s">
        <v>8563</v>
      </c>
      <c r="C3612" s="136">
        <v>-2E-3</v>
      </c>
      <c r="D3612" s="132">
        <v>1E-3</v>
      </c>
      <c r="E3612" s="136">
        <v>1E-3</v>
      </c>
      <c r="F3612" s="136">
        <v>1E-3</v>
      </c>
      <c r="G3612" s="129"/>
      <c r="H3612" s="129"/>
    </row>
    <row r="3613" spans="1:8">
      <c r="A3613" s="130">
        <v>0.79166666666666696</v>
      </c>
      <c r="B3613" s="128" t="s">
        <v>8564</v>
      </c>
      <c r="C3613" s="136">
        <v>2.3E-2</v>
      </c>
      <c r="D3613" s="132">
        <v>3.6999999999999998E-2</v>
      </c>
      <c r="E3613" s="136">
        <v>2.4E-2</v>
      </c>
      <c r="F3613" s="136">
        <v>2.4E-2</v>
      </c>
      <c r="G3613" s="129"/>
      <c r="H3613" s="129"/>
    </row>
    <row r="3614" spans="1:8">
      <c r="A3614" s="130">
        <v>0.79166666666666696</v>
      </c>
      <c r="B3614" s="128" t="s">
        <v>8565</v>
      </c>
      <c r="C3614" s="136">
        <v>3.6999999999999998E-2</v>
      </c>
      <c r="D3614" s="132">
        <v>2.1000000000000001E-2</v>
      </c>
      <c r="E3614" s="136">
        <v>3.5000000000000003E-2</v>
      </c>
      <c r="F3614" s="136">
        <v>3.5000000000000003E-2</v>
      </c>
      <c r="G3614" s="129"/>
      <c r="H3614" s="129"/>
    </row>
    <row r="3615" spans="1:8">
      <c r="A3615" s="130">
        <v>0.79166666666666696</v>
      </c>
      <c r="B3615" s="128" t="s">
        <v>8566</v>
      </c>
      <c r="C3615" s="136">
        <v>2.8000000000000001E-2</v>
      </c>
      <c r="D3615" s="132">
        <v>2.5000000000000001E-2</v>
      </c>
      <c r="E3615" s="136">
        <v>2.9000000000000001E-2</v>
      </c>
      <c r="F3615" s="136">
        <v>2.9000000000000001E-2</v>
      </c>
      <c r="G3615" s="129"/>
      <c r="H3615" s="129"/>
    </row>
    <row r="3616" spans="1:8">
      <c r="A3616" s="130">
        <v>0.79166666666666696</v>
      </c>
      <c r="B3616" s="128" t="s">
        <v>8567</v>
      </c>
      <c r="C3616" s="136">
        <v>3.5999999999999997E-2</v>
      </c>
      <c r="D3616" s="132">
        <v>8.0000000000000002E-3</v>
      </c>
      <c r="E3616" s="136">
        <v>0.04</v>
      </c>
      <c r="F3616" s="136">
        <v>0.04</v>
      </c>
      <c r="G3616" s="129"/>
      <c r="H3616" s="129"/>
    </row>
    <row r="3617" spans="1:8">
      <c r="A3617" s="127">
        <v>0.875</v>
      </c>
      <c r="B3617" s="128" t="s">
        <v>8568</v>
      </c>
      <c r="C3617" s="128" t="s">
        <v>8569</v>
      </c>
      <c r="D3617" s="129" t="s">
        <v>8495</v>
      </c>
      <c r="E3617" s="137" t="s">
        <v>6564</v>
      </c>
      <c r="F3617" s="129"/>
      <c r="G3617" s="129"/>
      <c r="H3617" s="129"/>
    </row>
    <row r="3618" spans="1:8">
      <c r="A3618" s="127">
        <v>0.875</v>
      </c>
      <c r="B3618" s="128" t="s">
        <v>8570</v>
      </c>
      <c r="C3618" s="128" t="s">
        <v>8571</v>
      </c>
      <c r="D3618" s="129" t="s">
        <v>8499</v>
      </c>
      <c r="E3618" s="128" t="s">
        <v>8572</v>
      </c>
      <c r="F3618" s="129"/>
      <c r="G3618" s="129"/>
      <c r="H3618" s="129"/>
    </row>
    <row r="3619" spans="1:8">
      <c r="A3619" s="130">
        <v>0.875</v>
      </c>
      <c r="B3619" s="128" t="s">
        <v>8573</v>
      </c>
      <c r="C3619" s="137" t="s">
        <v>1341</v>
      </c>
      <c r="D3619" s="129" t="s">
        <v>5198</v>
      </c>
      <c r="E3619" s="129"/>
      <c r="F3619" s="129"/>
      <c r="G3619" s="129"/>
      <c r="H3619" s="129"/>
    </row>
    <row r="3620" spans="1:8">
      <c r="A3620" s="130">
        <v>0.875</v>
      </c>
      <c r="B3620" s="128" t="s">
        <v>8574</v>
      </c>
      <c r="C3620" s="128" t="s">
        <v>8575</v>
      </c>
      <c r="D3620" s="129" t="s">
        <v>8036</v>
      </c>
      <c r="E3620" s="129"/>
      <c r="F3620" s="129"/>
      <c r="G3620" s="129"/>
      <c r="H3620" s="129"/>
    </row>
    <row r="3621" spans="1:8">
      <c r="A3621" s="130">
        <v>0.875</v>
      </c>
      <c r="B3621" s="128" t="s">
        <v>8576</v>
      </c>
      <c r="C3621" s="128" t="s">
        <v>8577</v>
      </c>
      <c r="D3621" s="129" t="s">
        <v>8505</v>
      </c>
      <c r="E3621" s="129"/>
      <c r="F3621" s="129"/>
      <c r="G3621" s="129"/>
      <c r="H3621" s="129"/>
    </row>
    <row r="3622" spans="1:8">
      <c r="A3622" s="130">
        <v>0.875</v>
      </c>
      <c r="B3622" s="128" t="s">
        <v>8578</v>
      </c>
      <c r="C3622" s="128" t="s">
        <v>8579</v>
      </c>
      <c r="D3622" s="133" t="s">
        <v>8507</v>
      </c>
      <c r="E3622" s="137" t="s">
        <v>8580</v>
      </c>
      <c r="F3622" s="129"/>
      <c r="G3622" s="129"/>
      <c r="H3622" s="129"/>
    </row>
    <row r="3623" spans="1:8">
      <c r="A3623" s="130">
        <v>0.875</v>
      </c>
      <c r="B3623" s="128" t="s">
        <v>8581</v>
      </c>
      <c r="C3623" s="137" t="s">
        <v>1800</v>
      </c>
      <c r="D3623" s="133" t="s">
        <v>7671</v>
      </c>
      <c r="E3623" s="129"/>
      <c r="F3623" s="129"/>
      <c r="G3623" s="129"/>
      <c r="H3623" s="129"/>
    </row>
    <row r="3624" spans="1:8">
      <c r="A3624" s="130">
        <v>0.875</v>
      </c>
      <c r="B3624" s="128" t="s">
        <v>8582</v>
      </c>
      <c r="C3624" s="128" t="s">
        <v>8583</v>
      </c>
      <c r="D3624" s="133" t="s">
        <v>2203</v>
      </c>
      <c r="E3624" s="129"/>
      <c r="F3624" s="129"/>
      <c r="G3624" s="129"/>
      <c r="H3624" s="129"/>
    </row>
    <row r="3625" spans="1:8">
      <c r="A3625" s="130">
        <v>0.875</v>
      </c>
      <c r="B3625" s="128" t="s">
        <v>8584</v>
      </c>
      <c r="C3625" s="128" t="s">
        <v>1651</v>
      </c>
      <c r="D3625" s="129" t="s">
        <v>8512</v>
      </c>
      <c r="E3625" s="129"/>
      <c r="F3625" s="129"/>
      <c r="G3625" s="129"/>
      <c r="H3625" s="129"/>
    </row>
    <row r="3626" spans="1:8">
      <c r="A3626" s="130">
        <v>0.91666666666666696</v>
      </c>
      <c r="B3626" s="129" t="s">
        <v>102</v>
      </c>
      <c r="C3626" s="136">
        <v>5.2400000000000002E-2</v>
      </c>
      <c r="D3626" s="132">
        <v>5.2600000000000001E-2</v>
      </c>
      <c r="E3626" s="132"/>
      <c r="F3626" s="132"/>
      <c r="G3626" s="129"/>
      <c r="H3626" s="129"/>
    </row>
    <row r="3627" spans="1:8" ht="20">
      <c r="A3627" s="292" t="s">
        <v>8585</v>
      </c>
      <c r="B3627" s="292"/>
      <c r="C3627" s="134" t="s">
        <v>243</v>
      </c>
      <c r="D3627" s="134" t="s">
        <v>244</v>
      </c>
      <c r="E3627" s="134" t="s">
        <v>245</v>
      </c>
      <c r="F3627" s="134" t="s">
        <v>246</v>
      </c>
      <c r="G3627" s="134"/>
      <c r="H3627" s="134"/>
    </row>
    <row r="3628" spans="1:8">
      <c r="A3628" s="127">
        <v>1.0416666666666701E-2</v>
      </c>
      <c r="B3628" s="128" t="s">
        <v>880</v>
      </c>
      <c r="C3628" s="129"/>
      <c r="D3628" s="129"/>
      <c r="E3628" s="129"/>
      <c r="F3628" s="129"/>
      <c r="G3628" s="129"/>
      <c r="H3628" s="129"/>
    </row>
    <row r="3629" spans="1:8">
      <c r="A3629" s="130">
        <v>2.0833333333333301E-2</v>
      </c>
      <c r="B3629" s="128" t="s">
        <v>144</v>
      </c>
      <c r="C3629" s="129"/>
      <c r="D3629" s="129"/>
      <c r="E3629" s="129"/>
      <c r="F3629" s="129"/>
      <c r="G3629" s="129"/>
      <c r="H3629" s="129"/>
    </row>
    <row r="3630" spans="1:8">
      <c r="A3630" s="127">
        <v>0.79166666666666696</v>
      </c>
      <c r="B3630" s="128" t="s">
        <v>8586</v>
      </c>
      <c r="C3630" s="136">
        <v>2E-3</v>
      </c>
      <c r="D3630" s="132">
        <v>3.0000000000000001E-3</v>
      </c>
      <c r="E3630" s="136">
        <v>2E-3</v>
      </c>
      <c r="F3630" s="136">
        <v>3.0000000000000001E-3</v>
      </c>
      <c r="G3630" s="129"/>
      <c r="H3630" s="129"/>
    </row>
    <row r="3631" spans="1:8">
      <c r="A3631" s="127">
        <v>0.79166666666666696</v>
      </c>
      <c r="B3631" s="128" t="s">
        <v>8587</v>
      </c>
      <c r="C3631" s="136">
        <v>2E-3</v>
      </c>
      <c r="D3631" s="132">
        <v>4.0000000000000001E-3</v>
      </c>
      <c r="E3631" s="136">
        <v>2E-3</v>
      </c>
      <c r="F3631" s="136">
        <v>3.0000000000000001E-3</v>
      </c>
      <c r="G3631" s="129"/>
      <c r="H3631" s="129"/>
    </row>
    <row r="3632" spans="1:8">
      <c r="A3632" s="127">
        <v>0.79166666666666696</v>
      </c>
      <c r="B3632" s="128" t="s">
        <v>8588</v>
      </c>
      <c r="C3632" s="136">
        <v>2E-3</v>
      </c>
      <c r="D3632" s="132">
        <v>7.0000000000000001E-3</v>
      </c>
      <c r="E3632" s="136">
        <v>2E-3</v>
      </c>
      <c r="F3632" s="136">
        <v>4.0000000000000001E-3</v>
      </c>
      <c r="G3632" s="129"/>
      <c r="H3632" s="129"/>
    </row>
    <row r="3633" spans="1:8">
      <c r="A3633" s="127">
        <v>0.79166666666666696</v>
      </c>
      <c r="B3633" s="128" t="s">
        <v>8589</v>
      </c>
      <c r="C3633" s="128" t="s">
        <v>934</v>
      </c>
      <c r="D3633" s="129" t="s">
        <v>8086</v>
      </c>
      <c r="E3633" s="128" t="s">
        <v>936</v>
      </c>
      <c r="F3633" s="128" t="s">
        <v>5079</v>
      </c>
      <c r="G3633" s="129"/>
      <c r="H3633" s="129"/>
    </row>
    <row r="3634" spans="1:8">
      <c r="A3634" s="127">
        <v>0.79166666666666696</v>
      </c>
      <c r="B3634" s="128" t="s">
        <v>8590</v>
      </c>
      <c r="C3634" s="136">
        <v>0</v>
      </c>
      <c r="D3634" s="132">
        <v>4.0000000000000001E-3</v>
      </c>
      <c r="E3634" s="136">
        <v>1E-3</v>
      </c>
      <c r="F3634" s="136">
        <v>2E-3</v>
      </c>
      <c r="G3634" s="129"/>
      <c r="H3634" s="129"/>
    </row>
    <row r="3635" spans="1:8">
      <c r="A3635" s="127">
        <v>0.79166666666666696</v>
      </c>
      <c r="B3635" s="128" t="s">
        <v>8591</v>
      </c>
      <c r="C3635" s="136">
        <v>0.03</v>
      </c>
      <c r="D3635" s="132">
        <v>3.4000000000000002E-2</v>
      </c>
      <c r="E3635" s="136">
        <v>0.03</v>
      </c>
      <c r="F3635" s="136">
        <v>3.1E-2</v>
      </c>
      <c r="G3635" s="129"/>
      <c r="H3635" s="129"/>
    </row>
    <row r="3636" spans="1:8">
      <c r="A3636" s="130">
        <v>0.79166666666666696</v>
      </c>
      <c r="B3636" s="128" t="s">
        <v>8592</v>
      </c>
      <c r="C3636" s="128" t="s">
        <v>8593</v>
      </c>
      <c r="D3636" s="129" t="s">
        <v>8594</v>
      </c>
      <c r="E3636" s="128" t="s">
        <v>5083</v>
      </c>
      <c r="F3636" s="128" t="s">
        <v>8595</v>
      </c>
      <c r="G3636" s="129"/>
      <c r="H3636" s="129"/>
    </row>
    <row r="3637" spans="1:8">
      <c r="A3637" s="130">
        <v>0.79166666666666696</v>
      </c>
      <c r="B3637" s="128" t="s">
        <v>8596</v>
      </c>
      <c r="C3637" s="136">
        <v>3.5000000000000003E-2</v>
      </c>
      <c r="D3637" s="132">
        <v>3.6999999999999998E-2</v>
      </c>
      <c r="E3637" s="136">
        <v>3.5000000000000003E-2</v>
      </c>
      <c r="F3637" s="136">
        <v>3.5000000000000003E-2</v>
      </c>
      <c r="G3637" s="129"/>
      <c r="H3637" s="129"/>
    </row>
    <row r="3638" spans="1:8">
      <c r="A3638" s="130">
        <v>0.79166666666666696</v>
      </c>
      <c r="B3638" s="128" t="s">
        <v>8597</v>
      </c>
      <c r="C3638" s="128" t="s">
        <v>936</v>
      </c>
      <c r="D3638" s="129" t="s">
        <v>5548</v>
      </c>
      <c r="E3638" s="129"/>
      <c r="F3638" s="128" t="s">
        <v>2425</v>
      </c>
      <c r="G3638" s="129"/>
      <c r="H3638" s="129"/>
    </row>
    <row r="3639" spans="1:8">
      <c r="A3639" s="127">
        <v>0.81597222222222199</v>
      </c>
      <c r="B3639" s="128" t="s">
        <v>440</v>
      </c>
      <c r="C3639" s="129"/>
      <c r="D3639" s="129"/>
      <c r="E3639" s="129"/>
      <c r="F3639" s="129"/>
      <c r="G3639" s="129"/>
      <c r="H3639" s="129"/>
    </row>
    <row r="3640" spans="1:8">
      <c r="A3640" s="127">
        <v>0.84375</v>
      </c>
      <c r="B3640" s="128" t="s">
        <v>8598</v>
      </c>
      <c r="C3640" s="128">
        <v>55.8</v>
      </c>
      <c r="D3640" s="129">
        <v>44</v>
      </c>
      <c r="E3640" s="128">
        <v>45.4</v>
      </c>
      <c r="F3640" s="128">
        <v>44</v>
      </c>
      <c r="G3640" s="129"/>
      <c r="H3640" s="129"/>
    </row>
    <row r="3641" spans="1:8">
      <c r="A3641" s="127">
        <v>0.85416666666666696</v>
      </c>
      <c r="B3641" s="128" t="s">
        <v>8599</v>
      </c>
      <c r="C3641" s="136">
        <v>-1.4999999999999999E-2</v>
      </c>
      <c r="D3641" s="132">
        <v>0.01</v>
      </c>
      <c r="E3641" s="136">
        <v>-0.02</v>
      </c>
      <c r="F3641" s="136">
        <v>-2.5000000000000001E-2</v>
      </c>
      <c r="G3641" s="129"/>
      <c r="H3641" s="129"/>
    </row>
    <row r="3642" spans="1:8">
      <c r="A3642" s="127">
        <v>0.85416666666666696</v>
      </c>
      <c r="B3642" s="128" t="s">
        <v>8600</v>
      </c>
      <c r="C3642" s="136">
        <v>-8.5000000000000006E-2</v>
      </c>
      <c r="D3642" s="131">
        <v>-0.112</v>
      </c>
      <c r="E3642" s="132"/>
      <c r="F3642" s="136">
        <v>-0.09</v>
      </c>
      <c r="G3642" s="129"/>
      <c r="H3642" s="129"/>
    </row>
    <row r="3643" spans="1:8">
      <c r="A3643" s="130">
        <v>0.875</v>
      </c>
      <c r="B3643" s="128" t="s">
        <v>8601</v>
      </c>
      <c r="C3643" s="128" t="s">
        <v>3346</v>
      </c>
      <c r="D3643" s="133" t="s">
        <v>8516</v>
      </c>
      <c r="E3643" s="137" t="s">
        <v>8602</v>
      </c>
      <c r="F3643" s="129"/>
      <c r="G3643" s="129"/>
      <c r="H3643" s="129"/>
    </row>
    <row r="3644" spans="1:8">
      <c r="A3644" s="130">
        <v>0.91666666666666696</v>
      </c>
      <c r="B3644" s="128" t="s">
        <v>107</v>
      </c>
      <c r="C3644" s="136">
        <v>5.2900000000000003E-2</v>
      </c>
      <c r="D3644" s="132">
        <v>5.2999999999999999E-2</v>
      </c>
      <c r="E3644" s="132"/>
      <c r="F3644" s="132"/>
      <c r="G3644" s="129"/>
      <c r="H3644" s="129"/>
    </row>
    <row r="3645" spans="1:8">
      <c r="A3645" s="130">
        <v>0.91666666666666696</v>
      </c>
      <c r="B3645" s="128" t="s">
        <v>111</v>
      </c>
      <c r="C3645" s="136">
        <v>5.28E-2</v>
      </c>
      <c r="D3645" s="132">
        <v>5.28E-2</v>
      </c>
      <c r="E3645" s="132"/>
      <c r="F3645" s="132"/>
      <c r="G3645" s="129"/>
      <c r="H3645" s="129"/>
    </row>
    <row r="3646" spans="1:8">
      <c r="A3646" s="130">
        <v>0.9375</v>
      </c>
      <c r="B3646" s="128" t="s">
        <v>8603</v>
      </c>
      <c r="C3646" s="136">
        <v>6.5600000000000006E-2</v>
      </c>
      <c r="D3646" s="132">
        <v>6.6699999999999995E-2</v>
      </c>
      <c r="E3646" s="132"/>
      <c r="F3646" s="132"/>
      <c r="G3646" s="129"/>
      <c r="H3646" s="129"/>
    </row>
    <row r="3647" spans="1:8">
      <c r="A3647" s="130">
        <v>0.9375</v>
      </c>
      <c r="B3647" s="128" t="s">
        <v>8604</v>
      </c>
      <c r="C3647" s="136">
        <v>7.22E-2</v>
      </c>
      <c r="D3647" s="132">
        <v>7.2900000000000006E-2</v>
      </c>
      <c r="E3647" s="132"/>
      <c r="F3647" s="132"/>
      <c r="G3647" s="129"/>
      <c r="H3647" s="129"/>
    </row>
    <row r="3648" spans="1:8" ht="20">
      <c r="A3648" s="292" t="s">
        <v>8605</v>
      </c>
      <c r="B3648" s="292"/>
      <c r="C3648" s="134" t="s">
        <v>243</v>
      </c>
      <c r="D3648" s="134" t="s">
        <v>244</v>
      </c>
      <c r="E3648" s="134" t="s">
        <v>245</v>
      </c>
      <c r="F3648" s="134" t="s">
        <v>246</v>
      </c>
      <c r="G3648" s="134"/>
      <c r="H3648" s="134"/>
    </row>
    <row r="3649" spans="1:8">
      <c r="A3649" s="127">
        <v>0.5625</v>
      </c>
      <c r="B3649" s="128" t="s">
        <v>402</v>
      </c>
      <c r="C3649" s="129"/>
      <c r="D3649" s="129"/>
      <c r="E3649" s="129"/>
      <c r="F3649" s="129"/>
      <c r="G3649" s="129"/>
      <c r="H3649" s="129"/>
    </row>
    <row r="3650" spans="1:8">
      <c r="A3650" s="127">
        <v>0.84375</v>
      </c>
      <c r="B3650" s="128" t="s">
        <v>8606</v>
      </c>
      <c r="C3650" s="128">
        <v>49.4</v>
      </c>
      <c r="D3650" s="129">
        <v>50</v>
      </c>
      <c r="E3650" s="128">
        <v>49.4</v>
      </c>
      <c r="F3650" s="128">
        <v>49.4</v>
      </c>
      <c r="G3650" s="129"/>
      <c r="H3650" s="129"/>
    </row>
    <row r="3651" spans="1:8">
      <c r="A3651" s="127">
        <v>0.85416666666666696</v>
      </c>
      <c r="B3651" s="128" t="s">
        <v>8607</v>
      </c>
      <c r="C3651" s="128">
        <v>46.7</v>
      </c>
      <c r="D3651" s="129">
        <v>46.7</v>
      </c>
      <c r="E3651" s="128">
        <v>47.6</v>
      </c>
      <c r="F3651" s="128">
        <v>47.2</v>
      </c>
      <c r="G3651" s="129"/>
      <c r="H3651" s="129"/>
    </row>
    <row r="3652" spans="1:8">
      <c r="A3652" s="127">
        <v>0.85416666666666696</v>
      </c>
      <c r="B3652" s="128" t="s">
        <v>865</v>
      </c>
      <c r="C3652" s="129"/>
      <c r="D3652" s="129"/>
      <c r="E3652" s="129"/>
      <c r="F3652" s="129"/>
      <c r="G3652" s="129"/>
      <c r="H3652" s="129"/>
    </row>
    <row r="3653" spans="1:8">
      <c r="A3653" s="127">
        <v>0.85416666666666696</v>
      </c>
      <c r="B3653" s="128" t="s">
        <v>8608</v>
      </c>
      <c r="C3653" s="128">
        <v>45.8</v>
      </c>
      <c r="D3653" s="129">
        <v>46.8</v>
      </c>
      <c r="E3653" s="129"/>
      <c r="F3653" s="128">
        <v>46.6</v>
      </c>
      <c r="G3653" s="129"/>
      <c r="H3653" s="129"/>
    </row>
    <row r="3654" spans="1:8">
      <c r="A3654" s="130">
        <v>0.85416666666666696</v>
      </c>
      <c r="B3654" s="128" t="s">
        <v>8609</v>
      </c>
      <c r="C3654" s="136">
        <v>6.0000000000000001E-3</v>
      </c>
      <c r="D3654" s="132">
        <v>2E-3</v>
      </c>
      <c r="E3654" s="136">
        <v>4.0000000000000001E-3</v>
      </c>
      <c r="F3654" s="136">
        <v>3.0000000000000001E-3</v>
      </c>
      <c r="G3654" s="129"/>
      <c r="H3654" s="129"/>
    </row>
    <row r="3655" spans="1:8">
      <c r="A3655" s="130">
        <v>0.85416666666666696</v>
      </c>
      <c r="B3655" s="128" t="s">
        <v>8610</v>
      </c>
      <c r="C3655" s="128">
        <v>48.3</v>
      </c>
      <c r="D3655" s="129">
        <v>45.5</v>
      </c>
      <c r="E3655" s="129"/>
      <c r="F3655" s="128">
        <v>45.3</v>
      </c>
      <c r="G3655" s="129"/>
      <c r="H3655" s="129"/>
    </row>
    <row r="3656" spans="1:8">
      <c r="A3656" s="130">
        <v>0.85416666666666696</v>
      </c>
      <c r="B3656" s="128" t="s">
        <v>8611</v>
      </c>
      <c r="C3656" s="128">
        <v>49.9</v>
      </c>
      <c r="D3656" s="129">
        <v>45.1</v>
      </c>
      <c r="E3656" s="129"/>
      <c r="F3656" s="128">
        <v>45</v>
      </c>
      <c r="G3656" s="129"/>
      <c r="H3656" s="129"/>
    </row>
    <row r="3657" spans="1:8">
      <c r="A3657" s="127">
        <v>0.89583333333333304</v>
      </c>
      <c r="B3657" s="128" t="s">
        <v>1592</v>
      </c>
      <c r="C3657" s="129"/>
      <c r="D3657" s="129"/>
      <c r="E3657" s="129"/>
      <c r="F3657" s="129"/>
      <c r="G3657" s="129"/>
      <c r="H3657" s="129"/>
    </row>
    <row r="3658" spans="1:8">
      <c r="A3658" s="130">
        <v>0.97916666666666696</v>
      </c>
      <c r="B3658" s="128" t="s">
        <v>8612</v>
      </c>
      <c r="C3658" s="128">
        <v>500</v>
      </c>
      <c r="D3658" s="129">
        <v>500</v>
      </c>
      <c r="E3658" s="129"/>
      <c r="F3658" s="129"/>
      <c r="G3658" s="129"/>
      <c r="H3658" s="129"/>
    </row>
    <row r="3659" spans="1:8">
      <c r="A3659" s="130">
        <v>0.97916666666666696</v>
      </c>
      <c r="B3659" s="128" t="s">
        <v>8613</v>
      </c>
      <c r="C3659" s="128">
        <v>625</v>
      </c>
      <c r="D3659" s="129">
        <v>622</v>
      </c>
      <c r="E3659" s="129"/>
      <c r="F3659" s="129"/>
      <c r="G3659" s="129"/>
      <c r="H3659" s="129"/>
    </row>
    <row r="3660" spans="1:8" ht="20">
      <c r="A3660" s="292" t="s">
        <v>8614</v>
      </c>
      <c r="B3660" s="292"/>
      <c r="C3660" s="134" t="s">
        <v>243</v>
      </c>
      <c r="D3660" s="134" t="s">
        <v>244</v>
      </c>
      <c r="E3660" s="134" t="s">
        <v>245</v>
      </c>
      <c r="F3660" s="134" t="s">
        <v>246</v>
      </c>
      <c r="G3660" s="134"/>
      <c r="H3660" s="134"/>
    </row>
    <row r="3661" spans="1:8">
      <c r="A3661" s="127">
        <v>0.85416666666666696</v>
      </c>
      <c r="B3661" s="128" t="s">
        <v>8615</v>
      </c>
      <c r="C3661" s="136">
        <v>-3.5999999999999997E-2</v>
      </c>
      <c r="D3661" s="132">
        <v>2.3E-2</v>
      </c>
      <c r="E3661" s="136">
        <v>-2.8000000000000001E-2</v>
      </c>
      <c r="F3661" s="136">
        <v>-2.3E-2</v>
      </c>
      <c r="G3661" s="129"/>
      <c r="H3661" s="129"/>
    </row>
    <row r="3662" spans="1:8">
      <c r="A3662" s="130">
        <v>0.85416666666666696</v>
      </c>
      <c r="B3662" s="128" t="s">
        <v>8616</v>
      </c>
      <c r="C3662" s="136">
        <v>-1.2E-2</v>
      </c>
      <c r="D3662" s="132">
        <v>4.0000000000000001E-3</v>
      </c>
      <c r="E3662" s="132"/>
      <c r="F3662" s="136">
        <v>3.0000000000000001E-3</v>
      </c>
      <c r="G3662" s="129"/>
      <c r="H3662" s="129"/>
    </row>
    <row r="3663" spans="1:8">
      <c r="A3663" s="130">
        <v>0.91666666666666696</v>
      </c>
      <c r="B3663" s="128" t="s">
        <v>106</v>
      </c>
      <c r="C3663" s="136">
        <v>5.2499999999999998E-2</v>
      </c>
      <c r="D3663" s="132">
        <v>5.28E-2</v>
      </c>
      <c r="E3663" s="132"/>
      <c r="F3663" s="132"/>
      <c r="G3663" s="129"/>
      <c r="H3663" s="129"/>
    </row>
    <row r="3664" spans="1:8">
      <c r="A3664" s="130">
        <v>0.91666666666666696</v>
      </c>
      <c r="B3664" s="128" t="s">
        <v>109</v>
      </c>
      <c r="C3664" s="136">
        <v>5.1900000000000002E-2</v>
      </c>
      <c r="D3664" s="132">
        <v>5.2400000000000002E-2</v>
      </c>
      <c r="E3664" s="132"/>
      <c r="F3664" s="132"/>
      <c r="G3664" s="129"/>
      <c r="H3664" s="129"/>
    </row>
    <row r="3665" spans="1:8" ht="20">
      <c r="A3665" s="292" t="s">
        <v>8617</v>
      </c>
      <c r="B3665" s="292"/>
      <c r="C3665" s="134" t="s">
        <v>243</v>
      </c>
      <c r="D3665" s="134" t="s">
        <v>244</v>
      </c>
      <c r="E3665" s="134" t="s">
        <v>245</v>
      </c>
      <c r="F3665" s="134" t="s">
        <v>246</v>
      </c>
      <c r="G3665" s="134"/>
      <c r="H3665" s="134"/>
    </row>
    <row r="3666" spans="1:8">
      <c r="A3666" s="130">
        <v>0.80208333333333304</v>
      </c>
      <c r="B3666" s="128" t="s">
        <v>8618</v>
      </c>
      <c r="C3666" s="128">
        <v>49.4</v>
      </c>
      <c r="D3666" s="129">
        <v>56.5</v>
      </c>
      <c r="E3666" s="129"/>
      <c r="F3666" s="129"/>
      <c r="G3666" s="129"/>
      <c r="H3666" s="129"/>
    </row>
    <row r="3667" spans="1:8">
      <c r="A3667" s="130">
        <v>0.80902777777777801</v>
      </c>
      <c r="B3667" s="128" t="s">
        <v>8619</v>
      </c>
      <c r="C3667" s="136">
        <v>0.03</v>
      </c>
      <c r="D3667" s="132">
        <v>6.3E-2</v>
      </c>
      <c r="E3667" s="132"/>
      <c r="F3667" s="132"/>
      <c r="G3667" s="129"/>
      <c r="H3667" s="129"/>
    </row>
    <row r="3668" spans="1:8">
      <c r="A3668" s="127">
        <v>0.84375</v>
      </c>
      <c r="B3668" s="128" t="s">
        <v>8620</v>
      </c>
      <c r="C3668" s="128">
        <v>50.7</v>
      </c>
      <c r="D3668" s="129">
        <v>50.7</v>
      </c>
      <c r="E3668" s="129"/>
      <c r="F3668" s="128">
        <v>50.7</v>
      </c>
      <c r="G3668" s="129"/>
      <c r="H3668" s="129"/>
    </row>
    <row r="3669" spans="1:8">
      <c r="A3669" s="127">
        <v>0.84375</v>
      </c>
      <c r="B3669" s="128" t="s">
        <v>8621</v>
      </c>
      <c r="C3669" s="128">
        <v>50.8</v>
      </c>
      <c r="D3669" s="129">
        <v>50.6</v>
      </c>
      <c r="E3669" s="128">
        <v>50.8</v>
      </c>
      <c r="F3669" s="128">
        <v>50.8</v>
      </c>
      <c r="G3669" s="129"/>
      <c r="H3669" s="129"/>
    </row>
    <row r="3670" spans="1:8">
      <c r="A3670" s="127">
        <v>0.85416666666666696</v>
      </c>
      <c r="B3670" s="128" t="s">
        <v>8622</v>
      </c>
      <c r="C3670" s="128">
        <v>52.7</v>
      </c>
      <c r="D3670" s="129">
        <v>51.8</v>
      </c>
      <c r="E3670" s="128">
        <v>52</v>
      </c>
      <c r="F3670" s="128">
        <v>51.5</v>
      </c>
      <c r="G3670" s="129"/>
      <c r="H3670" s="129"/>
    </row>
    <row r="3671" spans="1:8">
      <c r="A3671" s="127">
        <v>0.85416666666666696</v>
      </c>
      <c r="B3671" s="128" t="s">
        <v>8623</v>
      </c>
      <c r="C3671" s="128" t="s">
        <v>8624</v>
      </c>
      <c r="D3671" s="129" t="s">
        <v>8625</v>
      </c>
      <c r="E3671" s="128" t="s">
        <v>8626</v>
      </c>
      <c r="F3671" s="128" t="s">
        <v>8627</v>
      </c>
      <c r="G3671" s="129"/>
      <c r="H3671" s="129"/>
    </row>
    <row r="3672" spans="1:8">
      <c r="A3672" s="127">
        <v>0.85416666666666696</v>
      </c>
      <c r="B3672" s="128" t="s">
        <v>8628</v>
      </c>
      <c r="C3672" s="128">
        <v>50.7</v>
      </c>
      <c r="D3672" s="129">
        <v>50.2</v>
      </c>
      <c r="E3672" s="129"/>
      <c r="F3672" s="128">
        <v>50.1</v>
      </c>
      <c r="G3672" s="129"/>
      <c r="H3672" s="129"/>
    </row>
    <row r="3673" spans="1:8">
      <c r="A3673" s="127">
        <v>0.85416666666666696</v>
      </c>
      <c r="B3673" s="128" t="s">
        <v>8629</v>
      </c>
      <c r="C3673" s="128">
        <v>40</v>
      </c>
      <c r="D3673" s="129">
        <v>44.5</v>
      </c>
      <c r="E3673" s="128">
        <v>45.2</v>
      </c>
      <c r="F3673" s="128">
        <v>46</v>
      </c>
      <c r="G3673" s="129"/>
      <c r="H3673" s="129"/>
    </row>
    <row r="3674" spans="1:8">
      <c r="A3674" s="130">
        <v>0.85416666666666696</v>
      </c>
      <c r="B3674" s="128" t="s">
        <v>8630</v>
      </c>
      <c r="C3674" s="128">
        <v>55.1</v>
      </c>
      <c r="D3674" s="129">
        <v>54.1</v>
      </c>
      <c r="E3674" s="129"/>
      <c r="F3674" s="128">
        <v>54</v>
      </c>
      <c r="G3674" s="129"/>
      <c r="H3674" s="129"/>
    </row>
    <row r="3675" spans="1:8">
      <c r="A3675" s="130">
        <v>0.85416666666666696</v>
      </c>
      <c r="B3675" s="128" t="s">
        <v>8631</v>
      </c>
      <c r="C3675" s="128">
        <v>55.5</v>
      </c>
      <c r="D3675" s="129">
        <v>55.5</v>
      </c>
      <c r="E3675" s="129"/>
      <c r="F3675" s="128">
        <v>55.3</v>
      </c>
      <c r="G3675" s="129"/>
      <c r="H3675" s="129"/>
    </row>
    <row r="3676" spans="1:8">
      <c r="A3676" s="130">
        <v>0.85416666666666696</v>
      </c>
      <c r="B3676" s="128" t="s">
        <v>8632</v>
      </c>
      <c r="C3676" s="128">
        <v>58.3</v>
      </c>
      <c r="D3676" s="129">
        <v>58.6</v>
      </c>
      <c r="E3676" s="129"/>
      <c r="F3676" s="128">
        <v>58</v>
      </c>
      <c r="G3676" s="129"/>
      <c r="H3676" s="129"/>
    </row>
    <row r="3677" spans="1:8">
      <c r="A3677" s="130">
        <v>0.85416666666666696</v>
      </c>
      <c r="B3677" s="128" t="s">
        <v>8633</v>
      </c>
      <c r="C3677" s="128" t="s">
        <v>269</v>
      </c>
      <c r="D3677" s="129" t="s">
        <v>8634</v>
      </c>
      <c r="E3677" s="129"/>
      <c r="F3677" s="128" t="s">
        <v>7647</v>
      </c>
      <c r="G3677" s="129"/>
      <c r="H3677" s="129"/>
    </row>
    <row r="3678" spans="1:8">
      <c r="A3678" s="130">
        <v>0.85416666666666696</v>
      </c>
      <c r="B3678" s="128" t="s">
        <v>5311</v>
      </c>
      <c r="C3678" s="128" t="s">
        <v>8635</v>
      </c>
      <c r="D3678" s="129" t="s">
        <v>8636</v>
      </c>
      <c r="E3678" s="129"/>
      <c r="F3678" s="129"/>
      <c r="G3678" s="129"/>
      <c r="H3678" s="129"/>
    </row>
    <row r="3679" spans="1:8">
      <c r="A3679" s="130">
        <v>0.91666666666666696</v>
      </c>
      <c r="B3679" s="129" t="s">
        <v>1629</v>
      </c>
      <c r="C3679" s="136">
        <v>5.2900000000000003E-2</v>
      </c>
      <c r="D3679" s="132">
        <v>5.2850000000000001E-2</v>
      </c>
      <c r="E3679" s="132"/>
      <c r="F3679" s="132"/>
      <c r="G3679" s="129"/>
      <c r="H3679" s="129"/>
    </row>
    <row r="3680" spans="1:8" ht="20">
      <c r="A3680" s="292" t="s">
        <v>8637</v>
      </c>
      <c r="B3680" s="292"/>
      <c r="C3680" s="134" t="s">
        <v>243</v>
      </c>
      <c r="D3680" s="134" t="s">
        <v>244</v>
      </c>
      <c r="E3680" s="134" t="s">
        <v>245</v>
      </c>
      <c r="F3680" s="134" t="s">
        <v>246</v>
      </c>
      <c r="G3680" s="134"/>
      <c r="H3680" s="134"/>
    </row>
    <row r="3681" spans="1:8">
      <c r="A3681" s="127">
        <v>0.125</v>
      </c>
      <c r="B3681" s="128" t="s">
        <v>8638</v>
      </c>
      <c r="C3681" s="128" t="s">
        <v>1347</v>
      </c>
      <c r="D3681" s="133" t="s">
        <v>8549</v>
      </c>
      <c r="E3681" s="137" t="s">
        <v>8639</v>
      </c>
      <c r="F3681" s="129"/>
      <c r="G3681" s="129"/>
      <c r="H3681" s="129"/>
    </row>
    <row r="3682" spans="1:8">
      <c r="A3682" s="127">
        <v>0.72916666666666696</v>
      </c>
      <c r="B3682" s="128" t="s">
        <v>8640</v>
      </c>
      <c r="C3682" s="136">
        <v>7.17E-2</v>
      </c>
      <c r="D3682" s="132">
        <v>7.3700000000000002E-2</v>
      </c>
      <c r="E3682" s="132"/>
      <c r="F3682" s="132"/>
      <c r="G3682" s="129"/>
      <c r="H3682" s="129"/>
    </row>
    <row r="3683" spans="1:8">
      <c r="A3683" s="130">
        <v>0.72916666666666696</v>
      </c>
      <c r="B3683" s="128" t="s">
        <v>8641</v>
      </c>
      <c r="C3683" s="136">
        <v>2.8000000000000001E-2</v>
      </c>
      <c r="D3683" s="132">
        <v>3.0000000000000001E-3</v>
      </c>
      <c r="E3683" s="132"/>
      <c r="F3683" s="132"/>
      <c r="G3683" s="129"/>
      <c r="H3683" s="129"/>
    </row>
    <row r="3684" spans="1:8">
      <c r="A3684" s="130">
        <v>0.72916666666666696</v>
      </c>
      <c r="B3684" s="128" t="s">
        <v>8642</v>
      </c>
      <c r="C3684" s="128">
        <v>181.1</v>
      </c>
      <c r="D3684" s="129">
        <v>176.1</v>
      </c>
      <c r="E3684" s="129"/>
      <c r="F3684" s="129"/>
      <c r="G3684" s="129"/>
      <c r="H3684" s="129"/>
    </row>
    <row r="3685" spans="1:8">
      <c r="A3685" s="130">
        <v>0.72916666666666696</v>
      </c>
      <c r="B3685" s="128" t="s">
        <v>8643</v>
      </c>
      <c r="C3685" s="128">
        <v>373.3</v>
      </c>
      <c r="D3685" s="129">
        <v>327.8</v>
      </c>
      <c r="E3685" s="129"/>
      <c r="F3685" s="129"/>
      <c r="G3685" s="129"/>
      <c r="H3685" s="129"/>
    </row>
    <row r="3686" spans="1:8">
      <c r="A3686" s="130">
        <v>0.72916666666666696</v>
      </c>
      <c r="B3686" s="128" t="s">
        <v>8644</v>
      </c>
      <c r="C3686" s="128">
        <v>144.5</v>
      </c>
      <c r="D3686" s="129">
        <v>144.9</v>
      </c>
      <c r="E3686" s="129"/>
      <c r="F3686" s="129"/>
      <c r="G3686" s="129"/>
      <c r="H3686" s="129"/>
    </row>
    <row r="3687" spans="1:8">
      <c r="A3687" s="127">
        <v>0.78125</v>
      </c>
      <c r="B3687" s="128" t="s">
        <v>8645</v>
      </c>
      <c r="C3687" s="128" t="s">
        <v>8646</v>
      </c>
      <c r="D3687" s="129" t="s">
        <v>8647</v>
      </c>
      <c r="E3687" s="128" t="s">
        <v>360</v>
      </c>
      <c r="F3687" s="128" t="s">
        <v>766</v>
      </c>
      <c r="G3687" s="129"/>
      <c r="H3687" s="129"/>
    </row>
    <row r="3688" spans="1:8">
      <c r="A3688" s="127">
        <v>0.79166666666666696</v>
      </c>
      <c r="B3688" s="128" t="s">
        <v>8648</v>
      </c>
      <c r="C3688" s="128" t="s">
        <v>8649</v>
      </c>
      <c r="D3688" s="129" t="s">
        <v>8650</v>
      </c>
      <c r="E3688" s="128" t="s">
        <v>6636</v>
      </c>
      <c r="F3688" s="128" t="s">
        <v>8651</v>
      </c>
      <c r="G3688" s="129"/>
      <c r="H3688" s="129"/>
    </row>
    <row r="3689" spans="1:8">
      <c r="A3689" s="127">
        <v>0.79166666666666696</v>
      </c>
      <c r="B3689" s="128" t="s">
        <v>8652</v>
      </c>
      <c r="C3689" s="128" t="s">
        <v>1360</v>
      </c>
      <c r="D3689" s="129" t="s">
        <v>8653</v>
      </c>
      <c r="E3689" s="129"/>
      <c r="F3689" s="128" t="s">
        <v>8654</v>
      </c>
      <c r="G3689" s="129"/>
      <c r="H3689" s="129"/>
    </row>
    <row r="3690" spans="1:8">
      <c r="A3690" s="127">
        <v>0.79166666666666696</v>
      </c>
      <c r="B3690" s="128" t="s">
        <v>8655</v>
      </c>
      <c r="C3690" s="128" t="s">
        <v>8656</v>
      </c>
      <c r="D3690" s="129" t="s">
        <v>8657</v>
      </c>
      <c r="E3690" s="129"/>
      <c r="F3690" s="128" t="s">
        <v>8658</v>
      </c>
      <c r="G3690" s="129"/>
      <c r="H3690" s="129"/>
    </row>
    <row r="3691" spans="1:8">
      <c r="A3691" s="130">
        <v>0.79166666666666696</v>
      </c>
      <c r="B3691" s="128" t="s">
        <v>5318</v>
      </c>
      <c r="C3691" s="136">
        <v>5.1999999999999998E-2</v>
      </c>
      <c r="D3691" s="132">
        <v>3.5999999999999997E-2</v>
      </c>
      <c r="E3691" s="136">
        <v>4.9000000000000002E-2</v>
      </c>
      <c r="F3691" s="136">
        <v>4.7E-2</v>
      </c>
      <c r="G3691" s="129"/>
      <c r="H3691" s="129"/>
    </row>
    <row r="3692" spans="1:8">
      <c r="A3692" s="130">
        <v>0.79166666666666696</v>
      </c>
      <c r="B3692" s="128" t="s">
        <v>5319</v>
      </c>
      <c r="C3692" s="136">
        <v>-1.2E-2</v>
      </c>
      <c r="D3692" s="132">
        <v>2.5999999999999999E-2</v>
      </c>
      <c r="E3692" s="136">
        <v>-8.9999999999999993E-3</v>
      </c>
      <c r="F3692" s="136">
        <v>-8.0000000000000002E-3</v>
      </c>
      <c r="G3692" s="129"/>
      <c r="H3692" s="129"/>
    </row>
    <row r="3693" spans="1:8">
      <c r="A3693" s="127">
        <v>0.875</v>
      </c>
      <c r="B3693" s="128" t="s">
        <v>8659</v>
      </c>
      <c r="C3693" s="137" t="s">
        <v>8660</v>
      </c>
      <c r="D3693" s="129" t="s">
        <v>8569</v>
      </c>
      <c r="E3693" s="137" t="s">
        <v>8661</v>
      </c>
      <c r="F3693" s="129"/>
      <c r="G3693" s="129"/>
      <c r="H3693" s="129"/>
    </row>
    <row r="3694" spans="1:8">
      <c r="A3694" s="127">
        <v>0.875</v>
      </c>
      <c r="B3694" s="128" t="s">
        <v>8662</v>
      </c>
      <c r="C3694" s="128" t="s">
        <v>8663</v>
      </c>
      <c r="D3694" s="129" t="s">
        <v>8571</v>
      </c>
      <c r="E3694" s="128" t="s">
        <v>7882</v>
      </c>
      <c r="F3694" s="129"/>
      <c r="G3694" s="129"/>
      <c r="H3694" s="129"/>
    </row>
    <row r="3695" spans="1:8">
      <c r="A3695" s="130">
        <v>0.875</v>
      </c>
      <c r="B3695" s="128" t="s">
        <v>8664</v>
      </c>
      <c r="C3695" s="128" t="s">
        <v>8665</v>
      </c>
      <c r="D3695" s="133" t="s">
        <v>1341</v>
      </c>
      <c r="E3695" s="129"/>
      <c r="F3695" s="129"/>
      <c r="G3695" s="129"/>
      <c r="H3695" s="129"/>
    </row>
    <row r="3696" spans="1:8">
      <c r="A3696" s="130">
        <v>0.875</v>
      </c>
      <c r="B3696" s="128" t="s">
        <v>8666</v>
      </c>
      <c r="C3696" s="128" t="s">
        <v>8667</v>
      </c>
      <c r="D3696" s="129" t="s">
        <v>8575</v>
      </c>
      <c r="E3696" s="129"/>
      <c r="F3696" s="129"/>
      <c r="G3696" s="129"/>
      <c r="H3696" s="129"/>
    </row>
    <row r="3697" spans="1:8">
      <c r="A3697" s="130">
        <v>0.875</v>
      </c>
      <c r="B3697" s="128" t="s">
        <v>8668</v>
      </c>
      <c r="C3697" s="128" t="s">
        <v>8669</v>
      </c>
      <c r="D3697" s="129" t="s">
        <v>8577</v>
      </c>
      <c r="E3697" s="129"/>
      <c r="F3697" s="129"/>
      <c r="G3697" s="129"/>
      <c r="H3697" s="129"/>
    </row>
    <row r="3698" spans="1:8">
      <c r="A3698" s="130">
        <v>0.875</v>
      </c>
      <c r="B3698" s="128" t="s">
        <v>8670</v>
      </c>
      <c r="C3698" s="128" t="s">
        <v>8671</v>
      </c>
      <c r="D3698" s="129" t="s">
        <v>8579</v>
      </c>
      <c r="E3698" s="128" t="s">
        <v>4104</v>
      </c>
      <c r="F3698" s="129"/>
      <c r="G3698" s="129"/>
      <c r="H3698" s="129"/>
    </row>
    <row r="3699" spans="1:8">
      <c r="A3699" s="130">
        <v>0.875</v>
      </c>
      <c r="B3699" s="128" t="s">
        <v>8672</v>
      </c>
      <c r="C3699" s="128" t="s">
        <v>3144</v>
      </c>
      <c r="D3699" s="133" t="s">
        <v>1800</v>
      </c>
      <c r="E3699" s="129"/>
      <c r="F3699" s="129"/>
      <c r="G3699" s="129"/>
      <c r="H3699" s="129"/>
    </row>
    <row r="3700" spans="1:8">
      <c r="A3700" s="130">
        <v>0.875</v>
      </c>
      <c r="B3700" s="128" t="s">
        <v>8673</v>
      </c>
      <c r="C3700" s="137" t="s">
        <v>6023</v>
      </c>
      <c r="D3700" s="129" t="s">
        <v>8583</v>
      </c>
      <c r="E3700" s="129"/>
      <c r="F3700" s="129"/>
      <c r="G3700" s="129"/>
      <c r="H3700" s="129"/>
    </row>
    <row r="3701" spans="1:8">
      <c r="A3701" s="130">
        <v>0.875</v>
      </c>
      <c r="B3701" s="128" t="s">
        <v>8674</v>
      </c>
      <c r="C3701" s="128" t="s">
        <v>6062</v>
      </c>
      <c r="D3701" s="129" t="s">
        <v>1651</v>
      </c>
      <c r="E3701" s="129"/>
      <c r="F3701" s="129"/>
      <c r="G3701" s="129"/>
      <c r="H3701" s="129"/>
    </row>
    <row r="3702" spans="1:8">
      <c r="A3702" s="130">
        <v>0.91666666666666696</v>
      </c>
      <c r="B3702" s="129" t="s">
        <v>102</v>
      </c>
      <c r="C3702" s="136">
        <v>5.2400000000000002E-2</v>
      </c>
      <c r="D3702" s="132">
        <v>5.2400000000000002E-2</v>
      </c>
      <c r="E3702" s="132"/>
      <c r="F3702" s="132"/>
      <c r="G3702" s="129"/>
      <c r="H3702" s="129"/>
    </row>
    <row r="3703" spans="1:8" ht="20">
      <c r="A3703" s="292" t="s">
        <v>8675</v>
      </c>
      <c r="B3703" s="292"/>
      <c r="C3703" s="134" t="s">
        <v>243</v>
      </c>
      <c r="D3703" s="134" t="s">
        <v>244</v>
      </c>
      <c r="E3703" s="134" t="s">
        <v>245</v>
      </c>
      <c r="F3703" s="134" t="s">
        <v>246</v>
      </c>
      <c r="G3703" s="134"/>
      <c r="H3703" s="134"/>
    </row>
    <row r="3704" spans="1:8">
      <c r="A3704" s="130">
        <v>0.75</v>
      </c>
      <c r="B3704" s="128" t="s">
        <v>8676</v>
      </c>
      <c r="C3704" s="128" t="s">
        <v>278</v>
      </c>
      <c r="D3704" s="129" t="s">
        <v>8237</v>
      </c>
      <c r="E3704" s="129"/>
      <c r="F3704" s="128" t="s">
        <v>3567</v>
      </c>
      <c r="G3704" s="129"/>
      <c r="H3704" s="129"/>
    </row>
    <row r="3705" spans="1:8">
      <c r="A3705" s="127">
        <v>0.79166666666666696</v>
      </c>
      <c r="B3705" s="128" t="s">
        <v>8677</v>
      </c>
      <c r="C3705" s="128" t="s">
        <v>936</v>
      </c>
      <c r="D3705" s="129" t="s">
        <v>4432</v>
      </c>
      <c r="E3705" s="128" t="s">
        <v>2425</v>
      </c>
      <c r="F3705" s="128" t="s">
        <v>289</v>
      </c>
      <c r="G3705" s="129"/>
      <c r="H3705" s="129"/>
    </row>
    <row r="3706" spans="1:8">
      <c r="A3706" s="130">
        <v>0.79166666666666696</v>
      </c>
      <c r="B3706" s="128" t="s">
        <v>8678</v>
      </c>
      <c r="C3706" s="128" t="s">
        <v>4536</v>
      </c>
      <c r="D3706" s="129" t="s">
        <v>8679</v>
      </c>
      <c r="E3706" s="128" t="s">
        <v>5169</v>
      </c>
      <c r="F3706" s="128" t="s">
        <v>8680</v>
      </c>
      <c r="G3706" s="129"/>
      <c r="H3706" s="129"/>
    </row>
    <row r="3707" spans="1:8">
      <c r="A3707" s="130">
        <v>0.79166666666666696</v>
      </c>
      <c r="B3707" s="128" t="s">
        <v>8681</v>
      </c>
      <c r="C3707" s="128" t="s">
        <v>8682</v>
      </c>
      <c r="D3707" s="129" t="s">
        <v>8683</v>
      </c>
      <c r="E3707" s="129"/>
      <c r="F3707" s="128" t="s">
        <v>8684</v>
      </c>
      <c r="G3707" s="129"/>
      <c r="H3707" s="129"/>
    </row>
    <row r="3708" spans="1:8">
      <c r="A3708" s="130">
        <v>0.8125</v>
      </c>
      <c r="B3708" s="128" t="s">
        <v>5309</v>
      </c>
      <c r="C3708" s="136">
        <v>-2.1000000000000001E-2</v>
      </c>
      <c r="D3708" s="132">
        <v>-2.3E-2</v>
      </c>
      <c r="E3708" s="132"/>
      <c r="F3708" s="132"/>
      <c r="G3708" s="129"/>
      <c r="H3708" s="129"/>
    </row>
    <row r="3709" spans="1:8">
      <c r="A3709" s="130">
        <v>0.8125</v>
      </c>
      <c r="B3709" s="128" t="s">
        <v>5310</v>
      </c>
      <c r="C3709" s="136">
        <v>-5.8000000000000003E-2</v>
      </c>
      <c r="D3709" s="135">
        <v>-0.04</v>
      </c>
      <c r="E3709" s="132"/>
      <c r="F3709" s="132"/>
      <c r="G3709" s="129"/>
      <c r="H3709" s="129"/>
    </row>
    <row r="3710" spans="1:8">
      <c r="A3710" s="130">
        <v>0.85416666666666696</v>
      </c>
      <c r="B3710" s="128" t="s">
        <v>5315</v>
      </c>
      <c r="C3710" s="136">
        <v>-4.0000000000000001E-3</v>
      </c>
      <c r="D3710" s="132">
        <v>0</v>
      </c>
      <c r="E3710" s="136">
        <v>-2E-3</v>
      </c>
      <c r="F3710" s="136">
        <v>-2E-3</v>
      </c>
      <c r="G3710" s="129"/>
      <c r="H3710" s="129"/>
    </row>
    <row r="3711" spans="1:8">
      <c r="A3711" s="130">
        <v>0.875</v>
      </c>
      <c r="B3711" s="128" t="s">
        <v>8685</v>
      </c>
      <c r="C3711" s="137" t="s">
        <v>8686</v>
      </c>
      <c r="D3711" s="129" t="s">
        <v>3346</v>
      </c>
      <c r="E3711" s="137" t="s">
        <v>8687</v>
      </c>
      <c r="F3711" s="129"/>
      <c r="G3711" s="129"/>
      <c r="H3711" s="129"/>
    </row>
    <row r="3712" spans="1:8">
      <c r="A3712" s="130">
        <v>0.91666666666666696</v>
      </c>
      <c r="B3712" s="128" t="s">
        <v>107</v>
      </c>
      <c r="C3712" s="136">
        <v>5.2900000000000003E-2</v>
      </c>
      <c r="D3712" s="132">
        <v>5.2900000000000003E-2</v>
      </c>
      <c r="E3712" s="132"/>
      <c r="F3712" s="132"/>
      <c r="G3712" s="129"/>
      <c r="H3712" s="129"/>
    </row>
    <row r="3713" spans="1:8">
      <c r="A3713" s="130">
        <v>0.91666666666666696</v>
      </c>
      <c r="B3713" s="128" t="s">
        <v>111</v>
      </c>
      <c r="C3713" s="136">
        <v>5.28E-2</v>
      </c>
      <c r="D3713" s="132">
        <v>5.28E-2</v>
      </c>
      <c r="E3713" s="132"/>
      <c r="F3713" s="132"/>
      <c r="G3713" s="129"/>
      <c r="H3713" s="129"/>
    </row>
    <row r="3714" spans="1:8">
      <c r="A3714" s="130">
        <v>0.9375</v>
      </c>
      <c r="B3714" s="128" t="s">
        <v>8688</v>
      </c>
      <c r="C3714" s="136">
        <v>6.2899999999999998E-2</v>
      </c>
      <c r="D3714" s="132">
        <v>6.5600000000000006E-2</v>
      </c>
      <c r="E3714" s="132"/>
      <c r="F3714" s="132"/>
      <c r="G3714" s="129"/>
      <c r="H3714" s="129"/>
    </row>
    <row r="3715" spans="1:8">
      <c r="A3715" s="130">
        <v>0.9375</v>
      </c>
      <c r="B3715" s="128" t="s">
        <v>8689</v>
      </c>
      <c r="C3715" s="136">
        <v>7.0300000000000001E-2</v>
      </c>
      <c r="D3715" s="132">
        <v>7.22E-2</v>
      </c>
      <c r="E3715" s="132"/>
      <c r="F3715" s="132"/>
      <c r="G3715" s="129"/>
      <c r="H3715" s="129"/>
    </row>
    <row r="3716" spans="1:8" ht="20">
      <c r="A3716" s="292" t="s">
        <v>8690</v>
      </c>
      <c r="B3716" s="292"/>
      <c r="C3716" s="134" t="s">
        <v>243</v>
      </c>
      <c r="D3716" s="134" t="s">
        <v>244</v>
      </c>
      <c r="E3716" s="134" t="s">
        <v>245</v>
      </c>
      <c r="F3716" s="134" t="s">
        <v>246</v>
      </c>
      <c r="G3716" s="134"/>
      <c r="H3716" s="134"/>
    </row>
    <row r="3717" spans="1:8">
      <c r="A3717" s="130">
        <v>6.25E-2</v>
      </c>
      <c r="B3717" s="128" t="s">
        <v>5313</v>
      </c>
      <c r="C3717" s="128" t="s">
        <v>382</v>
      </c>
      <c r="D3717" s="129" t="s">
        <v>8307</v>
      </c>
      <c r="E3717" s="128" t="s">
        <v>383</v>
      </c>
      <c r="F3717" s="128" t="s">
        <v>8691</v>
      </c>
      <c r="G3717" s="129"/>
      <c r="H3717" s="129"/>
    </row>
    <row r="3718" spans="1:8">
      <c r="A3718" s="127">
        <v>0.79166666666666696</v>
      </c>
      <c r="B3718" s="128" t="s">
        <v>5294</v>
      </c>
      <c r="C3718" s="128" t="s">
        <v>8692</v>
      </c>
      <c r="D3718" s="129" t="s">
        <v>1314</v>
      </c>
      <c r="E3718" s="128" t="s">
        <v>831</v>
      </c>
      <c r="F3718" s="128" t="s">
        <v>1409</v>
      </c>
      <c r="G3718" s="129"/>
      <c r="H3718" s="129"/>
    </row>
    <row r="3719" spans="1:8">
      <c r="A3719" s="127">
        <v>0.79166666666666696</v>
      </c>
      <c r="B3719" s="128" t="s">
        <v>5295</v>
      </c>
      <c r="C3719" s="136">
        <v>3.6999999999999998E-2</v>
      </c>
      <c r="D3719" s="132">
        <v>3.9E-2</v>
      </c>
      <c r="E3719" s="136">
        <v>3.9E-2</v>
      </c>
      <c r="F3719" s="136">
        <v>3.9E-2</v>
      </c>
      <c r="G3719" s="129"/>
      <c r="H3719" s="129"/>
    </row>
    <row r="3720" spans="1:8">
      <c r="A3720" s="127">
        <v>0.79166666666666696</v>
      </c>
      <c r="B3720" s="128" t="s">
        <v>5296</v>
      </c>
      <c r="C3720" s="136">
        <v>4.0000000000000001E-3</v>
      </c>
      <c r="D3720" s="132">
        <v>2E-3</v>
      </c>
      <c r="E3720" s="136">
        <v>3.0000000000000001E-3</v>
      </c>
      <c r="F3720" s="136">
        <v>2E-3</v>
      </c>
      <c r="G3720" s="129"/>
      <c r="H3720" s="129"/>
    </row>
    <row r="3721" spans="1:8">
      <c r="A3721" s="127">
        <v>0.79166666666666696</v>
      </c>
      <c r="B3721" s="128" t="s">
        <v>8693</v>
      </c>
      <c r="C3721" s="136">
        <v>0.04</v>
      </c>
      <c r="D3721" s="132">
        <v>0.04</v>
      </c>
      <c r="E3721" s="136">
        <v>0.04</v>
      </c>
      <c r="F3721" s="136">
        <v>0.04</v>
      </c>
      <c r="G3721" s="129"/>
      <c r="H3721" s="129"/>
    </row>
    <row r="3722" spans="1:8">
      <c r="A3722" s="127">
        <v>0.79166666666666696</v>
      </c>
      <c r="B3722" s="128" t="s">
        <v>5297</v>
      </c>
      <c r="C3722" s="136">
        <v>0.628</v>
      </c>
      <c r="D3722" s="132">
        <v>0.627</v>
      </c>
      <c r="E3722" s="132"/>
      <c r="F3722" s="136">
        <v>0.627</v>
      </c>
      <c r="G3722" s="129"/>
      <c r="H3722" s="129"/>
    </row>
    <row r="3723" spans="1:8">
      <c r="A3723" s="130">
        <v>0.79166666666666696</v>
      </c>
      <c r="B3723" s="128" t="s">
        <v>5298</v>
      </c>
      <c r="C3723" s="128">
        <v>34.4</v>
      </c>
      <c r="D3723" s="129">
        <v>34.299999999999997</v>
      </c>
      <c r="E3723" s="128">
        <v>34.299999999999997</v>
      </c>
      <c r="F3723" s="128">
        <v>34.299999999999997</v>
      </c>
      <c r="G3723" s="129"/>
      <c r="H3723" s="129"/>
    </row>
    <row r="3724" spans="1:8">
      <c r="A3724" s="130">
        <v>0.79166666666666696</v>
      </c>
      <c r="B3724" s="128" t="s">
        <v>5299</v>
      </c>
      <c r="C3724" s="128" t="s">
        <v>8694</v>
      </c>
      <c r="D3724" s="129" t="s">
        <v>8695</v>
      </c>
      <c r="E3724" s="129"/>
      <c r="F3724" s="128" t="s">
        <v>3164</v>
      </c>
      <c r="G3724" s="129"/>
      <c r="H3724" s="129"/>
    </row>
    <row r="3725" spans="1:8">
      <c r="A3725" s="130">
        <v>0.79166666666666696</v>
      </c>
      <c r="B3725" s="128" t="s">
        <v>5300</v>
      </c>
      <c r="C3725" s="128" t="s">
        <v>8696</v>
      </c>
      <c r="D3725" s="133" t="s">
        <v>8268</v>
      </c>
      <c r="E3725" s="128" t="s">
        <v>352</v>
      </c>
      <c r="F3725" s="128" t="s">
        <v>3164</v>
      </c>
      <c r="G3725" s="129"/>
      <c r="H3725" s="129"/>
    </row>
    <row r="3726" spans="1:8">
      <c r="A3726" s="130">
        <v>0.79166666666666696</v>
      </c>
      <c r="B3726" s="128" t="s">
        <v>5301</v>
      </c>
      <c r="C3726" s="128" t="s">
        <v>1314</v>
      </c>
      <c r="D3726" s="129" t="s">
        <v>8697</v>
      </c>
      <c r="E3726" s="128" t="s">
        <v>7937</v>
      </c>
      <c r="F3726" s="128" t="s">
        <v>360</v>
      </c>
      <c r="G3726" s="129"/>
      <c r="H3726" s="129"/>
    </row>
    <row r="3727" spans="1:8">
      <c r="A3727" s="130">
        <v>0.79166666666666696</v>
      </c>
      <c r="B3727" s="128" t="s">
        <v>8698</v>
      </c>
      <c r="C3727" s="136">
        <v>7.0000000000000007E-2</v>
      </c>
      <c r="D3727" s="132">
        <v>7.1999999999999995E-2</v>
      </c>
      <c r="E3727" s="132"/>
      <c r="F3727" s="136">
        <v>7.2999999999999995E-2</v>
      </c>
      <c r="G3727" s="129"/>
      <c r="H3727" s="129"/>
    </row>
    <row r="3728" spans="1:8">
      <c r="A3728" s="127">
        <v>0.85416666666666696</v>
      </c>
      <c r="B3728" s="128" t="s">
        <v>5302</v>
      </c>
      <c r="C3728" s="128">
        <v>69.400000000000006</v>
      </c>
      <c r="D3728" s="129">
        <v>61.3</v>
      </c>
      <c r="E3728" s="128">
        <v>62</v>
      </c>
      <c r="F3728" s="128">
        <v>61.4</v>
      </c>
      <c r="G3728" s="129"/>
      <c r="H3728" s="129"/>
    </row>
    <row r="3729" spans="1:8">
      <c r="A3729" s="130">
        <v>0.85416666666666696</v>
      </c>
      <c r="B3729" s="128" t="s">
        <v>5303</v>
      </c>
      <c r="C3729" s="136">
        <v>2.8000000000000001E-2</v>
      </c>
      <c r="D3729" s="132">
        <v>3.2000000000000001E-2</v>
      </c>
      <c r="E3729" s="132"/>
      <c r="F3729" s="136">
        <v>3.3000000000000002E-2</v>
      </c>
      <c r="G3729" s="129"/>
      <c r="H3729" s="129"/>
    </row>
    <row r="3730" spans="1:8">
      <c r="A3730" s="130">
        <v>0.85416666666666696</v>
      </c>
      <c r="B3730" s="128" t="s">
        <v>5304</v>
      </c>
      <c r="C3730" s="128">
        <v>66.400000000000006</v>
      </c>
      <c r="D3730" s="129">
        <v>56.8</v>
      </c>
      <c r="E3730" s="128">
        <v>57</v>
      </c>
      <c r="F3730" s="128">
        <v>57</v>
      </c>
      <c r="G3730" s="129"/>
      <c r="H3730" s="129"/>
    </row>
    <row r="3731" spans="1:8">
      <c r="A3731" s="130">
        <v>0.85416666666666696</v>
      </c>
      <c r="B3731" s="128" t="s">
        <v>5305</v>
      </c>
      <c r="C3731" s="128">
        <v>74</v>
      </c>
      <c r="D3731" s="129">
        <v>68.3</v>
      </c>
      <c r="E3731" s="128">
        <v>68.5</v>
      </c>
      <c r="F3731" s="128">
        <v>68.400000000000006</v>
      </c>
      <c r="G3731" s="129"/>
      <c r="H3731" s="129"/>
    </row>
    <row r="3732" spans="1:8">
      <c r="A3732" s="130">
        <v>0.85416666666666696</v>
      </c>
      <c r="B3732" s="128" t="s">
        <v>5306</v>
      </c>
      <c r="C3732" s="136">
        <v>3.1E-2</v>
      </c>
      <c r="D3732" s="132">
        <v>4.4999999999999998E-2</v>
      </c>
      <c r="E3732" s="132"/>
      <c r="F3732" s="136">
        <v>4.4999999999999998E-2</v>
      </c>
      <c r="G3732" s="129"/>
      <c r="H3732" s="129"/>
    </row>
    <row r="3733" spans="1:8">
      <c r="A3733" s="130">
        <v>0.9375</v>
      </c>
      <c r="B3733" s="129" t="s">
        <v>227</v>
      </c>
      <c r="C3733" s="129"/>
      <c r="D3733" s="129"/>
      <c r="E3733" s="129"/>
      <c r="F3733" s="129"/>
      <c r="G3733" s="129"/>
      <c r="H3733" s="129"/>
    </row>
    <row r="3734" spans="1:8">
      <c r="A3734" s="130">
        <v>0.97916666666666696</v>
      </c>
      <c r="B3734" s="128" t="s">
        <v>8699</v>
      </c>
      <c r="C3734" s="128">
        <v>503</v>
      </c>
      <c r="D3734" s="129" t="s">
        <v>8700</v>
      </c>
      <c r="E3734" s="129"/>
      <c r="F3734" s="129"/>
      <c r="G3734" s="129"/>
      <c r="H3734" s="129"/>
    </row>
    <row r="3735" spans="1:8">
      <c r="A3735" s="130">
        <v>0.97916666666666696</v>
      </c>
      <c r="B3735" s="128" t="s">
        <v>8701</v>
      </c>
      <c r="C3735" s="128">
        <v>626</v>
      </c>
      <c r="D3735" s="129">
        <v>625</v>
      </c>
      <c r="E3735" s="129"/>
      <c r="F3735" s="129"/>
      <c r="G3735" s="129"/>
      <c r="H3735" s="129"/>
    </row>
    <row r="3736" spans="1:8" ht="20">
      <c r="A3736" s="292" t="s">
        <v>8702</v>
      </c>
      <c r="B3736" s="292"/>
      <c r="C3736" s="134" t="s">
        <v>243</v>
      </c>
      <c r="D3736" s="134" t="s">
        <v>244</v>
      </c>
      <c r="E3736" s="134" t="s">
        <v>245</v>
      </c>
      <c r="F3736" s="134" t="s">
        <v>246</v>
      </c>
      <c r="G3736" s="134"/>
      <c r="H3736" s="134"/>
    </row>
    <row r="3737" spans="1:8">
      <c r="A3737" s="130">
        <v>0.89583333333333304</v>
      </c>
      <c r="B3737" s="128" t="s">
        <v>5316</v>
      </c>
      <c r="C3737" s="136">
        <v>3.4000000000000002E-2</v>
      </c>
      <c r="D3737" s="132">
        <v>3.5999999999999997E-2</v>
      </c>
      <c r="E3737" s="132"/>
      <c r="F3737" s="136">
        <v>3.7999999999999999E-2</v>
      </c>
      <c r="G3737" s="129"/>
      <c r="H3737" s="129"/>
    </row>
    <row r="3738" spans="1:8">
      <c r="A3738" s="130">
        <v>0.91666666666666696</v>
      </c>
      <c r="B3738" s="128" t="s">
        <v>403</v>
      </c>
      <c r="C3738" s="136">
        <v>4.4900000000000002E-2</v>
      </c>
      <c r="D3738" s="132">
        <v>4.7010000000000003E-2</v>
      </c>
      <c r="E3738" s="132"/>
      <c r="F3738" s="132"/>
      <c r="G3738" s="129"/>
      <c r="H3738" s="129"/>
    </row>
    <row r="3739" spans="1:8">
      <c r="A3739" s="130">
        <v>0.91666666666666696</v>
      </c>
      <c r="B3739" s="128" t="s">
        <v>109</v>
      </c>
      <c r="C3739" s="136">
        <v>5.1900000000000002E-2</v>
      </c>
      <c r="D3739" s="132">
        <v>5.1900000000000002E-2</v>
      </c>
      <c r="E3739" s="132"/>
      <c r="F3739" s="132"/>
      <c r="G3739" s="129"/>
      <c r="H3739" s="129"/>
    </row>
    <row r="3740" spans="1:8">
      <c r="A3740" s="130">
        <v>0.97916666666666696</v>
      </c>
      <c r="B3740" s="128" t="s">
        <v>438</v>
      </c>
      <c r="C3740" s="136">
        <v>4.2999999999999997E-2</v>
      </c>
      <c r="D3740" s="132">
        <v>4.5190000000000001E-2</v>
      </c>
      <c r="E3740" s="132"/>
      <c r="F3740" s="132"/>
      <c r="G3740" s="129"/>
      <c r="H3740" s="129"/>
    </row>
    <row r="3741" spans="1:8">
      <c r="A3741" s="130">
        <v>0.97916666666666696</v>
      </c>
      <c r="B3741" s="128" t="s">
        <v>106</v>
      </c>
      <c r="C3741" s="136">
        <v>5.2600000000000001E-2</v>
      </c>
      <c r="D3741" s="132">
        <v>5.2499999999999998E-2</v>
      </c>
      <c r="E3741" s="132"/>
      <c r="F3741" s="132"/>
      <c r="G3741" s="129"/>
      <c r="H3741" s="129"/>
    </row>
    <row r="3742" spans="1:8" ht="20">
      <c r="A3742" s="292" t="s">
        <v>8703</v>
      </c>
      <c r="B3742" s="292"/>
      <c r="C3742" s="134" t="s">
        <v>243</v>
      </c>
      <c r="D3742" s="134" t="s">
        <v>244</v>
      </c>
      <c r="E3742" s="134" t="s">
        <v>245</v>
      </c>
      <c r="F3742" s="134" t="s">
        <v>246</v>
      </c>
      <c r="G3742" s="134"/>
      <c r="H3742" s="134"/>
    </row>
    <row r="3743" spans="1:8">
      <c r="A3743" s="130">
        <v>0.6875</v>
      </c>
      <c r="B3743" s="128" t="s">
        <v>5345</v>
      </c>
      <c r="C3743" s="128">
        <v>90.6</v>
      </c>
      <c r="D3743" s="129">
        <v>90.7</v>
      </c>
      <c r="E3743" s="128">
        <v>90.7</v>
      </c>
      <c r="F3743" s="128">
        <v>90.9</v>
      </c>
      <c r="G3743" s="129"/>
      <c r="H3743" s="129"/>
    </row>
    <row r="3744" spans="1:8">
      <c r="A3744" s="127">
        <v>0.79166666666666696</v>
      </c>
      <c r="B3744" s="128" t="s">
        <v>5328</v>
      </c>
      <c r="C3744" s="136">
        <v>3.0000000000000001E-3</v>
      </c>
      <c r="D3744" s="132">
        <v>2E-3</v>
      </c>
      <c r="E3744" s="136">
        <v>3.0000000000000001E-3</v>
      </c>
      <c r="F3744" s="136">
        <v>2E-3</v>
      </c>
      <c r="G3744" s="129"/>
      <c r="H3744" s="129"/>
    </row>
    <row r="3745" spans="1:8">
      <c r="A3745" s="127">
        <v>0.79166666666666696</v>
      </c>
      <c r="B3745" s="128" t="s">
        <v>5329</v>
      </c>
      <c r="C3745" s="136">
        <v>0.04</v>
      </c>
      <c r="D3745" s="135">
        <v>0.04</v>
      </c>
      <c r="E3745" s="136">
        <v>0.04</v>
      </c>
      <c r="F3745" s="136">
        <v>0.04</v>
      </c>
      <c r="G3745" s="129"/>
      <c r="H3745" s="129"/>
    </row>
    <row r="3746" spans="1:8">
      <c r="A3746" s="127">
        <v>0.79166666666666696</v>
      </c>
      <c r="B3746" s="128" t="s">
        <v>5330</v>
      </c>
      <c r="C3746" s="136">
        <v>1E-3</v>
      </c>
      <c r="D3746" s="135">
        <v>0</v>
      </c>
      <c r="E3746" s="136">
        <v>0</v>
      </c>
      <c r="F3746" s="136">
        <v>1E-3</v>
      </c>
      <c r="G3746" s="129"/>
      <c r="H3746" s="129"/>
    </row>
    <row r="3747" spans="1:8">
      <c r="A3747" s="127">
        <v>0.79166666666666696</v>
      </c>
      <c r="B3747" s="128" t="s">
        <v>5331</v>
      </c>
      <c r="C3747" s="136">
        <v>3.1E-2</v>
      </c>
      <c r="D3747" s="132">
        <v>3.2000000000000001E-2</v>
      </c>
      <c r="E3747" s="136">
        <v>3.1E-2</v>
      </c>
      <c r="F3747" s="136">
        <v>3.1E-2</v>
      </c>
      <c r="G3747" s="129"/>
      <c r="H3747" s="129"/>
    </row>
    <row r="3748" spans="1:8">
      <c r="A3748" s="127">
        <v>0.79166666666666696</v>
      </c>
      <c r="B3748" s="128" t="s">
        <v>5332</v>
      </c>
      <c r="C3748" s="128">
        <v>307.05099999999999</v>
      </c>
      <c r="D3748" s="129">
        <v>307.67099999999999</v>
      </c>
      <c r="E3748" s="128">
        <v>306.89999999999998</v>
      </c>
      <c r="F3748" s="128">
        <v>306.89999999999998</v>
      </c>
      <c r="G3748" s="129"/>
      <c r="H3748" s="129"/>
    </row>
    <row r="3749" spans="1:8">
      <c r="A3749" s="127">
        <v>0.79166666666666696</v>
      </c>
      <c r="B3749" s="128" t="s">
        <v>5333</v>
      </c>
      <c r="C3749" s="128">
        <v>307.91699999999997</v>
      </c>
      <c r="D3749" s="129">
        <v>307.61900000000003</v>
      </c>
      <c r="E3749" s="129"/>
      <c r="F3749" s="128">
        <v>307.89999999999998</v>
      </c>
      <c r="G3749" s="129"/>
      <c r="H3749" s="129"/>
    </row>
    <row r="3750" spans="1:8">
      <c r="A3750" s="130">
        <v>0.80902777777777801</v>
      </c>
      <c r="B3750" s="128" t="s">
        <v>8704</v>
      </c>
      <c r="C3750" s="136">
        <v>3.4000000000000002E-2</v>
      </c>
      <c r="D3750" s="135">
        <v>0.03</v>
      </c>
      <c r="E3750" s="132"/>
      <c r="F3750" s="132"/>
      <c r="G3750" s="129"/>
      <c r="H3750" s="129"/>
    </row>
    <row r="3751" spans="1:8">
      <c r="A3751" s="130">
        <v>0.91666666666666696</v>
      </c>
      <c r="B3751" s="129" t="s">
        <v>1629</v>
      </c>
      <c r="C3751" s="136">
        <v>5.2900000000000003E-2</v>
      </c>
      <c r="D3751" s="132">
        <v>5.2850000000000001E-2</v>
      </c>
      <c r="E3751" s="132"/>
      <c r="F3751" s="132"/>
      <c r="G3751" s="129"/>
      <c r="H3751" s="129"/>
    </row>
    <row r="3752" spans="1:8">
      <c r="A3752" s="130">
        <v>0.97916666666666696</v>
      </c>
      <c r="B3752" s="128" t="s">
        <v>464</v>
      </c>
      <c r="C3752" s="136">
        <v>4.3400000000000001E-2</v>
      </c>
      <c r="D3752" s="132">
        <v>4.7690000000000003E-2</v>
      </c>
      <c r="E3752" s="132"/>
      <c r="F3752" s="132"/>
      <c r="G3752" s="129"/>
      <c r="H3752" s="129"/>
    </row>
    <row r="3753" spans="1:8" ht="20">
      <c r="A3753" s="292" t="s">
        <v>8705</v>
      </c>
      <c r="B3753" s="292"/>
      <c r="C3753" s="134" t="s">
        <v>243</v>
      </c>
      <c r="D3753" s="134" t="s">
        <v>244</v>
      </c>
      <c r="E3753" s="134" t="s">
        <v>245</v>
      </c>
      <c r="F3753" s="134" t="s">
        <v>246</v>
      </c>
      <c r="G3753" s="134"/>
      <c r="H3753" s="134"/>
    </row>
    <row r="3754" spans="1:8">
      <c r="A3754" s="127">
        <v>2.0833333333333301E-2</v>
      </c>
      <c r="B3754" s="128" t="s">
        <v>5344</v>
      </c>
      <c r="C3754" s="128" t="s">
        <v>468</v>
      </c>
      <c r="D3754" s="129" t="s">
        <v>8340</v>
      </c>
      <c r="E3754" s="129" t="s">
        <v>8706</v>
      </c>
      <c r="F3754" s="129" t="s">
        <v>8707</v>
      </c>
      <c r="G3754" s="129"/>
      <c r="H3754" s="129"/>
    </row>
    <row r="3755" spans="1:8">
      <c r="A3755" s="127">
        <v>0.125</v>
      </c>
      <c r="B3755" s="128" t="s">
        <v>8708</v>
      </c>
      <c r="C3755" s="137" t="s">
        <v>8709</v>
      </c>
      <c r="D3755" s="129" t="s">
        <v>1347</v>
      </c>
      <c r="E3755" s="137" t="s">
        <v>8379</v>
      </c>
      <c r="F3755" s="129"/>
      <c r="G3755" s="129"/>
      <c r="H3755" s="129"/>
    </row>
    <row r="3756" spans="1:8">
      <c r="A3756" s="127">
        <v>0.72916666666666696</v>
      </c>
      <c r="B3756" s="128" t="s">
        <v>8710</v>
      </c>
      <c r="C3756" s="136">
        <v>7.0699999999999999E-2</v>
      </c>
      <c r="D3756" s="132">
        <v>7.17E-2</v>
      </c>
      <c r="E3756" s="132"/>
      <c r="F3756" s="132"/>
      <c r="G3756" s="129"/>
      <c r="H3756" s="129"/>
    </row>
    <row r="3757" spans="1:8">
      <c r="A3757" s="130">
        <v>0.72916666666666696</v>
      </c>
      <c r="B3757" s="128" t="s">
        <v>8711</v>
      </c>
      <c r="C3757" s="136">
        <v>7.3999999999999996E-2</v>
      </c>
      <c r="D3757" s="132">
        <v>2.8000000000000001E-2</v>
      </c>
      <c r="E3757" s="132"/>
      <c r="F3757" s="132"/>
      <c r="G3757" s="129"/>
      <c r="H3757" s="129"/>
    </row>
    <row r="3758" spans="1:8">
      <c r="A3758" s="130">
        <v>0.72916666666666696</v>
      </c>
      <c r="B3758" s="128" t="s">
        <v>8712</v>
      </c>
      <c r="C3758" s="128">
        <v>194.5</v>
      </c>
      <c r="D3758" s="129">
        <v>181.1</v>
      </c>
      <c r="E3758" s="129"/>
      <c r="F3758" s="129"/>
      <c r="G3758" s="129"/>
      <c r="H3758" s="129"/>
    </row>
    <row r="3759" spans="1:8">
      <c r="A3759" s="130">
        <v>0.72916666666666696</v>
      </c>
      <c r="B3759" s="128" t="s">
        <v>8713</v>
      </c>
      <c r="C3759" s="128">
        <v>445.8</v>
      </c>
      <c r="D3759" s="129">
        <v>373.3</v>
      </c>
      <c r="E3759" s="129"/>
      <c r="F3759" s="129"/>
      <c r="G3759" s="129"/>
      <c r="H3759" s="129"/>
    </row>
    <row r="3760" spans="1:8">
      <c r="A3760" s="130">
        <v>0.72916666666666696</v>
      </c>
      <c r="B3760" s="128" t="s">
        <v>8714</v>
      </c>
      <c r="C3760" s="128">
        <v>149.6</v>
      </c>
      <c r="D3760" s="129">
        <v>144.5</v>
      </c>
      <c r="E3760" s="129"/>
      <c r="F3760" s="129"/>
      <c r="G3760" s="129"/>
      <c r="H3760" s="129"/>
    </row>
    <row r="3761" spans="1:8">
      <c r="A3761" s="127">
        <v>0.79166666666666696</v>
      </c>
      <c r="B3761" s="128" t="s">
        <v>5346</v>
      </c>
      <c r="C3761" s="136">
        <v>0</v>
      </c>
      <c r="D3761" s="131">
        <v>-4.0000000000000001E-3</v>
      </c>
      <c r="E3761" s="136">
        <v>1E-3</v>
      </c>
      <c r="F3761" s="136">
        <v>2E-3</v>
      </c>
      <c r="G3761" s="129"/>
      <c r="H3761" s="129"/>
    </row>
    <row r="3762" spans="1:8">
      <c r="A3762" s="127">
        <v>0.79166666666666696</v>
      </c>
      <c r="B3762" s="128" t="s">
        <v>5347</v>
      </c>
      <c r="C3762" s="136">
        <v>0</v>
      </c>
      <c r="D3762" s="135">
        <v>0</v>
      </c>
      <c r="E3762" s="136">
        <v>2E-3</v>
      </c>
      <c r="F3762" s="136">
        <v>1E-3</v>
      </c>
      <c r="G3762" s="129"/>
      <c r="H3762" s="129"/>
    </row>
    <row r="3763" spans="1:8">
      <c r="A3763" s="130">
        <v>0.79166666666666696</v>
      </c>
      <c r="B3763" s="128" t="s">
        <v>5350</v>
      </c>
      <c r="C3763" s="136">
        <v>0.02</v>
      </c>
      <c r="D3763" s="132">
        <v>2.3E-2</v>
      </c>
      <c r="E3763" s="136">
        <v>2.1999999999999999E-2</v>
      </c>
      <c r="F3763" s="136">
        <v>2.1000000000000001E-2</v>
      </c>
      <c r="G3763" s="129"/>
      <c r="H3763" s="129"/>
    </row>
    <row r="3764" spans="1:8">
      <c r="A3764" s="130">
        <v>0.79166666666666696</v>
      </c>
      <c r="B3764" s="128" t="s">
        <v>5353</v>
      </c>
      <c r="C3764" s="136">
        <v>1E-3</v>
      </c>
      <c r="D3764" s="132">
        <v>1E-3</v>
      </c>
      <c r="E3764" s="132"/>
      <c r="F3764" s="136">
        <v>1E-3</v>
      </c>
      <c r="G3764" s="129"/>
      <c r="H3764" s="129"/>
    </row>
    <row r="3765" spans="1:8">
      <c r="A3765" s="130">
        <v>0.79166666666666696</v>
      </c>
      <c r="B3765" s="128" t="s">
        <v>5354</v>
      </c>
      <c r="C3765" s="136">
        <v>2.5000000000000001E-2</v>
      </c>
      <c r="D3765" s="132">
        <v>2.8000000000000001E-2</v>
      </c>
      <c r="E3765" s="132"/>
      <c r="F3765" s="136">
        <v>2.5999999999999999E-2</v>
      </c>
      <c r="G3765" s="129"/>
      <c r="H3765" s="129"/>
    </row>
    <row r="3766" spans="1:8">
      <c r="A3766" s="130">
        <v>0.79166666666666696</v>
      </c>
      <c r="B3766" s="128" t="s">
        <v>5355</v>
      </c>
      <c r="C3766" s="136">
        <v>8.9999999999999993E-3</v>
      </c>
      <c r="D3766" s="132">
        <v>1.2E-2</v>
      </c>
      <c r="E3766" s="136">
        <v>0.01</v>
      </c>
      <c r="F3766" s="136">
        <v>1.2E-2</v>
      </c>
      <c r="G3766" s="129"/>
      <c r="H3766" s="129"/>
    </row>
    <row r="3767" spans="1:8">
      <c r="A3767" s="127">
        <v>0.875</v>
      </c>
      <c r="B3767" s="128" t="s">
        <v>8715</v>
      </c>
      <c r="C3767" s="137" t="s">
        <v>8716</v>
      </c>
      <c r="D3767" s="133" t="s">
        <v>8660</v>
      </c>
      <c r="E3767" s="137" t="s">
        <v>6144</v>
      </c>
      <c r="F3767" s="129"/>
      <c r="G3767" s="129"/>
      <c r="H3767" s="129"/>
    </row>
    <row r="3768" spans="1:8">
      <c r="A3768" s="127">
        <v>0.875</v>
      </c>
      <c r="B3768" s="128" t="s">
        <v>8717</v>
      </c>
      <c r="C3768" s="128" t="s">
        <v>8718</v>
      </c>
      <c r="D3768" s="129" t="s">
        <v>8663</v>
      </c>
      <c r="E3768" s="128" t="s">
        <v>8719</v>
      </c>
      <c r="F3768" s="129"/>
      <c r="G3768" s="129"/>
      <c r="H3768" s="129"/>
    </row>
    <row r="3769" spans="1:8">
      <c r="A3769" s="130">
        <v>0.875</v>
      </c>
      <c r="B3769" s="128" t="s">
        <v>8720</v>
      </c>
      <c r="C3769" s="137" t="s">
        <v>8721</v>
      </c>
      <c r="D3769" s="129" t="s">
        <v>8665</v>
      </c>
      <c r="E3769" s="129"/>
      <c r="F3769" s="129"/>
      <c r="G3769" s="129"/>
      <c r="H3769" s="129"/>
    </row>
    <row r="3770" spans="1:8">
      <c r="A3770" s="130">
        <v>0.875</v>
      </c>
      <c r="B3770" s="128" t="s">
        <v>8722</v>
      </c>
      <c r="C3770" s="128" t="s">
        <v>8723</v>
      </c>
      <c r="D3770" s="129" t="s">
        <v>8667</v>
      </c>
      <c r="E3770" s="129"/>
      <c r="F3770" s="129"/>
      <c r="G3770" s="129"/>
      <c r="H3770" s="129"/>
    </row>
    <row r="3771" spans="1:8">
      <c r="A3771" s="130">
        <v>0.875</v>
      </c>
      <c r="B3771" s="128" t="s">
        <v>8724</v>
      </c>
      <c r="C3771" s="137" t="s">
        <v>8725</v>
      </c>
      <c r="D3771" s="129" t="s">
        <v>8669</v>
      </c>
      <c r="E3771" s="129"/>
      <c r="F3771" s="129"/>
      <c r="G3771" s="129"/>
      <c r="H3771" s="129"/>
    </row>
    <row r="3772" spans="1:8">
      <c r="A3772" s="130">
        <v>0.875</v>
      </c>
      <c r="B3772" s="128" t="s">
        <v>8726</v>
      </c>
      <c r="C3772" s="128" t="s">
        <v>8727</v>
      </c>
      <c r="D3772" s="129" t="s">
        <v>8671</v>
      </c>
      <c r="E3772" s="128" t="s">
        <v>8728</v>
      </c>
      <c r="F3772" s="129"/>
      <c r="G3772" s="129"/>
      <c r="H3772" s="129"/>
    </row>
    <row r="3773" spans="1:8">
      <c r="A3773" s="130">
        <v>0.875</v>
      </c>
      <c r="B3773" s="128" t="s">
        <v>8729</v>
      </c>
      <c r="C3773" s="128" t="s">
        <v>8730</v>
      </c>
      <c r="D3773" s="129" t="s">
        <v>3144</v>
      </c>
      <c r="E3773" s="129"/>
      <c r="F3773" s="129"/>
      <c r="G3773" s="129"/>
      <c r="H3773" s="129"/>
    </row>
    <row r="3774" spans="1:8">
      <c r="A3774" s="130">
        <v>0.875</v>
      </c>
      <c r="B3774" s="128" t="s">
        <v>8731</v>
      </c>
      <c r="C3774" s="128" t="s">
        <v>8732</v>
      </c>
      <c r="D3774" s="133" t="s">
        <v>6023</v>
      </c>
      <c r="E3774" s="129"/>
      <c r="F3774" s="129"/>
      <c r="G3774" s="129"/>
      <c r="H3774" s="129"/>
    </row>
    <row r="3775" spans="1:8">
      <c r="A3775" s="130">
        <v>0.875</v>
      </c>
      <c r="B3775" s="128" t="s">
        <v>8733</v>
      </c>
      <c r="C3775" s="137" t="s">
        <v>4419</v>
      </c>
      <c r="D3775" s="129" t="s">
        <v>6062</v>
      </c>
      <c r="E3775" s="129"/>
      <c r="F3775" s="129"/>
      <c r="G3775" s="129"/>
      <c r="H3775" s="129"/>
    </row>
    <row r="3776" spans="1:8">
      <c r="A3776" s="130">
        <v>0.91666666666666696</v>
      </c>
      <c r="B3776" s="129" t="s">
        <v>102</v>
      </c>
      <c r="C3776" s="136">
        <v>5.2499999999999998E-2</v>
      </c>
      <c r="D3776" s="132">
        <v>5.2400000000000002E-2</v>
      </c>
      <c r="E3776" s="132"/>
      <c r="F3776" s="132"/>
      <c r="G3776" s="129"/>
      <c r="H3776" s="129"/>
    </row>
    <row r="3777" spans="1:8" ht="20">
      <c r="A3777" s="292" t="s">
        <v>8734</v>
      </c>
      <c r="B3777" s="292"/>
      <c r="C3777" s="134" t="s">
        <v>243</v>
      </c>
      <c r="D3777" s="134" t="s">
        <v>244</v>
      </c>
      <c r="E3777" s="134" t="s">
        <v>245</v>
      </c>
      <c r="F3777" s="134" t="s">
        <v>246</v>
      </c>
      <c r="G3777" s="134"/>
      <c r="H3777" s="134"/>
    </row>
    <row r="3778" spans="1:8">
      <c r="A3778" s="127">
        <v>2.0833333333333301E-2</v>
      </c>
      <c r="B3778" s="128" t="s">
        <v>8</v>
      </c>
      <c r="C3778" s="136">
        <v>5.5E-2</v>
      </c>
      <c r="D3778" s="132">
        <v>5.5E-2</v>
      </c>
      <c r="E3778" s="136">
        <v>5.5E-2</v>
      </c>
      <c r="F3778" s="136">
        <v>5.5E-2</v>
      </c>
      <c r="G3778" s="129"/>
      <c r="H3778" s="129"/>
    </row>
    <row r="3779" spans="1:8">
      <c r="A3779" s="127">
        <v>2.0833333333333301E-2</v>
      </c>
      <c r="B3779" s="128" t="s">
        <v>10</v>
      </c>
      <c r="C3779" s="129"/>
      <c r="D3779" s="129"/>
      <c r="E3779" s="129"/>
      <c r="F3779" s="129"/>
      <c r="G3779" s="129"/>
      <c r="H3779" s="129"/>
    </row>
    <row r="3780" spans="1:8">
      <c r="A3780" s="130">
        <v>2.0833333333333301E-2</v>
      </c>
      <c r="B3780" s="128" t="s">
        <v>155</v>
      </c>
      <c r="C3780" s="136">
        <v>4.5999999999999999E-2</v>
      </c>
      <c r="D3780" s="132">
        <v>5.0999999999999997E-2</v>
      </c>
      <c r="E3780" s="132"/>
      <c r="F3780" s="132"/>
      <c r="G3780" s="129"/>
      <c r="H3780" s="129"/>
    </row>
    <row r="3781" spans="1:8">
      <c r="A3781" s="130">
        <v>2.0833333333333301E-2</v>
      </c>
      <c r="B3781" s="128" t="s">
        <v>156</v>
      </c>
      <c r="C3781" s="136">
        <v>3.5999999999999997E-2</v>
      </c>
      <c r="D3781" s="132">
        <v>3.9E-2</v>
      </c>
      <c r="E3781" s="132"/>
      <c r="F3781" s="132"/>
      <c r="G3781" s="129"/>
      <c r="H3781" s="129"/>
    </row>
    <row r="3782" spans="1:8">
      <c r="A3782" s="130">
        <v>2.0833333333333301E-2</v>
      </c>
      <c r="B3782" s="128" t="s">
        <v>157</v>
      </c>
      <c r="C3782" s="136">
        <v>2.9000000000000001E-2</v>
      </c>
      <c r="D3782" s="132">
        <v>2.9000000000000001E-2</v>
      </c>
      <c r="E3782" s="132"/>
      <c r="F3782" s="132"/>
      <c r="G3782" s="129"/>
      <c r="H3782" s="129"/>
    </row>
    <row r="3783" spans="1:8">
      <c r="A3783" s="130">
        <v>2.0833333333333301E-2</v>
      </c>
      <c r="B3783" s="128" t="s">
        <v>158</v>
      </c>
      <c r="C3783" s="136">
        <v>5.3999999999999999E-2</v>
      </c>
      <c r="D3783" s="132">
        <v>5.6000000000000001E-2</v>
      </c>
      <c r="E3783" s="132"/>
      <c r="F3783" s="132"/>
      <c r="G3783" s="129"/>
      <c r="H3783" s="129"/>
    </row>
    <row r="3784" spans="1:8">
      <c r="A3784" s="130">
        <v>2.0833333333333301E-2</v>
      </c>
      <c r="B3784" s="128" t="s">
        <v>159</v>
      </c>
      <c r="C3784" s="136">
        <v>2.5000000000000001E-2</v>
      </c>
      <c r="D3784" s="132">
        <v>2.5000000000000001E-2</v>
      </c>
      <c r="E3784" s="132"/>
      <c r="F3784" s="132"/>
      <c r="G3784" s="129"/>
      <c r="H3784" s="129"/>
    </row>
    <row r="3785" spans="1:8">
      <c r="A3785" s="127">
        <v>4.1666666666666699E-2</v>
      </c>
      <c r="B3785" s="128" t="s">
        <v>9</v>
      </c>
      <c r="C3785" s="129"/>
      <c r="D3785" s="129"/>
      <c r="E3785" s="129"/>
      <c r="F3785" s="129"/>
      <c r="G3785" s="129"/>
      <c r="H3785" s="129"/>
    </row>
    <row r="3786" spans="1:8">
      <c r="A3786" s="127">
        <v>0.79166666666666696</v>
      </c>
      <c r="B3786" s="128" t="s">
        <v>5370</v>
      </c>
      <c r="C3786" s="136">
        <v>3.0000000000000001E-3</v>
      </c>
      <c r="D3786" s="131">
        <v>-2E-3</v>
      </c>
      <c r="E3786" s="136">
        <v>-1E-3</v>
      </c>
      <c r="F3786" s="136">
        <v>-1E-3</v>
      </c>
      <c r="G3786" s="129"/>
      <c r="H3786" s="129"/>
    </row>
    <row r="3787" spans="1:8">
      <c r="A3787" s="127">
        <v>0.79166666666666696</v>
      </c>
      <c r="B3787" s="128" t="s">
        <v>5361</v>
      </c>
      <c r="C3787" s="136">
        <v>-8.9999999999999993E-3</v>
      </c>
      <c r="D3787" s="131">
        <v>-8.9999999999999993E-3</v>
      </c>
      <c r="E3787" s="136">
        <v>-0.01</v>
      </c>
      <c r="F3787" s="136">
        <v>-8.9999999999999993E-3</v>
      </c>
      <c r="G3787" s="129"/>
      <c r="H3787" s="129"/>
    </row>
    <row r="3788" spans="1:8">
      <c r="A3788" s="127">
        <v>0.79166666666666696</v>
      </c>
      <c r="B3788" s="128" t="s">
        <v>5362</v>
      </c>
      <c r="C3788" s="136">
        <v>-4.0000000000000001E-3</v>
      </c>
      <c r="D3788" s="131">
        <v>-6.0000000000000001E-3</v>
      </c>
      <c r="E3788" s="136">
        <v>-8.0000000000000002E-3</v>
      </c>
      <c r="F3788" s="136">
        <v>-7.0000000000000001E-3</v>
      </c>
      <c r="G3788" s="129"/>
      <c r="H3788" s="129"/>
    </row>
    <row r="3789" spans="1:8">
      <c r="A3789" s="127">
        <v>0.79166666666666696</v>
      </c>
      <c r="B3789" s="128" t="s">
        <v>8735</v>
      </c>
      <c r="C3789" s="128" t="s">
        <v>286</v>
      </c>
      <c r="D3789" s="129" t="s">
        <v>2710</v>
      </c>
      <c r="E3789" s="128" t="s">
        <v>936</v>
      </c>
      <c r="F3789" s="128" t="s">
        <v>8736</v>
      </c>
      <c r="G3789" s="129"/>
      <c r="H3789" s="129"/>
    </row>
    <row r="3790" spans="1:8">
      <c r="A3790" s="127">
        <v>0.79166666666666696</v>
      </c>
      <c r="B3790" s="128" t="s">
        <v>5371</v>
      </c>
      <c r="C3790" s="136">
        <v>2E-3</v>
      </c>
      <c r="D3790" s="132">
        <v>0</v>
      </c>
      <c r="E3790" s="136">
        <v>-1E-3</v>
      </c>
      <c r="F3790" s="136">
        <v>-1E-3</v>
      </c>
      <c r="G3790" s="129"/>
      <c r="H3790" s="129"/>
    </row>
    <row r="3791" spans="1:8">
      <c r="A3791" s="130">
        <v>0.79166666666666696</v>
      </c>
      <c r="B3791" s="128" t="s">
        <v>8737</v>
      </c>
      <c r="C3791" s="128" t="s">
        <v>8738</v>
      </c>
      <c r="D3791" s="129" t="s">
        <v>3233</v>
      </c>
      <c r="E3791" s="128" t="s">
        <v>8739</v>
      </c>
      <c r="F3791" s="128" t="s">
        <v>8740</v>
      </c>
      <c r="G3791" s="129"/>
      <c r="H3791" s="129"/>
    </row>
    <row r="3792" spans="1:8">
      <c r="A3792" s="130">
        <v>0.79166666666666696</v>
      </c>
      <c r="B3792" s="128" t="s">
        <v>5363</v>
      </c>
      <c r="C3792" s="136">
        <v>-5.1999999999999998E-2</v>
      </c>
      <c r="D3792" s="132">
        <v>-4.9000000000000002E-2</v>
      </c>
      <c r="E3792" s="132"/>
      <c r="F3792" s="136">
        <v>-5.3999999999999999E-2</v>
      </c>
      <c r="G3792" s="129"/>
      <c r="H3792" s="129"/>
    </row>
    <row r="3793" spans="1:8">
      <c r="A3793" s="130">
        <v>0.79166666666666696</v>
      </c>
      <c r="B3793" s="128" t="s">
        <v>5364</v>
      </c>
      <c r="C3793" s="136">
        <v>-1.4E-2</v>
      </c>
      <c r="D3793" s="131">
        <v>-1.7999999999999999E-2</v>
      </c>
      <c r="E3793" s="132"/>
      <c r="F3793" s="136">
        <v>-0.02</v>
      </c>
      <c r="G3793" s="129"/>
      <c r="H3793" s="129"/>
    </row>
    <row r="3794" spans="1:8">
      <c r="A3794" s="130">
        <v>0.79166666666666696</v>
      </c>
      <c r="B3794" s="128" t="s">
        <v>8741</v>
      </c>
      <c r="C3794" s="128" t="s">
        <v>2116</v>
      </c>
      <c r="D3794" s="129" t="s">
        <v>2710</v>
      </c>
      <c r="E3794" s="129"/>
      <c r="F3794" s="128" t="s">
        <v>5175</v>
      </c>
      <c r="G3794" s="129"/>
      <c r="H3794" s="129"/>
    </row>
    <row r="3795" spans="1:8">
      <c r="A3795" s="130">
        <v>0.79166666666666696</v>
      </c>
      <c r="B3795" s="128" t="s">
        <v>5372</v>
      </c>
      <c r="C3795" s="136">
        <v>6.0000000000000001E-3</v>
      </c>
      <c r="D3795" s="132">
        <v>1E-3</v>
      </c>
      <c r="E3795" s="132"/>
      <c r="F3795" s="136">
        <v>-1E-3</v>
      </c>
      <c r="G3795" s="129"/>
      <c r="H3795" s="129"/>
    </row>
    <row r="3796" spans="1:8">
      <c r="A3796" s="130">
        <v>0.79166666666666696</v>
      </c>
      <c r="B3796" s="128" t="s">
        <v>5373</v>
      </c>
      <c r="C3796" s="136">
        <v>4.1000000000000002E-2</v>
      </c>
      <c r="D3796" s="132">
        <v>2.1999999999999999E-2</v>
      </c>
      <c r="E3796" s="132"/>
      <c r="F3796" s="136">
        <v>2.1000000000000001E-2</v>
      </c>
      <c r="G3796" s="129"/>
      <c r="H3796" s="129"/>
    </row>
    <row r="3797" spans="1:8">
      <c r="A3797" s="127">
        <v>0.85416666666666696</v>
      </c>
      <c r="B3797" s="128" t="s">
        <v>5380</v>
      </c>
      <c r="C3797" s="136">
        <v>-1E-3</v>
      </c>
      <c r="D3797" s="132">
        <v>2E-3</v>
      </c>
      <c r="E3797" s="136">
        <v>0</v>
      </c>
      <c r="F3797" s="136">
        <v>1E-3</v>
      </c>
      <c r="G3797" s="129"/>
      <c r="H3797" s="129"/>
    </row>
    <row r="3798" spans="1:8">
      <c r="A3798" s="130">
        <v>0.85416666666666696</v>
      </c>
      <c r="B3798" s="128" t="s">
        <v>5382</v>
      </c>
      <c r="C3798" s="136">
        <v>-8.9999999999999993E-3</v>
      </c>
      <c r="D3798" s="132">
        <v>-4.0000000000000001E-3</v>
      </c>
      <c r="E3798" s="136">
        <v>-8.9999999999999993E-3</v>
      </c>
      <c r="F3798" s="136">
        <v>-8.9999999999999993E-3</v>
      </c>
      <c r="G3798" s="129"/>
      <c r="H3798" s="129"/>
    </row>
    <row r="3799" spans="1:8">
      <c r="A3799" s="130">
        <v>0.875</v>
      </c>
      <c r="B3799" s="128" t="s">
        <v>8742</v>
      </c>
      <c r="C3799" s="137" t="s">
        <v>8743</v>
      </c>
      <c r="D3799" s="133" t="s">
        <v>8686</v>
      </c>
      <c r="E3799" s="137" t="s">
        <v>6328</v>
      </c>
      <c r="F3799" s="129"/>
      <c r="G3799" s="129"/>
      <c r="H3799" s="129"/>
    </row>
    <row r="3800" spans="1:8">
      <c r="A3800" s="130">
        <v>0.91666666666666696</v>
      </c>
      <c r="B3800" s="128" t="s">
        <v>107</v>
      </c>
      <c r="C3800" s="136">
        <v>5.2699999999999997E-2</v>
      </c>
      <c r="D3800" s="132">
        <v>5.2850000000000001E-2</v>
      </c>
      <c r="E3800" s="132"/>
      <c r="F3800" s="132"/>
      <c r="G3800" s="129"/>
      <c r="H3800" s="129"/>
    </row>
    <row r="3801" spans="1:8">
      <c r="A3801" s="130">
        <v>0.91666666666666696</v>
      </c>
      <c r="B3801" s="128" t="s">
        <v>111</v>
      </c>
      <c r="C3801" s="136">
        <v>5.28E-2</v>
      </c>
      <c r="D3801" s="132">
        <v>5.2749999999999998E-2</v>
      </c>
      <c r="E3801" s="132"/>
      <c r="F3801" s="132"/>
      <c r="G3801" s="129"/>
      <c r="H3801" s="129"/>
    </row>
    <row r="3802" spans="1:8">
      <c r="A3802" s="130">
        <v>0.9375</v>
      </c>
      <c r="B3802" s="128" t="s">
        <v>8744</v>
      </c>
      <c r="C3802" s="136">
        <v>6.3799999999999996E-2</v>
      </c>
      <c r="D3802" s="132">
        <v>6.2899999999999998E-2</v>
      </c>
      <c r="E3802" s="132"/>
      <c r="F3802" s="132"/>
      <c r="G3802" s="129"/>
      <c r="H3802" s="129"/>
    </row>
    <row r="3803" spans="1:8">
      <c r="A3803" s="130">
        <v>0.9375</v>
      </c>
      <c r="B3803" s="128" t="s">
        <v>8745</v>
      </c>
      <c r="C3803" s="136">
        <v>6.9500000000000006E-2</v>
      </c>
      <c r="D3803" s="132">
        <v>7.0300000000000001E-2</v>
      </c>
      <c r="E3803" s="132"/>
      <c r="F3803" s="132"/>
      <c r="G3803" s="129"/>
      <c r="H3803" s="129"/>
    </row>
    <row r="3804" spans="1:8" ht="20">
      <c r="A3804" s="292" t="s">
        <v>8746</v>
      </c>
      <c r="B3804" s="292"/>
      <c r="C3804" s="134" t="s">
        <v>243</v>
      </c>
      <c r="D3804" s="134" t="s">
        <v>244</v>
      </c>
      <c r="E3804" s="134" t="s">
        <v>245</v>
      </c>
      <c r="F3804" s="134" t="s">
        <v>246</v>
      </c>
      <c r="G3804" s="134"/>
      <c r="H3804" s="134"/>
    </row>
    <row r="3805" spans="1:8">
      <c r="A3805" s="127">
        <v>0.79166666666666696</v>
      </c>
      <c r="B3805" s="128" t="s">
        <v>5368</v>
      </c>
      <c r="C3805" s="128">
        <v>-14.5</v>
      </c>
      <c r="D3805" s="129">
        <v>9.1</v>
      </c>
      <c r="E3805" s="128">
        <v>2</v>
      </c>
      <c r="F3805" s="128">
        <v>6</v>
      </c>
      <c r="G3805" s="129"/>
      <c r="H3805" s="129"/>
    </row>
    <row r="3806" spans="1:8">
      <c r="A3806" s="127">
        <v>0.82291666666666696</v>
      </c>
      <c r="B3806" s="128" t="s">
        <v>5375</v>
      </c>
      <c r="C3806" s="136">
        <v>2E-3</v>
      </c>
      <c r="D3806" s="131">
        <v>-8.9999999999999993E-3</v>
      </c>
      <c r="E3806" s="136">
        <v>3.0000000000000001E-3</v>
      </c>
      <c r="F3806" s="136">
        <v>2E-3</v>
      </c>
      <c r="G3806" s="129"/>
      <c r="H3806" s="129"/>
    </row>
    <row r="3807" spans="1:8">
      <c r="A3807" s="130">
        <v>0.82291666666666696</v>
      </c>
      <c r="B3807" s="128" t="s">
        <v>5376</v>
      </c>
      <c r="C3807" s="136">
        <v>0.78800000000000003</v>
      </c>
      <c r="D3807" s="132">
        <v>0.78700000000000003</v>
      </c>
      <c r="E3807" s="136">
        <v>0.79100000000000004</v>
      </c>
      <c r="F3807" s="136">
        <v>0.79</v>
      </c>
      <c r="G3807" s="129"/>
      <c r="H3807" s="129"/>
    </row>
    <row r="3808" spans="1:8">
      <c r="A3808" s="130">
        <v>0.82291666666666696</v>
      </c>
      <c r="B3808" s="128" t="s">
        <v>5377</v>
      </c>
      <c r="C3808" s="136">
        <v>-4.0000000000000001E-3</v>
      </c>
      <c r="D3808" s="131">
        <v>-0.01</v>
      </c>
      <c r="E3808" s="132"/>
      <c r="F3808" s="136">
        <v>-3.0000000000000001E-3</v>
      </c>
      <c r="G3808" s="129"/>
      <c r="H3808" s="129"/>
    </row>
    <row r="3809" spans="1:8">
      <c r="A3809" s="130">
        <v>0.82291666666666696</v>
      </c>
      <c r="B3809" s="128" t="s">
        <v>5378</v>
      </c>
      <c r="C3809" s="136">
        <v>3.0000000000000001E-3</v>
      </c>
      <c r="D3809" s="131">
        <v>-8.0000000000000002E-3</v>
      </c>
      <c r="E3809" s="136">
        <v>4.0000000000000001E-3</v>
      </c>
      <c r="F3809" s="136">
        <v>3.0000000000000001E-3</v>
      </c>
      <c r="G3809" s="129"/>
      <c r="H3809" s="129"/>
    </row>
    <row r="3810" spans="1:8">
      <c r="A3810" s="130">
        <v>0.82291666666666696</v>
      </c>
      <c r="B3810" s="128" t="s">
        <v>5379</v>
      </c>
      <c r="C3810" s="136">
        <v>-8.0000000000000002E-3</v>
      </c>
      <c r="D3810" s="131">
        <v>-1.9E-2</v>
      </c>
      <c r="E3810" s="132"/>
      <c r="F3810" s="136">
        <v>-1.0999999999999999E-2</v>
      </c>
      <c r="G3810" s="129"/>
      <c r="H3810" s="129"/>
    </row>
    <row r="3811" spans="1:8">
      <c r="A3811" s="127">
        <v>0.84375</v>
      </c>
      <c r="B3811" s="128" t="s">
        <v>8747</v>
      </c>
      <c r="C3811" s="128">
        <v>51</v>
      </c>
      <c r="D3811" s="129">
        <v>50.7</v>
      </c>
      <c r="E3811" s="129"/>
      <c r="F3811" s="128">
        <v>50.5</v>
      </c>
      <c r="G3811" s="129"/>
      <c r="H3811" s="129"/>
    </row>
    <row r="3812" spans="1:8">
      <c r="A3812" s="127">
        <v>0.84375</v>
      </c>
      <c r="B3812" s="128" t="s">
        <v>8748</v>
      </c>
      <c r="C3812" s="128">
        <v>48.2</v>
      </c>
      <c r="D3812" s="129">
        <v>49.4</v>
      </c>
      <c r="E3812" s="128">
        <v>49.3</v>
      </c>
      <c r="F3812" s="128">
        <v>49.2</v>
      </c>
      <c r="G3812" s="129"/>
      <c r="H3812" s="129"/>
    </row>
    <row r="3813" spans="1:8">
      <c r="A3813" s="127">
        <v>0.84375</v>
      </c>
      <c r="B3813" s="128" t="s">
        <v>8749</v>
      </c>
      <c r="C3813" s="128">
        <v>51.3</v>
      </c>
      <c r="D3813" s="129">
        <v>50.8</v>
      </c>
      <c r="E3813" s="128">
        <v>50.6</v>
      </c>
      <c r="F3813" s="128">
        <v>50.7</v>
      </c>
      <c r="G3813" s="129"/>
      <c r="H3813" s="129"/>
    </row>
    <row r="3814" spans="1:8">
      <c r="A3814" s="130">
        <v>0.97916666666666696</v>
      </c>
      <c r="B3814" s="128" t="s">
        <v>8750</v>
      </c>
      <c r="C3814" s="128">
        <v>501</v>
      </c>
      <c r="D3814" s="129">
        <v>503</v>
      </c>
      <c r="E3814" s="129"/>
      <c r="F3814" s="129"/>
      <c r="G3814" s="129"/>
      <c r="H3814" s="129"/>
    </row>
    <row r="3815" spans="1:8">
      <c r="A3815" s="130">
        <v>0.97916666666666696</v>
      </c>
      <c r="B3815" s="128" t="s">
        <v>8751</v>
      </c>
      <c r="C3815" s="128">
        <v>623</v>
      </c>
      <c r="D3815" s="129">
        <v>626</v>
      </c>
      <c r="E3815" s="129"/>
      <c r="F3815" s="129"/>
      <c r="G3815" s="129"/>
      <c r="H3815" s="129"/>
    </row>
    <row r="3816" spans="1:8">
      <c r="A3816" s="130">
        <v>0.97916666666666696</v>
      </c>
      <c r="B3816" s="129" t="s">
        <v>194</v>
      </c>
      <c r="C3816" s="129"/>
      <c r="D3816" s="129"/>
      <c r="E3816" s="129"/>
      <c r="F3816" s="129"/>
      <c r="G3816" s="129"/>
      <c r="H3816" s="129"/>
    </row>
    <row r="3817" spans="1:8" ht="20">
      <c r="A3817" s="292" t="s">
        <v>8752</v>
      </c>
      <c r="B3817" s="292"/>
      <c r="C3817" s="134" t="s">
        <v>243</v>
      </c>
      <c r="D3817" s="134" t="s">
        <v>244</v>
      </c>
      <c r="E3817" s="134" t="s">
        <v>245</v>
      </c>
      <c r="F3817" s="134" t="s">
        <v>246</v>
      </c>
      <c r="G3817" s="134"/>
      <c r="H3817" s="134"/>
    </row>
    <row r="3818" spans="1:8">
      <c r="A3818" s="127">
        <v>0.85416666666666696</v>
      </c>
      <c r="B3818" s="128" t="s">
        <v>5381</v>
      </c>
      <c r="C3818" s="128">
        <v>37</v>
      </c>
      <c r="D3818" s="129">
        <v>34</v>
      </c>
      <c r="E3818" s="128">
        <v>36</v>
      </c>
      <c r="F3818" s="128">
        <v>32</v>
      </c>
      <c r="G3818" s="129"/>
      <c r="H3818" s="129"/>
    </row>
    <row r="3819" spans="1:8">
      <c r="A3819" s="130">
        <v>0.91666666666666696</v>
      </c>
      <c r="B3819" s="128" t="s">
        <v>106</v>
      </c>
      <c r="C3819" s="136">
        <v>5.2600000000000001E-2</v>
      </c>
      <c r="D3819" s="132">
        <v>5.2600000000000001E-2</v>
      </c>
      <c r="E3819" s="132"/>
      <c r="F3819" s="132"/>
      <c r="G3819" s="129"/>
      <c r="H3819" s="129"/>
    </row>
    <row r="3820" spans="1:8">
      <c r="A3820" s="130">
        <v>0.91666666666666696</v>
      </c>
      <c r="B3820" s="128" t="s">
        <v>109</v>
      </c>
      <c r="C3820" s="136">
        <v>5.1299999999999998E-2</v>
      </c>
      <c r="D3820" s="132">
        <v>5.1900000000000002E-2</v>
      </c>
      <c r="E3820" s="132"/>
      <c r="F3820" s="132"/>
      <c r="G3820" s="129"/>
      <c r="H3820" s="129"/>
    </row>
    <row r="3821" spans="1:8" ht="20">
      <c r="A3821" s="292" t="s">
        <v>8753</v>
      </c>
      <c r="B3821" s="292"/>
      <c r="C3821" s="134" t="s">
        <v>243</v>
      </c>
      <c r="D3821" s="134" t="s">
        <v>244</v>
      </c>
      <c r="E3821" s="134" t="s">
        <v>245</v>
      </c>
      <c r="F3821" s="134" t="s">
        <v>246</v>
      </c>
      <c r="G3821" s="134"/>
      <c r="H3821" s="134"/>
    </row>
    <row r="3822" spans="1:8">
      <c r="A3822" s="127">
        <v>0.79166666666666696</v>
      </c>
      <c r="B3822" s="128" t="s">
        <v>5390</v>
      </c>
      <c r="C3822" s="128" t="s">
        <v>542</v>
      </c>
      <c r="D3822" s="129" t="s">
        <v>8525</v>
      </c>
      <c r="E3822" s="128" t="s">
        <v>4284</v>
      </c>
      <c r="F3822" s="128" t="s">
        <v>539</v>
      </c>
      <c r="G3822" s="129"/>
      <c r="H3822" s="129"/>
    </row>
    <row r="3823" spans="1:8">
      <c r="A3823" s="127">
        <v>0.79166666666666696</v>
      </c>
      <c r="B3823" s="128" t="s">
        <v>5391</v>
      </c>
      <c r="C3823" s="136">
        <v>-2.5000000000000001E-2</v>
      </c>
      <c r="D3823" s="132">
        <v>1.7999999999999999E-2</v>
      </c>
      <c r="E3823" s="132"/>
      <c r="F3823" s="136">
        <v>-1.2E-2</v>
      </c>
      <c r="G3823" s="129"/>
      <c r="H3823" s="129"/>
    </row>
    <row r="3824" spans="1:8">
      <c r="A3824" s="127">
        <v>0.79166666666666696</v>
      </c>
      <c r="B3824" s="128" t="s">
        <v>5394</v>
      </c>
      <c r="C3824" s="128" t="s">
        <v>8754</v>
      </c>
      <c r="D3824" s="129" t="s">
        <v>8755</v>
      </c>
      <c r="E3824" s="128" t="s">
        <v>2417</v>
      </c>
      <c r="F3824" s="128" t="s">
        <v>2417</v>
      </c>
      <c r="G3824" s="129"/>
      <c r="H3824" s="129"/>
    </row>
    <row r="3825" spans="1:8">
      <c r="A3825" s="127">
        <v>0.79166666666666696</v>
      </c>
      <c r="B3825" s="128" t="s">
        <v>5395</v>
      </c>
      <c r="C3825" s="136">
        <v>0.14799999999999999</v>
      </c>
      <c r="D3825" s="132">
        <v>2E-3</v>
      </c>
      <c r="E3825" s="132"/>
      <c r="F3825" s="136">
        <v>-8.0000000000000002E-3</v>
      </c>
      <c r="G3825" s="129"/>
      <c r="H3825" s="129"/>
    </row>
    <row r="3826" spans="1:8">
      <c r="A3826" s="130">
        <v>0.80902777777777801</v>
      </c>
      <c r="B3826" s="128" t="s">
        <v>8756</v>
      </c>
      <c r="C3826" s="136">
        <v>3.5999999999999997E-2</v>
      </c>
      <c r="D3826" s="132">
        <v>3.4000000000000002E-2</v>
      </c>
      <c r="E3826" s="132"/>
      <c r="F3826" s="132"/>
      <c r="G3826" s="129"/>
      <c r="H3826" s="129"/>
    </row>
    <row r="3827" spans="1:8">
      <c r="A3827" s="130">
        <v>0.875</v>
      </c>
      <c r="B3827" s="129" t="s">
        <v>4071</v>
      </c>
      <c r="C3827" s="129"/>
      <c r="D3827" s="129"/>
      <c r="E3827" s="129" t="s">
        <v>437</v>
      </c>
      <c r="F3827" s="129"/>
      <c r="G3827" s="129"/>
      <c r="H3827" s="129"/>
    </row>
    <row r="3828" spans="1:8">
      <c r="A3828" s="127">
        <v>0.95833333333333304</v>
      </c>
      <c r="B3828" s="128" t="s">
        <v>378</v>
      </c>
      <c r="C3828" s="129"/>
      <c r="D3828" s="129"/>
      <c r="E3828" s="129"/>
      <c r="F3828" s="129"/>
      <c r="G3828" s="129"/>
      <c r="H3828" s="129"/>
    </row>
    <row r="3829" spans="1:8" ht="20">
      <c r="A3829" s="292" t="s">
        <v>8757</v>
      </c>
      <c r="B3829" s="292"/>
      <c r="C3829" s="134" t="s">
        <v>243</v>
      </c>
      <c r="D3829" s="134" t="s">
        <v>244</v>
      </c>
      <c r="E3829" s="134" t="s">
        <v>245</v>
      </c>
      <c r="F3829" s="134" t="s">
        <v>246</v>
      </c>
      <c r="G3829" s="134"/>
      <c r="H3829" s="134"/>
    </row>
    <row r="3830" spans="1:8">
      <c r="A3830" s="127">
        <v>0.104166666666667</v>
      </c>
      <c r="B3830" s="128" t="s">
        <v>5432</v>
      </c>
      <c r="C3830" s="128" t="s">
        <v>8758</v>
      </c>
      <c r="D3830" s="129" t="s">
        <v>8759</v>
      </c>
      <c r="E3830" s="128" t="s">
        <v>8760</v>
      </c>
      <c r="F3830" s="129"/>
      <c r="G3830" s="129"/>
      <c r="H3830" s="129"/>
    </row>
    <row r="3831" spans="1:8">
      <c r="A3831" s="130">
        <v>0.104166666666667</v>
      </c>
      <c r="B3831" s="128" t="s">
        <v>5433</v>
      </c>
      <c r="C3831" s="128" t="s">
        <v>616</v>
      </c>
      <c r="D3831" s="129" t="s">
        <v>8761</v>
      </c>
      <c r="E3831" s="129"/>
      <c r="F3831" s="129"/>
      <c r="G3831" s="129"/>
      <c r="H3831" s="129"/>
    </row>
    <row r="3832" spans="1:8">
      <c r="A3832" s="130">
        <v>0.104166666666667</v>
      </c>
      <c r="B3832" s="128" t="s">
        <v>5434</v>
      </c>
      <c r="C3832" s="128" t="s">
        <v>8762</v>
      </c>
      <c r="D3832" s="129" t="s">
        <v>8763</v>
      </c>
      <c r="E3832" s="129"/>
      <c r="F3832" s="129"/>
      <c r="G3832" s="129"/>
      <c r="H3832" s="129"/>
    </row>
    <row r="3833" spans="1:8">
      <c r="A3833" s="127">
        <v>0.125</v>
      </c>
      <c r="B3833" s="128" t="s">
        <v>8764</v>
      </c>
      <c r="C3833" s="128" t="s">
        <v>4038</v>
      </c>
      <c r="D3833" s="133" t="s">
        <v>8709</v>
      </c>
      <c r="E3833" s="137" t="s">
        <v>8765</v>
      </c>
      <c r="F3833" s="129"/>
      <c r="G3833" s="129"/>
      <c r="H3833" s="129"/>
    </row>
    <row r="3834" spans="1:8">
      <c r="A3834" s="127">
        <v>0.1875</v>
      </c>
      <c r="B3834" s="128" t="s">
        <v>865</v>
      </c>
      <c r="C3834" s="129"/>
      <c r="D3834" s="129"/>
      <c r="E3834" s="129"/>
      <c r="F3834" s="129"/>
      <c r="G3834" s="129"/>
      <c r="H3834" s="129"/>
    </row>
    <row r="3835" spans="1:8">
      <c r="A3835" s="127">
        <v>0.72916666666666696</v>
      </c>
      <c r="B3835" s="128" t="s">
        <v>8766</v>
      </c>
      <c r="C3835" s="136">
        <v>6.83E-2</v>
      </c>
      <c r="D3835" s="132">
        <v>7.0699999999999999E-2</v>
      </c>
      <c r="E3835" s="132"/>
      <c r="F3835" s="132"/>
      <c r="G3835" s="129"/>
      <c r="H3835" s="129"/>
    </row>
    <row r="3836" spans="1:8">
      <c r="A3836" s="130">
        <v>0.72916666666666696</v>
      </c>
      <c r="B3836" s="128" t="s">
        <v>8767</v>
      </c>
      <c r="C3836" s="136">
        <v>-1.4999999999999999E-2</v>
      </c>
      <c r="D3836" s="132">
        <v>7.3999999999999996E-2</v>
      </c>
      <c r="E3836" s="132"/>
      <c r="F3836" s="132"/>
      <c r="G3836" s="129"/>
      <c r="H3836" s="129"/>
    </row>
    <row r="3837" spans="1:8">
      <c r="A3837" s="130">
        <v>0.72916666666666696</v>
      </c>
      <c r="B3837" s="128" t="s">
        <v>8768</v>
      </c>
      <c r="C3837" s="128">
        <v>191.6</v>
      </c>
      <c r="D3837" s="129">
        <v>194.5</v>
      </c>
      <c r="E3837" s="129"/>
      <c r="F3837" s="129"/>
      <c r="G3837" s="129"/>
      <c r="H3837" s="129"/>
    </row>
    <row r="3838" spans="1:8">
      <c r="A3838" s="130">
        <v>0.72916666666666696</v>
      </c>
      <c r="B3838" s="128" t="s">
        <v>8769</v>
      </c>
      <c r="C3838" s="128">
        <v>437.6</v>
      </c>
      <c r="D3838" s="129">
        <v>445.8</v>
      </c>
      <c r="E3838" s="129"/>
      <c r="F3838" s="129"/>
      <c r="G3838" s="129"/>
      <c r="H3838" s="129"/>
    </row>
    <row r="3839" spans="1:8">
      <c r="A3839" s="130">
        <v>0.72916666666666696</v>
      </c>
      <c r="B3839" s="128" t="s">
        <v>8770</v>
      </c>
      <c r="C3839" s="128">
        <v>148.69999999999999</v>
      </c>
      <c r="D3839" s="129">
        <v>149.6</v>
      </c>
      <c r="E3839" s="129"/>
      <c r="F3839" s="129"/>
      <c r="G3839" s="129"/>
      <c r="H3839" s="129"/>
    </row>
    <row r="3840" spans="1:8">
      <c r="A3840" s="127">
        <v>0.79166666666666696</v>
      </c>
      <c r="B3840" s="128" t="s">
        <v>5392</v>
      </c>
      <c r="C3840" s="128" t="s">
        <v>8771</v>
      </c>
      <c r="D3840" s="129" t="s">
        <v>8772</v>
      </c>
      <c r="E3840" s="128" t="s">
        <v>8773</v>
      </c>
      <c r="F3840" s="128" t="s">
        <v>8774</v>
      </c>
      <c r="G3840" s="129"/>
      <c r="H3840" s="129"/>
    </row>
    <row r="3841" spans="1:8">
      <c r="A3841" s="127">
        <v>0.85416666666666696</v>
      </c>
      <c r="B3841" s="129" t="s">
        <v>5450</v>
      </c>
      <c r="C3841" s="128">
        <v>110.7</v>
      </c>
      <c r="D3841" s="129" t="s">
        <v>8775</v>
      </c>
      <c r="E3841" s="129">
        <v>104</v>
      </c>
      <c r="F3841" s="129">
        <v>104</v>
      </c>
      <c r="G3841" s="129"/>
      <c r="H3841" s="129"/>
    </row>
    <row r="3842" spans="1:8">
      <c r="A3842" s="127">
        <v>0.85416666666666696</v>
      </c>
      <c r="B3842" s="128" t="s">
        <v>5422</v>
      </c>
      <c r="C3842" s="128" t="s">
        <v>601</v>
      </c>
      <c r="D3842" s="129" t="s">
        <v>6845</v>
      </c>
      <c r="E3842" s="128" t="s">
        <v>8776</v>
      </c>
      <c r="F3842" s="128" t="s">
        <v>6845</v>
      </c>
      <c r="G3842" s="129"/>
      <c r="H3842" s="129"/>
    </row>
    <row r="3843" spans="1:8">
      <c r="A3843" s="127">
        <v>0.85416666666666696</v>
      </c>
      <c r="B3843" s="128" t="s">
        <v>5423</v>
      </c>
      <c r="C3843" s="136">
        <v>8.0000000000000002E-3</v>
      </c>
      <c r="D3843" s="132">
        <v>-4.1000000000000002E-2</v>
      </c>
      <c r="E3843" s="132"/>
      <c r="F3843" s="136">
        <v>-5.0000000000000001E-3</v>
      </c>
      <c r="G3843" s="129"/>
      <c r="H3843" s="129"/>
    </row>
    <row r="3844" spans="1:8">
      <c r="A3844" s="127">
        <v>0.875</v>
      </c>
      <c r="B3844" s="128" t="s">
        <v>8777</v>
      </c>
      <c r="C3844" s="128" t="s">
        <v>8778</v>
      </c>
      <c r="D3844" s="133" t="s">
        <v>8716</v>
      </c>
      <c r="E3844" s="137" t="s">
        <v>8779</v>
      </c>
      <c r="F3844" s="129"/>
      <c r="G3844" s="129"/>
      <c r="H3844" s="129"/>
    </row>
    <row r="3845" spans="1:8">
      <c r="A3845" s="127">
        <v>0.875</v>
      </c>
      <c r="B3845" s="128" t="s">
        <v>8780</v>
      </c>
      <c r="C3845" s="128" t="s">
        <v>8781</v>
      </c>
      <c r="D3845" s="129" t="s">
        <v>8718</v>
      </c>
      <c r="E3845" s="128" t="s">
        <v>2669</v>
      </c>
      <c r="F3845" s="129"/>
      <c r="G3845" s="129"/>
      <c r="H3845" s="129"/>
    </row>
    <row r="3846" spans="1:8">
      <c r="A3846" s="130">
        <v>0.875</v>
      </c>
      <c r="B3846" s="128" t="s">
        <v>8782</v>
      </c>
      <c r="C3846" s="137" t="s">
        <v>8783</v>
      </c>
      <c r="D3846" s="133" t="s">
        <v>8721</v>
      </c>
      <c r="E3846" s="129"/>
      <c r="F3846" s="129"/>
      <c r="G3846" s="129"/>
      <c r="H3846" s="129"/>
    </row>
    <row r="3847" spans="1:8">
      <c r="A3847" s="130">
        <v>0.875</v>
      </c>
      <c r="B3847" s="128" t="s">
        <v>8784</v>
      </c>
      <c r="C3847" s="128" t="s">
        <v>8785</v>
      </c>
      <c r="D3847" s="129" t="s">
        <v>8723</v>
      </c>
      <c r="E3847" s="129"/>
      <c r="F3847" s="129"/>
      <c r="G3847" s="129"/>
      <c r="H3847" s="129"/>
    </row>
    <row r="3848" spans="1:8">
      <c r="A3848" s="130">
        <v>0.875</v>
      </c>
      <c r="B3848" s="128" t="s">
        <v>8786</v>
      </c>
      <c r="C3848" s="137" t="s">
        <v>5067</v>
      </c>
      <c r="D3848" s="133" t="s">
        <v>8725</v>
      </c>
      <c r="E3848" s="129"/>
      <c r="F3848" s="129"/>
      <c r="G3848" s="129"/>
      <c r="H3848" s="129"/>
    </row>
    <row r="3849" spans="1:8">
      <c r="A3849" s="130">
        <v>0.875</v>
      </c>
      <c r="B3849" s="128" t="s">
        <v>8787</v>
      </c>
      <c r="C3849" s="128" t="s">
        <v>8788</v>
      </c>
      <c r="D3849" s="129" t="s">
        <v>8727</v>
      </c>
      <c r="E3849" s="128" t="s">
        <v>8789</v>
      </c>
      <c r="F3849" s="129"/>
      <c r="G3849" s="129"/>
      <c r="H3849" s="129"/>
    </row>
    <row r="3850" spans="1:8">
      <c r="A3850" s="130">
        <v>0.875</v>
      </c>
      <c r="B3850" s="128" t="s">
        <v>8790</v>
      </c>
      <c r="C3850" s="128" t="s">
        <v>8789</v>
      </c>
      <c r="D3850" s="129" t="s">
        <v>8730</v>
      </c>
      <c r="E3850" s="129"/>
      <c r="F3850" s="129"/>
      <c r="G3850" s="129"/>
      <c r="H3850" s="129"/>
    </row>
    <row r="3851" spans="1:8">
      <c r="A3851" s="130">
        <v>0.875</v>
      </c>
      <c r="B3851" s="128" t="s">
        <v>8791</v>
      </c>
      <c r="C3851" s="137" t="s">
        <v>8792</v>
      </c>
      <c r="D3851" s="129" t="s">
        <v>8732</v>
      </c>
      <c r="E3851" s="129"/>
      <c r="F3851" s="129"/>
      <c r="G3851" s="129"/>
      <c r="H3851" s="129"/>
    </row>
    <row r="3852" spans="1:8">
      <c r="A3852" s="130">
        <v>0.875</v>
      </c>
      <c r="B3852" s="128" t="s">
        <v>8793</v>
      </c>
      <c r="C3852" s="128" t="s">
        <v>8794</v>
      </c>
      <c r="D3852" s="133" t="s">
        <v>4419</v>
      </c>
      <c r="E3852" s="129"/>
      <c r="F3852" s="129"/>
      <c r="G3852" s="129"/>
      <c r="H3852" s="129"/>
    </row>
    <row r="3853" spans="1:8">
      <c r="A3853" s="130">
        <v>0.91666666666666696</v>
      </c>
      <c r="B3853" s="129" t="s">
        <v>102</v>
      </c>
      <c r="C3853" s="136">
        <v>5.2200000000000003E-2</v>
      </c>
      <c r="D3853" s="132">
        <v>5.2499999999999998E-2</v>
      </c>
      <c r="E3853" s="132"/>
      <c r="F3853" s="132"/>
      <c r="G3853" s="129"/>
      <c r="H3853" s="129"/>
    </row>
    <row r="3854" spans="1:8">
      <c r="A3854" s="130">
        <v>0.97916666666666696</v>
      </c>
      <c r="B3854" s="128" t="s">
        <v>531</v>
      </c>
      <c r="C3854" s="136">
        <v>4.2099999999999999E-2</v>
      </c>
      <c r="D3854" s="132">
        <v>4.7800000000000002E-2</v>
      </c>
      <c r="E3854" s="132"/>
      <c r="F3854" s="132"/>
      <c r="G3854" s="129"/>
      <c r="H3854" s="129"/>
    </row>
    <row r="3855" spans="1:8">
      <c r="A3855" s="128"/>
      <c r="B3855" s="129" t="s">
        <v>160</v>
      </c>
      <c r="C3855" s="129"/>
      <c r="D3855" s="129"/>
      <c r="E3855" s="129"/>
      <c r="F3855" s="129"/>
      <c r="G3855" s="129"/>
      <c r="H3855" s="129"/>
    </row>
    <row r="3856" spans="1:8" ht="20">
      <c r="A3856" s="292" t="s">
        <v>8795</v>
      </c>
      <c r="B3856" s="292"/>
      <c r="C3856" s="134" t="s">
        <v>243</v>
      </c>
      <c r="D3856" s="134" t="s">
        <v>244</v>
      </c>
      <c r="E3856" s="134" t="s">
        <v>245</v>
      </c>
      <c r="F3856" s="134" t="s">
        <v>246</v>
      </c>
      <c r="G3856" s="134"/>
      <c r="H3856" s="134"/>
    </row>
    <row r="3857" spans="1:8">
      <c r="A3857" s="127">
        <v>0.79166666666666696</v>
      </c>
      <c r="B3857" s="128" t="s">
        <v>5406</v>
      </c>
      <c r="C3857" s="136">
        <v>4.9000000000000002E-2</v>
      </c>
      <c r="D3857" s="132">
        <v>2.1000000000000001E-2</v>
      </c>
      <c r="E3857" s="136">
        <v>5.1999999999999998E-2</v>
      </c>
      <c r="F3857" s="136">
        <v>5.1999999999999998E-2</v>
      </c>
      <c r="G3857" s="129"/>
      <c r="H3857" s="129"/>
    </row>
    <row r="3858" spans="1:8">
      <c r="A3858" s="127">
        <v>0.79166666666666696</v>
      </c>
      <c r="B3858" s="128" t="s">
        <v>5407</v>
      </c>
      <c r="C3858" s="136">
        <v>3.3000000000000002E-2</v>
      </c>
      <c r="D3858" s="132">
        <v>1.7000000000000001E-2</v>
      </c>
      <c r="E3858" s="132">
        <v>3.5000000000000003E-2</v>
      </c>
      <c r="F3858" s="132">
        <v>3.5000000000000003E-2</v>
      </c>
      <c r="G3858" s="129"/>
      <c r="H3858" s="129"/>
    </row>
    <row r="3859" spans="1:8">
      <c r="A3859" s="127">
        <v>0.79166666666666696</v>
      </c>
      <c r="B3859" s="128" t="s">
        <v>8796</v>
      </c>
      <c r="C3859" s="128" t="s">
        <v>696</v>
      </c>
      <c r="D3859" s="129" t="s">
        <v>448</v>
      </c>
      <c r="E3859" s="128" t="s">
        <v>1112</v>
      </c>
      <c r="F3859" s="128" t="s">
        <v>450</v>
      </c>
      <c r="G3859" s="129"/>
      <c r="H3859" s="129"/>
    </row>
    <row r="3860" spans="1:8">
      <c r="A3860" s="127">
        <v>0.79166666666666696</v>
      </c>
      <c r="B3860" s="128" t="s">
        <v>5409</v>
      </c>
      <c r="C3860" s="128">
        <v>-10.5</v>
      </c>
      <c r="D3860" s="129">
        <v>-5.9</v>
      </c>
      <c r="E3860" s="128">
        <v>-3</v>
      </c>
      <c r="F3860" s="128">
        <v>-4</v>
      </c>
      <c r="G3860" s="129"/>
      <c r="H3860" s="129"/>
    </row>
    <row r="3861" spans="1:8">
      <c r="A3861" s="130">
        <v>0.79166666666666696</v>
      </c>
      <c r="B3861" s="128" t="s">
        <v>8797</v>
      </c>
      <c r="C3861" s="128" t="s">
        <v>4713</v>
      </c>
      <c r="D3861" s="129" t="s">
        <v>8798</v>
      </c>
      <c r="E3861" s="128" t="s">
        <v>8799</v>
      </c>
      <c r="F3861" s="128" t="s">
        <v>1024</v>
      </c>
      <c r="G3861" s="129"/>
      <c r="H3861" s="129"/>
    </row>
    <row r="3862" spans="1:8">
      <c r="A3862" s="130">
        <v>0.79166666666666696</v>
      </c>
      <c r="B3862" s="128" t="s">
        <v>5411</v>
      </c>
      <c r="C3862" s="136">
        <v>0.02</v>
      </c>
      <c r="D3862" s="132">
        <v>3.6999999999999998E-2</v>
      </c>
      <c r="E3862" s="136">
        <v>2.3E-2</v>
      </c>
      <c r="F3862" s="136">
        <v>2.3E-2</v>
      </c>
      <c r="G3862" s="129"/>
      <c r="H3862" s="129"/>
    </row>
    <row r="3863" spans="1:8">
      <c r="A3863" s="130">
        <v>0.79166666666666696</v>
      </c>
      <c r="B3863" s="128" t="s">
        <v>5412</v>
      </c>
      <c r="C3863" s="136">
        <v>3.6999999999999998E-2</v>
      </c>
      <c r="D3863" s="132">
        <v>5.0000000000000001E-3</v>
      </c>
      <c r="E3863" s="136">
        <v>4.1000000000000002E-2</v>
      </c>
      <c r="F3863" s="136">
        <v>4.1000000000000002E-2</v>
      </c>
      <c r="G3863" s="129"/>
      <c r="H3863" s="129"/>
    </row>
    <row r="3864" spans="1:8">
      <c r="A3864" s="130">
        <v>0.79166666666666696</v>
      </c>
      <c r="B3864" s="128" t="s">
        <v>5413</v>
      </c>
      <c r="C3864" s="136">
        <v>3.5999999999999997E-2</v>
      </c>
      <c r="D3864" s="132">
        <v>2.1000000000000001E-2</v>
      </c>
      <c r="E3864" s="136">
        <v>3.6999999999999998E-2</v>
      </c>
      <c r="F3864" s="136">
        <v>3.6999999999999998E-2</v>
      </c>
      <c r="G3864" s="129"/>
      <c r="H3864" s="129"/>
    </row>
    <row r="3865" spans="1:8">
      <c r="A3865" s="130">
        <v>0.79166666666666696</v>
      </c>
      <c r="B3865" s="128" t="s">
        <v>8800</v>
      </c>
      <c r="C3865" s="128" t="s">
        <v>800</v>
      </c>
      <c r="D3865" s="129" t="s">
        <v>2232</v>
      </c>
      <c r="E3865" s="129"/>
      <c r="F3865" s="128" t="s">
        <v>1375</v>
      </c>
      <c r="G3865" s="129"/>
      <c r="H3865" s="129"/>
    </row>
    <row r="3866" spans="1:8">
      <c r="A3866" s="130">
        <v>0.79166666666666696</v>
      </c>
      <c r="B3866" s="128" t="s">
        <v>5415</v>
      </c>
      <c r="C3866" s="136">
        <v>2.5999999999999999E-2</v>
      </c>
      <c r="D3866" s="132">
        <v>2.5000000000000001E-2</v>
      </c>
      <c r="E3866" s="136">
        <v>2.8000000000000001E-2</v>
      </c>
      <c r="F3866" s="136">
        <v>2.8000000000000001E-2</v>
      </c>
      <c r="G3866" s="129"/>
      <c r="H3866" s="129"/>
    </row>
    <row r="3867" spans="1:8">
      <c r="A3867" s="130">
        <v>0.79166666666666696</v>
      </c>
      <c r="B3867" s="128" t="s">
        <v>5416</v>
      </c>
      <c r="C3867" s="128">
        <v>12.1</v>
      </c>
      <c r="D3867" s="129">
        <v>-2.1</v>
      </c>
      <c r="E3867" s="129"/>
      <c r="F3867" s="129"/>
      <c r="G3867" s="129"/>
      <c r="H3867" s="129"/>
    </row>
    <row r="3868" spans="1:8">
      <c r="A3868" s="130">
        <v>0.79166666666666696</v>
      </c>
      <c r="B3868" s="128" t="s">
        <v>5417</v>
      </c>
      <c r="C3868" s="128">
        <v>-7.5</v>
      </c>
      <c r="D3868" s="129">
        <v>-1.3</v>
      </c>
      <c r="E3868" s="129"/>
      <c r="F3868" s="129"/>
      <c r="G3868" s="129"/>
      <c r="H3868" s="129"/>
    </row>
    <row r="3869" spans="1:8">
      <c r="A3869" s="130">
        <v>0.79166666666666696</v>
      </c>
      <c r="B3869" s="128" t="s">
        <v>5418</v>
      </c>
      <c r="C3869" s="128">
        <v>-1.7</v>
      </c>
      <c r="D3869" s="129">
        <v>0.8</v>
      </c>
      <c r="E3869" s="129"/>
      <c r="F3869" s="129"/>
      <c r="G3869" s="129"/>
      <c r="H3869" s="129"/>
    </row>
    <row r="3870" spans="1:8">
      <c r="A3870" s="130">
        <v>0.79166666666666696</v>
      </c>
      <c r="B3870" s="128" t="s">
        <v>5419</v>
      </c>
      <c r="C3870" s="128">
        <v>-25.6</v>
      </c>
      <c r="D3870" s="129">
        <v>1.3</v>
      </c>
      <c r="E3870" s="129"/>
      <c r="F3870" s="129"/>
      <c r="G3870" s="129"/>
      <c r="H3870" s="129"/>
    </row>
    <row r="3871" spans="1:8">
      <c r="A3871" s="130">
        <v>0.79166666666666696</v>
      </c>
      <c r="B3871" s="128" t="s">
        <v>5420</v>
      </c>
      <c r="C3871" s="128">
        <v>25.1</v>
      </c>
      <c r="D3871" s="129">
        <v>14.8</v>
      </c>
      <c r="E3871" s="129"/>
      <c r="F3871" s="129"/>
      <c r="G3871" s="129"/>
      <c r="H3871" s="129"/>
    </row>
    <row r="3872" spans="1:8">
      <c r="A3872" s="130">
        <v>0.79166666666666696</v>
      </c>
      <c r="B3872" s="128" t="s">
        <v>5421</v>
      </c>
      <c r="C3872" s="136">
        <v>3.1E-2</v>
      </c>
      <c r="D3872" s="132">
        <v>8.0000000000000002E-3</v>
      </c>
      <c r="E3872" s="132"/>
      <c r="F3872" s="136">
        <v>3.5999999999999997E-2</v>
      </c>
      <c r="G3872" s="129"/>
      <c r="H3872" s="129"/>
    </row>
    <row r="3873" spans="1:8">
      <c r="A3873" s="130">
        <v>0.85416666666666696</v>
      </c>
      <c r="B3873" s="129" t="s">
        <v>5424</v>
      </c>
      <c r="C3873" s="136">
        <v>-5.0000000000000001E-3</v>
      </c>
      <c r="D3873" s="131">
        <v>-0.01</v>
      </c>
      <c r="E3873" s="132">
        <v>-4.0000000000000001E-3</v>
      </c>
      <c r="F3873" s="132">
        <v>-5.0000000000000001E-3</v>
      </c>
      <c r="G3873" s="129"/>
      <c r="H3873" s="129"/>
    </row>
    <row r="3874" spans="1:8">
      <c r="A3874" s="130">
        <v>0.875</v>
      </c>
      <c r="B3874" s="128" t="s">
        <v>8801</v>
      </c>
      <c r="C3874" s="137" t="s">
        <v>306</v>
      </c>
      <c r="D3874" s="133" t="s">
        <v>8743</v>
      </c>
      <c r="E3874" s="137" t="s">
        <v>6159</v>
      </c>
      <c r="F3874" s="129"/>
      <c r="G3874" s="129"/>
      <c r="H3874" s="129"/>
    </row>
    <row r="3875" spans="1:8">
      <c r="A3875" s="130">
        <v>0.89583333333333304</v>
      </c>
      <c r="B3875" s="128" t="s">
        <v>5426</v>
      </c>
      <c r="C3875" s="128">
        <v>-1</v>
      </c>
      <c r="D3875" s="129">
        <v>-2</v>
      </c>
      <c r="E3875" s="129"/>
      <c r="F3875" s="128">
        <v>2</v>
      </c>
      <c r="G3875" s="129"/>
      <c r="H3875" s="129"/>
    </row>
    <row r="3876" spans="1:8">
      <c r="A3876" s="130">
        <v>0.89583333333333304</v>
      </c>
      <c r="B3876" s="128" t="s">
        <v>5427</v>
      </c>
      <c r="C3876" s="128">
        <v>-4</v>
      </c>
      <c r="D3876" s="129">
        <v>-3</v>
      </c>
      <c r="E3876" s="129"/>
      <c r="F3876" s="128">
        <v>-1</v>
      </c>
      <c r="G3876" s="129"/>
      <c r="H3876" s="129"/>
    </row>
    <row r="3877" spans="1:8">
      <c r="A3877" s="130">
        <v>0.91666666666666696</v>
      </c>
      <c r="B3877" s="128" t="s">
        <v>107</v>
      </c>
      <c r="C3877" s="136">
        <v>5.2699999999999997E-2</v>
      </c>
      <c r="D3877" s="132">
        <v>5.2699999999999997E-2</v>
      </c>
      <c r="E3877" s="132"/>
      <c r="F3877" s="132"/>
      <c r="G3877" s="129"/>
      <c r="H3877" s="129"/>
    </row>
    <row r="3878" spans="1:8">
      <c r="A3878" s="130">
        <v>0.91666666666666696</v>
      </c>
      <c r="B3878" s="128" t="s">
        <v>111</v>
      </c>
      <c r="C3878" s="136">
        <v>5.2699999999999997E-2</v>
      </c>
      <c r="D3878" s="132">
        <v>5.2749999999999998E-2</v>
      </c>
      <c r="E3878" s="132"/>
      <c r="F3878" s="132"/>
      <c r="G3878" s="129"/>
      <c r="H3878" s="129"/>
    </row>
    <row r="3879" spans="1:8">
      <c r="A3879" s="130">
        <v>0.9375</v>
      </c>
      <c r="B3879" s="128" t="s">
        <v>8802</v>
      </c>
      <c r="C3879" s="136">
        <v>5.9499999999999997E-2</v>
      </c>
      <c r="D3879" s="132">
        <v>6.3799999999999996E-2</v>
      </c>
      <c r="E3879" s="132"/>
      <c r="F3879" s="132"/>
      <c r="G3879" s="129"/>
      <c r="H3879" s="129"/>
    </row>
    <row r="3880" spans="1:8">
      <c r="A3880" s="130">
        <v>0.9375</v>
      </c>
      <c r="B3880" s="128" t="s">
        <v>8803</v>
      </c>
      <c r="C3880" s="136">
        <v>6.6699999999999995E-2</v>
      </c>
      <c r="D3880" s="132">
        <v>6.9500000000000006E-2</v>
      </c>
      <c r="E3880" s="132"/>
      <c r="F3880" s="132"/>
      <c r="G3880" s="129"/>
      <c r="H3880" s="129"/>
    </row>
    <row r="3881" spans="1:8">
      <c r="A3881" s="130">
        <v>0.97916666666666696</v>
      </c>
      <c r="B3881" s="128" t="s">
        <v>2039</v>
      </c>
      <c r="C3881" s="136">
        <v>1.7100000000000001E-2</v>
      </c>
      <c r="D3881" s="132">
        <v>2.4400000000000002E-2</v>
      </c>
      <c r="E3881" s="132"/>
      <c r="F3881" s="132"/>
      <c r="G3881" s="129"/>
      <c r="H3881" s="129"/>
    </row>
    <row r="3882" spans="1:8" ht="20">
      <c r="A3882" s="292" t="s">
        <v>8804</v>
      </c>
      <c r="B3882" s="292"/>
      <c r="C3882" s="134" t="s">
        <v>243</v>
      </c>
      <c r="D3882" s="134" t="s">
        <v>244</v>
      </c>
      <c r="E3882" s="134" t="s">
        <v>245</v>
      </c>
      <c r="F3882" s="134" t="s">
        <v>246</v>
      </c>
      <c r="G3882" s="134"/>
      <c r="H3882" s="134"/>
    </row>
    <row r="3883" spans="1:8">
      <c r="A3883" s="130">
        <v>0.75</v>
      </c>
      <c r="B3883" s="128" t="s">
        <v>5463</v>
      </c>
      <c r="C3883" s="128" t="s">
        <v>538</v>
      </c>
      <c r="D3883" s="129" t="s">
        <v>8525</v>
      </c>
      <c r="E3883" s="129"/>
      <c r="F3883" s="128" t="s">
        <v>542</v>
      </c>
      <c r="G3883" s="129"/>
      <c r="H3883" s="129"/>
    </row>
    <row r="3884" spans="1:8">
      <c r="A3884" s="130">
        <v>0.75</v>
      </c>
      <c r="B3884" s="128" t="s">
        <v>5464</v>
      </c>
      <c r="C3884" s="136">
        <v>-2.1000000000000001E-2</v>
      </c>
      <c r="D3884" s="132">
        <v>1.7999999999999999E-2</v>
      </c>
      <c r="E3884" s="132"/>
      <c r="F3884" s="136">
        <v>-2.5000000000000001E-2</v>
      </c>
      <c r="G3884" s="129"/>
      <c r="H3884" s="129"/>
    </row>
    <row r="3885" spans="1:8">
      <c r="A3885" s="127">
        <v>0.79166666666666696</v>
      </c>
      <c r="B3885" s="128" t="s">
        <v>5435</v>
      </c>
      <c r="C3885" s="136">
        <v>1E-3</v>
      </c>
      <c r="D3885" s="132">
        <v>1E-3</v>
      </c>
      <c r="E3885" s="136">
        <v>2E-3</v>
      </c>
      <c r="F3885" s="136">
        <v>2E-3</v>
      </c>
      <c r="G3885" s="129"/>
      <c r="H3885" s="129"/>
    </row>
    <row r="3886" spans="1:8">
      <c r="A3886" s="127">
        <v>0.79166666666666696</v>
      </c>
      <c r="B3886" s="128" t="s">
        <v>5452</v>
      </c>
      <c r="C3886" s="136">
        <v>5.3999999999999999E-2</v>
      </c>
      <c r="D3886" s="131">
        <v>-5.0999999999999997E-2</v>
      </c>
      <c r="E3886" s="136">
        <v>2.1999999999999999E-2</v>
      </c>
      <c r="F3886" s="136">
        <v>1.7999999999999999E-2</v>
      </c>
      <c r="G3886" s="129"/>
      <c r="H3886" s="129"/>
    </row>
    <row r="3887" spans="1:8">
      <c r="A3887" s="127">
        <v>0.79166666666666696</v>
      </c>
      <c r="B3887" s="128" t="s">
        <v>5436</v>
      </c>
      <c r="C3887" s="136">
        <v>4.0000000000000001E-3</v>
      </c>
      <c r="D3887" s="132">
        <v>3.0000000000000001E-3</v>
      </c>
      <c r="E3887" s="136">
        <v>4.0000000000000001E-3</v>
      </c>
      <c r="F3887" s="136">
        <v>3.0000000000000001E-3</v>
      </c>
      <c r="G3887" s="129"/>
      <c r="H3887" s="129"/>
    </row>
    <row r="3888" spans="1:8">
      <c r="A3888" s="127">
        <v>0.79166666666666696</v>
      </c>
      <c r="B3888" s="128" t="s">
        <v>5437</v>
      </c>
      <c r="C3888" s="136">
        <v>2E-3</v>
      </c>
      <c r="D3888" s="132">
        <v>1E-3</v>
      </c>
      <c r="E3888" s="136">
        <v>3.0000000000000001E-3</v>
      </c>
      <c r="F3888" s="136">
        <v>2E-3</v>
      </c>
      <c r="G3888" s="129"/>
      <c r="H3888" s="129"/>
    </row>
    <row r="3889" spans="1:8">
      <c r="A3889" s="127">
        <v>0.79166666666666696</v>
      </c>
      <c r="B3889" s="128" t="s">
        <v>5453</v>
      </c>
      <c r="C3889" s="136">
        <v>5.0000000000000001E-3</v>
      </c>
      <c r="D3889" s="131">
        <v>-3.0000000000000001E-3</v>
      </c>
      <c r="E3889" s="136">
        <v>1E-3</v>
      </c>
      <c r="F3889" s="136">
        <v>2E-3</v>
      </c>
      <c r="G3889" s="129"/>
      <c r="H3889" s="129"/>
    </row>
    <row r="3890" spans="1:8">
      <c r="A3890" s="127">
        <v>0.79166666666666696</v>
      </c>
      <c r="B3890" s="128" t="s">
        <v>5438</v>
      </c>
      <c r="C3890" s="136">
        <v>-1E-3</v>
      </c>
      <c r="D3890" s="135">
        <v>0</v>
      </c>
      <c r="E3890" s="136">
        <v>0</v>
      </c>
      <c r="F3890" s="136">
        <v>1E-3</v>
      </c>
      <c r="G3890" s="129"/>
      <c r="H3890" s="129"/>
    </row>
    <row r="3891" spans="1:8">
      <c r="A3891" s="127">
        <v>0.79166666666666696</v>
      </c>
      <c r="B3891" s="128" t="s">
        <v>5439</v>
      </c>
      <c r="C3891" s="136">
        <v>2.5999999999999999E-2</v>
      </c>
      <c r="D3891" s="132">
        <v>2.9000000000000001E-2</v>
      </c>
      <c r="E3891" s="136">
        <v>2.8000000000000001E-2</v>
      </c>
      <c r="F3891" s="136">
        <v>2.9000000000000001E-2</v>
      </c>
      <c r="G3891" s="129"/>
      <c r="H3891" s="129"/>
    </row>
    <row r="3892" spans="1:8">
      <c r="A3892" s="130">
        <v>0.79166666666666696</v>
      </c>
      <c r="B3892" s="128" t="s">
        <v>5440</v>
      </c>
      <c r="C3892" s="136">
        <v>3.2000000000000001E-2</v>
      </c>
      <c r="D3892" s="132">
        <v>3.4000000000000002E-2</v>
      </c>
      <c r="E3892" s="136">
        <v>3.3000000000000002E-2</v>
      </c>
      <c r="F3892" s="136">
        <v>3.4000000000000002E-2</v>
      </c>
      <c r="G3892" s="129"/>
      <c r="H3892" s="129"/>
    </row>
    <row r="3893" spans="1:8">
      <c r="A3893" s="130">
        <v>0.79166666666666696</v>
      </c>
      <c r="B3893" s="128" t="s">
        <v>5454</v>
      </c>
      <c r="C3893" s="136">
        <v>6.5000000000000002E-2</v>
      </c>
      <c r="D3893" s="131">
        <v>-6.4000000000000001E-2</v>
      </c>
      <c r="E3893" s="132"/>
      <c r="F3893" s="136">
        <v>2.1000000000000001E-2</v>
      </c>
      <c r="G3893" s="129"/>
      <c r="H3893" s="129"/>
    </row>
    <row r="3894" spans="1:8">
      <c r="A3894" s="130">
        <v>0.79166666666666696</v>
      </c>
      <c r="B3894" s="128" t="s">
        <v>5455</v>
      </c>
      <c r="C3894" s="136">
        <v>8.0000000000000002E-3</v>
      </c>
      <c r="D3894" s="131">
        <v>-6.0000000000000001E-3</v>
      </c>
      <c r="E3894" s="136">
        <v>2E-3</v>
      </c>
      <c r="F3894" s="136">
        <v>1E-3</v>
      </c>
      <c r="G3894" s="129"/>
      <c r="H3894" s="129"/>
    </row>
    <row r="3895" spans="1:8">
      <c r="A3895" s="127">
        <v>0.85416666666666696</v>
      </c>
      <c r="B3895" s="128" t="s">
        <v>5441</v>
      </c>
      <c r="C3895" s="128">
        <v>69.7</v>
      </c>
      <c r="D3895" s="129">
        <v>61.3</v>
      </c>
      <c r="E3895" s="128">
        <v>69.400000000000006</v>
      </c>
      <c r="F3895" s="128">
        <v>69.400000000000006</v>
      </c>
      <c r="G3895" s="129"/>
      <c r="H3895" s="129"/>
    </row>
    <row r="3896" spans="1:8">
      <c r="A3896" s="127">
        <v>0.85416666666666696</v>
      </c>
      <c r="B3896" s="128" t="s">
        <v>5457</v>
      </c>
      <c r="C3896" s="128" t="s">
        <v>5773</v>
      </c>
      <c r="D3896" s="129" t="s">
        <v>8805</v>
      </c>
      <c r="E3896" s="128" t="s">
        <v>8806</v>
      </c>
      <c r="F3896" s="128" t="s">
        <v>8807</v>
      </c>
      <c r="G3896" s="129"/>
      <c r="H3896" s="129"/>
    </row>
    <row r="3897" spans="1:8">
      <c r="A3897" s="127">
        <v>0.85416666666666696</v>
      </c>
      <c r="B3897" s="128" t="s">
        <v>5458</v>
      </c>
      <c r="C3897" s="136">
        <v>-0.122</v>
      </c>
      <c r="D3897" s="131">
        <v>-0.04</v>
      </c>
      <c r="E3897" s="132"/>
      <c r="F3897" s="136">
        <v>1.2E-2</v>
      </c>
      <c r="G3897" s="129"/>
      <c r="H3897" s="129"/>
    </row>
    <row r="3898" spans="1:8">
      <c r="A3898" s="130">
        <v>0.85416666666666696</v>
      </c>
      <c r="B3898" s="128" t="s">
        <v>5442</v>
      </c>
      <c r="C3898" s="136">
        <v>2.9000000000000001E-2</v>
      </c>
      <c r="D3898" s="132">
        <v>3.2000000000000001E-2</v>
      </c>
      <c r="E3898" s="136">
        <v>2.8000000000000001E-2</v>
      </c>
      <c r="F3898" s="136">
        <v>2.8000000000000001E-2</v>
      </c>
      <c r="G3898" s="129"/>
      <c r="H3898" s="129"/>
    </row>
    <row r="3899" spans="1:8">
      <c r="A3899" s="130">
        <v>0.85416666666666696</v>
      </c>
      <c r="B3899" s="128" t="s">
        <v>5443</v>
      </c>
      <c r="C3899" s="128">
        <v>67.400000000000006</v>
      </c>
      <c r="D3899" s="129">
        <v>56.8</v>
      </c>
      <c r="E3899" s="128">
        <v>66.400000000000006</v>
      </c>
      <c r="F3899" s="128">
        <v>66.400000000000006</v>
      </c>
      <c r="G3899" s="129"/>
      <c r="H3899" s="129"/>
    </row>
    <row r="3900" spans="1:8">
      <c r="A3900" s="130">
        <v>0.85416666666666696</v>
      </c>
      <c r="B3900" s="128" t="s">
        <v>5444</v>
      </c>
      <c r="C3900" s="128">
        <v>73.3</v>
      </c>
      <c r="D3900" s="129">
        <v>68.3</v>
      </c>
      <c r="E3900" s="128">
        <v>74</v>
      </c>
      <c r="F3900" s="128">
        <v>74</v>
      </c>
      <c r="G3900" s="129"/>
      <c r="H3900" s="129"/>
    </row>
    <row r="3901" spans="1:8">
      <c r="A3901" s="130">
        <v>0.85416666666666696</v>
      </c>
      <c r="B3901" s="128" t="s">
        <v>5445</v>
      </c>
      <c r="C3901" s="136">
        <v>3.1E-2</v>
      </c>
      <c r="D3901" s="132">
        <v>4.4999999999999998E-2</v>
      </c>
      <c r="E3901" s="136">
        <v>3.1E-2</v>
      </c>
      <c r="F3901" s="136">
        <v>3.1E-2</v>
      </c>
      <c r="G3901" s="129"/>
      <c r="H3901" s="129"/>
    </row>
    <row r="3902" spans="1:8">
      <c r="A3902" s="130">
        <v>0.97916666666666696</v>
      </c>
      <c r="B3902" s="128" t="s">
        <v>8808</v>
      </c>
      <c r="C3902" s="128">
        <v>498</v>
      </c>
      <c r="D3902" s="129">
        <v>501</v>
      </c>
      <c r="E3902" s="129"/>
      <c r="F3902" s="129"/>
      <c r="G3902" s="129"/>
      <c r="H3902" s="129"/>
    </row>
    <row r="3903" spans="1:8">
      <c r="A3903" s="130">
        <v>0.97916666666666696</v>
      </c>
      <c r="B3903" s="128" t="s">
        <v>8809</v>
      </c>
      <c r="C3903" s="128">
        <v>620</v>
      </c>
      <c r="D3903" s="129">
        <v>623</v>
      </c>
      <c r="E3903" s="129"/>
      <c r="F3903" s="129"/>
      <c r="G3903" s="129"/>
      <c r="H3903" s="129"/>
    </row>
    <row r="3904" spans="1:8" ht="20">
      <c r="A3904" s="292" t="s">
        <v>8810</v>
      </c>
      <c r="B3904" s="292"/>
      <c r="C3904" s="134" t="s">
        <v>243</v>
      </c>
      <c r="D3904" s="134" t="s">
        <v>244</v>
      </c>
      <c r="E3904" s="134" t="s">
        <v>245</v>
      </c>
      <c r="F3904" s="134" t="s">
        <v>246</v>
      </c>
      <c r="G3904" s="134"/>
      <c r="H3904" s="134"/>
    </row>
    <row r="3905" spans="1:8">
      <c r="A3905" s="127">
        <v>0.79166666666666696</v>
      </c>
      <c r="B3905" s="128" t="s">
        <v>5449</v>
      </c>
      <c r="C3905" s="128">
        <v>0.03</v>
      </c>
      <c r="D3905" s="133" t="s">
        <v>8811</v>
      </c>
      <c r="E3905" s="129"/>
      <c r="F3905" s="128">
        <v>-0.3</v>
      </c>
      <c r="G3905" s="129"/>
      <c r="H3905" s="129"/>
    </row>
    <row r="3906" spans="1:8">
      <c r="A3906" s="127">
        <v>0.8125</v>
      </c>
      <c r="B3906" s="128" t="s">
        <v>5492</v>
      </c>
      <c r="C3906" s="136">
        <v>1E-3</v>
      </c>
      <c r="D3906" s="132">
        <v>2E-3</v>
      </c>
      <c r="E3906" s="132"/>
      <c r="F3906" s="136">
        <v>0</v>
      </c>
      <c r="G3906" s="129"/>
      <c r="H3906" s="129"/>
    </row>
    <row r="3907" spans="1:8">
      <c r="A3907" s="127">
        <v>0.8125</v>
      </c>
      <c r="B3907" s="128" t="s">
        <v>5493</v>
      </c>
      <c r="C3907" s="136">
        <v>4.9000000000000002E-2</v>
      </c>
      <c r="D3907" s="132">
        <v>3.9E-2</v>
      </c>
      <c r="E3907" s="136">
        <v>4.9000000000000002E-2</v>
      </c>
      <c r="F3907" s="136">
        <v>4.7E-2</v>
      </c>
      <c r="G3907" s="129"/>
      <c r="H3907" s="129"/>
    </row>
    <row r="3908" spans="1:8">
      <c r="A3908" s="130">
        <v>0.8125</v>
      </c>
      <c r="B3908" s="128" t="s">
        <v>5504</v>
      </c>
      <c r="C3908" s="128">
        <v>416.3</v>
      </c>
      <c r="D3908" s="129" t="s">
        <v>8812</v>
      </c>
      <c r="E3908" s="129"/>
      <c r="F3908" s="128">
        <v>417.2</v>
      </c>
      <c r="G3908" s="129"/>
      <c r="H3908" s="129"/>
    </row>
    <row r="3909" spans="1:8">
      <c r="A3909" s="130">
        <v>0.8125</v>
      </c>
      <c r="B3909" s="128" t="s">
        <v>5505</v>
      </c>
      <c r="C3909" s="136">
        <v>3.0000000000000001E-3</v>
      </c>
      <c r="D3909" s="132">
        <v>7.0000000000000001E-3</v>
      </c>
      <c r="E3909" s="132"/>
      <c r="F3909" s="136">
        <v>6.0000000000000001E-3</v>
      </c>
      <c r="G3909" s="129"/>
      <c r="H3909" s="129"/>
    </row>
    <row r="3910" spans="1:8">
      <c r="A3910" s="130">
        <v>0.8125</v>
      </c>
      <c r="B3910" s="128" t="s">
        <v>5506</v>
      </c>
      <c r="C3910" s="136">
        <v>6.3E-2</v>
      </c>
      <c r="D3910" s="132">
        <v>6.2E-2</v>
      </c>
      <c r="E3910" s="132"/>
      <c r="F3910" s="136">
        <v>6.5000000000000002E-2</v>
      </c>
      <c r="G3910" s="129"/>
      <c r="H3910" s="129"/>
    </row>
    <row r="3911" spans="1:8">
      <c r="A3911" s="127">
        <v>0.875</v>
      </c>
      <c r="B3911" s="128" t="s">
        <v>5501</v>
      </c>
      <c r="C3911" s="128">
        <v>-9.3000000000000007</v>
      </c>
      <c r="D3911" s="129">
        <v>-19.899999999999999</v>
      </c>
      <c r="E3911" s="129"/>
      <c r="F3911" s="128">
        <v>-20.5</v>
      </c>
      <c r="G3911" s="129"/>
      <c r="H3911" s="129"/>
    </row>
    <row r="3912" spans="1:8">
      <c r="A3912" s="130">
        <v>0.91666666666666696</v>
      </c>
      <c r="B3912" s="128" t="s">
        <v>106</v>
      </c>
      <c r="C3912" s="136">
        <v>5.2600000000000001E-2</v>
      </c>
      <c r="D3912" s="132">
        <v>5.2600000000000001E-2</v>
      </c>
      <c r="E3912" s="132"/>
      <c r="F3912" s="132"/>
      <c r="G3912" s="129"/>
      <c r="H3912" s="129"/>
    </row>
    <row r="3913" spans="1:8">
      <c r="A3913" s="130">
        <v>0.91666666666666696</v>
      </c>
      <c r="B3913" s="128" t="s">
        <v>109</v>
      </c>
      <c r="C3913" s="136">
        <v>5.0799999999999998E-2</v>
      </c>
      <c r="D3913" s="132">
        <v>5.1299999999999998E-2</v>
      </c>
      <c r="E3913" s="132"/>
      <c r="F3913" s="132"/>
      <c r="G3913" s="129"/>
      <c r="H3913" s="129"/>
    </row>
    <row r="3914" spans="1:8">
      <c r="A3914" s="130">
        <v>0.97916666666666696</v>
      </c>
      <c r="B3914" s="128" t="s">
        <v>104</v>
      </c>
      <c r="C3914" s="136">
        <v>4.3099999999999999E-2</v>
      </c>
      <c r="D3914" s="132">
        <v>4.8869999999999997E-2</v>
      </c>
      <c r="E3914" s="132"/>
      <c r="F3914" s="132"/>
      <c r="G3914" s="129"/>
      <c r="H3914" s="129"/>
    </row>
    <row r="3915" spans="1:8">
      <c r="A3915" s="130">
        <v>0.97916666666666696</v>
      </c>
      <c r="B3915" s="128" t="s">
        <v>628</v>
      </c>
      <c r="C3915" s="136">
        <v>4.5999999999999999E-2</v>
      </c>
      <c r="D3915" s="132">
        <v>4.9349999999999998E-2</v>
      </c>
      <c r="E3915" s="132"/>
      <c r="F3915" s="132"/>
      <c r="G3915" s="129"/>
      <c r="H3915" s="129"/>
    </row>
    <row r="3916" spans="1:8" ht="20">
      <c r="A3916" s="292" t="s">
        <v>8813</v>
      </c>
      <c r="B3916" s="292"/>
      <c r="C3916" s="134" t="s">
        <v>243</v>
      </c>
      <c r="D3916" s="134" t="s">
        <v>244</v>
      </c>
      <c r="E3916" s="134" t="s">
        <v>245</v>
      </c>
      <c r="F3916" s="134" t="s">
        <v>246</v>
      </c>
      <c r="G3916" s="134"/>
      <c r="H3916" s="134"/>
    </row>
    <row r="3917" spans="1:8">
      <c r="A3917" s="130">
        <v>0.80902777777777801</v>
      </c>
      <c r="B3917" s="128" t="s">
        <v>8814</v>
      </c>
      <c r="C3917" s="136">
        <v>4.1000000000000002E-2</v>
      </c>
      <c r="D3917" s="132">
        <v>3.5999999999999997E-2</v>
      </c>
      <c r="E3917" s="132"/>
      <c r="F3917" s="132"/>
      <c r="G3917" s="129"/>
      <c r="H3917" s="129"/>
    </row>
    <row r="3918" spans="1:8">
      <c r="A3918" s="130">
        <v>0.85416666666666696</v>
      </c>
      <c r="B3918" s="128" t="s">
        <v>5459</v>
      </c>
      <c r="C3918" s="128">
        <v>-11</v>
      </c>
      <c r="D3918" s="129">
        <v>-5</v>
      </c>
      <c r="E3918" s="129"/>
      <c r="F3918" s="128">
        <v>-6</v>
      </c>
      <c r="G3918" s="129"/>
      <c r="H3918" s="129"/>
    </row>
    <row r="3919" spans="1:8">
      <c r="A3919" s="130">
        <v>0.85416666666666696</v>
      </c>
      <c r="B3919" s="128" t="s">
        <v>5460</v>
      </c>
      <c r="C3919" s="128">
        <v>-17</v>
      </c>
      <c r="D3919" s="129">
        <v>-8</v>
      </c>
      <c r="E3919" s="129"/>
      <c r="F3919" s="128">
        <v>-9</v>
      </c>
      <c r="G3919" s="129"/>
      <c r="H3919" s="129"/>
    </row>
    <row r="3920" spans="1:8">
      <c r="A3920" s="130">
        <v>0.85416666666666696</v>
      </c>
      <c r="B3920" s="128" t="s">
        <v>5461</v>
      </c>
      <c r="C3920" s="128">
        <v>0</v>
      </c>
      <c r="D3920" s="129">
        <v>1</v>
      </c>
      <c r="E3920" s="129"/>
      <c r="F3920" s="128">
        <v>1</v>
      </c>
      <c r="G3920" s="129"/>
      <c r="H3920" s="129"/>
    </row>
    <row r="3921" spans="1:8">
      <c r="A3921" s="130">
        <v>0.875</v>
      </c>
      <c r="B3921" s="128" t="s">
        <v>5507</v>
      </c>
      <c r="C3921" s="128">
        <v>-8.6999999999999993</v>
      </c>
      <c r="D3921" s="129">
        <v>-11.6</v>
      </c>
      <c r="E3921" s="129"/>
      <c r="F3921" s="128">
        <v>-11.5</v>
      </c>
      <c r="G3921" s="129"/>
      <c r="H3921" s="129"/>
    </row>
    <row r="3922" spans="1:8">
      <c r="A3922" s="130">
        <v>0.875</v>
      </c>
      <c r="B3922" s="128" t="s">
        <v>5508</v>
      </c>
      <c r="C3922" s="128">
        <v>4.3</v>
      </c>
      <c r="D3922" s="129">
        <v>-2.4</v>
      </c>
      <c r="E3922" s="129"/>
      <c r="F3922" s="128">
        <v>-2.2999999999999998</v>
      </c>
      <c r="G3922" s="129"/>
      <c r="H3922" s="129"/>
    </row>
    <row r="3923" spans="1:8">
      <c r="A3923" s="130">
        <v>0.91666666666666696</v>
      </c>
      <c r="B3923" s="129" t="s">
        <v>102</v>
      </c>
      <c r="C3923" s="136">
        <v>5.21E-2</v>
      </c>
      <c r="D3923" s="132">
        <v>5.2200000000000003E-2</v>
      </c>
      <c r="E3923" s="132"/>
      <c r="F3923" s="132"/>
      <c r="G3923" s="129"/>
      <c r="H3923" s="129"/>
    </row>
    <row r="3924" spans="1:8">
      <c r="A3924" s="130">
        <v>0.97916666666666696</v>
      </c>
      <c r="B3924" s="129" t="s">
        <v>103</v>
      </c>
      <c r="C3924" s="136">
        <v>2.5000000000000001E-3</v>
      </c>
      <c r="D3924" s="132">
        <v>2E-3</v>
      </c>
      <c r="E3924" s="132"/>
      <c r="F3924" s="132"/>
      <c r="G3924" s="129"/>
      <c r="H3924" s="129"/>
    </row>
    <row r="3925" spans="1:8">
      <c r="A3925" s="130">
        <v>0.97916666666666696</v>
      </c>
      <c r="B3925" s="128" t="s">
        <v>108</v>
      </c>
      <c r="C3925" s="136">
        <v>3.7999999999999999E-2</v>
      </c>
      <c r="D3925" s="132">
        <v>4.4200000000000003E-2</v>
      </c>
      <c r="E3925" s="132"/>
      <c r="F3925" s="132"/>
      <c r="G3925" s="129"/>
      <c r="H3925" s="129"/>
    </row>
    <row r="3926" spans="1:8" ht="20">
      <c r="A3926" s="292" t="s">
        <v>8815</v>
      </c>
      <c r="B3926" s="292"/>
      <c r="C3926" s="134" t="s">
        <v>243</v>
      </c>
      <c r="D3926" s="134" t="s">
        <v>244</v>
      </c>
      <c r="E3926" s="134" t="s">
        <v>245</v>
      </c>
      <c r="F3926" s="134" t="s">
        <v>246</v>
      </c>
      <c r="G3926" s="134"/>
      <c r="H3926" s="134"/>
    </row>
    <row r="3927" spans="1:8">
      <c r="A3927" s="127">
        <v>0.125</v>
      </c>
      <c r="B3927" s="128" t="s">
        <v>8816</v>
      </c>
      <c r="C3927" s="128" t="s">
        <v>274</v>
      </c>
      <c r="D3927" s="129" t="s">
        <v>4038</v>
      </c>
      <c r="E3927" s="129"/>
      <c r="F3927" s="129"/>
      <c r="G3927" s="129"/>
      <c r="H3927" s="129"/>
    </row>
    <row r="3928" spans="1:8">
      <c r="A3928" s="127">
        <v>0.79166666666666696</v>
      </c>
      <c r="B3928" s="128" t="s">
        <v>5489</v>
      </c>
      <c r="C3928" s="128" t="s">
        <v>8817</v>
      </c>
      <c r="D3928" s="129" t="s">
        <v>8818</v>
      </c>
      <c r="E3928" s="129"/>
      <c r="F3928" s="128" t="s">
        <v>470</v>
      </c>
      <c r="G3928" s="129"/>
      <c r="H3928" s="129"/>
    </row>
    <row r="3929" spans="1:8">
      <c r="A3929" s="127">
        <v>0.79166666666666696</v>
      </c>
      <c r="B3929" s="128" t="s">
        <v>8819</v>
      </c>
      <c r="C3929" s="128" t="s">
        <v>934</v>
      </c>
      <c r="D3929" s="129" t="s">
        <v>5638</v>
      </c>
      <c r="E3929" s="128" t="s">
        <v>449</v>
      </c>
      <c r="F3929" s="128" t="s">
        <v>8160</v>
      </c>
      <c r="G3929" s="129"/>
      <c r="H3929" s="129"/>
    </row>
    <row r="3930" spans="1:8">
      <c r="A3930" s="127">
        <v>0.79166666666666696</v>
      </c>
      <c r="B3930" s="128" t="s">
        <v>5490</v>
      </c>
      <c r="C3930" s="136">
        <v>-8.0000000000000002E-3</v>
      </c>
      <c r="D3930" s="131">
        <v>-1.0999999999999999E-2</v>
      </c>
      <c r="E3930" s="132"/>
      <c r="F3930" s="136">
        <v>-7.0000000000000001E-3</v>
      </c>
      <c r="G3930" s="129"/>
      <c r="H3930" s="129"/>
    </row>
    <row r="3931" spans="1:8">
      <c r="A3931" s="127">
        <v>0.79166666666666696</v>
      </c>
      <c r="B3931" s="128" t="s">
        <v>5491</v>
      </c>
      <c r="C3931" s="136">
        <v>-2E-3</v>
      </c>
      <c r="D3931" s="132">
        <v>-4.0000000000000001E-3</v>
      </c>
      <c r="E3931" s="132"/>
      <c r="F3931" s="136">
        <v>-2E-3</v>
      </c>
      <c r="G3931" s="129"/>
      <c r="H3931" s="129"/>
    </row>
    <row r="3932" spans="1:8">
      <c r="A3932" s="130">
        <v>0.79166666666666696</v>
      </c>
      <c r="B3932" s="128" t="s">
        <v>8820</v>
      </c>
      <c r="C3932" s="128" t="s">
        <v>3646</v>
      </c>
      <c r="D3932" s="129" t="s">
        <v>6585</v>
      </c>
      <c r="E3932" s="128" t="s">
        <v>3646</v>
      </c>
      <c r="F3932" s="128" t="s">
        <v>8821</v>
      </c>
      <c r="G3932" s="129"/>
      <c r="H3932" s="129"/>
    </row>
    <row r="3933" spans="1:8">
      <c r="A3933" s="130">
        <v>0.79166666666666696</v>
      </c>
      <c r="B3933" s="128" t="s">
        <v>8822</v>
      </c>
      <c r="C3933" s="128" t="s">
        <v>800</v>
      </c>
      <c r="D3933" s="129" t="s">
        <v>8823</v>
      </c>
      <c r="E3933" s="129"/>
      <c r="F3933" s="128" t="s">
        <v>1460</v>
      </c>
      <c r="G3933" s="129"/>
      <c r="H3933" s="129"/>
    </row>
    <row r="3934" spans="1:8">
      <c r="A3934" s="127">
        <v>0.85416666666666696</v>
      </c>
      <c r="B3934" s="128" t="s">
        <v>5499</v>
      </c>
      <c r="C3934" s="136">
        <v>0</v>
      </c>
      <c r="D3934" s="131">
        <v>-1.2E-2</v>
      </c>
      <c r="E3934" s="136">
        <v>0.01</v>
      </c>
      <c r="F3934" s="136">
        <v>6.0000000000000001E-3</v>
      </c>
      <c r="G3934" s="129"/>
      <c r="H3934" s="129"/>
    </row>
    <row r="3935" spans="1:8">
      <c r="A3935" s="127">
        <v>0.85416666666666696</v>
      </c>
      <c r="B3935" s="128" t="s">
        <v>5500</v>
      </c>
      <c r="C3935" s="136">
        <v>-5.1999999999999998E-2</v>
      </c>
      <c r="D3935" s="131">
        <v>-8.2000000000000003E-2</v>
      </c>
      <c r="E3935" s="132"/>
      <c r="F3935" s="136">
        <v>-0.06</v>
      </c>
      <c r="G3935" s="129"/>
      <c r="H3935" s="129"/>
    </row>
    <row r="3936" spans="1:8">
      <c r="A3936" s="130">
        <v>0.875</v>
      </c>
      <c r="B3936" s="128" t="s">
        <v>8824</v>
      </c>
      <c r="C3936" s="137" t="s">
        <v>306</v>
      </c>
      <c r="D3936" s="133" t="s">
        <v>306</v>
      </c>
      <c r="E3936" s="137" t="s">
        <v>8825</v>
      </c>
      <c r="F3936" s="129"/>
      <c r="G3936" s="129"/>
      <c r="H3936" s="129"/>
    </row>
    <row r="3937" spans="1:8">
      <c r="A3937" s="127">
        <v>0.89583333333333304</v>
      </c>
      <c r="B3937" s="128" t="s">
        <v>8826</v>
      </c>
      <c r="C3937" s="137" t="s">
        <v>8827</v>
      </c>
      <c r="D3937" s="129" t="s">
        <v>8778</v>
      </c>
      <c r="E3937" s="137" t="s">
        <v>8828</v>
      </c>
      <c r="F3937" s="129"/>
      <c r="G3937" s="129"/>
      <c r="H3937" s="129"/>
    </row>
    <row r="3938" spans="1:8">
      <c r="A3938" s="127">
        <v>0.89583333333333304</v>
      </c>
      <c r="B3938" s="128" t="s">
        <v>8829</v>
      </c>
      <c r="C3938" s="137" t="s">
        <v>8830</v>
      </c>
      <c r="D3938" s="129" t="s">
        <v>8781</v>
      </c>
      <c r="E3938" s="128" t="s">
        <v>8831</v>
      </c>
      <c r="F3938" s="129"/>
      <c r="G3938" s="129"/>
      <c r="H3938" s="129"/>
    </row>
    <row r="3939" spans="1:8">
      <c r="A3939" s="130">
        <v>0.89583333333333304</v>
      </c>
      <c r="B3939" s="128" t="s">
        <v>8832</v>
      </c>
      <c r="C3939" s="137" t="s">
        <v>318</v>
      </c>
      <c r="D3939" s="133" t="s">
        <v>8783</v>
      </c>
      <c r="E3939" s="129"/>
      <c r="F3939" s="129"/>
      <c r="G3939" s="129"/>
      <c r="H3939" s="129"/>
    </row>
    <row r="3940" spans="1:8">
      <c r="A3940" s="130">
        <v>0.89583333333333304</v>
      </c>
      <c r="B3940" s="128" t="s">
        <v>8833</v>
      </c>
      <c r="C3940" s="128" t="s">
        <v>321</v>
      </c>
      <c r="D3940" s="129" t="s">
        <v>8785</v>
      </c>
      <c r="E3940" s="129"/>
      <c r="F3940" s="129"/>
      <c r="G3940" s="129"/>
      <c r="H3940" s="129"/>
    </row>
    <row r="3941" spans="1:8">
      <c r="A3941" s="130">
        <v>0.89583333333333304</v>
      </c>
      <c r="B3941" s="128" t="s">
        <v>8834</v>
      </c>
      <c r="C3941" s="128" t="s">
        <v>324</v>
      </c>
      <c r="D3941" s="133" t="s">
        <v>5067</v>
      </c>
      <c r="E3941" s="129"/>
      <c r="F3941" s="129"/>
      <c r="G3941" s="129"/>
      <c r="H3941" s="129"/>
    </row>
    <row r="3942" spans="1:8">
      <c r="A3942" s="130">
        <v>0.89583333333333304</v>
      </c>
      <c r="B3942" s="128" t="s">
        <v>8835</v>
      </c>
      <c r="C3942" s="128" t="s">
        <v>4099</v>
      </c>
      <c r="D3942" s="129" t="s">
        <v>8788</v>
      </c>
      <c r="E3942" s="128" t="s">
        <v>4803</v>
      </c>
      <c r="F3942" s="129"/>
      <c r="G3942" s="129"/>
      <c r="H3942" s="129"/>
    </row>
    <row r="3943" spans="1:8">
      <c r="A3943" s="130">
        <v>0.89583333333333304</v>
      </c>
      <c r="B3943" s="128" t="s">
        <v>8836</v>
      </c>
      <c r="C3943" s="137" t="s">
        <v>331</v>
      </c>
      <c r="D3943" s="129" t="s">
        <v>8789</v>
      </c>
      <c r="E3943" s="129"/>
      <c r="F3943" s="129"/>
      <c r="G3943" s="129"/>
      <c r="H3943" s="129"/>
    </row>
    <row r="3944" spans="1:8">
      <c r="A3944" s="130">
        <v>0.89583333333333304</v>
      </c>
      <c r="B3944" s="128" t="s">
        <v>8837</v>
      </c>
      <c r="C3944" s="128" t="s">
        <v>8838</v>
      </c>
      <c r="D3944" s="133" t="s">
        <v>8792</v>
      </c>
      <c r="E3944" s="129"/>
      <c r="F3944" s="129"/>
      <c r="G3944" s="129"/>
      <c r="H3944" s="129"/>
    </row>
    <row r="3945" spans="1:8">
      <c r="A3945" s="130">
        <v>0.89583333333333304</v>
      </c>
      <c r="B3945" s="128" t="s">
        <v>8839</v>
      </c>
      <c r="C3945" s="128" t="s">
        <v>337</v>
      </c>
      <c r="D3945" s="129" t="s">
        <v>8794</v>
      </c>
      <c r="E3945" s="129"/>
      <c r="F3945" s="129"/>
      <c r="G3945" s="129"/>
      <c r="H3945" s="129"/>
    </row>
    <row r="3946" spans="1:8">
      <c r="A3946" s="130">
        <v>0.91666666666666696</v>
      </c>
      <c r="B3946" s="128" t="s">
        <v>107</v>
      </c>
      <c r="C3946" s="136">
        <v>5.33E-2</v>
      </c>
      <c r="D3946" s="132">
        <v>5.2650000000000002E-2</v>
      </c>
      <c r="E3946" s="132"/>
      <c r="F3946" s="132"/>
      <c r="G3946" s="129"/>
      <c r="H3946" s="129"/>
    </row>
    <row r="3947" spans="1:8">
      <c r="A3947" s="130">
        <v>0.91666666666666696</v>
      </c>
      <c r="B3947" s="128" t="s">
        <v>111</v>
      </c>
      <c r="C3947" s="136">
        <v>5.2900000000000003E-2</v>
      </c>
      <c r="D3947" s="132">
        <v>5.2699999999999997E-2</v>
      </c>
      <c r="E3947" s="132"/>
      <c r="F3947" s="132"/>
      <c r="G3947" s="129"/>
      <c r="H3947" s="129"/>
    </row>
    <row r="3948" spans="1:8">
      <c r="A3948" s="130">
        <v>0.9375</v>
      </c>
      <c r="B3948" s="128" t="s">
        <v>8840</v>
      </c>
      <c r="C3948" s="136">
        <v>5.9299999999999999E-2</v>
      </c>
      <c r="D3948" s="132">
        <v>5.9499999999999997E-2</v>
      </c>
      <c r="E3948" s="132"/>
      <c r="F3948" s="132"/>
      <c r="G3948" s="129"/>
      <c r="H3948" s="129"/>
    </row>
    <row r="3949" spans="1:8">
      <c r="A3949" s="130">
        <v>0.9375</v>
      </c>
      <c r="B3949" s="128" t="s">
        <v>8841</v>
      </c>
      <c r="C3949" s="136">
        <v>6.6100000000000006E-2</v>
      </c>
      <c r="D3949" s="132">
        <v>6.6699999999999995E-2</v>
      </c>
      <c r="E3949" s="132"/>
      <c r="F3949" s="132"/>
      <c r="G3949" s="129"/>
      <c r="H3949" s="129"/>
    </row>
    <row r="3950" spans="1:8">
      <c r="A3950" s="130">
        <v>0.97916666666666696</v>
      </c>
      <c r="B3950" s="128" t="s">
        <v>110</v>
      </c>
      <c r="C3950" s="136">
        <v>3.8600000000000002E-2</v>
      </c>
      <c r="D3950" s="132">
        <v>4.3990000000000001E-2</v>
      </c>
      <c r="E3950" s="132"/>
      <c r="F3950" s="132"/>
      <c r="G3950" s="129"/>
      <c r="H3950" s="129"/>
    </row>
    <row r="3951" spans="1:8" ht="20">
      <c r="A3951" s="292" t="s">
        <v>8842</v>
      </c>
      <c r="B3951" s="292"/>
      <c r="C3951" s="134" t="s">
        <v>243</v>
      </c>
      <c r="D3951" s="134" t="s">
        <v>244</v>
      </c>
      <c r="E3951" s="134" t="s">
        <v>245</v>
      </c>
      <c r="F3951" s="134" t="s">
        <v>246</v>
      </c>
      <c r="G3951" s="134"/>
      <c r="H3951" s="134"/>
    </row>
    <row r="3952" spans="1:8">
      <c r="A3952" s="127">
        <v>0.84375</v>
      </c>
      <c r="B3952" s="128" t="s">
        <v>5498</v>
      </c>
      <c r="C3952" s="128">
        <v>46.9</v>
      </c>
      <c r="D3952" s="129">
        <v>55.8</v>
      </c>
      <c r="E3952" s="128">
        <v>51</v>
      </c>
      <c r="F3952" s="128">
        <v>50</v>
      </c>
      <c r="G3952" s="129"/>
      <c r="H3952" s="129"/>
    </row>
    <row r="3953" spans="1:8">
      <c r="A3953" s="130">
        <v>0.97916666666666696</v>
      </c>
      <c r="B3953" s="128" t="s">
        <v>8843</v>
      </c>
      <c r="C3953" s="128">
        <v>500</v>
      </c>
      <c r="D3953" s="129">
        <v>498</v>
      </c>
      <c r="E3953" s="129"/>
      <c r="F3953" s="129"/>
      <c r="G3953" s="129"/>
      <c r="H3953" s="129"/>
    </row>
    <row r="3954" spans="1:8">
      <c r="A3954" s="130">
        <v>0.97916666666666696</v>
      </c>
      <c r="B3954" s="128" t="s">
        <v>8844</v>
      </c>
      <c r="C3954" s="128">
        <v>622</v>
      </c>
      <c r="D3954" s="129">
        <v>620</v>
      </c>
      <c r="E3954" s="128"/>
      <c r="F3954" s="128"/>
      <c r="G3954" s="128"/>
      <c r="H3954" s="128"/>
    </row>
  </sheetData>
  <mergeCells count="272">
    <mergeCell ref="A2:B2"/>
    <mergeCell ref="A7:B7"/>
    <mergeCell ref="A22:B22"/>
    <mergeCell ref="A49:B49"/>
    <mergeCell ref="A72:B72"/>
    <mergeCell ref="A74:B74"/>
    <mergeCell ref="A170:B170"/>
    <mergeCell ref="A206:B206"/>
    <mergeCell ref="A214:B214"/>
    <mergeCell ref="A218:B218"/>
    <mergeCell ref="A228:B228"/>
    <mergeCell ref="A247:B247"/>
    <mergeCell ref="A80:B80"/>
    <mergeCell ref="A88:B88"/>
    <mergeCell ref="A106:B106"/>
    <mergeCell ref="A124:B124"/>
    <mergeCell ref="A138:B138"/>
    <mergeCell ref="A142:B142"/>
    <mergeCell ref="A371:B371"/>
    <mergeCell ref="A374:B374"/>
    <mergeCell ref="A383:B383"/>
    <mergeCell ref="A407:B407"/>
    <mergeCell ref="A416:B416"/>
    <mergeCell ref="A425:B425"/>
    <mergeCell ref="A276:B276"/>
    <mergeCell ref="A292:B292"/>
    <mergeCell ref="A296:B296"/>
    <mergeCell ref="A310:B310"/>
    <mergeCell ref="A337:B337"/>
    <mergeCell ref="A351:B351"/>
    <mergeCell ref="A525:B525"/>
    <mergeCell ref="A535:B535"/>
    <mergeCell ref="A565:B565"/>
    <mergeCell ref="A586:B586"/>
    <mergeCell ref="A597:B597"/>
    <mergeCell ref="A614:B614"/>
    <mergeCell ref="A428:B428"/>
    <mergeCell ref="A433:B433"/>
    <mergeCell ref="A444:B444"/>
    <mergeCell ref="A476:B476"/>
    <mergeCell ref="A503:B503"/>
    <mergeCell ref="A515:B515"/>
    <mergeCell ref="A706:B706"/>
    <mergeCell ref="A717:B717"/>
    <mergeCell ref="A729:B729"/>
    <mergeCell ref="A731:B731"/>
    <mergeCell ref="A737:B737"/>
    <mergeCell ref="A746:B746"/>
    <mergeCell ref="A637:B637"/>
    <mergeCell ref="A648:B648"/>
    <mergeCell ref="A660:B660"/>
    <mergeCell ref="A664:B664"/>
    <mergeCell ref="A669:B669"/>
    <mergeCell ref="A679:B679"/>
    <mergeCell ref="A864:B864"/>
    <mergeCell ref="A875:B875"/>
    <mergeCell ref="A880:B880"/>
    <mergeCell ref="A899:B899"/>
    <mergeCell ref="A921:B921"/>
    <mergeCell ref="A936:B936"/>
    <mergeCell ref="A777:B777"/>
    <mergeCell ref="A799:B799"/>
    <mergeCell ref="A815:B815"/>
    <mergeCell ref="A818:B818"/>
    <mergeCell ref="A824:B824"/>
    <mergeCell ref="A847:B847"/>
    <mergeCell ref="A1034:B1034"/>
    <mergeCell ref="A1036:B1036"/>
    <mergeCell ref="A1041:B1041"/>
    <mergeCell ref="A1047:B1047"/>
    <mergeCell ref="A1048:B1048"/>
    <mergeCell ref="A1076:B1076"/>
    <mergeCell ref="A959:B959"/>
    <mergeCell ref="A962:B962"/>
    <mergeCell ref="A971:B971"/>
    <mergeCell ref="A981:B981"/>
    <mergeCell ref="A1010:B1010"/>
    <mergeCell ref="A1022:B1022"/>
    <mergeCell ref="A1172:B1172"/>
    <mergeCell ref="A1174:B1174"/>
    <mergeCell ref="A1179:B1179"/>
    <mergeCell ref="A1198:B1198"/>
    <mergeCell ref="A1224:B1224"/>
    <mergeCell ref="A1242:B1242"/>
    <mergeCell ref="A1088:B1088"/>
    <mergeCell ref="A1112:B1112"/>
    <mergeCell ref="A1117:B1117"/>
    <mergeCell ref="A1128:B1128"/>
    <mergeCell ref="A1147:B1147"/>
    <mergeCell ref="A1165:B1165"/>
    <mergeCell ref="A1335:B1335"/>
    <mergeCell ref="A1341:B1341"/>
    <mergeCell ref="A1349:B1349"/>
    <mergeCell ref="A1374:B1374"/>
    <mergeCell ref="A1387:B1387"/>
    <mergeCell ref="A1401:B1401"/>
    <mergeCell ref="A1260:B1260"/>
    <mergeCell ref="A1269:B1269"/>
    <mergeCell ref="A1276:B1276"/>
    <mergeCell ref="A1304:B1304"/>
    <mergeCell ref="A1319:B1319"/>
    <mergeCell ref="A1333:B1333"/>
    <mergeCell ref="A1488:B1488"/>
    <mergeCell ref="A1495:B1495"/>
    <mergeCell ref="A1509:B1509"/>
    <mergeCell ref="A1530:B1530"/>
    <mergeCell ref="A1551:B1551"/>
    <mergeCell ref="A1572:B1572"/>
    <mergeCell ref="A1405:B1405"/>
    <mergeCell ref="A1412:B1412"/>
    <mergeCell ref="A1435:B1435"/>
    <mergeCell ref="A1460:B1460"/>
    <mergeCell ref="A1480:B1480"/>
    <mergeCell ref="A1486:B1486"/>
    <mergeCell ref="A1681:B1681"/>
    <mergeCell ref="A1692:B1692"/>
    <mergeCell ref="A1696:B1696"/>
    <mergeCell ref="A1703:B1703"/>
    <mergeCell ref="A1714:B1714"/>
    <mergeCell ref="A1741:B1741"/>
    <mergeCell ref="A1583:B1583"/>
    <mergeCell ref="A1600:B1600"/>
    <mergeCell ref="A1630:B1630"/>
    <mergeCell ref="A1643:B1643"/>
    <mergeCell ref="A1655:B1655"/>
    <mergeCell ref="A1659:B1659"/>
    <mergeCell ref="A1854:B1854"/>
    <mergeCell ref="A1856:B1856"/>
    <mergeCell ref="A1861:B1861"/>
    <mergeCell ref="A1884:B1884"/>
    <mergeCell ref="A1907:B1907"/>
    <mergeCell ref="A1927:B1927"/>
    <mergeCell ref="A1774:B1774"/>
    <mergeCell ref="A1787:B1787"/>
    <mergeCell ref="A1789:B1789"/>
    <mergeCell ref="A1798:B1798"/>
    <mergeCell ref="A1812:B1812"/>
    <mergeCell ref="A1844:B1844"/>
    <mergeCell ref="A2036:B2036"/>
    <mergeCell ref="A2064:B2064"/>
    <mergeCell ref="A2080:B2080"/>
    <mergeCell ref="A2093:B2093"/>
    <mergeCell ref="A2097:B2097"/>
    <mergeCell ref="A2113:B2113"/>
    <mergeCell ref="A1946:B1946"/>
    <mergeCell ref="A1955:B1955"/>
    <mergeCell ref="A1962:B1962"/>
    <mergeCell ref="A2002:B2002"/>
    <mergeCell ref="A2016:B2016"/>
    <mergeCell ref="A2027:B2027"/>
    <mergeCell ref="A2204:B2204"/>
    <mergeCell ref="A2232:B2232"/>
    <mergeCell ref="A2249:B2249"/>
    <mergeCell ref="A2255:B2255"/>
    <mergeCell ref="A2268:B2268"/>
    <mergeCell ref="A2288:B2288"/>
    <mergeCell ref="A2114:B2114"/>
    <mergeCell ref="A2139:B2139"/>
    <mergeCell ref="A2158:B2158"/>
    <mergeCell ref="A2161:B2161"/>
    <mergeCell ref="A2169:B2169"/>
    <mergeCell ref="A2181:B2181"/>
    <mergeCell ref="A2394:B2394"/>
    <mergeCell ref="A2398:B2398"/>
    <mergeCell ref="A2413:B2413"/>
    <mergeCell ref="A2443:B2443"/>
    <mergeCell ref="A2459:B2459"/>
    <mergeCell ref="A2462:B2462"/>
    <mergeCell ref="A2309:B2309"/>
    <mergeCell ref="A2322:B2322"/>
    <mergeCell ref="A2329:B2329"/>
    <mergeCell ref="A2343:B2343"/>
    <mergeCell ref="A2361:B2361"/>
    <mergeCell ref="A2378:B2378"/>
    <mergeCell ref="A2538:B2538"/>
    <mergeCell ref="A2551:B2551"/>
    <mergeCell ref="A2581:B2581"/>
    <mergeCell ref="A2599:B2599"/>
    <mergeCell ref="A2618:B2618"/>
    <mergeCell ref="A2625:B2625"/>
    <mergeCell ref="A2465:B2465"/>
    <mergeCell ref="A2474:B2474"/>
    <mergeCell ref="A2502:B2502"/>
    <mergeCell ref="A2520:B2520"/>
    <mergeCell ref="A2530:B2530"/>
    <mergeCell ref="A2532:B2532"/>
    <mergeCell ref="A2720:B2720"/>
    <mergeCell ref="A2739:B2739"/>
    <mergeCell ref="A2757:B2757"/>
    <mergeCell ref="A2761:B2761"/>
    <mergeCell ref="A2771:B2771"/>
    <mergeCell ref="A2796:B2796"/>
    <mergeCell ref="A2647:B2647"/>
    <mergeCell ref="A2671:B2671"/>
    <mergeCell ref="A2682:B2682"/>
    <mergeCell ref="A2684:B2684"/>
    <mergeCell ref="A2689:B2689"/>
    <mergeCell ref="A2695:B2695"/>
    <mergeCell ref="A2918:B2918"/>
    <mergeCell ref="A2931:B2931"/>
    <mergeCell ref="A2940:B2940"/>
    <mergeCell ref="A2970:B2970"/>
    <mergeCell ref="A2987:B2987"/>
    <mergeCell ref="A3004:B3004"/>
    <mergeCell ref="A2817:B2817"/>
    <mergeCell ref="A2824:B2824"/>
    <mergeCell ref="A2829:B2829"/>
    <mergeCell ref="A2849:B2849"/>
    <mergeCell ref="A2872:B2872"/>
    <mergeCell ref="A2895:B2895"/>
    <mergeCell ref="A3087:B3087"/>
    <mergeCell ref="A3105:B3105"/>
    <mergeCell ref="A3132:B3132"/>
    <mergeCell ref="A3160:B3160"/>
    <mergeCell ref="A3168:B3168"/>
    <mergeCell ref="A3171:B3171"/>
    <mergeCell ref="A3006:B3006"/>
    <mergeCell ref="A3010:B3010"/>
    <mergeCell ref="A3020:B3020"/>
    <mergeCell ref="A3040:B3040"/>
    <mergeCell ref="A3068:B3068"/>
    <mergeCell ref="A3081:B3081"/>
    <mergeCell ref="A3272:B3272"/>
    <mergeCell ref="A3300:B3300"/>
    <mergeCell ref="A3317:B3317"/>
    <mergeCell ref="A3338:B3338"/>
    <mergeCell ref="A3340:B3340"/>
    <mergeCell ref="A3344:B3344"/>
    <mergeCell ref="A3175:B3175"/>
    <mergeCell ref="A3185:B3185"/>
    <mergeCell ref="A3209:B3209"/>
    <mergeCell ref="A3238:B3238"/>
    <mergeCell ref="A3253:B3253"/>
    <mergeCell ref="A3257:B3257"/>
    <mergeCell ref="A3409:B3409"/>
    <mergeCell ref="A3423:B3423"/>
    <mergeCell ref="A3464:B3464"/>
    <mergeCell ref="A3501:B3501"/>
    <mergeCell ref="A3516:B3516"/>
    <mergeCell ref="A3521:B3521"/>
    <mergeCell ref="A3359:B3359"/>
    <mergeCell ref="A3373:B3373"/>
    <mergeCell ref="A3389:B3389"/>
    <mergeCell ref="A3398:B3398"/>
    <mergeCell ref="A3401:B3401"/>
    <mergeCell ref="A3403:B3403"/>
    <mergeCell ref="A3648:B3648"/>
    <mergeCell ref="A3660:B3660"/>
    <mergeCell ref="A3665:B3665"/>
    <mergeCell ref="A3680:B3680"/>
    <mergeCell ref="A3703:B3703"/>
    <mergeCell ref="A3716:B3716"/>
    <mergeCell ref="A3529:B3529"/>
    <mergeCell ref="A3566:B3566"/>
    <mergeCell ref="A3570:B3570"/>
    <mergeCell ref="A3580:B3580"/>
    <mergeCell ref="A3599:B3599"/>
    <mergeCell ref="A3627:B3627"/>
    <mergeCell ref="A3926:B3926"/>
    <mergeCell ref="A3951:B3951"/>
    <mergeCell ref="A3821:B3821"/>
    <mergeCell ref="A3829:B3829"/>
    <mergeCell ref="A3856:B3856"/>
    <mergeCell ref="A3882:B3882"/>
    <mergeCell ref="A3904:B3904"/>
    <mergeCell ref="A3916:B3916"/>
    <mergeCell ref="A3736:B3736"/>
    <mergeCell ref="A3742:B3742"/>
    <mergeCell ref="A3753:B3753"/>
    <mergeCell ref="A3777:B3777"/>
    <mergeCell ref="A3804:B3804"/>
    <mergeCell ref="A3817:B38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E819-7303-49A0-871D-A1A102EE50B4}">
  <dimension ref="A1:F3762"/>
  <sheetViews>
    <sheetView workbookViewId="0">
      <selection activeCell="G1" sqref="G1:H1048576"/>
    </sheetView>
  </sheetViews>
  <sheetFormatPr baseColWidth="10" defaultColWidth="8.83203125" defaultRowHeight="15"/>
  <cols>
    <col min="1" max="1" width="10.83203125" style="105" bestFit="1" customWidth="1"/>
    <col min="2" max="2" width="46" style="105" bestFit="1" customWidth="1"/>
    <col min="3" max="6" width="9.1640625" style="105"/>
  </cols>
  <sheetData>
    <row r="1" spans="1:6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</row>
    <row r="2" spans="1:6" ht="20">
      <c r="A2" s="292" t="s">
        <v>8845</v>
      </c>
      <c r="B2" s="292"/>
      <c r="C2" s="134" t="s">
        <v>243</v>
      </c>
      <c r="D2" s="134" t="s">
        <v>244</v>
      </c>
      <c r="E2" s="134" t="s">
        <v>245</v>
      </c>
      <c r="F2" s="134" t="s">
        <v>246</v>
      </c>
    </row>
    <row r="3" spans="1:6">
      <c r="A3" s="127">
        <v>0.84375</v>
      </c>
      <c r="B3" s="128" t="s">
        <v>8846</v>
      </c>
      <c r="C3" s="128">
        <v>57.7</v>
      </c>
      <c r="D3" s="129">
        <v>58.3</v>
      </c>
      <c r="E3" s="128">
        <v>57.8</v>
      </c>
      <c r="F3" s="128">
        <v>57.8</v>
      </c>
    </row>
    <row r="4" spans="1:6">
      <c r="A4" s="130">
        <v>0.85416666666666696</v>
      </c>
      <c r="B4" s="128" t="s">
        <v>248</v>
      </c>
      <c r="C4" s="136">
        <v>4.0000000000000001E-3</v>
      </c>
      <c r="D4" s="132">
        <v>4.0000000000000001E-3</v>
      </c>
      <c r="E4" s="136">
        <v>6.0000000000000001E-3</v>
      </c>
      <c r="F4" s="136">
        <v>5.0000000000000001E-3</v>
      </c>
    </row>
    <row r="5" spans="1:6">
      <c r="A5" s="130">
        <v>0.875</v>
      </c>
      <c r="B5" s="129" t="s">
        <v>4071</v>
      </c>
      <c r="C5" s="129"/>
      <c r="D5" s="129"/>
      <c r="E5" s="129" t="s">
        <v>8847</v>
      </c>
      <c r="F5" s="129"/>
    </row>
    <row r="6" spans="1:6">
      <c r="A6" s="130">
        <v>0.91666666666666696</v>
      </c>
      <c r="B6" s="128" t="s">
        <v>106</v>
      </c>
      <c r="C6" s="136">
        <v>8.9999999999999998E-4</v>
      </c>
      <c r="D6" s="132">
        <v>7.5000000000000002E-4</v>
      </c>
      <c r="E6" s="132"/>
      <c r="F6" s="132"/>
    </row>
    <row r="7" spans="1:6">
      <c r="A7" s="130">
        <v>0.91666666666666696</v>
      </c>
      <c r="B7" s="128" t="s">
        <v>109</v>
      </c>
      <c r="C7" s="136">
        <v>2.2000000000000001E-3</v>
      </c>
      <c r="D7" s="132">
        <v>1.6000000000000001E-3</v>
      </c>
      <c r="E7" s="132"/>
      <c r="F7" s="132"/>
    </row>
    <row r="8" spans="1:6" ht="20">
      <c r="A8" s="292" t="s">
        <v>8848</v>
      </c>
      <c r="B8" s="292"/>
      <c r="C8" s="134" t="s">
        <v>243</v>
      </c>
      <c r="D8" s="134" t="s">
        <v>244</v>
      </c>
      <c r="E8" s="134" t="s">
        <v>245</v>
      </c>
      <c r="F8" s="134" t="s">
        <v>246</v>
      </c>
    </row>
    <row r="9" spans="1:6">
      <c r="A9" s="130">
        <v>0.63194444444444398</v>
      </c>
      <c r="B9" s="128" t="s">
        <v>385</v>
      </c>
      <c r="C9" s="128">
        <v>70.099999999999994</v>
      </c>
      <c r="D9" s="129">
        <v>73.400000000000006</v>
      </c>
      <c r="E9" s="129"/>
      <c r="F9" s="129"/>
    </row>
    <row r="10" spans="1:6">
      <c r="A10" s="130">
        <v>0.80902777777777801</v>
      </c>
      <c r="B10" s="128" t="s">
        <v>8849</v>
      </c>
      <c r="C10" s="136">
        <v>0.188</v>
      </c>
      <c r="D10" s="132">
        <v>0.214</v>
      </c>
      <c r="E10" s="132"/>
      <c r="F10" s="132"/>
    </row>
    <row r="11" spans="1:6">
      <c r="A11" s="127">
        <v>0.85416666666666696</v>
      </c>
      <c r="B11" s="128" t="s">
        <v>258</v>
      </c>
      <c r="C11" s="128">
        <v>58.7</v>
      </c>
      <c r="D11" s="129">
        <v>61.1</v>
      </c>
      <c r="E11" s="128">
        <v>60</v>
      </c>
      <c r="F11" s="128">
        <v>60.2</v>
      </c>
    </row>
    <row r="12" spans="1:6">
      <c r="A12" s="127">
        <v>0.85416666666666696</v>
      </c>
      <c r="B12" s="128" t="s">
        <v>259</v>
      </c>
      <c r="C12" s="128" t="s">
        <v>8850</v>
      </c>
      <c r="D12" s="129" t="s">
        <v>8851</v>
      </c>
      <c r="E12" s="128" t="s">
        <v>8852</v>
      </c>
      <c r="F12" s="128" t="s">
        <v>6361</v>
      </c>
    </row>
    <row r="13" spans="1:6">
      <c r="A13" s="127">
        <v>0.85416666666666696</v>
      </c>
      <c r="B13" s="128" t="s">
        <v>264</v>
      </c>
      <c r="C13" s="128">
        <v>54.2</v>
      </c>
      <c r="D13" s="129">
        <v>53.3</v>
      </c>
      <c r="E13" s="128">
        <v>53.5</v>
      </c>
      <c r="F13" s="128">
        <v>52.5</v>
      </c>
    </row>
    <row r="14" spans="1:6">
      <c r="A14" s="130">
        <v>0.85416666666666696</v>
      </c>
      <c r="B14" s="128" t="s">
        <v>265</v>
      </c>
      <c r="C14" s="128">
        <v>60.4</v>
      </c>
      <c r="D14" s="129">
        <v>61.5</v>
      </c>
      <c r="E14" s="129"/>
      <c r="F14" s="128">
        <v>61</v>
      </c>
    </row>
    <row r="15" spans="1:6">
      <c r="A15" s="130">
        <v>0.85416666666666696</v>
      </c>
      <c r="B15" s="128" t="s">
        <v>266</v>
      </c>
      <c r="C15" s="128">
        <v>68.2</v>
      </c>
      <c r="D15" s="129">
        <v>82.4</v>
      </c>
      <c r="E15" s="128">
        <v>79.5</v>
      </c>
      <c r="F15" s="128">
        <v>82</v>
      </c>
    </row>
    <row r="16" spans="1:6">
      <c r="A16" s="130">
        <v>0.85416666666666696</v>
      </c>
      <c r="B16" s="128" t="s">
        <v>267</v>
      </c>
      <c r="C16" s="128" t="s">
        <v>6532</v>
      </c>
      <c r="D16" s="129" t="s">
        <v>2030</v>
      </c>
      <c r="E16" s="129"/>
      <c r="F16" s="128" t="s">
        <v>5988</v>
      </c>
    </row>
    <row r="17" spans="1:6">
      <c r="A17" s="130">
        <v>0.90972222222222199</v>
      </c>
      <c r="B17" s="129" t="s">
        <v>2238</v>
      </c>
      <c r="C17" s="129"/>
      <c r="D17" s="129"/>
      <c r="E17" s="129" t="s">
        <v>8853</v>
      </c>
      <c r="F17" s="129"/>
    </row>
    <row r="18" spans="1:6" ht="20">
      <c r="A18" s="292" t="s">
        <v>8854</v>
      </c>
      <c r="B18" s="292"/>
      <c r="C18" s="134" t="s">
        <v>243</v>
      </c>
      <c r="D18" s="134" t="s">
        <v>244</v>
      </c>
      <c r="E18" s="134" t="s">
        <v>245</v>
      </c>
      <c r="F18" s="134" t="s">
        <v>246</v>
      </c>
    </row>
    <row r="19" spans="1:6">
      <c r="A19" s="127">
        <v>0.125</v>
      </c>
      <c r="B19" s="128" t="s">
        <v>8855</v>
      </c>
      <c r="C19" s="137" t="s">
        <v>8856</v>
      </c>
      <c r="D19" s="133" t="s">
        <v>8857</v>
      </c>
      <c r="E19" s="137" t="s">
        <v>8858</v>
      </c>
      <c r="F19" s="129"/>
    </row>
    <row r="20" spans="1:6">
      <c r="A20" s="130">
        <v>0.72916666666666696</v>
      </c>
      <c r="B20" s="128" t="s">
        <v>8859</v>
      </c>
      <c r="C20" s="136">
        <v>3.3300000000000003E-2</v>
      </c>
      <c r="D20" s="132">
        <v>3.27E-2</v>
      </c>
      <c r="E20" s="132"/>
      <c r="F20" s="132"/>
    </row>
    <row r="21" spans="1:6">
      <c r="A21" s="130">
        <v>0.72916666666666696</v>
      </c>
      <c r="B21" s="128" t="s">
        <v>8860</v>
      </c>
      <c r="C21" s="136">
        <v>-5.6000000000000001E-2</v>
      </c>
      <c r="D21" s="132">
        <v>-6.0000000000000001E-3</v>
      </c>
      <c r="E21" s="132"/>
      <c r="F21" s="132"/>
    </row>
    <row r="22" spans="1:6">
      <c r="A22" s="130">
        <v>0.72916666666666696</v>
      </c>
      <c r="B22" s="128" t="s">
        <v>8861</v>
      </c>
      <c r="C22" s="128">
        <v>572.79999999999995</v>
      </c>
      <c r="D22" s="129">
        <v>588.4</v>
      </c>
      <c r="E22" s="129"/>
      <c r="F22" s="129"/>
    </row>
    <row r="23" spans="1:6">
      <c r="A23" s="130">
        <v>0.72916666666666696</v>
      </c>
      <c r="B23" s="128" t="s">
        <v>8862</v>
      </c>
      <c r="C23" s="128">
        <v>2351.3000000000002</v>
      </c>
      <c r="D23" s="129">
        <v>2402.6999999999998</v>
      </c>
      <c r="E23" s="129"/>
      <c r="F23" s="129"/>
    </row>
    <row r="24" spans="1:6">
      <c r="A24" s="130">
        <v>0.72916666666666696</v>
      </c>
      <c r="B24" s="128" t="s">
        <v>8863</v>
      </c>
      <c r="C24" s="128">
        <v>277.3</v>
      </c>
      <c r="D24" s="129">
        <v>287.5</v>
      </c>
      <c r="E24" s="129"/>
      <c r="F24" s="129"/>
    </row>
    <row r="25" spans="1:6">
      <c r="A25" s="127">
        <v>0.78125</v>
      </c>
      <c r="B25" s="128" t="s">
        <v>280</v>
      </c>
      <c r="C25" s="128" t="s">
        <v>8864</v>
      </c>
      <c r="D25" s="129" t="s">
        <v>8865</v>
      </c>
      <c r="E25" s="128" t="s">
        <v>8866</v>
      </c>
      <c r="F25" s="128" t="s">
        <v>8867</v>
      </c>
    </row>
    <row r="26" spans="1:6">
      <c r="A26" s="127">
        <v>0.84375</v>
      </c>
      <c r="B26" s="128" t="s">
        <v>8868</v>
      </c>
      <c r="C26" s="128">
        <v>57</v>
      </c>
      <c r="D26" s="129">
        <v>57.2</v>
      </c>
      <c r="E26" s="128">
        <v>56.9</v>
      </c>
      <c r="F26" s="128">
        <v>56.9</v>
      </c>
    </row>
    <row r="27" spans="1:6">
      <c r="A27" s="127">
        <v>0.84375</v>
      </c>
      <c r="B27" s="128" t="s">
        <v>8869</v>
      </c>
      <c r="C27" s="128">
        <v>57.6</v>
      </c>
      <c r="D27" s="129">
        <v>58</v>
      </c>
      <c r="E27" s="128">
        <v>57.5</v>
      </c>
      <c r="F27" s="128">
        <v>57.5</v>
      </c>
    </row>
    <row r="28" spans="1:6">
      <c r="A28" s="127">
        <v>0.875</v>
      </c>
      <c r="B28" s="128" t="s">
        <v>8870</v>
      </c>
      <c r="C28" s="137" t="s">
        <v>8871</v>
      </c>
      <c r="D28" s="133" t="s">
        <v>8872</v>
      </c>
      <c r="E28" s="137" t="s">
        <v>8873</v>
      </c>
      <c r="F28" s="129"/>
    </row>
    <row r="29" spans="1:6">
      <c r="A29" s="127">
        <v>0.875</v>
      </c>
      <c r="B29" s="128" t="s">
        <v>8874</v>
      </c>
      <c r="C29" s="128" t="s">
        <v>8875</v>
      </c>
      <c r="D29" s="133" t="s">
        <v>8876</v>
      </c>
      <c r="E29" s="128" t="s">
        <v>8877</v>
      </c>
      <c r="F29" s="129"/>
    </row>
    <row r="30" spans="1:6">
      <c r="A30" s="130">
        <v>0.875</v>
      </c>
      <c r="B30" s="128" t="s">
        <v>8878</v>
      </c>
      <c r="C30" s="137" t="s">
        <v>3206</v>
      </c>
      <c r="D30" s="129" t="s">
        <v>8879</v>
      </c>
      <c r="E30" s="129"/>
      <c r="F30" s="129"/>
    </row>
    <row r="31" spans="1:6">
      <c r="A31" s="130">
        <v>0.875</v>
      </c>
      <c r="B31" s="128" t="s">
        <v>8880</v>
      </c>
      <c r="C31" s="128" t="s">
        <v>8881</v>
      </c>
      <c r="D31" s="129" t="s">
        <v>8882</v>
      </c>
      <c r="E31" s="129"/>
      <c r="F31" s="129"/>
    </row>
    <row r="32" spans="1:6">
      <c r="A32" s="130">
        <v>0.875</v>
      </c>
      <c r="B32" s="128" t="s">
        <v>8883</v>
      </c>
      <c r="C32" s="128" t="s">
        <v>6693</v>
      </c>
      <c r="D32" s="129" t="s">
        <v>8884</v>
      </c>
      <c r="E32" s="129"/>
      <c r="F32" s="129"/>
    </row>
    <row r="33" spans="1:6">
      <c r="A33" s="130">
        <v>0.875</v>
      </c>
      <c r="B33" s="128" t="s">
        <v>8885</v>
      </c>
      <c r="C33" s="128" t="s">
        <v>8886</v>
      </c>
      <c r="D33" s="133" t="s">
        <v>2915</v>
      </c>
      <c r="E33" s="128" t="s">
        <v>8887</v>
      </c>
      <c r="F33" s="129"/>
    </row>
    <row r="34" spans="1:6">
      <c r="A34" s="130">
        <v>0.875</v>
      </c>
      <c r="B34" s="128" t="s">
        <v>8888</v>
      </c>
      <c r="C34" s="137" t="s">
        <v>8889</v>
      </c>
      <c r="D34" s="129" t="s">
        <v>8890</v>
      </c>
      <c r="E34" s="129"/>
      <c r="F34" s="129"/>
    </row>
    <row r="35" spans="1:6">
      <c r="A35" s="130">
        <v>0.875</v>
      </c>
      <c r="B35" s="128" t="s">
        <v>8891</v>
      </c>
      <c r="C35" s="137" t="s">
        <v>5956</v>
      </c>
      <c r="D35" s="133" t="s">
        <v>8892</v>
      </c>
      <c r="E35" s="129"/>
      <c r="F35" s="129"/>
    </row>
    <row r="36" spans="1:6">
      <c r="A36" s="130">
        <v>0.875</v>
      </c>
      <c r="B36" s="128" t="s">
        <v>8893</v>
      </c>
      <c r="C36" s="128" t="s">
        <v>1004</v>
      </c>
      <c r="D36" s="133" t="s">
        <v>783</v>
      </c>
      <c r="E36" s="129"/>
      <c r="F36" s="129"/>
    </row>
    <row r="37" spans="1:6">
      <c r="A37" s="130">
        <v>0.875</v>
      </c>
      <c r="B37" s="129" t="s">
        <v>2097</v>
      </c>
      <c r="C37" s="129"/>
      <c r="D37" s="129"/>
      <c r="E37" s="129" t="s">
        <v>8894</v>
      </c>
      <c r="F37" s="129"/>
    </row>
    <row r="38" spans="1:6">
      <c r="A38" s="130">
        <v>0.90972222222222199</v>
      </c>
      <c r="B38" s="129" t="s">
        <v>1241</v>
      </c>
      <c r="C38" s="129"/>
      <c r="D38" s="129"/>
      <c r="E38" s="129" t="s">
        <v>8895</v>
      </c>
      <c r="F38" s="129"/>
    </row>
    <row r="39" spans="1:6" ht="20">
      <c r="A39" s="292" t="s">
        <v>8896</v>
      </c>
      <c r="B39" s="292"/>
      <c r="C39" s="134" t="s">
        <v>243</v>
      </c>
      <c r="D39" s="134" t="s">
        <v>244</v>
      </c>
      <c r="E39" s="134" t="s">
        <v>245</v>
      </c>
      <c r="F39" s="134" t="s">
        <v>246</v>
      </c>
    </row>
    <row r="40" spans="1:6">
      <c r="A40" s="127">
        <v>2.0833333333333301E-2</v>
      </c>
      <c r="B40" s="128" t="s">
        <v>11</v>
      </c>
      <c r="C40" s="129"/>
      <c r="D40" s="129"/>
      <c r="E40" s="129"/>
      <c r="F40" s="129"/>
    </row>
    <row r="41" spans="1:6">
      <c r="A41" s="130">
        <v>0.22916666666666699</v>
      </c>
      <c r="B41" s="128" t="s">
        <v>301</v>
      </c>
      <c r="C41" s="128" t="s">
        <v>8897</v>
      </c>
      <c r="D41" s="129" t="s">
        <v>8898</v>
      </c>
      <c r="E41" s="129"/>
      <c r="F41" s="129"/>
    </row>
    <row r="42" spans="1:6">
      <c r="A42" s="130">
        <v>0.75</v>
      </c>
      <c r="B42" s="128" t="s">
        <v>276</v>
      </c>
      <c r="C42" s="128" t="s">
        <v>8899</v>
      </c>
      <c r="D42" s="129" t="s">
        <v>8900</v>
      </c>
      <c r="E42" s="129"/>
      <c r="F42" s="128" t="s">
        <v>7697</v>
      </c>
    </row>
    <row r="43" spans="1:6">
      <c r="A43" s="127">
        <v>0.79166666666666696</v>
      </c>
      <c r="B43" s="128" t="s">
        <v>387</v>
      </c>
      <c r="C43" s="128" t="s">
        <v>8901</v>
      </c>
      <c r="D43" s="129" t="s">
        <v>6113</v>
      </c>
      <c r="E43" s="128" t="s">
        <v>8902</v>
      </c>
      <c r="F43" s="128" t="s">
        <v>8903</v>
      </c>
    </row>
    <row r="44" spans="1:6">
      <c r="A44" s="127">
        <v>0.79166666666666696</v>
      </c>
      <c r="B44" s="128" t="s">
        <v>392</v>
      </c>
      <c r="C44" s="128" t="s">
        <v>8904</v>
      </c>
      <c r="D44" s="129" t="s">
        <v>8905</v>
      </c>
      <c r="E44" s="129"/>
      <c r="F44" s="128" t="s">
        <v>8906</v>
      </c>
    </row>
    <row r="45" spans="1:6">
      <c r="A45" s="127">
        <v>0.79166666666666696</v>
      </c>
      <c r="B45" s="128" t="s">
        <v>396</v>
      </c>
      <c r="C45" s="128" t="s">
        <v>8907</v>
      </c>
      <c r="D45" s="129" t="s">
        <v>8908</v>
      </c>
      <c r="E45" s="129"/>
      <c r="F45" s="128" t="s">
        <v>8909</v>
      </c>
    </row>
    <row r="46" spans="1:6">
      <c r="A46" s="127">
        <v>0.79166666666666696</v>
      </c>
      <c r="B46" s="128" t="s">
        <v>8910</v>
      </c>
      <c r="C46" s="128" t="s">
        <v>550</v>
      </c>
      <c r="D46" s="129" t="s">
        <v>8148</v>
      </c>
      <c r="E46" s="128" t="s">
        <v>6155</v>
      </c>
      <c r="F46" s="128" t="s">
        <v>696</v>
      </c>
    </row>
    <row r="47" spans="1:6">
      <c r="A47" s="127">
        <v>0.79166666666666696</v>
      </c>
      <c r="B47" s="128" t="s">
        <v>8911</v>
      </c>
      <c r="C47" s="128" t="s">
        <v>8912</v>
      </c>
      <c r="D47" s="129" t="s">
        <v>8913</v>
      </c>
      <c r="E47" s="129"/>
      <c r="F47" s="128" t="s">
        <v>8914</v>
      </c>
    </row>
    <row r="48" spans="1:6">
      <c r="A48" s="130">
        <v>0.79166666666666696</v>
      </c>
      <c r="B48" s="128" t="s">
        <v>8915</v>
      </c>
      <c r="C48" s="128" t="s">
        <v>7325</v>
      </c>
      <c r="D48" s="129" t="s">
        <v>5543</v>
      </c>
      <c r="E48" s="128" t="s">
        <v>5910</v>
      </c>
      <c r="F48" s="128" t="s">
        <v>1820</v>
      </c>
    </row>
    <row r="49" spans="1:6">
      <c r="A49" s="127">
        <v>0.85416666666666696</v>
      </c>
      <c r="B49" s="128" t="s">
        <v>5591</v>
      </c>
      <c r="C49" s="128">
        <v>62</v>
      </c>
      <c r="D49" s="129">
        <v>69.099999999999994</v>
      </c>
      <c r="E49" s="128">
        <v>66.900000000000006</v>
      </c>
      <c r="F49" s="128">
        <v>67.5</v>
      </c>
    </row>
    <row r="50" spans="1:6">
      <c r="A50" s="127">
        <v>0.85416666666666696</v>
      </c>
      <c r="B50" s="128" t="s">
        <v>363</v>
      </c>
      <c r="C50" s="136">
        <v>1.6E-2</v>
      </c>
      <c r="D50" s="132">
        <v>1.2E-2</v>
      </c>
      <c r="E50" s="136">
        <v>1.4999999999999999E-2</v>
      </c>
      <c r="F50" s="136">
        <v>1.2999999999999999E-2</v>
      </c>
    </row>
    <row r="51" spans="1:6">
      <c r="A51" s="127">
        <v>0.85416666666666696</v>
      </c>
      <c r="B51" s="128" t="s">
        <v>5592</v>
      </c>
      <c r="C51" s="128">
        <v>54.9</v>
      </c>
      <c r="D51" s="129">
        <v>56.5</v>
      </c>
      <c r="E51" s="129"/>
      <c r="F51" s="128">
        <v>55</v>
      </c>
    </row>
    <row r="52" spans="1:6">
      <c r="A52" s="130">
        <v>0.85416666666666696</v>
      </c>
      <c r="B52" s="128" t="s">
        <v>365</v>
      </c>
      <c r="C52" s="136">
        <v>8.0000000000000002E-3</v>
      </c>
      <c r="D52" s="132">
        <v>1.4999999999999999E-2</v>
      </c>
      <c r="E52" s="132"/>
      <c r="F52" s="136">
        <v>1.4E-2</v>
      </c>
    </row>
    <row r="53" spans="1:6">
      <c r="A53" s="130">
        <v>0.85416666666666696</v>
      </c>
      <c r="B53" s="128" t="s">
        <v>5593</v>
      </c>
      <c r="C53" s="128">
        <v>67.599999999999994</v>
      </c>
      <c r="D53" s="129">
        <v>74.599999999999994</v>
      </c>
      <c r="E53" s="128">
        <v>71</v>
      </c>
      <c r="F53" s="128">
        <v>73</v>
      </c>
    </row>
    <row r="54" spans="1:6">
      <c r="A54" s="130">
        <v>0.85416666666666696</v>
      </c>
      <c r="B54" s="128" t="s">
        <v>5594</v>
      </c>
      <c r="C54" s="128">
        <v>61.5</v>
      </c>
      <c r="D54" s="129">
        <v>69.7</v>
      </c>
      <c r="E54" s="129"/>
      <c r="F54" s="128">
        <v>67</v>
      </c>
    </row>
    <row r="55" spans="1:6">
      <c r="A55" s="130">
        <v>0.85416666666666696</v>
      </c>
      <c r="B55" s="128" t="s">
        <v>5595</v>
      </c>
      <c r="C55" s="128">
        <v>82.5</v>
      </c>
      <c r="D55" s="129">
        <v>82.3</v>
      </c>
      <c r="E55" s="129"/>
      <c r="F55" s="128">
        <v>81</v>
      </c>
    </row>
    <row r="56" spans="1:6">
      <c r="A56" s="130">
        <v>0.875</v>
      </c>
      <c r="B56" s="128" t="s">
        <v>8916</v>
      </c>
      <c r="C56" s="137" t="s">
        <v>8917</v>
      </c>
      <c r="D56" s="133" t="s">
        <v>8918</v>
      </c>
      <c r="E56" s="137" t="s">
        <v>6328</v>
      </c>
      <c r="F56" s="129"/>
    </row>
    <row r="57" spans="1:6">
      <c r="A57" s="130">
        <v>0.90972222222222199</v>
      </c>
      <c r="B57" s="129" t="s">
        <v>3035</v>
      </c>
      <c r="C57" s="129"/>
      <c r="D57" s="129"/>
      <c r="E57" s="129" t="s">
        <v>8919</v>
      </c>
      <c r="F57" s="129"/>
    </row>
    <row r="58" spans="1:6">
      <c r="A58" s="130">
        <v>0.91666666666666696</v>
      </c>
      <c r="B58" s="128" t="s">
        <v>107</v>
      </c>
      <c r="C58" s="136">
        <v>5.0000000000000001E-4</v>
      </c>
      <c r="D58" s="132">
        <v>4.0000000000000002E-4</v>
      </c>
      <c r="E58" s="132"/>
      <c r="F58" s="132"/>
    </row>
    <row r="59" spans="1:6">
      <c r="A59" s="130">
        <v>0.91666666666666696</v>
      </c>
      <c r="B59" s="128" t="s">
        <v>111</v>
      </c>
      <c r="C59" s="136">
        <v>5.9999999999999995E-4</v>
      </c>
      <c r="D59" s="132">
        <v>5.5000000000000003E-4</v>
      </c>
      <c r="E59" s="132"/>
      <c r="F59" s="132"/>
    </row>
    <row r="60" spans="1:6" ht="20">
      <c r="A60" s="292" t="s">
        <v>8920</v>
      </c>
      <c r="B60" s="292"/>
      <c r="C60" s="134" t="s">
        <v>243</v>
      </c>
      <c r="D60" s="134" t="s">
        <v>244</v>
      </c>
      <c r="E60" s="134" t="s">
        <v>245</v>
      </c>
      <c r="F60" s="134" t="s">
        <v>246</v>
      </c>
    </row>
    <row r="61" spans="1:6">
      <c r="A61" s="127">
        <v>0.79166666666666696</v>
      </c>
      <c r="B61" s="128" t="s">
        <v>341</v>
      </c>
      <c r="C61" s="128" t="s">
        <v>8692</v>
      </c>
      <c r="D61" s="129" t="s">
        <v>7257</v>
      </c>
      <c r="E61" s="128" t="s">
        <v>8866</v>
      </c>
      <c r="F61" s="128" t="s">
        <v>8921</v>
      </c>
    </row>
    <row r="62" spans="1:6">
      <c r="A62" s="127">
        <v>0.79166666666666696</v>
      </c>
      <c r="B62" s="128" t="s">
        <v>345</v>
      </c>
      <c r="C62" s="136">
        <v>6.0000000000000001E-3</v>
      </c>
      <c r="D62" s="132">
        <v>4.0000000000000001E-3</v>
      </c>
      <c r="E62" s="136">
        <v>4.0000000000000001E-3</v>
      </c>
      <c r="F62" s="136">
        <v>4.0000000000000001E-3</v>
      </c>
    </row>
    <row r="63" spans="1:6">
      <c r="A63" s="127">
        <v>0.79166666666666696</v>
      </c>
      <c r="B63" s="128" t="s">
        <v>5588</v>
      </c>
      <c r="C63" s="136">
        <v>4.7E-2</v>
      </c>
      <c r="D63" s="132">
        <v>5.0999999999999997E-2</v>
      </c>
      <c r="E63" s="136">
        <v>4.2000000000000003E-2</v>
      </c>
      <c r="F63" s="136">
        <v>4.1000000000000002E-2</v>
      </c>
    </row>
    <row r="64" spans="1:6">
      <c r="A64" s="127">
        <v>0.79166666666666696</v>
      </c>
      <c r="B64" s="128" t="s">
        <v>346</v>
      </c>
      <c r="C64" s="136">
        <v>0.61899999999999999</v>
      </c>
      <c r="D64" s="132">
        <v>0.61899999999999999</v>
      </c>
      <c r="E64" s="132"/>
      <c r="F64" s="136">
        <v>0.61899999999999999</v>
      </c>
    </row>
    <row r="65" spans="1:6">
      <c r="A65" s="127">
        <v>0.79166666666666696</v>
      </c>
      <c r="B65" s="128" t="s">
        <v>347</v>
      </c>
      <c r="C65" s="136">
        <v>3.9E-2</v>
      </c>
      <c r="D65" s="132">
        <v>4.2000000000000003E-2</v>
      </c>
      <c r="E65" s="136">
        <v>4.1000000000000002E-2</v>
      </c>
      <c r="F65" s="136">
        <v>0.04</v>
      </c>
    </row>
    <row r="66" spans="1:6">
      <c r="A66" s="130">
        <v>0.79166666666666696</v>
      </c>
      <c r="B66" s="128" t="s">
        <v>348</v>
      </c>
      <c r="C66" s="128">
        <v>34.700000000000003</v>
      </c>
      <c r="D66" s="129" t="s">
        <v>8922</v>
      </c>
      <c r="E66" s="128">
        <v>34.799999999999997</v>
      </c>
      <c r="F66" s="128">
        <v>34.799999999999997</v>
      </c>
    </row>
    <row r="67" spans="1:6">
      <c r="A67" s="130">
        <v>0.79166666666666696</v>
      </c>
      <c r="B67" s="128" t="s">
        <v>349</v>
      </c>
      <c r="C67" s="137" t="s">
        <v>8923</v>
      </c>
      <c r="D67" s="133" t="s">
        <v>8924</v>
      </c>
      <c r="E67" s="129"/>
      <c r="F67" s="137" t="s">
        <v>8925</v>
      </c>
    </row>
    <row r="68" spans="1:6">
      <c r="A68" s="130">
        <v>0.79166666666666696</v>
      </c>
      <c r="B68" s="128" t="s">
        <v>353</v>
      </c>
      <c r="C68" s="128" t="s">
        <v>8926</v>
      </c>
      <c r="D68" s="129" t="s">
        <v>8927</v>
      </c>
      <c r="E68" s="128" t="s">
        <v>8928</v>
      </c>
      <c r="F68" s="128" t="s">
        <v>5529</v>
      </c>
    </row>
    <row r="69" spans="1:6">
      <c r="A69" s="130">
        <v>0.79166666666666696</v>
      </c>
      <c r="B69" s="128" t="s">
        <v>358</v>
      </c>
      <c r="C69" s="128" t="s">
        <v>1671</v>
      </c>
      <c r="D69" s="129" t="s">
        <v>1835</v>
      </c>
      <c r="E69" s="128" t="s">
        <v>8929</v>
      </c>
      <c r="F69" s="128" t="s">
        <v>8930</v>
      </c>
    </row>
    <row r="70" spans="1:6">
      <c r="A70" s="127">
        <v>0.85416666666666696</v>
      </c>
      <c r="B70" s="128" t="s">
        <v>620</v>
      </c>
      <c r="C70" s="129"/>
      <c r="D70" s="129"/>
      <c r="E70" s="129"/>
      <c r="F70" s="129"/>
    </row>
    <row r="71" spans="1:6">
      <c r="A71" s="130">
        <v>0.875</v>
      </c>
      <c r="B71" s="129" t="s">
        <v>436</v>
      </c>
      <c r="C71" s="129"/>
      <c r="D71" s="129"/>
      <c r="E71" s="129" t="s">
        <v>8931</v>
      </c>
      <c r="F71" s="129"/>
    </row>
    <row r="72" spans="1:6">
      <c r="A72" s="127">
        <v>0.94791666666666696</v>
      </c>
      <c r="B72" s="128" t="s">
        <v>378</v>
      </c>
      <c r="C72" s="129"/>
      <c r="D72" s="129"/>
      <c r="E72" s="129"/>
      <c r="F72" s="129"/>
    </row>
    <row r="73" spans="1:6">
      <c r="A73" s="127">
        <v>0.95833333333333304</v>
      </c>
      <c r="B73" s="128" t="s">
        <v>256</v>
      </c>
      <c r="C73" s="129"/>
      <c r="D73" s="129"/>
      <c r="E73" s="129"/>
      <c r="F73" s="129"/>
    </row>
    <row r="74" spans="1:6">
      <c r="A74" s="130">
        <v>0.97916666666666696</v>
      </c>
      <c r="B74" s="128" t="s">
        <v>8932</v>
      </c>
      <c r="C74" s="128">
        <v>481</v>
      </c>
      <c r="D74" s="129">
        <v>480</v>
      </c>
      <c r="E74" s="129"/>
      <c r="F74" s="129"/>
    </row>
    <row r="75" spans="1:6">
      <c r="A75" s="130">
        <v>0.97916666666666696</v>
      </c>
      <c r="B75" s="128" t="s">
        <v>8933</v>
      </c>
      <c r="C75" s="128">
        <v>588</v>
      </c>
      <c r="D75" s="129">
        <v>586</v>
      </c>
      <c r="E75" s="129"/>
      <c r="F75" s="129"/>
    </row>
    <row r="76" spans="1:6" ht="20">
      <c r="A76" s="292" t="s">
        <v>8934</v>
      </c>
      <c r="B76" s="292"/>
      <c r="C76" s="134" t="s">
        <v>243</v>
      </c>
      <c r="D76" s="134" t="s">
        <v>244</v>
      </c>
      <c r="E76" s="134" t="s">
        <v>245</v>
      </c>
      <c r="F76" s="134" t="s">
        <v>246</v>
      </c>
    </row>
    <row r="77" spans="1:6">
      <c r="A77" s="130">
        <v>6.25E-2</v>
      </c>
      <c r="B77" s="128" t="s">
        <v>380</v>
      </c>
      <c r="C77" s="128" t="s">
        <v>8935</v>
      </c>
      <c r="D77" s="129" t="s">
        <v>8936</v>
      </c>
      <c r="E77" s="128" t="s">
        <v>8937</v>
      </c>
      <c r="F77" s="128" t="s">
        <v>6943</v>
      </c>
    </row>
    <row r="78" spans="1:6" ht="20">
      <c r="A78" s="292" t="s">
        <v>8938</v>
      </c>
      <c r="B78" s="292"/>
      <c r="C78" s="134" t="s">
        <v>243</v>
      </c>
      <c r="D78" s="134" t="s">
        <v>244</v>
      </c>
      <c r="E78" s="134" t="s">
        <v>245</v>
      </c>
      <c r="F78" s="134" t="s">
        <v>246</v>
      </c>
    </row>
    <row r="79" spans="1:6">
      <c r="A79" s="127">
        <v>0.85416666666666696</v>
      </c>
      <c r="B79" s="128" t="s">
        <v>413</v>
      </c>
      <c r="C79" s="136">
        <v>1.4E-2</v>
      </c>
      <c r="D79" s="132">
        <v>2.5000000000000001E-2</v>
      </c>
      <c r="E79" s="136">
        <v>1.2E-2</v>
      </c>
      <c r="F79" s="136">
        <v>1.2E-2</v>
      </c>
    </row>
    <row r="80" spans="1:6">
      <c r="A80" s="130">
        <v>0.875</v>
      </c>
      <c r="B80" s="129" t="s">
        <v>2097</v>
      </c>
      <c r="C80" s="129"/>
      <c r="D80" s="129"/>
      <c r="E80" s="129" t="s">
        <v>8894</v>
      </c>
      <c r="F80" s="129"/>
    </row>
    <row r="81" spans="1:6" s="65" customFormat="1" ht="19.5" customHeight="1">
      <c r="A81" s="130">
        <v>0.89583333333333304</v>
      </c>
      <c r="B81" s="128" t="s">
        <v>377</v>
      </c>
      <c r="C81" s="136">
        <v>0.06</v>
      </c>
      <c r="D81" s="135">
        <v>0.06</v>
      </c>
      <c r="E81" s="132"/>
      <c r="F81" s="136">
        <v>6.0999999999999999E-2</v>
      </c>
    </row>
    <row r="82" spans="1:6">
      <c r="A82" s="130">
        <v>0.91666666666666696</v>
      </c>
      <c r="B82" s="128" t="s">
        <v>106</v>
      </c>
      <c r="C82" s="136">
        <v>1.1999999999999999E-3</v>
      </c>
      <c r="D82" s="132">
        <v>8.9999999999999998E-4</v>
      </c>
      <c r="E82" s="132"/>
      <c r="F82" s="132"/>
    </row>
    <row r="83" spans="1:6">
      <c r="A83" s="130">
        <v>0.91666666666666696</v>
      </c>
      <c r="B83" s="128" t="s">
        <v>109</v>
      </c>
      <c r="C83" s="136">
        <v>2.8E-3</v>
      </c>
      <c r="D83" s="132">
        <v>2.2000000000000001E-3</v>
      </c>
      <c r="E83" s="132"/>
      <c r="F83" s="132"/>
    </row>
    <row r="84" spans="1:6">
      <c r="A84" s="127">
        <v>0.9375</v>
      </c>
      <c r="B84" s="128" t="s">
        <v>378</v>
      </c>
      <c r="C84" s="129"/>
      <c r="D84" s="129"/>
      <c r="E84" s="129"/>
      <c r="F84" s="129"/>
    </row>
    <row r="85" spans="1:6" ht="20">
      <c r="A85" s="292" t="s">
        <v>8939</v>
      </c>
      <c r="B85" s="292"/>
      <c r="C85" s="134" t="s">
        <v>243</v>
      </c>
      <c r="D85" s="134" t="s">
        <v>244</v>
      </c>
      <c r="E85" s="134" t="s">
        <v>245</v>
      </c>
      <c r="F85" s="134" t="s">
        <v>246</v>
      </c>
    </row>
    <row r="86" spans="1:6">
      <c r="A86" s="130">
        <v>0.6875</v>
      </c>
      <c r="B86" s="128" t="s">
        <v>386</v>
      </c>
      <c r="C86" s="128">
        <v>98.9</v>
      </c>
      <c r="D86" s="129">
        <v>98.4</v>
      </c>
      <c r="E86" s="128">
        <v>98.6</v>
      </c>
      <c r="F86" s="128">
        <v>98</v>
      </c>
    </row>
    <row r="87" spans="1:6">
      <c r="A87" s="130">
        <v>0.80902777777777801</v>
      </c>
      <c r="B87" s="128" t="s">
        <v>8940</v>
      </c>
      <c r="C87" s="136">
        <v>0.14399999999999999</v>
      </c>
      <c r="D87" s="132">
        <v>0.188</v>
      </c>
      <c r="E87" s="132"/>
      <c r="F87" s="132"/>
    </row>
    <row r="88" spans="1:6">
      <c r="A88" s="127">
        <v>0.83333333333333304</v>
      </c>
      <c r="B88" s="128" t="s">
        <v>8941</v>
      </c>
      <c r="C88" s="129"/>
      <c r="D88" s="129"/>
      <c r="E88" s="129"/>
      <c r="F88" s="129"/>
    </row>
    <row r="89" spans="1:6">
      <c r="A89" s="127">
        <v>0.85416666666666696</v>
      </c>
      <c r="B89" s="128" t="s">
        <v>1316</v>
      </c>
      <c r="C89" s="129"/>
      <c r="D89" s="129"/>
      <c r="E89" s="129"/>
      <c r="F89" s="129"/>
    </row>
    <row r="90" spans="1:6">
      <c r="A90" s="127">
        <v>0.85416666666666696</v>
      </c>
      <c r="B90" s="128" t="s">
        <v>5607</v>
      </c>
      <c r="C90" s="128">
        <v>44.7</v>
      </c>
      <c r="D90" s="129">
        <v>48.4</v>
      </c>
      <c r="E90" s="129"/>
      <c r="F90" s="128">
        <v>48.3</v>
      </c>
    </row>
    <row r="91" spans="1:6">
      <c r="A91" s="130">
        <v>0.875</v>
      </c>
      <c r="B91" s="129" t="s">
        <v>1136</v>
      </c>
      <c r="C91" s="129"/>
      <c r="D91" s="129"/>
      <c r="E91" s="129" t="s">
        <v>8942</v>
      </c>
      <c r="F91" s="129"/>
    </row>
    <row r="92" spans="1:6">
      <c r="A92" s="130">
        <v>0.90972222222222199</v>
      </c>
      <c r="B92" s="129" t="s">
        <v>3192</v>
      </c>
      <c r="C92" s="129"/>
      <c r="D92" s="129"/>
      <c r="E92" s="129" t="s">
        <v>8943</v>
      </c>
      <c r="F92" s="129"/>
    </row>
    <row r="93" spans="1:6">
      <c r="A93" s="130">
        <v>0.97916666666666696</v>
      </c>
      <c r="B93" s="128" t="s">
        <v>403</v>
      </c>
      <c r="C93" s="136">
        <v>1.24E-2</v>
      </c>
      <c r="D93" s="135">
        <v>0.01</v>
      </c>
      <c r="E93" s="132"/>
      <c r="F93" s="132"/>
    </row>
    <row r="94" spans="1:6" ht="20">
      <c r="A94" s="292" t="s">
        <v>8944</v>
      </c>
      <c r="B94" s="292"/>
      <c r="C94" s="134" t="s">
        <v>243</v>
      </c>
      <c r="D94" s="134" t="s">
        <v>244</v>
      </c>
      <c r="E94" s="134" t="s">
        <v>245</v>
      </c>
      <c r="F94" s="134" t="s">
        <v>246</v>
      </c>
    </row>
    <row r="95" spans="1:6">
      <c r="A95" s="127">
        <v>0.125</v>
      </c>
      <c r="B95" s="128" t="s">
        <v>8945</v>
      </c>
      <c r="C95" s="137" t="s">
        <v>8946</v>
      </c>
      <c r="D95" s="133" t="s">
        <v>8856</v>
      </c>
      <c r="E95" s="137" t="s">
        <v>8947</v>
      </c>
      <c r="F95" s="129"/>
    </row>
    <row r="96" spans="1:6">
      <c r="A96" s="130">
        <v>0.72916666666666696</v>
      </c>
      <c r="B96" s="128" t="s">
        <v>8948</v>
      </c>
      <c r="C96" s="136">
        <v>3.5200000000000002E-2</v>
      </c>
      <c r="D96" s="132">
        <v>3.3300000000000003E-2</v>
      </c>
      <c r="E96" s="132"/>
      <c r="F96" s="132"/>
    </row>
    <row r="97" spans="1:6">
      <c r="A97" s="130">
        <v>0.72916666666666696</v>
      </c>
      <c r="B97" s="128" t="s">
        <v>8949</v>
      </c>
      <c r="C97" s="136">
        <v>1.4E-2</v>
      </c>
      <c r="D97" s="132">
        <v>-5.6000000000000001E-2</v>
      </c>
      <c r="E97" s="132"/>
      <c r="F97" s="132"/>
    </row>
    <row r="98" spans="1:6">
      <c r="A98" s="130">
        <v>0.72916666666666696</v>
      </c>
      <c r="B98" s="128" t="s">
        <v>8950</v>
      </c>
      <c r="C98" s="128">
        <v>580.6</v>
      </c>
      <c r="D98" s="129">
        <v>572.79999999999995</v>
      </c>
      <c r="E98" s="129"/>
      <c r="F98" s="129"/>
    </row>
    <row r="99" spans="1:6">
      <c r="A99" s="130">
        <v>0.72916666666666696</v>
      </c>
      <c r="B99" s="128" t="s">
        <v>8951</v>
      </c>
      <c r="C99" s="128">
        <v>2349.8000000000002</v>
      </c>
      <c r="D99" s="129">
        <v>2351.3000000000002</v>
      </c>
      <c r="E99" s="129"/>
      <c r="F99" s="129"/>
    </row>
    <row r="100" spans="1:6">
      <c r="A100" s="130">
        <v>0.72916666666666696</v>
      </c>
      <c r="B100" s="128" t="s">
        <v>8952</v>
      </c>
      <c r="C100" s="128">
        <v>283.39999999999998</v>
      </c>
      <c r="D100" s="129">
        <v>277.3</v>
      </c>
      <c r="E100" s="129"/>
      <c r="F100" s="129"/>
    </row>
    <row r="101" spans="1:6">
      <c r="A101" s="127">
        <v>0.79166666666666696</v>
      </c>
      <c r="B101" s="128" t="s">
        <v>442</v>
      </c>
      <c r="C101" s="136">
        <v>5.5E-2</v>
      </c>
      <c r="D101" s="132">
        <v>4.9000000000000002E-2</v>
      </c>
      <c r="E101" s="136">
        <v>5.3999999999999999E-2</v>
      </c>
      <c r="F101" s="136">
        <v>5.3999999999999999E-2</v>
      </c>
    </row>
    <row r="102" spans="1:6">
      <c r="A102" s="127">
        <v>0.79166666666666696</v>
      </c>
      <c r="B102" s="128" t="s">
        <v>444</v>
      </c>
      <c r="C102" s="136">
        <v>7.0000000000000007E-2</v>
      </c>
      <c r="D102" s="132">
        <v>6.8000000000000005E-2</v>
      </c>
      <c r="E102" s="136">
        <v>7.0000000000000007E-2</v>
      </c>
      <c r="F102" s="136">
        <v>7.0999999999999994E-2</v>
      </c>
    </row>
    <row r="103" spans="1:6">
      <c r="A103" s="127">
        <v>0.79166666666666696</v>
      </c>
      <c r="B103" s="128" t="s">
        <v>441</v>
      </c>
      <c r="C103" s="136">
        <v>6.0000000000000001E-3</v>
      </c>
      <c r="D103" s="132">
        <v>5.0000000000000001E-3</v>
      </c>
      <c r="E103" s="136">
        <v>5.0000000000000001E-3</v>
      </c>
      <c r="F103" s="136">
        <v>5.0000000000000001E-3</v>
      </c>
    </row>
    <row r="104" spans="1:6">
      <c r="A104" s="127">
        <v>0.79166666666666696</v>
      </c>
      <c r="B104" s="128" t="s">
        <v>445</v>
      </c>
      <c r="C104" s="128">
        <v>278.80200000000002</v>
      </c>
      <c r="D104" s="129">
        <v>277.94799999999998</v>
      </c>
      <c r="E104" s="128">
        <v>278.738</v>
      </c>
      <c r="F104" s="129"/>
    </row>
    <row r="105" spans="1:6">
      <c r="A105" s="127">
        <v>0.79166666666666696</v>
      </c>
      <c r="B105" s="128" t="s">
        <v>443</v>
      </c>
      <c r="C105" s="136">
        <v>5.0000000000000001E-3</v>
      </c>
      <c r="D105" s="132">
        <v>8.0000000000000002E-3</v>
      </c>
      <c r="E105" s="136">
        <v>4.0000000000000001E-3</v>
      </c>
      <c r="F105" s="136">
        <v>5.0000000000000001E-3</v>
      </c>
    </row>
    <row r="106" spans="1:6">
      <c r="A106" s="127">
        <v>0.875</v>
      </c>
      <c r="B106" s="128" t="s">
        <v>8953</v>
      </c>
      <c r="C106" s="137" t="s">
        <v>8954</v>
      </c>
      <c r="D106" s="133" t="s">
        <v>8871</v>
      </c>
      <c r="E106" s="137" t="s">
        <v>8955</v>
      </c>
      <c r="F106" s="129"/>
    </row>
    <row r="107" spans="1:6">
      <c r="A107" s="127">
        <v>0.875</v>
      </c>
      <c r="B107" s="128" t="s">
        <v>8956</v>
      </c>
      <c r="C107" s="128" t="s">
        <v>8957</v>
      </c>
      <c r="D107" s="129" t="s">
        <v>8875</v>
      </c>
      <c r="E107" s="128" t="s">
        <v>8958</v>
      </c>
      <c r="F107" s="129"/>
    </row>
    <row r="108" spans="1:6">
      <c r="A108" s="130">
        <v>0.875</v>
      </c>
      <c r="B108" s="128" t="s">
        <v>8959</v>
      </c>
      <c r="C108" s="128" t="s">
        <v>8960</v>
      </c>
      <c r="D108" s="133" t="s">
        <v>3206</v>
      </c>
      <c r="E108" s="129"/>
      <c r="F108" s="129"/>
    </row>
    <row r="109" spans="1:6">
      <c r="A109" s="130">
        <v>0.875</v>
      </c>
      <c r="B109" s="128" t="s">
        <v>8961</v>
      </c>
      <c r="C109" s="137" t="s">
        <v>8962</v>
      </c>
      <c r="D109" s="129" t="s">
        <v>8881</v>
      </c>
      <c r="E109" s="129"/>
      <c r="F109" s="129"/>
    </row>
    <row r="110" spans="1:6">
      <c r="A110" s="130">
        <v>0.875</v>
      </c>
      <c r="B110" s="128" t="s">
        <v>8963</v>
      </c>
      <c r="C110" s="137" t="s">
        <v>8964</v>
      </c>
      <c r="D110" s="129" t="s">
        <v>6693</v>
      </c>
      <c r="E110" s="129"/>
      <c r="F110" s="129"/>
    </row>
    <row r="111" spans="1:6">
      <c r="A111" s="130">
        <v>0.875</v>
      </c>
      <c r="B111" s="128" t="s">
        <v>8965</v>
      </c>
      <c r="C111" s="128" t="s">
        <v>8966</v>
      </c>
      <c r="D111" s="129" t="s">
        <v>8886</v>
      </c>
      <c r="E111" s="128" t="s">
        <v>8967</v>
      </c>
      <c r="F111" s="129"/>
    </row>
    <row r="112" spans="1:6">
      <c r="A112" s="130">
        <v>0.875</v>
      </c>
      <c r="B112" s="128" t="s">
        <v>8968</v>
      </c>
      <c r="C112" s="128" t="s">
        <v>8969</v>
      </c>
      <c r="D112" s="133" t="s">
        <v>8889</v>
      </c>
      <c r="E112" s="129"/>
      <c r="F112" s="129"/>
    </row>
    <row r="113" spans="1:6">
      <c r="A113" s="130">
        <v>0.875</v>
      </c>
      <c r="B113" s="128" t="s">
        <v>8970</v>
      </c>
      <c r="C113" s="137" t="s">
        <v>6566</v>
      </c>
      <c r="D113" s="133" t="s">
        <v>5956</v>
      </c>
      <c r="E113" s="129"/>
      <c r="F113" s="129"/>
    </row>
    <row r="114" spans="1:6">
      <c r="A114" s="130">
        <v>0.875</v>
      </c>
      <c r="B114" s="128" t="s">
        <v>8971</v>
      </c>
      <c r="C114" s="137" t="s">
        <v>1142</v>
      </c>
      <c r="D114" s="129" t="s">
        <v>1004</v>
      </c>
      <c r="E114" s="129"/>
      <c r="F114" s="129"/>
    </row>
    <row r="115" spans="1:6">
      <c r="A115" s="130">
        <v>0.90972222222222199</v>
      </c>
      <c r="B115" s="129" t="s">
        <v>1241</v>
      </c>
      <c r="C115" s="129"/>
      <c r="D115" s="129"/>
      <c r="E115" s="129" t="s">
        <v>8895</v>
      </c>
      <c r="F115" s="129"/>
    </row>
    <row r="116" spans="1:6">
      <c r="A116" s="130">
        <v>0.9375</v>
      </c>
      <c r="B116" s="128" t="s">
        <v>481</v>
      </c>
      <c r="C116" s="128" t="s">
        <v>8972</v>
      </c>
      <c r="D116" s="129" t="s">
        <v>8973</v>
      </c>
      <c r="E116" s="129"/>
      <c r="F116" s="129"/>
    </row>
    <row r="117" spans="1:6">
      <c r="A117" s="130">
        <v>0.9375</v>
      </c>
      <c r="B117" s="128" t="s">
        <v>485</v>
      </c>
      <c r="C117" s="128" t="s">
        <v>8974</v>
      </c>
      <c r="D117" s="129" t="s">
        <v>8975</v>
      </c>
      <c r="E117" s="129"/>
      <c r="F117" s="129"/>
    </row>
    <row r="118" spans="1:6">
      <c r="A118" s="130">
        <v>0.9375</v>
      </c>
      <c r="B118" s="128" t="s">
        <v>489</v>
      </c>
      <c r="C118" s="128" t="s">
        <v>8976</v>
      </c>
      <c r="D118" s="129" t="s">
        <v>491</v>
      </c>
      <c r="E118" s="129"/>
      <c r="F118" s="129"/>
    </row>
    <row r="119" spans="1:6">
      <c r="A119" s="130">
        <v>0.9375</v>
      </c>
      <c r="B119" s="129" t="s">
        <v>227</v>
      </c>
      <c r="C119" s="129"/>
      <c r="D119" s="129"/>
      <c r="E119" s="129"/>
      <c r="F119" s="129"/>
    </row>
    <row r="120" spans="1:6">
      <c r="A120" s="127">
        <v>0.97916666666666696</v>
      </c>
      <c r="B120" s="128" t="s">
        <v>438</v>
      </c>
      <c r="C120" s="136">
        <v>1.72E-2</v>
      </c>
      <c r="D120" s="132">
        <v>1.5180000000000001E-2</v>
      </c>
      <c r="E120" s="132"/>
      <c r="F120" s="132"/>
    </row>
    <row r="121" spans="1:6">
      <c r="A121" s="127">
        <v>0.97916666666666696</v>
      </c>
      <c r="B121" s="128" t="s">
        <v>480</v>
      </c>
      <c r="C121" s="129"/>
      <c r="D121" s="129"/>
      <c r="E121" s="129"/>
      <c r="F121" s="129"/>
    </row>
    <row r="122" spans="1:6" ht="20">
      <c r="A122" s="292" t="s">
        <v>8977</v>
      </c>
      <c r="B122" s="292"/>
      <c r="C122" s="134" t="s">
        <v>243</v>
      </c>
      <c r="D122" s="134" t="s">
        <v>244</v>
      </c>
      <c r="E122" s="134" t="s">
        <v>245</v>
      </c>
      <c r="F122" s="134" t="s">
        <v>246</v>
      </c>
    </row>
    <row r="123" spans="1:6">
      <c r="A123" s="127">
        <v>2.0833333333333301E-2</v>
      </c>
      <c r="B123" s="128" t="s">
        <v>466</v>
      </c>
      <c r="C123" s="128" t="s">
        <v>965</v>
      </c>
      <c r="D123" s="129" t="s">
        <v>8978</v>
      </c>
      <c r="E123" s="128" t="s">
        <v>8979</v>
      </c>
      <c r="F123" s="128" t="s">
        <v>8980</v>
      </c>
    </row>
    <row r="124" spans="1:6">
      <c r="A124" s="127">
        <v>0.77083333333333304</v>
      </c>
      <c r="B124" s="128" t="s">
        <v>874</v>
      </c>
      <c r="C124" s="129"/>
      <c r="D124" s="129"/>
      <c r="E124" s="129"/>
      <c r="F124" s="129"/>
    </row>
    <row r="125" spans="1:6">
      <c r="A125" s="127">
        <v>0.79166666666666696</v>
      </c>
      <c r="B125" s="128" t="s">
        <v>473</v>
      </c>
      <c r="C125" s="136">
        <v>5.0000000000000001E-3</v>
      </c>
      <c r="D125" s="132">
        <v>8.9999999999999993E-3</v>
      </c>
      <c r="E125" s="136">
        <v>5.0000000000000001E-3</v>
      </c>
      <c r="F125" s="136">
        <v>5.0000000000000001E-3</v>
      </c>
    </row>
    <row r="126" spans="1:6">
      <c r="A126" s="127">
        <v>0.79166666666666696</v>
      </c>
      <c r="B126" s="128" t="s">
        <v>8981</v>
      </c>
      <c r="C126" s="128" t="s">
        <v>3330</v>
      </c>
      <c r="D126" s="129" t="s">
        <v>550</v>
      </c>
      <c r="E126" s="128" t="s">
        <v>680</v>
      </c>
      <c r="F126" s="128" t="s">
        <v>1112</v>
      </c>
    </row>
    <row r="127" spans="1:6">
      <c r="A127" s="127">
        <v>0.79166666666666696</v>
      </c>
      <c r="B127" s="128" t="s">
        <v>471</v>
      </c>
      <c r="C127" s="136">
        <v>2E-3</v>
      </c>
      <c r="D127" s="132">
        <v>0.01</v>
      </c>
      <c r="E127" s="136">
        <v>4.0000000000000001E-3</v>
      </c>
      <c r="F127" s="136">
        <v>4.0000000000000001E-3</v>
      </c>
    </row>
    <row r="128" spans="1:6">
      <c r="A128" s="130">
        <v>0.79166666666666696</v>
      </c>
      <c r="B128" s="128" t="s">
        <v>8982</v>
      </c>
      <c r="C128" s="128" t="s">
        <v>8983</v>
      </c>
      <c r="D128" s="129" t="s">
        <v>8984</v>
      </c>
      <c r="E128" s="128" t="s">
        <v>8985</v>
      </c>
      <c r="F128" s="128" t="s">
        <v>7126</v>
      </c>
    </row>
    <row r="129" spans="1:6">
      <c r="A129" s="130">
        <v>0.79166666666666696</v>
      </c>
      <c r="B129" s="128" t="s">
        <v>474</v>
      </c>
      <c r="C129" s="136">
        <v>8.3000000000000004E-2</v>
      </c>
      <c r="D129" s="132">
        <v>7.9000000000000001E-2</v>
      </c>
      <c r="E129" s="136">
        <v>0.08</v>
      </c>
      <c r="F129" s="136">
        <v>7.8E-2</v>
      </c>
    </row>
    <row r="130" spans="1:6">
      <c r="A130" s="130">
        <v>0.79166666666666696</v>
      </c>
      <c r="B130" s="128" t="s">
        <v>8986</v>
      </c>
      <c r="C130" s="128" t="s">
        <v>8987</v>
      </c>
      <c r="D130" s="129" t="s">
        <v>8912</v>
      </c>
      <c r="E130" s="129"/>
      <c r="F130" s="128" t="s">
        <v>3155</v>
      </c>
    </row>
    <row r="131" spans="1:6">
      <c r="A131" s="130">
        <v>0.79166666666666696</v>
      </c>
      <c r="B131" s="128" t="s">
        <v>478</v>
      </c>
      <c r="C131" s="136">
        <v>9.7000000000000003E-2</v>
      </c>
      <c r="D131" s="132">
        <v>9.8000000000000004E-2</v>
      </c>
      <c r="E131" s="136">
        <v>9.8000000000000004E-2</v>
      </c>
      <c r="F131" s="136">
        <v>9.8000000000000004E-2</v>
      </c>
    </row>
    <row r="132" spans="1:6">
      <c r="A132" s="127">
        <v>0.85416666666666696</v>
      </c>
      <c r="B132" s="128" t="s">
        <v>8988</v>
      </c>
      <c r="C132" s="129"/>
      <c r="D132" s="129"/>
      <c r="E132" s="129"/>
      <c r="F132" s="129"/>
    </row>
    <row r="133" spans="1:6">
      <c r="A133" s="130">
        <v>0.875</v>
      </c>
      <c r="B133" s="128" t="s">
        <v>8989</v>
      </c>
      <c r="C133" s="137" t="s">
        <v>8990</v>
      </c>
      <c r="D133" s="133" t="s">
        <v>8917</v>
      </c>
      <c r="E133" s="137" t="s">
        <v>8991</v>
      </c>
      <c r="F133" s="129"/>
    </row>
    <row r="134" spans="1:6">
      <c r="A134" s="130">
        <v>0.875</v>
      </c>
      <c r="B134" s="129" t="s">
        <v>4071</v>
      </c>
      <c r="C134" s="129"/>
      <c r="D134" s="129"/>
      <c r="E134" s="129" t="s">
        <v>8847</v>
      </c>
      <c r="F134" s="129"/>
    </row>
    <row r="135" spans="1:6">
      <c r="A135" s="130">
        <v>0.91666666666666696</v>
      </c>
      <c r="B135" s="128" t="s">
        <v>107</v>
      </c>
      <c r="C135" s="136">
        <v>4.0000000000000002E-4</v>
      </c>
      <c r="D135" s="132">
        <v>5.0000000000000001E-4</v>
      </c>
      <c r="E135" s="132"/>
      <c r="F135" s="132"/>
    </row>
    <row r="136" spans="1:6">
      <c r="A136" s="130">
        <v>0.91666666666666696</v>
      </c>
      <c r="B136" s="128" t="s">
        <v>111</v>
      </c>
      <c r="C136" s="136">
        <v>5.0000000000000001E-4</v>
      </c>
      <c r="D136" s="132">
        <v>5.5000000000000003E-4</v>
      </c>
      <c r="E136" s="132"/>
      <c r="F136" s="132"/>
    </row>
    <row r="137" spans="1:6">
      <c r="A137" s="127">
        <v>0.97916666666666696</v>
      </c>
      <c r="B137" s="128" t="s">
        <v>464</v>
      </c>
      <c r="C137" s="136">
        <v>2.0799999999999999E-2</v>
      </c>
      <c r="D137" s="132">
        <v>1.8950000000000002E-2</v>
      </c>
      <c r="E137" s="132"/>
      <c r="F137" s="132"/>
    </row>
    <row r="138" spans="1:6">
      <c r="A138" s="127">
        <v>0.97916666666666696</v>
      </c>
      <c r="B138" s="128" t="s">
        <v>8992</v>
      </c>
      <c r="C138" s="129"/>
      <c r="D138" s="129"/>
      <c r="E138" s="129"/>
      <c r="F138" s="129"/>
    </row>
    <row r="139" spans="1:6" ht="20">
      <c r="A139" s="292" t="s">
        <v>8993</v>
      </c>
      <c r="B139" s="292"/>
      <c r="C139" s="134" t="s">
        <v>243</v>
      </c>
      <c r="D139" s="134" t="s">
        <v>244</v>
      </c>
      <c r="E139" s="134" t="s">
        <v>245</v>
      </c>
      <c r="F139" s="134" t="s">
        <v>246</v>
      </c>
    </row>
    <row r="140" spans="1:6">
      <c r="A140" s="127">
        <v>0.79166666666666696</v>
      </c>
      <c r="B140" s="128" t="s">
        <v>504</v>
      </c>
      <c r="C140" s="136">
        <v>-1.9E-2</v>
      </c>
      <c r="D140" s="132">
        <v>2E-3</v>
      </c>
      <c r="E140" s="136">
        <v>0</v>
      </c>
      <c r="F140" s="136">
        <v>3.0000000000000001E-3</v>
      </c>
    </row>
    <row r="141" spans="1:6">
      <c r="A141" s="127">
        <v>0.79166666666666696</v>
      </c>
      <c r="B141" s="128" t="s">
        <v>505</v>
      </c>
      <c r="C141" s="136">
        <v>-1.7999999999999999E-2</v>
      </c>
      <c r="D141" s="132">
        <v>8.0000000000000002E-3</v>
      </c>
      <c r="E141" s="136">
        <v>3.0000000000000001E-3</v>
      </c>
      <c r="F141" s="136">
        <v>5.0000000000000001E-3</v>
      </c>
    </row>
    <row r="142" spans="1:6">
      <c r="A142" s="127">
        <v>0.79166666666666696</v>
      </c>
      <c r="B142" s="128" t="s">
        <v>506</v>
      </c>
      <c r="C142" s="136">
        <v>-2E-3</v>
      </c>
      <c r="D142" s="132">
        <v>7.0000000000000001E-3</v>
      </c>
      <c r="E142" s="136">
        <v>3.0000000000000001E-3</v>
      </c>
      <c r="F142" s="136">
        <v>5.0000000000000001E-3</v>
      </c>
    </row>
    <row r="143" spans="1:6">
      <c r="A143" s="127">
        <v>0.79166666666666696</v>
      </c>
      <c r="B143" s="128" t="s">
        <v>508</v>
      </c>
      <c r="C143" s="136">
        <v>-2.3E-2</v>
      </c>
      <c r="D143" s="132">
        <v>1E-3</v>
      </c>
      <c r="E143" s="136">
        <v>2E-3</v>
      </c>
      <c r="F143" s="136">
        <v>2E-3</v>
      </c>
    </row>
    <row r="144" spans="1:6">
      <c r="A144" s="130">
        <v>0.79166666666666696</v>
      </c>
      <c r="B144" s="128" t="s">
        <v>509</v>
      </c>
      <c r="C144" s="136">
        <v>0.14699999999999999</v>
      </c>
      <c r="D144" s="132">
        <v>0.182</v>
      </c>
      <c r="E144" s="132"/>
      <c r="F144" s="136">
        <v>0.186</v>
      </c>
    </row>
    <row r="145" spans="1:6">
      <c r="A145" s="130">
        <v>0.79166666666666696</v>
      </c>
      <c r="B145" s="128" t="s">
        <v>510</v>
      </c>
      <c r="C145" s="136">
        <v>0.104</v>
      </c>
      <c r="D145" s="132">
        <v>0.11700000000000001</v>
      </c>
      <c r="E145" s="132"/>
      <c r="F145" s="136">
        <v>0.105</v>
      </c>
    </row>
    <row r="146" spans="1:6">
      <c r="A146" s="130">
        <v>0.79166666666666696</v>
      </c>
      <c r="B146" s="128" t="s">
        <v>512</v>
      </c>
      <c r="C146" s="136">
        <v>-2.5000000000000001E-2</v>
      </c>
      <c r="D146" s="131">
        <v>-1E-3</v>
      </c>
      <c r="E146" s="132"/>
      <c r="F146" s="136">
        <v>1E-3</v>
      </c>
    </row>
    <row r="147" spans="1:6">
      <c r="A147" s="130">
        <v>0.79166666666666696</v>
      </c>
      <c r="B147" s="128" t="s">
        <v>513</v>
      </c>
      <c r="C147" s="136">
        <v>0.16900000000000001</v>
      </c>
      <c r="D147" s="132">
        <v>0.182</v>
      </c>
      <c r="E147" s="132"/>
      <c r="F147" s="136">
        <v>0.17</v>
      </c>
    </row>
    <row r="148" spans="1:6">
      <c r="A148" s="127">
        <v>0.82291666666666696</v>
      </c>
      <c r="B148" s="128" t="s">
        <v>518</v>
      </c>
      <c r="C148" s="136">
        <v>-1E-3</v>
      </c>
      <c r="D148" s="132">
        <v>7.0000000000000001E-3</v>
      </c>
      <c r="E148" s="136">
        <v>3.0000000000000001E-3</v>
      </c>
      <c r="F148" s="136">
        <v>4.0000000000000001E-3</v>
      </c>
    </row>
    <row r="149" spans="1:6">
      <c r="A149" s="127">
        <v>0.82291666666666696</v>
      </c>
      <c r="B149" s="128" t="s">
        <v>522</v>
      </c>
      <c r="C149" s="136">
        <v>3.6999999999999998E-2</v>
      </c>
      <c r="D149" s="132">
        <v>0.05</v>
      </c>
      <c r="E149" s="132"/>
      <c r="F149" s="136">
        <v>5.3999999999999999E-2</v>
      </c>
    </row>
    <row r="150" spans="1:6">
      <c r="A150" s="130">
        <v>0.82291666666666696</v>
      </c>
      <c r="B150" s="128" t="s">
        <v>520</v>
      </c>
      <c r="C150" s="136">
        <v>0.76500000000000001</v>
      </c>
      <c r="D150" s="132">
        <v>0.76600000000000001</v>
      </c>
      <c r="E150" s="136">
        <v>0.77</v>
      </c>
      <c r="F150" s="136">
        <v>0.76900000000000002</v>
      </c>
    </row>
    <row r="151" spans="1:6">
      <c r="A151" s="130">
        <v>0.82291666666666696</v>
      </c>
      <c r="B151" s="128" t="s">
        <v>524</v>
      </c>
      <c r="C151" s="136">
        <v>-3.0000000000000001E-3</v>
      </c>
      <c r="D151" s="132">
        <v>6.0000000000000001E-3</v>
      </c>
      <c r="E151" s="136">
        <v>5.0000000000000001E-3</v>
      </c>
      <c r="F151" s="136">
        <v>5.0000000000000001E-3</v>
      </c>
    </row>
    <row r="152" spans="1:6">
      <c r="A152" s="130">
        <v>0.82291666666666696</v>
      </c>
      <c r="B152" s="128" t="s">
        <v>526</v>
      </c>
      <c r="C152" s="136">
        <v>3.5000000000000003E-2</v>
      </c>
      <c r="D152" s="132">
        <v>4.4999999999999998E-2</v>
      </c>
      <c r="E152" s="132"/>
      <c r="F152" s="136">
        <v>4.7E-2</v>
      </c>
    </row>
    <row r="153" spans="1:6">
      <c r="A153" s="127">
        <v>0.85416666666666696</v>
      </c>
      <c r="B153" s="128" t="s">
        <v>598</v>
      </c>
      <c r="C153" s="128">
        <v>68.8</v>
      </c>
      <c r="D153" s="129">
        <v>70.599999999999994</v>
      </c>
      <c r="E153" s="128">
        <v>70</v>
      </c>
      <c r="F153" s="128">
        <v>70.400000000000006</v>
      </c>
    </row>
    <row r="154" spans="1:6">
      <c r="A154" s="127">
        <v>0.85416666666666696</v>
      </c>
      <c r="B154" s="128" t="s">
        <v>528</v>
      </c>
      <c r="C154" s="136">
        <v>1.2999999999999999E-2</v>
      </c>
      <c r="D154" s="132">
        <v>1.2999999999999999E-2</v>
      </c>
      <c r="E154" s="136">
        <v>1.2999999999999999E-2</v>
      </c>
      <c r="F154" s="136">
        <v>0.01</v>
      </c>
    </row>
    <row r="155" spans="1:6">
      <c r="A155" s="127">
        <v>0.85416666666666696</v>
      </c>
      <c r="B155" s="128" t="s">
        <v>874</v>
      </c>
      <c r="C155" s="129"/>
      <c r="D155" s="129"/>
      <c r="E155" s="129"/>
      <c r="F155" s="129"/>
    </row>
    <row r="156" spans="1:6">
      <c r="A156" s="130">
        <v>0.85416666666666696</v>
      </c>
      <c r="B156" s="128" t="s">
        <v>604</v>
      </c>
      <c r="C156" s="136">
        <v>3.1E-2</v>
      </c>
      <c r="D156" s="132">
        <v>2.9000000000000001E-2</v>
      </c>
      <c r="E156" s="132"/>
      <c r="F156" s="136">
        <v>2.9000000000000001E-2</v>
      </c>
    </row>
    <row r="157" spans="1:6">
      <c r="A157" s="130">
        <v>0.85416666666666696</v>
      </c>
      <c r="B157" s="128" t="s">
        <v>605</v>
      </c>
      <c r="C157" s="128">
        <v>65.900000000000006</v>
      </c>
      <c r="D157" s="129">
        <v>68.3</v>
      </c>
      <c r="E157" s="128">
        <v>66.5</v>
      </c>
      <c r="F157" s="128">
        <v>68</v>
      </c>
    </row>
    <row r="158" spans="1:6">
      <c r="A158" s="130">
        <v>0.85416666666666696</v>
      </c>
      <c r="B158" s="128" t="s">
        <v>606</v>
      </c>
      <c r="C158" s="128">
        <v>73.2</v>
      </c>
      <c r="D158" s="129">
        <v>74.2</v>
      </c>
      <c r="E158" s="128">
        <v>73.3</v>
      </c>
      <c r="F158" s="128">
        <v>73.8</v>
      </c>
    </row>
    <row r="159" spans="1:6">
      <c r="A159" s="130">
        <v>0.85416666666666696</v>
      </c>
      <c r="B159" s="128" t="s">
        <v>607</v>
      </c>
      <c r="C159" s="136">
        <v>4.9000000000000002E-2</v>
      </c>
      <c r="D159" s="132">
        <v>4.8000000000000001E-2</v>
      </c>
      <c r="E159" s="132"/>
      <c r="F159" s="136">
        <v>4.9000000000000002E-2</v>
      </c>
    </row>
    <row r="160" spans="1:6">
      <c r="A160" s="130">
        <v>0.85416666666666696</v>
      </c>
      <c r="B160" s="128" t="s">
        <v>530</v>
      </c>
      <c r="C160" s="136">
        <v>1.2999999999999999E-2</v>
      </c>
      <c r="D160" s="132">
        <v>7.0000000000000001E-3</v>
      </c>
      <c r="E160" s="132"/>
      <c r="F160" s="136">
        <v>1.2999999999999999E-2</v>
      </c>
    </row>
    <row r="161" spans="1:6">
      <c r="A161" s="127">
        <v>0.89583333333333304</v>
      </c>
      <c r="B161" s="128" t="s">
        <v>440</v>
      </c>
      <c r="C161" s="129"/>
      <c r="D161" s="129"/>
      <c r="E161" s="129"/>
      <c r="F161" s="129"/>
    </row>
    <row r="162" spans="1:6">
      <c r="A162" s="130">
        <v>0.97916666666666696</v>
      </c>
      <c r="B162" s="128" t="s">
        <v>8994</v>
      </c>
      <c r="C162" s="128">
        <v>492</v>
      </c>
      <c r="D162" s="129">
        <v>481</v>
      </c>
      <c r="E162" s="129"/>
      <c r="F162" s="129"/>
    </row>
    <row r="163" spans="1:6">
      <c r="A163" s="130">
        <v>0.97916666666666696</v>
      </c>
      <c r="B163" s="128" t="s">
        <v>8995</v>
      </c>
      <c r="C163" s="128">
        <v>601</v>
      </c>
      <c r="D163" s="129">
        <v>588</v>
      </c>
      <c r="E163" s="129"/>
      <c r="F163" s="129"/>
    </row>
    <row r="164" spans="1:6" ht="20">
      <c r="A164" s="292" t="s">
        <v>8996</v>
      </c>
      <c r="B164" s="292"/>
      <c r="C164" s="134" t="s">
        <v>243</v>
      </c>
      <c r="D164" s="134" t="s">
        <v>244</v>
      </c>
      <c r="E164" s="134" t="s">
        <v>245</v>
      </c>
      <c r="F164" s="134" t="s">
        <v>246</v>
      </c>
    </row>
    <row r="165" spans="1:6">
      <c r="A165" s="127">
        <v>0.79166666666666696</v>
      </c>
      <c r="B165" s="128" t="s">
        <v>496</v>
      </c>
      <c r="C165" s="128">
        <v>-0.7</v>
      </c>
      <c r="D165" s="129">
        <v>31.9</v>
      </c>
      <c r="E165" s="128">
        <v>25</v>
      </c>
      <c r="F165" s="128">
        <v>28</v>
      </c>
    </row>
    <row r="166" spans="1:6">
      <c r="A166" s="127">
        <v>0.85416666666666696</v>
      </c>
      <c r="B166" s="128" t="s">
        <v>529</v>
      </c>
      <c r="C166" s="128">
        <v>83</v>
      </c>
      <c r="D166" s="129">
        <v>84</v>
      </c>
      <c r="E166" s="128">
        <v>84</v>
      </c>
      <c r="F166" s="128">
        <v>84</v>
      </c>
    </row>
    <row r="167" spans="1:6">
      <c r="A167" s="130">
        <v>0.875</v>
      </c>
      <c r="B167" s="129" t="s">
        <v>1136</v>
      </c>
      <c r="C167" s="129"/>
      <c r="D167" s="129"/>
      <c r="E167" s="129" t="s">
        <v>8997</v>
      </c>
      <c r="F167" s="129"/>
    </row>
    <row r="168" spans="1:6">
      <c r="A168" s="130">
        <v>0.91666666666666696</v>
      </c>
      <c r="B168" s="128" t="s">
        <v>106</v>
      </c>
      <c r="C168" s="136">
        <v>1.6999999999999999E-3</v>
      </c>
      <c r="D168" s="132">
        <v>1.1999999999999999E-3</v>
      </c>
      <c r="E168" s="132"/>
      <c r="F168" s="132"/>
    </row>
    <row r="169" spans="1:6">
      <c r="A169" s="130">
        <v>0.91666666666666696</v>
      </c>
      <c r="B169" s="128" t="s">
        <v>109</v>
      </c>
      <c r="C169" s="136">
        <v>3.7000000000000002E-3</v>
      </c>
      <c r="D169" s="132">
        <v>2.7499999999999998E-3</v>
      </c>
      <c r="E169" s="132"/>
      <c r="F169" s="132"/>
    </row>
    <row r="170" spans="1:6" ht="20">
      <c r="A170" s="292" t="s">
        <v>8998</v>
      </c>
      <c r="B170" s="292"/>
      <c r="C170" s="134" t="s">
        <v>243</v>
      </c>
      <c r="D170" s="134" t="s">
        <v>244</v>
      </c>
      <c r="E170" s="134" t="s">
        <v>245</v>
      </c>
      <c r="F170" s="134" t="s">
        <v>246</v>
      </c>
    </row>
    <row r="171" spans="1:6">
      <c r="A171" s="127">
        <v>0.104166666666667</v>
      </c>
      <c r="B171" s="128" t="s">
        <v>611</v>
      </c>
      <c r="C171" s="128" t="s">
        <v>8999</v>
      </c>
      <c r="D171" s="129" t="s">
        <v>9000</v>
      </c>
      <c r="E171" s="129"/>
      <c r="F171" s="129"/>
    </row>
    <row r="172" spans="1:6">
      <c r="A172" s="130">
        <v>0.104166666666667</v>
      </c>
      <c r="B172" s="128" t="s">
        <v>614</v>
      </c>
      <c r="C172" s="128" t="s">
        <v>7530</v>
      </c>
      <c r="D172" s="129" t="s">
        <v>9001</v>
      </c>
      <c r="E172" s="129"/>
      <c r="F172" s="129"/>
    </row>
    <row r="173" spans="1:6">
      <c r="A173" s="130">
        <v>0.104166666666667</v>
      </c>
      <c r="B173" s="128" t="s">
        <v>617</v>
      </c>
      <c r="C173" s="128" t="s">
        <v>9002</v>
      </c>
      <c r="D173" s="129" t="s">
        <v>9003</v>
      </c>
      <c r="E173" s="129"/>
      <c r="F173" s="129"/>
    </row>
    <row r="174" spans="1:6">
      <c r="A174" s="130">
        <v>0.72916666666666696</v>
      </c>
      <c r="B174" s="128" t="s">
        <v>9004</v>
      </c>
      <c r="C174" s="136">
        <v>3.6400000000000002E-2</v>
      </c>
      <c r="D174" s="132">
        <v>3.5200000000000002E-2</v>
      </c>
      <c r="E174" s="132"/>
      <c r="F174" s="132"/>
    </row>
    <row r="175" spans="1:6">
      <c r="A175" s="130">
        <v>0.72916666666666696</v>
      </c>
      <c r="B175" s="128" t="s">
        <v>9005</v>
      </c>
      <c r="C175" s="136">
        <v>2.3E-2</v>
      </c>
      <c r="D175" s="132">
        <v>1.4E-2</v>
      </c>
      <c r="E175" s="132"/>
      <c r="F175" s="132"/>
    </row>
    <row r="176" spans="1:6">
      <c r="A176" s="130">
        <v>0.72916666666666696</v>
      </c>
      <c r="B176" s="128" t="s">
        <v>9006</v>
      </c>
      <c r="C176" s="128">
        <v>593.70000000000005</v>
      </c>
      <c r="D176" s="129">
        <v>580.6</v>
      </c>
      <c r="E176" s="129"/>
      <c r="F176" s="129"/>
    </row>
    <row r="177" spans="1:6">
      <c r="A177" s="130">
        <v>0.72916666666666696</v>
      </c>
      <c r="B177" s="128" t="s">
        <v>9007</v>
      </c>
      <c r="C177" s="128">
        <v>2276.3000000000002</v>
      </c>
      <c r="D177" s="129">
        <v>2349.8000000000002</v>
      </c>
      <c r="E177" s="129"/>
      <c r="F177" s="129"/>
    </row>
    <row r="178" spans="1:6">
      <c r="A178" s="130">
        <v>0.72916666666666696</v>
      </c>
      <c r="B178" s="128" t="s">
        <v>9008</v>
      </c>
      <c r="C178" s="128">
        <v>305.7</v>
      </c>
      <c r="D178" s="129">
        <v>283.39999999999998</v>
      </c>
      <c r="E178" s="129"/>
      <c r="F178" s="129"/>
    </row>
    <row r="179" spans="1:6">
      <c r="A179" s="127">
        <v>0.79166666666666696</v>
      </c>
      <c r="B179" s="128" t="s">
        <v>9009</v>
      </c>
      <c r="C179" s="128" t="s">
        <v>9010</v>
      </c>
      <c r="D179" s="129" t="s">
        <v>9011</v>
      </c>
      <c r="E179" s="129" t="s">
        <v>9012</v>
      </c>
      <c r="F179" s="129" t="s">
        <v>9013</v>
      </c>
    </row>
    <row r="180" spans="1:6">
      <c r="A180" s="127">
        <v>0.79166666666666696</v>
      </c>
      <c r="B180" s="128" t="s">
        <v>9014</v>
      </c>
      <c r="C180" s="136">
        <v>9.0999999999999998E-2</v>
      </c>
      <c r="D180" s="132">
        <v>3.9E-2</v>
      </c>
      <c r="E180" s="132"/>
      <c r="F180" s="136">
        <v>4.0000000000000001E-3</v>
      </c>
    </row>
    <row r="181" spans="1:6">
      <c r="A181" s="127">
        <v>0.79166666666666696</v>
      </c>
      <c r="B181" s="128" t="s">
        <v>541</v>
      </c>
      <c r="C181" s="128" t="s">
        <v>9015</v>
      </c>
      <c r="D181" s="129" t="s">
        <v>9016</v>
      </c>
      <c r="E181" s="128" t="s">
        <v>9017</v>
      </c>
      <c r="F181" s="128" t="s">
        <v>9017</v>
      </c>
    </row>
    <row r="182" spans="1:6">
      <c r="A182" s="127">
        <v>0.79166666666666696</v>
      </c>
      <c r="B182" s="128" t="s">
        <v>546</v>
      </c>
      <c r="C182" s="136">
        <v>1.4E-2</v>
      </c>
      <c r="D182" s="132">
        <v>8.1000000000000003E-2</v>
      </c>
      <c r="E182" s="132"/>
      <c r="F182" s="136">
        <v>-0.02</v>
      </c>
    </row>
    <row r="183" spans="1:6">
      <c r="A183" s="130">
        <v>0.80902777777777801</v>
      </c>
      <c r="B183" s="128" t="s">
        <v>9018</v>
      </c>
      <c r="C183" s="136">
        <v>0.152</v>
      </c>
      <c r="D183" s="132">
        <v>0.14399999999999999</v>
      </c>
      <c r="E183" s="132"/>
      <c r="F183" s="132"/>
    </row>
    <row r="184" spans="1:6">
      <c r="A184" s="130">
        <v>0.97916666666666696</v>
      </c>
      <c r="B184" s="128" t="s">
        <v>531</v>
      </c>
      <c r="C184" s="136">
        <v>2.2100000000000002E-2</v>
      </c>
      <c r="D184" s="132">
        <v>1.942E-2</v>
      </c>
      <c r="E184" s="132"/>
      <c r="F184" s="132"/>
    </row>
    <row r="185" spans="1:6" ht="20">
      <c r="A185" s="292" t="s">
        <v>9019</v>
      </c>
      <c r="B185" s="292"/>
      <c r="C185" s="134" t="s">
        <v>243</v>
      </c>
      <c r="D185" s="134" t="s">
        <v>244</v>
      </c>
      <c r="E185" s="134" t="s">
        <v>245</v>
      </c>
      <c r="F185" s="134" t="s">
        <v>246</v>
      </c>
    </row>
    <row r="186" spans="1:6">
      <c r="A186" s="127">
        <v>0.125</v>
      </c>
      <c r="B186" s="128" t="s">
        <v>9020</v>
      </c>
      <c r="C186" s="128" t="s">
        <v>9021</v>
      </c>
      <c r="D186" s="133" t="s">
        <v>8946</v>
      </c>
      <c r="E186" s="137" t="s">
        <v>7421</v>
      </c>
      <c r="F186" s="129"/>
    </row>
    <row r="187" spans="1:6">
      <c r="A187" s="127">
        <v>0.79166666666666696</v>
      </c>
      <c r="B187" s="128" t="s">
        <v>9022</v>
      </c>
      <c r="C187" s="128" t="s">
        <v>9023</v>
      </c>
      <c r="D187" s="129" t="s">
        <v>4225</v>
      </c>
      <c r="E187" s="128" t="s">
        <v>936</v>
      </c>
      <c r="F187" s="128" t="s">
        <v>1849</v>
      </c>
    </row>
    <row r="188" spans="1:6">
      <c r="A188" s="127">
        <v>0.79166666666666696</v>
      </c>
      <c r="B188" s="128" t="s">
        <v>9024</v>
      </c>
      <c r="C188" s="128" t="s">
        <v>2316</v>
      </c>
      <c r="D188" s="129" t="s">
        <v>8086</v>
      </c>
      <c r="E188" s="129"/>
      <c r="F188" s="128" t="s">
        <v>9025</v>
      </c>
    </row>
    <row r="189" spans="1:6">
      <c r="A189" s="127">
        <v>0.79166666666666696</v>
      </c>
      <c r="B189" s="128" t="s">
        <v>552</v>
      </c>
      <c r="C189" s="128">
        <v>23.2</v>
      </c>
      <c r="D189" s="129">
        <v>15.4</v>
      </c>
      <c r="E189" s="128">
        <v>20</v>
      </c>
      <c r="F189" s="128">
        <v>18</v>
      </c>
    </row>
    <row r="190" spans="1:6">
      <c r="A190" s="127">
        <v>0.79166666666666696</v>
      </c>
      <c r="B190" s="128" t="s">
        <v>565</v>
      </c>
      <c r="C190" s="128">
        <v>26.1</v>
      </c>
      <c r="D190" s="129">
        <v>33.9</v>
      </c>
      <c r="E190" s="129"/>
      <c r="F190" s="128">
        <v>34</v>
      </c>
    </row>
    <row r="191" spans="1:6">
      <c r="A191" s="130">
        <v>0.79166666666666696</v>
      </c>
      <c r="B191" s="128" t="s">
        <v>9026</v>
      </c>
      <c r="C191" s="128" t="s">
        <v>9027</v>
      </c>
      <c r="D191" s="129" t="s">
        <v>9028</v>
      </c>
      <c r="E191" s="128" t="s">
        <v>9029</v>
      </c>
      <c r="F191" s="128" t="s">
        <v>9030</v>
      </c>
    </row>
    <row r="192" spans="1:6">
      <c r="A192" s="130">
        <v>0.79166666666666696</v>
      </c>
      <c r="B192" s="128" t="s">
        <v>562</v>
      </c>
      <c r="C192" s="128">
        <v>28.7</v>
      </c>
      <c r="D192" s="129">
        <v>19</v>
      </c>
      <c r="E192" s="129"/>
      <c r="F192" s="128">
        <v>21</v>
      </c>
    </row>
    <row r="193" spans="1:6">
      <c r="A193" s="130">
        <v>0.79166666666666696</v>
      </c>
      <c r="B193" s="128" t="s">
        <v>564</v>
      </c>
      <c r="C193" s="128">
        <v>26.2</v>
      </c>
      <c r="D193" s="129">
        <v>20</v>
      </c>
      <c r="E193" s="129"/>
      <c r="F193" s="128">
        <v>21</v>
      </c>
    </row>
    <row r="194" spans="1:6">
      <c r="A194" s="130">
        <v>0.79166666666666696</v>
      </c>
      <c r="B194" s="128" t="s">
        <v>567</v>
      </c>
      <c r="C194" s="128">
        <v>17.899999999999999</v>
      </c>
      <c r="D194" s="129">
        <v>13.7</v>
      </c>
      <c r="E194" s="129"/>
      <c r="F194" s="128">
        <v>15</v>
      </c>
    </row>
    <row r="195" spans="1:6">
      <c r="A195" s="130">
        <v>0.79166666666666696</v>
      </c>
      <c r="B195" s="128" t="s">
        <v>569</v>
      </c>
      <c r="C195" s="128">
        <v>72.5</v>
      </c>
      <c r="D195" s="129">
        <v>66.099999999999994</v>
      </c>
      <c r="E195" s="129"/>
      <c r="F195" s="128">
        <v>66</v>
      </c>
    </row>
    <row r="196" spans="1:6">
      <c r="A196" s="127">
        <v>0.85416666666666696</v>
      </c>
      <c r="B196" s="128" t="s">
        <v>599</v>
      </c>
      <c r="C196" s="128" t="s">
        <v>9031</v>
      </c>
      <c r="D196" s="129" t="s">
        <v>9032</v>
      </c>
      <c r="E196" s="128" t="s">
        <v>9033</v>
      </c>
      <c r="F196" s="128" t="s">
        <v>9034</v>
      </c>
    </row>
    <row r="197" spans="1:6">
      <c r="A197" s="127">
        <v>0.85416666666666696</v>
      </c>
      <c r="B197" s="128" t="s">
        <v>603</v>
      </c>
      <c r="C197" s="136">
        <v>-4.5999999999999999E-2</v>
      </c>
      <c r="D197" s="132">
        <v>2.1999999999999999E-2</v>
      </c>
      <c r="E197" s="132"/>
      <c r="F197" s="136">
        <v>-0.02</v>
      </c>
    </row>
    <row r="198" spans="1:6">
      <c r="A198" s="130">
        <v>0.875</v>
      </c>
      <c r="B198" s="128" t="s">
        <v>9035</v>
      </c>
      <c r="C198" s="137" t="s">
        <v>9036</v>
      </c>
      <c r="D198" s="133" t="s">
        <v>8990</v>
      </c>
      <c r="E198" s="137" t="s">
        <v>824</v>
      </c>
      <c r="F198" s="129"/>
    </row>
    <row r="199" spans="1:6">
      <c r="A199" s="130">
        <v>0.875</v>
      </c>
      <c r="B199" s="129" t="s">
        <v>3192</v>
      </c>
      <c r="C199" s="129"/>
      <c r="D199" s="129"/>
      <c r="E199" s="129" t="s">
        <v>8943</v>
      </c>
      <c r="F199" s="129"/>
    </row>
    <row r="200" spans="1:6">
      <c r="A200" s="127">
        <v>0.89583333333333304</v>
      </c>
      <c r="B200" s="128" t="s">
        <v>9037</v>
      </c>
      <c r="C200" s="128" t="s">
        <v>8879</v>
      </c>
      <c r="D200" s="133" t="s">
        <v>8954</v>
      </c>
      <c r="E200" s="137" t="s">
        <v>9038</v>
      </c>
      <c r="F200" s="129"/>
    </row>
    <row r="201" spans="1:6">
      <c r="A201" s="127">
        <v>0.89583333333333304</v>
      </c>
      <c r="B201" s="128" t="s">
        <v>9039</v>
      </c>
      <c r="C201" s="128" t="s">
        <v>9040</v>
      </c>
      <c r="D201" s="129" t="s">
        <v>8957</v>
      </c>
      <c r="E201" s="128" t="s">
        <v>9041</v>
      </c>
      <c r="F201" s="129"/>
    </row>
    <row r="202" spans="1:6">
      <c r="A202" s="130">
        <v>0.89583333333333304</v>
      </c>
      <c r="B202" s="128" t="s">
        <v>9042</v>
      </c>
      <c r="C202" s="128" t="s">
        <v>2391</v>
      </c>
      <c r="D202" s="129" t="s">
        <v>8960</v>
      </c>
      <c r="E202" s="129"/>
      <c r="F202" s="129"/>
    </row>
    <row r="203" spans="1:6">
      <c r="A203" s="130">
        <v>0.89583333333333304</v>
      </c>
      <c r="B203" s="128" t="s">
        <v>9043</v>
      </c>
      <c r="C203" s="137" t="s">
        <v>9044</v>
      </c>
      <c r="D203" s="133" t="s">
        <v>8962</v>
      </c>
      <c r="E203" s="129"/>
      <c r="F203" s="129"/>
    </row>
    <row r="204" spans="1:6">
      <c r="A204" s="130">
        <v>0.89583333333333304</v>
      </c>
      <c r="B204" s="128" t="s">
        <v>9045</v>
      </c>
      <c r="C204" s="137" t="s">
        <v>9046</v>
      </c>
      <c r="D204" s="133" t="s">
        <v>8964</v>
      </c>
      <c r="E204" s="129"/>
      <c r="F204" s="129"/>
    </row>
    <row r="205" spans="1:6">
      <c r="A205" s="130">
        <v>0.89583333333333304</v>
      </c>
      <c r="B205" s="128" t="s">
        <v>9047</v>
      </c>
      <c r="C205" s="137" t="s">
        <v>9048</v>
      </c>
      <c r="D205" s="129" t="s">
        <v>8966</v>
      </c>
      <c r="E205" s="137" t="s">
        <v>9049</v>
      </c>
      <c r="F205" s="129"/>
    </row>
    <row r="206" spans="1:6">
      <c r="A206" s="130">
        <v>0.89583333333333304</v>
      </c>
      <c r="B206" s="128" t="s">
        <v>9050</v>
      </c>
      <c r="C206" s="128" t="s">
        <v>9051</v>
      </c>
      <c r="D206" s="129" t="s">
        <v>8969</v>
      </c>
      <c r="E206" s="129"/>
      <c r="F206" s="129"/>
    </row>
    <row r="207" spans="1:6">
      <c r="A207" s="130">
        <v>0.89583333333333304</v>
      </c>
      <c r="B207" s="128" t="s">
        <v>9052</v>
      </c>
      <c r="C207" s="128" t="s">
        <v>9053</v>
      </c>
      <c r="D207" s="133" t="s">
        <v>6566</v>
      </c>
      <c r="E207" s="129"/>
      <c r="F207" s="129"/>
    </row>
    <row r="208" spans="1:6">
      <c r="A208" s="130">
        <v>0.89583333333333304</v>
      </c>
      <c r="B208" s="128" t="s">
        <v>9054</v>
      </c>
      <c r="C208" s="137" t="s">
        <v>7883</v>
      </c>
      <c r="D208" s="133" t="s">
        <v>1142</v>
      </c>
      <c r="E208" s="129"/>
      <c r="F208" s="129"/>
    </row>
    <row r="209" spans="1:6">
      <c r="A209" s="130">
        <v>0.91666666666666696</v>
      </c>
      <c r="B209" s="128" t="s">
        <v>107</v>
      </c>
      <c r="C209" s="136">
        <v>4.0000000000000002E-4</v>
      </c>
      <c r="D209" s="132">
        <v>4.0000000000000002E-4</v>
      </c>
      <c r="E209" s="132"/>
      <c r="F209" s="132"/>
    </row>
    <row r="210" spans="1:6">
      <c r="A210" s="130">
        <v>0.91666666666666696</v>
      </c>
      <c r="B210" s="128" t="s">
        <v>111</v>
      </c>
      <c r="C210" s="136">
        <v>8.9999999999999998E-4</v>
      </c>
      <c r="D210" s="132">
        <v>5.0000000000000001E-4</v>
      </c>
      <c r="E210" s="132"/>
      <c r="F210" s="132"/>
    </row>
    <row r="211" spans="1:6">
      <c r="A211" s="130">
        <v>0.97916666666666696</v>
      </c>
      <c r="B211" s="128" t="s">
        <v>100</v>
      </c>
      <c r="C211" s="136">
        <v>-5.4000000000000003E-3</v>
      </c>
      <c r="D211" s="132">
        <v>-1.145E-2</v>
      </c>
      <c r="E211" s="132"/>
      <c r="F211" s="132"/>
    </row>
    <row r="212" spans="1:6" ht="20">
      <c r="A212" s="292" t="s">
        <v>9055</v>
      </c>
      <c r="B212" s="292"/>
      <c r="C212" s="134" t="s">
        <v>243</v>
      </c>
      <c r="D212" s="134" t="s">
        <v>244</v>
      </c>
      <c r="E212" s="134" t="s">
        <v>245</v>
      </c>
      <c r="F212" s="134" t="s">
        <v>246</v>
      </c>
    </row>
    <row r="213" spans="1:6">
      <c r="A213" s="130">
        <v>0.85416666666666696</v>
      </c>
      <c r="B213" s="129" t="s">
        <v>622</v>
      </c>
      <c r="C213" s="136">
        <v>8.0000000000000002E-3</v>
      </c>
      <c r="D213" s="132">
        <v>7.0000000000000001E-3</v>
      </c>
      <c r="E213" s="132">
        <v>8.0000000000000002E-3</v>
      </c>
      <c r="F213" s="132">
        <v>7.0000000000000001E-3</v>
      </c>
    </row>
    <row r="214" spans="1:6">
      <c r="A214" s="130">
        <v>0.875</v>
      </c>
      <c r="B214" s="129" t="s">
        <v>436</v>
      </c>
      <c r="C214" s="129"/>
      <c r="D214" s="129"/>
      <c r="E214" s="129" t="s">
        <v>9056</v>
      </c>
      <c r="F214" s="129"/>
    </row>
    <row r="215" spans="1:6">
      <c r="A215" s="127">
        <v>0.91666666666666696</v>
      </c>
      <c r="B215" s="128" t="s">
        <v>4342</v>
      </c>
      <c r="C215" s="129"/>
      <c r="D215" s="129"/>
      <c r="E215" s="129"/>
      <c r="F215" s="129"/>
    </row>
    <row r="216" spans="1:6">
      <c r="A216" s="130">
        <v>0.97916666666666696</v>
      </c>
      <c r="B216" s="128" t="s">
        <v>9057</v>
      </c>
      <c r="C216" s="128">
        <v>491</v>
      </c>
      <c r="D216" s="129">
        <v>492</v>
      </c>
      <c r="E216" s="129"/>
      <c r="F216" s="129"/>
    </row>
    <row r="217" spans="1:6">
      <c r="A217" s="130">
        <v>0.97916666666666696</v>
      </c>
      <c r="B217" s="128" t="s">
        <v>9058</v>
      </c>
      <c r="C217" s="128">
        <v>604</v>
      </c>
      <c r="D217" s="129">
        <v>601</v>
      </c>
      <c r="E217" s="129"/>
      <c r="F217" s="129"/>
    </row>
    <row r="218" spans="1:6" ht="20">
      <c r="A218" s="292" t="s">
        <v>9059</v>
      </c>
      <c r="B218" s="292"/>
      <c r="C218" s="134" t="s">
        <v>243</v>
      </c>
      <c r="D218" s="134" t="s">
        <v>244</v>
      </c>
      <c r="E218" s="134" t="s">
        <v>245</v>
      </c>
      <c r="F218" s="134" t="s">
        <v>246</v>
      </c>
    </row>
    <row r="219" spans="1:6">
      <c r="A219" s="127">
        <v>0.79166666666666696</v>
      </c>
      <c r="B219" s="128" t="s">
        <v>669</v>
      </c>
      <c r="C219" s="128">
        <v>-0.15</v>
      </c>
      <c r="D219" s="129" t="s">
        <v>9060</v>
      </c>
      <c r="E219" s="129"/>
      <c r="F219" s="128">
        <v>0.49</v>
      </c>
    </row>
    <row r="220" spans="1:6">
      <c r="A220" s="127">
        <v>0.84375</v>
      </c>
      <c r="B220" s="128" t="s">
        <v>9061</v>
      </c>
      <c r="C220" s="128">
        <v>50.8</v>
      </c>
      <c r="D220" s="129">
        <v>57</v>
      </c>
      <c r="E220" s="129"/>
      <c r="F220" s="128">
        <v>56.7</v>
      </c>
    </row>
    <row r="221" spans="1:6">
      <c r="A221" s="127">
        <v>0.84375</v>
      </c>
      <c r="B221" s="128" t="s">
        <v>9062</v>
      </c>
      <c r="C221" s="128">
        <v>55</v>
      </c>
      <c r="D221" s="129">
        <v>57.7</v>
      </c>
      <c r="E221" s="128">
        <v>56.7</v>
      </c>
      <c r="F221" s="128">
        <v>57</v>
      </c>
    </row>
    <row r="222" spans="1:6">
      <c r="A222" s="127">
        <v>0.84375</v>
      </c>
      <c r="B222" s="128" t="s">
        <v>9063</v>
      </c>
      <c r="C222" s="128">
        <v>50.9</v>
      </c>
      <c r="D222" s="129">
        <v>57.6</v>
      </c>
      <c r="E222" s="128">
        <v>55</v>
      </c>
      <c r="F222" s="128">
        <v>56</v>
      </c>
    </row>
    <row r="223" spans="1:6">
      <c r="A223" s="130">
        <v>0.91666666666666696</v>
      </c>
      <c r="B223" s="128" t="s">
        <v>106</v>
      </c>
      <c r="C223" s="136">
        <v>1.9E-3</v>
      </c>
      <c r="D223" s="132">
        <v>1.6999999999999999E-3</v>
      </c>
      <c r="E223" s="132"/>
      <c r="F223" s="132"/>
    </row>
    <row r="224" spans="1:6">
      <c r="A224" s="130">
        <v>0.91666666666666696</v>
      </c>
      <c r="B224" s="128" t="s">
        <v>109</v>
      </c>
      <c r="C224" s="136">
        <v>3.8E-3</v>
      </c>
      <c r="D224" s="132">
        <v>3.65E-3</v>
      </c>
      <c r="E224" s="132"/>
      <c r="F224" s="132"/>
    </row>
    <row r="225" spans="1:6">
      <c r="A225" s="130">
        <v>0.97916666666666696</v>
      </c>
      <c r="B225" s="128" t="s">
        <v>104</v>
      </c>
      <c r="C225" s="136">
        <v>9.9000000000000008E-3</v>
      </c>
      <c r="D225" s="132">
        <v>7.6899999999999998E-3</v>
      </c>
      <c r="E225" s="132"/>
      <c r="F225" s="132"/>
    </row>
    <row r="226" spans="1:6" ht="20">
      <c r="A226" s="292" t="s">
        <v>9064</v>
      </c>
      <c r="B226" s="292"/>
      <c r="C226" s="134" t="s">
        <v>243</v>
      </c>
      <c r="D226" s="134" t="s">
        <v>244</v>
      </c>
      <c r="E226" s="134" t="s">
        <v>245</v>
      </c>
      <c r="F226" s="134" t="s">
        <v>246</v>
      </c>
    </row>
    <row r="227" spans="1:6">
      <c r="A227" s="130">
        <v>0.80902777777777801</v>
      </c>
      <c r="B227" s="128" t="s">
        <v>9065</v>
      </c>
      <c r="C227" s="136">
        <v>0.156</v>
      </c>
      <c r="D227" s="132">
        <v>0.152</v>
      </c>
      <c r="E227" s="132"/>
      <c r="F227" s="132"/>
    </row>
    <row r="228" spans="1:6">
      <c r="A228" s="127">
        <v>0.8125</v>
      </c>
      <c r="B228" s="128" t="s">
        <v>733</v>
      </c>
      <c r="C228" s="136">
        <v>0.01</v>
      </c>
      <c r="D228" s="132">
        <v>8.0000000000000002E-3</v>
      </c>
      <c r="E228" s="132"/>
      <c r="F228" s="136">
        <v>7.0000000000000001E-3</v>
      </c>
    </row>
    <row r="229" spans="1:6">
      <c r="A229" s="127">
        <v>0.8125</v>
      </c>
      <c r="B229" s="128" t="s">
        <v>734</v>
      </c>
      <c r="C229" s="136">
        <v>0.183</v>
      </c>
      <c r="D229" s="132">
        <v>0.185</v>
      </c>
      <c r="E229" s="136">
        <v>0.18</v>
      </c>
      <c r="F229" s="136">
        <v>0.182</v>
      </c>
    </row>
    <row r="230" spans="1:6">
      <c r="A230" s="130">
        <v>0.8125</v>
      </c>
      <c r="B230" s="128" t="s">
        <v>735</v>
      </c>
      <c r="C230" s="128">
        <v>362.4</v>
      </c>
      <c r="D230" s="129" t="s">
        <v>9066</v>
      </c>
      <c r="E230" s="129"/>
      <c r="F230" s="128">
        <v>361.1</v>
      </c>
    </row>
    <row r="231" spans="1:6">
      <c r="A231" s="130">
        <v>0.8125</v>
      </c>
      <c r="B231" s="128" t="s">
        <v>737</v>
      </c>
      <c r="C231" s="136">
        <v>1.0999999999999999E-2</v>
      </c>
      <c r="D231" s="132">
        <v>1.0999999999999999E-2</v>
      </c>
      <c r="E231" s="132"/>
      <c r="F231" s="136">
        <v>8.0000000000000002E-3</v>
      </c>
    </row>
    <row r="232" spans="1:6">
      <c r="A232" s="130">
        <v>0.8125</v>
      </c>
      <c r="B232" s="128" t="s">
        <v>738</v>
      </c>
      <c r="C232" s="136">
        <v>0.17499999999999999</v>
      </c>
      <c r="D232" s="132">
        <v>0.17399999999999999</v>
      </c>
      <c r="E232" s="132"/>
      <c r="F232" s="136">
        <v>0.17</v>
      </c>
    </row>
    <row r="233" spans="1:6">
      <c r="A233" s="127">
        <v>0.85416666666666696</v>
      </c>
      <c r="B233" s="129" t="s">
        <v>743</v>
      </c>
      <c r="C233" s="128">
        <v>113.8</v>
      </c>
      <c r="D233" s="129" t="s">
        <v>9067</v>
      </c>
      <c r="E233" s="129">
        <v>111.8</v>
      </c>
      <c r="F233" s="129">
        <v>115</v>
      </c>
    </row>
    <row r="234" spans="1:6">
      <c r="A234" s="130">
        <v>0.85416666666666696</v>
      </c>
      <c r="B234" s="128" t="s">
        <v>625</v>
      </c>
      <c r="C234" s="128">
        <v>8</v>
      </c>
      <c r="D234" s="129">
        <v>16</v>
      </c>
      <c r="E234" s="129"/>
      <c r="F234" s="128">
        <v>17</v>
      </c>
    </row>
    <row r="235" spans="1:6">
      <c r="A235" s="130">
        <v>0.85416666666666696</v>
      </c>
      <c r="B235" s="128" t="s">
        <v>626</v>
      </c>
      <c r="C235" s="128">
        <v>14</v>
      </c>
      <c r="D235" s="129">
        <v>12</v>
      </c>
      <c r="E235" s="129"/>
      <c r="F235" s="128">
        <v>13</v>
      </c>
    </row>
    <row r="236" spans="1:6">
      <c r="A236" s="130">
        <v>0.85416666666666696</v>
      </c>
      <c r="B236" s="128" t="s">
        <v>627</v>
      </c>
      <c r="C236" s="128">
        <v>4</v>
      </c>
      <c r="D236" s="129">
        <v>12</v>
      </c>
      <c r="E236" s="129"/>
      <c r="F236" s="128">
        <v>13</v>
      </c>
    </row>
    <row r="237" spans="1:6">
      <c r="A237" s="130">
        <v>0.875</v>
      </c>
      <c r="B237" s="129" t="s">
        <v>2238</v>
      </c>
      <c r="C237" s="129"/>
      <c r="D237" s="129"/>
      <c r="E237" s="129" t="s">
        <v>9068</v>
      </c>
      <c r="F237" s="129"/>
    </row>
    <row r="238" spans="1:6">
      <c r="A238" s="130">
        <v>0.91666666666666696</v>
      </c>
      <c r="B238" s="128" t="s">
        <v>628</v>
      </c>
      <c r="C238" s="136">
        <v>6.3E-3</v>
      </c>
      <c r="D238" s="132">
        <v>3.8999999999999998E-3</v>
      </c>
      <c r="E238" s="132"/>
      <c r="F238" s="132"/>
    </row>
    <row r="239" spans="1:6">
      <c r="A239" s="130">
        <v>0.97916666666666696</v>
      </c>
      <c r="B239" s="128" t="s">
        <v>108</v>
      </c>
      <c r="C239" s="136">
        <v>1.5299999999999999E-2</v>
      </c>
      <c r="D239" s="132">
        <v>1.2630000000000001E-2</v>
      </c>
      <c r="E239" s="132"/>
      <c r="F239" s="132"/>
    </row>
    <row r="240" spans="1:6" ht="20">
      <c r="A240" s="292" t="s">
        <v>9069</v>
      </c>
      <c r="B240" s="292"/>
      <c r="C240" s="134" t="s">
        <v>243</v>
      </c>
      <c r="D240" s="134" t="s">
        <v>244</v>
      </c>
      <c r="E240" s="134" t="s">
        <v>245</v>
      </c>
      <c r="F240" s="134" t="s">
        <v>246</v>
      </c>
    </row>
    <row r="241" spans="1:6">
      <c r="A241" s="127">
        <v>0.125</v>
      </c>
      <c r="B241" s="128" t="s">
        <v>9070</v>
      </c>
      <c r="C241" s="137" t="s">
        <v>9071</v>
      </c>
      <c r="D241" s="129" t="s">
        <v>9021</v>
      </c>
      <c r="E241" s="137" t="s">
        <v>9072</v>
      </c>
      <c r="F241" s="129"/>
    </row>
    <row r="242" spans="1:6">
      <c r="A242" s="130">
        <v>0.72916666666666696</v>
      </c>
      <c r="B242" s="128" t="s">
        <v>9073</v>
      </c>
      <c r="C242" s="136">
        <v>3.7199999999999997E-2</v>
      </c>
      <c r="D242" s="132">
        <v>3.6400000000000002E-2</v>
      </c>
      <c r="E242" s="132"/>
      <c r="F242" s="132"/>
    </row>
    <row r="243" spans="1:6">
      <c r="A243" s="130">
        <v>0.72916666666666696</v>
      </c>
      <c r="B243" s="128" t="s">
        <v>9074</v>
      </c>
      <c r="C243" s="136">
        <v>-7.0999999999999994E-2</v>
      </c>
      <c r="D243" s="132">
        <v>2.3E-2</v>
      </c>
      <c r="E243" s="132"/>
      <c r="F243" s="132"/>
    </row>
    <row r="244" spans="1:6">
      <c r="A244" s="130">
        <v>0.72916666666666696</v>
      </c>
      <c r="B244" s="128" t="s">
        <v>9075</v>
      </c>
      <c r="C244" s="128">
        <v>551.70000000000005</v>
      </c>
      <c r="D244" s="129">
        <v>593.70000000000005</v>
      </c>
      <c r="E244" s="129"/>
      <c r="F244" s="129"/>
    </row>
    <row r="245" spans="1:6">
      <c r="A245" s="130">
        <v>0.72916666666666696</v>
      </c>
      <c r="B245" s="128" t="s">
        <v>9076</v>
      </c>
      <c r="C245" s="128">
        <v>1989.4</v>
      </c>
      <c r="D245" s="129">
        <v>2276.3000000000002</v>
      </c>
      <c r="E245" s="129"/>
      <c r="F245" s="129"/>
    </row>
    <row r="246" spans="1:6">
      <c r="A246" s="130">
        <v>0.72916666666666696</v>
      </c>
      <c r="B246" s="128" t="s">
        <v>9077</v>
      </c>
      <c r="C246" s="128">
        <v>300.10000000000002</v>
      </c>
      <c r="D246" s="129">
        <v>305.7</v>
      </c>
      <c r="E246" s="129"/>
      <c r="F246" s="129"/>
    </row>
    <row r="247" spans="1:6">
      <c r="A247" s="127">
        <v>0.79166666666666696</v>
      </c>
      <c r="B247" s="128" t="s">
        <v>673</v>
      </c>
      <c r="C247" s="128" t="s">
        <v>9078</v>
      </c>
      <c r="D247" s="129" t="s">
        <v>9079</v>
      </c>
      <c r="E247" s="129"/>
      <c r="F247" s="128" t="s">
        <v>9080</v>
      </c>
    </row>
    <row r="248" spans="1:6">
      <c r="A248" s="127">
        <v>0.79166666666666696</v>
      </c>
      <c r="B248" s="128" t="s">
        <v>682</v>
      </c>
      <c r="C248" s="136">
        <v>3.5999999999999997E-2</v>
      </c>
      <c r="D248" s="132">
        <v>1.2E-2</v>
      </c>
      <c r="E248" s="132"/>
      <c r="F248" s="132"/>
    </row>
    <row r="249" spans="1:6">
      <c r="A249" s="127">
        <v>0.79166666666666696</v>
      </c>
      <c r="B249" s="128" t="s">
        <v>683</v>
      </c>
      <c r="C249" s="136">
        <v>2.1000000000000001E-2</v>
      </c>
      <c r="D249" s="132">
        <v>1.7000000000000001E-2</v>
      </c>
      <c r="E249" s="136">
        <v>1.2999999999999999E-2</v>
      </c>
      <c r="F249" s="136">
        <v>1.0999999999999999E-2</v>
      </c>
    </row>
    <row r="250" spans="1:6">
      <c r="A250" s="127">
        <v>0.85416666666666696</v>
      </c>
      <c r="B250" s="128" t="s">
        <v>701</v>
      </c>
      <c r="C250" s="128" t="s">
        <v>9081</v>
      </c>
      <c r="D250" s="129" t="s">
        <v>9082</v>
      </c>
      <c r="E250" s="128" t="s">
        <v>9083</v>
      </c>
      <c r="F250" s="128" t="s">
        <v>4723</v>
      </c>
    </row>
    <row r="251" spans="1:6">
      <c r="A251" s="127">
        <v>0.85416666666666696</v>
      </c>
      <c r="B251" s="128" t="s">
        <v>706</v>
      </c>
      <c r="C251" s="136">
        <v>0.11899999999999999</v>
      </c>
      <c r="D251" s="132">
        <v>0.11700000000000001</v>
      </c>
      <c r="E251" s="132"/>
      <c r="F251" s="136">
        <v>-3.2000000000000001E-2</v>
      </c>
    </row>
    <row r="252" spans="1:6">
      <c r="A252" s="127">
        <v>0.875</v>
      </c>
      <c r="B252" s="128" t="s">
        <v>9084</v>
      </c>
      <c r="C252" s="128" t="s">
        <v>9085</v>
      </c>
      <c r="D252" s="129" t="s">
        <v>8879</v>
      </c>
      <c r="E252" s="137" t="s">
        <v>9086</v>
      </c>
      <c r="F252" s="129"/>
    </row>
    <row r="253" spans="1:6">
      <c r="A253" s="127">
        <v>0.875</v>
      </c>
      <c r="B253" s="128" t="s">
        <v>9087</v>
      </c>
      <c r="C253" s="128" t="s">
        <v>9088</v>
      </c>
      <c r="D253" s="129" t="s">
        <v>9040</v>
      </c>
      <c r="E253" s="128" t="s">
        <v>9089</v>
      </c>
      <c r="F253" s="129"/>
    </row>
    <row r="254" spans="1:6">
      <c r="A254" s="130">
        <v>0.875</v>
      </c>
      <c r="B254" s="128" t="s">
        <v>9090</v>
      </c>
      <c r="C254" s="137" t="s">
        <v>4113</v>
      </c>
      <c r="D254" s="129" t="s">
        <v>2391</v>
      </c>
      <c r="E254" s="129"/>
      <c r="F254" s="129"/>
    </row>
    <row r="255" spans="1:6">
      <c r="A255" s="130">
        <v>0.875</v>
      </c>
      <c r="B255" s="128" t="s">
        <v>9091</v>
      </c>
      <c r="C255" s="137" t="s">
        <v>9092</v>
      </c>
      <c r="D255" s="133" t="s">
        <v>9044</v>
      </c>
      <c r="E255" s="129"/>
      <c r="F255" s="129"/>
    </row>
    <row r="256" spans="1:6">
      <c r="A256" s="130">
        <v>0.875</v>
      </c>
      <c r="B256" s="128" t="s">
        <v>9093</v>
      </c>
      <c r="C256" s="128" t="s">
        <v>9094</v>
      </c>
      <c r="D256" s="133" t="s">
        <v>9046</v>
      </c>
      <c r="E256" s="129"/>
      <c r="F256" s="129"/>
    </row>
    <row r="257" spans="1:6">
      <c r="A257" s="130">
        <v>0.875</v>
      </c>
      <c r="B257" s="128" t="s">
        <v>9095</v>
      </c>
      <c r="C257" s="137" t="s">
        <v>9096</v>
      </c>
      <c r="D257" s="133" t="s">
        <v>9048</v>
      </c>
      <c r="E257" s="137" t="s">
        <v>7554</v>
      </c>
      <c r="F257" s="129"/>
    </row>
    <row r="258" spans="1:6">
      <c r="A258" s="130">
        <v>0.875</v>
      </c>
      <c r="B258" s="128" t="s">
        <v>9097</v>
      </c>
      <c r="C258" s="128" t="s">
        <v>8572</v>
      </c>
      <c r="D258" s="129" t="s">
        <v>9051</v>
      </c>
      <c r="E258" s="129"/>
      <c r="F258" s="129"/>
    </row>
    <row r="259" spans="1:6">
      <c r="A259" s="130">
        <v>0.875</v>
      </c>
      <c r="B259" s="128" t="s">
        <v>9098</v>
      </c>
      <c r="C259" s="137" t="s">
        <v>9099</v>
      </c>
      <c r="D259" s="129" t="s">
        <v>9053</v>
      </c>
      <c r="E259" s="129"/>
      <c r="F259" s="129"/>
    </row>
    <row r="260" spans="1:6">
      <c r="A260" s="130">
        <v>0.875</v>
      </c>
      <c r="B260" s="128" t="s">
        <v>9100</v>
      </c>
      <c r="C260" s="128" t="s">
        <v>9101</v>
      </c>
      <c r="D260" s="133" t="s">
        <v>7883</v>
      </c>
      <c r="E260" s="129"/>
      <c r="F260" s="129"/>
    </row>
    <row r="261" spans="1:6">
      <c r="A261" s="130">
        <v>0.91666666666666696</v>
      </c>
      <c r="B261" s="129" t="s">
        <v>103</v>
      </c>
      <c r="C261" s="136">
        <v>-2.0000000000000001E-4</v>
      </c>
      <c r="D261" s="132">
        <v>2.9999999999999997E-4</v>
      </c>
      <c r="E261" s="132"/>
      <c r="F261" s="132"/>
    </row>
    <row r="262" spans="1:6" ht="20">
      <c r="A262" s="292" t="s">
        <v>9102</v>
      </c>
      <c r="B262" s="292"/>
      <c r="C262" s="134" t="s">
        <v>243</v>
      </c>
      <c r="D262" s="134" t="s">
        <v>244</v>
      </c>
      <c r="E262" s="134" t="s">
        <v>245</v>
      </c>
      <c r="F262" s="134" t="s">
        <v>246</v>
      </c>
    </row>
    <row r="263" spans="1:6">
      <c r="A263" s="127">
        <v>2.0833333333333301E-2</v>
      </c>
      <c r="B263" s="128" t="s">
        <v>8</v>
      </c>
      <c r="C263" s="136">
        <v>2.5000000000000001E-3</v>
      </c>
      <c r="D263" s="132">
        <v>2.5000000000000001E-3</v>
      </c>
      <c r="E263" s="136">
        <v>2.5000000000000001E-3</v>
      </c>
      <c r="F263" s="136">
        <v>2.5000000000000001E-3</v>
      </c>
    </row>
    <row r="264" spans="1:6">
      <c r="A264" s="127">
        <v>4.1666666666666699E-2</v>
      </c>
      <c r="B264" s="128" t="s">
        <v>9</v>
      </c>
      <c r="C264" s="129"/>
      <c r="D264" s="129"/>
      <c r="E264" s="129"/>
      <c r="F264" s="129"/>
    </row>
    <row r="265" spans="1:6">
      <c r="A265" s="127">
        <v>0.79166666666666696</v>
      </c>
      <c r="B265" s="128" t="s">
        <v>666</v>
      </c>
      <c r="C265" s="136">
        <v>-8.9999999999999993E-3</v>
      </c>
      <c r="D265" s="132">
        <v>3.2000000000000001E-2</v>
      </c>
      <c r="E265" s="136">
        <v>-5.0000000000000001E-3</v>
      </c>
      <c r="F265" s="136">
        <v>-2E-3</v>
      </c>
    </row>
    <row r="266" spans="1:6">
      <c r="A266" s="127">
        <v>0.79166666666666696</v>
      </c>
      <c r="B266" s="128" t="s">
        <v>671</v>
      </c>
      <c r="C266" s="136">
        <v>4.0000000000000001E-3</v>
      </c>
      <c r="D266" s="132">
        <v>1.0999999999999999E-2</v>
      </c>
      <c r="E266" s="136">
        <v>4.0000000000000001E-3</v>
      </c>
      <c r="F266" s="136">
        <v>6.0000000000000001E-3</v>
      </c>
    </row>
    <row r="267" spans="1:6">
      <c r="A267" s="127">
        <v>0.79166666666666696</v>
      </c>
      <c r="B267" s="128" t="s">
        <v>668</v>
      </c>
      <c r="C267" s="136">
        <v>6.9000000000000006E-2</v>
      </c>
      <c r="D267" s="132">
        <v>2.3E-2</v>
      </c>
      <c r="E267" s="136">
        <v>5.5E-2</v>
      </c>
      <c r="F267" s="136">
        <v>5.5E-2</v>
      </c>
    </row>
    <row r="268" spans="1:6">
      <c r="A268" s="127">
        <v>0.79166666666666696</v>
      </c>
      <c r="B268" s="128" t="s">
        <v>672</v>
      </c>
      <c r="C268" s="136">
        <v>7.0000000000000007E-2</v>
      </c>
      <c r="D268" s="132">
        <v>5.8999999999999997E-2</v>
      </c>
      <c r="E268" s="132">
        <v>0.06</v>
      </c>
      <c r="F268" s="132">
        <v>0.06</v>
      </c>
    </row>
    <row r="269" spans="1:6">
      <c r="A269" s="127">
        <v>0.79166666666666696</v>
      </c>
      <c r="B269" s="128" t="s">
        <v>9103</v>
      </c>
      <c r="C269" s="128" t="s">
        <v>4589</v>
      </c>
      <c r="D269" s="129" t="s">
        <v>9104</v>
      </c>
      <c r="E269" s="128" t="s">
        <v>4589</v>
      </c>
      <c r="F269" s="128" t="s">
        <v>9105</v>
      </c>
    </row>
    <row r="270" spans="1:6">
      <c r="A270" s="127">
        <v>0.79166666666666696</v>
      </c>
      <c r="B270" s="128" t="s">
        <v>9106</v>
      </c>
      <c r="C270" s="128" t="s">
        <v>3644</v>
      </c>
      <c r="D270" s="129" t="s">
        <v>2426</v>
      </c>
      <c r="E270" s="129"/>
      <c r="F270" s="128" t="s">
        <v>3643</v>
      </c>
    </row>
    <row r="271" spans="1:6">
      <c r="A271" s="130">
        <v>0.79166666666666696</v>
      </c>
      <c r="B271" s="128" t="s">
        <v>9107</v>
      </c>
      <c r="C271" s="128" t="s">
        <v>5764</v>
      </c>
      <c r="D271" s="129" t="s">
        <v>9108</v>
      </c>
      <c r="E271" s="128" t="s">
        <v>9030</v>
      </c>
      <c r="F271" s="128" t="s">
        <v>8014</v>
      </c>
    </row>
    <row r="272" spans="1:6">
      <c r="A272" s="130">
        <v>0.79166666666666696</v>
      </c>
      <c r="B272" s="128" t="s">
        <v>689</v>
      </c>
      <c r="C272" s="136">
        <v>4.9000000000000002E-2</v>
      </c>
      <c r="D272" s="132">
        <v>4.5999999999999999E-2</v>
      </c>
      <c r="E272" s="136">
        <v>4.9000000000000002E-2</v>
      </c>
      <c r="F272" s="136">
        <v>4.8000000000000001E-2</v>
      </c>
    </row>
    <row r="273" spans="1:6">
      <c r="A273" s="130">
        <v>0.79166666666666696</v>
      </c>
      <c r="B273" s="128" t="s">
        <v>690</v>
      </c>
      <c r="C273" s="136">
        <v>1E-3</v>
      </c>
      <c r="D273" s="132">
        <v>2.7E-2</v>
      </c>
      <c r="E273" s="132"/>
      <c r="F273" s="136">
        <v>1.4999999999999999E-2</v>
      </c>
    </row>
    <row r="274" spans="1:6">
      <c r="A274" s="130">
        <v>0.79166666666666696</v>
      </c>
      <c r="B274" s="128" t="s">
        <v>692</v>
      </c>
      <c r="C274" s="136">
        <v>1.9E-2</v>
      </c>
      <c r="D274" s="132">
        <v>1E-3</v>
      </c>
      <c r="E274" s="132"/>
      <c r="F274" s="132"/>
    </row>
    <row r="275" spans="1:6">
      <c r="A275" s="130">
        <v>0.79166666666666696</v>
      </c>
      <c r="B275" s="128" t="s">
        <v>697</v>
      </c>
      <c r="C275" s="136">
        <v>0</v>
      </c>
      <c r="D275" s="132">
        <v>3.0000000000000001E-3</v>
      </c>
      <c r="E275" s="136">
        <v>4.0000000000000001E-3</v>
      </c>
      <c r="F275" s="132"/>
    </row>
    <row r="276" spans="1:6">
      <c r="A276" s="130">
        <v>0.79166666666666696</v>
      </c>
      <c r="B276" s="128" t="s">
        <v>699</v>
      </c>
      <c r="C276" s="136">
        <v>6.5000000000000002E-2</v>
      </c>
      <c r="D276" s="132">
        <v>5.2999999999999999E-2</v>
      </c>
      <c r="E276" s="132"/>
      <c r="F276" s="136">
        <v>5.3999999999999999E-2</v>
      </c>
    </row>
    <row r="277" spans="1:6">
      <c r="A277" s="130">
        <v>0.79166666666666696</v>
      </c>
      <c r="B277" s="128" t="s">
        <v>700</v>
      </c>
      <c r="C277" s="136">
        <v>3.3000000000000002E-2</v>
      </c>
      <c r="D277" s="135">
        <v>0.02</v>
      </c>
      <c r="E277" s="132"/>
      <c r="F277" s="132"/>
    </row>
    <row r="278" spans="1:6">
      <c r="A278" s="127">
        <v>0.85416666666666696</v>
      </c>
      <c r="B278" s="128" t="s">
        <v>723</v>
      </c>
      <c r="C278" s="136">
        <v>-3.7999999999999999E-2</v>
      </c>
      <c r="D278" s="131">
        <v>-2.3E-2</v>
      </c>
      <c r="E278" s="136">
        <v>-2E-3</v>
      </c>
      <c r="F278" s="136">
        <v>-1E-3</v>
      </c>
    </row>
    <row r="279" spans="1:6">
      <c r="A279" s="127">
        <v>0.85416666666666696</v>
      </c>
      <c r="B279" s="128" t="s">
        <v>724</v>
      </c>
      <c r="C279" s="136">
        <v>-6.9000000000000006E-2</v>
      </c>
      <c r="D279" s="131">
        <v>-2.8000000000000001E-2</v>
      </c>
      <c r="E279" s="132"/>
      <c r="F279" s="136">
        <v>-0.03</v>
      </c>
    </row>
    <row r="280" spans="1:6">
      <c r="A280" s="130">
        <v>0.875</v>
      </c>
      <c r="B280" s="128" t="s">
        <v>9109</v>
      </c>
      <c r="C280" s="137" t="s">
        <v>9110</v>
      </c>
      <c r="D280" s="133" t="s">
        <v>9036</v>
      </c>
      <c r="E280" s="137" t="s">
        <v>9111</v>
      </c>
      <c r="F280" s="129"/>
    </row>
    <row r="281" spans="1:6">
      <c r="A281" s="130">
        <v>0.875</v>
      </c>
      <c r="B281" s="129" t="s">
        <v>1241</v>
      </c>
      <c r="C281" s="129"/>
      <c r="D281" s="129"/>
      <c r="E281" s="129" t="s">
        <v>8895</v>
      </c>
      <c r="F281" s="129"/>
    </row>
    <row r="282" spans="1:6">
      <c r="A282" s="130">
        <v>0.89583333333333304</v>
      </c>
      <c r="B282" s="128" t="s">
        <v>711</v>
      </c>
      <c r="C282" s="128">
        <v>24</v>
      </c>
      <c r="D282" s="129" t="s">
        <v>9112</v>
      </c>
      <c r="E282" s="129"/>
      <c r="F282" s="128">
        <v>25</v>
      </c>
    </row>
    <row r="283" spans="1:6">
      <c r="A283" s="130">
        <v>0.89583333333333304</v>
      </c>
      <c r="B283" s="128" t="s">
        <v>712</v>
      </c>
      <c r="C283" s="128">
        <v>20</v>
      </c>
      <c r="D283" s="129" t="s">
        <v>9113</v>
      </c>
      <c r="E283" s="129"/>
      <c r="F283" s="128">
        <v>12</v>
      </c>
    </row>
    <row r="284" spans="1:6">
      <c r="A284" s="130">
        <v>0.91666666666666696</v>
      </c>
      <c r="B284" s="128" t="s">
        <v>107</v>
      </c>
      <c r="C284" s="136">
        <v>4.0000000000000002E-4</v>
      </c>
      <c r="D284" s="132">
        <v>4.0000000000000002E-4</v>
      </c>
      <c r="E284" s="132"/>
      <c r="F284" s="132"/>
    </row>
    <row r="285" spans="1:6">
      <c r="A285" s="130">
        <v>0.91666666666666696</v>
      </c>
      <c r="B285" s="128" t="s">
        <v>111</v>
      </c>
      <c r="C285" s="136">
        <v>1.4E-3</v>
      </c>
      <c r="D285" s="132">
        <v>8.4999999999999995E-4</v>
      </c>
      <c r="E285" s="132"/>
      <c r="F285" s="132"/>
    </row>
    <row r="286" spans="1:6">
      <c r="A286" s="130">
        <v>0.97916666666666696</v>
      </c>
      <c r="B286" s="128" t="s">
        <v>110</v>
      </c>
      <c r="C286" s="136">
        <v>1.77E-2</v>
      </c>
      <c r="D286" s="132">
        <v>1.4800000000000001E-2</v>
      </c>
      <c r="E286" s="132"/>
      <c r="F286" s="132"/>
    </row>
    <row r="287" spans="1:6" ht="20">
      <c r="A287" s="292" t="s">
        <v>9114</v>
      </c>
      <c r="B287" s="292"/>
      <c r="C287" s="134" t="s">
        <v>243</v>
      </c>
      <c r="D287" s="134" t="s">
        <v>244</v>
      </c>
      <c r="E287" s="134" t="s">
        <v>245</v>
      </c>
      <c r="F287" s="134" t="s">
        <v>246</v>
      </c>
    </row>
    <row r="288" spans="1:6">
      <c r="A288" s="127">
        <v>0.79166666666666696</v>
      </c>
      <c r="B288" s="128" t="s">
        <v>717</v>
      </c>
      <c r="C288" s="136">
        <v>3.0000000000000001E-3</v>
      </c>
      <c r="D288" s="132">
        <v>5.0000000000000001E-3</v>
      </c>
      <c r="E288" s="136">
        <v>5.0000000000000001E-3</v>
      </c>
      <c r="F288" s="136">
        <v>5.0000000000000001E-3</v>
      </c>
    </row>
    <row r="289" spans="1:6">
      <c r="A289" s="127">
        <v>0.79166666666666696</v>
      </c>
      <c r="B289" s="128" t="s">
        <v>718</v>
      </c>
      <c r="C289" s="136">
        <v>-6.0000000000000001E-3</v>
      </c>
      <c r="D289" s="132">
        <v>4.0000000000000001E-3</v>
      </c>
      <c r="E289" s="136">
        <v>-6.0000000000000001E-3</v>
      </c>
      <c r="F289" s="136">
        <v>-3.0000000000000001E-3</v>
      </c>
    </row>
    <row r="290" spans="1:6">
      <c r="A290" s="127">
        <v>0.79166666666666696</v>
      </c>
      <c r="B290" s="128" t="s">
        <v>767</v>
      </c>
      <c r="C290" s="136">
        <v>8.9999999999999993E-3</v>
      </c>
      <c r="D290" s="132">
        <v>8.9999999999999993E-3</v>
      </c>
      <c r="E290" s="132"/>
      <c r="F290" s="136">
        <v>0.01</v>
      </c>
    </row>
    <row r="291" spans="1:6">
      <c r="A291" s="127">
        <v>0.79166666666666696</v>
      </c>
      <c r="B291" s="128" t="s">
        <v>768</v>
      </c>
      <c r="C291" s="136">
        <v>1.0999999999999999E-2</v>
      </c>
      <c r="D291" s="132">
        <v>1.4999999999999999E-2</v>
      </c>
      <c r="E291" s="132"/>
      <c r="F291" s="136">
        <v>1.7000000000000001E-2</v>
      </c>
    </row>
    <row r="292" spans="1:6">
      <c r="A292" s="127">
        <v>0.79166666666666696</v>
      </c>
      <c r="B292" s="128" t="s">
        <v>769</v>
      </c>
      <c r="C292" s="136">
        <v>0.01</v>
      </c>
      <c r="D292" s="132">
        <v>1.2999999999999999E-2</v>
      </c>
      <c r="E292" s="136">
        <v>1.2E-2</v>
      </c>
      <c r="F292" s="136">
        <v>1.2E-2</v>
      </c>
    </row>
    <row r="293" spans="1:6">
      <c r="A293" s="127">
        <v>0.79166666666666696</v>
      </c>
      <c r="B293" s="128" t="s">
        <v>720</v>
      </c>
      <c r="C293" s="136">
        <v>4.0000000000000001E-3</v>
      </c>
      <c r="D293" s="132">
        <v>6.0000000000000001E-3</v>
      </c>
      <c r="E293" s="132"/>
      <c r="F293" s="136">
        <v>4.0000000000000001E-3</v>
      </c>
    </row>
    <row r="294" spans="1:6">
      <c r="A294" s="127">
        <v>0.79166666666666696</v>
      </c>
      <c r="B294" s="128" t="s">
        <v>721</v>
      </c>
      <c r="C294" s="136">
        <v>5.8000000000000003E-2</v>
      </c>
      <c r="D294" s="132">
        <v>5.7000000000000002E-2</v>
      </c>
      <c r="E294" s="132"/>
      <c r="F294" s="136">
        <v>5.8999999999999997E-2</v>
      </c>
    </row>
    <row r="295" spans="1:6">
      <c r="A295" s="130">
        <v>0.79166666666666696</v>
      </c>
      <c r="B295" s="128" t="s">
        <v>716</v>
      </c>
      <c r="C295" s="136">
        <v>5.0000000000000001E-3</v>
      </c>
      <c r="D295" s="132">
        <v>5.0000000000000001E-3</v>
      </c>
      <c r="E295" s="136">
        <v>5.0000000000000001E-3</v>
      </c>
      <c r="F295" s="136">
        <v>6.0000000000000001E-3</v>
      </c>
    </row>
    <row r="296" spans="1:6">
      <c r="A296" s="130">
        <v>0.79166666666666696</v>
      </c>
      <c r="B296" s="128" t="s">
        <v>722</v>
      </c>
      <c r="C296" s="136">
        <v>4.9000000000000002E-2</v>
      </c>
      <c r="D296" s="132">
        <v>4.7E-2</v>
      </c>
      <c r="E296" s="136">
        <v>4.8000000000000001E-2</v>
      </c>
      <c r="F296" s="136">
        <v>4.8000000000000001E-2</v>
      </c>
    </row>
    <row r="297" spans="1:6">
      <c r="A297" s="127">
        <v>0.85416666666666696</v>
      </c>
      <c r="B297" s="128" t="s">
        <v>849</v>
      </c>
      <c r="C297" s="128">
        <v>67.2</v>
      </c>
      <c r="D297" s="129">
        <v>70.599999999999994</v>
      </c>
      <c r="E297" s="128">
        <v>68.7</v>
      </c>
      <c r="F297" s="128">
        <v>68.8</v>
      </c>
    </row>
    <row r="298" spans="1:6">
      <c r="A298" s="130">
        <v>0.85416666666666696</v>
      </c>
      <c r="B298" s="128" t="s">
        <v>851</v>
      </c>
      <c r="C298" s="136">
        <v>3.1E-2</v>
      </c>
      <c r="D298" s="132">
        <v>2.9000000000000001E-2</v>
      </c>
      <c r="E298" s="132"/>
      <c r="F298" s="136">
        <v>3.1E-2</v>
      </c>
    </row>
    <row r="299" spans="1:6">
      <c r="A299" s="130">
        <v>0.85416666666666696</v>
      </c>
      <c r="B299" s="128" t="s">
        <v>852</v>
      </c>
      <c r="C299" s="128">
        <v>64.099999999999994</v>
      </c>
      <c r="D299" s="129">
        <v>68.3</v>
      </c>
      <c r="E299" s="128">
        <v>65.8</v>
      </c>
      <c r="F299" s="128">
        <v>65.900000000000006</v>
      </c>
    </row>
    <row r="300" spans="1:6">
      <c r="A300" s="130">
        <v>0.85416666666666696</v>
      </c>
      <c r="B300" s="128" t="s">
        <v>853</v>
      </c>
      <c r="C300" s="128">
        <v>72</v>
      </c>
      <c r="D300" s="129">
        <v>74.2</v>
      </c>
      <c r="E300" s="128">
        <v>73.2</v>
      </c>
      <c r="F300" s="128">
        <v>73.2</v>
      </c>
    </row>
    <row r="301" spans="1:6">
      <c r="A301" s="130">
        <v>0.85416666666666696</v>
      </c>
      <c r="B301" s="128" t="s">
        <v>854</v>
      </c>
      <c r="C301" s="136">
        <v>4.9000000000000002E-2</v>
      </c>
      <c r="D301" s="132">
        <v>4.8000000000000001E-2</v>
      </c>
      <c r="E301" s="132"/>
      <c r="F301" s="136">
        <v>4.9000000000000002E-2</v>
      </c>
    </row>
    <row r="302" spans="1:6">
      <c r="A302" s="130">
        <v>0.97916666666666696</v>
      </c>
      <c r="B302" s="128" t="s">
        <v>9115</v>
      </c>
      <c r="C302" s="128">
        <v>495</v>
      </c>
      <c r="D302" s="129">
        <v>491</v>
      </c>
      <c r="E302" s="129"/>
      <c r="F302" s="129"/>
    </row>
    <row r="303" spans="1:6">
      <c r="A303" s="130">
        <v>0.97916666666666696</v>
      </c>
      <c r="B303" s="128" t="s">
        <v>9116</v>
      </c>
      <c r="C303" s="128">
        <v>610</v>
      </c>
      <c r="D303" s="129">
        <v>604</v>
      </c>
      <c r="E303" s="129"/>
      <c r="F303" s="129"/>
    </row>
    <row r="304" spans="1:6" ht="20">
      <c r="A304" s="292" t="s">
        <v>9117</v>
      </c>
      <c r="B304" s="292"/>
      <c r="C304" s="134" t="s">
        <v>243</v>
      </c>
      <c r="D304" s="134" t="s">
        <v>244</v>
      </c>
      <c r="E304" s="134" t="s">
        <v>245</v>
      </c>
      <c r="F304" s="134" t="s">
        <v>246</v>
      </c>
    </row>
    <row r="305" spans="1:6">
      <c r="A305" s="127">
        <v>0.84375</v>
      </c>
      <c r="B305" s="128" t="s">
        <v>770</v>
      </c>
      <c r="C305" s="128">
        <v>65.2</v>
      </c>
      <c r="D305" s="129" t="s">
        <v>9118</v>
      </c>
      <c r="E305" s="128">
        <v>61.7</v>
      </c>
      <c r="F305" s="128">
        <v>62</v>
      </c>
    </row>
    <row r="306" spans="1:6">
      <c r="A306" s="127">
        <v>0.875</v>
      </c>
      <c r="B306" s="128" t="s">
        <v>729</v>
      </c>
      <c r="C306" s="128">
        <v>2</v>
      </c>
      <c r="D306" s="129" t="s">
        <v>9119</v>
      </c>
      <c r="E306" s="129"/>
      <c r="F306" s="128">
        <v>8</v>
      </c>
    </row>
    <row r="307" spans="1:6">
      <c r="A307" s="130">
        <v>0.875</v>
      </c>
      <c r="B307" s="129" t="s">
        <v>4071</v>
      </c>
      <c r="C307" s="129"/>
      <c r="D307" s="129"/>
      <c r="E307" s="129" t="s">
        <v>9120</v>
      </c>
      <c r="F307" s="129"/>
    </row>
    <row r="308" spans="1:6">
      <c r="A308" s="130">
        <v>0.91666666666666696</v>
      </c>
      <c r="B308" s="128" t="s">
        <v>106</v>
      </c>
      <c r="C308" s="136">
        <v>2.3999999999999998E-3</v>
      </c>
      <c r="D308" s="132">
        <v>1.9E-3</v>
      </c>
      <c r="E308" s="132"/>
      <c r="F308" s="132"/>
    </row>
    <row r="309" spans="1:6">
      <c r="A309" s="130">
        <v>0.91666666666666696</v>
      </c>
      <c r="B309" s="128" t="s">
        <v>109</v>
      </c>
      <c r="C309" s="136">
        <v>5.0000000000000001E-3</v>
      </c>
      <c r="D309" s="132">
        <v>3.8E-3</v>
      </c>
      <c r="E309" s="132"/>
      <c r="F309" s="132"/>
    </row>
    <row r="310" spans="1:6">
      <c r="A310" s="127">
        <v>0.96527777777777801</v>
      </c>
      <c r="B310" s="128" t="s">
        <v>8941</v>
      </c>
      <c r="C310" s="129"/>
      <c r="D310" s="129"/>
      <c r="E310" s="129"/>
      <c r="F310" s="129"/>
    </row>
    <row r="311" spans="1:6" ht="20">
      <c r="A311" s="292" t="s">
        <v>9121</v>
      </c>
      <c r="B311" s="292"/>
      <c r="C311" s="134" t="s">
        <v>243</v>
      </c>
      <c r="D311" s="134" t="s">
        <v>244</v>
      </c>
      <c r="E311" s="134" t="s">
        <v>245</v>
      </c>
      <c r="F311" s="134" t="s">
        <v>246</v>
      </c>
    </row>
    <row r="312" spans="1:6">
      <c r="A312" s="130">
        <v>0.80902777777777801</v>
      </c>
      <c r="B312" s="128" t="s">
        <v>9122</v>
      </c>
      <c r="C312" s="136">
        <v>0.158</v>
      </c>
      <c r="D312" s="132">
        <v>0.156</v>
      </c>
      <c r="E312" s="132"/>
      <c r="F312" s="132"/>
    </row>
    <row r="313" spans="1:6">
      <c r="A313" s="127">
        <v>0.84375</v>
      </c>
      <c r="B313" s="128" t="s">
        <v>9123</v>
      </c>
      <c r="C313" s="128">
        <v>55.5</v>
      </c>
      <c r="D313" s="129">
        <v>57.7</v>
      </c>
      <c r="E313" s="128">
        <v>55</v>
      </c>
      <c r="F313" s="128">
        <v>55</v>
      </c>
    </row>
    <row r="314" spans="1:6">
      <c r="A314" s="127">
        <v>0.85416666666666696</v>
      </c>
      <c r="B314" s="128" t="s">
        <v>813</v>
      </c>
      <c r="C314" s="128">
        <v>57.6</v>
      </c>
      <c r="D314" s="129" t="s">
        <v>9124</v>
      </c>
      <c r="E314" s="128">
        <v>57.5</v>
      </c>
      <c r="F314" s="128">
        <v>58</v>
      </c>
    </row>
    <row r="315" spans="1:6">
      <c r="A315" s="127">
        <v>0.85416666666666696</v>
      </c>
      <c r="B315" s="128" t="s">
        <v>739</v>
      </c>
      <c r="C315" s="128" t="s">
        <v>9125</v>
      </c>
      <c r="D315" s="129" t="s">
        <v>9126</v>
      </c>
      <c r="E315" s="128" t="s">
        <v>9127</v>
      </c>
      <c r="F315" s="128" t="s">
        <v>9128</v>
      </c>
    </row>
    <row r="316" spans="1:6">
      <c r="A316" s="127">
        <v>0.85416666666666696</v>
      </c>
      <c r="B316" s="128" t="s">
        <v>815</v>
      </c>
      <c r="C316" s="128">
        <v>54.5</v>
      </c>
      <c r="D316" s="129" t="s">
        <v>9129</v>
      </c>
      <c r="E316" s="129"/>
      <c r="F316" s="128">
        <v>54</v>
      </c>
    </row>
    <row r="317" spans="1:6">
      <c r="A317" s="130">
        <v>0.85416666666666696</v>
      </c>
      <c r="B317" s="128" t="s">
        <v>817</v>
      </c>
      <c r="C317" s="136">
        <v>2E-3</v>
      </c>
      <c r="D317" s="132">
        <v>6.0000000000000001E-3</v>
      </c>
      <c r="E317" s="136">
        <v>6.0000000000000001E-3</v>
      </c>
      <c r="F317" s="136">
        <v>6.0000000000000001E-3</v>
      </c>
    </row>
    <row r="318" spans="1:6">
      <c r="A318" s="130">
        <v>0.85416666666666696</v>
      </c>
      <c r="B318" s="128" t="s">
        <v>819</v>
      </c>
      <c r="C318" s="128">
        <v>57.9</v>
      </c>
      <c r="D318" s="129" t="s">
        <v>9130</v>
      </c>
      <c r="E318" s="129"/>
      <c r="F318" s="128">
        <v>59</v>
      </c>
    </row>
    <row r="319" spans="1:6">
      <c r="A319" s="130">
        <v>0.85416666666666696</v>
      </c>
      <c r="B319" s="128" t="s">
        <v>821</v>
      </c>
      <c r="C319" s="128">
        <v>76.099999999999994</v>
      </c>
      <c r="D319" s="129">
        <v>68.2</v>
      </c>
      <c r="E319" s="128">
        <v>68.099999999999994</v>
      </c>
      <c r="F319" s="128">
        <v>67.400000000000006</v>
      </c>
    </row>
    <row r="320" spans="1:6">
      <c r="A320" s="130">
        <v>0.85416666666666696</v>
      </c>
      <c r="B320" s="128" t="s">
        <v>745</v>
      </c>
      <c r="C320" s="128" t="s">
        <v>6768</v>
      </c>
      <c r="D320" s="129" t="s">
        <v>6532</v>
      </c>
      <c r="E320" s="129"/>
      <c r="F320" s="128" t="s">
        <v>6532</v>
      </c>
    </row>
    <row r="321" spans="1:6">
      <c r="A321" s="130">
        <v>0.875</v>
      </c>
      <c r="B321" s="128" t="s">
        <v>749</v>
      </c>
      <c r="C321" s="128">
        <v>0.6</v>
      </c>
      <c r="D321" s="129" t="s">
        <v>9131</v>
      </c>
      <c r="E321" s="129"/>
      <c r="F321" s="128">
        <v>11</v>
      </c>
    </row>
    <row r="322" spans="1:6">
      <c r="A322" s="130">
        <v>0.875</v>
      </c>
      <c r="B322" s="128" t="s">
        <v>751</v>
      </c>
      <c r="C322" s="128">
        <v>2.8</v>
      </c>
      <c r="D322" s="129">
        <v>20.399999999999999</v>
      </c>
      <c r="E322" s="129"/>
      <c r="F322" s="128">
        <v>19</v>
      </c>
    </row>
    <row r="323" spans="1:6">
      <c r="A323" s="130">
        <v>0.90972222222222199</v>
      </c>
      <c r="B323" s="129" t="s">
        <v>3035</v>
      </c>
      <c r="C323" s="129"/>
      <c r="D323" s="129"/>
      <c r="E323" s="129" t="s">
        <v>9132</v>
      </c>
      <c r="F323" s="129"/>
    </row>
    <row r="324" spans="1:6" ht="20">
      <c r="A324" s="292" t="s">
        <v>9133</v>
      </c>
      <c r="B324" s="292"/>
      <c r="C324" s="134" t="s">
        <v>243</v>
      </c>
      <c r="D324" s="134" t="s">
        <v>244</v>
      </c>
      <c r="E324" s="134" t="s">
        <v>245</v>
      </c>
      <c r="F324" s="134" t="s">
        <v>246</v>
      </c>
    </row>
    <row r="325" spans="1:6">
      <c r="A325" s="127">
        <v>0.125</v>
      </c>
      <c r="B325" s="128" t="s">
        <v>9134</v>
      </c>
      <c r="C325" s="137" t="s">
        <v>9135</v>
      </c>
      <c r="D325" s="133" t="s">
        <v>9071</v>
      </c>
      <c r="E325" s="128" t="s">
        <v>9136</v>
      </c>
      <c r="F325" s="129"/>
    </row>
    <row r="326" spans="1:6">
      <c r="A326" s="130">
        <v>0.72916666666666696</v>
      </c>
      <c r="B326" s="128" t="s">
        <v>9137</v>
      </c>
      <c r="C326" s="136">
        <v>3.78E-2</v>
      </c>
      <c r="D326" s="132">
        <v>3.7199999999999997E-2</v>
      </c>
      <c r="E326" s="132"/>
      <c r="F326" s="132"/>
    </row>
    <row r="327" spans="1:6">
      <c r="A327" s="130">
        <v>0.72916666666666696</v>
      </c>
      <c r="B327" s="128" t="s">
        <v>9138</v>
      </c>
      <c r="C327" s="136">
        <v>0.12</v>
      </c>
      <c r="D327" s="132">
        <v>-7.0999999999999994E-2</v>
      </c>
      <c r="E327" s="132"/>
      <c r="F327" s="132"/>
    </row>
    <row r="328" spans="1:6">
      <c r="A328" s="130">
        <v>0.72916666666666696</v>
      </c>
      <c r="B328" s="128" t="s">
        <v>9139</v>
      </c>
      <c r="C328" s="128">
        <v>617.79999999999995</v>
      </c>
      <c r="D328" s="129">
        <v>551.70000000000005</v>
      </c>
      <c r="E328" s="129"/>
      <c r="F328" s="129"/>
    </row>
    <row r="329" spans="1:6">
      <c r="A329" s="130">
        <v>0.72916666666666696</v>
      </c>
      <c r="B329" s="128" t="s">
        <v>9140</v>
      </c>
      <c r="C329" s="128">
        <v>2355.4</v>
      </c>
      <c r="D329" s="129">
        <v>1989.4</v>
      </c>
      <c r="E329" s="129"/>
      <c r="F329" s="129"/>
    </row>
    <row r="330" spans="1:6">
      <c r="A330" s="130">
        <v>0.72916666666666696</v>
      </c>
      <c r="B330" s="128" t="s">
        <v>9141</v>
      </c>
      <c r="C330" s="128">
        <v>312.2</v>
      </c>
      <c r="D330" s="129">
        <v>300.10000000000002</v>
      </c>
      <c r="E330" s="129"/>
      <c r="F330" s="129"/>
    </row>
    <row r="331" spans="1:6">
      <c r="A331" s="127">
        <v>0.78125</v>
      </c>
      <c r="B331" s="128" t="s">
        <v>762</v>
      </c>
      <c r="C331" s="137" t="s">
        <v>9142</v>
      </c>
      <c r="D331" s="129" t="s">
        <v>9143</v>
      </c>
      <c r="E331" s="128" t="s">
        <v>550</v>
      </c>
      <c r="F331" s="128" t="s">
        <v>936</v>
      </c>
    </row>
    <row r="332" spans="1:6">
      <c r="A332" s="130">
        <v>0.79166666666666696</v>
      </c>
      <c r="B332" s="129" t="s">
        <v>96</v>
      </c>
      <c r="C332" s="129"/>
      <c r="D332" s="129"/>
      <c r="E332" s="129"/>
      <c r="F332" s="129"/>
    </row>
    <row r="333" spans="1:6">
      <c r="A333" s="127">
        <v>0.875</v>
      </c>
      <c r="B333" s="128" t="s">
        <v>9144</v>
      </c>
      <c r="C333" s="137" t="s">
        <v>9145</v>
      </c>
      <c r="D333" s="129" t="s">
        <v>9085</v>
      </c>
      <c r="E333" s="128" t="s">
        <v>8887</v>
      </c>
      <c r="F333" s="129"/>
    </row>
    <row r="334" spans="1:6">
      <c r="A334" s="127">
        <v>0.875</v>
      </c>
      <c r="B334" s="128" t="s">
        <v>9146</v>
      </c>
      <c r="C334" s="128" t="s">
        <v>9147</v>
      </c>
      <c r="D334" s="129" t="s">
        <v>9088</v>
      </c>
      <c r="E334" s="128" t="s">
        <v>9148</v>
      </c>
      <c r="F334" s="129"/>
    </row>
    <row r="335" spans="1:6">
      <c r="A335" s="130">
        <v>0.875</v>
      </c>
      <c r="B335" s="128" t="s">
        <v>9149</v>
      </c>
      <c r="C335" s="128" t="s">
        <v>9150</v>
      </c>
      <c r="D335" s="133" t="s">
        <v>4113</v>
      </c>
      <c r="E335" s="129"/>
      <c r="F335" s="129"/>
    </row>
    <row r="336" spans="1:6">
      <c r="A336" s="130">
        <v>0.875</v>
      </c>
      <c r="B336" s="128" t="s">
        <v>9151</v>
      </c>
      <c r="C336" s="137" t="s">
        <v>9152</v>
      </c>
      <c r="D336" s="133" t="s">
        <v>9092</v>
      </c>
      <c r="E336" s="129"/>
      <c r="F336" s="129"/>
    </row>
    <row r="337" spans="1:6">
      <c r="A337" s="130">
        <v>0.875</v>
      </c>
      <c r="B337" s="128" t="s">
        <v>9153</v>
      </c>
      <c r="C337" s="137" t="s">
        <v>9154</v>
      </c>
      <c r="D337" s="129" t="s">
        <v>9094</v>
      </c>
      <c r="E337" s="129"/>
      <c r="F337" s="129"/>
    </row>
    <row r="338" spans="1:6">
      <c r="A338" s="130">
        <v>0.875</v>
      </c>
      <c r="B338" s="128" t="s">
        <v>9155</v>
      </c>
      <c r="C338" s="137" t="s">
        <v>9156</v>
      </c>
      <c r="D338" s="133" t="s">
        <v>9096</v>
      </c>
      <c r="E338" s="137" t="s">
        <v>9157</v>
      </c>
      <c r="F338" s="129"/>
    </row>
    <row r="339" spans="1:6">
      <c r="A339" s="130">
        <v>0.875</v>
      </c>
      <c r="B339" s="128" t="s">
        <v>9158</v>
      </c>
      <c r="C339" s="137" t="s">
        <v>3703</v>
      </c>
      <c r="D339" s="129" t="s">
        <v>8572</v>
      </c>
      <c r="E339" s="129"/>
      <c r="F339" s="129"/>
    </row>
    <row r="340" spans="1:6">
      <c r="A340" s="130">
        <v>0.875</v>
      </c>
      <c r="B340" s="128" t="s">
        <v>9159</v>
      </c>
      <c r="C340" s="137" t="s">
        <v>9160</v>
      </c>
      <c r="D340" s="133" t="s">
        <v>9099</v>
      </c>
      <c r="E340" s="129"/>
      <c r="F340" s="129"/>
    </row>
    <row r="341" spans="1:6">
      <c r="A341" s="130">
        <v>0.875</v>
      </c>
      <c r="B341" s="128" t="s">
        <v>9161</v>
      </c>
      <c r="C341" s="137" t="s">
        <v>9162</v>
      </c>
      <c r="D341" s="129" t="s">
        <v>9101</v>
      </c>
      <c r="E341" s="129"/>
      <c r="F341" s="129"/>
    </row>
    <row r="342" spans="1:6">
      <c r="A342" s="128"/>
      <c r="B342" s="128" t="s">
        <v>858</v>
      </c>
      <c r="C342" s="128" t="s">
        <v>7704</v>
      </c>
      <c r="D342" s="129" t="s">
        <v>8897</v>
      </c>
      <c r="E342" s="129"/>
      <c r="F342" s="129"/>
    </row>
    <row r="343" spans="1:6" ht="20">
      <c r="A343" s="292" t="s">
        <v>9163</v>
      </c>
      <c r="B343" s="292"/>
      <c r="C343" s="134" t="s">
        <v>243</v>
      </c>
      <c r="D343" s="134" t="s">
        <v>244</v>
      </c>
      <c r="E343" s="134" t="s">
        <v>245</v>
      </c>
      <c r="F343" s="134" t="s">
        <v>246</v>
      </c>
    </row>
    <row r="344" spans="1:6">
      <c r="A344" s="130">
        <v>0.75</v>
      </c>
      <c r="B344" s="128" t="s">
        <v>794</v>
      </c>
      <c r="C344" s="128" t="s">
        <v>9164</v>
      </c>
      <c r="D344" s="129" t="s">
        <v>8899</v>
      </c>
      <c r="E344" s="129"/>
      <c r="F344" s="128" t="s">
        <v>842</v>
      </c>
    </row>
    <row r="345" spans="1:6">
      <c r="A345" s="127">
        <v>0.79166666666666696</v>
      </c>
      <c r="B345" s="128" t="s">
        <v>9165</v>
      </c>
      <c r="C345" s="128" t="s">
        <v>2246</v>
      </c>
      <c r="D345" s="129" t="s">
        <v>6374</v>
      </c>
      <c r="E345" s="128" t="s">
        <v>6522</v>
      </c>
      <c r="F345" s="128" t="s">
        <v>9166</v>
      </c>
    </row>
    <row r="346" spans="1:6">
      <c r="A346" s="127">
        <v>0.79166666666666696</v>
      </c>
      <c r="B346" s="128" t="s">
        <v>802</v>
      </c>
      <c r="C346" s="136">
        <v>6.6000000000000003E-2</v>
      </c>
      <c r="D346" s="131">
        <v>-0.05</v>
      </c>
      <c r="E346" s="136">
        <v>3.2000000000000001E-2</v>
      </c>
      <c r="F346" s="136">
        <v>2.5000000000000001E-2</v>
      </c>
    </row>
    <row r="347" spans="1:6">
      <c r="A347" s="127">
        <v>0.79166666666666696</v>
      </c>
      <c r="B347" s="128" t="s">
        <v>804</v>
      </c>
      <c r="C347" s="136">
        <v>3.0000000000000001E-3</v>
      </c>
      <c r="D347" s="132">
        <v>9.2999999999999999E-2</v>
      </c>
      <c r="E347" s="136">
        <v>1.4999999999999999E-2</v>
      </c>
      <c r="F347" s="136">
        <v>0.02</v>
      </c>
    </row>
    <row r="348" spans="1:6">
      <c r="A348" s="130">
        <v>0.79166666666666696</v>
      </c>
      <c r="B348" s="128" t="s">
        <v>9167</v>
      </c>
      <c r="C348" s="128" t="s">
        <v>9168</v>
      </c>
      <c r="D348" s="129" t="s">
        <v>8013</v>
      </c>
      <c r="E348" s="128" t="s">
        <v>9169</v>
      </c>
      <c r="F348" s="128" t="s">
        <v>7727</v>
      </c>
    </row>
    <row r="349" spans="1:6">
      <c r="A349" s="130">
        <v>0.79166666666666696</v>
      </c>
      <c r="B349" s="128" t="s">
        <v>9170</v>
      </c>
      <c r="C349" s="128" t="s">
        <v>9166</v>
      </c>
      <c r="D349" s="129" t="s">
        <v>7053</v>
      </c>
      <c r="E349" s="129"/>
      <c r="F349" s="128" t="s">
        <v>2803</v>
      </c>
    </row>
    <row r="350" spans="1:6">
      <c r="A350" s="127">
        <v>0.84375</v>
      </c>
      <c r="B350" s="128" t="s">
        <v>9171</v>
      </c>
      <c r="C350" s="128">
        <v>51.1</v>
      </c>
      <c r="D350" s="129">
        <v>57</v>
      </c>
      <c r="E350" s="128">
        <v>50.8</v>
      </c>
      <c r="F350" s="128">
        <v>50.8</v>
      </c>
    </row>
    <row r="351" spans="1:6">
      <c r="A351" s="127">
        <v>0.84375</v>
      </c>
      <c r="B351" s="128" t="s">
        <v>9172</v>
      </c>
      <c r="C351" s="128">
        <v>51.2</v>
      </c>
      <c r="D351" s="129">
        <v>57.6</v>
      </c>
      <c r="E351" s="128">
        <v>50.9</v>
      </c>
      <c r="F351" s="128">
        <v>50.9</v>
      </c>
    </row>
    <row r="352" spans="1:6">
      <c r="A352" s="127">
        <v>0.85416666666666696</v>
      </c>
      <c r="B352" s="128" t="s">
        <v>5852</v>
      </c>
      <c r="C352" s="128">
        <v>59.9</v>
      </c>
      <c r="D352" s="129" t="s">
        <v>9173</v>
      </c>
      <c r="E352" s="128">
        <v>59.5</v>
      </c>
      <c r="F352" s="128">
        <v>61</v>
      </c>
    </row>
    <row r="353" spans="1:6">
      <c r="A353" s="127">
        <v>0.85416666666666696</v>
      </c>
      <c r="B353" s="128" t="s">
        <v>848</v>
      </c>
      <c r="C353" s="136">
        <v>-4.0000000000000001E-3</v>
      </c>
      <c r="D353" s="132">
        <v>1.7999999999999999E-2</v>
      </c>
      <c r="E353" s="136">
        <v>-2E-3</v>
      </c>
      <c r="F353" s="136">
        <v>-2E-3</v>
      </c>
    </row>
    <row r="354" spans="1:6">
      <c r="A354" s="127">
        <v>0.85416666666666696</v>
      </c>
      <c r="B354" s="128" t="s">
        <v>5854</v>
      </c>
      <c r="C354" s="128">
        <v>52.3</v>
      </c>
      <c r="D354" s="129" t="s">
        <v>9174</v>
      </c>
      <c r="E354" s="129"/>
      <c r="F354" s="128">
        <v>54</v>
      </c>
    </row>
    <row r="355" spans="1:6">
      <c r="A355" s="130">
        <v>0.85416666666666696</v>
      </c>
      <c r="B355" s="128" t="s">
        <v>850</v>
      </c>
      <c r="C355" s="136">
        <v>1E-3</v>
      </c>
      <c r="D355" s="132">
        <v>8.0000000000000002E-3</v>
      </c>
      <c r="E355" s="132"/>
      <c r="F355" s="136">
        <v>3.0000000000000001E-3</v>
      </c>
    </row>
    <row r="356" spans="1:6">
      <c r="A356" s="130">
        <v>0.85416666666666696</v>
      </c>
      <c r="B356" s="128" t="s">
        <v>5856</v>
      </c>
      <c r="C356" s="128">
        <v>59.9</v>
      </c>
      <c r="D356" s="129" t="s">
        <v>9175</v>
      </c>
      <c r="E356" s="129"/>
      <c r="F356" s="128">
        <v>66</v>
      </c>
    </row>
    <row r="357" spans="1:6">
      <c r="A357" s="130">
        <v>0.85416666666666696</v>
      </c>
      <c r="B357" s="128" t="s">
        <v>5858</v>
      </c>
      <c r="C357" s="128">
        <v>61.7</v>
      </c>
      <c r="D357" s="129" t="s">
        <v>9176</v>
      </c>
      <c r="E357" s="129"/>
      <c r="F357" s="128">
        <v>60</v>
      </c>
    </row>
    <row r="358" spans="1:6">
      <c r="A358" s="130">
        <v>0.85416666666666696</v>
      </c>
      <c r="B358" s="128" t="s">
        <v>5859</v>
      </c>
      <c r="C358" s="128">
        <v>82.3</v>
      </c>
      <c r="D358" s="129" t="s">
        <v>9177</v>
      </c>
      <c r="E358" s="129"/>
      <c r="F358" s="128">
        <v>82</v>
      </c>
    </row>
    <row r="359" spans="1:6">
      <c r="A359" s="130">
        <v>0.875</v>
      </c>
      <c r="B359" s="128" t="s">
        <v>9178</v>
      </c>
      <c r="C359" s="137" t="s">
        <v>9179</v>
      </c>
      <c r="D359" s="133" t="s">
        <v>9180</v>
      </c>
      <c r="E359" s="137" t="s">
        <v>9181</v>
      </c>
      <c r="F359" s="129"/>
    </row>
    <row r="360" spans="1:6">
      <c r="A360" s="130">
        <v>0.90972222222222199</v>
      </c>
      <c r="B360" s="129" t="s">
        <v>3192</v>
      </c>
      <c r="C360" s="129"/>
      <c r="D360" s="129"/>
      <c r="E360" s="129" t="s">
        <v>8943</v>
      </c>
      <c r="F360" s="129"/>
    </row>
    <row r="361" spans="1:6">
      <c r="A361" s="130">
        <v>0.91666666666666696</v>
      </c>
      <c r="B361" s="128" t="s">
        <v>107</v>
      </c>
      <c r="C361" s="136">
        <v>4.0000000000000002E-4</v>
      </c>
      <c r="D361" s="132">
        <v>3.5E-4</v>
      </c>
      <c r="E361" s="132"/>
      <c r="F361" s="132"/>
    </row>
    <row r="362" spans="1:6">
      <c r="A362" s="130">
        <v>0.91666666666666696</v>
      </c>
      <c r="B362" s="128" t="s">
        <v>111</v>
      </c>
      <c r="C362" s="136">
        <v>1.4E-3</v>
      </c>
      <c r="D362" s="132">
        <v>1.4E-3</v>
      </c>
      <c r="E362" s="132"/>
      <c r="F362" s="132"/>
    </row>
    <row r="363" spans="1:6" ht="20">
      <c r="A363" s="292" t="s">
        <v>9182</v>
      </c>
      <c r="B363" s="292"/>
      <c r="C363" s="134" t="s">
        <v>243</v>
      </c>
      <c r="D363" s="134" t="s">
        <v>244</v>
      </c>
      <c r="E363" s="134" t="s">
        <v>245</v>
      </c>
      <c r="F363" s="134" t="s">
        <v>246</v>
      </c>
    </row>
    <row r="364" spans="1:6">
      <c r="A364" s="127">
        <v>0.79166666666666696</v>
      </c>
      <c r="B364" s="128" t="s">
        <v>828</v>
      </c>
      <c r="C364" s="128" t="s">
        <v>9183</v>
      </c>
      <c r="D364" s="129" t="s">
        <v>9184</v>
      </c>
      <c r="E364" s="128" t="s">
        <v>1314</v>
      </c>
      <c r="F364" s="128" t="s">
        <v>352</v>
      </c>
    </row>
    <row r="365" spans="1:6">
      <c r="A365" s="127">
        <v>0.79166666666666696</v>
      </c>
      <c r="B365" s="128" t="s">
        <v>834</v>
      </c>
      <c r="C365" s="136">
        <v>7.0000000000000001E-3</v>
      </c>
      <c r="D365" s="132">
        <v>5.0000000000000001E-3</v>
      </c>
      <c r="E365" s="136">
        <v>5.0000000000000001E-3</v>
      </c>
      <c r="F365" s="136">
        <v>5.0000000000000001E-3</v>
      </c>
    </row>
    <row r="366" spans="1:6">
      <c r="A366" s="127">
        <v>0.79166666666666696</v>
      </c>
      <c r="B366" s="128" t="s">
        <v>5845</v>
      </c>
      <c r="C366" s="136">
        <v>5.7000000000000002E-2</v>
      </c>
      <c r="D366" s="132">
        <v>0.05</v>
      </c>
      <c r="E366" s="136">
        <v>5.1999999999999998E-2</v>
      </c>
      <c r="F366" s="136">
        <v>5.0999999999999997E-2</v>
      </c>
    </row>
    <row r="367" spans="1:6">
      <c r="A367" s="127">
        <v>0.79166666666666696</v>
      </c>
      <c r="B367" s="128" t="s">
        <v>836</v>
      </c>
      <c r="C367" s="136">
        <v>0.622</v>
      </c>
      <c r="D367" s="132">
        <v>0.61899999999999999</v>
      </c>
      <c r="E367" s="132"/>
      <c r="F367" s="136">
        <v>0.62</v>
      </c>
    </row>
    <row r="368" spans="1:6">
      <c r="A368" s="127">
        <v>0.79166666666666696</v>
      </c>
      <c r="B368" s="128" t="s">
        <v>833</v>
      </c>
      <c r="C368" s="136">
        <v>0.04</v>
      </c>
      <c r="D368" s="132">
        <v>3.9E-2</v>
      </c>
      <c r="E368" s="136">
        <v>3.9E-2</v>
      </c>
      <c r="F368" s="136">
        <v>3.9E-2</v>
      </c>
    </row>
    <row r="369" spans="1:6">
      <c r="A369" s="130">
        <v>0.79166666666666696</v>
      </c>
      <c r="B369" s="128" t="s">
        <v>837</v>
      </c>
      <c r="C369" s="128">
        <v>34.5</v>
      </c>
      <c r="D369" s="129">
        <v>34.700000000000003</v>
      </c>
      <c r="E369" s="128">
        <v>34.700000000000003</v>
      </c>
      <c r="F369" s="128">
        <v>34.700000000000003</v>
      </c>
    </row>
    <row r="370" spans="1:6">
      <c r="A370" s="130">
        <v>0.79166666666666696</v>
      </c>
      <c r="B370" s="128" t="s">
        <v>838</v>
      </c>
      <c r="C370" s="128" t="s">
        <v>842</v>
      </c>
      <c r="D370" s="129" t="s">
        <v>2738</v>
      </c>
      <c r="E370" s="129"/>
      <c r="F370" s="137" t="s">
        <v>4470</v>
      </c>
    </row>
    <row r="371" spans="1:6">
      <c r="A371" s="130">
        <v>0.79166666666666696</v>
      </c>
      <c r="B371" s="128" t="s">
        <v>841</v>
      </c>
      <c r="C371" s="128" t="s">
        <v>9185</v>
      </c>
      <c r="D371" s="129" t="s">
        <v>9186</v>
      </c>
      <c r="E371" s="128" t="s">
        <v>1401</v>
      </c>
      <c r="F371" s="128" t="s">
        <v>356</v>
      </c>
    </row>
    <row r="372" spans="1:6">
      <c r="A372" s="130">
        <v>0.79166666666666696</v>
      </c>
      <c r="B372" s="128" t="s">
        <v>844</v>
      </c>
      <c r="C372" s="128" t="s">
        <v>9187</v>
      </c>
      <c r="D372" s="129" t="s">
        <v>9188</v>
      </c>
      <c r="E372" s="128" t="s">
        <v>1314</v>
      </c>
      <c r="F372" s="128" t="s">
        <v>8928</v>
      </c>
    </row>
    <row r="373" spans="1:6">
      <c r="A373" s="130">
        <v>0.97916666666666696</v>
      </c>
      <c r="B373" s="128" t="s">
        <v>9189</v>
      </c>
      <c r="C373" s="128">
        <v>497</v>
      </c>
      <c r="D373" s="129">
        <v>495</v>
      </c>
      <c r="E373" s="129"/>
      <c r="F373" s="129"/>
    </row>
    <row r="374" spans="1:6">
      <c r="A374" s="130">
        <v>0.97916666666666696</v>
      </c>
      <c r="B374" s="128" t="s">
        <v>9190</v>
      </c>
      <c r="C374" s="128">
        <v>613</v>
      </c>
      <c r="D374" s="129">
        <v>610</v>
      </c>
      <c r="E374" s="129"/>
      <c r="F374" s="129"/>
    </row>
    <row r="375" spans="1:6" ht="20">
      <c r="A375" s="292" t="s">
        <v>9191</v>
      </c>
      <c r="B375" s="292"/>
      <c r="C375" s="134" t="s">
        <v>243</v>
      </c>
      <c r="D375" s="134" t="s">
        <v>244</v>
      </c>
      <c r="E375" s="134" t="s">
        <v>245</v>
      </c>
      <c r="F375" s="134" t="s">
        <v>246</v>
      </c>
    </row>
    <row r="376" spans="1:6">
      <c r="A376" s="130">
        <v>0.66666666666666696</v>
      </c>
      <c r="B376" s="128" t="s">
        <v>886</v>
      </c>
      <c r="C376" s="128">
        <v>71.900000000000006</v>
      </c>
      <c r="D376" s="129">
        <v>70.099999999999994</v>
      </c>
      <c r="E376" s="129"/>
      <c r="F376" s="129"/>
    </row>
    <row r="377" spans="1:6">
      <c r="A377" s="130">
        <v>0.91666666666666696</v>
      </c>
      <c r="B377" s="128" t="s">
        <v>106</v>
      </c>
      <c r="C377" s="136">
        <v>2.8999999999999998E-3</v>
      </c>
      <c r="D377" s="132">
        <v>2.3999999999999998E-3</v>
      </c>
      <c r="E377" s="132"/>
      <c r="F377" s="132"/>
    </row>
    <row r="378" spans="1:6">
      <c r="A378" s="130">
        <v>0.91666666666666696</v>
      </c>
      <c r="B378" s="128" t="s">
        <v>109</v>
      </c>
      <c r="C378" s="136">
        <v>5.7999999999999996E-3</v>
      </c>
      <c r="D378" s="132">
        <v>5.0000000000000001E-3</v>
      </c>
      <c r="E378" s="132"/>
      <c r="F378" s="132"/>
    </row>
    <row r="379" spans="1:6" ht="20">
      <c r="A379" s="292" t="s">
        <v>9192</v>
      </c>
      <c r="B379" s="292"/>
      <c r="C379" s="134" t="s">
        <v>243</v>
      </c>
      <c r="D379" s="134" t="s">
        <v>244</v>
      </c>
      <c r="E379" s="134" t="s">
        <v>245</v>
      </c>
      <c r="F379" s="134" t="s">
        <v>246</v>
      </c>
    </row>
    <row r="380" spans="1:6">
      <c r="A380" s="130">
        <v>6.25E-2</v>
      </c>
      <c r="B380" s="128" t="s">
        <v>929</v>
      </c>
      <c r="C380" s="128" t="s">
        <v>9193</v>
      </c>
      <c r="D380" s="129" t="s">
        <v>9194</v>
      </c>
      <c r="E380" s="128" t="s">
        <v>6943</v>
      </c>
      <c r="F380" s="128" t="s">
        <v>9195</v>
      </c>
    </row>
    <row r="381" spans="1:6">
      <c r="A381" s="130">
        <v>0.6875</v>
      </c>
      <c r="B381" s="128" t="s">
        <v>967</v>
      </c>
      <c r="C381" s="128">
        <v>97.1</v>
      </c>
      <c r="D381" s="129">
        <v>98.9</v>
      </c>
      <c r="E381" s="129"/>
      <c r="F381" s="128">
        <v>98</v>
      </c>
    </row>
    <row r="382" spans="1:6">
      <c r="A382" s="127">
        <v>0.79166666666666696</v>
      </c>
      <c r="B382" s="128" t="s">
        <v>892</v>
      </c>
      <c r="C382" s="128" t="s">
        <v>9196</v>
      </c>
      <c r="D382" s="129" t="s">
        <v>9197</v>
      </c>
      <c r="E382" s="128" t="s">
        <v>3246</v>
      </c>
      <c r="F382" s="128" t="s">
        <v>9198</v>
      </c>
    </row>
    <row r="383" spans="1:6">
      <c r="A383" s="127">
        <v>0.79166666666666696</v>
      </c>
      <c r="B383" s="128" t="s">
        <v>896</v>
      </c>
      <c r="C383" s="128" t="s">
        <v>9199</v>
      </c>
      <c r="D383" s="129" t="s">
        <v>9200</v>
      </c>
      <c r="E383" s="129"/>
      <c r="F383" s="128" t="s">
        <v>9201</v>
      </c>
    </row>
    <row r="384" spans="1:6">
      <c r="A384" s="127">
        <v>0.79166666666666696</v>
      </c>
      <c r="B384" s="128" t="s">
        <v>900</v>
      </c>
      <c r="C384" s="128" t="s">
        <v>9202</v>
      </c>
      <c r="D384" s="129" t="s">
        <v>9203</v>
      </c>
      <c r="E384" s="129"/>
      <c r="F384" s="128" t="s">
        <v>9204</v>
      </c>
    </row>
    <row r="385" spans="1:6">
      <c r="A385" s="130">
        <v>0.80902777777777801</v>
      </c>
      <c r="B385" s="128" t="s">
        <v>9205</v>
      </c>
      <c r="C385" s="136">
        <v>0.13300000000000001</v>
      </c>
      <c r="D385" s="132">
        <v>0.158</v>
      </c>
      <c r="E385" s="132"/>
      <c r="F385" s="132"/>
    </row>
    <row r="386" spans="1:6">
      <c r="A386" s="127">
        <v>0.85416666666666696</v>
      </c>
      <c r="B386" s="128" t="s">
        <v>5874</v>
      </c>
      <c r="C386" s="128">
        <v>44</v>
      </c>
      <c r="D386" s="129">
        <v>44.7</v>
      </c>
      <c r="E386" s="129"/>
      <c r="F386" s="128">
        <v>46</v>
      </c>
    </row>
    <row r="387" spans="1:6">
      <c r="A387" s="130">
        <v>0.875</v>
      </c>
      <c r="B387" s="129" t="s">
        <v>1241</v>
      </c>
      <c r="C387" s="129"/>
      <c r="D387" s="129"/>
      <c r="E387" s="129" t="s">
        <v>8895</v>
      </c>
      <c r="F387" s="129"/>
    </row>
    <row r="388" spans="1:6">
      <c r="A388" s="130">
        <v>0.89583333333333304</v>
      </c>
      <c r="B388" s="128" t="s">
        <v>9206</v>
      </c>
      <c r="C388" s="129"/>
      <c r="D388" s="129"/>
      <c r="E388" s="129"/>
      <c r="F388" s="129"/>
    </row>
    <row r="389" spans="1:6">
      <c r="A389" s="130">
        <v>0.97916666666666696</v>
      </c>
      <c r="B389" s="128" t="s">
        <v>403</v>
      </c>
      <c r="C389" s="136">
        <v>1.5900000000000001E-2</v>
      </c>
      <c r="D389" s="132">
        <v>1.2370000000000001E-2</v>
      </c>
      <c r="E389" s="132"/>
      <c r="F389" s="132"/>
    </row>
    <row r="390" spans="1:6" ht="20">
      <c r="A390" s="292" t="s">
        <v>9207</v>
      </c>
      <c r="B390" s="292"/>
      <c r="C390" s="134" t="s">
        <v>243</v>
      </c>
      <c r="D390" s="134" t="s">
        <v>244</v>
      </c>
      <c r="E390" s="134" t="s">
        <v>245</v>
      </c>
      <c r="F390" s="134" t="s">
        <v>246</v>
      </c>
    </row>
    <row r="391" spans="1:6">
      <c r="A391" s="127">
        <v>0.125</v>
      </c>
      <c r="B391" s="128" t="s">
        <v>9208</v>
      </c>
      <c r="C391" s="137" t="s">
        <v>9209</v>
      </c>
      <c r="D391" s="133" t="s">
        <v>9135</v>
      </c>
      <c r="E391" s="128" t="s">
        <v>1605</v>
      </c>
      <c r="F391" s="129"/>
    </row>
    <row r="392" spans="1:6">
      <c r="A392" s="130">
        <v>0.72916666666666696</v>
      </c>
      <c r="B392" s="128" t="s">
        <v>9210</v>
      </c>
      <c r="C392" s="136">
        <v>3.8300000000000001E-2</v>
      </c>
      <c r="D392" s="132">
        <v>3.78E-2</v>
      </c>
      <c r="E392" s="132"/>
      <c r="F392" s="132"/>
    </row>
    <row r="393" spans="1:6">
      <c r="A393" s="130">
        <v>0.72916666666666696</v>
      </c>
      <c r="B393" s="128" t="s">
        <v>9211</v>
      </c>
      <c r="C393" s="136">
        <v>-8.1000000000000003E-2</v>
      </c>
      <c r="D393" s="135">
        <v>0.12</v>
      </c>
      <c r="E393" s="132"/>
      <c r="F393" s="132"/>
    </row>
    <row r="394" spans="1:6">
      <c r="A394" s="130">
        <v>0.72916666666666696</v>
      </c>
      <c r="B394" s="128" t="s">
        <v>9212</v>
      </c>
      <c r="C394" s="128">
        <v>567.70000000000005</v>
      </c>
      <c r="D394" s="129">
        <v>617.79999999999995</v>
      </c>
      <c r="E394" s="129"/>
      <c r="F394" s="129"/>
    </row>
    <row r="395" spans="1:6">
      <c r="A395" s="130">
        <v>0.72916666666666696</v>
      </c>
      <c r="B395" s="128" t="s">
        <v>9213</v>
      </c>
      <c r="C395" s="128">
        <v>2183.5</v>
      </c>
      <c r="D395" s="129">
        <v>2355.4</v>
      </c>
      <c r="E395" s="129"/>
      <c r="F395" s="129"/>
    </row>
    <row r="396" spans="1:6">
      <c r="A396" s="130">
        <v>0.72916666666666696</v>
      </c>
      <c r="B396" s="128" t="s">
        <v>9214</v>
      </c>
      <c r="C396" s="128">
        <v>282.3</v>
      </c>
      <c r="D396" s="129">
        <v>312.2</v>
      </c>
      <c r="E396" s="129"/>
      <c r="F396" s="129"/>
    </row>
    <row r="397" spans="1:6">
      <c r="A397" s="127">
        <v>0.85416666666666696</v>
      </c>
      <c r="B397" s="128" t="s">
        <v>945</v>
      </c>
      <c r="C397" s="136">
        <v>2.1999999999999999E-2</v>
      </c>
      <c r="D397" s="132">
        <v>1.7000000000000001E-2</v>
      </c>
      <c r="E397" s="136">
        <v>2.1000000000000001E-2</v>
      </c>
      <c r="F397" s="136">
        <v>2.1000000000000001E-2</v>
      </c>
    </row>
    <row r="398" spans="1:6">
      <c r="A398" s="127">
        <v>0.875</v>
      </c>
      <c r="B398" s="128" t="s">
        <v>9215</v>
      </c>
      <c r="C398" s="137" t="s">
        <v>9216</v>
      </c>
      <c r="D398" s="133" t="s">
        <v>9145</v>
      </c>
      <c r="E398" s="128" t="s">
        <v>9217</v>
      </c>
      <c r="F398" s="129"/>
    </row>
    <row r="399" spans="1:6">
      <c r="A399" s="127">
        <v>0.875</v>
      </c>
      <c r="B399" s="128" t="s">
        <v>9218</v>
      </c>
      <c r="C399" s="137" t="s">
        <v>9219</v>
      </c>
      <c r="D399" s="129" t="s">
        <v>9147</v>
      </c>
      <c r="E399" s="128" t="s">
        <v>6928</v>
      </c>
      <c r="F399" s="129"/>
    </row>
    <row r="400" spans="1:6">
      <c r="A400" s="130">
        <v>0.875</v>
      </c>
      <c r="B400" s="128" t="s">
        <v>9220</v>
      </c>
      <c r="C400" s="137" t="s">
        <v>9221</v>
      </c>
      <c r="D400" s="129" t="s">
        <v>9150</v>
      </c>
      <c r="E400" s="129"/>
      <c r="F400" s="129"/>
    </row>
    <row r="401" spans="1:6">
      <c r="A401" s="130">
        <v>0.875</v>
      </c>
      <c r="B401" s="128" t="s">
        <v>9222</v>
      </c>
      <c r="C401" s="137" t="s">
        <v>9223</v>
      </c>
      <c r="D401" s="133" t="s">
        <v>9152</v>
      </c>
      <c r="E401" s="129"/>
      <c r="F401" s="129"/>
    </row>
    <row r="402" spans="1:6">
      <c r="A402" s="130">
        <v>0.875</v>
      </c>
      <c r="B402" s="128" t="s">
        <v>9224</v>
      </c>
      <c r="C402" s="128" t="s">
        <v>5899</v>
      </c>
      <c r="D402" s="133" t="s">
        <v>9154</v>
      </c>
      <c r="E402" s="129"/>
      <c r="F402" s="129"/>
    </row>
    <row r="403" spans="1:6">
      <c r="A403" s="130">
        <v>0.875</v>
      </c>
      <c r="B403" s="128" t="s">
        <v>9225</v>
      </c>
      <c r="C403" s="137" t="s">
        <v>9226</v>
      </c>
      <c r="D403" s="133" t="s">
        <v>9156</v>
      </c>
      <c r="E403" s="137" t="s">
        <v>1153</v>
      </c>
      <c r="F403" s="129"/>
    </row>
    <row r="404" spans="1:6">
      <c r="A404" s="130">
        <v>0.875</v>
      </c>
      <c r="B404" s="128" t="s">
        <v>9227</v>
      </c>
      <c r="C404" s="128" t="s">
        <v>9228</v>
      </c>
      <c r="D404" s="133" t="s">
        <v>3703</v>
      </c>
      <c r="E404" s="129"/>
      <c r="F404" s="129"/>
    </row>
    <row r="405" spans="1:6">
      <c r="A405" s="130">
        <v>0.875</v>
      </c>
      <c r="B405" s="128" t="s">
        <v>9229</v>
      </c>
      <c r="C405" s="128" t="s">
        <v>9230</v>
      </c>
      <c r="D405" s="133" t="s">
        <v>9160</v>
      </c>
      <c r="E405" s="129"/>
      <c r="F405" s="129"/>
    </row>
    <row r="406" spans="1:6">
      <c r="A406" s="130">
        <v>0.875</v>
      </c>
      <c r="B406" s="128" t="s">
        <v>9231</v>
      </c>
      <c r="C406" s="128" t="s">
        <v>4703</v>
      </c>
      <c r="D406" s="133" t="s">
        <v>9162</v>
      </c>
      <c r="E406" s="129"/>
      <c r="F406" s="129"/>
    </row>
    <row r="407" spans="1:6">
      <c r="A407" s="127">
        <v>0.9375</v>
      </c>
      <c r="B407" s="128" t="s">
        <v>880</v>
      </c>
      <c r="C407" s="129"/>
      <c r="D407" s="129"/>
      <c r="E407" s="129"/>
      <c r="F407" s="129"/>
    </row>
    <row r="408" spans="1:6">
      <c r="A408" s="130">
        <v>0.9375</v>
      </c>
      <c r="B408" s="129" t="s">
        <v>227</v>
      </c>
      <c r="C408" s="129"/>
      <c r="D408" s="129"/>
      <c r="E408" s="129"/>
      <c r="F408" s="129"/>
    </row>
    <row r="409" spans="1:6">
      <c r="A409" s="127">
        <v>0.97916666666666696</v>
      </c>
      <c r="B409" s="128" t="s">
        <v>438</v>
      </c>
      <c r="C409" s="136">
        <v>1.9E-2</v>
      </c>
      <c r="D409" s="132">
        <v>1.7229999999999999E-2</v>
      </c>
      <c r="E409" s="132"/>
      <c r="F409" s="132"/>
    </row>
    <row r="410" spans="1:6" ht="20">
      <c r="A410" s="292" t="s">
        <v>9232</v>
      </c>
      <c r="B410" s="292"/>
      <c r="C410" s="134" t="s">
        <v>243</v>
      </c>
      <c r="D410" s="134" t="s">
        <v>244</v>
      </c>
      <c r="E410" s="134" t="s">
        <v>245</v>
      </c>
      <c r="F410" s="134" t="s">
        <v>246</v>
      </c>
    </row>
    <row r="411" spans="1:6">
      <c r="A411" s="127">
        <v>0.79166666666666696</v>
      </c>
      <c r="B411" s="128" t="s">
        <v>969</v>
      </c>
      <c r="C411" s="136">
        <v>0.06</v>
      </c>
      <c r="D411" s="132">
        <v>5.5E-2</v>
      </c>
      <c r="E411" s="136">
        <v>5.8999999999999997E-2</v>
      </c>
      <c r="F411" s="136">
        <v>5.7000000000000002E-2</v>
      </c>
    </row>
    <row r="412" spans="1:6">
      <c r="A412" s="127">
        <v>0.79166666666666696</v>
      </c>
      <c r="B412" s="128" t="s">
        <v>971</v>
      </c>
      <c r="C412" s="136">
        <v>7.4999999999999997E-2</v>
      </c>
      <c r="D412" s="135">
        <v>7.0000000000000007E-2</v>
      </c>
      <c r="E412" s="136">
        <v>7.2999999999999995E-2</v>
      </c>
      <c r="F412" s="136">
        <v>7.0999999999999994E-2</v>
      </c>
    </row>
    <row r="413" spans="1:6">
      <c r="A413" s="127">
        <v>0.79166666666666696</v>
      </c>
      <c r="B413" s="128" t="s">
        <v>968</v>
      </c>
      <c r="C413" s="136">
        <v>6.0000000000000001E-3</v>
      </c>
      <c r="D413" s="132">
        <v>6.0000000000000001E-3</v>
      </c>
      <c r="E413" s="136">
        <v>5.0000000000000001E-3</v>
      </c>
      <c r="F413" s="136">
        <v>6.0000000000000001E-3</v>
      </c>
    </row>
    <row r="414" spans="1:6">
      <c r="A414" s="127">
        <v>0.79166666666666696</v>
      </c>
      <c r="B414" s="128" t="s">
        <v>972</v>
      </c>
      <c r="C414" s="128">
        <v>281.14800000000002</v>
      </c>
      <c r="D414" s="129">
        <v>278.80200000000002</v>
      </c>
      <c r="E414" s="128">
        <v>280.38900000000001</v>
      </c>
      <c r="F414" s="129"/>
    </row>
    <row r="415" spans="1:6">
      <c r="A415" s="127">
        <v>0.79166666666666696</v>
      </c>
      <c r="B415" s="128" t="s">
        <v>970</v>
      </c>
      <c r="C415" s="136">
        <v>6.0000000000000001E-3</v>
      </c>
      <c r="D415" s="132">
        <v>6.0000000000000001E-3</v>
      </c>
      <c r="E415" s="136">
        <v>5.0000000000000001E-3</v>
      </c>
      <c r="F415" s="136">
        <v>3.0000000000000001E-3</v>
      </c>
    </row>
    <row r="416" spans="1:6">
      <c r="A416" s="127">
        <v>0.79166666666666696</v>
      </c>
      <c r="B416" s="128" t="s">
        <v>9233</v>
      </c>
      <c r="C416" s="128" t="s">
        <v>1407</v>
      </c>
      <c r="D416" s="129" t="s">
        <v>3011</v>
      </c>
      <c r="E416" s="128" t="s">
        <v>3330</v>
      </c>
      <c r="F416" s="128" t="s">
        <v>3330</v>
      </c>
    </row>
    <row r="417" spans="1:6">
      <c r="A417" s="130">
        <v>0.79166666666666696</v>
      </c>
      <c r="B417" s="128" t="s">
        <v>9234</v>
      </c>
      <c r="C417" s="128" t="s">
        <v>9235</v>
      </c>
      <c r="D417" s="129" t="s">
        <v>9236</v>
      </c>
      <c r="E417" s="128" t="s">
        <v>9237</v>
      </c>
      <c r="F417" s="128" t="s">
        <v>9238</v>
      </c>
    </row>
    <row r="418" spans="1:6">
      <c r="A418" s="130">
        <v>0.79166666666666696</v>
      </c>
      <c r="B418" s="128" t="s">
        <v>9239</v>
      </c>
      <c r="C418" s="128" t="s">
        <v>7175</v>
      </c>
      <c r="D418" s="129" t="s">
        <v>9240</v>
      </c>
      <c r="E418" s="129"/>
      <c r="F418" s="128" t="s">
        <v>7258</v>
      </c>
    </row>
    <row r="419" spans="1:6">
      <c r="A419" s="130">
        <v>0.875</v>
      </c>
      <c r="B419" s="128" t="s">
        <v>9241</v>
      </c>
      <c r="C419" s="137" t="s">
        <v>9242</v>
      </c>
      <c r="D419" s="133" t="s">
        <v>9179</v>
      </c>
      <c r="E419" s="137" t="s">
        <v>9242</v>
      </c>
      <c r="F419" s="129"/>
    </row>
    <row r="420" spans="1:6">
      <c r="A420" s="130">
        <v>0.875</v>
      </c>
      <c r="B420" s="129" t="s">
        <v>2097</v>
      </c>
      <c r="C420" s="129"/>
      <c r="D420" s="129"/>
      <c r="E420" s="129" t="s">
        <v>9243</v>
      </c>
      <c r="F420" s="129"/>
    </row>
    <row r="421" spans="1:6">
      <c r="A421" s="130">
        <v>0.91666666666666696</v>
      </c>
      <c r="B421" s="128" t="s">
        <v>107</v>
      </c>
      <c r="C421" s="136">
        <v>2.0000000000000001E-4</v>
      </c>
      <c r="D421" s="132">
        <v>3.5E-4</v>
      </c>
      <c r="E421" s="132"/>
      <c r="F421" s="132"/>
    </row>
    <row r="422" spans="1:6">
      <c r="A422" s="130">
        <v>0.91666666666666696</v>
      </c>
      <c r="B422" s="128" t="s">
        <v>111</v>
      </c>
      <c r="C422" s="136">
        <v>2.5000000000000001E-3</v>
      </c>
      <c r="D422" s="132">
        <v>1.4E-3</v>
      </c>
      <c r="E422" s="132"/>
      <c r="F422" s="132"/>
    </row>
    <row r="423" spans="1:6">
      <c r="A423" s="127">
        <v>0.97916666666666696</v>
      </c>
      <c r="B423" s="128" t="s">
        <v>464</v>
      </c>
      <c r="C423" s="136">
        <v>2.3400000000000001E-2</v>
      </c>
      <c r="D423" s="132">
        <v>2.0750000000000001E-2</v>
      </c>
      <c r="E423" s="132"/>
      <c r="F423" s="132"/>
    </row>
    <row r="424" spans="1:6" ht="20">
      <c r="A424" s="292" t="s">
        <v>9244</v>
      </c>
      <c r="B424" s="292"/>
      <c r="C424" s="134" t="s">
        <v>243</v>
      </c>
      <c r="D424" s="134" t="s">
        <v>244</v>
      </c>
      <c r="E424" s="134" t="s">
        <v>245</v>
      </c>
      <c r="F424" s="134" t="s">
        <v>246</v>
      </c>
    </row>
    <row r="425" spans="1:6">
      <c r="A425" s="127">
        <v>2.0833333333333301E-2</v>
      </c>
      <c r="B425" s="128" t="s">
        <v>963</v>
      </c>
      <c r="C425" s="128" t="s">
        <v>9245</v>
      </c>
      <c r="D425" s="129" t="s">
        <v>965</v>
      </c>
      <c r="E425" s="128" t="s">
        <v>5604</v>
      </c>
      <c r="F425" s="128" t="s">
        <v>9246</v>
      </c>
    </row>
    <row r="426" spans="1:6">
      <c r="A426" s="127">
        <v>0.85416666666666696</v>
      </c>
      <c r="B426" s="128" t="s">
        <v>1086</v>
      </c>
      <c r="C426" s="128">
        <v>61.7</v>
      </c>
      <c r="D426" s="129">
        <v>67.2</v>
      </c>
      <c r="E426" s="128">
        <v>67.5</v>
      </c>
      <c r="F426" s="128">
        <v>67.5</v>
      </c>
    </row>
    <row r="427" spans="1:6">
      <c r="A427" s="130">
        <v>0.85416666666666696</v>
      </c>
      <c r="B427" s="128" t="s">
        <v>1087</v>
      </c>
      <c r="C427" s="136">
        <v>3.1E-2</v>
      </c>
      <c r="D427" s="132">
        <v>3.1E-2</v>
      </c>
      <c r="E427" s="132"/>
      <c r="F427" s="136">
        <v>3.1E-2</v>
      </c>
    </row>
    <row r="428" spans="1:6">
      <c r="A428" s="130">
        <v>0.85416666666666696</v>
      </c>
      <c r="B428" s="128" t="s">
        <v>1088</v>
      </c>
      <c r="C428" s="128">
        <v>57.4</v>
      </c>
      <c r="D428" s="129">
        <v>64.099999999999994</v>
      </c>
      <c r="E428" s="129"/>
      <c r="F428" s="128">
        <v>65</v>
      </c>
    </row>
    <row r="429" spans="1:6">
      <c r="A429" s="130">
        <v>0.85416666666666696</v>
      </c>
      <c r="B429" s="128" t="s">
        <v>1089</v>
      </c>
      <c r="C429" s="128">
        <v>68.5</v>
      </c>
      <c r="D429" s="129">
        <v>72</v>
      </c>
      <c r="E429" s="128">
        <v>73</v>
      </c>
      <c r="F429" s="128">
        <v>72.400000000000006</v>
      </c>
    </row>
    <row r="430" spans="1:6">
      <c r="A430" s="130">
        <v>0.85416666666666696</v>
      </c>
      <c r="B430" s="128" t="s">
        <v>1090</v>
      </c>
      <c r="C430" s="136">
        <v>0.05</v>
      </c>
      <c r="D430" s="132">
        <v>4.9000000000000002E-2</v>
      </c>
      <c r="E430" s="132"/>
      <c r="F430" s="136">
        <v>4.9000000000000002E-2</v>
      </c>
    </row>
    <row r="431" spans="1:6">
      <c r="A431" s="130">
        <v>0.97916666666666696</v>
      </c>
      <c r="B431" s="128" t="s">
        <v>9247</v>
      </c>
      <c r="C431" s="128">
        <v>516</v>
      </c>
      <c r="D431" s="129">
        <v>497</v>
      </c>
      <c r="E431" s="129"/>
      <c r="F431" s="129"/>
    </row>
    <row r="432" spans="1:6">
      <c r="A432" s="130">
        <v>0.97916666666666696</v>
      </c>
      <c r="B432" s="128" t="s">
        <v>9248</v>
      </c>
      <c r="C432" s="128">
        <v>635</v>
      </c>
      <c r="D432" s="129">
        <v>613</v>
      </c>
      <c r="E432" s="129"/>
      <c r="F432" s="129"/>
    </row>
    <row r="433" spans="1:6" ht="20">
      <c r="A433" s="292" t="s">
        <v>9249</v>
      </c>
      <c r="B433" s="292"/>
      <c r="C433" s="134" t="s">
        <v>243</v>
      </c>
      <c r="D433" s="134" t="s">
        <v>244</v>
      </c>
      <c r="E433" s="134" t="s">
        <v>245</v>
      </c>
      <c r="F433" s="134" t="s">
        <v>246</v>
      </c>
    </row>
    <row r="434" spans="1:6">
      <c r="A434" s="127">
        <v>0.89583333333333304</v>
      </c>
      <c r="B434" s="128" t="s">
        <v>5582</v>
      </c>
      <c r="C434" s="129"/>
      <c r="D434" s="129"/>
      <c r="E434" s="129"/>
      <c r="F434" s="129"/>
    </row>
    <row r="435" spans="1:6">
      <c r="A435" s="130">
        <v>0.89583333333333304</v>
      </c>
      <c r="B435" s="128" t="s">
        <v>961</v>
      </c>
      <c r="C435" s="136">
        <v>5.8000000000000003E-2</v>
      </c>
      <c r="D435" s="135">
        <v>0.06</v>
      </c>
      <c r="E435" s="132"/>
      <c r="F435" s="136">
        <v>6.3E-2</v>
      </c>
    </row>
    <row r="436" spans="1:6">
      <c r="A436" s="130">
        <v>0.91666666666666696</v>
      </c>
      <c r="B436" s="128" t="s">
        <v>106</v>
      </c>
      <c r="C436" s="136">
        <v>4.4000000000000003E-3</v>
      </c>
      <c r="D436" s="132">
        <v>2.8999999999999998E-3</v>
      </c>
      <c r="E436" s="132"/>
      <c r="F436" s="132"/>
    </row>
    <row r="437" spans="1:6">
      <c r="A437" s="130">
        <v>0.91666666666666696</v>
      </c>
      <c r="B437" s="128" t="s">
        <v>109</v>
      </c>
      <c r="C437" s="136">
        <v>7.7000000000000002E-3</v>
      </c>
      <c r="D437" s="132">
        <v>5.7999999999999996E-3</v>
      </c>
      <c r="E437" s="132"/>
      <c r="F437" s="132"/>
    </row>
    <row r="438" spans="1:6" ht="20">
      <c r="A438" s="292" t="s">
        <v>9250</v>
      </c>
      <c r="B438" s="292"/>
      <c r="C438" s="134" t="s">
        <v>243</v>
      </c>
      <c r="D438" s="134" t="s">
        <v>244</v>
      </c>
      <c r="E438" s="134" t="s">
        <v>245</v>
      </c>
      <c r="F438" s="134" t="s">
        <v>246</v>
      </c>
    </row>
    <row r="439" spans="1:6">
      <c r="A439" s="127">
        <v>0.79166666666666696</v>
      </c>
      <c r="B439" s="128" t="s">
        <v>1074</v>
      </c>
      <c r="C439" s="136">
        <v>8.0000000000000002E-3</v>
      </c>
      <c r="D439" s="132">
        <v>6.0000000000000001E-3</v>
      </c>
      <c r="E439" s="136">
        <v>5.0000000000000001E-3</v>
      </c>
      <c r="F439" s="136">
        <v>5.0000000000000001E-3</v>
      </c>
    </row>
    <row r="440" spans="1:6">
      <c r="A440" s="127">
        <v>0.79166666666666696</v>
      </c>
      <c r="B440" s="128" t="s">
        <v>1017</v>
      </c>
      <c r="C440" s="128">
        <v>3.1</v>
      </c>
      <c r="D440" s="129">
        <v>-0.7</v>
      </c>
      <c r="E440" s="128">
        <v>12.15</v>
      </c>
      <c r="F440" s="128">
        <v>9</v>
      </c>
    </row>
    <row r="441" spans="1:6">
      <c r="A441" s="127">
        <v>0.79166666666666696</v>
      </c>
      <c r="B441" s="128" t="s">
        <v>1072</v>
      </c>
      <c r="C441" s="136">
        <v>0.01</v>
      </c>
      <c r="D441" s="132">
        <v>4.0000000000000001E-3</v>
      </c>
      <c r="E441" s="136">
        <v>5.0000000000000001E-3</v>
      </c>
      <c r="F441" s="136">
        <v>4.0000000000000001E-3</v>
      </c>
    </row>
    <row r="442" spans="1:6">
      <c r="A442" s="130">
        <v>0.79166666666666696</v>
      </c>
      <c r="B442" s="128" t="s">
        <v>1080</v>
      </c>
      <c r="C442" s="136">
        <v>8.3000000000000004E-2</v>
      </c>
      <c r="D442" s="132">
        <v>8.5000000000000006E-2</v>
      </c>
      <c r="E442" s="136">
        <v>7.9000000000000001E-2</v>
      </c>
      <c r="F442" s="136">
        <v>8.5000000000000006E-2</v>
      </c>
    </row>
    <row r="443" spans="1:6">
      <c r="A443" s="130">
        <v>0.79166666666666696</v>
      </c>
      <c r="B443" s="128" t="s">
        <v>1085</v>
      </c>
      <c r="C443" s="136">
        <v>9.7000000000000003E-2</v>
      </c>
      <c r="D443" s="132">
        <v>9.8000000000000004E-2</v>
      </c>
      <c r="E443" s="136">
        <v>9.0999999999999998E-2</v>
      </c>
      <c r="F443" s="136">
        <v>0.1</v>
      </c>
    </row>
    <row r="444" spans="1:6">
      <c r="A444" s="130">
        <v>0.80902777777777801</v>
      </c>
      <c r="B444" s="128" t="s">
        <v>9251</v>
      </c>
      <c r="C444" s="136">
        <v>0.154</v>
      </c>
      <c r="D444" s="132">
        <v>0.13300000000000001</v>
      </c>
      <c r="E444" s="132"/>
      <c r="F444" s="132"/>
    </row>
    <row r="445" spans="1:6">
      <c r="A445" s="130">
        <v>0.875</v>
      </c>
      <c r="B445" s="129" t="s">
        <v>1136</v>
      </c>
      <c r="C445" s="129"/>
      <c r="D445" s="129"/>
      <c r="E445" s="129" t="s">
        <v>9243</v>
      </c>
      <c r="F445" s="129"/>
    </row>
    <row r="446" spans="1:6" ht="20">
      <c r="A446" s="292" t="s">
        <v>9252</v>
      </c>
      <c r="B446" s="292"/>
      <c r="C446" s="134" t="s">
        <v>243</v>
      </c>
      <c r="D446" s="134" t="s">
        <v>244</v>
      </c>
      <c r="E446" s="134" t="s">
        <v>245</v>
      </c>
      <c r="F446" s="134" t="s">
        <v>246</v>
      </c>
    </row>
    <row r="447" spans="1:6">
      <c r="A447" s="127">
        <v>0.104166666666667</v>
      </c>
      <c r="B447" s="128" t="s">
        <v>1058</v>
      </c>
      <c r="C447" s="128" t="s">
        <v>9253</v>
      </c>
      <c r="D447" s="129" t="s">
        <v>4641</v>
      </c>
      <c r="E447" s="129"/>
      <c r="F447" s="129"/>
    </row>
    <row r="448" spans="1:6">
      <c r="A448" s="130">
        <v>0.104166666666667</v>
      </c>
      <c r="B448" s="128" t="s">
        <v>1062</v>
      </c>
      <c r="C448" s="128" t="s">
        <v>9254</v>
      </c>
      <c r="D448" s="129" t="s">
        <v>9255</v>
      </c>
      <c r="E448" s="129"/>
      <c r="F448" s="129"/>
    </row>
    <row r="449" spans="1:6">
      <c r="A449" s="130">
        <v>0.104166666666667</v>
      </c>
      <c r="B449" s="128" t="s">
        <v>1065</v>
      </c>
      <c r="C449" s="128" t="s">
        <v>9256</v>
      </c>
      <c r="D449" s="129" t="s">
        <v>9257</v>
      </c>
      <c r="E449" s="129"/>
      <c r="F449" s="129"/>
    </row>
    <row r="450" spans="1:6">
      <c r="A450" s="127">
        <v>0.125</v>
      </c>
      <c r="B450" s="128" t="s">
        <v>9258</v>
      </c>
      <c r="C450" s="137" t="s">
        <v>9259</v>
      </c>
      <c r="D450" s="133" t="s">
        <v>9209</v>
      </c>
      <c r="E450" s="137" t="s">
        <v>9260</v>
      </c>
      <c r="F450" s="129"/>
    </row>
    <row r="451" spans="1:6">
      <c r="A451" s="130">
        <v>0.72916666666666696</v>
      </c>
      <c r="B451" s="128" t="s">
        <v>9261</v>
      </c>
      <c r="C451" s="136">
        <v>4.0500000000000001E-2</v>
      </c>
      <c r="D451" s="132">
        <v>3.8300000000000001E-2</v>
      </c>
      <c r="E451" s="132"/>
      <c r="F451" s="132"/>
    </row>
    <row r="452" spans="1:6">
      <c r="A452" s="130">
        <v>0.72916666666666696</v>
      </c>
      <c r="B452" s="128" t="s">
        <v>9262</v>
      </c>
      <c r="C452" s="136">
        <v>-5.3999999999999999E-2</v>
      </c>
      <c r="D452" s="132">
        <v>-8.1000000000000003E-2</v>
      </c>
      <c r="E452" s="132"/>
      <c r="F452" s="132"/>
    </row>
    <row r="453" spans="1:6">
      <c r="A453" s="130">
        <v>0.72916666666666696</v>
      </c>
      <c r="B453" s="128" t="s">
        <v>9263</v>
      </c>
      <c r="C453" s="128">
        <v>537</v>
      </c>
      <c r="D453" s="129">
        <v>567.70000000000005</v>
      </c>
      <c r="E453" s="129"/>
      <c r="F453" s="129"/>
    </row>
    <row r="454" spans="1:6">
      <c r="A454" s="130">
        <v>0.72916666666666696</v>
      </c>
      <c r="B454" s="128" t="s">
        <v>9264</v>
      </c>
      <c r="C454" s="128">
        <v>1988.8</v>
      </c>
      <c r="D454" s="129">
        <v>2183.5</v>
      </c>
      <c r="E454" s="129"/>
      <c r="F454" s="129"/>
    </row>
    <row r="455" spans="1:6">
      <c r="A455" s="130">
        <v>0.72916666666666696</v>
      </c>
      <c r="B455" s="128" t="s">
        <v>9265</v>
      </c>
      <c r="C455" s="128">
        <v>279</v>
      </c>
      <c r="D455" s="129">
        <v>282.3</v>
      </c>
      <c r="E455" s="129"/>
      <c r="F455" s="129"/>
    </row>
    <row r="456" spans="1:6">
      <c r="A456" s="127">
        <v>0.79166666666666696</v>
      </c>
      <c r="B456" s="128" t="s">
        <v>1011</v>
      </c>
      <c r="C456" s="136">
        <v>3.7999999999999999E-2</v>
      </c>
      <c r="D456" s="131">
        <v>-2.5000000000000001E-2</v>
      </c>
      <c r="E456" s="136">
        <v>0.02</v>
      </c>
      <c r="F456" s="136">
        <v>1.4999999999999999E-2</v>
      </c>
    </row>
    <row r="457" spans="1:6">
      <c r="A457" s="127">
        <v>0.79166666666666696</v>
      </c>
      <c r="B457" s="128" t="s">
        <v>1012</v>
      </c>
      <c r="C457" s="136">
        <v>2.9000000000000001E-2</v>
      </c>
      <c r="D457" s="131">
        <v>-1.6E-2</v>
      </c>
      <c r="E457" s="136">
        <v>1.2999999999999999E-2</v>
      </c>
      <c r="F457" s="136">
        <v>0.01</v>
      </c>
    </row>
    <row r="458" spans="1:6">
      <c r="A458" s="127">
        <v>0.79166666666666696</v>
      </c>
      <c r="B458" s="128" t="s">
        <v>1014</v>
      </c>
      <c r="C458" s="136">
        <v>0.02</v>
      </c>
      <c r="D458" s="131">
        <v>-4.0000000000000001E-3</v>
      </c>
      <c r="E458" s="136">
        <v>1.2999999999999999E-2</v>
      </c>
      <c r="F458" s="136">
        <v>1.4999999999999999E-2</v>
      </c>
    </row>
    <row r="459" spans="1:6">
      <c r="A459" s="127">
        <v>0.79166666666666696</v>
      </c>
      <c r="B459" s="128" t="s">
        <v>1019</v>
      </c>
      <c r="C459" s="136">
        <v>3.3000000000000002E-2</v>
      </c>
      <c r="D459" s="132">
        <v>-2.8000000000000001E-2</v>
      </c>
      <c r="E459" s="136">
        <v>8.0000000000000002E-3</v>
      </c>
      <c r="F459" s="136">
        <v>7.0000000000000001E-3</v>
      </c>
    </row>
    <row r="460" spans="1:6">
      <c r="A460" s="130">
        <v>0.79166666666666696</v>
      </c>
      <c r="B460" s="128" t="s">
        <v>1025</v>
      </c>
      <c r="C460" s="136">
        <v>0.151</v>
      </c>
      <c r="D460" s="132">
        <v>0.14699999999999999</v>
      </c>
      <c r="E460" s="132"/>
      <c r="F460" s="136">
        <v>0.151</v>
      </c>
    </row>
    <row r="461" spans="1:6">
      <c r="A461" s="130">
        <v>0.79166666666666696</v>
      </c>
      <c r="B461" s="128" t="s">
        <v>1027</v>
      </c>
      <c r="C461" s="136">
        <v>0.108</v>
      </c>
      <c r="D461" s="132">
        <v>0.10199999999999999</v>
      </c>
      <c r="E461" s="132"/>
      <c r="F461" s="136">
        <v>0.109</v>
      </c>
    </row>
    <row r="462" spans="1:6">
      <c r="A462" s="130">
        <v>0.79166666666666696</v>
      </c>
      <c r="B462" s="128" t="s">
        <v>1038</v>
      </c>
      <c r="C462" s="136">
        <v>3.7999999999999999E-2</v>
      </c>
      <c r="D462" s="131">
        <v>-3.2000000000000001E-2</v>
      </c>
      <c r="E462" s="132"/>
      <c r="F462" s="136">
        <v>4.0000000000000001E-3</v>
      </c>
    </row>
    <row r="463" spans="1:6">
      <c r="A463" s="130">
        <v>0.79166666666666696</v>
      </c>
      <c r="B463" s="128" t="s">
        <v>1039</v>
      </c>
      <c r="C463" s="136">
        <v>0.13</v>
      </c>
      <c r="D463" s="132">
        <v>0.16700000000000001</v>
      </c>
      <c r="E463" s="132"/>
      <c r="F463" s="136">
        <v>0.15</v>
      </c>
    </row>
    <row r="464" spans="1:6">
      <c r="A464" s="127">
        <v>0.82291666666666696</v>
      </c>
      <c r="B464" s="128" t="s">
        <v>1041</v>
      </c>
      <c r="C464" s="136">
        <v>1.4E-2</v>
      </c>
      <c r="D464" s="132">
        <v>-1E-3</v>
      </c>
      <c r="E464" s="136">
        <v>4.0000000000000001E-3</v>
      </c>
      <c r="F464" s="136">
        <v>3.0000000000000001E-3</v>
      </c>
    </row>
    <row r="465" spans="1:6">
      <c r="A465" s="127">
        <v>0.82291666666666696</v>
      </c>
      <c r="B465" s="128" t="s">
        <v>1044</v>
      </c>
      <c r="C465" s="136">
        <v>4.1000000000000002E-2</v>
      </c>
      <c r="D465" s="132">
        <v>3.7999999999999999E-2</v>
      </c>
      <c r="E465" s="132"/>
      <c r="F465" s="136">
        <v>2.8000000000000001E-2</v>
      </c>
    </row>
    <row r="466" spans="1:6">
      <c r="A466" s="130">
        <v>0.82291666666666696</v>
      </c>
      <c r="B466" s="128" t="s">
        <v>1042</v>
      </c>
      <c r="C466" s="136">
        <v>0.77600000000000002</v>
      </c>
      <c r="D466" s="132">
        <v>0.76600000000000001</v>
      </c>
      <c r="E466" s="136">
        <v>0.76800000000000002</v>
      </c>
      <c r="F466" s="136">
        <v>0.76700000000000002</v>
      </c>
    </row>
    <row r="467" spans="1:6">
      <c r="A467" s="130">
        <v>0.82291666666666696</v>
      </c>
      <c r="B467" s="128" t="s">
        <v>1045</v>
      </c>
      <c r="C467" s="136">
        <v>2E-3</v>
      </c>
      <c r="D467" s="131">
        <v>-1E-3</v>
      </c>
      <c r="E467" s="136">
        <v>3.0000000000000001E-3</v>
      </c>
      <c r="F467" s="136">
        <v>5.0000000000000001E-3</v>
      </c>
    </row>
    <row r="468" spans="1:6">
      <c r="A468" s="130">
        <v>0.82291666666666696</v>
      </c>
      <c r="B468" s="128" t="s">
        <v>1046</v>
      </c>
      <c r="C468" s="136">
        <v>2.5000000000000001E-2</v>
      </c>
      <c r="D468" s="132">
        <v>3.7999999999999999E-2</v>
      </c>
      <c r="E468" s="132"/>
      <c r="F468" s="136">
        <v>2.5000000000000001E-2</v>
      </c>
    </row>
    <row r="469" spans="1:6">
      <c r="A469" s="127">
        <v>0.85416666666666696</v>
      </c>
      <c r="B469" s="128" t="s">
        <v>1048</v>
      </c>
      <c r="C469" s="136">
        <v>2.1000000000000001E-2</v>
      </c>
      <c r="D469" s="132">
        <v>1.4999999999999999E-2</v>
      </c>
      <c r="E469" s="136">
        <v>2.1000000000000001E-2</v>
      </c>
      <c r="F469" s="136">
        <v>1.7000000000000001E-2</v>
      </c>
    </row>
    <row r="470" spans="1:6">
      <c r="A470" s="127">
        <v>0.85416666666666696</v>
      </c>
      <c r="B470" s="128" t="s">
        <v>1049</v>
      </c>
      <c r="C470" s="128">
        <v>82</v>
      </c>
      <c r="D470" s="129">
        <v>83</v>
      </c>
      <c r="E470" s="128">
        <v>83</v>
      </c>
      <c r="F470" s="128">
        <v>83</v>
      </c>
    </row>
    <row r="471" spans="1:6">
      <c r="A471" s="130">
        <v>0.85416666666666696</v>
      </c>
      <c r="B471" s="128" t="s">
        <v>1050</v>
      </c>
      <c r="C471" s="136">
        <v>3.3000000000000002E-2</v>
      </c>
      <c r="D471" s="132">
        <v>1.2999999999999999E-2</v>
      </c>
      <c r="E471" s="136">
        <v>3.5999999999999997E-2</v>
      </c>
      <c r="F471" s="136">
        <v>3.5999999999999997E-2</v>
      </c>
    </row>
    <row r="472" spans="1:6">
      <c r="A472" s="127">
        <v>0.875</v>
      </c>
      <c r="B472" s="128" t="s">
        <v>9266</v>
      </c>
      <c r="C472" s="128" t="s">
        <v>9267</v>
      </c>
      <c r="D472" s="133" t="s">
        <v>9216</v>
      </c>
      <c r="E472" s="137" t="s">
        <v>9268</v>
      </c>
      <c r="F472" s="129"/>
    </row>
    <row r="473" spans="1:6">
      <c r="A473" s="127">
        <v>0.875</v>
      </c>
      <c r="B473" s="128" t="s">
        <v>9269</v>
      </c>
      <c r="C473" s="137" t="s">
        <v>9270</v>
      </c>
      <c r="D473" s="133" t="s">
        <v>9219</v>
      </c>
      <c r="E473" s="128" t="s">
        <v>9271</v>
      </c>
      <c r="F473" s="129"/>
    </row>
    <row r="474" spans="1:6">
      <c r="A474" s="130">
        <v>0.875</v>
      </c>
      <c r="B474" s="128" t="s">
        <v>9272</v>
      </c>
      <c r="C474" s="128" t="s">
        <v>7434</v>
      </c>
      <c r="D474" s="133" t="s">
        <v>9221</v>
      </c>
      <c r="E474" s="129"/>
      <c r="F474" s="129"/>
    </row>
    <row r="475" spans="1:6">
      <c r="A475" s="130">
        <v>0.875</v>
      </c>
      <c r="B475" s="128" t="s">
        <v>9273</v>
      </c>
      <c r="C475" s="137" t="s">
        <v>1440</v>
      </c>
      <c r="D475" s="133" t="s">
        <v>9223</v>
      </c>
      <c r="E475" s="129"/>
      <c r="F475" s="129"/>
    </row>
    <row r="476" spans="1:6">
      <c r="A476" s="130">
        <v>0.875</v>
      </c>
      <c r="B476" s="128" t="s">
        <v>9274</v>
      </c>
      <c r="C476" s="137" t="s">
        <v>9275</v>
      </c>
      <c r="D476" s="129" t="s">
        <v>5899</v>
      </c>
      <c r="E476" s="129"/>
      <c r="F476" s="129"/>
    </row>
    <row r="477" spans="1:6">
      <c r="A477" s="130">
        <v>0.875</v>
      </c>
      <c r="B477" s="128" t="s">
        <v>9276</v>
      </c>
      <c r="C477" s="137" t="s">
        <v>9277</v>
      </c>
      <c r="D477" s="133" t="s">
        <v>9226</v>
      </c>
      <c r="E477" s="137" t="s">
        <v>9278</v>
      </c>
      <c r="F477" s="129"/>
    </row>
    <row r="478" spans="1:6">
      <c r="A478" s="130">
        <v>0.875</v>
      </c>
      <c r="B478" s="128" t="s">
        <v>9279</v>
      </c>
      <c r="C478" s="137" t="s">
        <v>3803</v>
      </c>
      <c r="D478" s="129" t="s">
        <v>9228</v>
      </c>
      <c r="E478" s="129"/>
      <c r="F478" s="129"/>
    </row>
    <row r="479" spans="1:6">
      <c r="A479" s="130">
        <v>0.875</v>
      </c>
      <c r="B479" s="128" t="s">
        <v>9280</v>
      </c>
      <c r="C479" s="137" t="s">
        <v>9281</v>
      </c>
      <c r="D479" s="129" t="s">
        <v>9230</v>
      </c>
      <c r="E479" s="129"/>
      <c r="F479" s="129"/>
    </row>
    <row r="480" spans="1:6">
      <c r="A480" s="130">
        <v>0.875</v>
      </c>
      <c r="B480" s="128" t="s">
        <v>9282</v>
      </c>
      <c r="C480" s="137" t="s">
        <v>417</v>
      </c>
      <c r="D480" s="129" t="s">
        <v>4703</v>
      </c>
      <c r="E480" s="129"/>
      <c r="F480" s="129"/>
    </row>
    <row r="481" spans="1:6">
      <c r="A481" s="130">
        <v>0.97916666666666696</v>
      </c>
      <c r="B481" s="128" t="s">
        <v>531</v>
      </c>
      <c r="C481" s="136">
        <v>2.4E-2</v>
      </c>
      <c r="D481" s="132">
        <v>2.2100000000000002E-2</v>
      </c>
      <c r="E481" s="132"/>
      <c r="F481" s="132"/>
    </row>
    <row r="482" spans="1:6" ht="20">
      <c r="A482" s="292" t="s">
        <v>9283</v>
      </c>
      <c r="B482" s="292"/>
      <c r="C482" s="134" t="s">
        <v>243</v>
      </c>
      <c r="D482" s="134" t="s">
        <v>244</v>
      </c>
      <c r="E482" s="134" t="s">
        <v>245</v>
      </c>
      <c r="F482" s="134" t="s">
        <v>246</v>
      </c>
    </row>
    <row r="483" spans="1:6">
      <c r="A483" s="127">
        <v>2.0833333333333301E-2</v>
      </c>
      <c r="B483" s="128" t="s">
        <v>11</v>
      </c>
      <c r="C483" s="129"/>
      <c r="D483" s="129"/>
      <c r="E483" s="129"/>
      <c r="F483" s="129"/>
    </row>
    <row r="484" spans="1:6">
      <c r="A484" s="127">
        <v>0.79166666666666696</v>
      </c>
      <c r="B484" s="128" t="s">
        <v>9284</v>
      </c>
      <c r="C484" s="128" t="s">
        <v>9285</v>
      </c>
      <c r="D484" s="129" t="s">
        <v>9286</v>
      </c>
      <c r="E484" s="128" t="s">
        <v>9287</v>
      </c>
      <c r="F484" s="128" t="s">
        <v>9288</v>
      </c>
    </row>
    <row r="485" spans="1:6">
      <c r="A485" s="127">
        <v>0.79166666666666696</v>
      </c>
      <c r="B485" s="128" t="s">
        <v>9289</v>
      </c>
      <c r="C485" s="136">
        <v>7.0000000000000001E-3</v>
      </c>
      <c r="D485" s="132">
        <v>9.8000000000000004E-2</v>
      </c>
      <c r="E485" s="132"/>
      <c r="F485" s="136">
        <v>-0.04</v>
      </c>
    </row>
    <row r="486" spans="1:6">
      <c r="A486" s="127">
        <v>0.79166666666666696</v>
      </c>
      <c r="B486" s="128" t="s">
        <v>1075</v>
      </c>
      <c r="C486" s="128" t="s">
        <v>9290</v>
      </c>
      <c r="D486" s="129" t="s">
        <v>9291</v>
      </c>
      <c r="E486" s="128" t="s">
        <v>9292</v>
      </c>
      <c r="F486" s="128" t="s">
        <v>9293</v>
      </c>
    </row>
    <row r="487" spans="1:6">
      <c r="A487" s="127">
        <v>0.79166666666666696</v>
      </c>
      <c r="B487" s="128" t="s">
        <v>1078</v>
      </c>
      <c r="C487" s="136">
        <v>-4.1000000000000002E-2</v>
      </c>
      <c r="D487" s="132">
        <v>3.0000000000000001E-3</v>
      </c>
      <c r="E487" s="132"/>
      <c r="F487" s="136">
        <v>-5.0000000000000001E-3</v>
      </c>
    </row>
    <row r="488" spans="1:6">
      <c r="A488" s="127">
        <v>0.79166666666666696</v>
      </c>
      <c r="B488" s="128" t="s">
        <v>9294</v>
      </c>
      <c r="C488" s="128" t="s">
        <v>6582</v>
      </c>
      <c r="D488" s="129" t="s">
        <v>4439</v>
      </c>
      <c r="E488" s="128" t="s">
        <v>2577</v>
      </c>
      <c r="F488" s="128" t="s">
        <v>936</v>
      </c>
    </row>
    <row r="489" spans="1:6">
      <c r="A489" s="127">
        <v>0.79166666666666696</v>
      </c>
      <c r="B489" s="128" t="s">
        <v>1018</v>
      </c>
      <c r="C489" s="128">
        <v>16</v>
      </c>
      <c r="D489" s="129">
        <v>23.2</v>
      </c>
      <c r="E489" s="128">
        <v>20</v>
      </c>
      <c r="F489" s="128">
        <v>27</v>
      </c>
    </row>
    <row r="490" spans="1:6">
      <c r="A490" s="127">
        <v>0.79166666666666696</v>
      </c>
      <c r="B490" s="128" t="s">
        <v>1035</v>
      </c>
      <c r="C490" s="128">
        <v>32.299999999999997</v>
      </c>
      <c r="D490" s="129">
        <v>26.1</v>
      </c>
      <c r="E490" s="129"/>
      <c r="F490" s="128">
        <v>28</v>
      </c>
    </row>
    <row r="491" spans="1:6">
      <c r="A491" s="130">
        <v>0.79166666666666696</v>
      </c>
      <c r="B491" s="128" t="s">
        <v>9295</v>
      </c>
      <c r="C491" s="128" t="s">
        <v>9296</v>
      </c>
      <c r="D491" s="129" t="s">
        <v>9297</v>
      </c>
      <c r="E491" s="128" t="s">
        <v>9298</v>
      </c>
      <c r="F491" s="128" t="s">
        <v>9299</v>
      </c>
    </row>
    <row r="492" spans="1:6">
      <c r="A492" s="130">
        <v>0.79166666666666696</v>
      </c>
      <c r="B492" s="128" t="s">
        <v>9300</v>
      </c>
      <c r="C492" s="128" t="s">
        <v>9301</v>
      </c>
      <c r="D492" s="129" t="s">
        <v>9302</v>
      </c>
      <c r="E492" s="129"/>
      <c r="F492" s="128" t="s">
        <v>9303</v>
      </c>
    </row>
    <row r="493" spans="1:6">
      <c r="A493" s="130">
        <v>0.79166666666666696</v>
      </c>
      <c r="B493" s="128" t="s">
        <v>1033</v>
      </c>
      <c r="C493" s="128">
        <v>28.1</v>
      </c>
      <c r="D493" s="129">
        <v>28.7</v>
      </c>
      <c r="E493" s="129"/>
      <c r="F493" s="128">
        <v>31</v>
      </c>
    </row>
    <row r="494" spans="1:6">
      <c r="A494" s="130">
        <v>0.79166666666666696</v>
      </c>
      <c r="B494" s="128" t="s">
        <v>1034</v>
      </c>
      <c r="C494" s="128">
        <v>21.5</v>
      </c>
      <c r="D494" s="129">
        <v>26.2</v>
      </c>
      <c r="E494" s="129"/>
      <c r="F494" s="128">
        <v>30</v>
      </c>
    </row>
    <row r="495" spans="1:6">
      <c r="A495" s="130">
        <v>0.79166666666666696</v>
      </c>
      <c r="B495" s="128" t="s">
        <v>1036</v>
      </c>
      <c r="C495" s="128">
        <v>14.2</v>
      </c>
      <c r="D495" s="129">
        <v>17.899999999999999</v>
      </c>
      <c r="E495" s="129"/>
      <c r="F495" s="128">
        <v>10</v>
      </c>
    </row>
    <row r="496" spans="1:6">
      <c r="A496" s="130">
        <v>0.79166666666666696</v>
      </c>
      <c r="B496" s="128" t="s">
        <v>1037</v>
      </c>
      <c r="C496" s="128">
        <v>69.3</v>
      </c>
      <c r="D496" s="129">
        <v>72.5</v>
      </c>
      <c r="E496" s="129"/>
      <c r="F496" s="128">
        <v>75</v>
      </c>
    </row>
    <row r="497" spans="1:6">
      <c r="A497" s="130">
        <v>0.875</v>
      </c>
      <c r="B497" s="128" t="s">
        <v>9304</v>
      </c>
      <c r="C497" s="137" t="s">
        <v>9305</v>
      </c>
      <c r="D497" s="133" t="s">
        <v>9242</v>
      </c>
      <c r="E497" s="137" t="s">
        <v>9306</v>
      </c>
      <c r="F497" s="129"/>
    </row>
    <row r="498" spans="1:6">
      <c r="A498" s="130">
        <v>0.875</v>
      </c>
      <c r="B498" s="129" t="s">
        <v>3192</v>
      </c>
      <c r="C498" s="129"/>
      <c r="D498" s="129"/>
      <c r="E498" s="129" t="s">
        <v>8943</v>
      </c>
      <c r="F498" s="129"/>
    </row>
    <row r="499" spans="1:6">
      <c r="A499" s="127">
        <v>0.89583333333333304</v>
      </c>
      <c r="B499" s="128" t="s">
        <v>5582</v>
      </c>
      <c r="C499" s="129"/>
      <c r="D499" s="129"/>
      <c r="E499" s="129"/>
      <c r="F499" s="129"/>
    </row>
    <row r="500" spans="1:6">
      <c r="A500" s="130">
        <v>0.91666666666666696</v>
      </c>
      <c r="B500" s="128" t="s">
        <v>107</v>
      </c>
      <c r="C500" s="136">
        <v>8.0000000000000004E-4</v>
      </c>
      <c r="D500" s="132">
        <v>2.0000000000000001E-4</v>
      </c>
      <c r="E500" s="132"/>
      <c r="F500" s="132"/>
    </row>
    <row r="501" spans="1:6">
      <c r="A501" s="130">
        <v>0.91666666666666696</v>
      </c>
      <c r="B501" s="128" t="s">
        <v>111</v>
      </c>
      <c r="C501" s="136">
        <v>2.5000000000000001E-3</v>
      </c>
      <c r="D501" s="132">
        <v>2.5000000000000001E-3</v>
      </c>
      <c r="E501" s="132"/>
      <c r="F501" s="132"/>
    </row>
    <row r="502" spans="1:6">
      <c r="A502" s="130">
        <v>0.97916666666666696</v>
      </c>
      <c r="B502" s="128" t="s">
        <v>1162</v>
      </c>
      <c r="C502" s="136">
        <v>2E-3</v>
      </c>
      <c r="D502" s="132">
        <v>-2.9199999999999999E-3</v>
      </c>
      <c r="E502" s="132"/>
      <c r="F502" s="132"/>
    </row>
    <row r="503" spans="1:6" ht="20">
      <c r="A503" s="292" t="s">
        <v>9307</v>
      </c>
      <c r="B503" s="292"/>
      <c r="C503" s="134" t="s">
        <v>243</v>
      </c>
      <c r="D503" s="134" t="s">
        <v>244</v>
      </c>
      <c r="E503" s="134" t="s">
        <v>245</v>
      </c>
      <c r="F503" s="134" t="s">
        <v>246</v>
      </c>
    </row>
    <row r="504" spans="1:6">
      <c r="A504" s="127">
        <v>0.14583333333333301</v>
      </c>
      <c r="B504" s="128" t="s">
        <v>880</v>
      </c>
      <c r="C504" s="129"/>
      <c r="D504" s="129"/>
      <c r="E504" s="129"/>
      <c r="F504" s="129"/>
    </row>
    <row r="505" spans="1:6">
      <c r="A505" s="127">
        <v>0.85416666666666696</v>
      </c>
      <c r="B505" s="128" t="s">
        <v>1125</v>
      </c>
      <c r="C505" s="128" t="s">
        <v>9308</v>
      </c>
      <c r="D505" s="129" t="s">
        <v>9309</v>
      </c>
      <c r="E505" s="128" t="s">
        <v>9310</v>
      </c>
      <c r="F505" s="128" t="s">
        <v>9310</v>
      </c>
    </row>
    <row r="506" spans="1:6">
      <c r="A506" s="127">
        <v>0.85416666666666696</v>
      </c>
      <c r="B506" s="128" t="s">
        <v>1130</v>
      </c>
      <c r="C506" s="136">
        <v>6.7000000000000004E-2</v>
      </c>
      <c r="D506" s="131">
        <v>-3.7999999999999999E-2</v>
      </c>
      <c r="E506" s="136">
        <v>-0.01</v>
      </c>
      <c r="F506" s="136">
        <v>-0.01</v>
      </c>
    </row>
    <row r="507" spans="1:6">
      <c r="A507" s="130">
        <v>0.85416666666666696</v>
      </c>
      <c r="B507" s="129" t="s">
        <v>1094</v>
      </c>
      <c r="C507" s="136">
        <v>-3.0000000000000001E-3</v>
      </c>
      <c r="D507" s="132">
        <v>7.0000000000000001E-3</v>
      </c>
      <c r="E507" s="132">
        <v>2E-3</v>
      </c>
      <c r="F507" s="132">
        <v>4.0000000000000001E-3</v>
      </c>
    </row>
    <row r="508" spans="1:6">
      <c r="A508" s="127">
        <v>0.86458333333333304</v>
      </c>
      <c r="B508" s="128" t="s">
        <v>8992</v>
      </c>
      <c r="C508" s="129"/>
      <c r="D508" s="129"/>
      <c r="E508" s="129"/>
      <c r="F508" s="129"/>
    </row>
    <row r="509" spans="1:6">
      <c r="A509" s="127">
        <v>0.88541666666666696</v>
      </c>
      <c r="B509" s="128" t="s">
        <v>497</v>
      </c>
      <c r="C509" s="129"/>
      <c r="D509" s="129"/>
      <c r="E509" s="129"/>
      <c r="F509" s="129"/>
    </row>
    <row r="510" spans="1:6">
      <c r="A510" s="127">
        <v>0.89583333333333304</v>
      </c>
      <c r="B510" s="128" t="s">
        <v>440</v>
      </c>
      <c r="C510" s="129"/>
      <c r="D510" s="129"/>
      <c r="E510" s="129"/>
      <c r="F510" s="129"/>
    </row>
    <row r="511" spans="1:6">
      <c r="A511" s="130">
        <v>0.97916666666666696</v>
      </c>
      <c r="B511" s="128" t="s">
        <v>9311</v>
      </c>
      <c r="C511" s="128">
        <v>520</v>
      </c>
      <c r="D511" s="129">
        <v>516</v>
      </c>
      <c r="E511" s="129"/>
      <c r="F511" s="129"/>
    </row>
    <row r="512" spans="1:6">
      <c r="A512" s="130">
        <v>0.97916666666666696</v>
      </c>
      <c r="B512" s="128" t="s">
        <v>9312</v>
      </c>
      <c r="C512" s="128">
        <v>645</v>
      </c>
      <c r="D512" s="129">
        <v>635</v>
      </c>
      <c r="E512" s="129"/>
      <c r="F512" s="129"/>
    </row>
    <row r="513" spans="1:6" ht="20">
      <c r="A513" s="292" t="s">
        <v>9313</v>
      </c>
      <c r="B513" s="292"/>
      <c r="C513" s="134" t="s">
        <v>243</v>
      </c>
      <c r="D513" s="134" t="s">
        <v>244</v>
      </c>
      <c r="E513" s="134" t="s">
        <v>245</v>
      </c>
      <c r="F513" s="134" t="s">
        <v>246</v>
      </c>
    </row>
    <row r="514" spans="1:6">
      <c r="A514" s="127">
        <v>0</v>
      </c>
      <c r="B514" s="128" t="s">
        <v>5721</v>
      </c>
      <c r="C514" s="129"/>
      <c r="D514" s="129"/>
      <c r="E514" s="129"/>
      <c r="F514" s="129"/>
    </row>
    <row r="515" spans="1:6" ht="20">
      <c r="A515" s="292" t="s">
        <v>9314</v>
      </c>
      <c r="B515" s="292"/>
      <c r="C515" s="134" t="s">
        <v>243</v>
      </c>
      <c r="D515" s="134" t="s">
        <v>244</v>
      </c>
      <c r="E515" s="134" t="s">
        <v>245</v>
      </c>
      <c r="F515" s="134" t="s">
        <v>246</v>
      </c>
    </row>
    <row r="516" spans="1:6">
      <c r="A516" s="127">
        <v>0.90625</v>
      </c>
      <c r="B516" s="128" t="s">
        <v>516</v>
      </c>
      <c r="C516" s="129"/>
      <c r="D516" s="129"/>
      <c r="E516" s="129"/>
      <c r="F516" s="129"/>
    </row>
    <row r="517" spans="1:6" ht="20">
      <c r="A517" s="292" t="s">
        <v>9315</v>
      </c>
      <c r="B517" s="292"/>
      <c r="C517" s="134" t="s">
        <v>243</v>
      </c>
      <c r="D517" s="134" t="s">
        <v>244</v>
      </c>
      <c r="E517" s="134" t="s">
        <v>245</v>
      </c>
      <c r="F517" s="134" t="s">
        <v>246</v>
      </c>
    </row>
    <row r="518" spans="1:6">
      <c r="A518" s="127">
        <v>0.8125</v>
      </c>
      <c r="B518" s="128" t="s">
        <v>1187</v>
      </c>
      <c r="C518" s="136">
        <v>1.0999999999999999E-2</v>
      </c>
      <c r="D518" s="135">
        <v>0.01</v>
      </c>
      <c r="E518" s="132"/>
      <c r="F518" s="136">
        <v>8.0000000000000002E-3</v>
      </c>
    </row>
    <row r="519" spans="1:6">
      <c r="A519" s="127">
        <v>0.8125</v>
      </c>
      <c r="B519" s="128" t="s">
        <v>1188</v>
      </c>
      <c r="C519" s="136">
        <v>0.186</v>
      </c>
      <c r="D519" s="132">
        <v>0.183</v>
      </c>
      <c r="E519" s="136">
        <v>0.18</v>
      </c>
      <c r="F519" s="136">
        <v>0.18</v>
      </c>
    </row>
    <row r="520" spans="1:6">
      <c r="A520" s="130">
        <v>0.8125</v>
      </c>
      <c r="B520" s="128" t="s">
        <v>1189</v>
      </c>
      <c r="C520" s="128">
        <v>367.2</v>
      </c>
      <c r="D520" s="129" t="s">
        <v>9316</v>
      </c>
      <c r="E520" s="129"/>
      <c r="F520" s="128">
        <v>366</v>
      </c>
    </row>
    <row r="521" spans="1:6">
      <c r="A521" s="130">
        <v>0.8125</v>
      </c>
      <c r="B521" s="128" t="s">
        <v>1190</v>
      </c>
      <c r="C521" s="136">
        <v>1.2E-2</v>
      </c>
      <c r="D521" s="132">
        <v>1.2E-2</v>
      </c>
      <c r="E521" s="132"/>
      <c r="F521" s="136">
        <v>0.01</v>
      </c>
    </row>
    <row r="522" spans="1:6">
      <c r="A522" s="130">
        <v>0.8125</v>
      </c>
      <c r="B522" s="128" t="s">
        <v>1191</v>
      </c>
      <c r="C522" s="136">
        <v>0.17599999999999999</v>
      </c>
      <c r="D522" s="132">
        <v>0.17599999999999999</v>
      </c>
      <c r="E522" s="132"/>
      <c r="F522" s="136">
        <v>0.17499999999999999</v>
      </c>
    </row>
    <row r="523" spans="1:6">
      <c r="A523" s="127">
        <v>0.84375</v>
      </c>
      <c r="B523" s="128" t="s">
        <v>9317</v>
      </c>
      <c r="C523" s="128">
        <v>56</v>
      </c>
      <c r="D523" s="129">
        <v>51.1</v>
      </c>
      <c r="E523" s="129"/>
      <c r="F523" s="128">
        <v>51.9</v>
      </c>
    </row>
    <row r="524" spans="1:6">
      <c r="A524" s="127">
        <v>0.84375</v>
      </c>
      <c r="B524" s="128" t="s">
        <v>9318</v>
      </c>
      <c r="C524" s="128">
        <v>57.5</v>
      </c>
      <c r="D524" s="129">
        <v>55.5</v>
      </c>
      <c r="E524" s="128">
        <v>56</v>
      </c>
      <c r="F524" s="128">
        <v>55</v>
      </c>
    </row>
    <row r="525" spans="1:6">
      <c r="A525" s="127">
        <v>0.84375</v>
      </c>
      <c r="B525" s="128" t="s">
        <v>9319</v>
      </c>
      <c r="C525" s="128">
        <v>56.7</v>
      </c>
      <c r="D525" s="129">
        <v>51.2</v>
      </c>
      <c r="E525" s="128">
        <v>53</v>
      </c>
      <c r="F525" s="128">
        <v>52</v>
      </c>
    </row>
    <row r="526" spans="1:6">
      <c r="A526" s="127">
        <v>0.85416666666666696</v>
      </c>
      <c r="B526" s="129" t="s">
        <v>1193</v>
      </c>
      <c r="C526" s="128">
        <v>110.5</v>
      </c>
      <c r="D526" s="129" t="s">
        <v>9320</v>
      </c>
      <c r="E526" s="129">
        <v>110</v>
      </c>
      <c r="F526" s="129">
        <v>109</v>
      </c>
    </row>
    <row r="527" spans="1:6">
      <c r="A527" s="130">
        <v>0.85416666666666696</v>
      </c>
      <c r="B527" s="128" t="s">
        <v>1195</v>
      </c>
      <c r="C527" s="128">
        <v>1</v>
      </c>
      <c r="D527" s="129">
        <v>8</v>
      </c>
      <c r="E527" s="129"/>
      <c r="F527" s="128">
        <v>10</v>
      </c>
    </row>
    <row r="528" spans="1:6">
      <c r="A528" s="130">
        <v>0.85416666666666696</v>
      </c>
      <c r="B528" s="128" t="s">
        <v>1196</v>
      </c>
      <c r="C528" s="128">
        <v>-11</v>
      </c>
      <c r="D528" s="129">
        <v>14</v>
      </c>
      <c r="E528" s="129"/>
      <c r="F528" s="128">
        <v>15</v>
      </c>
    </row>
    <row r="529" spans="1:6">
      <c r="A529" s="130">
        <v>0.85416666666666696</v>
      </c>
      <c r="B529" s="128" t="s">
        <v>1197</v>
      </c>
      <c r="C529" s="128">
        <v>11</v>
      </c>
      <c r="D529" s="129">
        <v>4</v>
      </c>
      <c r="E529" s="129"/>
      <c r="F529" s="128">
        <v>8</v>
      </c>
    </row>
    <row r="530" spans="1:6">
      <c r="A530" s="130">
        <v>0.875</v>
      </c>
      <c r="B530" s="129" t="s">
        <v>2238</v>
      </c>
      <c r="C530" s="129"/>
      <c r="D530" s="129"/>
      <c r="E530" s="129" t="s">
        <v>9321</v>
      </c>
      <c r="F530" s="129"/>
    </row>
    <row r="531" spans="1:6">
      <c r="A531" s="130">
        <v>0.91666666666666696</v>
      </c>
      <c r="B531" s="128" t="s">
        <v>106</v>
      </c>
      <c r="C531" s="136">
        <v>3.8E-3</v>
      </c>
      <c r="D531" s="132">
        <v>4.4000000000000003E-3</v>
      </c>
      <c r="E531" s="132"/>
      <c r="F531" s="132"/>
    </row>
    <row r="532" spans="1:6">
      <c r="A532" s="130">
        <v>0.91666666666666696</v>
      </c>
      <c r="B532" s="128" t="s">
        <v>109</v>
      </c>
      <c r="C532" s="136">
        <v>7.1000000000000004E-3</v>
      </c>
      <c r="D532" s="132">
        <v>7.7000000000000002E-3</v>
      </c>
      <c r="E532" s="132"/>
      <c r="F532" s="132"/>
    </row>
    <row r="533" spans="1:6">
      <c r="A533" s="130">
        <v>0.97916666666666696</v>
      </c>
      <c r="B533" s="128" t="s">
        <v>104</v>
      </c>
      <c r="C533" s="136">
        <v>1.55E-2</v>
      </c>
      <c r="D533" s="132">
        <v>9.9000000000000008E-3</v>
      </c>
      <c r="E533" s="132"/>
      <c r="F533" s="132"/>
    </row>
    <row r="534" spans="1:6">
      <c r="A534" s="130">
        <v>0.97916666666666696</v>
      </c>
      <c r="B534" s="128" t="s">
        <v>628</v>
      </c>
      <c r="C534" s="136">
        <v>1.15E-2</v>
      </c>
      <c r="D534" s="132">
        <v>6.3E-3</v>
      </c>
      <c r="E534" s="132"/>
      <c r="F534" s="132"/>
    </row>
    <row r="535" spans="1:6" ht="20">
      <c r="A535" s="292" t="s">
        <v>9322</v>
      </c>
      <c r="B535" s="292"/>
      <c r="C535" s="134" t="s">
        <v>243</v>
      </c>
      <c r="D535" s="134" t="s">
        <v>244</v>
      </c>
      <c r="E535" s="134" t="s">
        <v>245</v>
      </c>
      <c r="F535" s="134" t="s">
        <v>246</v>
      </c>
    </row>
    <row r="536" spans="1:6">
      <c r="A536" s="130">
        <v>0.72916666666666696</v>
      </c>
      <c r="B536" s="128" t="s">
        <v>9323</v>
      </c>
      <c r="C536" s="136">
        <v>4.0599999999999997E-2</v>
      </c>
      <c r="D536" s="132">
        <v>4.0500000000000001E-2</v>
      </c>
      <c r="E536" s="132"/>
      <c r="F536" s="132"/>
    </row>
    <row r="537" spans="1:6">
      <c r="A537" s="130">
        <v>0.72916666666666696</v>
      </c>
      <c r="B537" s="128" t="s">
        <v>9324</v>
      </c>
      <c r="C537" s="136">
        <v>-0.13100000000000001</v>
      </c>
      <c r="D537" s="132">
        <v>-5.3999999999999999E-2</v>
      </c>
      <c r="E537" s="132"/>
      <c r="F537" s="132"/>
    </row>
    <row r="538" spans="1:6">
      <c r="A538" s="130">
        <v>0.72916666666666696</v>
      </c>
      <c r="B538" s="128" t="s">
        <v>9325</v>
      </c>
      <c r="C538" s="128">
        <v>466.4</v>
      </c>
      <c r="D538" s="129">
        <v>537</v>
      </c>
      <c r="E538" s="129"/>
      <c r="F538" s="129"/>
    </row>
    <row r="539" spans="1:6">
      <c r="A539" s="130">
        <v>0.72916666666666696</v>
      </c>
      <c r="B539" s="128" t="s">
        <v>9326</v>
      </c>
      <c r="C539" s="128">
        <v>1677.7</v>
      </c>
      <c r="D539" s="129">
        <v>1988.8</v>
      </c>
      <c r="E539" s="129"/>
      <c r="F539" s="129"/>
    </row>
    <row r="540" spans="1:6">
      <c r="A540" s="130">
        <v>0.72916666666666696</v>
      </c>
      <c r="B540" s="128" t="s">
        <v>9327</v>
      </c>
      <c r="C540" s="128">
        <v>250.7</v>
      </c>
      <c r="D540" s="129">
        <v>279</v>
      </c>
      <c r="E540" s="129"/>
      <c r="F540" s="129"/>
    </row>
    <row r="541" spans="1:6">
      <c r="A541" s="130">
        <v>0.80902777777777801</v>
      </c>
      <c r="B541" s="128" t="s">
        <v>9328</v>
      </c>
      <c r="C541" s="136">
        <v>0.14499999999999999</v>
      </c>
      <c r="D541" s="132">
        <v>0.154</v>
      </c>
      <c r="E541" s="132"/>
      <c r="F541" s="132"/>
    </row>
    <row r="542" spans="1:6">
      <c r="A542" s="130">
        <v>0.91666666666666696</v>
      </c>
      <c r="B542" s="129" t="s">
        <v>103</v>
      </c>
      <c r="C542" s="136">
        <v>-5.0000000000000001E-4</v>
      </c>
      <c r="D542" s="132">
        <v>-1.4999999999999999E-4</v>
      </c>
      <c r="E542" s="132"/>
      <c r="F542" s="132"/>
    </row>
    <row r="543" spans="1:6">
      <c r="A543" s="130">
        <v>0.97916666666666696</v>
      </c>
      <c r="B543" s="128" t="s">
        <v>108</v>
      </c>
      <c r="C543" s="136">
        <v>1.8800000000000001E-2</v>
      </c>
      <c r="D543" s="132">
        <v>1.533E-2</v>
      </c>
      <c r="E543" s="132"/>
      <c r="F543" s="132"/>
    </row>
    <row r="544" spans="1:6" ht="20">
      <c r="A544" s="292" t="s">
        <v>9329</v>
      </c>
      <c r="B544" s="292"/>
      <c r="C544" s="134" t="s">
        <v>243</v>
      </c>
      <c r="D544" s="134" t="s">
        <v>244</v>
      </c>
      <c r="E544" s="134" t="s">
        <v>245</v>
      </c>
      <c r="F544" s="134" t="s">
        <v>246</v>
      </c>
    </row>
    <row r="545" spans="1:6">
      <c r="A545" s="127">
        <v>0.125</v>
      </c>
      <c r="B545" s="128" t="s">
        <v>9330</v>
      </c>
      <c r="C545" s="128" t="s">
        <v>9331</v>
      </c>
      <c r="D545" s="133" t="s">
        <v>9259</v>
      </c>
      <c r="E545" s="128" t="s">
        <v>1796</v>
      </c>
      <c r="F545" s="129"/>
    </row>
    <row r="546" spans="1:6">
      <c r="A546" s="127">
        <v>0.79166666666666696</v>
      </c>
      <c r="B546" s="128" t="s">
        <v>1107</v>
      </c>
      <c r="C546" s="128">
        <v>0.69</v>
      </c>
      <c r="D546" s="129" t="s">
        <v>7861</v>
      </c>
      <c r="E546" s="129"/>
      <c r="F546" s="128">
        <v>0.15</v>
      </c>
    </row>
    <row r="547" spans="1:6">
      <c r="A547" s="127">
        <v>0.79166666666666696</v>
      </c>
      <c r="B547" s="128" t="s">
        <v>1208</v>
      </c>
      <c r="C547" s="136">
        <v>7.0000000000000007E-2</v>
      </c>
      <c r="D547" s="132">
        <v>2.3E-2</v>
      </c>
      <c r="E547" s="136">
        <v>7.0000000000000007E-2</v>
      </c>
      <c r="F547" s="136">
        <v>7.0000000000000007E-2</v>
      </c>
    </row>
    <row r="548" spans="1:6">
      <c r="A548" s="127">
        <v>0.79166666666666696</v>
      </c>
      <c r="B548" s="128" t="s">
        <v>1209</v>
      </c>
      <c r="C548" s="136">
        <v>7.1999999999999995E-2</v>
      </c>
      <c r="D548" s="132">
        <v>5.8999999999999997E-2</v>
      </c>
      <c r="E548" s="132">
        <v>6.9000000000000006E-2</v>
      </c>
      <c r="F548" s="132">
        <v>7.0000000000000007E-2</v>
      </c>
    </row>
    <row r="549" spans="1:6">
      <c r="A549" s="127">
        <v>0.79166666666666696</v>
      </c>
      <c r="B549" s="128" t="s">
        <v>9332</v>
      </c>
      <c r="C549" s="128" t="s">
        <v>1849</v>
      </c>
      <c r="D549" s="129" t="s">
        <v>7257</v>
      </c>
      <c r="E549" s="128" t="s">
        <v>2887</v>
      </c>
      <c r="F549" s="128" t="s">
        <v>2887</v>
      </c>
    </row>
    <row r="550" spans="1:6">
      <c r="A550" s="130">
        <v>0.79166666666666696</v>
      </c>
      <c r="B550" s="128" t="s">
        <v>9333</v>
      </c>
      <c r="C550" s="128" t="s">
        <v>9334</v>
      </c>
      <c r="D550" s="129" t="s">
        <v>9335</v>
      </c>
      <c r="E550" s="128" t="s">
        <v>9029</v>
      </c>
      <c r="F550" s="128" t="s">
        <v>9336</v>
      </c>
    </row>
    <row r="551" spans="1:6">
      <c r="A551" s="130">
        <v>0.79166666666666696</v>
      </c>
      <c r="B551" s="128" t="s">
        <v>1216</v>
      </c>
      <c r="C551" s="136">
        <v>0.05</v>
      </c>
      <c r="D551" s="132">
        <v>4.5999999999999999E-2</v>
      </c>
      <c r="E551" s="136">
        <v>4.9000000000000002E-2</v>
      </c>
      <c r="F551" s="136">
        <v>4.9000000000000002E-2</v>
      </c>
    </row>
    <row r="552" spans="1:6">
      <c r="A552" s="130">
        <v>0.79166666666666696</v>
      </c>
      <c r="B552" s="128" t="s">
        <v>1217</v>
      </c>
      <c r="C552" s="136">
        <v>0.02</v>
      </c>
      <c r="D552" s="132">
        <v>1E-3</v>
      </c>
      <c r="E552" s="132"/>
      <c r="F552" s="136">
        <v>1.9E-2</v>
      </c>
    </row>
    <row r="553" spans="1:6">
      <c r="A553" s="130">
        <v>0.79166666666666696</v>
      </c>
      <c r="B553" s="128" t="s">
        <v>9337</v>
      </c>
      <c r="C553" s="128" t="s">
        <v>4597</v>
      </c>
      <c r="D553" s="129" t="s">
        <v>9338</v>
      </c>
      <c r="E553" s="129"/>
      <c r="F553" s="128" t="s">
        <v>3643</v>
      </c>
    </row>
    <row r="554" spans="1:6">
      <c r="A554" s="130">
        <v>0.79166666666666696</v>
      </c>
      <c r="B554" s="128" t="s">
        <v>1218</v>
      </c>
      <c r="C554" s="136">
        <v>6.3E-2</v>
      </c>
      <c r="D554" s="132">
        <v>5.2999999999999999E-2</v>
      </c>
      <c r="E554" s="136">
        <v>6.4000000000000001E-2</v>
      </c>
      <c r="F554" s="136">
        <v>6.5000000000000002E-2</v>
      </c>
    </row>
    <row r="555" spans="1:6">
      <c r="A555" s="130">
        <v>0.79166666666666696</v>
      </c>
      <c r="B555" s="128" t="s">
        <v>1219</v>
      </c>
      <c r="C555" s="136">
        <v>3.1E-2</v>
      </c>
      <c r="D555" s="135">
        <v>0.02</v>
      </c>
      <c r="E555" s="132"/>
      <c r="F555" s="136">
        <v>3.3000000000000002E-2</v>
      </c>
    </row>
    <row r="556" spans="1:6">
      <c r="A556" s="127">
        <v>0.85416666666666696</v>
      </c>
      <c r="B556" s="128" t="s">
        <v>1171</v>
      </c>
      <c r="C556" s="128" t="s">
        <v>9339</v>
      </c>
      <c r="D556" s="129" t="s">
        <v>9340</v>
      </c>
      <c r="E556" s="128" t="s">
        <v>9341</v>
      </c>
      <c r="F556" s="128" t="s">
        <v>9342</v>
      </c>
    </row>
    <row r="557" spans="1:6">
      <c r="A557" s="127">
        <v>0.85416666666666696</v>
      </c>
      <c r="B557" s="128" t="s">
        <v>1176</v>
      </c>
      <c r="C557" s="136">
        <v>-4.4999999999999998E-2</v>
      </c>
      <c r="D557" s="132">
        <v>0.12</v>
      </c>
      <c r="E557" s="132"/>
      <c r="F557" s="136">
        <v>-8.5999999999999993E-2</v>
      </c>
    </row>
    <row r="558" spans="1:6">
      <c r="A558" s="130">
        <v>0.875</v>
      </c>
      <c r="B558" s="128" t="s">
        <v>9343</v>
      </c>
      <c r="C558" s="137" t="s">
        <v>9344</v>
      </c>
      <c r="D558" s="133" t="s">
        <v>9305</v>
      </c>
      <c r="E558" s="137" t="s">
        <v>9345</v>
      </c>
      <c r="F558" s="129"/>
    </row>
    <row r="559" spans="1:6">
      <c r="A559" s="127">
        <v>0.89583333333333304</v>
      </c>
      <c r="B559" s="128" t="s">
        <v>9346</v>
      </c>
      <c r="C559" s="128" t="s">
        <v>9347</v>
      </c>
      <c r="D559" s="129" t="s">
        <v>9267</v>
      </c>
      <c r="E559" s="128" t="s">
        <v>9348</v>
      </c>
      <c r="F559" s="129"/>
    </row>
    <row r="560" spans="1:6">
      <c r="A560" s="127">
        <v>0.89583333333333304</v>
      </c>
      <c r="B560" s="128" t="s">
        <v>9349</v>
      </c>
      <c r="C560" s="137" t="s">
        <v>9350</v>
      </c>
      <c r="D560" s="133" t="s">
        <v>9270</v>
      </c>
      <c r="E560" s="137" t="s">
        <v>9351</v>
      </c>
      <c r="F560" s="129"/>
    </row>
    <row r="561" spans="1:6">
      <c r="A561" s="130">
        <v>0.89583333333333304</v>
      </c>
      <c r="B561" s="128" t="s">
        <v>9352</v>
      </c>
      <c r="C561" s="128" t="s">
        <v>8728</v>
      </c>
      <c r="D561" s="129" t="s">
        <v>7434</v>
      </c>
      <c r="E561" s="129"/>
      <c r="F561" s="129"/>
    </row>
    <row r="562" spans="1:6">
      <c r="A562" s="130">
        <v>0.89583333333333304</v>
      </c>
      <c r="B562" s="128" t="s">
        <v>9353</v>
      </c>
      <c r="C562" s="137" t="s">
        <v>9354</v>
      </c>
      <c r="D562" s="133" t="s">
        <v>1440</v>
      </c>
      <c r="E562" s="129"/>
      <c r="F562" s="129"/>
    </row>
    <row r="563" spans="1:6">
      <c r="A563" s="130">
        <v>0.89583333333333304</v>
      </c>
      <c r="B563" s="128" t="s">
        <v>9355</v>
      </c>
      <c r="C563" s="128" t="s">
        <v>9356</v>
      </c>
      <c r="D563" s="133" t="s">
        <v>9275</v>
      </c>
      <c r="E563" s="129"/>
      <c r="F563" s="129"/>
    </row>
    <row r="564" spans="1:6">
      <c r="A564" s="130">
        <v>0.89583333333333304</v>
      </c>
      <c r="B564" s="128" t="s">
        <v>9357</v>
      </c>
      <c r="C564" s="137" t="s">
        <v>9358</v>
      </c>
      <c r="D564" s="133" t="s">
        <v>9277</v>
      </c>
      <c r="E564" s="137" t="s">
        <v>7556</v>
      </c>
      <c r="F564" s="129"/>
    </row>
    <row r="565" spans="1:6">
      <c r="A565" s="130">
        <v>0.89583333333333304</v>
      </c>
      <c r="B565" s="128" t="s">
        <v>9359</v>
      </c>
      <c r="C565" s="128" t="s">
        <v>9360</v>
      </c>
      <c r="D565" s="133" t="s">
        <v>3803</v>
      </c>
      <c r="E565" s="129"/>
      <c r="F565" s="129"/>
    </row>
    <row r="566" spans="1:6">
      <c r="A566" s="130">
        <v>0.89583333333333304</v>
      </c>
      <c r="B566" s="128" t="s">
        <v>9361</v>
      </c>
      <c r="C566" s="128" t="s">
        <v>9362</v>
      </c>
      <c r="D566" s="133" t="s">
        <v>9281</v>
      </c>
      <c r="E566" s="129"/>
      <c r="F566" s="129"/>
    </row>
    <row r="567" spans="1:6">
      <c r="A567" s="130">
        <v>0.89583333333333304</v>
      </c>
      <c r="B567" s="128" t="s">
        <v>9363</v>
      </c>
      <c r="C567" s="128" t="s">
        <v>2190</v>
      </c>
      <c r="D567" s="133" t="s">
        <v>417</v>
      </c>
      <c r="E567" s="129"/>
      <c r="F567" s="129"/>
    </row>
    <row r="568" spans="1:6">
      <c r="A568" s="130">
        <v>0.89583333333333304</v>
      </c>
      <c r="B568" s="128" t="s">
        <v>1267</v>
      </c>
      <c r="C568" s="128">
        <v>29</v>
      </c>
      <c r="D568" s="129">
        <v>24</v>
      </c>
      <c r="E568" s="129"/>
      <c r="F568" s="128">
        <v>20</v>
      </c>
    </row>
    <row r="569" spans="1:6">
      <c r="A569" s="130">
        <v>0.89583333333333304</v>
      </c>
      <c r="B569" s="128" t="s">
        <v>1268</v>
      </c>
      <c r="C569" s="128">
        <v>31</v>
      </c>
      <c r="D569" s="129">
        <v>20</v>
      </c>
      <c r="E569" s="129"/>
      <c r="F569" s="128">
        <v>17</v>
      </c>
    </row>
    <row r="570" spans="1:6">
      <c r="A570" s="127">
        <v>0.90277777777777801</v>
      </c>
      <c r="B570" s="128" t="s">
        <v>378</v>
      </c>
      <c r="C570" s="129"/>
      <c r="D570" s="129"/>
      <c r="E570" s="129"/>
      <c r="F570" s="129"/>
    </row>
    <row r="571" spans="1:6">
      <c r="A571" s="130">
        <v>0.91666666666666696</v>
      </c>
      <c r="B571" s="128" t="s">
        <v>107</v>
      </c>
      <c r="C571" s="136">
        <v>5.0000000000000001E-4</v>
      </c>
      <c r="D571" s="132">
        <v>8.0000000000000004E-4</v>
      </c>
      <c r="E571" s="132"/>
      <c r="F571" s="132"/>
    </row>
    <row r="572" spans="1:6">
      <c r="A572" s="130">
        <v>0.91666666666666696</v>
      </c>
      <c r="B572" s="128" t="s">
        <v>111</v>
      </c>
      <c r="C572" s="136">
        <v>2E-3</v>
      </c>
      <c r="D572" s="132">
        <v>2.5000000000000001E-3</v>
      </c>
      <c r="E572" s="132"/>
      <c r="F572" s="132"/>
    </row>
    <row r="573" spans="1:6">
      <c r="A573" s="127">
        <v>0.9375</v>
      </c>
      <c r="B573" s="128" t="s">
        <v>880</v>
      </c>
      <c r="C573" s="129"/>
      <c r="D573" s="129"/>
      <c r="E573" s="129"/>
      <c r="F573" s="129"/>
    </row>
    <row r="574" spans="1:6">
      <c r="A574" s="130">
        <v>0.97916666666666696</v>
      </c>
      <c r="B574" s="128" t="s">
        <v>110</v>
      </c>
      <c r="C574" s="136">
        <v>1.9099999999999999E-2</v>
      </c>
      <c r="D574" s="132">
        <v>1.7690000000000001E-2</v>
      </c>
      <c r="E574" s="132"/>
      <c r="F574" s="132"/>
    </row>
    <row r="575" spans="1:6" ht="20">
      <c r="A575" s="292" t="s">
        <v>9364</v>
      </c>
      <c r="B575" s="292"/>
      <c r="C575" s="134" t="s">
        <v>243</v>
      </c>
      <c r="D575" s="134" t="s">
        <v>244</v>
      </c>
      <c r="E575" s="134" t="s">
        <v>245</v>
      </c>
      <c r="F575" s="134" t="s">
        <v>246</v>
      </c>
    </row>
    <row r="576" spans="1:6">
      <c r="A576" s="127">
        <v>0.27083333333333298</v>
      </c>
      <c r="B576" s="128" t="s">
        <v>497</v>
      </c>
      <c r="C576" s="129"/>
      <c r="D576" s="129"/>
      <c r="E576" s="129"/>
      <c r="F576" s="129"/>
    </row>
    <row r="577" spans="1:6">
      <c r="A577" s="127">
        <v>0.79166666666666696</v>
      </c>
      <c r="B577" s="128" t="s">
        <v>1181</v>
      </c>
      <c r="C577" s="136">
        <v>1.6E-2</v>
      </c>
      <c r="D577" s="132">
        <v>1.2E-2</v>
      </c>
      <c r="E577" s="136">
        <v>8.0000000000000002E-3</v>
      </c>
      <c r="F577" s="136">
        <v>4.0000000000000001E-3</v>
      </c>
    </row>
    <row r="578" spans="1:6">
      <c r="A578" s="127">
        <v>0.79166666666666696</v>
      </c>
      <c r="B578" s="128" t="s">
        <v>1244</v>
      </c>
      <c r="C578" s="136">
        <v>0</v>
      </c>
      <c r="D578" s="132">
        <v>4.0000000000000001E-3</v>
      </c>
      <c r="E578" s="136">
        <v>-3.0000000000000001E-3</v>
      </c>
      <c r="F578" s="136">
        <v>1E-3</v>
      </c>
    </row>
    <row r="579" spans="1:6">
      <c r="A579" s="127">
        <v>0.79166666666666696</v>
      </c>
      <c r="B579" s="128" t="s">
        <v>1245</v>
      </c>
      <c r="C579" s="136">
        <v>2.1000000000000001E-2</v>
      </c>
      <c r="D579" s="131">
        <v>-8.0000000000000002E-3</v>
      </c>
      <c r="E579" s="136">
        <v>1.4999999999999999E-2</v>
      </c>
      <c r="F579" s="136">
        <v>7.0000000000000001E-3</v>
      </c>
    </row>
    <row r="580" spans="1:6">
      <c r="A580" s="127">
        <v>0.79166666666666696</v>
      </c>
      <c r="B580" s="128" t="s">
        <v>1182</v>
      </c>
      <c r="C580" s="136">
        <v>7.0000000000000001E-3</v>
      </c>
      <c r="D580" s="132">
        <v>8.9999999999999993E-3</v>
      </c>
      <c r="E580" s="136">
        <v>4.0000000000000001E-3</v>
      </c>
      <c r="F580" s="136">
        <v>3.0000000000000001E-3</v>
      </c>
    </row>
    <row r="581" spans="1:6">
      <c r="A581" s="127">
        <v>0.79166666666666696</v>
      </c>
      <c r="B581" s="128" t="s">
        <v>1248</v>
      </c>
      <c r="C581" s="136">
        <v>6.0000000000000001E-3</v>
      </c>
      <c r="D581" s="132">
        <v>5.0000000000000001E-3</v>
      </c>
      <c r="E581" s="132"/>
      <c r="F581" s="136">
        <v>2E-3</v>
      </c>
    </row>
    <row r="582" spans="1:6">
      <c r="A582" s="127">
        <v>0.79166666666666696</v>
      </c>
      <c r="B582" s="128" t="s">
        <v>1249</v>
      </c>
      <c r="C582" s="136">
        <v>6.0999999999999999E-2</v>
      </c>
      <c r="D582" s="132">
        <v>5.8000000000000003E-2</v>
      </c>
      <c r="E582" s="132"/>
      <c r="F582" s="136">
        <v>5.8999999999999997E-2</v>
      </c>
    </row>
    <row r="583" spans="1:6">
      <c r="A583" s="130">
        <v>0.79166666666666696</v>
      </c>
      <c r="B583" s="128" t="s">
        <v>1243</v>
      </c>
      <c r="C583" s="136">
        <v>5.0000000000000001E-3</v>
      </c>
      <c r="D583" s="132">
        <v>5.0000000000000001E-3</v>
      </c>
      <c r="E583" s="136">
        <v>5.0000000000000001E-3</v>
      </c>
      <c r="F583" s="136">
        <v>5.0000000000000001E-3</v>
      </c>
    </row>
    <row r="584" spans="1:6">
      <c r="A584" s="130">
        <v>0.79166666666666696</v>
      </c>
      <c r="B584" s="128" t="s">
        <v>1255</v>
      </c>
      <c r="C584" s="136">
        <v>5.1999999999999998E-2</v>
      </c>
      <c r="D584" s="132">
        <v>4.9000000000000002E-2</v>
      </c>
      <c r="E584" s="136">
        <v>5.0999999999999997E-2</v>
      </c>
      <c r="F584" s="136">
        <v>0.05</v>
      </c>
    </row>
    <row r="585" spans="1:6">
      <c r="A585" s="130">
        <v>0.79166666666666696</v>
      </c>
      <c r="B585" s="128" t="s">
        <v>1183</v>
      </c>
      <c r="C585" s="136">
        <v>1.6E-2</v>
      </c>
      <c r="D585" s="132">
        <v>2.7E-2</v>
      </c>
      <c r="E585" s="136">
        <v>1E-3</v>
      </c>
      <c r="F585" s="136">
        <v>2E-3</v>
      </c>
    </row>
    <row r="586" spans="1:6">
      <c r="A586" s="130">
        <v>0.79166666666666696</v>
      </c>
      <c r="B586" s="128" t="s">
        <v>1185</v>
      </c>
      <c r="C586" s="136">
        <v>8.9999999999999993E-3</v>
      </c>
      <c r="D586" s="132">
        <v>4.0000000000000001E-3</v>
      </c>
      <c r="E586" s="136">
        <v>5.0000000000000001E-3</v>
      </c>
      <c r="F586" s="132"/>
    </row>
    <row r="587" spans="1:6">
      <c r="A587" s="127">
        <v>0.85416666666666696</v>
      </c>
      <c r="B587" s="128" t="s">
        <v>1275</v>
      </c>
      <c r="C587" s="128">
        <v>62.8</v>
      </c>
      <c r="D587" s="129">
        <v>67.2</v>
      </c>
      <c r="E587" s="128">
        <v>61.7</v>
      </c>
      <c r="F587" s="128">
        <v>61.7</v>
      </c>
    </row>
    <row r="588" spans="1:6">
      <c r="A588" s="127">
        <v>0.85416666666666696</v>
      </c>
      <c r="B588" s="128" t="s">
        <v>1261</v>
      </c>
      <c r="C588" s="136">
        <v>-5.7000000000000002E-2</v>
      </c>
      <c r="D588" s="131">
        <v>-2.3E-2</v>
      </c>
      <c r="E588" s="136">
        <v>0.01</v>
      </c>
      <c r="F588" s="136">
        <v>0.06</v>
      </c>
    </row>
    <row r="589" spans="1:6">
      <c r="A589" s="127">
        <v>0.85416666666666696</v>
      </c>
      <c r="B589" s="128" t="s">
        <v>1263</v>
      </c>
      <c r="C589" s="136">
        <v>-9.5000000000000001E-2</v>
      </c>
      <c r="D589" s="132">
        <v>-6.9000000000000006E-2</v>
      </c>
      <c r="E589" s="132"/>
      <c r="F589" s="136">
        <v>-5.0999999999999997E-2</v>
      </c>
    </row>
    <row r="590" spans="1:6">
      <c r="A590" s="130">
        <v>0.85416666666666696</v>
      </c>
      <c r="B590" s="128" t="s">
        <v>1280</v>
      </c>
      <c r="C590" s="136">
        <v>0.03</v>
      </c>
      <c r="D590" s="132">
        <v>3.1E-2</v>
      </c>
      <c r="E590" s="132"/>
      <c r="F590" s="136">
        <v>3.1E-2</v>
      </c>
    </row>
    <row r="591" spans="1:6">
      <c r="A591" s="130">
        <v>0.85416666666666696</v>
      </c>
      <c r="B591" s="128" t="s">
        <v>1281</v>
      </c>
      <c r="C591" s="128">
        <v>59.4</v>
      </c>
      <c r="D591" s="129">
        <v>64.099999999999994</v>
      </c>
      <c r="E591" s="128">
        <v>57.4</v>
      </c>
      <c r="F591" s="128">
        <v>57.4</v>
      </c>
    </row>
    <row r="592" spans="1:6">
      <c r="A592" s="130">
        <v>0.85416666666666696</v>
      </c>
      <c r="B592" s="128" t="s">
        <v>1282</v>
      </c>
      <c r="C592" s="128">
        <v>68.2</v>
      </c>
      <c r="D592" s="129">
        <v>72</v>
      </c>
      <c r="E592" s="128">
        <v>68.5</v>
      </c>
      <c r="F592" s="128">
        <v>68.5</v>
      </c>
    </row>
    <row r="593" spans="1:6">
      <c r="A593" s="130">
        <v>0.85416666666666696</v>
      </c>
      <c r="B593" s="128" t="s">
        <v>1283</v>
      </c>
      <c r="C593" s="136">
        <v>4.9000000000000002E-2</v>
      </c>
      <c r="D593" s="132">
        <v>4.9000000000000002E-2</v>
      </c>
      <c r="E593" s="132"/>
      <c r="F593" s="136">
        <v>0.05</v>
      </c>
    </row>
    <row r="594" spans="1:6">
      <c r="A594" s="130">
        <v>0.875</v>
      </c>
      <c r="B594" s="129" t="s">
        <v>436</v>
      </c>
      <c r="C594" s="129"/>
      <c r="D594" s="129"/>
      <c r="E594" s="129" t="s">
        <v>9365</v>
      </c>
      <c r="F594" s="129"/>
    </row>
    <row r="595" spans="1:6">
      <c r="A595" s="127">
        <v>0.89583333333333304</v>
      </c>
      <c r="B595" s="128" t="s">
        <v>9366</v>
      </c>
      <c r="C595" s="129"/>
      <c r="D595" s="129"/>
      <c r="E595" s="129"/>
      <c r="F595" s="129"/>
    </row>
    <row r="596" spans="1:6">
      <c r="A596" s="130">
        <v>0.97916666666666696</v>
      </c>
      <c r="B596" s="128" t="s">
        <v>9367</v>
      </c>
      <c r="C596" s="128">
        <v>522</v>
      </c>
      <c r="D596" s="129">
        <v>520</v>
      </c>
      <c r="E596" s="129"/>
      <c r="F596" s="129"/>
    </row>
    <row r="597" spans="1:6">
      <c r="A597" s="130">
        <v>0.97916666666666696</v>
      </c>
      <c r="B597" s="128" t="s">
        <v>9368</v>
      </c>
      <c r="C597" s="128">
        <v>650</v>
      </c>
      <c r="D597" s="129">
        <v>645</v>
      </c>
      <c r="E597" s="129"/>
      <c r="F597" s="129"/>
    </row>
    <row r="598" spans="1:6" ht="20">
      <c r="A598" s="292" t="s">
        <v>9369</v>
      </c>
      <c r="B598" s="292"/>
      <c r="C598" s="134" t="s">
        <v>243</v>
      </c>
      <c r="D598" s="134" t="s">
        <v>244</v>
      </c>
      <c r="E598" s="134" t="s">
        <v>245</v>
      </c>
      <c r="F598" s="134" t="s">
        <v>246</v>
      </c>
    </row>
    <row r="599" spans="1:6">
      <c r="A599" s="127">
        <v>0.79166666666666696</v>
      </c>
      <c r="B599" s="128" t="s">
        <v>1210</v>
      </c>
      <c r="C599" s="128" t="s">
        <v>9370</v>
      </c>
      <c r="D599" s="129" t="s">
        <v>9371</v>
      </c>
      <c r="E599" s="129"/>
      <c r="F599" s="128" t="s">
        <v>9372</v>
      </c>
    </row>
    <row r="600" spans="1:6">
      <c r="A600" s="127">
        <v>0.79166666666666696</v>
      </c>
      <c r="B600" s="128" t="s">
        <v>1214</v>
      </c>
      <c r="C600" s="136">
        <v>1.7000000000000001E-2</v>
      </c>
      <c r="D600" s="132">
        <v>3.9E-2</v>
      </c>
      <c r="E600" s="132"/>
      <c r="F600" s="136">
        <v>2.1999999999999999E-2</v>
      </c>
    </row>
    <row r="601" spans="1:6">
      <c r="A601" s="127">
        <v>0.79166666666666696</v>
      </c>
      <c r="B601" s="128" t="s">
        <v>1215</v>
      </c>
      <c r="C601" s="136">
        <v>8.0000000000000002E-3</v>
      </c>
      <c r="D601" s="132">
        <v>2.3E-2</v>
      </c>
      <c r="E601" s="132"/>
      <c r="F601" s="136">
        <v>1.9E-2</v>
      </c>
    </row>
    <row r="602" spans="1:6">
      <c r="A602" s="127">
        <v>0.84375</v>
      </c>
      <c r="B602" s="128" t="s">
        <v>1260</v>
      </c>
      <c r="C602" s="128">
        <v>56.3</v>
      </c>
      <c r="D602" s="129">
        <v>65.2</v>
      </c>
      <c r="E602" s="128">
        <v>63</v>
      </c>
      <c r="F602" s="128">
        <v>63</v>
      </c>
    </row>
    <row r="603" spans="1:6">
      <c r="A603" s="127">
        <v>0.875</v>
      </c>
      <c r="B603" s="128" t="s">
        <v>1178</v>
      </c>
      <c r="C603" s="128">
        <v>14</v>
      </c>
      <c r="D603" s="129">
        <v>2</v>
      </c>
      <c r="E603" s="129"/>
      <c r="F603" s="128">
        <v>1</v>
      </c>
    </row>
    <row r="604" spans="1:6">
      <c r="A604" s="130">
        <v>0.91666666666666696</v>
      </c>
      <c r="B604" s="128" t="s">
        <v>106</v>
      </c>
      <c r="C604" s="136">
        <v>3.5999999999999999E-3</v>
      </c>
      <c r="D604" s="132">
        <v>3.8E-3</v>
      </c>
      <c r="E604" s="132"/>
      <c r="F604" s="132"/>
    </row>
    <row r="605" spans="1:6">
      <c r="A605" s="130">
        <v>0.91666666666666696</v>
      </c>
      <c r="B605" s="128" t="s">
        <v>109</v>
      </c>
      <c r="C605" s="136">
        <v>6.7000000000000002E-3</v>
      </c>
      <c r="D605" s="132">
        <v>7.1000000000000004E-3</v>
      </c>
      <c r="E605" s="132"/>
      <c r="F605" s="132"/>
    </row>
    <row r="606" spans="1:6" ht="20">
      <c r="A606" s="292" t="s">
        <v>9373</v>
      </c>
      <c r="B606" s="292"/>
      <c r="C606" s="134" t="s">
        <v>243</v>
      </c>
      <c r="D606" s="134" t="s">
        <v>244</v>
      </c>
      <c r="E606" s="134" t="s">
        <v>245</v>
      </c>
      <c r="F606" s="134" t="s">
        <v>246</v>
      </c>
    </row>
    <row r="607" spans="1:6">
      <c r="A607" s="130">
        <v>0.79166666666666696</v>
      </c>
      <c r="B607" s="128" t="s">
        <v>1292</v>
      </c>
      <c r="C607" s="128">
        <v>75.2</v>
      </c>
      <c r="D607" s="129">
        <v>71.900000000000006</v>
      </c>
      <c r="E607" s="129"/>
      <c r="F607" s="129"/>
    </row>
    <row r="608" spans="1:6">
      <c r="A608" s="130">
        <v>0.80902777777777801</v>
      </c>
      <c r="B608" s="128" t="s">
        <v>9374</v>
      </c>
      <c r="C608" s="136">
        <v>0.13400000000000001</v>
      </c>
      <c r="D608" s="132">
        <v>0.14499999999999999</v>
      </c>
      <c r="E608" s="132"/>
      <c r="F608" s="132"/>
    </row>
    <row r="609" spans="1:6">
      <c r="A609" s="127">
        <v>0.84375</v>
      </c>
      <c r="B609" s="128" t="s">
        <v>9375</v>
      </c>
      <c r="C609" s="128">
        <v>57.3</v>
      </c>
      <c r="D609" s="129">
        <v>55.5</v>
      </c>
      <c r="E609" s="128">
        <v>57.5</v>
      </c>
      <c r="F609" s="128">
        <v>57.5</v>
      </c>
    </row>
    <row r="610" spans="1:6">
      <c r="A610" s="127">
        <v>0.85416666666666696</v>
      </c>
      <c r="B610" s="128" t="s">
        <v>1273</v>
      </c>
      <c r="C610" s="128">
        <v>58.6</v>
      </c>
      <c r="D610" s="129">
        <v>57.6</v>
      </c>
      <c r="E610" s="128">
        <v>58</v>
      </c>
      <c r="F610" s="128">
        <v>58.1</v>
      </c>
    </row>
    <row r="611" spans="1:6">
      <c r="A611" s="127">
        <v>0.85416666666666696</v>
      </c>
      <c r="B611" s="128" t="s">
        <v>1274</v>
      </c>
      <c r="C611" s="128">
        <v>52.9</v>
      </c>
      <c r="D611" s="129">
        <v>54.5</v>
      </c>
      <c r="E611" s="129"/>
      <c r="F611" s="128">
        <v>55</v>
      </c>
    </row>
    <row r="612" spans="1:6">
      <c r="A612" s="130">
        <v>0.85416666666666696</v>
      </c>
      <c r="B612" s="128" t="s">
        <v>1276</v>
      </c>
      <c r="C612" s="136">
        <v>1.2999999999999999E-2</v>
      </c>
      <c r="D612" s="132">
        <v>8.0000000000000002E-3</v>
      </c>
      <c r="E612" s="136">
        <v>2E-3</v>
      </c>
      <c r="F612" s="136">
        <v>-1E-3</v>
      </c>
    </row>
    <row r="613" spans="1:6">
      <c r="A613" s="130">
        <v>0.85416666666666696</v>
      </c>
      <c r="B613" s="128" t="s">
        <v>1278</v>
      </c>
      <c r="C613" s="128">
        <v>61.7</v>
      </c>
      <c r="D613" s="129">
        <v>57.9</v>
      </c>
      <c r="E613" s="129"/>
      <c r="F613" s="128">
        <v>58.3</v>
      </c>
    </row>
    <row r="614" spans="1:6">
      <c r="A614" s="130">
        <v>0.85416666666666696</v>
      </c>
      <c r="B614" s="128" t="s">
        <v>1279</v>
      </c>
      <c r="C614" s="128">
        <v>75.599999999999994</v>
      </c>
      <c r="D614" s="129">
        <v>76.099999999999994</v>
      </c>
      <c r="E614" s="128">
        <v>74.599999999999994</v>
      </c>
      <c r="F614" s="128">
        <v>77.2</v>
      </c>
    </row>
    <row r="615" spans="1:6">
      <c r="A615" s="130">
        <v>0.875</v>
      </c>
      <c r="B615" s="128" t="s">
        <v>1198</v>
      </c>
      <c r="C615" s="128">
        <v>16.600000000000001</v>
      </c>
      <c r="D615" s="129">
        <v>0.6</v>
      </c>
      <c r="E615" s="129"/>
      <c r="F615" s="128">
        <v>3</v>
      </c>
    </row>
    <row r="616" spans="1:6">
      <c r="A616" s="130">
        <v>0.875</v>
      </c>
      <c r="B616" s="128" t="s">
        <v>1199</v>
      </c>
      <c r="C616" s="128">
        <v>21.9</v>
      </c>
      <c r="D616" s="129">
        <v>2.8</v>
      </c>
      <c r="E616" s="129"/>
      <c r="F616" s="128">
        <v>4</v>
      </c>
    </row>
    <row r="617" spans="1:6">
      <c r="A617" s="130">
        <v>0.90972222222222199</v>
      </c>
      <c r="B617" s="129" t="s">
        <v>3035</v>
      </c>
      <c r="C617" s="129"/>
      <c r="D617" s="129"/>
      <c r="E617" s="129" t="s">
        <v>9376</v>
      </c>
      <c r="F617" s="129"/>
    </row>
    <row r="618" spans="1:6">
      <c r="A618" s="128"/>
      <c r="B618" s="129" t="s">
        <v>9377</v>
      </c>
      <c r="C618" s="129"/>
      <c r="D618" s="129"/>
      <c r="E618" s="129"/>
      <c r="F618" s="129"/>
    </row>
    <row r="619" spans="1:6" ht="20">
      <c r="A619" s="292" t="s">
        <v>9378</v>
      </c>
      <c r="B619" s="292"/>
      <c r="C619" s="134" t="s">
        <v>243</v>
      </c>
      <c r="D619" s="134" t="s">
        <v>244</v>
      </c>
      <c r="E619" s="134" t="s">
        <v>245</v>
      </c>
      <c r="F619" s="134" t="s">
        <v>246</v>
      </c>
    </row>
    <row r="620" spans="1:6">
      <c r="A620" s="127">
        <v>0.125</v>
      </c>
      <c r="B620" s="128" t="s">
        <v>9379</v>
      </c>
      <c r="C620" s="137" t="s">
        <v>9380</v>
      </c>
      <c r="D620" s="129" t="s">
        <v>9331</v>
      </c>
      <c r="E620" s="128" t="s">
        <v>9381</v>
      </c>
      <c r="F620" s="129"/>
    </row>
    <row r="621" spans="1:6">
      <c r="A621" s="130">
        <v>0.72916666666666696</v>
      </c>
      <c r="B621" s="128" t="s">
        <v>9382</v>
      </c>
      <c r="C621" s="136">
        <v>4.1500000000000002E-2</v>
      </c>
      <c r="D621" s="132">
        <v>4.0599999999999997E-2</v>
      </c>
      <c r="E621" s="132"/>
      <c r="F621" s="132"/>
    </row>
    <row r="622" spans="1:6">
      <c r="A622" s="130">
        <v>0.72916666666666696</v>
      </c>
      <c r="B622" s="128" t="s">
        <v>9383</v>
      </c>
      <c r="C622" s="136">
        <v>-7.0000000000000001E-3</v>
      </c>
      <c r="D622" s="132">
        <v>-0.13100000000000001</v>
      </c>
      <c r="E622" s="132"/>
      <c r="F622" s="132"/>
    </row>
    <row r="623" spans="1:6">
      <c r="A623" s="130">
        <v>0.72916666666666696</v>
      </c>
      <c r="B623" s="128" t="s">
        <v>9384</v>
      </c>
      <c r="C623" s="128">
        <v>463.1</v>
      </c>
      <c r="D623" s="129">
        <v>466.4</v>
      </c>
      <c r="E623" s="129"/>
      <c r="F623" s="129"/>
    </row>
    <row r="624" spans="1:6">
      <c r="A624" s="130">
        <v>0.72916666666666696</v>
      </c>
      <c r="B624" s="128" t="s">
        <v>9385</v>
      </c>
      <c r="C624" s="128">
        <v>1685.7</v>
      </c>
      <c r="D624" s="129">
        <v>1677.7</v>
      </c>
      <c r="E624" s="129"/>
      <c r="F624" s="129"/>
    </row>
    <row r="625" spans="1:6">
      <c r="A625" s="130">
        <v>0.72916666666666696</v>
      </c>
      <c r="B625" s="128" t="s">
        <v>9386</v>
      </c>
      <c r="C625" s="128">
        <v>246.3</v>
      </c>
      <c r="D625" s="129">
        <v>250.7</v>
      </c>
      <c r="E625" s="129"/>
      <c r="F625" s="129"/>
    </row>
    <row r="626" spans="1:6">
      <c r="A626" s="127">
        <v>0.78125</v>
      </c>
      <c r="B626" s="128" t="s">
        <v>1311</v>
      </c>
      <c r="C626" s="128" t="s">
        <v>9387</v>
      </c>
      <c r="D626" s="129" t="s">
        <v>9388</v>
      </c>
      <c r="E626" s="128" t="s">
        <v>9389</v>
      </c>
      <c r="F626" s="128" t="s">
        <v>9390</v>
      </c>
    </row>
    <row r="627" spans="1:6">
      <c r="A627" s="127">
        <v>0.83333333333333304</v>
      </c>
      <c r="B627" s="128" t="s">
        <v>5582</v>
      </c>
      <c r="C627" s="129"/>
      <c r="D627" s="129"/>
      <c r="E627" s="129"/>
      <c r="F627" s="129"/>
    </row>
    <row r="628" spans="1:6">
      <c r="A628" s="127">
        <v>0.85416666666666696</v>
      </c>
      <c r="B628" s="128" t="s">
        <v>1316</v>
      </c>
      <c r="C628" s="129"/>
      <c r="D628" s="129"/>
      <c r="E628" s="129"/>
      <c r="F628" s="129"/>
    </row>
    <row r="629" spans="1:6">
      <c r="A629" s="127">
        <v>0.875</v>
      </c>
      <c r="B629" s="128" t="s">
        <v>9391</v>
      </c>
      <c r="C629" s="137" t="s">
        <v>9392</v>
      </c>
      <c r="D629" s="129" t="s">
        <v>9347</v>
      </c>
      <c r="E629" s="128" t="s">
        <v>9393</v>
      </c>
      <c r="F629" s="129"/>
    </row>
    <row r="630" spans="1:6">
      <c r="A630" s="127">
        <v>0.875</v>
      </c>
      <c r="B630" s="128" t="s">
        <v>9394</v>
      </c>
      <c r="C630" s="137" t="s">
        <v>9395</v>
      </c>
      <c r="D630" s="133" t="s">
        <v>9350</v>
      </c>
      <c r="E630" s="137" t="s">
        <v>9396</v>
      </c>
      <c r="F630" s="129"/>
    </row>
    <row r="631" spans="1:6">
      <c r="A631" s="130">
        <v>0.875</v>
      </c>
      <c r="B631" s="128" t="s">
        <v>9397</v>
      </c>
      <c r="C631" s="137" t="s">
        <v>9398</v>
      </c>
      <c r="D631" s="129" t="s">
        <v>8728</v>
      </c>
      <c r="E631" s="129"/>
      <c r="F631" s="129"/>
    </row>
    <row r="632" spans="1:6">
      <c r="A632" s="130">
        <v>0.875</v>
      </c>
      <c r="B632" s="128" t="s">
        <v>9399</v>
      </c>
      <c r="C632" s="137" t="s">
        <v>9400</v>
      </c>
      <c r="D632" s="133" t="s">
        <v>9354</v>
      </c>
      <c r="E632" s="129"/>
      <c r="F632" s="129"/>
    </row>
    <row r="633" spans="1:6">
      <c r="A633" s="130">
        <v>0.875</v>
      </c>
      <c r="B633" s="128" t="s">
        <v>9401</v>
      </c>
      <c r="C633" s="128" t="s">
        <v>7750</v>
      </c>
      <c r="D633" s="129" t="s">
        <v>9356</v>
      </c>
      <c r="E633" s="129"/>
      <c r="F633" s="129"/>
    </row>
    <row r="634" spans="1:6">
      <c r="A634" s="130">
        <v>0.875</v>
      </c>
      <c r="B634" s="128" t="s">
        <v>9402</v>
      </c>
      <c r="C634" s="137" t="s">
        <v>4782</v>
      </c>
      <c r="D634" s="133" t="s">
        <v>9358</v>
      </c>
      <c r="E634" s="137" t="s">
        <v>2915</v>
      </c>
      <c r="F634" s="129"/>
    </row>
    <row r="635" spans="1:6">
      <c r="A635" s="130">
        <v>0.875</v>
      </c>
      <c r="B635" s="128" t="s">
        <v>9403</v>
      </c>
      <c r="C635" s="128" t="s">
        <v>9404</v>
      </c>
      <c r="D635" s="129" t="s">
        <v>9360</v>
      </c>
      <c r="E635" s="129"/>
      <c r="F635" s="129"/>
    </row>
    <row r="636" spans="1:6">
      <c r="A636" s="130">
        <v>0.875</v>
      </c>
      <c r="B636" s="128" t="s">
        <v>9405</v>
      </c>
      <c r="C636" s="137" t="s">
        <v>2913</v>
      </c>
      <c r="D636" s="129" t="s">
        <v>9362</v>
      </c>
      <c r="E636" s="129"/>
      <c r="F636" s="129"/>
    </row>
    <row r="637" spans="1:6">
      <c r="A637" s="130">
        <v>0.875</v>
      </c>
      <c r="B637" s="128" t="s">
        <v>9406</v>
      </c>
      <c r="C637" s="128" t="s">
        <v>9407</v>
      </c>
      <c r="D637" s="129" t="s">
        <v>2190</v>
      </c>
      <c r="E637" s="129"/>
      <c r="F637" s="129"/>
    </row>
    <row r="638" spans="1:6" ht="20">
      <c r="A638" s="292" t="s">
        <v>9408</v>
      </c>
      <c r="B638" s="292"/>
      <c r="C638" s="134" t="s">
        <v>243</v>
      </c>
      <c r="D638" s="134" t="s">
        <v>244</v>
      </c>
      <c r="E638" s="134" t="s">
        <v>245</v>
      </c>
      <c r="F638" s="134" t="s">
        <v>246</v>
      </c>
    </row>
    <row r="639" spans="1:6">
      <c r="A639" s="130">
        <v>2.0833333333333301E-2</v>
      </c>
      <c r="B639" s="128" t="s">
        <v>144</v>
      </c>
      <c r="C639" s="129"/>
      <c r="D639" s="129"/>
      <c r="E639" s="129"/>
      <c r="F639" s="129"/>
    </row>
    <row r="640" spans="1:6">
      <c r="A640" s="130">
        <v>0.75</v>
      </c>
      <c r="B640" s="128" t="s">
        <v>1349</v>
      </c>
      <c r="C640" s="128" t="s">
        <v>9409</v>
      </c>
      <c r="D640" s="129" t="s">
        <v>9164</v>
      </c>
      <c r="E640" s="129"/>
      <c r="F640" s="128" t="s">
        <v>840</v>
      </c>
    </row>
    <row r="641" spans="1:6">
      <c r="A641" s="127">
        <v>0.79166666666666696</v>
      </c>
      <c r="B641" s="128" t="s">
        <v>9410</v>
      </c>
      <c r="C641" s="128" t="s">
        <v>1112</v>
      </c>
      <c r="D641" s="129" t="s">
        <v>3025</v>
      </c>
      <c r="E641" s="128" t="s">
        <v>2804</v>
      </c>
      <c r="F641" s="128" t="s">
        <v>5549</v>
      </c>
    </row>
    <row r="642" spans="1:6">
      <c r="A642" s="127">
        <v>0.79166666666666696</v>
      </c>
      <c r="B642" s="128" t="s">
        <v>1376</v>
      </c>
      <c r="C642" s="136">
        <v>6.6000000000000003E-2</v>
      </c>
      <c r="D642" s="131">
        <v>-3.9E-2</v>
      </c>
      <c r="E642" s="136">
        <v>6.7000000000000004E-2</v>
      </c>
      <c r="F642" s="136">
        <v>6.6000000000000003E-2</v>
      </c>
    </row>
    <row r="643" spans="1:6">
      <c r="A643" s="127">
        <v>0.79166666666666696</v>
      </c>
      <c r="B643" s="128" t="s">
        <v>1378</v>
      </c>
      <c r="C643" s="136">
        <v>8.9999999999999993E-3</v>
      </c>
      <c r="D643" s="132">
        <v>9.2999999999999999E-2</v>
      </c>
      <c r="E643" s="136">
        <v>3.0000000000000001E-3</v>
      </c>
      <c r="F643" s="136">
        <v>4.0000000000000001E-3</v>
      </c>
    </row>
    <row r="644" spans="1:6">
      <c r="A644" s="130">
        <v>0.79166666666666696</v>
      </c>
      <c r="B644" s="128" t="s">
        <v>9411</v>
      </c>
      <c r="C644" s="128" t="s">
        <v>9334</v>
      </c>
      <c r="D644" s="129" t="s">
        <v>9412</v>
      </c>
      <c r="E644" s="128" t="s">
        <v>9413</v>
      </c>
      <c r="F644" s="128" t="s">
        <v>9414</v>
      </c>
    </row>
    <row r="645" spans="1:6">
      <c r="A645" s="130">
        <v>0.79166666666666696</v>
      </c>
      <c r="B645" s="128" t="s">
        <v>9415</v>
      </c>
      <c r="C645" s="128" t="s">
        <v>9416</v>
      </c>
      <c r="D645" s="129" t="s">
        <v>4715</v>
      </c>
      <c r="E645" s="129"/>
      <c r="F645" s="128" t="s">
        <v>3330</v>
      </c>
    </row>
    <row r="646" spans="1:6">
      <c r="A646" s="127">
        <v>0.84375</v>
      </c>
      <c r="B646" s="128" t="s">
        <v>9417</v>
      </c>
      <c r="C646" s="128">
        <v>55.9</v>
      </c>
      <c r="D646" s="129">
        <v>51.1</v>
      </c>
      <c r="E646" s="128">
        <v>56</v>
      </c>
      <c r="F646" s="128">
        <v>56</v>
      </c>
    </row>
    <row r="647" spans="1:6">
      <c r="A647" s="127">
        <v>0.84375</v>
      </c>
      <c r="B647" s="128" t="s">
        <v>9418</v>
      </c>
      <c r="C647" s="128">
        <v>56.5</v>
      </c>
      <c r="D647" s="129">
        <v>51.2</v>
      </c>
      <c r="E647" s="128">
        <v>56.7</v>
      </c>
      <c r="F647" s="128">
        <v>56.7</v>
      </c>
    </row>
    <row r="648" spans="1:6">
      <c r="A648" s="127">
        <v>0.85416666666666696</v>
      </c>
      <c r="B648" s="128" t="s">
        <v>1316</v>
      </c>
      <c r="C648" s="129"/>
      <c r="D648" s="129"/>
      <c r="E648" s="129"/>
      <c r="F648" s="129"/>
    </row>
    <row r="649" spans="1:6">
      <c r="A649" s="127">
        <v>0.85416666666666696</v>
      </c>
      <c r="B649" s="128" t="s">
        <v>6084</v>
      </c>
      <c r="C649" s="128">
        <v>56.5</v>
      </c>
      <c r="D649" s="129">
        <v>59.9</v>
      </c>
      <c r="E649" s="128">
        <v>61</v>
      </c>
      <c r="F649" s="128">
        <v>61</v>
      </c>
    </row>
    <row r="650" spans="1:6">
      <c r="A650" s="127">
        <v>0.85416666666666696</v>
      </c>
      <c r="B650" s="128" t="s">
        <v>1297</v>
      </c>
      <c r="C650" s="136">
        <v>1.4E-2</v>
      </c>
      <c r="D650" s="132">
        <v>7.0000000000000001E-3</v>
      </c>
      <c r="E650" s="136">
        <v>7.0000000000000001E-3</v>
      </c>
      <c r="F650" s="136">
        <v>3.0000000000000001E-3</v>
      </c>
    </row>
    <row r="651" spans="1:6">
      <c r="A651" s="127">
        <v>0.85416666666666696</v>
      </c>
      <c r="B651" s="128" t="s">
        <v>6085</v>
      </c>
      <c r="C651" s="128">
        <v>48.5</v>
      </c>
      <c r="D651" s="129">
        <v>52.3</v>
      </c>
      <c r="E651" s="129"/>
      <c r="F651" s="128">
        <v>53</v>
      </c>
    </row>
    <row r="652" spans="1:6">
      <c r="A652" s="130">
        <v>0.85416666666666696</v>
      </c>
      <c r="B652" s="128" t="s">
        <v>1298</v>
      </c>
      <c r="C652" s="136">
        <v>0.01</v>
      </c>
      <c r="D652" s="132">
        <v>5.0000000000000001E-3</v>
      </c>
      <c r="E652" s="132"/>
      <c r="F652" s="136">
        <v>2E-3</v>
      </c>
    </row>
    <row r="653" spans="1:6">
      <c r="A653" s="130">
        <v>0.85416666666666696</v>
      </c>
      <c r="B653" s="128" t="s">
        <v>6086</v>
      </c>
      <c r="C653" s="128">
        <v>55.1</v>
      </c>
      <c r="D653" s="129">
        <v>59.9</v>
      </c>
      <c r="E653" s="129"/>
      <c r="F653" s="128">
        <v>60</v>
      </c>
    </row>
    <row r="654" spans="1:6">
      <c r="A654" s="130">
        <v>0.85416666666666696</v>
      </c>
      <c r="B654" s="128" t="s">
        <v>6087</v>
      </c>
      <c r="C654" s="128">
        <v>56.1</v>
      </c>
      <c r="D654" s="129">
        <v>61.7</v>
      </c>
      <c r="E654" s="129"/>
      <c r="F654" s="128">
        <v>62</v>
      </c>
    </row>
    <row r="655" spans="1:6">
      <c r="A655" s="130">
        <v>0.85416666666666696</v>
      </c>
      <c r="B655" s="128" t="s">
        <v>6088</v>
      </c>
      <c r="C655" s="128">
        <v>83.1</v>
      </c>
      <c r="D655" s="129">
        <v>82.3</v>
      </c>
      <c r="E655" s="129"/>
      <c r="F655" s="128">
        <v>83</v>
      </c>
    </row>
    <row r="656" spans="1:6">
      <c r="A656" s="130">
        <v>0.875</v>
      </c>
      <c r="B656" s="128" t="s">
        <v>9419</v>
      </c>
      <c r="C656" s="137" t="s">
        <v>9420</v>
      </c>
      <c r="D656" s="133" t="s">
        <v>9344</v>
      </c>
      <c r="E656" s="137" t="s">
        <v>9421</v>
      </c>
      <c r="F656" s="129"/>
    </row>
    <row r="657" spans="1:6">
      <c r="A657" s="130">
        <v>0.90972222222222199</v>
      </c>
      <c r="B657" s="129" t="s">
        <v>2097</v>
      </c>
      <c r="C657" s="129"/>
      <c r="D657" s="129"/>
      <c r="E657" s="129" t="s">
        <v>8943</v>
      </c>
      <c r="F657" s="129"/>
    </row>
    <row r="658" spans="1:6">
      <c r="A658" s="130">
        <v>0.91666666666666696</v>
      </c>
      <c r="B658" s="128" t="s">
        <v>107</v>
      </c>
      <c r="C658" s="136">
        <v>1.6999999999999999E-3</v>
      </c>
      <c r="D658" s="132">
        <v>5.0000000000000001E-4</v>
      </c>
      <c r="E658" s="132"/>
      <c r="F658" s="132"/>
    </row>
    <row r="659" spans="1:6">
      <c r="A659" s="130">
        <v>0.91666666666666696</v>
      </c>
      <c r="B659" s="128" t="s">
        <v>111</v>
      </c>
      <c r="C659" s="136">
        <v>2.0999999999999999E-3</v>
      </c>
      <c r="D659" s="132">
        <v>2E-3</v>
      </c>
      <c r="E659" s="132"/>
      <c r="F659" s="132"/>
    </row>
    <row r="660" spans="1:6" ht="20">
      <c r="A660" s="292" t="s">
        <v>9422</v>
      </c>
      <c r="B660" s="292"/>
      <c r="C660" s="134" t="s">
        <v>243</v>
      </c>
      <c r="D660" s="134" t="s">
        <v>244</v>
      </c>
      <c r="E660" s="134" t="s">
        <v>245</v>
      </c>
      <c r="F660" s="134" t="s">
        <v>246</v>
      </c>
    </row>
    <row r="661" spans="1:6">
      <c r="A661" s="127">
        <v>0.1875</v>
      </c>
      <c r="B661" s="128" t="s">
        <v>440</v>
      </c>
      <c r="C661" s="129"/>
      <c r="D661" s="129"/>
      <c r="E661" s="129"/>
      <c r="F661" s="129"/>
    </row>
    <row r="662" spans="1:6">
      <c r="A662" s="127">
        <v>0.79166666666666696</v>
      </c>
      <c r="B662" s="128" t="s">
        <v>1389</v>
      </c>
      <c r="C662" s="128" t="s">
        <v>9423</v>
      </c>
      <c r="D662" s="129" t="s">
        <v>9424</v>
      </c>
      <c r="E662" s="128" t="s">
        <v>8866</v>
      </c>
      <c r="F662" s="128" t="s">
        <v>9425</v>
      </c>
    </row>
    <row r="663" spans="1:6">
      <c r="A663" s="127">
        <v>0.79166666666666696</v>
      </c>
      <c r="B663" s="128" t="s">
        <v>1394</v>
      </c>
      <c r="C663" s="136">
        <v>0</v>
      </c>
      <c r="D663" s="132">
        <v>6.0000000000000001E-3</v>
      </c>
      <c r="E663" s="136">
        <v>5.0000000000000001E-3</v>
      </c>
      <c r="F663" s="136">
        <v>5.0000000000000001E-3</v>
      </c>
    </row>
    <row r="664" spans="1:6">
      <c r="A664" s="127">
        <v>0.79166666666666696</v>
      </c>
      <c r="B664" s="128" t="s">
        <v>6163</v>
      </c>
      <c r="C664" s="136">
        <v>5.0999999999999997E-2</v>
      </c>
      <c r="D664" s="132">
        <v>5.5E-2</v>
      </c>
      <c r="E664" s="136">
        <v>5.8000000000000003E-2</v>
      </c>
      <c r="F664" s="136">
        <v>5.7000000000000002E-2</v>
      </c>
    </row>
    <row r="665" spans="1:6">
      <c r="A665" s="127">
        <v>0.79166666666666696</v>
      </c>
      <c r="B665" s="128" t="s">
        <v>1396</v>
      </c>
      <c r="C665" s="136">
        <v>0.623</v>
      </c>
      <c r="D665" s="132">
        <v>0.622</v>
      </c>
      <c r="E665" s="132"/>
      <c r="F665" s="136">
        <v>0.622</v>
      </c>
    </row>
    <row r="666" spans="1:6">
      <c r="A666" s="127">
        <v>0.79166666666666696</v>
      </c>
      <c r="B666" s="128" t="s">
        <v>1393</v>
      </c>
      <c r="C666" s="136">
        <v>3.7999999999999999E-2</v>
      </c>
      <c r="D666" s="135">
        <v>0.04</v>
      </c>
      <c r="E666" s="136">
        <v>3.9E-2</v>
      </c>
      <c r="F666" s="136">
        <v>0.04</v>
      </c>
    </row>
    <row r="667" spans="1:6">
      <c r="A667" s="130">
        <v>0.79166666666666696</v>
      </c>
      <c r="B667" s="128" t="s">
        <v>1397</v>
      </c>
      <c r="C667" s="128">
        <v>34.700000000000003</v>
      </c>
      <c r="D667" s="129" t="s">
        <v>6164</v>
      </c>
      <c r="E667" s="128">
        <v>34.6</v>
      </c>
      <c r="F667" s="128">
        <v>34.700000000000003</v>
      </c>
    </row>
    <row r="668" spans="1:6">
      <c r="A668" s="130">
        <v>0.79166666666666696</v>
      </c>
      <c r="B668" s="128" t="s">
        <v>1399</v>
      </c>
      <c r="C668" s="128" t="s">
        <v>4055</v>
      </c>
      <c r="D668" s="129" t="s">
        <v>9426</v>
      </c>
      <c r="E668" s="129"/>
      <c r="F668" s="128" t="s">
        <v>840</v>
      </c>
    </row>
    <row r="669" spans="1:6">
      <c r="A669" s="130">
        <v>0.79166666666666696</v>
      </c>
      <c r="B669" s="128" t="s">
        <v>1402</v>
      </c>
      <c r="C669" s="128" t="s">
        <v>796</v>
      </c>
      <c r="D669" s="129" t="s">
        <v>9427</v>
      </c>
      <c r="E669" s="128" t="s">
        <v>842</v>
      </c>
      <c r="F669" s="128" t="s">
        <v>840</v>
      </c>
    </row>
    <row r="670" spans="1:6">
      <c r="A670" s="130">
        <v>0.79166666666666696</v>
      </c>
      <c r="B670" s="128" t="s">
        <v>1406</v>
      </c>
      <c r="C670" s="128" t="s">
        <v>9428</v>
      </c>
      <c r="D670" s="129" t="s">
        <v>9429</v>
      </c>
      <c r="E670" s="128" t="s">
        <v>9430</v>
      </c>
      <c r="F670" s="128" t="s">
        <v>9431</v>
      </c>
    </row>
    <row r="671" spans="1:6">
      <c r="A671" s="130">
        <v>0.97916666666666696</v>
      </c>
      <c r="B671" s="128" t="s">
        <v>9432</v>
      </c>
      <c r="C671" s="128">
        <v>519</v>
      </c>
      <c r="D671" s="129">
        <v>522</v>
      </c>
      <c r="E671" s="129"/>
      <c r="F671" s="129"/>
    </row>
    <row r="672" spans="1:6">
      <c r="A672" s="130">
        <v>0.97916666666666696</v>
      </c>
      <c r="B672" s="128" t="s">
        <v>9433</v>
      </c>
      <c r="C672" s="128">
        <v>650</v>
      </c>
      <c r="D672" s="129">
        <v>650</v>
      </c>
      <c r="E672" s="129"/>
      <c r="F672" s="129"/>
    </row>
    <row r="673" spans="1:6">
      <c r="A673" s="128"/>
      <c r="B673" s="128" t="s">
        <v>1289</v>
      </c>
      <c r="C673" s="128" t="s">
        <v>9434</v>
      </c>
      <c r="D673" s="129" t="s">
        <v>7704</v>
      </c>
      <c r="E673" s="129"/>
      <c r="F673" s="129"/>
    </row>
    <row r="674" spans="1:6" ht="20">
      <c r="A674" s="292" t="s">
        <v>9435</v>
      </c>
      <c r="B674" s="292"/>
      <c r="C674" s="134" t="s">
        <v>243</v>
      </c>
      <c r="D674" s="134" t="s">
        <v>244</v>
      </c>
      <c r="E674" s="134" t="s">
        <v>245</v>
      </c>
      <c r="F674" s="134" t="s">
        <v>246</v>
      </c>
    </row>
    <row r="675" spans="1:6">
      <c r="A675" s="130">
        <v>0.91666666666666696</v>
      </c>
      <c r="B675" s="128" t="s">
        <v>106</v>
      </c>
      <c r="C675" s="136">
        <v>3.8E-3</v>
      </c>
      <c r="D675" s="132">
        <v>3.5999999999999999E-3</v>
      </c>
      <c r="E675" s="132"/>
      <c r="F675" s="132"/>
    </row>
    <row r="676" spans="1:6">
      <c r="A676" s="130">
        <v>0.91666666666666696</v>
      </c>
      <c r="B676" s="128" t="s">
        <v>109</v>
      </c>
      <c r="C676" s="136">
        <v>7.1000000000000004E-3</v>
      </c>
      <c r="D676" s="132">
        <v>6.7000000000000002E-3</v>
      </c>
      <c r="E676" s="132"/>
      <c r="F676" s="132"/>
    </row>
    <row r="677" spans="1:6" ht="20">
      <c r="A677" s="292" t="s">
        <v>9436</v>
      </c>
      <c r="B677" s="292"/>
      <c r="C677" s="134" t="s">
        <v>243</v>
      </c>
      <c r="D677" s="134" t="s">
        <v>244</v>
      </c>
      <c r="E677" s="134" t="s">
        <v>245</v>
      </c>
      <c r="F677" s="134" t="s">
        <v>246</v>
      </c>
    </row>
    <row r="678" spans="1:6">
      <c r="A678" s="130">
        <v>6.25E-2</v>
      </c>
      <c r="B678" s="128" t="s">
        <v>1385</v>
      </c>
      <c r="C678" s="128" t="s">
        <v>9437</v>
      </c>
      <c r="D678" s="129" t="s">
        <v>9438</v>
      </c>
      <c r="E678" s="128" t="s">
        <v>9439</v>
      </c>
      <c r="F678" s="128" t="s">
        <v>5961</v>
      </c>
    </row>
    <row r="679" spans="1:6">
      <c r="A679" s="130">
        <v>0.6875</v>
      </c>
      <c r="B679" s="128" t="s">
        <v>1415</v>
      </c>
      <c r="C679" s="128">
        <v>95.7</v>
      </c>
      <c r="D679" s="129">
        <v>97.1</v>
      </c>
      <c r="E679" s="129"/>
      <c r="F679" s="128">
        <v>97</v>
      </c>
    </row>
    <row r="680" spans="1:6">
      <c r="A680" s="127">
        <v>0.79166666666666696</v>
      </c>
      <c r="B680" s="128" t="s">
        <v>1352</v>
      </c>
      <c r="C680" s="128" t="s">
        <v>9440</v>
      </c>
      <c r="D680" s="129" t="s">
        <v>9441</v>
      </c>
      <c r="E680" s="128" t="s">
        <v>1213</v>
      </c>
      <c r="F680" s="128" t="s">
        <v>9442</v>
      </c>
    </row>
    <row r="681" spans="1:6">
      <c r="A681" s="127">
        <v>0.79166666666666696</v>
      </c>
      <c r="B681" s="128" t="s">
        <v>1357</v>
      </c>
      <c r="C681" s="128" t="s">
        <v>9443</v>
      </c>
      <c r="D681" s="129" t="s">
        <v>9444</v>
      </c>
      <c r="E681" s="129"/>
      <c r="F681" s="128" t="s">
        <v>9445</v>
      </c>
    </row>
    <row r="682" spans="1:6">
      <c r="A682" s="127">
        <v>0.79166666666666696</v>
      </c>
      <c r="B682" s="128" t="s">
        <v>1361</v>
      </c>
      <c r="C682" s="128" t="s">
        <v>9446</v>
      </c>
      <c r="D682" s="129" t="s">
        <v>9447</v>
      </c>
      <c r="E682" s="129"/>
      <c r="F682" s="128" t="s">
        <v>9448</v>
      </c>
    </row>
    <row r="683" spans="1:6">
      <c r="A683" s="130">
        <v>0.80902777777777801</v>
      </c>
      <c r="B683" s="128" t="s">
        <v>9449</v>
      </c>
      <c r="C683" s="136">
        <v>0.13100000000000001</v>
      </c>
      <c r="D683" s="132">
        <v>0.13400000000000001</v>
      </c>
      <c r="E683" s="132"/>
      <c r="F683" s="132"/>
    </row>
    <row r="684" spans="1:6">
      <c r="A684" s="127">
        <v>0.85416666666666696</v>
      </c>
      <c r="B684" s="128" t="s">
        <v>6095</v>
      </c>
      <c r="C684" s="128">
        <v>41</v>
      </c>
      <c r="D684" s="129">
        <v>44</v>
      </c>
      <c r="E684" s="129"/>
      <c r="F684" s="128">
        <v>43.2</v>
      </c>
    </row>
    <row r="685" spans="1:6">
      <c r="A685" s="127">
        <v>0.85416666666666696</v>
      </c>
      <c r="B685" s="128" t="s">
        <v>1326</v>
      </c>
      <c r="C685" s="136">
        <v>8.0000000000000002E-3</v>
      </c>
      <c r="D685" s="132">
        <v>2.5999999999999999E-2</v>
      </c>
      <c r="E685" s="136">
        <v>8.0000000000000002E-3</v>
      </c>
      <c r="F685" s="136">
        <v>8.0000000000000002E-3</v>
      </c>
    </row>
    <row r="686" spans="1:6">
      <c r="A686" s="130">
        <v>0.875</v>
      </c>
      <c r="B686" s="129" t="s">
        <v>1241</v>
      </c>
      <c r="C686" s="129"/>
      <c r="D686" s="129"/>
      <c r="E686" s="129" t="s">
        <v>8895</v>
      </c>
      <c r="F686" s="129"/>
    </row>
    <row r="687" spans="1:6">
      <c r="A687" s="130">
        <v>0.97916666666666696</v>
      </c>
      <c r="B687" s="128" t="s">
        <v>403</v>
      </c>
      <c r="C687" s="136">
        <v>1.78E-2</v>
      </c>
      <c r="D687" s="132">
        <v>1.592E-2</v>
      </c>
      <c r="E687" s="132"/>
      <c r="F687" s="132"/>
    </row>
    <row r="688" spans="1:6" ht="20">
      <c r="A688" s="292" t="s">
        <v>9450</v>
      </c>
      <c r="B688" s="292"/>
      <c r="C688" s="134" t="s">
        <v>243</v>
      </c>
      <c r="D688" s="134" t="s">
        <v>244</v>
      </c>
      <c r="E688" s="134" t="s">
        <v>245</v>
      </c>
      <c r="F688" s="134" t="s">
        <v>246</v>
      </c>
    </row>
    <row r="689" spans="1:6">
      <c r="A689" s="127">
        <v>0.125</v>
      </c>
      <c r="B689" s="128" t="s">
        <v>9451</v>
      </c>
      <c r="C689" s="128" t="s">
        <v>9452</v>
      </c>
      <c r="D689" s="133" t="s">
        <v>9380</v>
      </c>
      <c r="E689" s="137" t="s">
        <v>9453</v>
      </c>
      <c r="F689" s="129"/>
    </row>
    <row r="690" spans="1:6">
      <c r="A690" s="130">
        <v>0.72916666666666696</v>
      </c>
      <c r="B690" s="128" t="s">
        <v>9454</v>
      </c>
      <c r="C690" s="136">
        <v>4.0899999999999999E-2</v>
      </c>
      <c r="D690" s="132">
        <v>4.1500000000000002E-2</v>
      </c>
      <c r="E690" s="132"/>
      <c r="F690" s="132"/>
    </row>
    <row r="691" spans="1:6">
      <c r="A691" s="130">
        <v>0.72916666666666696</v>
      </c>
      <c r="B691" s="128" t="s">
        <v>9455</v>
      </c>
      <c r="C691" s="136">
        <v>8.5000000000000006E-2</v>
      </c>
      <c r="D691" s="132">
        <v>-7.0000000000000001E-3</v>
      </c>
      <c r="E691" s="132"/>
      <c r="F691" s="132"/>
    </row>
    <row r="692" spans="1:6">
      <c r="A692" s="130">
        <v>0.72916666666666696</v>
      </c>
      <c r="B692" s="128" t="s">
        <v>9456</v>
      </c>
      <c r="C692" s="128">
        <v>502.5</v>
      </c>
      <c r="D692" s="129">
        <v>463.1</v>
      </c>
      <c r="E692" s="129"/>
      <c r="F692" s="129"/>
    </row>
    <row r="693" spans="1:6">
      <c r="A693" s="130">
        <v>0.72916666666666696</v>
      </c>
      <c r="B693" s="128" t="s">
        <v>9457</v>
      </c>
      <c r="C693" s="128">
        <v>1829.7</v>
      </c>
      <c r="D693" s="129">
        <v>1685.7</v>
      </c>
      <c r="E693" s="129"/>
      <c r="F693" s="129"/>
    </row>
    <row r="694" spans="1:6">
      <c r="A694" s="130">
        <v>0.72916666666666696</v>
      </c>
      <c r="B694" s="128" t="s">
        <v>9458</v>
      </c>
      <c r="C694" s="128">
        <v>267.60000000000002</v>
      </c>
      <c r="D694" s="129">
        <v>246.3</v>
      </c>
      <c r="E694" s="129"/>
      <c r="F694" s="129"/>
    </row>
    <row r="695" spans="1:6">
      <c r="A695" s="127">
        <v>0.85416666666666696</v>
      </c>
      <c r="B695" s="128" t="s">
        <v>1317</v>
      </c>
      <c r="C695" s="128" t="s">
        <v>9459</v>
      </c>
      <c r="D695" s="129" t="s">
        <v>9460</v>
      </c>
      <c r="E695" s="128" t="s">
        <v>9125</v>
      </c>
      <c r="F695" s="128" t="s">
        <v>6361</v>
      </c>
    </row>
    <row r="696" spans="1:6">
      <c r="A696" s="130">
        <v>0.85416666666666696</v>
      </c>
      <c r="B696" s="128" t="s">
        <v>1322</v>
      </c>
      <c r="C696" s="128" t="s">
        <v>6768</v>
      </c>
      <c r="D696" s="129" t="s">
        <v>9461</v>
      </c>
      <c r="E696" s="129"/>
      <c r="F696" s="128" t="s">
        <v>2030</v>
      </c>
    </row>
    <row r="697" spans="1:6">
      <c r="A697" s="127">
        <v>0.875</v>
      </c>
      <c r="B697" s="128" t="s">
        <v>9462</v>
      </c>
      <c r="C697" s="137" t="s">
        <v>6131</v>
      </c>
      <c r="D697" s="133" t="s">
        <v>9392</v>
      </c>
      <c r="E697" s="137" t="s">
        <v>9463</v>
      </c>
      <c r="F697" s="129"/>
    </row>
    <row r="698" spans="1:6">
      <c r="A698" s="127">
        <v>0.875</v>
      </c>
      <c r="B698" s="128" t="s">
        <v>9464</v>
      </c>
      <c r="C698" s="137" t="s">
        <v>9465</v>
      </c>
      <c r="D698" s="133" t="s">
        <v>9395</v>
      </c>
      <c r="E698" s="137" t="s">
        <v>9466</v>
      </c>
      <c r="F698" s="129"/>
    </row>
    <row r="699" spans="1:6">
      <c r="A699" s="130">
        <v>0.875</v>
      </c>
      <c r="B699" s="128" t="s">
        <v>9467</v>
      </c>
      <c r="C699" s="128" t="s">
        <v>9468</v>
      </c>
      <c r="D699" s="133" t="s">
        <v>9398</v>
      </c>
      <c r="E699" s="129"/>
      <c r="F699" s="129"/>
    </row>
    <row r="700" spans="1:6">
      <c r="A700" s="130">
        <v>0.875</v>
      </c>
      <c r="B700" s="128" t="s">
        <v>9469</v>
      </c>
      <c r="C700" s="137" t="s">
        <v>9358</v>
      </c>
      <c r="D700" s="133" t="s">
        <v>9400</v>
      </c>
      <c r="E700" s="129"/>
      <c r="F700" s="129"/>
    </row>
    <row r="701" spans="1:6">
      <c r="A701" s="130">
        <v>0.875</v>
      </c>
      <c r="B701" s="128" t="s">
        <v>9470</v>
      </c>
      <c r="C701" s="137" t="s">
        <v>9471</v>
      </c>
      <c r="D701" s="129" t="s">
        <v>7750</v>
      </c>
      <c r="E701" s="129"/>
      <c r="F701" s="129"/>
    </row>
    <row r="702" spans="1:6">
      <c r="A702" s="130">
        <v>0.875</v>
      </c>
      <c r="B702" s="128" t="s">
        <v>9472</v>
      </c>
      <c r="C702" s="137" t="s">
        <v>9473</v>
      </c>
      <c r="D702" s="133" t="s">
        <v>4782</v>
      </c>
      <c r="E702" s="137" t="s">
        <v>9474</v>
      </c>
      <c r="F702" s="129"/>
    </row>
    <row r="703" spans="1:6">
      <c r="A703" s="130">
        <v>0.875</v>
      </c>
      <c r="B703" s="128" t="s">
        <v>9475</v>
      </c>
      <c r="C703" s="128" t="s">
        <v>9476</v>
      </c>
      <c r="D703" s="129" t="s">
        <v>9404</v>
      </c>
      <c r="E703" s="129"/>
      <c r="F703" s="129"/>
    </row>
    <row r="704" spans="1:6">
      <c r="A704" s="130">
        <v>0.875</v>
      </c>
      <c r="B704" s="128" t="s">
        <v>9477</v>
      </c>
      <c r="C704" s="128" t="s">
        <v>9478</v>
      </c>
      <c r="D704" s="133" t="s">
        <v>2913</v>
      </c>
      <c r="E704" s="129"/>
      <c r="F704" s="129"/>
    </row>
    <row r="705" spans="1:6">
      <c r="A705" s="130">
        <v>0.875</v>
      </c>
      <c r="B705" s="128" t="s">
        <v>9479</v>
      </c>
      <c r="C705" s="137" t="s">
        <v>9480</v>
      </c>
      <c r="D705" s="129" t="s">
        <v>9407</v>
      </c>
      <c r="E705" s="129"/>
      <c r="F705" s="129"/>
    </row>
    <row r="706" spans="1:6">
      <c r="A706" s="130">
        <v>0.875</v>
      </c>
      <c r="B706" s="129" t="s">
        <v>4071</v>
      </c>
      <c r="C706" s="129"/>
      <c r="D706" s="129"/>
      <c r="E706" s="129" t="s">
        <v>9481</v>
      </c>
      <c r="F706" s="129"/>
    </row>
    <row r="707" spans="1:6">
      <c r="A707" s="130">
        <v>0.9375</v>
      </c>
      <c r="B707" s="129" t="s">
        <v>227</v>
      </c>
      <c r="C707" s="129"/>
      <c r="D707" s="129"/>
      <c r="E707" s="129"/>
      <c r="F707" s="129"/>
    </row>
    <row r="708" spans="1:6">
      <c r="A708" s="127">
        <v>0.97916666666666696</v>
      </c>
      <c r="B708" s="128" t="s">
        <v>438</v>
      </c>
      <c r="C708" s="136">
        <v>1.9199999999999998E-2</v>
      </c>
      <c r="D708" s="132">
        <v>1.9040000000000001E-2</v>
      </c>
      <c r="E708" s="132"/>
      <c r="F708" s="132"/>
    </row>
    <row r="709" spans="1:6" ht="20">
      <c r="A709" s="292" t="s">
        <v>9482</v>
      </c>
      <c r="B709" s="292"/>
      <c r="C709" s="134" t="s">
        <v>243</v>
      </c>
      <c r="D709" s="134" t="s">
        <v>244</v>
      </c>
      <c r="E709" s="134" t="s">
        <v>245</v>
      </c>
      <c r="F709" s="134" t="s">
        <v>246</v>
      </c>
    </row>
    <row r="710" spans="1:6">
      <c r="A710" s="127">
        <v>0.79166666666666696</v>
      </c>
      <c r="B710" s="128" t="s">
        <v>1417</v>
      </c>
      <c r="C710" s="136">
        <v>6.4000000000000001E-2</v>
      </c>
      <c r="D710" s="135">
        <v>0.06</v>
      </c>
      <c r="E710" s="136">
        <v>6.4000000000000001E-2</v>
      </c>
      <c r="F710" s="136">
        <v>6.4000000000000001E-2</v>
      </c>
    </row>
    <row r="711" spans="1:6">
      <c r="A711" s="127">
        <v>0.79166666666666696</v>
      </c>
      <c r="B711" s="128" t="s">
        <v>1419</v>
      </c>
      <c r="C711" s="136">
        <v>7.9000000000000001E-2</v>
      </c>
      <c r="D711" s="132">
        <v>7.4999999999999997E-2</v>
      </c>
      <c r="E711" s="136">
        <v>7.9000000000000001E-2</v>
      </c>
      <c r="F711" s="136">
        <v>7.9000000000000001E-2</v>
      </c>
    </row>
    <row r="712" spans="1:6">
      <c r="A712" s="127">
        <v>0.79166666666666696</v>
      </c>
      <c r="B712" s="128" t="s">
        <v>1416</v>
      </c>
      <c r="C712" s="136">
        <v>5.0000000000000001E-3</v>
      </c>
      <c r="D712" s="132">
        <v>6.0000000000000001E-3</v>
      </c>
      <c r="E712" s="136">
        <v>5.0000000000000001E-3</v>
      </c>
      <c r="F712" s="136">
        <v>7.0000000000000001E-3</v>
      </c>
    </row>
    <row r="713" spans="1:6">
      <c r="A713" s="127">
        <v>0.79166666666666696</v>
      </c>
      <c r="B713" s="128" t="s">
        <v>1420</v>
      </c>
      <c r="C713" s="128">
        <v>283.71600000000001</v>
      </c>
      <c r="D713" s="129">
        <v>281.14800000000002</v>
      </c>
      <c r="E713" s="128">
        <v>283.66300000000001</v>
      </c>
      <c r="F713" s="129"/>
    </row>
    <row r="714" spans="1:6">
      <c r="A714" s="127">
        <v>0.79166666666666696</v>
      </c>
      <c r="B714" s="128" t="s">
        <v>1418</v>
      </c>
      <c r="C714" s="136">
        <v>8.0000000000000002E-3</v>
      </c>
      <c r="D714" s="132">
        <v>6.0000000000000001E-3</v>
      </c>
      <c r="E714" s="136">
        <v>8.0000000000000002E-3</v>
      </c>
      <c r="F714" s="136">
        <v>8.0000000000000002E-3</v>
      </c>
    </row>
    <row r="715" spans="1:6">
      <c r="A715" s="127">
        <v>0.79166666666666696</v>
      </c>
      <c r="B715" s="128" t="s">
        <v>9483</v>
      </c>
      <c r="C715" s="128" t="s">
        <v>937</v>
      </c>
      <c r="D715" s="129" t="s">
        <v>2578</v>
      </c>
      <c r="E715" s="128" t="s">
        <v>1366</v>
      </c>
      <c r="F715" s="128" t="s">
        <v>800</v>
      </c>
    </row>
    <row r="716" spans="1:6">
      <c r="A716" s="130">
        <v>0.79166666666666696</v>
      </c>
      <c r="B716" s="128" t="s">
        <v>9484</v>
      </c>
      <c r="C716" s="128" t="s">
        <v>9485</v>
      </c>
      <c r="D716" s="129" t="s">
        <v>9486</v>
      </c>
      <c r="E716" s="128" t="s">
        <v>9487</v>
      </c>
      <c r="F716" s="128" t="s">
        <v>9488</v>
      </c>
    </row>
    <row r="717" spans="1:6">
      <c r="A717" s="130">
        <v>0.79166666666666696</v>
      </c>
      <c r="B717" s="128" t="s">
        <v>9489</v>
      </c>
      <c r="C717" s="128" t="s">
        <v>9490</v>
      </c>
      <c r="D717" s="129" t="s">
        <v>9491</v>
      </c>
      <c r="E717" s="129"/>
      <c r="F717" s="128" t="s">
        <v>2709</v>
      </c>
    </row>
    <row r="718" spans="1:6">
      <c r="A718" s="130">
        <v>0.875</v>
      </c>
      <c r="B718" s="128" t="s">
        <v>9492</v>
      </c>
      <c r="C718" s="137" t="s">
        <v>9493</v>
      </c>
      <c r="D718" s="133" t="s">
        <v>9420</v>
      </c>
      <c r="E718" s="137" t="s">
        <v>8686</v>
      </c>
      <c r="F718" s="129"/>
    </row>
    <row r="719" spans="1:6">
      <c r="A719" s="130">
        <v>0.91666666666666696</v>
      </c>
      <c r="B719" s="128" t="s">
        <v>107</v>
      </c>
      <c r="C719" s="136">
        <v>2E-3</v>
      </c>
      <c r="D719" s="132">
        <v>1.65E-3</v>
      </c>
      <c r="E719" s="132"/>
      <c r="F719" s="132"/>
    </row>
    <row r="720" spans="1:6">
      <c r="A720" s="130">
        <v>0.91666666666666696</v>
      </c>
      <c r="B720" s="128" t="s">
        <v>111</v>
      </c>
      <c r="C720" s="136">
        <v>2.7000000000000001E-3</v>
      </c>
      <c r="D720" s="132">
        <v>2.0500000000000002E-3</v>
      </c>
      <c r="E720" s="132"/>
      <c r="F720" s="132"/>
    </row>
    <row r="721" spans="1:6">
      <c r="A721" s="127">
        <v>0.9375</v>
      </c>
      <c r="B721" s="129" t="s">
        <v>9494</v>
      </c>
      <c r="C721" s="129"/>
      <c r="D721" s="129"/>
      <c r="E721" s="129"/>
      <c r="F721" s="129"/>
    </row>
    <row r="722" spans="1:6">
      <c r="A722" s="127">
        <v>0.97916666666666696</v>
      </c>
      <c r="B722" s="128" t="s">
        <v>464</v>
      </c>
      <c r="C722" s="136">
        <v>2.3599999999999999E-2</v>
      </c>
      <c r="D722" s="132">
        <v>2.3400000000000001E-2</v>
      </c>
      <c r="E722" s="132"/>
      <c r="F722" s="132"/>
    </row>
    <row r="723" spans="1:6" ht="20">
      <c r="A723" s="292" t="s">
        <v>9495</v>
      </c>
      <c r="B723" s="292"/>
      <c r="C723" s="134" t="s">
        <v>243</v>
      </c>
      <c r="D723" s="134" t="s">
        <v>244</v>
      </c>
      <c r="E723" s="134" t="s">
        <v>245</v>
      </c>
      <c r="F723" s="134" t="s">
        <v>246</v>
      </c>
    </row>
    <row r="724" spans="1:6">
      <c r="A724" s="127">
        <v>2.0833333333333301E-2</v>
      </c>
      <c r="B724" s="128" t="s">
        <v>1423</v>
      </c>
      <c r="C724" s="128" t="s">
        <v>9496</v>
      </c>
      <c r="D724" s="129" t="s">
        <v>9245</v>
      </c>
      <c r="E724" s="128" t="s">
        <v>9497</v>
      </c>
      <c r="F724" s="128" t="s">
        <v>9498</v>
      </c>
    </row>
    <row r="725" spans="1:6">
      <c r="A725" s="127">
        <v>0.85416666666666696</v>
      </c>
      <c r="B725" s="128" t="s">
        <v>1498</v>
      </c>
      <c r="C725" s="128">
        <v>59.7</v>
      </c>
      <c r="D725" s="129">
        <v>62.8</v>
      </c>
      <c r="E725" s="128">
        <v>61.4</v>
      </c>
      <c r="F725" s="128">
        <v>62</v>
      </c>
    </row>
    <row r="726" spans="1:6">
      <c r="A726" s="130">
        <v>0.85416666666666696</v>
      </c>
      <c r="B726" s="128" t="s">
        <v>1499</v>
      </c>
      <c r="C726" s="136">
        <v>0.03</v>
      </c>
      <c r="D726" s="135">
        <v>0.03</v>
      </c>
      <c r="E726" s="132"/>
      <c r="F726" s="136">
        <v>0.03</v>
      </c>
    </row>
    <row r="727" spans="1:6">
      <c r="A727" s="130">
        <v>0.85416666666666696</v>
      </c>
      <c r="B727" s="128" t="s">
        <v>1500</v>
      </c>
      <c r="C727" s="128">
        <v>54.4</v>
      </c>
      <c r="D727" s="129">
        <v>59.4</v>
      </c>
      <c r="E727" s="128">
        <v>58.8</v>
      </c>
      <c r="F727" s="128">
        <v>59</v>
      </c>
    </row>
    <row r="728" spans="1:6">
      <c r="A728" s="130">
        <v>0.85416666666666696</v>
      </c>
      <c r="B728" s="128" t="s">
        <v>1501</v>
      </c>
      <c r="C728" s="128">
        <v>67.8</v>
      </c>
      <c r="D728" s="129">
        <v>68.2</v>
      </c>
      <c r="E728" s="128">
        <v>66</v>
      </c>
      <c r="F728" s="128">
        <v>68</v>
      </c>
    </row>
    <row r="729" spans="1:6">
      <c r="A729" s="130">
        <v>0.85416666666666696</v>
      </c>
      <c r="B729" s="128" t="s">
        <v>1502</v>
      </c>
      <c r="C729" s="136">
        <v>5.3999999999999999E-2</v>
      </c>
      <c r="D729" s="132">
        <v>4.9000000000000002E-2</v>
      </c>
      <c r="E729" s="132"/>
      <c r="F729" s="136">
        <v>0.05</v>
      </c>
    </row>
    <row r="730" spans="1:6">
      <c r="A730" s="130">
        <v>0.97916666666666696</v>
      </c>
      <c r="B730" s="128" t="s">
        <v>9499</v>
      </c>
      <c r="C730" s="128">
        <v>527</v>
      </c>
      <c r="D730" s="129">
        <v>519</v>
      </c>
      <c r="E730" s="129"/>
      <c r="F730" s="129"/>
    </row>
    <row r="731" spans="1:6">
      <c r="A731" s="130">
        <v>0.97916666666666696</v>
      </c>
      <c r="B731" s="128" t="s">
        <v>9500</v>
      </c>
      <c r="C731" s="128">
        <v>663</v>
      </c>
      <c r="D731" s="129">
        <v>650</v>
      </c>
      <c r="E731" s="129"/>
      <c r="F731" s="129"/>
    </row>
    <row r="732" spans="1:6" ht="20">
      <c r="A732" s="292" t="s">
        <v>9501</v>
      </c>
      <c r="B732" s="292"/>
      <c r="C732" s="134" t="s">
        <v>243</v>
      </c>
      <c r="D732" s="134" t="s">
        <v>244</v>
      </c>
      <c r="E732" s="134" t="s">
        <v>245</v>
      </c>
      <c r="F732" s="134" t="s">
        <v>246</v>
      </c>
    </row>
    <row r="733" spans="1:6">
      <c r="A733" s="130">
        <v>0.85416666666666696</v>
      </c>
      <c r="B733" s="128" t="s">
        <v>1413</v>
      </c>
      <c r="C733" s="136">
        <v>0.06</v>
      </c>
      <c r="D733" s="132">
        <v>5.8000000000000003E-2</v>
      </c>
      <c r="E733" s="132"/>
      <c r="F733" s="136">
        <v>5.8999999999999997E-2</v>
      </c>
    </row>
    <row r="734" spans="1:6">
      <c r="A734" s="130">
        <v>0.875</v>
      </c>
      <c r="B734" s="128" t="s">
        <v>106</v>
      </c>
      <c r="C734" s="136">
        <v>4.4999999999999997E-3</v>
      </c>
      <c r="D734" s="132">
        <v>3.8E-3</v>
      </c>
      <c r="E734" s="132"/>
      <c r="F734" s="132"/>
    </row>
    <row r="735" spans="1:6">
      <c r="A735" s="130">
        <v>0.875</v>
      </c>
      <c r="B735" s="128" t="s">
        <v>109</v>
      </c>
      <c r="C735" s="136">
        <v>8.2000000000000007E-3</v>
      </c>
      <c r="D735" s="132">
        <v>7.1000000000000004E-3</v>
      </c>
      <c r="E735" s="132"/>
      <c r="F735" s="132"/>
    </row>
    <row r="736" spans="1:6" ht="20">
      <c r="A736" s="292" t="s">
        <v>9502</v>
      </c>
      <c r="B736" s="292"/>
      <c r="C736" s="134" t="s">
        <v>243</v>
      </c>
      <c r="D736" s="134" t="s">
        <v>244</v>
      </c>
      <c r="E736" s="134" t="s">
        <v>245</v>
      </c>
      <c r="F736" s="134" t="s">
        <v>246</v>
      </c>
    </row>
    <row r="737" spans="1:6">
      <c r="A737" s="127">
        <v>0.75</v>
      </c>
      <c r="B737" s="128" t="s">
        <v>1456</v>
      </c>
      <c r="C737" s="136">
        <v>8.0000000000000002E-3</v>
      </c>
      <c r="D737" s="132">
        <v>1.2E-2</v>
      </c>
      <c r="E737" s="136">
        <v>8.9999999999999993E-3</v>
      </c>
      <c r="F737" s="136">
        <v>1.0999999999999999E-2</v>
      </c>
    </row>
    <row r="738" spans="1:6">
      <c r="A738" s="127">
        <v>0.75</v>
      </c>
      <c r="B738" s="128" t="s">
        <v>1458</v>
      </c>
      <c r="C738" s="136">
        <v>2E-3</v>
      </c>
      <c r="D738" s="132">
        <v>0.01</v>
      </c>
      <c r="E738" s="136">
        <v>6.0000000000000001E-3</v>
      </c>
      <c r="F738" s="136">
        <v>8.9999999999999993E-3</v>
      </c>
    </row>
    <row r="739" spans="1:6">
      <c r="A739" s="127">
        <v>0.75</v>
      </c>
      <c r="B739" s="128" t="s">
        <v>1488</v>
      </c>
      <c r="C739" s="128">
        <v>-11.8</v>
      </c>
      <c r="D739" s="129">
        <v>3.1</v>
      </c>
      <c r="E739" s="128">
        <v>7</v>
      </c>
      <c r="F739" s="128">
        <v>7</v>
      </c>
    </row>
    <row r="740" spans="1:6">
      <c r="A740" s="130">
        <v>0.75</v>
      </c>
      <c r="B740" s="128" t="s">
        <v>1468</v>
      </c>
      <c r="C740" s="136">
        <v>8.4000000000000005E-2</v>
      </c>
      <c r="D740" s="132">
        <v>8.5000000000000006E-2</v>
      </c>
      <c r="E740" s="136">
        <v>8.6999999999999994E-2</v>
      </c>
      <c r="F740" s="136">
        <v>8.5000000000000006E-2</v>
      </c>
    </row>
    <row r="741" spans="1:6">
      <c r="A741" s="130">
        <v>0.75</v>
      </c>
      <c r="B741" s="128" t="s">
        <v>1474</v>
      </c>
      <c r="C741" s="136">
        <v>0.1</v>
      </c>
      <c r="D741" s="132">
        <v>0.1</v>
      </c>
      <c r="E741" s="136">
        <v>0.1</v>
      </c>
      <c r="F741" s="136">
        <v>0.1</v>
      </c>
    </row>
    <row r="742" spans="1:6">
      <c r="A742" s="130">
        <v>0.76736111111111105</v>
      </c>
      <c r="B742" s="128" t="s">
        <v>9503</v>
      </c>
      <c r="C742" s="136">
        <v>0.126</v>
      </c>
      <c r="D742" s="132">
        <v>0.13100000000000001</v>
      </c>
      <c r="E742" s="132"/>
      <c r="F742" s="132"/>
    </row>
    <row r="743" spans="1:6" ht="20">
      <c r="A743" s="292" t="s">
        <v>9504</v>
      </c>
      <c r="B743" s="292"/>
      <c r="C743" s="134" t="s">
        <v>243</v>
      </c>
      <c r="D743" s="134" t="s">
        <v>244</v>
      </c>
      <c r="E743" s="134" t="s">
        <v>245</v>
      </c>
      <c r="F743" s="134" t="s">
        <v>246</v>
      </c>
    </row>
    <row r="744" spans="1:6">
      <c r="A744" s="127">
        <v>6.25E-2</v>
      </c>
      <c r="B744" s="128" t="s">
        <v>1519</v>
      </c>
      <c r="C744" s="128" t="s">
        <v>9505</v>
      </c>
      <c r="D744" s="129" t="s">
        <v>9253</v>
      </c>
      <c r="E744" s="129"/>
      <c r="F744" s="129"/>
    </row>
    <row r="745" spans="1:6">
      <c r="A745" s="130">
        <v>6.25E-2</v>
      </c>
      <c r="B745" s="128" t="s">
        <v>1522</v>
      </c>
      <c r="C745" s="128" t="s">
        <v>9506</v>
      </c>
      <c r="D745" s="129" t="s">
        <v>9254</v>
      </c>
      <c r="E745" s="129"/>
      <c r="F745" s="129"/>
    </row>
    <row r="746" spans="1:6">
      <c r="A746" s="130">
        <v>6.25E-2</v>
      </c>
      <c r="B746" s="128" t="s">
        <v>1524</v>
      </c>
      <c r="C746" s="128" t="s">
        <v>9507</v>
      </c>
      <c r="D746" s="129" t="s">
        <v>9508</v>
      </c>
      <c r="E746" s="129"/>
      <c r="F746" s="129"/>
    </row>
    <row r="747" spans="1:6">
      <c r="A747" s="127">
        <v>8.3333333333333301E-2</v>
      </c>
      <c r="B747" s="128" t="s">
        <v>9509</v>
      </c>
      <c r="C747" s="128" t="s">
        <v>9510</v>
      </c>
      <c r="D747" s="129" t="s">
        <v>9452</v>
      </c>
      <c r="E747" s="137" t="s">
        <v>9511</v>
      </c>
      <c r="F747" s="129"/>
    </row>
    <row r="748" spans="1:6">
      <c r="A748" s="130">
        <v>0.6875</v>
      </c>
      <c r="B748" s="128" t="s">
        <v>9512</v>
      </c>
      <c r="C748" s="136">
        <v>4.2700000000000002E-2</v>
      </c>
      <c r="D748" s="132">
        <v>4.0899999999999999E-2</v>
      </c>
      <c r="E748" s="132"/>
      <c r="F748" s="132"/>
    </row>
    <row r="749" spans="1:6">
      <c r="A749" s="130">
        <v>0.6875</v>
      </c>
      <c r="B749" s="128" t="s">
        <v>9513</v>
      </c>
      <c r="C749" s="136">
        <v>-1.2E-2</v>
      </c>
      <c r="D749" s="132">
        <v>8.5000000000000006E-2</v>
      </c>
      <c r="E749" s="132"/>
      <c r="F749" s="132"/>
    </row>
    <row r="750" spans="1:6">
      <c r="A750" s="130">
        <v>0.6875</v>
      </c>
      <c r="B750" s="128" t="s">
        <v>9514</v>
      </c>
      <c r="C750" s="128">
        <v>496.5</v>
      </c>
      <c r="D750" s="129">
        <v>502.5</v>
      </c>
      <c r="E750" s="129"/>
      <c r="F750" s="129"/>
    </row>
    <row r="751" spans="1:6">
      <c r="A751" s="130">
        <v>0.6875</v>
      </c>
      <c r="B751" s="128" t="s">
        <v>9515</v>
      </c>
      <c r="C751" s="128">
        <v>1778.3</v>
      </c>
      <c r="D751" s="129">
        <v>1829.7</v>
      </c>
      <c r="E751" s="129"/>
      <c r="F751" s="129"/>
    </row>
    <row r="752" spans="1:6">
      <c r="A752" s="130">
        <v>0.6875</v>
      </c>
      <c r="B752" s="128" t="s">
        <v>9516</v>
      </c>
      <c r="C752" s="128">
        <v>269.5</v>
      </c>
      <c r="D752" s="129">
        <v>267.60000000000002</v>
      </c>
      <c r="E752" s="129"/>
      <c r="F752" s="129"/>
    </row>
    <row r="753" spans="1:6">
      <c r="A753" s="127">
        <v>0.75</v>
      </c>
      <c r="B753" s="128" t="s">
        <v>1457</v>
      </c>
      <c r="C753" s="136">
        <v>3.0000000000000001E-3</v>
      </c>
      <c r="D753" s="132">
        <v>4.9000000000000002E-2</v>
      </c>
      <c r="E753" s="136">
        <v>4.0000000000000001E-3</v>
      </c>
      <c r="F753" s="136">
        <v>7.0000000000000001E-3</v>
      </c>
    </row>
    <row r="754" spans="1:6">
      <c r="A754" s="127">
        <v>0.75</v>
      </c>
      <c r="B754" s="128" t="s">
        <v>1486</v>
      </c>
      <c r="C754" s="136">
        <v>0.03</v>
      </c>
      <c r="D754" s="132">
        <v>2.8000000000000001E-2</v>
      </c>
      <c r="E754" s="136">
        <v>1.6E-2</v>
      </c>
      <c r="F754" s="136">
        <v>0.02</v>
      </c>
    </row>
    <row r="755" spans="1:6">
      <c r="A755" s="127">
        <v>0.75</v>
      </c>
      <c r="B755" s="128" t="s">
        <v>1487</v>
      </c>
      <c r="C755" s="136">
        <v>1.4E-2</v>
      </c>
      <c r="D755" s="132">
        <v>1.9E-2</v>
      </c>
      <c r="E755" s="136">
        <v>1.4999999999999999E-2</v>
      </c>
      <c r="F755" s="136">
        <v>2.1000000000000001E-2</v>
      </c>
    </row>
    <row r="756" spans="1:6">
      <c r="A756" s="127">
        <v>0.75</v>
      </c>
      <c r="B756" s="128" t="s">
        <v>1462</v>
      </c>
      <c r="C756" s="136">
        <v>2E-3</v>
      </c>
      <c r="D756" s="132">
        <v>4.3999999999999997E-2</v>
      </c>
      <c r="E756" s="136">
        <v>8.9999999999999993E-3</v>
      </c>
      <c r="F756" s="136">
        <v>8.9999999999999993E-3</v>
      </c>
    </row>
    <row r="757" spans="1:6">
      <c r="A757" s="130">
        <v>0.75</v>
      </c>
      <c r="B757" s="128" t="s">
        <v>1489</v>
      </c>
      <c r="C757" s="136">
        <v>0.16600000000000001</v>
      </c>
      <c r="D757" s="132">
        <v>0.15</v>
      </c>
      <c r="E757" s="132"/>
      <c r="F757" s="136">
        <v>0.16</v>
      </c>
    </row>
    <row r="758" spans="1:6">
      <c r="A758" s="130">
        <v>0.75</v>
      </c>
      <c r="B758" s="128" t="s">
        <v>1491</v>
      </c>
      <c r="C758" s="136">
        <v>0.109</v>
      </c>
      <c r="D758" s="132">
        <v>0.107</v>
      </c>
      <c r="E758" s="132"/>
      <c r="F758" s="136">
        <v>0.12</v>
      </c>
    </row>
    <row r="759" spans="1:6">
      <c r="A759" s="130">
        <v>0.75</v>
      </c>
      <c r="B759" s="128" t="s">
        <v>1475</v>
      </c>
      <c r="C759" s="136">
        <v>-4.0000000000000001E-3</v>
      </c>
      <c r="D759" s="132">
        <v>5.1999999999999998E-2</v>
      </c>
      <c r="E759" s="132"/>
      <c r="F759" s="136">
        <v>8.0000000000000002E-3</v>
      </c>
    </row>
    <row r="760" spans="1:6">
      <c r="A760" s="130">
        <v>0.75</v>
      </c>
      <c r="B760" s="128" t="s">
        <v>1476</v>
      </c>
      <c r="C760" s="136">
        <v>0.17599999999999999</v>
      </c>
      <c r="D760" s="132">
        <v>0.14000000000000001</v>
      </c>
      <c r="E760" s="132"/>
      <c r="F760" s="136">
        <v>0.15</v>
      </c>
    </row>
    <row r="761" spans="1:6">
      <c r="A761" s="127">
        <v>0.8125</v>
      </c>
      <c r="B761" s="128" t="s">
        <v>1477</v>
      </c>
      <c r="C761" s="136">
        <v>1.0999999999999999E-2</v>
      </c>
      <c r="D761" s="132">
        <v>2.4E-2</v>
      </c>
      <c r="E761" s="136">
        <v>1.0999999999999999E-2</v>
      </c>
      <c r="F761" s="136">
        <v>1.2999999999999999E-2</v>
      </c>
    </row>
    <row r="762" spans="1:6">
      <c r="A762" s="127">
        <v>0.8125</v>
      </c>
      <c r="B762" s="128" t="s">
        <v>1506</v>
      </c>
      <c r="C762" s="128">
        <v>79</v>
      </c>
      <c r="D762" s="129" t="s">
        <v>9517</v>
      </c>
      <c r="E762" s="128">
        <v>81</v>
      </c>
      <c r="F762" s="128">
        <v>80</v>
      </c>
    </row>
    <row r="763" spans="1:6">
      <c r="A763" s="130">
        <v>0.8125</v>
      </c>
      <c r="B763" s="128" t="s">
        <v>1479</v>
      </c>
      <c r="C763" s="136">
        <v>1.7999999999999999E-2</v>
      </c>
      <c r="D763" s="132">
        <v>3.9E-2</v>
      </c>
      <c r="E763" s="136">
        <v>1.7000000000000001E-2</v>
      </c>
      <c r="F763" s="136">
        <v>1.7000000000000001E-2</v>
      </c>
    </row>
    <row r="764" spans="1:6">
      <c r="A764" s="127">
        <v>0.83333333333333304</v>
      </c>
      <c r="B764" s="128" t="s">
        <v>9518</v>
      </c>
      <c r="C764" s="128" t="s">
        <v>9519</v>
      </c>
      <c r="D764" s="133" t="s">
        <v>6131</v>
      </c>
      <c r="E764" s="137" t="s">
        <v>9396</v>
      </c>
      <c r="F764" s="129"/>
    </row>
    <row r="765" spans="1:6">
      <c r="A765" s="127">
        <v>0.83333333333333304</v>
      </c>
      <c r="B765" s="128" t="s">
        <v>9520</v>
      </c>
      <c r="C765" s="137" t="s">
        <v>9521</v>
      </c>
      <c r="D765" s="133" t="s">
        <v>9465</v>
      </c>
      <c r="E765" s="137" t="s">
        <v>9522</v>
      </c>
      <c r="F765" s="129"/>
    </row>
    <row r="766" spans="1:6">
      <c r="A766" s="130">
        <v>0.83333333333333304</v>
      </c>
      <c r="B766" s="128" t="s">
        <v>9523</v>
      </c>
      <c r="C766" s="137" t="s">
        <v>9524</v>
      </c>
      <c r="D766" s="129" t="s">
        <v>9468</v>
      </c>
      <c r="E766" s="129"/>
      <c r="F766" s="129"/>
    </row>
    <row r="767" spans="1:6">
      <c r="A767" s="130">
        <v>0.83333333333333304</v>
      </c>
      <c r="B767" s="128" t="s">
        <v>9525</v>
      </c>
      <c r="C767" s="128" t="s">
        <v>9526</v>
      </c>
      <c r="D767" s="133" t="s">
        <v>9358</v>
      </c>
      <c r="E767" s="129"/>
      <c r="F767" s="129"/>
    </row>
    <row r="768" spans="1:6">
      <c r="A768" s="130">
        <v>0.83333333333333304</v>
      </c>
      <c r="B768" s="128" t="s">
        <v>9527</v>
      </c>
      <c r="C768" s="128" t="s">
        <v>9528</v>
      </c>
      <c r="D768" s="133" t="s">
        <v>9471</v>
      </c>
      <c r="E768" s="129"/>
      <c r="F768" s="129"/>
    </row>
    <row r="769" spans="1:6">
      <c r="A769" s="130">
        <v>0.83333333333333304</v>
      </c>
      <c r="B769" s="128" t="s">
        <v>9529</v>
      </c>
      <c r="C769" s="128" t="s">
        <v>5716</v>
      </c>
      <c r="D769" s="133" t="s">
        <v>9473</v>
      </c>
      <c r="E769" s="137" t="s">
        <v>9530</v>
      </c>
      <c r="F769" s="129"/>
    </row>
    <row r="770" spans="1:6">
      <c r="A770" s="130">
        <v>0.83333333333333304</v>
      </c>
      <c r="B770" s="128" t="s">
        <v>9531</v>
      </c>
      <c r="C770" s="137" t="s">
        <v>9532</v>
      </c>
      <c r="D770" s="129" t="s">
        <v>9476</v>
      </c>
      <c r="E770" s="129"/>
      <c r="F770" s="129"/>
    </row>
    <row r="771" spans="1:6">
      <c r="A771" s="130">
        <v>0.83333333333333304</v>
      </c>
      <c r="B771" s="128" t="s">
        <v>9533</v>
      </c>
      <c r="C771" s="128" t="s">
        <v>3805</v>
      </c>
      <c r="D771" s="129" t="s">
        <v>9534</v>
      </c>
      <c r="E771" s="129"/>
      <c r="F771" s="129"/>
    </row>
    <row r="772" spans="1:6">
      <c r="A772" s="130">
        <v>0.83333333333333304</v>
      </c>
      <c r="B772" s="128" t="s">
        <v>9535</v>
      </c>
      <c r="C772" s="128" t="s">
        <v>9536</v>
      </c>
      <c r="D772" s="133" t="s">
        <v>9480</v>
      </c>
      <c r="E772" s="129"/>
      <c r="F772" s="129"/>
    </row>
    <row r="773" spans="1:6">
      <c r="A773" s="127">
        <v>0.97916666666666696</v>
      </c>
      <c r="B773" s="128" t="s">
        <v>8</v>
      </c>
      <c r="C773" s="136">
        <v>5.0000000000000001E-3</v>
      </c>
      <c r="D773" s="132">
        <v>2.5000000000000001E-3</v>
      </c>
      <c r="E773" s="136">
        <v>5.0000000000000001E-3</v>
      </c>
      <c r="F773" s="136">
        <v>5.0000000000000001E-3</v>
      </c>
    </row>
    <row r="774" spans="1:6">
      <c r="A774" s="130">
        <v>0.97916666666666696</v>
      </c>
      <c r="B774" s="128" t="s">
        <v>10</v>
      </c>
      <c r="C774" s="129"/>
      <c r="D774" s="129"/>
      <c r="E774" s="129"/>
      <c r="F774" s="129"/>
    </row>
    <row r="775" spans="1:6">
      <c r="A775" s="130">
        <v>0.97916666666666696</v>
      </c>
      <c r="B775" s="128" t="s">
        <v>155</v>
      </c>
      <c r="C775" s="136">
        <v>2.8000000000000001E-2</v>
      </c>
      <c r="D775" s="132">
        <v>8.9999999999999993E-3</v>
      </c>
      <c r="E775" s="132"/>
      <c r="F775" s="132"/>
    </row>
    <row r="776" spans="1:6">
      <c r="A776" s="130">
        <v>0.97916666666666696</v>
      </c>
      <c r="B776" s="128" t="s">
        <v>156</v>
      </c>
      <c r="C776" s="136">
        <v>2.8000000000000001E-2</v>
      </c>
      <c r="D776" s="132">
        <v>1.6E-2</v>
      </c>
      <c r="E776" s="132"/>
      <c r="F776" s="132"/>
    </row>
    <row r="777" spans="1:6">
      <c r="A777" s="130">
        <v>0.97916666666666696</v>
      </c>
      <c r="B777" s="128" t="s">
        <v>158</v>
      </c>
      <c r="C777" s="136">
        <v>1.9E-2</v>
      </c>
      <c r="D777" s="132">
        <v>1E-3</v>
      </c>
      <c r="E777" s="132"/>
      <c r="F777" s="132"/>
    </row>
    <row r="778" spans="1:6">
      <c r="A778" s="130">
        <v>0.97916666666666696</v>
      </c>
      <c r="B778" s="128" t="s">
        <v>159</v>
      </c>
      <c r="C778" s="136">
        <v>2.4E-2</v>
      </c>
      <c r="D778" s="132">
        <v>2.5000000000000001E-2</v>
      </c>
      <c r="E778" s="132"/>
      <c r="F778" s="132"/>
    </row>
    <row r="779" spans="1:6" ht="20">
      <c r="A779" s="292" t="s">
        <v>9537</v>
      </c>
      <c r="B779" s="292"/>
      <c r="C779" s="134" t="s">
        <v>243</v>
      </c>
      <c r="D779" s="134" t="s">
        <v>244</v>
      </c>
      <c r="E779" s="134" t="s">
        <v>245</v>
      </c>
      <c r="F779" s="134" t="s">
        <v>246</v>
      </c>
    </row>
    <row r="780" spans="1:6">
      <c r="A780" s="127">
        <v>0</v>
      </c>
      <c r="B780" s="128" t="s">
        <v>9</v>
      </c>
      <c r="C780" s="129"/>
      <c r="D780" s="129"/>
      <c r="E780" s="129"/>
      <c r="F780" s="129"/>
    </row>
    <row r="781" spans="1:6">
      <c r="A781" s="127">
        <v>0.75</v>
      </c>
      <c r="B781" s="128" t="s">
        <v>9538</v>
      </c>
      <c r="C781" s="128" t="s">
        <v>9539</v>
      </c>
      <c r="D781" s="129" t="s">
        <v>9540</v>
      </c>
      <c r="E781" s="128" t="s">
        <v>9541</v>
      </c>
      <c r="F781" s="128" t="s">
        <v>9542</v>
      </c>
    </row>
    <row r="782" spans="1:6">
      <c r="A782" s="127">
        <v>0.75</v>
      </c>
      <c r="B782" s="128" t="s">
        <v>9543</v>
      </c>
      <c r="C782" s="136">
        <v>-1.9E-2</v>
      </c>
      <c r="D782" s="132">
        <v>5.0000000000000001E-3</v>
      </c>
      <c r="E782" s="132"/>
      <c r="F782" s="136">
        <v>-1.4999999999999999E-2</v>
      </c>
    </row>
    <row r="783" spans="1:6">
      <c r="A783" s="127">
        <v>0.75</v>
      </c>
      <c r="B783" s="128" t="s">
        <v>1511</v>
      </c>
      <c r="C783" s="128" t="s">
        <v>9544</v>
      </c>
      <c r="D783" s="129" t="s">
        <v>9545</v>
      </c>
      <c r="E783" s="128" t="s">
        <v>9546</v>
      </c>
      <c r="F783" s="128" t="s">
        <v>9293</v>
      </c>
    </row>
    <row r="784" spans="1:6">
      <c r="A784" s="127">
        <v>0.75</v>
      </c>
      <c r="B784" s="128" t="s">
        <v>1515</v>
      </c>
      <c r="C784" s="136">
        <v>6.8000000000000005E-2</v>
      </c>
      <c r="D784" s="131">
        <v>-5.5E-2</v>
      </c>
      <c r="E784" s="132"/>
      <c r="F784" s="136">
        <v>0.02</v>
      </c>
    </row>
    <row r="785" spans="1:6">
      <c r="A785" s="127">
        <v>0.75</v>
      </c>
      <c r="B785" s="128" t="s">
        <v>9547</v>
      </c>
      <c r="C785" s="128" t="s">
        <v>678</v>
      </c>
      <c r="D785" s="129" t="s">
        <v>1391</v>
      </c>
      <c r="E785" s="128" t="s">
        <v>936</v>
      </c>
      <c r="F785" s="128" t="s">
        <v>2425</v>
      </c>
    </row>
    <row r="786" spans="1:6">
      <c r="A786" s="127">
        <v>0.75</v>
      </c>
      <c r="B786" s="128" t="s">
        <v>1564</v>
      </c>
      <c r="C786" s="128">
        <v>27.4</v>
      </c>
      <c r="D786" s="129">
        <v>16</v>
      </c>
      <c r="E786" s="128">
        <v>15</v>
      </c>
      <c r="F786" s="128">
        <v>17</v>
      </c>
    </row>
    <row r="787" spans="1:6">
      <c r="A787" s="127">
        <v>0.75</v>
      </c>
      <c r="B787" s="128" t="s">
        <v>1574</v>
      </c>
      <c r="C787" s="128">
        <v>38.9</v>
      </c>
      <c r="D787" s="129">
        <v>32.299999999999997</v>
      </c>
      <c r="E787" s="129"/>
      <c r="F787" s="128">
        <v>33</v>
      </c>
    </row>
    <row r="788" spans="1:6">
      <c r="A788" s="130">
        <v>0.75</v>
      </c>
      <c r="B788" s="128" t="s">
        <v>9548</v>
      </c>
      <c r="C788" s="128" t="s">
        <v>9549</v>
      </c>
      <c r="D788" s="129" t="s">
        <v>9550</v>
      </c>
      <c r="E788" s="128" t="s">
        <v>9551</v>
      </c>
      <c r="F788" s="128" t="s">
        <v>9551</v>
      </c>
    </row>
    <row r="789" spans="1:6">
      <c r="A789" s="130">
        <v>0.75</v>
      </c>
      <c r="B789" s="128" t="s">
        <v>9552</v>
      </c>
      <c r="C789" s="128" t="s">
        <v>1407</v>
      </c>
      <c r="D789" s="129" t="s">
        <v>4009</v>
      </c>
      <c r="E789" s="129"/>
      <c r="F789" s="128" t="s">
        <v>2709</v>
      </c>
    </row>
    <row r="790" spans="1:6">
      <c r="A790" s="130">
        <v>0.75</v>
      </c>
      <c r="B790" s="128" t="s">
        <v>1572</v>
      </c>
      <c r="C790" s="128">
        <v>22.7</v>
      </c>
      <c r="D790" s="129">
        <v>28.1</v>
      </c>
      <c r="E790" s="129"/>
      <c r="F790" s="128">
        <v>28</v>
      </c>
    </row>
    <row r="791" spans="1:6">
      <c r="A791" s="130">
        <v>0.75</v>
      </c>
      <c r="B791" s="128" t="s">
        <v>1573</v>
      </c>
      <c r="C791" s="128">
        <v>24.8</v>
      </c>
      <c r="D791" s="129">
        <v>21.5</v>
      </c>
      <c r="E791" s="129"/>
      <c r="F791" s="128">
        <v>22</v>
      </c>
    </row>
    <row r="792" spans="1:6">
      <c r="A792" s="130">
        <v>0.75</v>
      </c>
      <c r="B792" s="128" t="s">
        <v>1575</v>
      </c>
      <c r="C792" s="128">
        <v>25.8</v>
      </c>
      <c r="D792" s="129">
        <v>14.2</v>
      </c>
      <c r="E792" s="129"/>
      <c r="F792" s="128">
        <v>15</v>
      </c>
    </row>
    <row r="793" spans="1:6">
      <c r="A793" s="130">
        <v>0.75</v>
      </c>
      <c r="B793" s="128" t="s">
        <v>1576</v>
      </c>
      <c r="C793" s="128">
        <v>81</v>
      </c>
      <c r="D793" s="129">
        <v>69.3</v>
      </c>
      <c r="E793" s="129"/>
      <c r="F793" s="128">
        <v>70</v>
      </c>
    </row>
    <row r="794" spans="1:6">
      <c r="A794" s="127">
        <v>0.78125</v>
      </c>
      <c r="B794" s="128" t="s">
        <v>1492</v>
      </c>
      <c r="C794" s="136">
        <v>5.0000000000000001E-3</v>
      </c>
      <c r="D794" s="132">
        <v>1.4E-2</v>
      </c>
      <c r="E794" s="136">
        <v>5.0000000000000001E-3</v>
      </c>
      <c r="F794" s="136">
        <v>6.0000000000000001E-3</v>
      </c>
    </row>
    <row r="795" spans="1:6">
      <c r="A795" s="127">
        <v>0.78125</v>
      </c>
      <c r="B795" s="128" t="s">
        <v>1495</v>
      </c>
      <c r="C795" s="136">
        <v>7.4999999999999997E-2</v>
      </c>
      <c r="D795" s="132">
        <v>3.5999999999999997E-2</v>
      </c>
      <c r="E795" s="132"/>
      <c r="F795" s="136">
        <v>4.2999999999999997E-2</v>
      </c>
    </row>
    <row r="796" spans="1:6">
      <c r="A796" s="130">
        <v>0.78125</v>
      </c>
      <c r="B796" s="128" t="s">
        <v>1493</v>
      </c>
      <c r="C796" s="136">
        <v>0.77600000000000002</v>
      </c>
      <c r="D796" s="132">
        <v>0.77300000000000002</v>
      </c>
      <c r="E796" s="136">
        <v>0.77800000000000002</v>
      </c>
      <c r="F796" s="136">
        <v>0.77800000000000002</v>
      </c>
    </row>
    <row r="797" spans="1:6">
      <c r="A797" s="130">
        <v>0.78125</v>
      </c>
      <c r="B797" s="128" t="s">
        <v>1496</v>
      </c>
      <c r="C797" s="136">
        <v>1.2E-2</v>
      </c>
      <c r="D797" s="132">
        <v>1E-3</v>
      </c>
      <c r="E797" s="136">
        <v>6.0000000000000001E-3</v>
      </c>
      <c r="F797" s="136">
        <v>3.0000000000000001E-3</v>
      </c>
    </row>
    <row r="798" spans="1:6">
      <c r="A798" s="130">
        <v>0.78125</v>
      </c>
      <c r="B798" s="128" t="s">
        <v>1497</v>
      </c>
      <c r="C798" s="136">
        <v>7.3999999999999996E-2</v>
      </c>
      <c r="D798" s="132">
        <v>2.1999999999999999E-2</v>
      </c>
      <c r="E798" s="132"/>
      <c r="F798" s="136">
        <v>2.5999999999999999E-2</v>
      </c>
    </row>
    <row r="799" spans="1:6">
      <c r="A799" s="130">
        <v>0.83333333333333304</v>
      </c>
      <c r="B799" s="128" t="s">
        <v>9553</v>
      </c>
      <c r="C799" s="137" t="s">
        <v>8825</v>
      </c>
      <c r="D799" s="133" t="s">
        <v>9493</v>
      </c>
      <c r="E799" s="137" t="s">
        <v>9554</v>
      </c>
      <c r="F799" s="129"/>
    </row>
    <row r="800" spans="1:6">
      <c r="A800" s="130">
        <v>0.875</v>
      </c>
      <c r="B800" s="128" t="s">
        <v>107</v>
      </c>
      <c r="C800" s="136">
        <v>1.9E-3</v>
      </c>
      <c r="D800" s="132">
        <v>1.9499999999999999E-3</v>
      </c>
      <c r="E800" s="132"/>
      <c r="F800" s="132"/>
    </row>
    <row r="801" spans="1:6">
      <c r="A801" s="130">
        <v>0.875</v>
      </c>
      <c r="B801" s="128" t="s">
        <v>111</v>
      </c>
      <c r="C801" s="136">
        <v>3.0000000000000001E-3</v>
      </c>
      <c r="D801" s="132">
        <v>2.65E-3</v>
      </c>
      <c r="E801" s="132"/>
      <c r="F801" s="132"/>
    </row>
    <row r="802" spans="1:6" ht="20">
      <c r="A802" s="292" t="s">
        <v>9555</v>
      </c>
      <c r="B802" s="292"/>
      <c r="C802" s="134" t="s">
        <v>243</v>
      </c>
      <c r="D802" s="134" t="s">
        <v>244</v>
      </c>
      <c r="E802" s="134" t="s">
        <v>245</v>
      </c>
      <c r="F802" s="134" t="s">
        <v>246</v>
      </c>
    </row>
    <row r="803" spans="1:6">
      <c r="A803" s="127">
        <v>0.8125</v>
      </c>
      <c r="B803" s="128" t="s">
        <v>1580</v>
      </c>
      <c r="C803" s="128" t="s">
        <v>9556</v>
      </c>
      <c r="D803" s="129" t="s">
        <v>9557</v>
      </c>
      <c r="E803" s="128" t="s">
        <v>9310</v>
      </c>
      <c r="F803" s="128" t="s">
        <v>9310</v>
      </c>
    </row>
    <row r="804" spans="1:6">
      <c r="A804" s="127">
        <v>0.8125</v>
      </c>
      <c r="B804" s="128" t="s">
        <v>1584</v>
      </c>
      <c r="C804" s="136">
        <v>-7.1999999999999995E-2</v>
      </c>
      <c r="D804" s="132">
        <v>6.6000000000000003E-2</v>
      </c>
      <c r="E804" s="132"/>
      <c r="F804" s="136">
        <v>-0.05</v>
      </c>
    </row>
    <row r="805" spans="1:6">
      <c r="A805" s="130">
        <v>0.8125</v>
      </c>
      <c r="B805" s="129" t="s">
        <v>1585</v>
      </c>
      <c r="C805" s="136">
        <v>3.0000000000000001E-3</v>
      </c>
      <c r="D805" s="131">
        <v>-5.0000000000000001E-3</v>
      </c>
      <c r="E805" s="132">
        <v>3.0000000000000001E-3</v>
      </c>
      <c r="F805" s="132">
        <v>2E-3</v>
      </c>
    </row>
    <row r="806" spans="1:6">
      <c r="A806" s="127">
        <v>0.91666666666666696</v>
      </c>
      <c r="B806" s="128" t="s">
        <v>9558</v>
      </c>
      <c r="C806" s="129"/>
      <c r="D806" s="129"/>
      <c r="E806" s="129"/>
      <c r="F806" s="129"/>
    </row>
    <row r="807" spans="1:6">
      <c r="A807" s="130">
        <v>0.9375</v>
      </c>
      <c r="B807" s="128" t="s">
        <v>9559</v>
      </c>
      <c r="C807" s="128">
        <v>524</v>
      </c>
      <c r="D807" s="129">
        <v>527</v>
      </c>
      <c r="E807" s="129"/>
      <c r="F807" s="129"/>
    </row>
    <row r="808" spans="1:6">
      <c r="A808" s="130">
        <v>0.9375</v>
      </c>
      <c r="B808" s="128" t="s">
        <v>9560</v>
      </c>
      <c r="C808" s="128">
        <v>663</v>
      </c>
      <c r="D808" s="129">
        <v>663</v>
      </c>
      <c r="E808" s="129"/>
      <c r="F808" s="129"/>
    </row>
    <row r="809" spans="1:6">
      <c r="A809" s="127">
        <v>0.97916666666666696</v>
      </c>
      <c r="B809" s="128" t="s">
        <v>8992</v>
      </c>
      <c r="C809" s="129"/>
      <c r="D809" s="129"/>
      <c r="E809" s="129"/>
      <c r="F809" s="129"/>
    </row>
    <row r="810" spans="1:6" ht="20">
      <c r="A810" s="292" t="s">
        <v>9561</v>
      </c>
      <c r="B810" s="292"/>
      <c r="C810" s="134" t="s">
        <v>243</v>
      </c>
      <c r="D810" s="134" t="s">
        <v>244</v>
      </c>
      <c r="E810" s="134" t="s">
        <v>245</v>
      </c>
      <c r="F810" s="134" t="s">
        <v>246</v>
      </c>
    </row>
    <row r="811" spans="1:6">
      <c r="A811" s="127">
        <v>2.0833333333333301E-2</v>
      </c>
      <c r="B811" s="128" t="s">
        <v>516</v>
      </c>
      <c r="C811" s="129"/>
      <c r="D811" s="129"/>
      <c r="E811" s="129"/>
      <c r="F811" s="129"/>
    </row>
    <row r="812" spans="1:6" ht="20">
      <c r="A812" s="292" t="s">
        <v>9562</v>
      </c>
      <c r="B812" s="292"/>
      <c r="C812" s="134" t="s">
        <v>243</v>
      </c>
      <c r="D812" s="134" t="s">
        <v>244</v>
      </c>
      <c r="E812" s="134" t="s">
        <v>245</v>
      </c>
      <c r="F812" s="134" t="s">
        <v>246</v>
      </c>
    </row>
    <row r="813" spans="1:6">
      <c r="A813" s="127">
        <v>0.72916666666666696</v>
      </c>
      <c r="B813" s="128" t="s">
        <v>378</v>
      </c>
      <c r="C813" s="129"/>
      <c r="D813" s="129"/>
      <c r="E813" s="129"/>
      <c r="F813" s="129"/>
    </row>
    <row r="814" spans="1:6">
      <c r="A814" s="127">
        <v>0.75</v>
      </c>
      <c r="B814" s="128" t="s">
        <v>1600</v>
      </c>
      <c r="C814" s="128">
        <v>0.51</v>
      </c>
      <c r="D814" s="129" t="s">
        <v>9563</v>
      </c>
      <c r="E814" s="129"/>
      <c r="F814" s="128">
        <v>0.75</v>
      </c>
    </row>
    <row r="815" spans="1:6">
      <c r="A815" s="130">
        <v>0.875</v>
      </c>
      <c r="B815" s="128" t="s">
        <v>106</v>
      </c>
      <c r="C815" s="136">
        <v>4.7999999999999996E-3</v>
      </c>
      <c r="D815" s="132">
        <v>4.4999999999999997E-3</v>
      </c>
      <c r="E815" s="132"/>
      <c r="F815" s="132"/>
    </row>
    <row r="816" spans="1:6">
      <c r="A816" s="130">
        <v>0.875</v>
      </c>
      <c r="B816" s="128" t="s">
        <v>109</v>
      </c>
      <c r="C816" s="136">
        <v>8.6999999999999994E-3</v>
      </c>
      <c r="D816" s="132">
        <v>8.2000000000000007E-3</v>
      </c>
      <c r="E816" s="132"/>
      <c r="F816" s="132"/>
    </row>
    <row r="817" spans="1:6">
      <c r="A817" s="127">
        <v>0.89583333333333304</v>
      </c>
      <c r="B817" s="128" t="s">
        <v>1592</v>
      </c>
      <c r="C817" s="129"/>
      <c r="D817" s="129"/>
      <c r="E817" s="129"/>
      <c r="F817" s="129"/>
    </row>
    <row r="818" spans="1:6" ht="20">
      <c r="A818" s="292" t="s">
        <v>9564</v>
      </c>
      <c r="B818" s="292"/>
      <c r="C818" s="134" t="s">
        <v>243</v>
      </c>
      <c r="D818" s="134" t="s">
        <v>244</v>
      </c>
      <c r="E818" s="134" t="s">
        <v>245</v>
      </c>
      <c r="F818" s="134" t="s">
        <v>246</v>
      </c>
    </row>
    <row r="819" spans="1:6">
      <c r="A819" s="130">
        <v>0.76736111111111105</v>
      </c>
      <c r="B819" s="128" t="s">
        <v>9565</v>
      </c>
      <c r="C819" s="136">
        <v>0.124</v>
      </c>
      <c r="D819" s="132">
        <v>0.126</v>
      </c>
      <c r="E819" s="132"/>
      <c r="F819" s="132"/>
    </row>
    <row r="820" spans="1:6">
      <c r="A820" s="130">
        <v>0.8125</v>
      </c>
      <c r="B820" s="128" t="s">
        <v>1624</v>
      </c>
      <c r="C820" s="128">
        <v>13</v>
      </c>
      <c r="D820" s="129">
        <v>1</v>
      </c>
      <c r="E820" s="129"/>
      <c r="F820" s="128">
        <v>-1</v>
      </c>
    </row>
    <row r="821" spans="1:6">
      <c r="A821" s="130">
        <v>0.8125</v>
      </c>
      <c r="B821" s="128" t="s">
        <v>1625</v>
      </c>
      <c r="C821" s="128">
        <v>9</v>
      </c>
      <c r="D821" s="129">
        <v>-11</v>
      </c>
      <c r="E821" s="129"/>
      <c r="F821" s="128">
        <v>-13</v>
      </c>
    </row>
    <row r="822" spans="1:6">
      <c r="A822" s="130">
        <v>0.8125</v>
      </c>
      <c r="B822" s="128" t="s">
        <v>1626</v>
      </c>
      <c r="C822" s="128">
        <v>9</v>
      </c>
      <c r="D822" s="129">
        <v>11</v>
      </c>
      <c r="E822" s="129"/>
      <c r="F822" s="128">
        <v>10</v>
      </c>
    </row>
    <row r="823" spans="1:6">
      <c r="A823" s="127">
        <v>0.83333333333333304</v>
      </c>
      <c r="B823" s="128" t="s">
        <v>440</v>
      </c>
      <c r="C823" s="129"/>
      <c r="D823" s="129"/>
      <c r="E823" s="129"/>
      <c r="F823" s="129"/>
    </row>
    <row r="824" spans="1:6">
      <c r="A824" s="130">
        <v>0.875</v>
      </c>
      <c r="B824" s="128" t="s">
        <v>628</v>
      </c>
      <c r="C824" s="136">
        <v>1.5900000000000001E-2</v>
      </c>
      <c r="D824" s="132">
        <v>1.145E-2</v>
      </c>
      <c r="E824" s="132"/>
      <c r="F824" s="132"/>
    </row>
    <row r="825" spans="1:6">
      <c r="A825" s="127">
        <v>0.97916666666666696</v>
      </c>
      <c r="B825" s="128" t="s">
        <v>620</v>
      </c>
      <c r="C825" s="129"/>
      <c r="D825" s="129"/>
      <c r="E825" s="129"/>
      <c r="F825" s="129"/>
    </row>
    <row r="826" spans="1:6" ht="20">
      <c r="A826" s="292" t="s">
        <v>9566</v>
      </c>
      <c r="B826" s="292"/>
      <c r="C826" s="134" t="s">
        <v>243</v>
      </c>
      <c r="D826" s="134" t="s">
        <v>244</v>
      </c>
      <c r="E826" s="134" t="s">
        <v>245</v>
      </c>
      <c r="F826" s="134" t="s">
        <v>246</v>
      </c>
    </row>
    <row r="827" spans="1:6">
      <c r="A827" s="127">
        <v>8.3333333333333301E-2</v>
      </c>
      <c r="B827" s="128" t="s">
        <v>9567</v>
      </c>
      <c r="C827" s="137" t="s">
        <v>9568</v>
      </c>
      <c r="D827" s="129" t="s">
        <v>9510</v>
      </c>
      <c r="E827" s="128" t="s">
        <v>8730</v>
      </c>
      <c r="F827" s="129"/>
    </row>
    <row r="828" spans="1:6">
      <c r="A828" s="127">
        <v>0.104166666666667</v>
      </c>
      <c r="B828" s="128" t="s">
        <v>880</v>
      </c>
      <c r="C828" s="129"/>
      <c r="D828" s="129"/>
      <c r="E828" s="129"/>
      <c r="F828" s="129"/>
    </row>
    <row r="829" spans="1:6">
      <c r="A829" s="130">
        <v>0.6875</v>
      </c>
      <c r="B829" s="128" t="s">
        <v>9569</v>
      </c>
      <c r="C829" s="136">
        <v>4.4999999999999998E-2</v>
      </c>
      <c r="D829" s="132">
        <v>4.2700000000000002E-2</v>
      </c>
      <c r="E829" s="132"/>
      <c r="F829" s="132"/>
    </row>
    <row r="830" spans="1:6">
      <c r="A830" s="130">
        <v>0.6875</v>
      </c>
      <c r="B830" s="128" t="s">
        <v>9570</v>
      </c>
      <c r="C830" s="136">
        <v>-8.1000000000000003E-2</v>
      </c>
      <c r="D830" s="132">
        <v>-1.2E-2</v>
      </c>
      <c r="E830" s="132"/>
      <c r="F830" s="132"/>
    </row>
    <row r="831" spans="1:6">
      <c r="A831" s="130">
        <v>0.6875</v>
      </c>
      <c r="B831" s="128" t="s">
        <v>9571</v>
      </c>
      <c r="C831" s="128">
        <v>456.2</v>
      </c>
      <c r="D831" s="129">
        <v>496.5</v>
      </c>
      <c r="E831" s="129"/>
      <c r="F831" s="129"/>
    </row>
    <row r="832" spans="1:6">
      <c r="A832" s="130">
        <v>0.6875</v>
      </c>
      <c r="B832" s="128" t="s">
        <v>9572</v>
      </c>
      <c r="C832" s="128">
        <v>1522.7</v>
      </c>
      <c r="D832" s="129">
        <v>1778.3</v>
      </c>
      <c r="E832" s="129"/>
      <c r="F832" s="129"/>
    </row>
    <row r="833" spans="1:6">
      <c r="A833" s="130">
        <v>0.6875</v>
      </c>
      <c r="B833" s="128" t="s">
        <v>9573</v>
      </c>
      <c r="C833" s="128">
        <v>265.39999999999998</v>
      </c>
      <c r="D833" s="129">
        <v>269.5</v>
      </c>
      <c r="E833" s="129"/>
      <c r="F833" s="129"/>
    </row>
    <row r="834" spans="1:6">
      <c r="A834" s="127">
        <v>0.72916666666666696</v>
      </c>
      <c r="B834" s="128" t="s">
        <v>1592</v>
      </c>
      <c r="C834" s="129"/>
      <c r="D834" s="129"/>
      <c r="E834" s="129"/>
      <c r="F834" s="129"/>
    </row>
    <row r="835" spans="1:6">
      <c r="A835" s="127">
        <v>0.8125</v>
      </c>
      <c r="B835" s="128" t="s">
        <v>1602</v>
      </c>
      <c r="C835" s="128" t="s">
        <v>9574</v>
      </c>
      <c r="D835" s="129" t="s">
        <v>9575</v>
      </c>
      <c r="E835" s="128" t="s">
        <v>9576</v>
      </c>
      <c r="F835" s="128" t="s">
        <v>9576</v>
      </c>
    </row>
    <row r="836" spans="1:6">
      <c r="A836" s="127">
        <v>0.8125</v>
      </c>
      <c r="B836" s="128" t="s">
        <v>1606</v>
      </c>
      <c r="C836" s="136">
        <v>-0.02</v>
      </c>
      <c r="D836" s="131">
        <v>-8.4000000000000005E-2</v>
      </c>
      <c r="E836" s="132"/>
      <c r="F836" s="136">
        <v>1.0999999999999999E-2</v>
      </c>
    </row>
    <row r="837" spans="1:6">
      <c r="A837" s="127">
        <v>0.83333333333333304</v>
      </c>
      <c r="B837" s="128" t="s">
        <v>9577</v>
      </c>
      <c r="C837" s="137" t="s">
        <v>2382</v>
      </c>
      <c r="D837" s="129" t="s">
        <v>9519</v>
      </c>
      <c r="E837" s="128" t="s">
        <v>9051</v>
      </c>
      <c r="F837" s="129"/>
    </row>
    <row r="838" spans="1:6">
      <c r="A838" s="127">
        <v>0.83333333333333304</v>
      </c>
      <c r="B838" s="128" t="s">
        <v>9578</v>
      </c>
      <c r="C838" s="137" t="s">
        <v>9579</v>
      </c>
      <c r="D838" s="133" t="s">
        <v>9521</v>
      </c>
      <c r="E838" s="137" t="s">
        <v>9580</v>
      </c>
      <c r="F838" s="129"/>
    </row>
    <row r="839" spans="1:6">
      <c r="A839" s="130">
        <v>0.83333333333333304</v>
      </c>
      <c r="B839" s="128" t="s">
        <v>9581</v>
      </c>
      <c r="C839" s="137" t="s">
        <v>8549</v>
      </c>
      <c r="D839" s="133" t="s">
        <v>9524</v>
      </c>
      <c r="E839" s="129"/>
      <c r="F839" s="129"/>
    </row>
    <row r="840" spans="1:6">
      <c r="A840" s="130">
        <v>0.83333333333333304</v>
      </c>
      <c r="B840" s="128" t="s">
        <v>9582</v>
      </c>
      <c r="C840" s="128" t="s">
        <v>7673</v>
      </c>
      <c r="D840" s="129" t="s">
        <v>9526</v>
      </c>
      <c r="E840" s="129"/>
      <c r="F840" s="129"/>
    </row>
    <row r="841" spans="1:6">
      <c r="A841" s="130">
        <v>0.83333333333333304</v>
      </c>
      <c r="B841" s="128" t="s">
        <v>9583</v>
      </c>
      <c r="C841" s="128" t="s">
        <v>9584</v>
      </c>
      <c r="D841" s="129" t="s">
        <v>9528</v>
      </c>
      <c r="E841" s="129"/>
      <c r="F841" s="129"/>
    </row>
    <row r="842" spans="1:6">
      <c r="A842" s="130">
        <v>0.83333333333333304</v>
      </c>
      <c r="B842" s="128" t="s">
        <v>9585</v>
      </c>
      <c r="C842" s="137" t="s">
        <v>9586</v>
      </c>
      <c r="D842" s="129" t="s">
        <v>5716</v>
      </c>
      <c r="E842" s="137" t="s">
        <v>6867</v>
      </c>
      <c r="F842" s="129"/>
    </row>
    <row r="843" spans="1:6">
      <c r="A843" s="130">
        <v>0.83333333333333304</v>
      </c>
      <c r="B843" s="128" t="s">
        <v>9587</v>
      </c>
      <c r="C843" s="128" t="s">
        <v>9588</v>
      </c>
      <c r="D843" s="133" t="s">
        <v>9532</v>
      </c>
      <c r="E843" s="129"/>
      <c r="F843" s="129"/>
    </row>
    <row r="844" spans="1:6">
      <c r="A844" s="130">
        <v>0.83333333333333304</v>
      </c>
      <c r="B844" s="128" t="s">
        <v>9589</v>
      </c>
      <c r="C844" s="128" t="s">
        <v>6978</v>
      </c>
      <c r="D844" s="129" t="s">
        <v>3805</v>
      </c>
      <c r="E844" s="129"/>
      <c r="F844" s="129"/>
    </row>
    <row r="845" spans="1:6">
      <c r="A845" s="130">
        <v>0.83333333333333304</v>
      </c>
      <c r="B845" s="128" t="s">
        <v>9590</v>
      </c>
      <c r="C845" s="128" t="s">
        <v>9591</v>
      </c>
      <c r="D845" s="129" t="s">
        <v>9536</v>
      </c>
      <c r="E845" s="129"/>
      <c r="F845" s="129"/>
    </row>
    <row r="846" spans="1:6">
      <c r="A846" s="130">
        <v>0.875</v>
      </c>
      <c r="B846" s="129" t="s">
        <v>103</v>
      </c>
      <c r="C846" s="136">
        <v>-5.9999999999999995E-4</v>
      </c>
      <c r="D846" s="132">
        <v>-5.0000000000000001E-4</v>
      </c>
      <c r="E846" s="132"/>
      <c r="F846" s="132"/>
    </row>
    <row r="847" spans="1:6">
      <c r="A847" s="127">
        <v>0.88541666666666696</v>
      </c>
      <c r="B847" s="128" t="s">
        <v>620</v>
      </c>
      <c r="C847" s="129"/>
      <c r="D847" s="129"/>
      <c r="E847" s="129"/>
      <c r="F847" s="129"/>
    </row>
    <row r="848" spans="1:6">
      <c r="A848" s="130">
        <v>0.9375</v>
      </c>
      <c r="B848" s="128" t="s">
        <v>531</v>
      </c>
      <c r="C848" s="136">
        <v>2.6499999999999999E-2</v>
      </c>
      <c r="D848" s="132">
        <v>2.4E-2</v>
      </c>
      <c r="E848" s="132"/>
      <c r="F848" s="132"/>
    </row>
    <row r="849" spans="1:6" ht="20">
      <c r="A849" s="292" t="s">
        <v>9592</v>
      </c>
      <c r="B849" s="292"/>
      <c r="C849" s="134" t="s">
        <v>243</v>
      </c>
      <c r="D849" s="134" t="s">
        <v>244</v>
      </c>
      <c r="E849" s="134" t="s">
        <v>245</v>
      </c>
      <c r="F849" s="134" t="s">
        <v>246</v>
      </c>
    </row>
    <row r="850" spans="1:6">
      <c r="A850" s="127">
        <v>0.75</v>
      </c>
      <c r="B850" s="128" t="s">
        <v>1609</v>
      </c>
      <c r="C850" s="136">
        <v>-2.1999999999999999E-2</v>
      </c>
      <c r="D850" s="132">
        <v>1.6E-2</v>
      </c>
      <c r="E850" s="136">
        <v>-5.0000000000000001E-3</v>
      </c>
      <c r="F850" s="136">
        <v>-5.0000000000000001E-3</v>
      </c>
    </row>
    <row r="851" spans="1:6">
      <c r="A851" s="127">
        <v>0.75</v>
      </c>
      <c r="B851" s="128" t="s">
        <v>1557</v>
      </c>
      <c r="C851" s="128" t="s">
        <v>9593</v>
      </c>
      <c r="D851" s="129" t="s">
        <v>9594</v>
      </c>
      <c r="E851" s="128" t="s">
        <v>9595</v>
      </c>
      <c r="F851" s="128" t="s">
        <v>9596</v>
      </c>
    </row>
    <row r="852" spans="1:6">
      <c r="A852" s="127">
        <v>0.75</v>
      </c>
      <c r="B852" s="128" t="s">
        <v>1611</v>
      </c>
      <c r="C852" s="136">
        <v>-6.0000000000000001E-3</v>
      </c>
      <c r="D852" s="132">
        <v>8.0000000000000002E-3</v>
      </c>
      <c r="E852" s="136">
        <v>6.0000000000000001E-3</v>
      </c>
      <c r="F852" s="136">
        <v>5.0000000000000001E-3</v>
      </c>
    </row>
    <row r="853" spans="1:6">
      <c r="A853" s="127">
        <v>0.75</v>
      </c>
      <c r="B853" s="128" t="s">
        <v>9597</v>
      </c>
      <c r="C853" s="128" t="s">
        <v>549</v>
      </c>
      <c r="D853" s="129" t="s">
        <v>799</v>
      </c>
      <c r="E853" s="128" t="s">
        <v>800</v>
      </c>
      <c r="F853" s="128" t="s">
        <v>449</v>
      </c>
    </row>
    <row r="854" spans="1:6">
      <c r="A854" s="130">
        <v>0.75</v>
      </c>
      <c r="B854" s="128" t="s">
        <v>9598</v>
      </c>
      <c r="C854" s="128" t="s">
        <v>9599</v>
      </c>
      <c r="D854" s="129" t="s">
        <v>9600</v>
      </c>
      <c r="E854" s="128" t="s">
        <v>9601</v>
      </c>
      <c r="F854" s="128" t="s">
        <v>9602</v>
      </c>
    </row>
    <row r="855" spans="1:6">
      <c r="A855" s="130">
        <v>0.75</v>
      </c>
      <c r="B855" s="128" t="s">
        <v>1612</v>
      </c>
      <c r="C855" s="136">
        <v>-2.7E-2</v>
      </c>
      <c r="D855" s="132">
        <v>1.4E-2</v>
      </c>
      <c r="E855" s="132"/>
      <c r="F855" s="136">
        <v>-5.0000000000000001E-3</v>
      </c>
    </row>
    <row r="856" spans="1:6">
      <c r="A856" s="130">
        <v>0.75</v>
      </c>
      <c r="B856" s="128" t="s">
        <v>9603</v>
      </c>
      <c r="C856" s="128" t="s">
        <v>9604</v>
      </c>
      <c r="D856" s="129" t="s">
        <v>9605</v>
      </c>
      <c r="E856" s="129"/>
      <c r="F856" s="128" t="s">
        <v>2804</v>
      </c>
    </row>
    <row r="857" spans="1:6">
      <c r="A857" s="130">
        <v>0.75</v>
      </c>
      <c r="B857" s="128" t="s">
        <v>1614</v>
      </c>
      <c r="C857" s="136">
        <v>-3.0000000000000001E-3</v>
      </c>
      <c r="D857" s="132">
        <v>1.2999999999999999E-2</v>
      </c>
      <c r="E857" s="136">
        <v>5.0000000000000001E-3</v>
      </c>
      <c r="F857" s="132"/>
    </row>
    <row r="858" spans="1:6">
      <c r="A858" s="127">
        <v>0.77777777777777801</v>
      </c>
      <c r="B858" s="128" t="s">
        <v>497</v>
      </c>
      <c r="C858" s="129"/>
      <c r="D858" s="129"/>
      <c r="E858" s="129"/>
      <c r="F858" s="129"/>
    </row>
    <row r="859" spans="1:6">
      <c r="A859" s="127">
        <v>0.80208333333333304</v>
      </c>
      <c r="B859" s="128" t="s">
        <v>9606</v>
      </c>
      <c r="C859" s="128">
        <v>58.5</v>
      </c>
      <c r="D859" s="129">
        <v>55.9</v>
      </c>
      <c r="E859" s="129"/>
      <c r="F859" s="128">
        <v>55.4</v>
      </c>
    </row>
    <row r="860" spans="1:6">
      <c r="A860" s="127">
        <v>0.80208333333333304</v>
      </c>
      <c r="B860" s="128" t="s">
        <v>9607</v>
      </c>
      <c r="C860" s="128">
        <v>58.5</v>
      </c>
      <c r="D860" s="129">
        <v>57.3</v>
      </c>
      <c r="E860" s="128">
        <v>56.3</v>
      </c>
      <c r="F860" s="128">
        <v>56.8</v>
      </c>
    </row>
    <row r="861" spans="1:6">
      <c r="A861" s="127">
        <v>0.80208333333333304</v>
      </c>
      <c r="B861" s="128" t="s">
        <v>9608</v>
      </c>
      <c r="C861" s="128">
        <v>58.9</v>
      </c>
      <c r="D861" s="129">
        <v>56.5</v>
      </c>
      <c r="E861" s="128">
        <v>56</v>
      </c>
      <c r="F861" s="128">
        <v>56</v>
      </c>
    </row>
    <row r="862" spans="1:6">
      <c r="A862" s="127">
        <v>0.80555555555555602</v>
      </c>
      <c r="B862" s="128" t="s">
        <v>8992</v>
      </c>
      <c r="C862" s="129"/>
      <c r="D862" s="129"/>
      <c r="E862" s="129"/>
      <c r="F862" s="129"/>
    </row>
    <row r="863" spans="1:6">
      <c r="A863" s="130">
        <v>0.83333333333333304</v>
      </c>
      <c r="B863" s="128" t="s">
        <v>9609</v>
      </c>
      <c r="C863" s="137" t="s">
        <v>9610</v>
      </c>
      <c r="D863" s="133" t="s">
        <v>8825</v>
      </c>
      <c r="E863" s="137" t="s">
        <v>9611</v>
      </c>
      <c r="F863" s="129"/>
    </row>
    <row r="864" spans="1:6">
      <c r="A864" s="127">
        <v>0.85416666666666696</v>
      </c>
      <c r="B864" s="128" t="s">
        <v>378</v>
      </c>
      <c r="C864" s="129"/>
      <c r="D864" s="129"/>
      <c r="E864" s="129"/>
      <c r="F864" s="129"/>
    </row>
    <row r="865" spans="1:6">
      <c r="A865" s="130">
        <v>0.85416666666666696</v>
      </c>
      <c r="B865" s="128" t="s">
        <v>1689</v>
      </c>
      <c r="C865" s="128">
        <v>37</v>
      </c>
      <c r="D865" s="129">
        <v>29</v>
      </c>
      <c r="E865" s="129"/>
      <c r="F865" s="128">
        <v>24</v>
      </c>
    </row>
    <row r="866" spans="1:6">
      <c r="A866" s="130">
        <v>0.85416666666666696</v>
      </c>
      <c r="B866" s="128" t="s">
        <v>1690</v>
      </c>
      <c r="C866" s="128">
        <v>46</v>
      </c>
      <c r="D866" s="129">
        <v>31</v>
      </c>
      <c r="E866" s="129"/>
      <c r="F866" s="128">
        <v>25</v>
      </c>
    </row>
    <row r="867" spans="1:6">
      <c r="A867" s="130">
        <v>0.875</v>
      </c>
      <c r="B867" s="128" t="s">
        <v>107</v>
      </c>
      <c r="C867" s="136">
        <v>1.4E-3</v>
      </c>
      <c r="D867" s="132">
        <v>1.9E-3</v>
      </c>
      <c r="E867" s="132"/>
      <c r="F867" s="132"/>
    </row>
    <row r="868" spans="1:6">
      <c r="A868" s="130">
        <v>0.875</v>
      </c>
      <c r="B868" s="128" t="s">
        <v>111</v>
      </c>
      <c r="C868" s="136">
        <v>3.0000000000000001E-3</v>
      </c>
      <c r="D868" s="132">
        <v>3.0000000000000001E-3</v>
      </c>
      <c r="E868" s="132"/>
      <c r="F868" s="132"/>
    </row>
    <row r="869" spans="1:6">
      <c r="A869" s="130">
        <v>0.9375</v>
      </c>
      <c r="B869" s="128" t="s">
        <v>100</v>
      </c>
      <c r="C869" s="136">
        <v>-5.8999999999999999E-3</v>
      </c>
      <c r="D869" s="132">
        <v>-5.4000000000000003E-3</v>
      </c>
      <c r="E869" s="132"/>
      <c r="F869" s="132"/>
    </row>
    <row r="870" spans="1:6" ht="20">
      <c r="A870" s="292" t="s">
        <v>9612</v>
      </c>
      <c r="B870" s="292"/>
      <c r="C870" s="134" t="s">
        <v>243</v>
      </c>
      <c r="D870" s="134" t="s">
        <v>244</v>
      </c>
      <c r="E870" s="134" t="s">
        <v>245</v>
      </c>
      <c r="F870" s="134" t="s">
        <v>246</v>
      </c>
    </row>
    <row r="871" spans="1:6">
      <c r="A871" s="127">
        <v>0.8125</v>
      </c>
      <c r="B871" s="128" t="s">
        <v>440</v>
      </c>
      <c r="C871" s="129"/>
      <c r="D871" s="129"/>
      <c r="E871" s="129"/>
      <c r="F871" s="129"/>
    </row>
    <row r="872" spans="1:6">
      <c r="A872" s="127">
        <v>0.8125</v>
      </c>
      <c r="B872" s="128" t="s">
        <v>1677</v>
      </c>
      <c r="C872" s="128">
        <v>59.4</v>
      </c>
      <c r="D872" s="129">
        <v>62.8</v>
      </c>
      <c r="E872" s="128">
        <v>59.7</v>
      </c>
      <c r="F872" s="128">
        <v>59.7</v>
      </c>
    </row>
    <row r="873" spans="1:6">
      <c r="A873" s="127">
        <v>0.8125</v>
      </c>
      <c r="B873" s="128" t="s">
        <v>1678</v>
      </c>
      <c r="C873" s="136">
        <v>-4.1000000000000002E-2</v>
      </c>
      <c r="D873" s="131">
        <v>-5.8000000000000003E-2</v>
      </c>
      <c r="E873" s="136">
        <v>0.01</v>
      </c>
      <c r="F873" s="136">
        <v>-0.03</v>
      </c>
    </row>
    <row r="874" spans="1:6">
      <c r="A874" s="127">
        <v>0.8125</v>
      </c>
      <c r="B874" s="128" t="s">
        <v>1680</v>
      </c>
      <c r="C874" s="136">
        <v>-5.3999999999999999E-2</v>
      </c>
      <c r="D874" s="131">
        <v>-9.6000000000000002E-2</v>
      </c>
      <c r="E874" s="132"/>
      <c r="F874" s="136">
        <v>-0.11</v>
      </c>
    </row>
    <row r="875" spans="1:6">
      <c r="A875" s="130">
        <v>0.8125</v>
      </c>
      <c r="B875" s="128" t="s">
        <v>1682</v>
      </c>
      <c r="C875" s="136">
        <v>0.03</v>
      </c>
      <c r="D875" s="135">
        <v>0.03</v>
      </c>
      <c r="E875" s="132"/>
      <c r="F875" s="136">
        <v>0.03</v>
      </c>
    </row>
    <row r="876" spans="1:6">
      <c r="A876" s="130">
        <v>0.8125</v>
      </c>
      <c r="B876" s="128" t="s">
        <v>1683</v>
      </c>
      <c r="C876" s="128">
        <v>54.3</v>
      </c>
      <c r="D876" s="129">
        <v>59.4</v>
      </c>
      <c r="E876" s="129"/>
      <c r="F876" s="128">
        <v>54.4</v>
      </c>
    </row>
    <row r="877" spans="1:6">
      <c r="A877" s="130">
        <v>0.8125</v>
      </c>
      <c r="B877" s="128" t="s">
        <v>1684</v>
      </c>
      <c r="C877" s="128">
        <v>67.2</v>
      </c>
      <c r="D877" s="129">
        <v>68.2</v>
      </c>
      <c r="E877" s="128">
        <v>67.8</v>
      </c>
      <c r="F877" s="128">
        <v>67.8</v>
      </c>
    </row>
    <row r="878" spans="1:6">
      <c r="A878" s="130">
        <v>0.8125</v>
      </c>
      <c r="B878" s="128" t="s">
        <v>1685</v>
      </c>
      <c r="C878" s="136">
        <v>5.3999999999999999E-2</v>
      </c>
      <c r="D878" s="132">
        <v>4.9000000000000002E-2</v>
      </c>
      <c r="E878" s="132"/>
      <c r="F878" s="136">
        <v>5.3999999999999999E-2</v>
      </c>
    </row>
    <row r="879" spans="1:6">
      <c r="A879" s="127">
        <v>0.875</v>
      </c>
      <c r="B879" s="128" t="s">
        <v>256</v>
      </c>
      <c r="C879" s="129"/>
      <c r="D879" s="129"/>
      <c r="E879" s="129"/>
      <c r="F879" s="129"/>
    </row>
    <row r="880" spans="1:6">
      <c r="A880" s="127">
        <v>0.89583333333333304</v>
      </c>
      <c r="B880" s="128" t="s">
        <v>497</v>
      </c>
      <c r="C880" s="129"/>
      <c r="D880" s="129"/>
      <c r="E880" s="129"/>
      <c r="F880" s="129"/>
    </row>
    <row r="881" spans="1:6">
      <c r="A881" s="130">
        <v>0.9375</v>
      </c>
      <c r="B881" s="128" t="s">
        <v>9613</v>
      </c>
      <c r="C881" s="128">
        <v>531</v>
      </c>
      <c r="D881" s="129">
        <v>524</v>
      </c>
      <c r="E881" s="129"/>
      <c r="F881" s="129"/>
    </row>
    <row r="882" spans="1:6">
      <c r="A882" s="130">
        <v>0.9375</v>
      </c>
      <c r="B882" s="128" t="s">
        <v>9614</v>
      </c>
      <c r="C882" s="128">
        <v>670</v>
      </c>
      <c r="D882" s="129">
        <v>663</v>
      </c>
      <c r="E882" s="129"/>
      <c r="F882" s="129"/>
    </row>
    <row r="883" spans="1:6" ht="20">
      <c r="A883" s="292" t="s">
        <v>9615</v>
      </c>
      <c r="B883" s="292"/>
      <c r="C883" s="134" t="s">
        <v>243</v>
      </c>
      <c r="D883" s="134" t="s">
        <v>244</v>
      </c>
      <c r="E883" s="134" t="s">
        <v>245</v>
      </c>
      <c r="F883" s="134" t="s">
        <v>246</v>
      </c>
    </row>
    <row r="884" spans="1:6">
      <c r="A884" s="127">
        <v>0.75</v>
      </c>
      <c r="B884" s="128" t="s">
        <v>1724</v>
      </c>
      <c r="C884" s="128" t="s">
        <v>9616</v>
      </c>
      <c r="D884" s="129" t="s">
        <v>9617</v>
      </c>
      <c r="E884" s="129"/>
      <c r="F884" s="128" t="s">
        <v>9618</v>
      </c>
    </row>
    <row r="885" spans="1:6">
      <c r="A885" s="127">
        <v>0.75</v>
      </c>
      <c r="B885" s="128" t="s">
        <v>1729</v>
      </c>
      <c r="C885" s="136">
        <v>1.2E-2</v>
      </c>
      <c r="D885" s="132">
        <v>1.7000000000000001E-2</v>
      </c>
      <c r="E885" s="132"/>
      <c r="F885" s="136">
        <v>0.01</v>
      </c>
    </row>
    <row r="886" spans="1:6">
      <c r="A886" s="127">
        <v>0.75</v>
      </c>
      <c r="B886" s="128" t="s">
        <v>1730</v>
      </c>
      <c r="C886" s="136">
        <v>2.1000000000000001E-2</v>
      </c>
      <c r="D886" s="132">
        <v>1.0999999999999999E-2</v>
      </c>
      <c r="E886" s="132"/>
      <c r="F886" s="136">
        <v>7.0000000000000001E-3</v>
      </c>
    </row>
    <row r="887" spans="1:6">
      <c r="A887" s="127">
        <v>0.83333333333333304</v>
      </c>
      <c r="B887" s="128" t="s">
        <v>1607</v>
      </c>
      <c r="C887" s="128">
        <v>8.6999999999999993</v>
      </c>
      <c r="D887" s="129">
        <v>14</v>
      </c>
      <c r="E887" s="129"/>
      <c r="F887" s="128">
        <v>17</v>
      </c>
    </row>
    <row r="888" spans="1:6">
      <c r="A888" s="130">
        <v>0.875</v>
      </c>
      <c r="B888" s="128" t="s">
        <v>104</v>
      </c>
      <c r="C888" s="136">
        <v>2.3699999999999999E-2</v>
      </c>
      <c r="D888" s="132">
        <v>1.553E-2</v>
      </c>
      <c r="E888" s="132"/>
      <c r="F888" s="132"/>
    </row>
    <row r="889" spans="1:6">
      <c r="A889" s="130">
        <v>0.875</v>
      </c>
      <c r="B889" s="128" t="s">
        <v>109</v>
      </c>
      <c r="C889" s="136">
        <v>1.0500000000000001E-2</v>
      </c>
      <c r="D889" s="132">
        <v>8.6999999999999994E-3</v>
      </c>
      <c r="E889" s="132"/>
      <c r="F889" s="132"/>
    </row>
    <row r="890" spans="1:6">
      <c r="A890" s="130">
        <v>0.9375</v>
      </c>
      <c r="B890" s="128" t="s">
        <v>106</v>
      </c>
      <c r="C890" s="136">
        <v>6.1000000000000004E-3</v>
      </c>
      <c r="D890" s="132">
        <v>4.7999999999999996E-3</v>
      </c>
      <c r="E890" s="132"/>
      <c r="F890" s="132"/>
    </row>
    <row r="891" spans="1:6">
      <c r="A891" s="130">
        <v>0.9375</v>
      </c>
      <c r="B891" s="128" t="s">
        <v>108</v>
      </c>
      <c r="C891" s="136">
        <v>2.5399999999999999E-2</v>
      </c>
      <c r="D891" s="132">
        <v>1.8800000000000001E-2</v>
      </c>
      <c r="E891" s="132"/>
      <c r="F891" s="132"/>
    </row>
    <row r="892" spans="1:6" ht="20">
      <c r="A892" s="292" t="s">
        <v>9619</v>
      </c>
      <c r="B892" s="292"/>
      <c r="C892" s="134" t="s">
        <v>243</v>
      </c>
      <c r="D892" s="134" t="s">
        <v>244</v>
      </c>
      <c r="E892" s="134" t="s">
        <v>245</v>
      </c>
      <c r="F892" s="134" t="s">
        <v>246</v>
      </c>
    </row>
    <row r="893" spans="1:6">
      <c r="A893" s="130">
        <v>0.76736111111111105</v>
      </c>
      <c r="B893" s="128" t="s">
        <v>9620</v>
      </c>
      <c r="C893" s="136">
        <v>0.129</v>
      </c>
      <c r="D893" s="132">
        <v>0.124</v>
      </c>
      <c r="E893" s="132"/>
      <c r="F893" s="132"/>
    </row>
    <row r="894" spans="1:6">
      <c r="A894" s="127">
        <v>0.77083333333333304</v>
      </c>
      <c r="B894" s="128" t="s">
        <v>440</v>
      </c>
      <c r="C894" s="129"/>
      <c r="D894" s="129"/>
      <c r="E894" s="129"/>
      <c r="F894" s="129"/>
    </row>
    <row r="895" spans="1:6">
      <c r="A895" s="127">
        <v>0.77083333333333304</v>
      </c>
      <c r="B895" s="128" t="s">
        <v>1616</v>
      </c>
      <c r="C895" s="136">
        <v>1.4E-2</v>
      </c>
      <c r="D895" s="132">
        <v>1.0999999999999999E-2</v>
      </c>
      <c r="E895" s="132"/>
      <c r="F895" s="136">
        <v>0.01</v>
      </c>
    </row>
    <row r="896" spans="1:6">
      <c r="A896" s="127">
        <v>0.77083333333333304</v>
      </c>
      <c r="B896" s="128" t="s">
        <v>1617</v>
      </c>
      <c r="C896" s="136">
        <v>0.191</v>
      </c>
      <c r="D896" s="132">
        <v>0.189</v>
      </c>
      <c r="E896" s="136">
        <v>0.184</v>
      </c>
      <c r="F896" s="136">
        <v>0.185</v>
      </c>
    </row>
    <row r="897" spans="1:6">
      <c r="A897" s="130">
        <v>0.77083333333333304</v>
      </c>
      <c r="B897" s="128" t="s">
        <v>1619</v>
      </c>
      <c r="C897" s="128">
        <v>373.3</v>
      </c>
      <c r="D897" s="129" t="s">
        <v>9621</v>
      </c>
      <c r="E897" s="129"/>
      <c r="F897" s="128">
        <v>371.2</v>
      </c>
    </row>
    <row r="898" spans="1:6">
      <c r="A898" s="130">
        <v>0.77083333333333304</v>
      </c>
      <c r="B898" s="128" t="s">
        <v>1620</v>
      </c>
      <c r="C898" s="136">
        <v>1.6E-2</v>
      </c>
      <c r="D898" s="132">
        <v>1.2999999999999999E-2</v>
      </c>
      <c r="E898" s="132"/>
      <c r="F898" s="136">
        <v>1.0999999999999999E-2</v>
      </c>
    </row>
    <row r="899" spans="1:6">
      <c r="A899" s="130">
        <v>0.77083333333333304</v>
      </c>
      <c r="B899" s="128" t="s">
        <v>1621</v>
      </c>
      <c r="C899" s="136">
        <v>0.182</v>
      </c>
      <c r="D899" s="132">
        <v>0.17699999999999999</v>
      </c>
      <c r="E899" s="132"/>
      <c r="F899" s="136">
        <v>0.17699999999999999</v>
      </c>
    </row>
    <row r="900" spans="1:6">
      <c r="A900" s="127">
        <v>0.8125</v>
      </c>
      <c r="B900" s="128" t="s">
        <v>1742</v>
      </c>
      <c r="C900" s="128" t="s">
        <v>9622</v>
      </c>
      <c r="D900" s="129" t="s">
        <v>9623</v>
      </c>
      <c r="E900" s="128" t="s">
        <v>9624</v>
      </c>
      <c r="F900" s="128" t="s">
        <v>9625</v>
      </c>
    </row>
    <row r="901" spans="1:6">
      <c r="A901" s="127">
        <v>0.8125</v>
      </c>
      <c r="B901" s="129" t="s">
        <v>1622</v>
      </c>
      <c r="C901" s="128">
        <v>107.2</v>
      </c>
      <c r="D901" s="129" t="s">
        <v>9626</v>
      </c>
      <c r="E901" s="129">
        <v>107</v>
      </c>
      <c r="F901" s="129">
        <v>106</v>
      </c>
    </row>
    <row r="902" spans="1:6">
      <c r="A902" s="130">
        <v>0.8125</v>
      </c>
      <c r="B902" s="128" t="s">
        <v>1749</v>
      </c>
      <c r="C902" s="128" t="s">
        <v>9627</v>
      </c>
      <c r="D902" s="129" t="s">
        <v>9628</v>
      </c>
      <c r="E902" s="129"/>
      <c r="F902" s="128" t="s">
        <v>6768</v>
      </c>
    </row>
    <row r="903" spans="1:6">
      <c r="A903" s="130">
        <v>0.83333333333333304</v>
      </c>
      <c r="B903" s="128" t="s">
        <v>1627</v>
      </c>
      <c r="C903" s="128">
        <v>10.6</v>
      </c>
      <c r="D903" s="129">
        <v>16.600000000000001</v>
      </c>
      <c r="E903" s="129"/>
      <c r="F903" s="128">
        <v>18</v>
      </c>
    </row>
    <row r="904" spans="1:6">
      <c r="A904" s="130">
        <v>0.83333333333333304</v>
      </c>
      <c r="B904" s="128" t="s">
        <v>1628</v>
      </c>
      <c r="C904" s="128">
        <v>23.4</v>
      </c>
      <c r="D904" s="129">
        <v>21.9</v>
      </c>
      <c r="E904" s="129"/>
      <c r="F904" s="128">
        <v>22</v>
      </c>
    </row>
    <row r="905" spans="1:6">
      <c r="A905" s="130">
        <v>0.9375</v>
      </c>
      <c r="B905" s="128" t="s">
        <v>110</v>
      </c>
      <c r="C905" s="136">
        <v>2.5000000000000001E-2</v>
      </c>
      <c r="D905" s="132">
        <v>1.9050000000000001E-2</v>
      </c>
      <c r="E905" s="132"/>
      <c r="F905" s="132"/>
    </row>
    <row r="906" spans="1:6">
      <c r="A906" s="128"/>
      <c r="B906" s="128" t="s">
        <v>9629</v>
      </c>
      <c r="C906" s="129"/>
      <c r="D906" s="129"/>
      <c r="E906" s="129"/>
      <c r="F906" s="129"/>
    </row>
    <row r="907" spans="1:6" ht="20">
      <c r="A907" s="292" t="s">
        <v>9630</v>
      </c>
      <c r="B907" s="292"/>
      <c r="C907" s="134" t="s">
        <v>243</v>
      </c>
      <c r="D907" s="134" t="s">
        <v>244</v>
      </c>
      <c r="E907" s="134" t="s">
        <v>245</v>
      </c>
      <c r="F907" s="134" t="s">
        <v>246</v>
      </c>
    </row>
    <row r="908" spans="1:6">
      <c r="A908" s="127">
        <v>8.3333333333333301E-2</v>
      </c>
      <c r="B908" s="128" t="s">
        <v>9631</v>
      </c>
      <c r="C908" s="137" t="s">
        <v>2964</v>
      </c>
      <c r="D908" s="133" t="s">
        <v>9568</v>
      </c>
      <c r="E908" s="137" t="s">
        <v>6254</v>
      </c>
      <c r="F908" s="129"/>
    </row>
    <row r="909" spans="1:6">
      <c r="A909" s="130">
        <v>0.6875</v>
      </c>
      <c r="B909" s="128" t="s">
        <v>9632</v>
      </c>
      <c r="C909" s="136">
        <v>4.8000000000000001E-2</v>
      </c>
      <c r="D909" s="132">
        <v>4.4999999999999998E-2</v>
      </c>
      <c r="E909" s="132"/>
      <c r="F909" s="132"/>
    </row>
    <row r="910" spans="1:6">
      <c r="A910" s="130">
        <v>0.6875</v>
      </c>
      <c r="B910" s="128" t="s">
        <v>9633</v>
      </c>
      <c r="C910" s="136">
        <v>-6.8000000000000005E-2</v>
      </c>
      <c r="D910" s="132">
        <v>-8.1000000000000003E-2</v>
      </c>
      <c r="E910" s="132"/>
      <c r="F910" s="132"/>
    </row>
    <row r="911" spans="1:6">
      <c r="A911" s="130">
        <v>0.6875</v>
      </c>
      <c r="B911" s="128" t="s">
        <v>9634</v>
      </c>
      <c r="C911" s="128">
        <v>425.1</v>
      </c>
      <c r="D911" s="129">
        <v>456.2</v>
      </c>
      <c r="E911" s="129"/>
      <c r="F911" s="129"/>
    </row>
    <row r="912" spans="1:6">
      <c r="A912" s="130">
        <v>0.6875</v>
      </c>
      <c r="B912" s="128" t="s">
        <v>9635</v>
      </c>
      <c r="C912" s="128">
        <v>1295.0999999999999</v>
      </c>
      <c r="D912" s="129">
        <v>1522.7</v>
      </c>
      <c r="E912" s="129"/>
      <c r="F912" s="129"/>
    </row>
    <row r="913" spans="1:6">
      <c r="A913" s="130">
        <v>0.6875</v>
      </c>
      <c r="B913" s="128" t="s">
        <v>9636</v>
      </c>
      <c r="C913" s="128">
        <v>267.10000000000002</v>
      </c>
      <c r="D913" s="129">
        <v>265.39999999999998</v>
      </c>
      <c r="E913" s="129"/>
      <c r="F913" s="129"/>
    </row>
    <row r="914" spans="1:6">
      <c r="A914" s="127">
        <v>0.73958333333333304</v>
      </c>
      <c r="B914" s="128" t="s">
        <v>1768</v>
      </c>
      <c r="C914" s="128" t="s">
        <v>9637</v>
      </c>
      <c r="D914" s="129" t="s">
        <v>9638</v>
      </c>
      <c r="E914" s="128" t="s">
        <v>9639</v>
      </c>
      <c r="F914" s="128" t="s">
        <v>9640</v>
      </c>
    </row>
    <row r="915" spans="1:6">
      <c r="A915" s="127">
        <v>0.75</v>
      </c>
      <c r="B915" s="128" t="s">
        <v>1660</v>
      </c>
      <c r="C915" s="136">
        <v>2E-3</v>
      </c>
      <c r="D915" s="132">
        <v>3.4000000000000002E-2</v>
      </c>
      <c r="E915" s="132"/>
      <c r="F915" s="132">
        <v>0.03</v>
      </c>
    </row>
    <row r="916" spans="1:6">
      <c r="A916" s="127">
        <v>0.75</v>
      </c>
      <c r="B916" s="128" t="s">
        <v>1659</v>
      </c>
      <c r="C916" s="136">
        <v>6.9000000000000006E-2</v>
      </c>
      <c r="D916" s="132">
        <v>2.3E-2</v>
      </c>
      <c r="E916" s="136">
        <v>7.0999999999999994E-2</v>
      </c>
      <c r="F916" s="136">
        <v>7.0000000000000007E-2</v>
      </c>
    </row>
    <row r="917" spans="1:6">
      <c r="A917" s="127">
        <v>0.75</v>
      </c>
      <c r="B917" s="128" t="s">
        <v>1661</v>
      </c>
      <c r="C917" s="136">
        <v>7.0999999999999994E-2</v>
      </c>
      <c r="D917" s="132">
        <v>5.8999999999999997E-2</v>
      </c>
      <c r="E917" s="132">
        <v>7.1999999999999995E-2</v>
      </c>
      <c r="F917" s="132">
        <v>7.1999999999999995E-2</v>
      </c>
    </row>
    <row r="918" spans="1:6">
      <c r="A918" s="130">
        <v>0.75</v>
      </c>
      <c r="B918" s="128" t="s">
        <v>1668</v>
      </c>
      <c r="C918" s="136">
        <v>0.05</v>
      </c>
      <c r="D918" s="132">
        <v>4.5999999999999999E-2</v>
      </c>
      <c r="E918" s="136">
        <v>0.05</v>
      </c>
      <c r="F918" s="136">
        <v>0.05</v>
      </c>
    </row>
    <row r="919" spans="1:6">
      <c r="A919" s="130">
        <v>0.75</v>
      </c>
      <c r="B919" s="128" t="s">
        <v>1669</v>
      </c>
      <c r="C919" s="136">
        <v>1.4999999999999999E-2</v>
      </c>
      <c r="D919" s="132">
        <v>1E-3</v>
      </c>
      <c r="E919" s="132"/>
      <c r="F919" s="136">
        <v>0.02</v>
      </c>
    </row>
    <row r="920" spans="1:6">
      <c r="A920" s="130">
        <v>0.75</v>
      </c>
      <c r="B920" s="128" t="s">
        <v>1674</v>
      </c>
      <c r="C920" s="136">
        <v>6.4000000000000001E-2</v>
      </c>
      <c r="D920" s="132">
        <v>5.2999999999999999E-2</v>
      </c>
      <c r="E920" s="136">
        <v>6.3E-2</v>
      </c>
      <c r="F920" s="136">
        <v>6.3E-2</v>
      </c>
    </row>
    <row r="921" spans="1:6">
      <c r="A921" s="130">
        <v>0.75</v>
      </c>
      <c r="B921" s="128" t="s">
        <v>1675</v>
      </c>
      <c r="C921" s="136">
        <v>2.5000000000000001E-2</v>
      </c>
      <c r="D921" s="135">
        <v>0.02</v>
      </c>
      <c r="E921" s="132"/>
      <c r="F921" s="132"/>
    </row>
    <row r="922" spans="1:6">
      <c r="A922" s="127">
        <v>0.83333333333333304</v>
      </c>
      <c r="B922" s="128" t="s">
        <v>9641</v>
      </c>
      <c r="C922" s="137" t="s">
        <v>9642</v>
      </c>
      <c r="D922" s="133" t="s">
        <v>2382</v>
      </c>
      <c r="E922" s="137" t="s">
        <v>9643</v>
      </c>
      <c r="F922" s="129"/>
    </row>
    <row r="923" spans="1:6">
      <c r="A923" s="127">
        <v>0.83333333333333304</v>
      </c>
      <c r="B923" s="128" t="s">
        <v>9644</v>
      </c>
      <c r="C923" s="128" t="s">
        <v>9645</v>
      </c>
      <c r="D923" s="133" t="s">
        <v>9579</v>
      </c>
      <c r="E923" s="137" t="s">
        <v>9646</v>
      </c>
      <c r="F923" s="129"/>
    </row>
    <row r="924" spans="1:6">
      <c r="A924" s="130">
        <v>0.83333333333333304</v>
      </c>
      <c r="B924" s="128" t="s">
        <v>9647</v>
      </c>
      <c r="C924" s="128" t="s">
        <v>7254</v>
      </c>
      <c r="D924" s="133" t="s">
        <v>8549</v>
      </c>
      <c r="E924" s="129"/>
      <c r="F924" s="129"/>
    </row>
    <row r="925" spans="1:6">
      <c r="A925" s="130">
        <v>0.83333333333333304</v>
      </c>
      <c r="B925" s="128" t="s">
        <v>9648</v>
      </c>
      <c r="C925" s="137" t="s">
        <v>9649</v>
      </c>
      <c r="D925" s="129" t="s">
        <v>7673</v>
      </c>
      <c r="E925" s="129"/>
      <c r="F925" s="129"/>
    </row>
    <row r="926" spans="1:6">
      <c r="A926" s="130">
        <v>0.83333333333333304</v>
      </c>
      <c r="B926" s="128" t="s">
        <v>9650</v>
      </c>
      <c r="C926" s="128" t="s">
        <v>9651</v>
      </c>
      <c r="D926" s="129" t="s">
        <v>9584</v>
      </c>
      <c r="E926" s="129"/>
      <c r="F926" s="129"/>
    </row>
    <row r="927" spans="1:6">
      <c r="A927" s="130">
        <v>0.83333333333333304</v>
      </c>
      <c r="B927" s="128" t="s">
        <v>9652</v>
      </c>
      <c r="C927" s="128" t="s">
        <v>9653</v>
      </c>
      <c r="D927" s="133" t="s">
        <v>9586</v>
      </c>
      <c r="E927" s="137" t="s">
        <v>2776</v>
      </c>
      <c r="F927" s="129"/>
    </row>
    <row r="928" spans="1:6">
      <c r="A928" s="130">
        <v>0.83333333333333304</v>
      </c>
      <c r="B928" s="128" t="s">
        <v>9654</v>
      </c>
      <c r="C928" s="137" t="s">
        <v>9655</v>
      </c>
      <c r="D928" s="129" t="s">
        <v>9588</v>
      </c>
      <c r="E928" s="129"/>
      <c r="F928" s="129"/>
    </row>
    <row r="929" spans="1:6">
      <c r="A929" s="130">
        <v>0.83333333333333304</v>
      </c>
      <c r="B929" s="128" t="s">
        <v>9656</v>
      </c>
      <c r="C929" s="137" t="s">
        <v>7895</v>
      </c>
      <c r="D929" s="129" t="s">
        <v>6978</v>
      </c>
      <c r="E929" s="129"/>
      <c r="F929" s="129"/>
    </row>
    <row r="930" spans="1:6">
      <c r="A930" s="130">
        <v>0.83333333333333304</v>
      </c>
      <c r="B930" s="128" t="s">
        <v>9657</v>
      </c>
      <c r="C930" s="128" t="s">
        <v>9658</v>
      </c>
      <c r="D930" s="129" t="s">
        <v>9591</v>
      </c>
      <c r="E930" s="129"/>
      <c r="F930" s="129"/>
    </row>
    <row r="931" spans="1:6" ht="20">
      <c r="A931" s="292" t="s">
        <v>9659</v>
      </c>
      <c r="B931" s="292"/>
      <c r="C931" s="134" t="s">
        <v>243</v>
      </c>
      <c r="D931" s="134" t="s">
        <v>244</v>
      </c>
      <c r="E931" s="134" t="s">
        <v>245</v>
      </c>
      <c r="F931" s="134" t="s">
        <v>246</v>
      </c>
    </row>
    <row r="932" spans="1:6">
      <c r="A932" s="130">
        <v>0.70833333333333304</v>
      </c>
      <c r="B932" s="128" t="s">
        <v>1802</v>
      </c>
      <c r="C932" s="128" t="s">
        <v>9660</v>
      </c>
      <c r="D932" s="129" t="s">
        <v>9409</v>
      </c>
      <c r="E932" s="129"/>
      <c r="F932" s="128" t="s">
        <v>1405</v>
      </c>
    </row>
    <row r="933" spans="1:6">
      <c r="A933" s="127">
        <v>0.75</v>
      </c>
      <c r="B933" s="128" t="s">
        <v>1722</v>
      </c>
      <c r="C933" s="136">
        <v>5.0000000000000001E-3</v>
      </c>
      <c r="D933" s="132">
        <v>1E-3</v>
      </c>
      <c r="E933" s="136">
        <v>5.0000000000000001E-3</v>
      </c>
      <c r="F933" s="136">
        <v>6.0000000000000001E-3</v>
      </c>
    </row>
    <row r="934" spans="1:6">
      <c r="A934" s="127">
        <v>0.75</v>
      </c>
      <c r="B934" s="128" t="s">
        <v>1723</v>
      </c>
      <c r="C934" s="136">
        <v>2E-3</v>
      </c>
      <c r="D934" s="132">
        <v>2.7E-2</v>
      </c>
      <c r="E934" s="136">
        <v>5.0000000000000001E-3</v>
      </c>
      <c r="F934" s="136">
        <v>4.0000000000000001E-3</v>
      </c>
    </row>
    <row r="935" spans="1:6">
      <c r="A935" s="127">
        <v>0.75</v>
      </c>
      <c r="B935" s="128" t="s">
        <v>1731</v>
      </c>
      <c r="C935" s="136">
        <v>5.3999999999999999E-2</v>
      </c>
      <c r="D935" s="132">
        <v>5.1999999999999998E-2</v>
      </c>
      <c r="E935" s="136">
        <v>5.5E-2</v>
      </c>
      <c r="F935" s="136">
        <v>5.6000000000000001E-2</v>
      </c>
    </row>
    <row r="936" spans="1:6">
      <c r="A936" s="127">
        <v>0.75</v>
      </c>
      <c r="B936" s="128" t="s">
        <v>9661</v>
      </c>
      <c r="C936" s="128" t="s">
        <v>286</v>
      </c>
      <c r="D936" s="129" t="s">
        <v>2660</v>
      </c>
      <c r="E936" s="128" t="s">
        <v>6155</v>
      </c>
      <c r="F936" s="128" t="s">
        <v>1392</v>
      </c>
    </row>
    <row r="937" spans="1:6">
      <c r="A937" s="127">
        <v>0.75</v>
      </c>
      <c r="B937" s="128" t="s">
        <v>1727</v>
      </c>
      <c r="C937" s="136">
        <v>6.0000000000000001E-3</v>
      </c>
      <c r="D937" s="132">
        <v>5.0000000000000001E-3</v>
      </c>
      <c r="E937" s="132"/>
      <c r="F937" s="136">
        <v>8.0000000000000002E-3</v>
      </c>
    </row>
    <row r="938" spans="1:6">
      <c r="A938" s="127">
        <v>0.75</v>
      </c>
      <c r="B938" s="128" t="s">
        <v>1728</v>
      </c>
      <c r="C938" s="136">
        <v>6.4000000000000001E-2</v>
      </c>
      <c r="D938" s="132">
        <v>0.06</v>
      </c>
      <c r="E938" s="132"/>
      <c r="F938" s="136">
        <v>6.5000000000000002E-2</v>
      </c>
    </row>
    <row r="939" spans="1:6">
      <c r="A939" s="130">
        <v>0.75</v>
      </c>
      <c r="B939" s="128" t="s">
        <v>9662</v>
      </c>
      <c r="C939" s="128" t="s">
        <v>9663</v>
      </c>
      <c r="D939" s="129" t="s">
        <v>9664</v>
      </c>
      <c r="E939" s="128" t="s">
        <v>9599</v>
      </c>
      <c r="F939" s="128" t="s">
        <v>9665</v>
      </c>
    </row>
    <row r="940" spans="1:6">
      <c r="A940" s="130">
        <v>0.75</v>
      </c>
      <c r="B940" s="128" t="s">
        <v>1721</v>
      </c>
      <c r="C940" s="136">
        <v>4.0000000000000001E-3</v>
      </c>
      <c r="D940" s="132">
        <v>5.0000000000000001E-3</v>
      </c>
      <c r="E940" s="136">
        <v>4.0000000000000001E-3</v>
      </c>
      <c r="F940" s="136">
        <v>6.0000000000000001E-3</v>
      </c>
    </row>
    <row r="941" spans="1:6">
      <c r="A941" s="130">
        <v>0.75</v>
      </c>
      <c r="B941" s="128" t="s">
        <v>9666</v>
      </c>
      <c r="C941" s="128" t="s">
        <v>9667</v>
      </c>
      <c r="D941" s="129" t="s">
        <v>1563</v>
      </c>
      <c r="E941" s="129"/>
      <c r="F941" s="128" t="s">
        <v>678</v>
      </c>
    </row>
    <row r="942" spans="1:6">
      <c r="A942" s="127">
        <v>0.77083333333333304</v>
      </c>
      <c r="B942" s="128" t="s">
        <v>440</v>
      </c>
      <c r="C942" s="129"/>
      <c r="D942" s="129"/>
      <c r="E942" s="129"/>
      <c r="F942" s="129"/>
    </row>
    <row r="943" spans="1:6">
      <c r="A943" s="127">
        <v>0.80208333333333304</v>
      </c>
      <c r="B943" s="128" t="s">
        <v>1676</v>
      </c>
      <c r="C943" s="128">
        <v>62.9</v>
      </c>
      <c r="D943" s="129">
        <v>56.3</v>
      </c>
      <c r="E943" s="128">
        <v>57</v>
      </c>
      <c r="F943" s="128">
        <v>56.5</v>
      </c>
    </row>
    <row r="944" spans="1:6">
      <c r="A944" s="130">
        <v>0.83333333333333304</v>
      </c>
      <c r="B944" s="128" t="s">
        <v>9668</v>
      </c>
      <c r="C944" s="128" t="s">
        <v>9669</v>
      </c>
      <c r="D944" s="133" t="s">
        <v>9610</v>
      </c>
      <c r="E944" s="128" t="s">
        <v>3655</v>
      </c>
      <c r="F944" s="129"/>
    </row>
    <row r="945" spans="1:6">
      <c r="A945" s="130">
        <v>0.875</v>
      </c>
      <c r="B945" s="128" t="s">
        <v>107</v>
      </c>
      <c r="C945" s="136">
        <v>1.4E-3</v>
      </c>
      <c r="D945" s="132">
        <v>1.3500000000000001E-3</v>
      </c>
      <c r="E945" s="132"/>
      <c r="F945" s="132"/>
    </row>
    <row r="946" spans="1:6">
      <c r="A946" s="130">
        <v>0.875</v>
      </c>
      <c r="B946" s="128" t="s">
        <v>111</v>
      </c>
      <c r="C946" s="136">
        <v>3.8E-3</v>
      </c>
      <c r="D946" s="132">
        <v>3.0000000000000001E-3</v>
      </c>
      <c r="E946" s="132"/>
      <c r="F946" s="132"/>
    </row>
    <row r="947" spans="1:6">
      <c r="A947" s="130">
        <v>0.89583333333333304</v>
      </c>
      <c r="B947" s="129" t="s">
        <v>9670</v>
      </c>
      <c r="C947" s="128" t="s">
        <v>6332</v>
      </c>
      <c r="D947" s="129" t="s">
        <v>9671</v>
      </c>
      <c r="E947" s="129" t="s">
        <v>9672</v>
      </c>
      <c r="F947" s="129"/>
    </row>
    <row r="948" spans="1:6">
      <c r="A948" s="130">
        <v>0.89583333333333304</v>
      </c>
      <c r="B948" s="129" t="s">
        <v>9673</v>
      </c>
      <c r="C948" s="128" t="s">
        <v>6336</v>
      </c>
      <c r="D948" s="129" t="s">
        <v>9674</v>
      </c>
      <c r="E948" s="129" t="s">
        <v>9675</v>
      </c>
      <c r="F948" s="129"/>
    </row>
    <row r="949" spans="1:6">
      <c r="A949" s="130">
        <v>0.89583333333333304</v>
      </c>
      <c r="B949" s="129" t="s">
        <v>9676</v>
      </c>
      <c r="C949" s="128" t="s">
        <v>6340</v>
      </c>
      <c r="D949" s="129" t="s">
        <v>9677</v>
      </c>
      <c r="E949" s="129" t="s">
        <v>9678</v>
      </c>
      <c r="F949" s="129"/>
    </row>
    <row r="950" spans="1:6">
      <c r="A950" s="130">
        <v>0.89583333333333304</v>
      </c>
      <c r="B950" s="129" t="s">
        <v>9679</v>
      </c>
      <c r="C950" s="128" t="s">
        <v>6344</v>
      </c>
      <c r="D950" s="129" t="s">
        <v>9680</v>
      </c>
      <c r="E950" s="129" t="s">
        <v>9681</v>
      </c>
      <c r="F950" s="129"/>
    </row>
    <row r="951" spans="1:6">
      <c r="A951" s="130">
        <v>0.89583333333333304</v>
      </c>
      <c r="B951" s="128" t="s">
        <v>1709</v>
      </c>
      <c r="C951" s="128" t="s">
        <v>9682</v>
      </c>
      <c r="D951" s="129" t="s">
        <v>8972</v>
      </c>
      <c r="E951" s="128" t="s">
        <v>9683</v>
      </c>
      <c r="F951" s="129"/>
    </row>
    <row r="952" spans="1:6">
      <c r="A952" s="130">
        <v>0.89583333333333304</v>
      </c>
      <c r="B952" s="128" t="s">
        <v>1712</v>
      </c>
      <c r="C952" s="128" t="s">
        <v>9684</v>
      </c>
      <c r="D952" s="129" t="s">
        <v>8974</v>
      </c>
      <c r="E952" s="128" t="s">
        <v>9685</v>
      </c>
      <c r="F952" s="129"/>
    </row>
    <row r="953" spans="1:6">
      <c r="A953" s="130">
        <v>0.89583333333333304</v>
      </c>
      <c r="B953" s="128" t="s">
        <v>1715</v>
      </c>
      <c r="C953" s="128" t="s">
        <v>9686</v>
      </c>
      <c r="D953" s="129" t="s">
        <v>8976</v>
      </c>
      <c r="E953" s="128" t="s">
        <v>9687</v>
      </c>
      <c r="F953" s="129"/>
    </row>
    <row r="954" spans="1:6" ht="20">
      <c r="A954" s="292" t="s">
        <v>9688</v>
      </c>
      <c r="B954" s="292"/>
      <c r="C954" s="134" t="s">
        <v>243</v>
      </c>
      <c r="D954" s="134" t="s">
        <v>244</v>
      </c>
      <c r="E954" s="134" t="s">
        <v>245</v>
      </c>
      <c r="F954" s="134" t="s">
        <v>246</v>
      </c>
    </row>
    <row r="955" spans="1:6">
      <c r="A955" s="127">
        <v>0.75</v>
      </c>
      <c r="B955" s="128" t="s">
        <v>1833</v>
      </c>
      <c r="C955" s="128" t="s">
        <v>9689</v>
      </c>
      <c r="D955" s="129" t="s">
        <v>9690</v>
      </c>
      <c r="E955" s="128" t="s">
        <v>9691</v>
      </c>
      <c r="F955" s="128" t="s">
        <v>9692</v>
      </c>
    </row>
    <row r="956" spans="1:6">
      <c r="A956" s="127">
        <v>0.75</v>
      </c>
      <c r="B956" s="128" t="s">
        <v>1838</v>
      </c>
      <c r="C956" s="136">
        <v>4.0000000000000001E-3</v>
      </c>
      <c r="D956" s="132">
        <v>1E-3</v>
      </c>
      <c r="E956" s="136">
        <v>4.0000000000000001E-3</v>
      </c>
      <c r="F956" s="136">
        <v>3.0000000000000001E-3</v>
      </c>
    </row>
    <row r="957" spans="1:6">
      <c r="A957" s="127">
        <v>0.75</v>
      </c>
      <c r="B957" s="128" t="s">
        <v>6429</v>
      </c>
      <c r="C957" s="136">
        <v>5.6000000000000001E-2</v>
      </c>
      <c r="D957" s="132">
        <v>5.1999999999999998E-2</v>
      </c>
      <c r="E957" s="136">
        <v>5.5E-2</v>
      </c>
      <c r="F957" s="136">
        <v>5.5E-2</v>
      </c>
    </row>
    <row r="958" spans="1:6">
      <c r="A958" s="127">
        <v>0.75</v>
      </c>
      <c r="B958" s="128" t="s">
        <v>1839</v>
      </c>
      <c r="C958" s="136">
        <v>0.624</v>
      </c>
      <c r="D958" s="132">
        <v>0.623</v>
      </c>
      <c r="E958" s="132"/>
      <c r="F958" s="136">
        <v>0.623</v>
      </c>
    </row>
    <row r="959" spans="1:6">
      <c r="A959" s="127">
        <v>0.75</v>
      </c>
      <c r="B959" s="128" t="s">
        <v>1837</v>
      </c>
      <c r="C959" s="136">
        <v>3.5999999999999997E-2</v>
      </c>
      <c r="D959" s="132">
        <v>3.7999999999999999E-2</v>
      </c>
      <c r="E959" s="136">
        <v>3.6999999999999998E-2</v>
      </c>
      <c r="F959" s="136">
        <v>3.6999999999999998E-2</v>
      </c>
    </row>
    <row r="960" spans="1:6">
      <c r="A960" s="130">
        <v>0.75</v>
      </c>
      <c r="B960" s="128" t="s">
        <v>1840</v>
      </c>
      <c r="C960" s="128">
        <v>34.6</v>
      </c>
      <c r="D960" s="129">
        <v>34.700000000000003</v>
      </c>
      <c r="E960" s="128">
        <v>34.700000000000003</v>
      </c>
      <c r="F960" s="128">
        <v>34.799999999999997</v>
      </c>
    </row>
    <row r="961" spans="1:6">
      <c r="A961" s="130">
        <v>0.75</v>
      </c>
      <c r="B961" s="128" t="s">
        <v>1841</v>
      </c>
      <c r="C961" s="128" t="s">
        <v>356</v>
      </c>
      <c r="D961" s="129" t="s">
        <v>7989</v>
      </c>
      <c r="E961" s="129"/>
      <c r="F961" s="128" t="s">
        <v>352</v>
      </c>
    </row>
    <row r="962" spans="1:6">
      <c r="A962" s="130">
        <v>0.75</v>
      </c>
      <c r="B962" s="128" t="s">
        <v>1844</v>
      </c>
      <c r="C962" s="128" t="s">
        <v>9693</v>
      </c>
      <c r="D962" s="129" t="s">
        <v>9694</v>
      </c>
      <c r="E962" s="128" t="s">
        <v>352</v>
      </c>
      <c r="F962" s="128" t="s">
        <v>8696</v>
      </c>
    </row>
    <row r="963" spans="1:6">
      <c r="A963" s="130">
        <v>0.75</v>
      </c>
      <c r="B963" s="128" t="s">
        <v>1848</v>
      </c>
      <c r="C963" s="128" t="s">
        <v>9695</v>
      </c>
      <c r="D963" s="129" t="s">
        <v>9696</v>
      </c>
      <c r="E963" s="128" t="s">
        <v>9697</v>
      </c>
      <c r="F963" s="128" t="s">
        <v>9698</v>
      </c>
    </row>
    <row r="964" spans="1:6">
      <c r="A964" s="127">
        <v>0.77430555555555602</v>
      </c>
      <c r="B964" s="128" t="s">
        <v>8992</v>
      </c>
      <c r="C964" s="129"/>
      <c r="D964" s="129"/>
      <c r="E964" s="129"/>
      <c r="F964" s="129"/>
    </row>
    <row r="965" spans="1:6">
      <c r="A965" s="127">
        <v>0.80208333333333304</v>
      </c>
      <c r="B965" s="128" t="s">
        <v>1734</v>
      </c>
      <c r="C965" s="128">
        <v>58.8</v>
      </c>
      <c r="D965" s="129">
        <v>57.3</v>
      </c>
      <c r="E965" s="128">
        <v>58.5</v>
      </c>
      <c r="F965" s="128">
        <v>58.5</v>
      </c>
    </row>
    <row r="966" spans="1:6">
      <c r="A966" s="127">
        <v>0.8125</v>
      </c>
      <c r="B966" s="128" t="s">
        <v>1735</v>
      </c>
      <c r="C966" s="128">
        <v>57.1</v>
      </c>
      <c r="D966" s="129">
        <v>58.6</v>
      </c>
      <c r="E966" s="128">
        <v>59</v>
      </c>
      <c r="F966" s="128">
        <v>58.5</v>
      </c>
    </row>
    <row r="967" spans="1:6">
      <c r="A967" s="127">
        <v>0.8125</v>
      </c>
      <c r="B967" s="128" t="s">
        <v>1736</v>
      </c>
      <c r="C967" s="128">
        <v>56.3</v>
      </c>
      <c r="D967" s="129">
        <v>52.9</v>
      </c>
      <c r="E967" s="129"/>
      <c r="F967" s="128">
        <v>53.3</v>
      </c>
    </row>
    <row r="968" spans="1:6">
      <c r="A968" s="130">
        <v>0.8125</v>
      </c>
      <c r="B968" s="128" t="s">
        <v>1737</v>
      </c>
      <c r="C968" s="136">
        <v>5.0000000000000001E-3</v>
      </c>
      <c r="D968" s="132">
        <v>1.6E-2</v>
      </c>
      <c r="E968" s="136">
        <v>0.01</v>
      </c>
      <c r="F968" s="136">
        <v>8.0000000000000002E-3</v>
      </c>
    </row>
    <row r="969" spans="1:6">
      <c r="A969" s="130">
        <v>0.8125</v>
      </c>
      <c r="B969" s="128" t="s">
        <v>1738</v>
      </c>
      <c r="C969" s="128">
        <v>53.8</v>
      </c>
      <c r="D969" s="129">
        <v>61.7</v>
      </c>
      <c r="E969" s="129"/>
      <c r="F969" s="128">
        <v>61.5</v>
      </c>
    </row>
    <row r="970" spans="1:6">
      <c r="A970" s="130">
        <v>0.8125</v>
      </c>
      <c r="B970" s="128" t="s">
        <v>1739</v>
      </c>
      <c r="C970" s="128">
        <v>87.1</v>
      </c>
      <c r="D970" s="129">
        <v>75.599999999999994</v>
      </c>
      <c r="E970" s="128">
        <v>80</v>
      </c>
      <c r="F970" s="128">
        <v>79.400000000000006</v>
      </c>
    </row>
    <row r="971" spans="1:6">
      <c r="A971" s="130">
        <v>0.9375</v>
      </c>
      <c r="B971" s="128" t="s">
        <v>9699</v>
      </c>
      <c r="C971" s="128">
        <v>533</v>
      </c>
      <c r="D971" s="129">
        <v>531</v>
      </c>
      <c r="E971" s="129"/>
      <c r="F971" s="129"/>
    </row>
    <row r="972" spans="1:6">
      <c r="A972" s="130">
        <v>0.9375</v>
      </c>
      <c r="B972" s="128" t="s">
        <v>9700</v>
      </c>
      <c r="C972" s="128">
        <v>673</v>
      </c>
      <c r="D972" s="129">
        <v>670</v>
      </c>
      <c r="E972" s="129"/>
      <c r="F972" s="129"/>
    </row>
    <row r="973" spans="1:6" ht="20">
      <c r="A973" s="292" t="s">
        <v>9701</v>
      </c>
      <c r="B973" s="292"/>
      <c r="C973" s="134" t="s">
        <v>243</v>
      </c>
      <c r="D973" s="134" t="s">
        <v>244</v>
      </c>
      <c r="E973" s="134" t="s">
        <v>245</v>
      </c>
      <c r="F973" s="134" t="s">
        <v>246</v>
      </c>
    </row>
    <row r="974" spans="1:6">
      <c r="A974" s="127">
        <v>0.9375</v>
      </c>
      <c r="B974" s="128" t="s">
        <v>440</v>
      </c>
      <c r="C974" s="129"/>
      <c r="D974" s="129"/>
      <c r="E974" s="129"/>
      <c r="F974" s="129"/>
    </row>
    <row r="975" spans="1:6" ht="20">
      <c r="A975" s="292" t="s">
        <v>9702</v>
      </c>
      <c r="B975" s="292"/>
      <c r="C975" s="134" t="s">
        <v>243</v>
      </c>
      <c r="D975" s="134" t="s">
        <v>244</v>
      </c>
      <c r="E975" s="134" t="s">
        <v>245</v>
      </c>
      <c r="F975" s="134" t="s">
        <v>246</v>
      </c>
    </row>
    <row r="976" spans="1:6">
      <c r="A976" s="127">
        <v>0.8125</v>
      </c>
      <c r="B976" s="128" t="s">
        <v>1746</v>
      </c>
      <c r="C976" s="136">
        <v>-5.0000000000000001E-3</v>
      </c>
      <c r="D976" s="132">
        <v>1.4999999999999999E-2</v>
      </c>
      <c r="E976" s="136">
        <v>-5.0000000000000001E-3</v>
      </c>
      <c r="F976" s="136">
        <v>-5.0000000000000001E-3</v>
      </c>
    </row>
    <row r="977" spans="1:6">
      <c r="A977" s="130">
        <v>0.8125</v>
      </c>
      <c r="B977" s="128" t="s">
        <v>1748</v>
      </c>
      <c r="C977" s="136">
        <v>4.0000000000000001E-3</v>
      </c>
      <c r="D977" s="132">
        <v>1.2E-2</v>
      </c>
      <c r="E977" s="132"/>
      <c r="F977" s="136">
        <v>-3.0000000000000001E-3</v>
      </c>
    </row>
    <row r="978" spans="1:6">
      <c r="A978" s="130">
        <v>0.875</v>
      </c>
      <c r="B978" s="128" t="s">
        <v>106</v>
      </c>
      <c r="C978" s="136">
        <v>6.7000000000000002E-3</v>
      </c>
      <c r="D978" s="132">
        <v>6.0499999999999998E-3</v>
      </c>
      <c r="E978" s="132"/>
      <c r="F978" s="132"/>
    </row>
    <row r="979" spans="1:6">
      <c r="A979" s="130">
        <v>0.875</v>
      </c>
      <c r="B979" s="128" t="s">
        <v>109</v>
      </c>
      <c r="C979" s="136">
        <v>1.11E-2</v>
      </c>
      <c r="D979" s="132">
        <v>1.0500000000000001E-2</v>
      </c>
      <c r="E979" s="132"/>
      <c r="F979" s="132"/>
    </row>
    <row r="980" spans="1:6" ht="20">
      <c r="A980" s="292" t="s">
        <v>9703</v>
      </c>
      <c r="B980" s="292"/>
      <c r="C980" s="134" t="s">
        <v>243</v>
      </c>
      <c r="D980" s="134" t="s">
        <v>244</v>
      </c>
      <c r="E980" s="134" t="s">
        <v>245</v>
      </c>
      <c r="F980" s="134" t="s">
        <v>246</v>
      </c>
    </row>
    <row r="981" spans="1:6">
      <c r="A981" s="130">
        <v>0.625</v>
      </c>
      <c r="B981" s="128" t="s">
        <v>1754</v>
      </c>
      <c r="C981" s="128">
        <v>76.2</v>
      </c>
      <c r="D981" s="129">
        <v>75.2</v>
      </c>
      <c r="E981" s="129"/>
      <c r="F981" s="129"/>
    </row>
    <row r="982" spans="1:6">
      <c r="A982" s="127">
        <v>0.75</v>
      </c>
      <c r="B982" s="128" t="s">
        <v>1805</v>
      </c>
      <c r="C982" s="128" t="s">
        <v>9704</v>
      </c>
      <c r="D982" s="129" t="s">
        <v>9705</v>
      </c>
      <c r="E982" s="128" t="s">
        <v>9706</v>
      </c>
      <c r="F982" s="128" t="s">
        <v>9707</v>
      </c>
    </row>
    <row r="983" spans="1:6">
      <c r="A983" s="127">
        <v>0.75</v>
      </c>
      <c r="B983" s="128" t="s">
        <v>1810</v>
      </c>
      <c r="C983" s="128" t="s">
        <v>9708</v>
      </c>
      <c r="D983" s="129" t="s">
        <v>9443</v>
      </c>
      <c r="E983" s="129"/>
      <c r="F983" s="128" t="s">
        <v>9445</v>
      </c>
    </row>
    <row r="984" spans="1:6">
      <c r="A984" s="127">
        <v>0.75</v>
      </c>
      <c r="B984" s="128" t="s">
        <v>1813</v>
      </c>
      <c r="C984" s="128" t="s">
        <v>9709</v>
      </c>
      <c r="D984" s="129" t="s">
        <v>9710</v>
      </c>
      <c r="E984" s="129"/>
      <c r="F984" s="128" t="s">
        <v>9711</v>
      </c>
    </row>
    <row r="985" spans="1:6">
      <c r="A985" s="130">
        <v>0.76736111111111105</v>
      </c>
      <c r="B985" s="128" t="s">
        <v>9712</v>
      </c>
      <c r="C985" s="136">
        <v>0.14299999999999999</v>
      </c>
      <c r="D985" s="132">
        <v>0.129</v>
      </c>
      <c r="E985" s="132"/>
      <c r="F985" s="132"/>
    </row>
    <row r="986" spans="1:6">
      <c r="A986" s="127">
        <v>0.80208333333333304</v>
      </c>
      <c r="B986" s="128" t="s">
        <v>1773</v>
      </c>
      <c r="C986" s="128">
        <v>57.7</v>
      </c>
      <c r="D986" s="129">
        <v>55.9</v>
      </c>
      <c r="E986" s="128">
        <v>58.5</v>
      </c>
      <c r="F986" s="128">
        <v>58.5</v>
      </c>
    </row>
    <row r="987" spans="1:6">
      <c r="A987" s="127">
        <v>0.80208333333333304</v>
      </c>
      <c r="B987" s="128" t="s">
        <v>1774</v>
      </c>
      <c r="C987" s="128">
        <v>58</v>
      </c>
      <c r="D987" s="129">
        <v>56.5</v>
      </c>
      <c r="E987" s="128">
        <v>58.9</v>
      </c>
      <c r="F987" s="128">
        <v>58.9</v>
      </c>
    </row>
    <row r="988" spans="1:6">
      <c r="A988" s="127">
        <v>0.8125</v>
      </c>
      <c r="B988" s="128" t="s">
        <v>6384</v>
      </c>
      <c r="C988" s="128">
        <v>58.3</v>
      </c>
      <c r="D988" s="129">
        <v>56.5</v>
      </c>
      <c r="E988" s="128">
        <v>58.4</v>
      </c>
      <c r="F988" s="128">
        <v>58.1</v>
      </c>
    </row>
    <row r="989" spans="1:6">
      <c r="A989" s="127">
        <v>0.8125</v>
      </c>
      <c r="B989" s="128" t="s">
        <v>5721</v>
      </c>
      <c r="C989" s="129"/>
      <c r="D989" s="129"/>
      <c r="E989" s="129"/>
      <c r="F989" s="129"/>
    </row>
    <row r="990" spans="1:6">
      <c r="A990" s="127">
        <v>0.8125</v>
      </c>
      <c r="B990" s="128" t="s">
        <v>480</v>
      </c>
      <c r="C990" s="129"/>
      <c r="D990" s="129"/>
      <c r="E990" s="129"/>
      <c r="F990" s="129"/>
    </row>
    <row r="991" spans="1:6">
      <c r="A991" s="127">
        <v>0.8125</v>
      </c>
      <c r="B991" s="128" t="s">
        <v>6385</v>
      </c>
      <c r="C991" s="128">
        <v>54</v>
      </c>
      <c r="D991" s="129">
        <v>48.5</v>
      </c>
      <c r="E991" s="129"/>
      <c r="F991" s="128">
        <v>50</v>
      </c>
    </row>
    <row r="992" spans="1:6">
      <c r="A992" s="130">
        <v>0.8125</v>
      </c>
      <c r="B992" s="128" t="s">
        <v>6386</v>
      </c>
      <c r="C992" s="128">
        <v>55.5</v>
      </c>
      <c r="D992" s="129">
        <v>55.1</v>
      </c>
      <c r="E992" s="129"/>
      <c r="F992" s="128">
        <v>56</v>
      </c>
    </row>
    <row r="993" spans="1:6">
      <c r="A993" s="130">
        <v>0.8125</v>
      </c>
      <c r="B993" s="128" t="s">
        <v>6387</v>
      </c>
      <c r="C993" s="128">
        <v>60.1</v>
      </c>
      <c r="D993" s="129">
        <v>56.1</v>
      </c>
      <c r="E993" s="129"/>
      <c r="F993" s="128">
        <v>56.3</v>
      </c>
    </row>
    <row r="994" spans="1:6">
      <c r="A994" s="130">
        <v>0.8125</v>
      </c>
      <c r="B994" s="128" t="s">
        <v>6388</v>
      </c>
      <c r="C994" s="128">
        <v>83.8</v>
      </c>
      <c r="D994" s="129">
        <v>83.1</v>
      </c>
      <c r="E994" s="129"/>
      <c r="F994" s="128">
        <v>83.4</v>
      </c>
    </row>
    <row r="995" spans="1:6">
      <c r="A995" s="127">
        <v>0.85763888888888895</v>
      </c>
      <c r="B995" s="128" t="s">
        <v>5721</v>
      </c>
      <c r="C995" s="129"/>
      <c r="D995" s="129"/>
      <c r="E995" s="129"/>
      <c r="F995" s="129"/>
    </row>
    <row r="996" spans="1:6">
      <c r="A996" s="127">
        <v>0.97916666666666696</v>
      </c>
      <c r="B996" s="128" t="s">
        <v>440</v>
      </c>
      <c r="C996" s="129"/>
      <c r="D996" s="129"/>
      <c r="E996" s="129"/>
      <c r="F996" s="129"/>
    </row>
    <row r="997" spans="1:6" ht="20">
      <c r="A997" s="292" t="s">
        <v>9713</v>
      </c>
      <c r="B997" s="292"/>
      <c r="C997" s="134" t="s">
        <v>243</v>
      </c>
      <c r="D997" s="134" t="s">
        <v>244</v>
      </c>
      <c r="E997" s="134" t="s">
        <v>245</v>
      </c>
      <c r="F997" s="134" t="s">
        <v>246</v>
      </c>
    </row>
    <row r="998" spans="1:6">
      <c r="A998" s="127">
        <v>8.3333333333333301E-2</v>
      </c>
      <c r="B998" s="128" t="s">
        <v>9714</v>
      </c>
      <c r="C998" s="128" t="s">
        <v>9715</v>
      </c>
      <c r="D998" s="133" t="s">
        <v>2964</v>
      </c>
      <c r="E998" s="137" t="s">
        <v>9716</v>
      </c>
      <c r="F998" s="129"/>
    </row>
    <row r="999" spans="1:6">
      <c r="A999" s="130">
        <v>0.22916666666666699</v>
      </c>
      <c r="B999" s="128" t="s">
        <v>1758</v>
      </c>
      <c r="C999" s="128" t="s">
        <v>9717</v>
      </c>
      <c r="D999" s="129" t="s">
        <v>9434</v>
      </c>
      <c r="E999" s="129"/>
      <c r="F999" s="129"/>
    </row>
    <row r="1000" spans="1:6">
      <c r="A1000" s="130">
        <v>0.6875</v>
      </c>
      <c r="B1000" s="128" t="s">
        <v>9718</v>
      </c>
      <c r="C1000" s="136">
        <v>4.9000000000000002E-2</v>
      </c>
      <c r="D1000" s="132">
        <v>4.8000000000000001E-2</v>
      </c>
      <c r="E1000" s="132"/>
      <c r="F1000" s="132"/>
    </row>
    <row r="1001" spans="1:6">
      <c r="A1001" s="130">
        <v>0.6875</v>
      </c>
      <c r="B1001" s="128" t="s">
        <v>9719</v>
      </c>
      <c r="C1001" s="136">
        <v>-6.3E-2</v>
      </c>
      <c r="D1001" s="132">
        <v>-6.8000000000000005E-2</v>
      </c>
      <c r="E1001" s="132"/>
      <c r="F1001" s="132"/>
    </row>
    <row r="1002" spans="1:6">
      <c r="A1002" s="130">
        <v>0.6875</v>
      </c>
      <c r="B1002" s="128" t="s">
        <v>9720</v>
      </c>
      <c r="C1002" s="128">
        <v>398.5</v>
      </c>
      <c r="D1002" s="129">
        <v>425.1</v>
      </c>
      <c r="E1002" s="129"/>
      <c r="F1002" s="129"/>
    </row>
    <row r="1003" spans="1:6">
      <c r="A1003" s="130">
        <v>0.6875</v>
      </c>
      <c r="B1003" s="128" t="s">
        <v>9721</v>
      </c>
      <c r="C1003" s="128">
        <v>1166.3</v>
      </c>
      <c r="D1003" s="129">
        <v>1295.0999999999999</v>
      </c>
      <c r="E1003" s="129"/>
      <c r="F1003" s="129"/>
    </row>
    <row r="1004" spans="1:6">
      <c r="A1004" s="130">
        <v>0.6875</v>
      </c>
      <c r="B1004" s="128" t="s">
        <v>9722</v>
      </c>
      <c r="C1004" s="128">
        <v>258.10000000000002</v>
      </c>
      <c r="D1004" s="129">
        <v>267.10000000000002</v>
      </c>
      <c r="E1004" s="129"/>
      <c r="F1004" s="129"/>
    </row>
    <row r="1005" spans="1:6">
      <c r="A1005" s="127">
        <v>0.79166666666666696</v>
      </c>
      <c r="B1005" s="128" t="s">
        <v>874</v>
      </c>
      <c r="C1005" s="129"/>
      <c r="D1005" s="129"/>
      <c r="E1005" s="129"/>
      <c r="F1005" s="129"/>
    </row>
    <row r="1006" spans="1:6">
      <c r="A1006" s="127">
        <v>0.83333333333333304</v>
      </c>
      <c r="B1006" s="128" t="s">
        <v>9723</v>
      </c>
      <c r="C1006" s="128" t="s">
        <v>9724</v>
      </c>
      <c r="D1006" s="133" t="s">
        <v>9642</v>
      </c>
      <c r="E1006" s="137" t="s">
        <v>9716</v>
      </c>
      <c r="F1006" s="129"/>
    </row>
    <row r="1007" spans="1:6">
      <c r="A1007" s="127">
        <v>0.83333333333333304</v>
      </c>
      <c r="B1007" s="128" t="s">
        <v>9725</v>
      </c>
      <c r="C1007" s="137" t="s">
        <v>9726</v>
      </c>
      <c r="D1007" s="129" t="s">
        <v>9645</v>
      </c>
      <c r="E1007" s="128" t="s">
        <v>8136</v>
      </c>
      <c r="F1007" s="129"/>
    </row>
    <row r="1008" spans="1:6">
      <c r="A1008" s="130">
        <v>0.83333333333333304</v>
      </c>
      <c r="B1008" s="128" t="s">
        <v>9727</v>
      </c>
      <c r="C1008" s="137" t="s">
        <v>9728</v>
      </c>
      <c r="D1008" s="129" t="s">
        <v>7254</v>
      </c>
      <c r="E1008" s="129"/>
      <c r="F1008" s="129"/>
    </row>
    <row r="1009" spans="1:6">
      <c r="A1009" s="130">
        <v>0.83333333333333304</v>
      </c>
      <c r="B1009" s="128" t="s">
        <v>9729</v>
      </c>
      <c r="C1009" s="128" t="s">
        <v>9730</v>
      </c>
      <c r="D1009" s="133" t="s">
        <v>9649</v>
      </c>
      <c r="E1009" s="129"/>
      <c r="F1009" s="129"/>
    </row>
    <row r="1010" spans="1:6">
      <c r="A1010" s="130">
        <v>0.83333333333333304</v>
      </c>
      <c r="B1010" s="128" t="s">
        <v>9731</v>
      </c>
      <c r="C1010" s="137" t="s">
        <v>3699</v>
      </c>
      <c r="D1010" s="129" t="s">
        <v>9651</v>
      </c>
      <c r="E1010" s="129"/>
      <c r="F1010" s="129"/>
    </row>
    <row r="1011" spans="1:6">
      <c r="A1011" s="130">
        <v>0.83333333333333304</v>
      </c>
      <c r="B1011" s="128" t="s">
        <v>9732</v>
      </c>
      <c r="C1011" s="128" t="s">
        <v>9733</v>
      </c>
      <c r="D1011" s="129" t="s">
        <v>9653</v>
      </c>
      <c r="E1011" s="137" t="s">
        <v>9734</v>
      </c>
      <c r="F1011" s="129"/>
    </row>
    <row r="1012" spans="1:6">
      <c r="A1012" s="130">
        <v>0.83333333333333304</v>
      </c>
      <c r="B1012" s="128" t="s">
        <v>9735</v>
      </c>
      <c r="C1012" s="128" t="s">
        <v>9736</v>
      </c>
      <c r="D1012" s="133" t="s">
        <v>9655</v>
      </c>
      <c r="E1012" s="129"/>
      <c r="F1012" s="129"/>
    </row>
    <row r="1013" spans="1:6">
      <c r="A1013" s="130">
        <v>0.83333333333333304</v>
      </c>
      <c r="B1013" s="128" t="s">
        <v>9737</v>
      </c>
      <c r="C1013" s="128" t="s">
        <v>1895</v>
      </c>
      <c r="D1013" s="133" t="s">
        <v>7895</v>
      </c>
      <c r="E1013" s="129"/>
      <c r="F1013" s="129"/>
    </row>
    <row r="1014" spans="1:6">
      <c r="A1014" s="130">
        <v>0.83333333333333304</v>
      </c>
      <c r="B1014" s="128" t="s">
        <v>9738</v>
      </c>
      <c r="C1014" s="128" t="s">
        <v>9658</v>
      </c>
      <c r="D1014" s="129" t="s">
        <v>9658</v>
      </c>
      <c r="E1014" s="129"/>
      <c r="F1014" s="129"/>
    </row>
    <row r="1015" spans="1:6">
      <c r="A1015" s="127">
        <v>0.97916666666666696</v>
      </c>
      <c r="B1015" s="128" t="s">
        <v>11</v>
      </c>
      <c r="C1015" s="129"/>
      <c r="D1015" s="129"/>
      <c r="E1015" s="129"/>
      <c r="F1015" s="129"/>
    </row>
    <row r="1016" spans="1:6" ht="20">
      <c r="A1016" s="292" t="s">
        <v>9739</v>
      </c>
      <c r="B1016" s="292"/>
      <c r="C1016" s="134" t="s">
        <v>243</v>
      </c>
      <c r="D1016" s="134" t="s">
        <v>244</v>
      </c>
      <c r="E1016" s="134" t="s">
        <v>245</v>
      </c>
      <c r="F1016" s="134" t="s">
        <v>246</v>
      </c>
    </row>
    <row r="1017" spans="1:6">
      <c r="A1017" s="127">
        <v>0.75</v>
      </c>
      <c r="B1017" s="128" t="s">
        <v>9740</v>
      </c>
      <c r="C1017" s="128" t="s">
        <v>9741</v>
      </c>
      <c r="D1017" s="129" t="s">
        <v>9742</v>
      </c>
      <c r="E1017" s="128" t="s">
        <v>680</v>
      </c>
      <c r="F1017" s="128" t="s">
        <v>696</v>
      </c>
    </row>
    <row r="1018" spans="1:6">
      <c r="A1018" s="130">
        <v>0.75</v>
      </c>
      <c r="B1018" s="128" t="s">
        <v>9743</v>
      </c>
      <c r="C1018" s="128" t="s">
        <v>9744</v>
      </c>
      <c r="D1018" s="129" t="s">
        <v>9745</v>
      </c>
      <c r="E1018" s="128" t="s">
        <v>9746</v>
      </c>
      <c r="F1018" s="128" t="s">
        <v>9747</v>
      </c>
    </row>
    <row r="1019" spans="1:6">
      <c r="A1019" s="130">
        <v>0.75</v>
      </c>
      <c r="B1019" s="128" t="s">
        <v>9748</v>
      </c>
      <c r="C1019" s="128" t="s">
        <v>343</v>
      </c>
      <c r="D1019" s="129" t="s">
        <v>9749</v>
      </c>
      <c r="E1019" s="129"/>
      <c r="F1019" s="128" t="s">
        <v>449</v>
      </c>
    </row>
    <row r="1020" spans="1:6">
      <c r="A1020" s="127">
        <v>0.77083333333333304</v>
      </c>
      <c r="B1020" s="128" t="s">
        <v>5582</v>
      </c>
      <c r="C1020" s="129"/>
      <c r="D1020" s="129"/>
      <c r="E1020" s="129"/>
      <c r="F1020" s="129"/>
    </row>
    <row r="1021" spans="1:6">
      <c r="A1021" s="130">
        <v>0.83333333333333304</v>
      </c>
      <c r="B1021" s="128" t="s">
        <v>9750</v>
      </c>
      <c r="C1021" s="137" t="s">
        <v>9751</v>
      </c>
      <c r="D1021" s="129" t="s">
        <v>9669</v>
      </c>
      <c r="E1021" s="137" t="s">
        <v>9752</v>
      </c>
      <c r="F1021" s="129"/>
    </row>
    <row r="1022" spans="1:6">
      <c r="A1022" s="130">
        <v>0.875</v>
      </c>
      <c r="B1022" s="128" t="s">
        <v>107</v>
      </c>
      <c r="C1022" s="136">
        <v>2.0999999999999999E-3</v>
      </c>
      <c r="D1022" s="132">
        <v>1.3500000000000001E-3</v>
      </c>
      <c r="E1022" s="132"/>
      <c r="F1022" s="132"/>
    </row>
    <row r="1023" spans="1:6">
      <c r="A1023" s="130">
        <v>0.875</v>
      </c>
      <c r="B1023" s="128" t="s">
        <v>111</v>
      </c>
      <c r="C1023" s="136">
        <v>5.0000000000000001E-3</v>
      </c>
      <c r="D1023" s="132">
        <v>3.8E-3</v>
      </c>
      <c r="E1023" s="132"/>
      <c r="F1023" s="132"/>
    </row>
    <row r="1024" spans="1:6">
      <c r="A1024" s="127">
        <v>0.97916666666666696</v>
      </c>
      <c r="B1024" s="128" t="s">
        <v>378</v>
      </c>
      <c r="C1024" s="129"/>
      <c r="D1024" s="129"/>
      <c r="E1024" s="129"/>
      <c r="F1024" s="129"/>
    </row>
    <row r="1025" spans="1:6">
      <c r="A1025" s="127">
        <v>0.97916666666666696</v>
      </c>
      <c r="B1025" s="128" t="s">
        <v>8992</v>
      </c>
      <c r="C1025" s="129"/>
      <c r="D1025" s="129"/>
      <c r="E1025" s="129"/>
      <c r="F1025" s="129"/>
    </row>
    <row r="1026" spans="1:6" ht="20">
      <c r="A1026" s="292" t="s">
        <v>9753</v>
      </c>
      <c r="B1026" s="292"/>
      <c r="C1026" s="134" t="s">
        <v>243</v>
      </c>
      <c r="D1026" s="134" t="s">
        <v>244</v>
      </c>
      <c r="E1026" s="134" t="s">
        <v>245</v>
      </c>
      <c r="F1026" s="134" t="s">
        <v>246</v>
      </c>
    </row>
    <row r="1027" spans="1:6">
      <c r="A1027" s="130">
        <v>2.0833333333333301E-2</v>
      </c>
      <c r="B1027" s="128" t="s">
        <v>1856</v>
      </c>
      <c r="C1027" s="128" t="s">
        <v>9754</v>
      </c>
      <c r="D1027" s="129" t="s">
        <v>9755</v>
      </c>
      <c r="E1027" s="128" t="s">
        <v>9756</v>
      </c>
      <c r="F1027" s="128" t="s">
        <v>4481</v>
      </c>
    </row>
    <row r="1028" spans="1:6">
      <c r="A1028" s="127">
        <v>6.5972222222222196E-2</v>
      </c>
      <c r="B1028" s="128" t="s">
        <v>440</v>
      </c>
      <c r="C1028" s="129"/>
      <c r="D1028" s="129"/>
      <c r="E1028" s="129"/>
      <c r="F1028" s="129"/>
    </row>
    <row r="1029" spans="1:6">
      <c r="A1029" s="127">
        <v>0.8125</v>
      </c>
      <c r="B1029" s="128" t="s">
        <v>1883</v>
      </c>
      <c r="C1029" s="136">
        <v>2.5000000000000001E-2</v>
      </c>
      <c r="D1029" s="132">
        <v>1.2E-2</v>
      </c>
      <c r="E1029" s="136">
        <v>2.1000000000000001E-2</v>
      </c>
      <c r="F1029" s="136">
        <v>2.1000000000000001E-2</v>
      </c>
    </row>
    <row r="1030" spans="1:6">
      <c r="A1030" s="130">
        <v>0.89583333333333304</v>
      </c>
      <c r="B1030" s="129" t="s">
        <v>227</v>
      </c>
      <c r="C1030" s="129"/>
      <c r="D1030" s="129"/>
      <c r="E1030" s="129"/>
      <c r="F1030" s="129"/>
    </row>
    <row r="1031" spans="1:6">
      <c r="A1031" s="130">
        <v>0.9375</v>
      </c>
      <c r="B1031" s="128" t="s">
        <v>9757</v>
      </c>
      <c r="C1031" s="128">
        <v>546</v>
      </c>
      <c r="D1031" s="129">
        <v>533</v>
      </c>
      <c r="E1031" s="129"/>
      <c r="F1031" s="129"/>
    </row>
    <row r="1032" spans="1:6">
      <c r="A1032" s="130">
        <v>0.9375</v>
      </c>
      <c r="B1032" s="128" t="s">
        <v>9758</v>
      </c>
      <c r="C1032" s="128">
        <v>689</v>
      </c>
      <c r="D1032" s="129">
        <v>673</v>
      </c>
      <c r="E1032" s="129"/>
      <c r="F1032" s="129"/>
    </row>
    <row r="1033" spans="1:6" ht="20">
      <c r="A1033" s="292" t="s">
        <v>9759</v>
      </c>
      <c r="B1033" s="292"/>
      <c r="C1033" s="134" t="s">
        <v>243</v>
      </c>
      <c r="D1033" s="134" t="s">
        <v>244</v>
      </c>
      <c r="E1033" s="134" t="s">
        <v>245</v>
      </c>
      <c r="F1033" s="134" t="s">
        <v>246</v>
      </c>
    </row>
    <row r="1034" spans="1:6">
      <c r="A1034" s="127">
        <v>0.79166666666666696</v>
      </c>
      <c r="B1034" s="128" t="s">
        <v>378</v>
      </c>
      <c r="C1034" s="129"/>
      <c r="D1034" s="129"/>
      <c r="E1034" s="129"/>
      <c r="F1034" s="129"/>
    </row>
    <row r="1035" spans="1:6">
      <c r="A1035" s="127">
        <v>0.79166666666666696</v>
      </c>
      <c r="B1035" s="128" t="s">
        <v>516</v>
      </c>
      <c r="C1035" s="129"/>
      <c r="D1035" s="129"/>
      <c r="E1035" s="129"/>
      <c r="F1035" s="129"/>
    </row>
    <row r="1036" spans="1:6">
      <c r="A1036" s="130">
        <v>0.85416666666666696</v>
      </c>
      <c r="B1036" s="128" t="s">
        <v>1862</v>
      </c>
      <c r="C1036" s="136">
        <v>6.6000000000000003E-2</v>
      </c>
      <c r="D1036" s="135">
        <v>0.06</v>
      </c>
      <c r="E1036" s="132"/>
      <c r="F1036" s="136">
        <v>6.2E-2</v>
      </c>
    </row>
    <row r="1037" spans="1:6">
      <c r="A1037" s="130">
        <v>0.875</v>
      </c>
      <c r="B1037" s="128" t="s">
        <v>106</v>
      </c>
      <c r="C1037" s="136">
        <v>7.9000000000000008E-3</v>
      </c>
      <c r="D1037" s="132">
        <v>6.7000000000000002E-3</v>
      </c>
      <c r="E1037" s="132"/>
      <c r="F1037" s="132"/>
    </row>
    <row r="1038" spans="1:6">
      <c r="A1038" s="130">
        <v>0.875</v>
      </c>
      <c r="B1038" s="128" t="s">
        <v>109</v>
      </c>
      <c r="C1038" s="136">
        <v>1.2200000000000001E-2</v>
      </c>
      <c r="D1038" s="132">
        <v>1.11E-2</v>
      </c>
      <c r="E1038" s="132"/>
      <c r="F1038" s="132"/>
    </row>
    <row r="1039" spans="1:6">
      <c r="A1039" s="127">
        <v>0.89583333333333304</v>
      </c>
      <c r="B1039" s="128" t="s">
        <v>440</v>
      </c>
      <c r="C1039" s="129"/>
      <c r="D1039" s="129"/>
      <c r="E1039" s="129"/>
      <c r="F1039" s="129"/>
    </row>
    <row r="1040" spans="1:6">
      <c r="A1040" s="127">
        <v>0.92361111111111105</v>
      </c>
      <c r="B1040" s="128" t="s">
        <v>8992</v>
      </c>
      <c r="C1040" s="129"/>
      <c r="D1040" s="129"/>
      <c r="E1040" s="129"/>
      <c r="F1040" s="129"/>
    </row>
    <row r="1041" spans="1:6">
      <c r="A1041" s="130">
        <v>0.9375</v>
      </c>
      <c r="B1041" s="128" t="s">
        <v>403</v>
      </c>
      <c r="C1041" s="136">
        <v>2.7400000000000001E-2</v>
      </c>
      <c r="D1041" s="132">
        <v>1.7749999999999998E-2</v>
      </c>
      <c r="E1041" s="132"/>
      <c r="F1041" s="132"/>
    </row>
    <row r="1042" spans="1:6" ht="20">
      <c r="A1042" s="292" t="s">
        <v>9760</v>
      </c>
      <c r="B1042" s="292"/>
      <c r="C1042" s="134" t="s">
        <v>243</v>
      </c>
      <c r="D1042" s="134" t="s">
        <v>244</v>
      </c>
      <c r="E1042" s="134" t="s">
        <v>245</v>
      </c>
      <c r="F1042" s="134" t="s">
        <v>246</v>
      </c>
    </row>
    <row r="1043" spans="1:6">
      <c r="A1043" s="130">
        <v>0.64583333333333304</v>
      </c>
      <c r="B1043" s="128" t="s">
        <v>1864</v>
      </c>
      <c r="C1043" s="128">
        <v>93.2</v>
      </c>
      <c r="D1043" s="129">
        <v>95.7</v>
      </c>
      <c r="E1043" s="129"/>
      <c r="F1043" s="128">
        <v>90</v>
      </c>
    </row>
    <row r="1044" spans="1:6">
      <c r="A1044" s="127">
        <v>0.75</v>
      </c>
      <c r="B1044" s="128" t="s">
        <v>1877</v>
      </c>
      <c r="C1044" s="136">
        <v>6.5000000000000002E-2</v>
      </c>
      <c r="D1044" s="132">
        <v>6.4000000000000001E-2</v>
      </c>
      <c r="E1044" s="136">
        <v>6.6000000000000003E-2</v>
      </c>
      <c r="F1044" s="136">
        <v>6.7000000000000004E-2</v>
      </c>
    </row>
    <row r="1045" spans="1:6">
      <c r="A1045" s="127">
        <v>0.75</v>
      </c>
      <c r="B1045" s="128" t="s">
        <v>1879</v>
      </c>
      <c r="C1045" s="136">
        <v>8.5000000000000006E-2</v>
      </c>
      <c r="D1045" s="132">
        <v>7.9000000000000001E-2</v>
      </c>
      <c r="E1045" s="136">
        <v>8.4000000000000005E-2</v>
      </c>
      <c r="F1045" s="136">
        <v>8.3000000000000004E-2</v>
      </c>
    </row>
    <row r="1046" spans="1:6">
      <c r="A1046" s="127">
        <v>0.75</v>
      </c>
      <c r="B1046" s="128" t="s">
        <v>1876</v>
      </c>
      <c r="C1046" s="136">
        <v>3.0000000000000001E-3</v>
      </c>
      <c r="D1046" s="132">
        <v>5.0000000000000001E-3</v>
      </c>
      <c r="E1046" s="136">
        <v>5.0000000000000001E-3</v>
      </c>
      <c r="F1046" s="136">
        <v>6.0000000000000001E-3</v>
      </c>
    </row>
    <row r="1047" spans="1:6">
      <c r="A1047" s="127">
        <v>0.75</v>
      </c>
      <c r="B1047" s="128" t="s">
        <v>1880</v>
      </c>
      <c r="C1047" s="128">
        <v>287.50400000000002</v>
      </c>
      <c r="D1047" s="129">
        <v>283.71600000000001</v>
      </c>
      <c r="E1047" s="128">
        <v>287.41000000000003</v>
      </c>
      <c r="F1047" s="129"/>
    </row>
    <row r="1048" spans="1:6">
      <c r="A1048" s="127">
        <v>0.75</v>
      </c>
      <c r="B1048" s="128" t="s">
        <v>1878</v>
      </c>
      <c r="C1048" s="136">
        <v>1.2E-2</v>
      </c>
      <c r="D1048" s="132">
        <v>8.0000000000000002E-3</v>
      </c>
      <c r="E1048" s="136">
        <v>1.2E-2</v>
      </c>
      <c r="F1048" s="136">
        <v>0.01</v>
      </c>
    </row>
    <row r="1049" spans="1:6">
      <c r="A1049" s="130">
        <v>0.76736111111111105</v>
      </c>
      <c r="B1049" s="128" t="s">
        <v>9761</v>
      </c>
      <c r="C1049" s="136">
        <v>0.13400000000000001</v>
      </c>
      <c r="D1049" s="132">
        <v>0.14299999999999999</v>
      </c>
      <c r="E1049" s="132"/>
      <c r="F1049" s="132"/>
    </row>
    <row r="1050" spans="1:6">
      <c r="A1050" s="127">
        <v>0.8125</v>
      </c>
      <c r="B1050" s="128" t="s">
        <v>6362</v>
      </c>
      <c r="C1050" s="128">
        <v>45.5</v>
      </c>
      <c r="D1050" s="129">
        <v>41</v>
      </c>
      <c r="E1050" s="129"/>
      <c r="F1050" s="128">
        <v>40.299999999999997</v>
      </c>
    </row>
    <row r="1051" spans="1:6">
      <c r="A1051" s="127">
        <v>0.90277777777777801</v>
      </c>
      <c r="B1051" s="128" t="s">
        <v>5721</v>
      </c>
      <c r="C1051" s="129"/>
      <c r="D1051" s="129"/>
      <c r="E1051" s="129"/>
      <c r="F1051" s="129"/>
    </row>
    <row r="1052" spans="1:6">
      <c r="A1052" s="127">
        <v>0.9375</v>
      </c>
      <c r="B1052" s="128" t="s">
        <v>438</v>
      </c>
      <c r="C1052" s="136">
        <v>2.7199999999999998E-2</v>
      </c>
      <c r="D1052" s="132">
        <v>1.9199999999999998E-2</v>
      </c>
      <c r="E1052" s="132"/>
      <c r="F1052" s="132"/>
    </row>
    <row r="1053" spans="1:6">
      <c r="A1053" s="127">
        <v>0.97916666666666696</v>
      </c>
      <c r="B1053" s="128" t="s">
        <v>1905</v>
      </c>
      <c r="C1053" s="128" t="s">
        <v>9762</v>
      </c>
      <c r="D1053" s="129" t="s">
        <v>9496</v>
      </c>
      <c r="E1053" s="128" t="s">
        <v>8978</v>
      </c>
      <c r="F1053" s="128" t="s">
        <v>9763</v>
      </c>
    </row>
    <row r="1054" spans="1:6" ht="20">
      <c r="A1054" s="292" t="s">
        <v>9764</v>
      </c>
      <c r="B1054" s="292"/>
      <c r="C1054" s="134" t="s">
        <v>243</v>
      </c>
      <c r="D1054" s="134" t="s">
        <v>244</v>
      </c>
      <c r="E1054" s="134" t="s">
        <v>245</v>
      </c>
      <c r="F1054" s="134" t="s">
        <v>246</v>
      </c>
    </row>
    <row r="1055" spans="1:6">
      <c r="A1055" s="127">
        <v>8.3333333333333301E-2</v>
      </c>
      <c r="B1055" s="128" t="s">
        <v>9765</v>
      </c>
      <c r="C1055" s="128" t="s">
        <v>9766</v>
      </c>
      <c r="D1055" s="129" t="s">
        <v>9715</v>
      </c>
      <c r="E1055" s="128" t="s">
        <v>1328</v>
      </c>
      <c r="F1055" s="129"/>
    </row>
    <row r="1056" spans="1:6">
      <c r="A1056" s="127">
        <v>0.125</v>
      </c>
      <c r="B1056" s="128" t="s">
        <v>256</v>
      </c>
      <c r="C1056" s="129"/>
      <c r="D1056" s="129"/>
      <c r="E1056" s="129"/>
      <c r="F1056" s="129"/>
    </row>
    <row r="1057" spans="1:6">
      <c r="A1057" s="130">
        <v>0.6875</v>
      </c>
      <c r="B1057" s="128" t="s">
        <v>9767</v>
      </c>
      <c r="C1057" s="136">
        <v>5.1299999999999998E-2</v>
      </c>
      <c r="D1057" s="132">
        <v>4.9000000000000002E-2</v>
      </c>
      <c r="E1057" s="132"/>
      <c r="F1057" s="132"/>
    </row>
    <row r="1058" spans="1:6">
      <c r="A1058" s="130">
        <v>0.6875</v>
      </c>
      <c r="B1058" s="128" t="s">
        <v>9768</v>
      </c>
      <c r="C1058" s="136">
        <v>-1.2999999999999999E-2</v>
      </c>
      <c r="D1058" s="132">
        <v>-6.3E-2</v>
      </c>
      <c r="E1058" s="132"/>
      <c r="F1058" s="132"/>
    </row>
    <row r="1059" spans="1:6">
      <c r="A1059" s="130">
        <v>0.6875</v>
      </c>
      <c r="B1059" s="128" t="s">
        <v>9769</v>
      </c>
      <c r="C1059" s="128">
        <v>393.5</v>
      </c>
      <c r="D1059" s="129">
        <v>398.5</v>
      </c>
      <c r="E1059" s="129"/>
      <c r="F1059" s="129"/>
    </row>
    <row r="1060" spans="1:6">
      <c r="A1060" s="130">
        <v>0.6875</v>
      </c>
      <c r="B1060" s="128" t="s">
        <v>9770</v>
      </c>
      <c r="C1060" s="128">
        <v>1109</v>
      </c>
      <c r="D1060" s="129">
        <v>1166.3</v>
      </c>
      <c r="E1060" s="129"/>
      <c r="F1060" s="129"/>
    </row>
    <row r="1061" spans="1:6">
      <c r="A1061" s="130">
        <v>0.6875</v>
      </c>
      <c r="B1061" s="128" t="s">
        <v>9771</v>
      </c>
      <c r="C1061" s="128">
        <v>261.8</v>
      </c>
      <c r="D1061" s="129">
        <v>258.10000000000002</v>
      </c>
      <c r="E1061" s="129"/>
      <c r="F1061" s="129"/>
    </row>
    <row r="1062" spans="1:6">
      <c r="A1062" s="127">
        <v>0.75</v>
      </c>
      <c r="B1062" s="128" t="s">
        <v>1910</v>
      </c>
      <c r="C1062" s="136">
        <v>1.4E-2</v>
      </c>
      <c r="D1062" s="132">
        <v>8.9999999999999993E-3</v>
      </c>
      <c r="E1062" s="136">
        <v>1.0999999999999999E-2</v>
      </c>
      <c r="F1062" s="136">
        <v>0.01</v>
      </c>
    </row>
    <row r="1063" spans="1:6">
      <c r="A1063" s="127">
        <v>0.75</v>
      </c>
      <c r="B1063" s="128" t="s">
        <v>1911</v>
      </c>
      <c r="C1063" s="136">
        <v>0.01</v>
      </c>
      <c r="D1063" s="132">
        <v>4.0000000000000001E-3</v>
      </c>
      <c r="E1063" s="136">
        <v>5.0000000000000001E-3</v>
      </c>
      <c r="F1063" s="136">
        <v>3.0000000000000001E-3</v>
      </c>
    </row>
    <row r="1064" spans="1:6">
      <c r="A1064" s="130">
        <v>0.75</v>
      </c>
      <c r="B1064" s="128" t="s">
        <v>1918</v>
      </c>
      <c r="C1064" s="136">
        <v>9.1999999999999998E-2</v>
      </c>
      <c r="D1064" s="132">
        <v>8.6999999999999994E-2</v>
      </c>
      <c r="E1064" s="136">
        <v>8.4000000000000005E-2</v>
      </c>
      <c r="F1064" s="136">
        <v>8.7999999999999995E-2</v>
      </c>
    </row>
    <row r="1065" spans="1:6">
      <c r="A1065" s="130">
        <v>0.75</v>
      </c>
      <c r="B1065" s="128" t="s">
        <v>1928</v>
      </c>
      <c r="C1065" s="136">
        <v>0.112</v>
      </c>
      <c r="D1065" s="132">
        <v>0.10299999999999999</v>
      </c>
      <c r="E1065" s="136">
        <v>0.106</v>
      </c>
      <c r="F1065" s="136">
        <v>0.11</v>
      </c>
    </row>
    <row r="1066" spans="1:6">
      <c r="A1066" s="127">
        <v>0.83333333333333304</v>
      </c>
      <c r="B1066" s="128" t="s">
        <v>9772</v>
      </c>
      <c r="C1066" s="128" t="s">
        <v>9773</v>
      </c>
      <c r="D1066" s="129" t="s">
        <v>9724</v>
      </c>
      <c r="E1066" s="128" t="s">
        <v>9774</v>
      </c>
      <c r="F1066" s="129"/>
    </row>
    <row r="1067" spans="1:6">
      <c r="A1067" s="127">
        <v>0.83333333333333304</v>
      </c>
      <c r="B1067" s="128" t="s">
        <v>9775</v>
      </c>
      <c r="C1067" s="137" t="s">
        <v>9776</v>
      </c>
      <c r="D1067" s="133" t="s">
        <v>9726</v>
      </c>
      <c r="E1067" s="137" t="s">
        <v>3412</v>
      </c>
      <c r="F1067" s="129"/>
    </row>
    <row r="1068" spans="1:6">
      <c r="A1068" s="130">
        <v>0.83333333333333304</v>
      </c>
      <c r="B1068" s="128" t="s">
        <v>9777</v>
      </c>
      <c r="C1068" s="128" t="s">
        <v>6987</v>
      </c>
      <c r="D1068" s="133" t="s">
        <v>9728</v>
      </c>
      <c r="E1068" s="129"/>
      <c r="F1068" s="129"/>
    </row>
    <row r="1069" spans="1:6">
      <c r="A1069" s="130">
        <v>0.83333333333333304</v>
      </c>
      <c r="B1069" s="128" t="s">
        <v>9778</v>
      </c>
      <c r="C1069" s="128" t="s">
        <v>9779</v>
      </c>
      <c r="D1069" s="129" t="s">
        <v>9730</v>
      </c>
      <c r="E1069" s="129"/>
      <c r="F1069" s="129"/>
    </row>
    <row r="1070" spans="1:6">
      <c r="A1070" s="130">
        <v>0.83333333333333304</v>
      </c>
      <c r="B1070" s="128" t="s">
        <v>9780</v>
      </c>
      <c r="C1070" s="137" t="s">
        <v>3412</v>
      </c>
      <c r="D1070" s="133" t="s">
        <v>3699</v>
      </c>
      <c r="E1070" s="129"/>
      <c r="F1070" s="129"/>
    </row>
    <row r="1071" spans="1:6">
      <c r="A1071" s="130">
        <v>0.83333333333333304</v>
      </c>
      <c r="B1071" s="128" t="s">
        <v>9781</v>
      </c>
      <c r="C1071" s="137" t="s">
        <v>9782</v>
      </c>
      <c r="D1071" s="129" t="s">
        <v>9733</v>
      </c>
      <c r="E1071" s="137" t="s">
        <v>4800</v>
      </c>
      <c r="F1071" s="129"/>
    </row>
    <row r="1072" spans="1:6">
      <c r="A1072" s="130">
        <v>0.83333333333333304</v>
      </c>
      <c r="B1072" s="128" t="s">
        <v>9783</v>
      </c>
      <c r="C1072" s="128" t="s">
        <v>6446</v>
      </c>
      <c r="D1072" s="129" t="s">
        <v>9736</v>
      </c>
      <c r="E1072" s="129"/>
      <c r="F1072" s="129"/>
    </row>
    <row r="1073" spans="1:6">
      <c r="A1073" s="130">
        <v>0.83333333333333304</v>
      </c>
      <c r="B1073" s="128" t="s">
        <v>9784</v>
      </c>
      <c r="C1073" s="128" t="s">
        <v>5264</v>
      </c>
      <c r="D1073" s="129" t="s">
        <v>1895</v>
      </c>
      <c r="E1073" s="129"/>
      <c r="F1073" s="129"/>
    </row>
    <row r="1074" spans="1:6">
      <c r="A1074" s="130">
        <v>0.83333333333333304</v>
      </c>
      <c r="B1074" s="128" t="s">
        <v>9785</v>
      </c>
      <c r="C1074" s="137" t="s">
        <v>786</v>
      </c>
      <c r="D1074" s="129" t="s">
        <v>9658</v>
      </c>
      <c r="E1074" s="129"/>
      <c r="F1074" s="129"/>
    </row>
    <row r="1075" spans="1:6">
      <c r="A1075" s="127">
        <v>0.9375</v>
      </c>
      <c r="B1075" s="128" t="s">
        <v>464</v>
      </c>
      <c r="C1075" s="136">
        <v>2.8199999999999999E-2</v>
      </c>
      <c r="D1075" s="132">
        <v>2.3570000000000001E-2</v>
      </c>
      <c r="E1075" s="132"/>
      <c r="F1075" s="132"/>
    </row>
    <row r="1076" spans="1:6" ht="20">
      <c r="A1076" s="292" t="s">
        <v>9786</v>
      </c>
      <c r="B1076" s="292"/>
      <c r="C1076" s="134" t="s">
        <v>243</v>
      </c>
      <c r="D1076" s="134" t="s">
        <v>244</v>
      </c>
      <c r="E1076" s="134" t="s">
        <v>245</v>
      </c>
      <c r="F1076" s="134" t="s">
        <v>246</v>
      </c>
    </row>
    <row r="1077" spans="1:6">
      <c r="A1077" s="127">
        <v>0.75</v>
      </c>
      <c r="B1077" s="128" t="s">
        <v>1951</v>
      </c>
      <c r="C1077" s="136">
        <v>5.0000000000000001E-3</v>
      </c>
      <c r="D1077" s="132">
        <v>8.0000000000000002E-3</v>
      </c>
      <c r="E1077" s="136">
        <v>6.0000000000000001E-3</v>
      </c>
      <c r="F1077" s="136">
        <v>4.0000000000000001E-3</v>
      </c>
    </row>
    <row r="1078" spans="1:6">
      <c r="A1078" s="127">
        <v>0.75</v>
      </c>
      <c r="B1078" s="128" t="s">
        <v>1935</v>
      </c>
      <c r="C1078" s="136">
        <v>4.4999999999999998E-2</v>
      </c>
      <c r="D1078" s="135">
        <v>0.03</v>
      </c>
      <c r="E1078" s="136">
        <v>2.1999999999999999E-2</v>
      </c>
      <c r="F1078" s="136">
        <v>3.1E-2</v>
      </c>
    </row>
    <row r="1079" spans="1:6">
      <c r="A1079" s="127">
        <v>0.75</v>
      </c>
      <c r="B1079" s="128" t="s">
        <v>1937</v>
      </c>
      <c r="C1079" s="136">
        <v>2.5999999999999999E-2</v>
      </c>
      <c r="D1079" s="132">
        <v>1.6E-2</v>
      </c>
      <c r="E1079" s="136">
        <v>2.3E-2</v>
      </c>
      <c r="F1079" s="136">
        <v>2.1000000000000001E-2</v>
      </c>
    </row>
    <row r="1080" spans="1:6">
      <c r="A1080" s="127">
        <v>0.75</v>
      </c>
      <c r="B1080" s="128" t="s">
        <v>9787</v>
      </c>
      <c r="C1080" s="128" t="s">
        <v>2730</v>
      </c>
      <c r="D1080" s="129" t="s">
        <v>9788</v>
      </c>
      <c r="E1080" s="128" t="s">
        <v>9789</v>
      </c>
      <c r="F1080" s="128" t="s">
        <v>343</v>
      </c>
    </row>
    <row r="1081" spans="1:6">
      <c r="A1081" s="127">
        <v>0.75</v>
      </c>
      <c r="B1081" s="128" t="s">
        <v>1953</v>
      </c>
      <c r="C1081" s="136">
        <v>1.0999999999999999E-2</v>
      </c>
      <c r="D1081" s="132">
        <v>6.0000000000000001E-3</v>
      </c>
      <c r="E1081" s="136">
        <v>0.01</v>
      </c>
      <c r="F1081" s="136">
        <v>5.0000000000000001E-3</v>
      </c>
    </row>
    <row r="1082" spans="1:6">
      <c r="A1082" s="130">
        <v>0.75</v>
      </c>
      <c r="B1082" s="128" t="s">
        <v>9790</v>
      </c>
      <c r="C1082" s="128" t="s">
        <v>9413</v>
      </c>
      <c r="D1082" s="129" t="s">
        <v>9744</v>
      </c>
      <c r="E1082" s="128" t="s">
        <v>9791</v>
      </c>
      <c r="F1082" s="128" t="s">
        <v>9792</v>
      </c>
    </row>
    <row r="1083" spans="1:6">
      <c r="A1083" s="130">
        <v>0.75</v>
      </c>
      <c r="B1083" s="128" t="s">
        <v>1938</v>
      </c>
      <c r="C1083" s="136">
        <v>0.188</v>
      </c>
      <c r="D1083" s="132">
        <v>0.16600000000000001</v>
      </c>
      <c r="E1083" s="132"/>
      <c r="F1083" s="136">
        <v>0.16800000000000001</v>
      </c>
    </row>
    <row r="1084" spans="1:6">
      <c r="A1084" s="130">
        <v>0.75</v>
      </c>
      <c r="B1084" s="128" t="s">
        <v>1940</v>
      </c>
      <c r="C1084" s="136">
        <v>0.125</v>
      </c>
      <c r="D1084" s="132">
        <v>0.109</v>
      </c>
      <c r="E1084" s="132"/>
      <c r="F1084" s="136">
        <v>0.111</v>
      </c>
    </row>
    <row r="1085" spans="1:6">
      <c r="A1085" s="130">
        <v>0.75</v>
      </c>
      <c r="B1085" s="128" t="s">
        <v>9793</v>
      </c>
      <c r="C1085" s="128" t="s">
        <v>9794</v>
      </c>
      <c r="D1085" s="129" t="s">
        <v>9795</v>
      </c>
      <c r="E1085" s="129"/>
      <c r="F1085" s="128" t="s">
        <v>9796</v>
      </c>
    </row>
    <row r="1086" spans="1:6">
      <c r="A1086" s="130">
        <v>0.75</v>
      </c>
      <c r="B1086" s="128" t="s">
        <v>1955</v>
      </c>
      <c r="C1086" s="136">
        <v>2E-3</v>
      </c>
      <c r="D1086" s="131">
        <v>-1E-3</v>
      </c>
      <c r="E1086" s="132"/>
      <c r="F1086" s="136">
        <v>-2E-3</v>
      </c>
    </row>
    <row r="1087" spans="1:6">
      <c r="A1087" s="130">
        <v>0.75</v>
      </c>
      <c r="B1087" s="128" t="s">
        <v>1956</v>
      </c>
      <c r="C1087" s="136">
        <v>6.9000000000000006E-2</v>
      </c>
      <c r="D1087" s="132">
        <v>0.182</v>
      </c>
      <c r="E1087" s="132"/>
      <c r="F1087" s="136">
        <v>0.11</v>
      </c>
    </row>
    <row r="1088" spans="1:6">
      <c r="A1088" s="127">
        <v>0.8125</v>
      </c>
      <c r="B1088" s="128" t="s">
        <v>1942</v>
      </c>
      <c r="C1088" s="128">
        <v>65.7</v>
      </c>
      <c r="D1088" s="129">
        <v>59.4</v>
      </c>
      <c r="E1088" s="128">
        <v>59</v>
      </c>
      <c r="F1088" s="128">
        <v>58.8</v>
      </c>
    </row>
    <row r="1089" spans="1:6">
      <c r="A1089" s="127">
        <v>0.8125</v>
      </c>
      <c r="B1089" s="128" t="s">
        <v>1957</v>
      </c>
      <c r="C1089" s="136">
        <v>1.4999999999999999E-2</v>
      </c>
      <c r="D1089" s="132">
        <v>1.2999999999999999E-2</v>
      </c>
      <c r="E1089" s="136">
        <v>1.2999999999999999E-2</v>
      </c>
      <c r="F1089" s="136">
        <v>0.01</v>
      </c>
    </row>
    <row r="1090" spans="1:6">
      <c r="A1090" s="130">
        <v>0.8125</v>
      </c>
      <c r="B1090" s="128" t="s">
        <v>1943</v>
      </c>
      <c r="C1090" s="136">
        <v>0.03</v>
      </c>
      <c r="D1090" s="135">
        <v>0.03</v>
      </c>
      <c r="E1090" s="132"/>
      <c r="F1090" s="136">
        <v>0.03</v>
      </c>
    </row>
    <row r="1091" spans="1:6">
      <c r="A1091" s="130">
        <v>0.8125</v>
      </c>
      <c r="B1091" s="128" t="s">
        <v>1944</v>
      </c>
      <c r="C1091" s="128">
        <v>64.099999999999994</v>
      </c>
      <c r="D1091" s="129">
        <v>54.3</v>
      </c>
      <c r="E1091" s="128">
        <v>54.2</v>
      </c>
      <c r="F1091" s="128">
        <v>54.1</v>
      </c>
    </row>
    <row r="1092" spans="1:6">
      <c r="A1092" s="130">
        <v>0.8125</v>
      </c>
      <c r="B1092" s="128" t="s">
        <v>1945</v>
      </c>
      <c r="C1092" s="128">
        <v>68.099999999999994</v>
      </c>
      <c r="D1092" s="129">
        <v>67.2</v>
      </c>
      <c r="E1092" s="128">
        <v>68</v>
      </c>
      <c r="F1092" s="128">
        <v>66.8</v>
      </c>
    </row>
    <row r="1093" spans="1:6">
      <c r="A1093" s="130">
        <v>0.8125</v>
      </c>
      <c r="B1093" s="128" t="s">
        <v>1946</v>
      </c>
      <c r="C1093" s="136">
        <v>5.3999999999999999E-2</v>
      </c>
      <c r="D1093" s="132">
        <v>5.3999999999999999E-2</v>
      </c>
      <c r="E1093" s="132"/>
      <c r="F1093" s="136">
        <v>5.5E-2</v>
      </c>
    </row>
    <row r="1094" spans="1:6">
      <c r="A1094" s="130">
        <v>0.8125</v>
      </c>
      <c r="B1094" s="128" t="s">
        <v>1959</v>
      </c>
      <c r="C1094" s="136">
        <v>1.4E-2</v>
      </c>
      <c r="D1094" s="132">
        <v>1.7999999999999999E-2</v>
      </c>
      <c r="E1094" s="136">
        <v>1.2E-2</v>
      </c>
      <c r="F1094" s="136">
        <v>1.2E-2</v>
      </c>
    </row>
    <row r="1095" spans="1:6">
      <c r="A1095" s="130">
        <v>0.83333333333333304</v>
      </c>
      <c r="B1095" s="128" t="s">
        <v>9797</v>
      </c>
      <c r="C1095" s="128" t="s">
        <v>3448</v>
      </c>
      <c r="D1095" s="133" t="s">
        <v>9751</v>
      </c>
      <c r="E1095" s="128" t="s">
        <v>3448</v>
      </c>
      <c r="F1095" s="129"/>
    </row>
    <row r="1096" spans="1:6">
      <c r="A1096" s="130">
        <v>0.875</v>
      </c>
      <c r="B1096" s="128" t="s">
        <v>107</v>
      </c>
      <c r="C1096" s="136">
        <v>3.7000000000000002E-3</v>
      </c>
      <c r="D1096" s="132">
        <v>2.0500000000000002E-3</v>
      </c>
      <c r="E1096" s="132"/>
      <c r="F1096" s="132"/>
    </row>
    <row r="1097" spans="1:6">
      <c r="A1097" s="130">
        <v>0.875</v>
      </c>
      <c r="B1097" s="128" t="s">
        <v>111</v>
      </c>
      <c r="C1097" s="136">
        <v>5.7000000000000002E-3</v>
      </c>
      <c r="D1097" s="132">
        <v>5.0000000000000001E-3</v>
      </c>
      <c r="E1097" s="132"/>
      <c r="F1097" s="132"/>
    </row>
    <row r="1098" spans="1:6">
      <c r="A1098" s="130">
        <v>0.9375</v>
      </c>
      <c r="B1098" s="128" t="s">
        <v>9798</v>
      </c>
      <c r="C1098" s="128">
        <v>548</v>
      </c>
      <c r="D1098" s="129">
        <v>546</v>
      </c>
      <c r="E1098" s="129"/>
      <c r="F1098" s="129"/>
    </row>
    <row r="1099" spans="1:6">
      <c r="A1099" s="130">
        <v>0.9375</v>
      </c>
      <c r="B1099" s="128" t="s">
        <v>9799</v>
      </c>
      <c r="C1099" s="128">
        <v>693</v>
      </c>
      <c r="D1099" s="129">
        <v>689</v>
      </c>
      <c r="E1099" s="129"/>
      <c r="F1099" s="129"/>
    </row>
    <row r="1100" spans="1:6" ht="20">
      <c r="A1100" s="292" t="s">
        <v>9800</v>
      </c>
      <c r="B1100" s="292"/>
      <c r="C1100" s="134" t="s">
        <v>243</v>
      </c>
      <c r="D1100" s="134" t="s">
        <v>244</v>
      </c>
      <c r="E1100" s="134" t="s">
        <v>245</v>
      </c>
      <c r="F1100" s="134" t="s">
        <v>246</v>
      </c>
    </row>
    <row r="1101" spans="1:6">
      <c r="A1101" s="127">
        <v>0</v>
      </c>
      <c r="B1101" s="128" t="s">
        <v>880</v>
      </c>
      <c r="C1101" s="129"/>
      <c r="D1101" s="129"/>
      <c r="E1101" s="129"/>
      <c r="F1101" s="129"/>
    </row>
    <row r="1102" spans="1:6">
      <c r="A1102" s="127">
        <v>0.14583333333333301</v>
      </c>
      <c r="B1102" s="128" t="s">
        <v>874</v>
      </c>
      <c r="C1102" s="129"/>
      <c r="D1102" s="129"/>
      <c r="E1102" s="129"/>
      <c r="F1102" s="129"/>
    </row>
    <row r="1103" spans="1:6">
      <c r="A1103" s="127">
        <v>0.75</v>
      </c>
      <c r="B1103" s="128" t="s">
        <v>1952</v>
      </c>
      <c r="C1103" s="128">
        <v>24.6</v>
      </c>
      <c r="D1103" s="129">
        <v>-11.8</v>
      </c>
      <c r="E1103" s="128">
        <v>0.5</v>
      </c>
      <c r="F1103" s="128">
        <v>1</v>
      </c>
    </row>
    <row r="1104" spans="1:6">
      <c r="A1104" s="127">
        <v>0.78125</v>
      </c>
      <c r="B1104" s="128" t="s">
        <v>1973</v>
      </c>
      <c r="C1104" s="136">
        <v>8.9999999999999993E-3</v>
      </c>
      <c r="D1104" s="132">
        <v>8.9999999999999993E-3</v>
      </c>
      <c r="E1104" s="136">
        <v>4.0000000000000001E-3</v>
      </c>
      <c r="F1104" s="136">
        <v>3.0000000000000001E-3</v>
      </c>
    </row>
    <row r="1105" spans="1:6">
      <c r="A1105" s="127">
        <v>0.78125</v>
      </c>
      <c r="B1105" s="128" t="s">
        <v>1976</v>
      </c>
      <c r="C1105" s="136">
        <v>5.5E-2</v>
      </c>
      <c r="D1105" s="132">
        <v>7.4999999999999997E-2</v>
      </c>
      <c r="E1105" s="132"/>
      <c r="F1105" s="136">
        <v>5.8999999999999997E-2</v>
      </c>
    </row>
    <row r="1106" spans="1:6">
      <c r="A1106" s="130">
        <v>0.78125</v>
      </c>
      <c r="B1106" s="128" t="s">
        <v>1974</v>
      </c>
      <c r="C1106" s="136">
        <v>0.78300000000000003</v>
      </c>
      <c r="D1106" s="132">
        <v>0.77700000000000002</v>
      </c>
      <c r="E1106" s="136">
        <v>0.77800000000000002</v>
      </c>
      <c r="F1106" s="136">
        <v>0.77700000000000002</v>
      </c>
    </row>
    <row r="1107" spans="1:6">
      <c r="A1107" s="130">
        <v>0.78125</v>
      </c>
      <c r="B1107" s="128" t="s">
        <v>1977</v>
      </c>
      <c r="C1107" s="136">
        <v>8.9999999999999993E-3</v>
      </c>
      <c r="D1107" s="132">
        <v>1.2E-2</v>
      </c>
      <c r="E1107" s="136">
        <v>6.0000000000000001E-3</v>
      </c>
      <c r="F1107" s="136">
        <v>7.0000000000000001E-3</v>
      </c>
    </row>
    <row r="1108" spans="1:6">
      <c r="A1108" s="130">
        <v>0.78125</v>
      </c>
      <c r="B1108" s="128" t="s">
        <v>1978</v>
      </c>
      <c r="C1108" s="136">
        <v>4.9000000000000002E-2</v>
      </c>
      <c r="D1108" s="132">
        <v>7.4999999999999997E-2</v>
      </c>
      <c r="E1108" s="132"/>
      <c r="F1108" s="136">
        <v>5.8000000000000003E-2</v>
      </c>
    </row>
    <row r="1109" spans="1:6" ht="20">
      <c r="A1109" s="292" t="s">
        <v>9801</v>
      </c>
      <c r="B1109" s="292"/>
      <c r="C1109" s="134" t="s">
        <v>243</v>
      </c>
      <c r="D1109" s="134" t="s">
        <v>244</v>
      </c>
      <c r="E1109" s="134" t="s">
        <v>245</v>
      </c>
      <c r="F1109" s="134" t="s">
        <v>246</v>
      </c>
    </row>
    <row r="1110" spans="1:6">
      <c r="A1110" s="127">
        <v>6.25E-2</v>
      </c>
      <c r="B1110" s="128" t="s">
        <v>2005</v>
      </c>
      <c r="C1110" s="128" t="s">
        <v>9802</v>
      </c>
      <c r="D1110" s="129" t="s">
        <v>9505</v>
      </c>
      <c r="E1110" s="129"/>
      <c r="F1110" s="129"/>
    </row>
    <row r="1111" spans="1:6">
      <c r="A1111" s="130">
        <v>6.25E-2</v>
      </c>
      <c r="B1111" s="128" t="s">
        <v>2009</v>
      </c>
      <c r="C1111" s="128" t="s">
        <v>9803</v>
      </c>
      <c r="D1111" s="129" t="s">
        <v>9506</v>
      </c>
      <c r="E1111" s="129"/>
      <c r="F1111" s="129"/>
    </row>
    <row r="1112" spans="1:6">
      <c r="A1112" s="130">
        <v>6.25E-2</v>
      </c>
      <c r="B1112" s="128" t="s">
        <v>2012</v>
      </c>
      <c r="C1112" s="128" t="s">
        <v>9804</v>
      </c>
      <c r="D1112" s="129" t="s">
        <v>9805</v>
      </c>
      <c r="E1112" s="129"/>
      <c r="F1112" s="129"/>
    </row>
    <row r="1113" spans="1:6" ht="20">
      <c r="A1113" s="292" t="s">
        <v>9806</v>
      </c>
      <c r="B1113" s="292"/>
      <c r="C1113" s="134" t="s">
        <v>243</v>
      </c>
      <c r="D1113" s="134" t="s">
        <v>244</v>
      </c>
      <c r="E1113" s="134" t="s">
        <v>245</v>
      </c>
      <c r="F1113" s="134" t="s">
        <v>246</v>
      </c>
    </row>
    <row r="1114" spans="1:6">
      <c r="A1114" s="127">
        <v>0.8125</v>
      </c>
      <c r="B1114" s="128" t="s">
        <v>1958</v>
      </c>
      <c r="C1114" s="128">
        <v>77</v>
      </c>
      <c r="D1114" s="129">
        <v>79</v>
      </c>
      <c r="E1114" s="128">
        <v>77</v>
      </c>
      <c r="F1114" s="128">
        <v>77</v>
      </c>
    </row>
    <row r="1115" spans="1:6">
      <c r="A1115" s="130">
        <v>0.875</v>
      </c>
      <c r="B1115" s="128" t="s">
        <v>106</v>
      </c>
      <c r="C1115" s="136">
        <v>8.6E-3</v>
      </c>
      <c r="D1115" s="132">
        <v>7.8499999999999993E-3</v>
      </c>
      <c r="E1115" s="132"/>
      <c r="F1115" s="132"/>
    </row>
    <row r="1116" spans="1:6">
      <c r="A1116" s="130">
        <v>0.875</v>
      </c>
      <c r="B1116" s="128" t="s">
        <v>109</v>
      </c>
      <c r="C1116" s="136">
        <v>1.2500000000000001E-2</v>
      </c>
      <c r="D1116" s="132">
        <v>1.2200000000000001E-2</v>
      </c>
      <c r="E1116" s="132"/>
      <c r="F1116" s="132"/>
    </row>
    <row r="1117" spans="1:6" ht="20">
      <c r="A1117" s="292" t="s">
        <v>9807</v>
      </c>
      <c r="B1117" s="292"/>
      <c r="C1117" s="134" t="s">
        <v>243</v>
      </c>
      <c r="D1117" s="134" t="s">
        <v>244</v>
      </c>
      <c r="E1117" s="134" t="s">
        <v>245</v>
      </c>
      <c r="F1117" s="134" t="s">
        <v>246</v>
      </c>
    </row>
    <row r="1118" spans="1:6">
      <c r="A1118" s="127">
        <v>6.25E-2</v>
      </c>
      <c r="B1118" s="128" t="s">
        <v>5582</v>
      </c>
      <c r="C1118" s="129"/>
      <c r="D1118" s="129"/>
      <c r="E1118" s="129"/>
      <c r="F1118" s="129"/>
    </row>
    <row r="1119" spans="1:6">
      <c r="A1119" s="127">
        <v>0.75</v>
      </c>
      <c r="B1119" s="128" t="s">
        <v>9808</v>
      </c>
      <c r="C1119" s="128" t="s">
        <v>9010</v>
      </c>
      <c r="D1119" s="129" t="s">
        <v>9809</v>
      </c>
      <c r="E1119" s="128" t="s">
        <v>2480</v>
      </c>
      <c r="F1119" s="128" t="s">
        <v>9810</v>
      </c>
    </row>
    <row r="1120" spans="1:6">
      <c r="A1120" s="127">
        <v>0.75</v>
      </c>
      <c r="B1120" s="128" t="s">
        <v>9811</v>
      </c>
      <c r="C1120" s="136">
        <v>4.0000000000000001E-3</v>
      </c>
      <c r="D1120" s="131">
        <v>-1.6E-2</v>
      </c>
      <c r="E1120" s="132"/>
      <c r="F1120" s="136">
        <v>-0.03</v>
      </c>
    </row>
    <row r="1121" spans="1:6">
      <c r="A1121" s="127">
        <v>0.75</v>
      </c>
      <c r="B1121" s="128" t="s">
        <v>1967</v>
      </c>
      <c r="C1121" s="128" t="s">
        <v>8374</v>
      </c>
      <c r="D1121" s="129" t="s">
        <v>9812</v>
      </c>
      <c r="E1121" s="128" t="s">
        <v>9813</v>
      </c>
      <c r="F1121" s="128" t="s">
        <v>9814</v>
      </c>
    </row>
    <row r="1122" spans="1:6">
      <c r="A1122" s="127">
        <v>0.75</v>
      </c>
      <c r="B1122" s="128" t="s">
        <v>1970</v>
      </c>
      <c r="C1122" s="136">
        <v>3.0000000000000001E-3</v>
      </c>
      <c r="D1122" s="132">
        <v>6.5000000000000002E-2</v>
      </c>
      <c r="E1122" s="132"/>
      <c r="F1122" s="136">
        <v>-2.3E-2</v>
      </c>
    </row>
    <row r="1123" spans="1:6">
      <c r="A1123" s="130">
        <v>0.76736111111111105</v>
      </c>
      <c r="B1123" s="128" t="s">
        <v>9815</v>
      </c>
      <c r="C1123" s="136">
        <v>0.152</v>
      </c>
      <c r="D1123" s="132">
        <v>0.13400000000000001</v>
      </c>
      <c r="E1123" s="132"/>
      <c r="F1123" s="132"/>
    </row>
    <row r="1124" spans="1:6">
      <c r="A1124" s="130">
        <v>0.875</v>
      </c>
      <c r="B1124" s="128" t="s">
        <v>628</v>
      </c>
      <c r="C1124" s="136">
        <v>1.8700000000000001E-2</v>
      </c>
      <c r="D1124" s="132">
        <v>1.5900000000000001E-2</v>
      </c>
      <c r="E1124" s="132"/>
      <c r="F1124" s="132"/>
    </row>
    <row r="1125" spans="1:6">
      <c r="A1125" s="127">
        <v>0.89930555555555602</v>
      </c>
      <c r="B1125" s="128" t="s">
        <v>8992</v>
      </c>
      <c r="C1125" s="129"/>
      <c r="D1125" s="129"/>
      <c r="E1125" s="129"/>
      <c r="F1125" s="129"/>
    </row>
    <row r="1126" spans="1:6" ht="20">
      <c r="A1126" s="292" t="s">
        <v>9816</v>
      </c>
      <c r="B1126" s="292"/>
      <c r="C1126" s="134" t="s">
        <v>243</v>
      </c>
      <c r="D1126" s="134" t="s">
        <v>244</v>
      </c>
      <c r="E1126" s="134" t="s">
        <v>245</v>
      </c>
      <c r="F1126" s="134" t="s">
        <v>246</v>
      </c>
    </row>
    <row r="1127" spans="1:6">
      <c r="A1127" s="127">
        <v>8.3333333333333301E-2</v>
      </c>
      <c r="B1127" s="128" t="s">
        <v>9817</v>
      </c>
      <c r="C1127" s="137" t="s">
        <v>9818</v>
      </c>
      <c r="D1127" s="129" t="s">
        <v>9766</v>
      </c>
      <c r="E1127" s="128" t="s">
        <v>9819</v>
      </c>
      <c r="F1127" s="129"/>
    </row>
    <row r="1128" spans="1:6">
      <c r="A1128" s="130">
        <v>0.6875</v>
      </c>
      <c r="B1128" s="128" t="s">
        <v>9820</v>
      </c>
      <c r="C1128" s="136">
        <v>5.1999999999999998E-2</v>
      </c>
      <c r="D1128" s="132">
        <v>5.1299999999999998E-2</v>
      </c>
      <c r="E1128" s="132"/>
      <c r="F1128" s="132"/>
    </row>
    <row r="1129" spans="1:6">
      <c r="A1129" s="130">
        <v>0.6875</v>
      </c>
      <c r="B1129" s="128" t="s">
        <v>9821</v>
      </c>
      <c r="C1129" s="136">
        <v>-0.05</v>
      </c>
      <c r="D1129" s="132">
        <v>-1.2999999999999999E-2</v>
      </c>
      <c r="E1129" s="132"/>
      <c r="F1129" s="132"/>
    </row>
    <row r="1130" spans="1:6">
      <c r="A1130" s="130">
        <v>0.6875</v>
      </c>
      <c r="B1130" s="128" t="s">
        <v>9822</v>
      </c>
      <c r="C1130" s="128">
        <v>374</v>
      </c>
      <c r="D1130" s="129">
        <v>393.5</v>
      </c>
      <c r="E1130" s="129"/>
      <c r="F1130" s="129"/>
    </row>
    <row r="1131" spans="1:6">
      <c r="A1131" s="130">
        <v>0.6875</v>
      </c>
      <c r="B1131" s="128" t="s">
        <v>9823</v>
      </c>
      <c r="C1131" s="128">
        <v>1023.2</v>
      </c>
      <c r="D1131" s="129">
        <v>1109</v>
      </c>
      <c r="E1131" s="129"/>
      <c r="F1131" s="129"/>
    </row>
    <row r="1132" spans="1:6">
      <c r="A1132" s="130">
        <v>0.6875</v>
      </c>
      <c r="B1132" s="128" t="s">
        <v>9824</v>
      </c>
      <c r="C1132" s="128">
        <v>254</v>
      </c>
      <c r="D1132" s="129">
        <v>261.8</v>
      </c>
      <c r="E1132" s="129"/>
      <c r="F1132" s="129"/>
    </row>
    <row r="1133" spans="1:6">
      <c r="A1133" s="127">
        <v>0.8125</v>
      </c>
      <c r="B1133" s="128" t="s">
        <v>2028</v>
      </c>
      <c r="C1133" s="128" t="s">
        <v>9825</v>
      </c>
      <c r="D1133" s="129" t="s">
        <v>9826</v>
      </c>
      <c r="E1133" s="128" t="s">
        <v>9827</v>
      </c>
      <c r="F1133" s="128" t="s">
        <v>9828</v>
      </c>
    </row>
    <row r="1134" spans="1:6">
      <c r="A1134" s="127">
        <v>0.8125</v>
      </c>
      <c r="B1134" s="128" t="s">
        <v>2032</v>
      </c>
      <c r="C1134" s="136">
        <v>-2.7E-2</v>
      </c>
      <c r="D1134" s="131">
        <v>-8.5999999999999993E-2</v>
      </c>
      <c r="E1134" s="132"/>
      <c r="F1134" s="136">
        <v>-0.02</v>
      </c>
    </row>
    <row r="1135" spans="1:6">
      <c r="A1135" s="127">
        <v>0.83333333333333304</v>
      </c>
      <c r="B1135" s="128" t="s">
        <v>9829</v>
      </c>
      <c r="C1135" s="137" t="s">
        <v>9830</v>
      </c>
      <c r="D1135" s="129" t="s">
        <v>9773</v>
      </c>
      <c r="E1135" s="128" t="s">
        <v>9831</v>
      </c>
      <c r="F1135" s="129"/>
    </row>
    <row r="1136" spans="1:6">
      <c r="A1136" s="127">
        <v>0.83333333333333304</v>
      </c>
      <c r="B1136" s="128" t="s">
        <v>9832</v>
      </c>
      <c r="C1136" s="137" t="s">
        <v>8508</v>
      </c>
      <c r="D1136" s="133" t="s">
        <v>9776</v>
      </c>
      <c r="E1136" s="137" t="s">
        <v>9833</v>
      </c>
      <c r="F1136" s="129"/>
    </row>
    <row r="1137" spans="1:6">
      <c r="A1137" s="127">
        <v>0.83333333333333304</v>
      </c>
      <c r="B1137" s="128" t="s">
        <v>620</v>
      </c>
      <c r="C1137" s="129"/>
      <c r="D1137" s="129"/>
      <c r="E1137" s="129"/>
      <c r="F1137" s="129"/>
    </row>
    <row r="1138" spans="1:6">
      <c r="A1138" s="127">
        <v>0.83333333333333304</v>
      </c>
      <c r="B1138" s="128" t="s">
        <v>8992</v>
      </c>
      <c r="C1138" s="129"/>
      <c r="D1138" s="129"/>
      <c r="E1138" s="129"/>
      <c r="F1138" s="129"/>
    </row>
    <row r="1139" spans="1:6">
      <c r="A1139" s="130">
        <v>0.83333333333333304</v>
      </c>
      <c r="B1139" s="128" t="s">
        <v>9834</v>
      </c>
      <c r="C1139" s="137" t="s">
        <v>9835</v>
      </c>
      <c r="D1139" s="129" t="s">
        <v>6987</v>
      </c>
      <c r="E1139" s="129"/>
      <c r="F1139" s="129"/>
    </row>
    <row r="1140" spans="1:6">
      <c r="A1140" s="130">
        <v>0.83333333333333304</v>
      </c>
      <c r="B1140" s="128" t="s">
        <v>9836</v>
      </c>
      <c r="C1140" s="137" t="s">
        <v>9837</v>
      </c>
      <c r="D1140" s="129" t="s">
        <v>9779</v>
      </c>
      <c r="E1140" s="129"/>
      <c r="F1140" s="129"/>
    </row>
    <row r="1141" spans="1:6">
      <c r="A1141" s="130">
        <v>0.83333333333333304</v>
      </c>
      <c r="B1141" s="128" t="s">
        <v>9838</v>
      </c>
      <c r="C1141" s="128" t="s">
        <v>9839</v>
      </c>
      <c r="D1141" s="133" t="s">
        <v>3412</v>
      </c>
      <c r="E1141" s="129"/>
      <c r="F1141" s="129"/>
    </row>
    <row r="1142" spans="1:6">
      <c r="A1142" s="130">
        <v>0.83333333333333304</v>
      </c>
      <c r="B1142" s="128" t="s">
        <v>9840</v>
      </c>
      <c r="C1142" s="137" t="s">
        <v>9841</v>
      </c>
      <c r="D1142" s="133" t="s">
        <v>9782</v>
      </c>
      <c r="E1142" s="137" t="s">
        <v>9842</v>
      </c>
      <c r="F1142" s="129"/>
    </row>
    <row r="1143" spans="1:6">
      <c r="A1143" s="130">
        <v>0.83333333333333304</v>
      </c>
      <c r="B1143" s="128" t="s">
        <v>9843</v>
      </c>
      <c r="C1143" s="128" t="s">
        <v>5002</v>
      </c>
      <c r="D1143" s="129" t="s">
        <v>6446</v>
      </c>
      <c r="E1143" s="129"/>
      <c r="F1143" s="129"/>
    </row>
    <row r="1144" spans="1:6">
      <c r="A1144" s="130">
        <v>0.83333333333333304</v>
      </c>
      <c r="B1144" s="128" t="s">
        <v>9844</v>
      </c>
      <c r="C1144" s="128" t="s">
        <v>8398</v>
      </c>
      <c r="D1144" s="129" t="s">
        <v>5264</v>
      </c>
      <c r="E1144" s="129"/>
      <c r="F1144" s="129"/>
    </row>
    <row r="1145" spans="1:6">
      <c r="A1145" s="130">
        <v>0.83333333333333304</v>
      </c>
      <c r="B1145" s="128" t="s">
        <v>9845</v>
      </c>
      <c r="C1145" s="128" t="s">
        <v>4517</v>
      </c>
      <c r="D1145" s="133" t="s">
        <v>786</v>
      </c>
      <c r="E1145" s="129"/>
      <c r="F1145" s="129"/>
    </row>
    <row r="1146" spans="1:6">
      <c r="A1146" s="130">
        <v>0.9375</v>
      </c>
      <c r="B1146" s="128" t="s">
        <v>531</v>
      </c>
      <c r="C1146" s="136">
        <v>3.1E-2</v>
      </c>
      <c r="D1146" s="132">
        <v>2.6509999999999999E-2</v>
      </c>
      <c r="E1146" s="132"/>
      <c r="F1146" s="132"/>
    </row>
    <row r="1147" spans="1:6">
      <c r="A1147" s="130">
        <v>0.97916666666666696</v>
      </c>
      <c r="B1147" s="128" t="s">
        <v>144</v>
      </c>
      <c r="C1147" s="129"/>
      <c r="D1147" s="129"/>
      <c r="E1147" s="129"/>
      <c r="F1147" s="129"/>
    </row>
    <row r="1148" spans="1:6" ht="20">
      <c r="A1148" s="292" t="s">
        <v>9846</v>
      </c>
      <c r="B1148" s="292"/>
      <c r="C1148" s="134" t="s">
        <v>243</v>
      </c>
      <c r="D1148" s="134" t="s">
        <v>244</v>
      </c>
      <c r="E1148" s="134" t="s">
        <v>245</v>
      </c>
      <c r="F1148" s="134" t="s">
        <v>246</v>
      </c>
    </row>
    <row r="1149" spans="1:6">
      <c r="A1149" s="127">
        <v>0.75</v>
      </c>
      <c r="B1149" s="128" t="s">
        <v>9847</v>
      </c>
      <c r="C1149" s="128" t="s">
        <v>1769</v>
      </c>
      <c r="D1149" s="129" t="s">
        <v>9848</v>
      </c>
      <c r="E1149" s="128" t="s">
        <v>831</v>
      </c>
      <c r="F1149" s="128" t="s">
        <v>831</v>
      </c>
    </row>
    <row r="1150" spans="1:6">
      <c r="A1150" s="127">
        <v>0.75</v>
      </c>
      <c r="B1150" s="128" t="s">
        <v>2016</v>
      </c>
      <c r="C1150" s="128">
        <v>17.600000000000001</v>
      </c>
      <c r="D1150" s="129">
        <v>27.4</v>
      </c>
      <c r="E1150" s="128">
        <v>21</v>
      </c>
      <c r="F1150" s="128">
        <v>21</v>
      </c>
    </row>
    <row r="1151" spans="1:6">
      <c r="A1151" s="127">
        <v>0.75</v>
      </c>
      <c r="B1151" s="128" t="s">
        <v>2025</v>
      </c>
      <c r="C1151" s="128">
        <v>41.4</v>
      </c>
      <c r="D1151" s="129">
        <v>38.9</v>
      </c>
      <c r="E1151" s="129"/>
      <c r="F1151" s="128">
        <v>39</v>
      </c>
    </row>
    <row r="1152" spans="1:6">
      <c r="A1152" s="130">
        <v>0.75</v>
      </c>
      <c r="B1152" s="128" t="s">
        <v>9849</v>
      </c>
      <c r="C1152" s="128" t="s">
        <v>9850</v>
      </c>
      <c r="D1152" s="129" t="s">
        <v>9413</v>
      </c>
      <c r="E1152" s="128" t="s">
        <v>9851</v>
      </c>
      <c r="F1152" s="128" t="s">
        <v>9487</v>
      </c>
    </row>
    <row r="1153" spans="1:6">
      <c r="A1153" s="130">
        <v>0.75</v>
      </c>
      <c r="B1153" s="128" t="s">
        <v>9852</v>
      </c>
      <c r="C1153" s="128" t="s">
        <v>9853</v>
      </c>
      <c r="D1153" s="129" t="s">
        <v>9854</v>
      </c>
      <c r="E1153" s="129"/>
      <c r="F1153" s="128" t="s">
        <v>7458</v>
      </c>
    </row>
    <row r="1154" spans="1:6">
      <c r="A1154" s="130">
        <v>0.75</v>
      </c>
      <c r="B1154" s="128" t="s">
        <v>2023</v>
      </c>
      <c r="C1154" s="128">
        <v>8.1999999999999993</v>
      </c>
      <c r="D1154" s="129">
        <v>22.7</v>
      </c>
      <c r="E1154" s="129"/>
      <c r="F1154" s="128">
        <v>20</v>
      </c>
    </row>
    <row r="1155" spans="1:6">
      <c r="A1155" s="130">
        <v>0.75</v>
      </c>
      <c r="B1155" s="128" t="s">
        <v>2024</v>
      </c>
      <c r="C1155" s="128">
        <v>19.899999999999999</v>
      </c>
      <c r="D1155" s="129">
        <v>24.8</v>
      </c>
      <c r="E1155" s="129"/>
      <c r="F1155" s="128">
        <v>24</v>
      </c>
    </row>
    <row r="1156" spans="1:6">
      <c r="A1156" s="130">
        <v>0.75</v>
      </c>
      <c r="B1156" s="128" t="s">
        <v>2026</v>
      </c>
      <c r="C1156" s="128">
        <v>17.8</v>
      </c>
      <c r="D1156" s="129">
        <v>25.8</v>
      </c>
      <c r="E1156" s="129"/>
      <c r="F1156" s="128">
        <v>25</v>
      </c>
    </row>
    <row r="1157" spans="1:6">
      <c r="A1157" s="130">
        <v>0.75</v>
      </c>
      <c r="B1157" s="128" t="s">
        <v>2027</v>
      </c>
      <c r="C1157" s="128">
        <v>84.6</v>
      </c>
      <c r="D1157" s="129">
        <v>81</v>
      </c>
      <c r="E1157" s="129"/>
      <c r="F1157" s="128">
        <v>83</v>
      </c>
    </row>
    <row r="1158" spans="1:6">
      <c r="A1158" s="130">
        <v>0.8125</v>
      </c>
      <c r="B1158" s="129" t="s">
        <v>2033</v>
      </c>
      <c r="C1158" s="136">
        <v>3.0000000000000001E-3</v>
      </c>
      <c r="D1158" s="132">
        <v>6.0000000000000001E-3</v>
      </c>
      <c r="E1158" s="132">
        <v>3.0000000000000001E-3</v>
      </c>
      <c r="F1158" s="132">
        <v>2E-3</v>
      </c>
    </row>
    <row r="1159" spans="1:6">
      <c r="A1159" s="130">
        <v>0.83333333333333304</v>
      </c>
      <c r="B1159" s="128" t="s">
        <v>9855</v>
      </c>
      <c r="C1159" s="128" t="s">
        <v>3034</v>
      </c>
      <c r="D1159" s="129" t="s">
        <v>3448</v>
      </c>
      <c r="E1159" s="128" t="s">
        <v>9856</v>
      </c>
      <c r="F1159" s="129"/>
    </row>
    <row r="1160" spans="1:6">
      <c r="A1160" s="127">
        <v>0.85416666666666696</v>
      </c>
      <c r="B1160" s="128" t="s">
        <v>1592</v>
      </c>
      <c r="C1160" s="129"/>
      <c r="D1160" s="129"/>
      <c r="E1160" s="129"/>
      <c r="F1160" s="129"/>
    </row>
    <row r="1161" spans="1:6">
      <c r="A1161" s="130">
        <v>0.875</v>
      </c>
      <c r="B1161" s="128" t="s">
        <v>107</v>
      </c>
      <c r="C1161" s="136">
        <v>5.0000000000000001E-3</v>
      </c>
      <c r="D1161" s="132">
        <v>3.7000000000000002E-3</v>
      </c>
      <c r="E1161" s="132"/>
      <c r="F1161" s="132"/>
    </row>
    <row r="1162" spans="1:6">
      <c r="A1162" s="130">
        <v>0.875</v>
      </c>
      <c r="B1162" s="128" t="s">
        <v>111</v>
      </c>
      <c r="C1162" s="136">
        <v>6.3E-3</v>
      </c>
      <c r="D1162" s="132">
        <v>5.7000000000000002E-3</v>
      </c>
      <c r="E1162" s="132"/>
      <c r="F1162" s="132"/>
    </row>
    <row r="1163" spans="1:6">
      <c r="A1163" s="127">
        <v>0.9375</v>
      </c>
      <c r="B1163" s="128" t="s">
        <v>1592</v>
      </c>
      <c r="C1163" s="129"/>
      <c r="D1163" s="129"/>
      <c r="E1163" s="129"/>
      <c r="F1163" s="129"/>
    </row>
    <row r="1164" spans="1:6">
      <c r="A1164" s="130">
        <v>0.9375</v>
      </c>
      <c r="B1164" s="128" t="s">
        <v>2039</v>
      </c>
      <c r="C1164" s="136">
        <v>-3.3999999999999998E-3</v>
      </c>
      <c r="D1164" s="132">
        <v>-1.508E-2</v>
      </c>
      <c r="E1164" s="132"/>
      <c r="F1164" s="132"/>
    </row>
    <row r="1165" spans="1:6" ht="20">
      <c r="A1165" s="292" t="s">
        <v>9857</v>
      </c>
      <c r="B1165" s="292"/>
      <c r="C1165" s="134" t="s">
        <v>243</v>
      </c>
      <c r="D1165" s="134" t="s">
        <v>244</v>
      </c>
      <c r="E1165" s="134" t="s">
        <v>245</v>
      </c>
      <c r="F1165" s="134" t="s">
        <v>246</v>
      </c>
    </row>
    <row r="1166" spans="1:6">
      <c r="A1166" s="127">
        <v>0.80208333333333304</v>
      </c>
      <c r="B1166" s="128" t="s">
        <v>2051</v>
      </c>
      <c r="C1166" s="128">
        <v>55.1</v>
      </c>
      <c r="D1166" s="129">
        <v>57.7</v>
      </c>
      <c r="E1166" s="129"/>
      <c r="F1166" s="128">
        <v>57</v>
      </c>
    </row>
    <row r="1167" spans="1:6">
      <c r="A1167" s="127">
        <v>0.80208333333333304</v>
      </c>
      <c r="B1167" s="128" t="s">
        <v>2052</v>
      </c>
      <c r="C1167" s="128">
        <v>59.7</v>
      </c>
      <c r="D1167" s="129">
        <v>58.8</v>
      </c>
      <c r="E1167" s="128">
        <v>58.2</v>
      </c>
      <c r="F1167" s="128">
        <v>58</v>
      </c>
    </row>
    <row r="1168" spans="1:6">
      <c r="A1168" s="127">
        <v>0.80208333333333304</v>
      </c>
      <c r="B1168" s="128" t="s">
        <v>2053</v>
      </c>
      <c r="C1168" s="128">
        <v>54.7</v>
      </c>
      <c r="D1168" s="129">
        <v>58</v>
      </c>
      <c r="E1168" s="128">
        <v>58</v>
      </c>
      <c r="F1168" s="128">
        <v>57</v>
      </c>
    </row>
    <row r="1169" spans="1:6">
      <c r="A1169" s="130">
        <v>0.9375</v>
      </c>
      <c r="B1169" s="128" t="s">
        <v>9858</v>
      </c>
      <c r="C1169" s="128">
        <v>549</v>
      </c>
      <c r="D1169" s="129">
        <v>548</v>
      </c>
      <c r="E1169" s="129"/>
      <c r="F1169" s="129"/>
    </row>
    <row r="1170" spans="1:6">
      <c r="A1170" s="130">
        <v>0.9375</v>
      </c>
      <c r="B1170" s="128" t="s">
        <v>9859</v>
      </c>
      <c r="C1170" s="128">
        <v>695</v>
      </c>
      <c r="D1170" s="129">
        <v>693</v>
      </c>
      <c r="E1170" s="129"/>
      <c r="F1170" s="129"/>
    </row>
    <row r="1171" spans="1:6" ht="20">
      <c r="A1171" s="292" t="s">
        <v>9860</v>
      </c>
      <c r="B1171" s="292"/>
      <c r="C1171" s="134" t="s">
        <v>243</v>
      </c>
      <c r="D1171" s="134" t="s">
        <v>244</v>
      </c>
      <c r="E1171" s="134" t="s">
        <v>245</v>
      </c>
      <c r="F1171" s="134" t="s">
        <v>246</v>
      </c>
    </row>
    <row r="1172" spans="1:6">
      <c r="A1172" s="127">
        <v>0.75</v>
      </c>
      <c r="B1172" s="128" t="s">
        <v>2044</v>
      </c>
      <c r="C1172" s="128">
        <v>0.44</v>
      </c>
      <c r="D1172" s="129" t="s">
        <v>9861</v>
      </c>
      <c r="E1172" s="129"/>
      <c r="F1172" s="128">
        <v>0.4</v>
      </c>
    </row>
    <row r="1173" spans="1:6">
      <c r="A1173" s="127">
        <v>0.83333333333333304</v>
      </c>
      <c r="B1173" s="128" t="s">
        <v>2143</v>
      </c>
      <c r="C1173" s="128">
        <v>1.1000000000000001</v>
      </c>
      <c r="D1173" s="129">
        <v>8.6999999999999993</v>
      </c>
      <c r="E1173" s="129"/>
      <c r="F1173" s="128">
        <v>12</v>
      </c>
    </row>
    <row r="1174" spans="1:6">
      <c r="A1174" s="130">
        <v>0.875</v>
      </c>
      <c r="B1174" s="128" t="s">
        <v>106</v>
      </c>
      <c r="C1174" s="136">
        <v>8.8999999999999999E-3</v>
      </c>
      <c r="D1174" s="132">
        <v>8.6E-3</v>
      </c>
      <c r="E1174" s="132"/>
      <c r="F1174" s="132"/>
    </row>
    <row r="1175" spans="1:6">
      <c r="A1175" s="130">
        <v>0.875</v>
      </c>
      <c r="B1175" s="128" t="s">
        <v>109</v>
      </c>
      <c r="C1175" s="136">
        <v>1.37E-2</v>
      </c>
      <c r="D1175" s="132">
        <v>1.2500000000000001E-2</v>
      </c>
      <c r="E1175" s="132"/>
      <c r="F1175" s="132"/>
    </row>
    <row r="1176" spans="1:6" ht="20">
      <c r="A1176" s="292" t="s">
        <v>9862</v>
      </c>
      <c r="B1176" s="292"/>
      <c r="C1176" s="134" t="s">
        <v>243</v>
      </c>
      <c r="D1176" s="134" t="s">
        <v>244</v>
      </c>
      <c r="E1176" s="134" t="s">
        <v>245</v>
      </c>
      <c r="F1176" s="134" t="s">
        <v>246</v>
      </c>
    </row>
    <row r="1177" spans="1:6">
      <c r="A1177" s="127">
        <v>0.75</v>
      </c>
      <c r="B1177" s="128" t="s">
        <v>2072</v>
      </c>
      <c r="C1177" s="136">
        <v>8.0000000000000002E-3</v>
      </c>
      <c r="D1177" s="131">
        <v>-1.7000000000000001E-2</v>
      </c>
      <c r="E1177" s="136">
        <v>0.01</v>
      </c>
      <c r="F1177" s="136">
        <v>1.0999999999999999E-2</v>
      </c>
    </row>
    <row r="1178" spans="1:6">
      <c r="A1178" s="127">
        <v>0.75</v>
      </c>
      <c r="B1178" s="128" t="s">
        <v>2073</v>
      </c>
      <c r="C1178" s="136">
        <v>1.0999999999999999E-2</v>
      </c>
      <c r="D1178" s="131">
        <v>-5.0000000000000001E-3</v>
      </c>
      <c r="E1178" s="136">
        <v>6.0000000000000001E-3</v>
      </c>
      <c r="F1178" s="136">
        <v>6.0000000000000001E-3</v>
      </c>
    </row>
    <row r="1179" spans="1:6">
      <c r="A1179" s="130">
        <v>0.75</v>
      </c>
      <c r="B1179" s="128" t="s">
        <v>2074</v>
      </c>
      <c r="C1179" s="136">
        <v>1.2E-2</v>
      </c>
      <c r="D1179" s="131">
        <v>-2.1000000000000001E-2</v>
      </c>
      <c r="E1179" s="132"/>
      <c r="F1179" s="136">
        <v>7.0000000000000001E-3</v>
      </c>
    </row>
    <row r="1180" spans="1:6">
      <c r="A1180" s="130">
        <v>0.75</v>
      </c>
      <c r="B1180" s="128" t="s">
        <v>2076</v>
      </c>
      <c r="C1180" s="136">
        <v>0.01</v>
      </c>
      <c r="D1180" s="132">
        <v>-3.0000000000000001E-3</v>
      </c>
      <c r="E1180" s="136">
        <v>5.0000000000000001E-3</v>
      </c>
      <c r="F1180" s="136">
        <v>4.0000000000000001E-3</v>
      </c>
    </row>
    <row r="1181" spans="1:6">
      <c r="A1181" s="130">
        <v>0.76736111111111105</v>
      </c>
      <c r="B1181" s="128" t="s">
        <v>9863</v>
      </c>
      <c r="C1181" s="136">
        <v>0.127</v>
      </c>
      <c r="D1181" s="132">
        <v>0.152</v>
      </c>
      <c r="E1181" s="132"/>
      <c r="F1181" s="132"/>
    </row>
    <row r="1182" spans="1:6">
      <c r="A1182" s="127">
        <v>0.77083333333333304</v>
      </c>
      <c r="B1182" s="128" t="s">
        <v>2149</v>
      </c>
      <c r="C1182" s="136">
        <v>2.4E-2</v>
      </c>
      <c r="D1182" s="132">
        <v>1.4E-2</v>
      </c>
      <c r="E1182" s="132"/>
      <c r="F1182" s="136">
        <v>1.4999999999999999E-2</v>
      </c>
    </row>
    <row r="1183" spans="1:6">
      <c r="A1183" s="127">
        <v>0.77083333333333304</v>
      </c>
      <c r="B1183" s="128" t="s">
        <v>2150</v>
      </c>
      <c r="C1183" s="136">
        <v>0.20200000000000001</v>
      </c>
      <c r="D1183" s="132">
        <v>0.189</v>
      </c>
      <c r="E1183" s="136">
        <v>0.19</v>
      </c>
      <c r="F1183" s="136">
        <v>0.193</v>
      </c>
    </row>
    <row r="1184" spans="1:6">
      <c r="A1184" s="130">
        <v>0.77083333333333304</v>
      </c>
      <c r="B1184" s="128" t="s">
        <v>2151</v>
      </c>
      <c r="C1184" s="128">
        <v>381.4</v>
      </c>
      <c r="D1184" s="129" t="s">
        <v>9864</v>
      </c>
      <c r="E1184" s="129"/>
      <c r="F1184" s="128">
        <v>379.6</v>
      </c>
    </row>
    <row r="1185" spans="1:6">
      <c r="A1185" s="130">
        <v>0.77083333333333304</v>
      </c>
      <c r="B1185" s="128" t="s">
        <v>2153</v>
      </c>
      <c r="C1185" s="136">
        <v>2.1000000000000001E-2</v>
      </c>
      <c r="D1185" s="132">
        <v>1.6E-2</v>
      </c>
      <c r="E1185" s="132"/>
      <c r="F1185" s="136">
        <v>1.7000000000000001E-2</v>
      </c>
    </row>
    <row r="1186" spans="1:6">
      <c r="A1186" s="130">
        <v>0.77083333333333304</v>
      </c>
      <c r="B1186" s="128" t="s">
        <v>2154</v>
      </c>
      <c r="C1186" s="136">
        <v>0.19400000000000001</v>
      </c>
      <c r="D1186" s="132">
        <v>0.183</v>
      </c>
      <c r="E1186" s="132"/>
      <c r="F1186" s="136">
        <v>0.185</v>
      </c>
    </row>
    <row r="1187" spans="1:6">
      <c r="A1187" s="127">
        <v>0.8125</v>
      </c>
      <c r="B1187" s="129" t="s">
        <v>2157</v>
      </c>
      <c r="C1187" s="128">
        <v>107.3</v>
      </c>
      <c r="D1187" s="129" t="s">
        <v>9865</v>
      </c>
      <c r="E1187" s="129">
        <v>108</v>
      </c>
      <c r="F1187" s="129">
        <v>106</v>
      </c>
    </row>
    <row r="1188" spans="1:6">
      <c r="A1188" s="127">
        <v>0.8125</v>
      </c>
      <c r="B1188" s="128" t="s">
        <v>2054</v>
      </c>
      <c r="C1188" s="128" t="s">
        <v>7087</v>
      </c>
      <c r="D1188" s="129" t="s">
        <v>9866</v>
      </c>
      <c r="E1188" s="128" t="s">
        <v>9867</v>
      </c>
      <c r="F1188" s="128" t="s">
        <v>2394</v>
      </c>
    </row>
    <row r="1189" spans="1:6">
      <c r="A1189" s="127">
        <v>0.8125</v>
      </c>
      <c r="B1189" s="128" t="s">
        <v>2058</v>
      </c>
      <c r="C1189" s="136">
        <v>-8.5999999999999993E-2</v>
      </c>
      <c r="D1189" s="131">
        <v>-1.2E-2</v>
      </c>
      <c r="E1189" s="132"/>
      <c r="F1189" s="136">
        <v>-5.0000000000000001E-3</v>
      </c>
    </row>
    <row r="1190" spans="1:6">
      <c r="A1190" s="130">
        <v>0.8125</v>
      </c>
      <c r="B1190" s="128" t="s">
        <v>2060</v>
      </c>
      <c r="C1190" s="128">
        <v>14</v>
      </c>
      <c r="D1190" s="129">
        <v>13</v>
      </c>
      <c r="E1190" s="129"/>
      <c r="F1190" s="128">
        <v>8</v>
      </c>
    </row>
    <row r="1191" spans="1:6">
      <c r="A1191" s="130">
        <v>0.8125</v>
      </c>
      <c r="B1191" s="128" t="s">
        <v>2061</v>
      </c>
      <c r="C1191" s="128">
        <v>17</v>
      </c>
      <c r="D1191" s="129">
        <v>9</v>
      </c>
      <c r="E1191" s="129"/>
      <c r="F1191" s="128">
        <v>5</v>
      </c>
    </row>
    <row r="1192" spans="1:6">
      <c r="A1192" s="130">
        <v>0.8125</v>
      </c>
      <c r="B1192" s="128" t="s">
        <v>2062</v>
      </c>
      <c r="C1192" s="128">
        <v>13</v>
      </c>
      <c r="D1192" s="129">
        <v>9</v>
      </c>
      <c r="E1192" s="129"/>
      <c r="F1192" s="128">
        <v>5</v>
      </c>
    </row>
    <row r="1193" spans="1:6">
      <c r="A1193" s="130">
        <v>0.83333333333333304</v>
      </c>
      <c r="B1193" s="128" t="s">
        <v>2159</v>
      </c>
      <c r="C1193" s="128">
        <v>8.1999999999999993</v>
      </c>
      <c r="D1193" s="129">
        <v>10.6</v>
      </c>
      <c r="E1193" s="129"/>
      <c r="F1193" s="128">
        <v>13</v>
      </c>
    </row>
    <row r="1194" spans="1:6">
      <c r="A1194" s="130">
        <v>0.83333333333333304</v>
      </c>
      <c r="B1194" s="128" t="s">
        <v>2160</v>
      </c>
      <c r="C1194" s="128">
        <v>11.2</v>
      </c>
      <c r="D1194" s="129">
        <v>23.4</v>
      </c>
      <c r="E1194" s="129"/>
      <c r="F1194" s="128">
        <v>25</v>
      </c>
    </row>
    <row r="1195" spans="1:6">
      <c r="A1195" s="130">
        <v>0.9375</v>
      </c>
      <c r="B1195" s="128" t="s">
        <v>104</v>
      </c>
      <c r="C1195" s="136">
        <v>2.5899999999999999E-2</v>
      </c>
      <c r="D1195" s="132">
        <v>2.3650000000000001E-2</v>
      </c>
      <c r="E1195" s="132"/>
      <c r="F1195" s="132"/>
    </row>
    <row r="1196" spans="1:6" ht="20">
      <c r="A1196" s="292" t="s">
        <v>9868</v>
      </c>
      <c r="B1196" s="292"/>
      <c r="C1196" s="134" t="s">
        <v>243</v>
      </c>
      <c r="D1196" s="134" t="s">
        <v>244</v>
      </c>
      <c r="E1196" s="134" t="s">
        <v>245</v>
      </c>
      <c r="F1196" s="134" t="s">
        <v>246</v>
      </c>
    </row>
    <row r="1197" spans="1:6">
      <c r="A1197" s="127">
        <v>8.3333333333333301E-2</v>
      </c>
      <c r="B1197" s="128" t="s">
        <v>9869</v>
      </c>
      <c r="C1197" s="128" t="s">
        <v>9870</v>
      </c>
      <c r="D1197" s="133" t="s">
        <v>9818</v>
      </c>
      <c r="E1197" s="128" t="s">
        <v>9871</v>
      </c>
      <c r="F1197" s="129"/>
    </row>
    <row r="1198" spans="1:6">
      <c r="A1198" s="130">
        <v>0.6875</v>
      </c>
      <c r="B1198" s="128" t="s">
        <v>9872</v>
      </c>
      <c r="C1198" s="136">
        <v>5.3699999999999998E-2</v>
      </c>
      <c r="D1198" s="132">
        <v>5.1999999999999998E-2</v>
      </c>
      <c r="E1198" s="132"/>
      <c r="F1198" s="132"/>
    </row>
    <row r="1199" spans="1:6">
      <c r="A1199" s="130">
        <v>0.6875</v>
      </c>
      <c r="B1199" s="128" t="s">
        <v>9873</v>
      </c>
      <c r="C1199" s="136">
        <v>-8.3000000000000004E-2</v>
      </c>
      <c r="D1199" s="135">
        <v>-0.05</v>
      </c>
      <c r="E1199" s="132"/>
      <c r="F1199" s="132"/>
    </row>
    <row r="1200" spans="1:6">
      <c r="A1200" s="130">
        <v>0.6875</v>
      </c>
      <c r="B1200" s="128" t="s">
        <v>9874</v>
      </c>
      <c r="C1200" s="128">
        <v>343.1</v>
      </c>
      <c r="D1200" s="129">
        <v>374</v>
      </c>
      <c r="E1200" s="129"/>
      <c r="F1200" s="129"/>
    </row>
    <row r="1201" spans="1:6">
      <c r="A1201" s="130">
        <v>0.6875</v>
      </c>
      <c r="B1201" s="128" t="s">
        <v>9875</v>
      </c>
      <c r="C1201" s="128">
        <v>930.7</v>
      </c>
      <c r="D1201" s="129">
        <v>1023.2</v>
      </c>
      <c r="E1201" s="129"/>
      <c r="F1201" s="129"/>
    </row>
    <row r="1202" spans="1:6">
      <c r="A1202" s="130">
        <v>0.6875</v>
      </c>
      <c r="B1202" s="128" t="s">
        <v>9876</v>
      </c>
      <c r="C1202" s="128">
        <v>234.7</v>
      </c>
      <c r="D1202" s="129">
        <v>254</v>
      </c>
      <c r="E1202" s="129"/>
      <c r="F1202" s="129"/>
    </row>
    <row r="1203" spans="1:6">
      <c r="A1203" s="127">
        <v>0.75</v>
      </c>
      <c r="B1203" s="128" t="s">
        <v>2101</v>
      </c>
      <c r="C1203" s="128" t="s">
        <v>9877</v>
      </c>
      <c r="D1203" s="129" t="s">
        <v>9878</v>
      </c>
      <c r="E1203" s="129"/>
      <c r="F1203" s="128" t="s">
        <v>9879</v>
      </c>
    </row>
    <row r="1204" spans="1:6">
      <c r="A1204" s="127">
        <v>0.75</v>
      </c>
      <c r="B1204" s="128" t="s">
        <v>2106</v>
      </c>
      <c r="C1204" s="136">
        <v>2.3E-2</v>
      </c>
      <c r="D1204" s="132">
        <v>1.4999999999999999E-2</v>
      </c>
      <c r="E1204" s="132"/>
      <c r="F1204" s="136">
        <v>5.0000000000000001E-3</v>
      </c>
    </row>
    <row r="1205" spans="1:6">
      <c r="A1205" s="127">
        <v>0.75</v>
      </c>
      <c r="B1205" s="128" t="s">
        <v>2107</v>
      </c>
      <c r="C1205" s="136">
        <v>2.3E-2</v>
      </c>
      <c r="D1205" s="132">
        <v>2.5999999999999999E-2</v>
      </c>
      <c r="E1205" s="132"/>
      <c r="F1205" s="136">
        <v>8.9999999999999993E-3</v>
      </c>
    </row>
    <row r="1206" spans="1:6">
      <c r="A1206" s="127">
        <v>0.8125</v>
      </c>
      <c r="B1206" s="128" t="s">
        <v>2119</v>
      </c>
      <c r="C1206" s="136">
        <v>-1.2E-2</v>
      </c>
      <c r="D1206" s="131">
        <v>-0.04</v>
      </c>
      <c r="E1206" s="136">
        <v>-1.6E-2</v>
      </c>
      <c r="F1206" s="136">
        <v>-1.0999999999999999E-2</v>
      </c>
    </row>
    <row r="1207" spans="1:6">
      <c r="A1207" s="127">
        <v>0.8125</v>
      </c>
      <c r="B1207" s="128" t="s">
        <v>2120</v>
      </c>
      <c r="C1207" s="136">
        <v>-8.2000000000000003E-2</v>
      </c>
      <c r="D1207" s="132">
        <v>-5.3999999999999999E-2</v>
      </c>
      <c r="E1207" s="132"/>
      <c r="F1207" s="136">
        <v>-0.05</v>
      </c>
    </row>
    <row r="1208" spans="1:6">
      <c r="A1208" s="127">
        <v>0.83333333333333304</v>
      </c>
      <c r="B1208" s="128" t="s">
        <v>9880</v>
      </c>
      <c r="C1208" s="128" t="s">
        <v>9881</v>
      </c>
      <c r="D1208" s="133" t="s">
        <v>9830</v>
      </c>
      <c r="E1208" s="128" t="s">
        <v>4509</v>
      </c>
      <c r="F1208" s="129"/>
    </row>
    <row r="1209" spans="1:6">
      <c r="A1209" s="127">
        <v>0.83333333333333304</v>
      </c>
      <c r="B1209" s="128" t="s">
        <v>9882</v>
      </c>
      <c r="C1209" s="137" t="s">
        <v>9883</v>
      </c>
      <c r="D1209" s="133" t="s">
        <v>8508</v>
      </c>
      <c r="E1209" s="128" t="s">
        <v>9884</v>
      </c>
      <c r="F1209" s="129"/>
    </row>
    <row r="1210" spans="1:6">
      <c r="A1210" s="130">
        <v>0.83333333333333304</v>
      </c>
      <c r="B1210" s="128" t="s">
        <v>9885</v>
      </c>
      <c r="C1210" s="128" t="s">
        <v>9886</v>
      </c>
      <c r="D1210" s="133" t="s">
        <v>9835</v>
      </c>
      <c r="E1210" s="129"/>
      <c r="F1210" s="129"/>
    </row>
    <row r="1211" spans="1:6">
      <c r="A1211" s="130">
        <v>0.83333333333333304</v>
      </c>
      <c r="B1211" s="128" t="s">
        <v>9887</v>
      </c>
      <c r="C1211" s="128" t="s">
        <v>9888</v>
      </c>
      <c r="D1211" s="133" t="s">
        <v>9837</v>
      </c>
      <c r="E1211" s="129"/>
      <c r="F1211" s="129"/>
    </row>
    <row r="1212" spans="1:6">
      <c r="A1212" s="130">
        <v>0.83333333333333304</v>
      </c>
      <c r="B1212" s="128" t="s">
        <v>9889</v>
      </c>
      <c r="C1212" s="137" t="s">
        <v>2606</v>
      </c>
      <c r="D1212" s="129" t="s">
        <v>9839</v>
      </c>
      <c r="E1212" s="129"/>
      <c r="F1212" s="129"/>
    </row>
    <row r="1213" spans="1:6">
      <c r="A1213" s="130">
        <v>0.83333333333333304</v>
      </c>
      <c r="B1213" s="128" t="s">
        <v>9890</v>
      </c>
      <c r="C1213" s="137" t="s">
        <v>9891</v>
      </c>
      <c r="D1213" s="133" t="s">
        <v>9841</v>
      </c>
      <c r="E1213" s="137" t="s">
        <v>3416</v>
      </c>
      <c r="F1213" s="129"/>
    </row>
    <row r="1214" spans="1:6">
      <c r="A1214" s="130">
        <v>0.83333333333333304</v>
      </c>
      <c r="B1214" s="128" t="s">
        <v>9892</v>
      </c>
      <c r="C1214" s="137" t="s">
        <v>9893</v>
      </c>
      <c r="D1214" s="129" t="s">
        <v>5002</v>
      </c>
      <c r="E1214" s="129"/>
      <c r="F1214" s="129"/>
    </row>
    <row r="1215" spans="1:6">
      <c r="A1215" s="130">
        <v>0.83333333333333304</v>
      </c>
      <c r="B1215" s="128" t="s">
        <v>9894</v>
      </c>
      <c r="C1215" s="137" t="s">
        <v>3136</v>
      </c>
      <c r="D1215" s="129" t="s">
        <v>8398</v>
      </c>
      <c r="E1215" s="129"/>
      <c r="F1215" s="129"/>
    </row>
    <row r="1216" spans="1:6">
      <c r="A1216" s="130">
        <v>0.83333333333333304</v>
      </c>
      <c r="B1216" s="128" t="s">
        <v>9895</v>
      </c>
      <c r="C1216" s="137" t="s">
        <v>926</v>
      </c>
      <c r="D1216" s="129" t="s">
        <v>4517</v>
      </c>
      <c r="E1216" s="129"/>
      <c r="F1216" s="129"/>
    </row>
    <row r="1217" spans="1:6">
      <c r="A1217" s="130">
        <v>0.875</v>
      </c>
      <c r="B1217" s="129" t="s">
        <v>103</v>
      </c>
      <c r="C1217" s="136">
        <v>-8.0000000000000004E-4</v>
      </c>
      <c r="D1217" s="132">
        <v>-5.5000000000000003E-4</v>
      </c>
      <c r="E1217" s="132"/>
      <c r="F1217" s="132"/>
    </row>
    <row r="1218" spans="1:6">
      <c r="A1218" s="130">
        <v>0.9375</v>
      </c>
      <c r="B1218" s="128" t="s">
        <v>108</v>
      </c>
      <c r="C1218" s="136">
        <v>2.7900000000000001E-2</v>
      </c>
      <c r="D1218" s="132">
        <v>2.5430000000000001E-2</v>
      </c>
      <c r="E1218" s="132"/>
      <c r="F1218" s="132"/>
    </row>
    <row r="1219" spans="1:6" ht="20">
      <c r="A1219" s="292" t="s">
        <v>9896</v>
      </c>
      <c r="B1219" s="292"/>
      <c r="C1219" s="134" t="s">
        <v>243</v>
      </c>
      <c r="D1219" s="134" t="s">
        <v>244</v>
      </c>
      <c r="E1219" s="134" t="s">
        <v>245</v>
      </c>
      <c r="F1219" s="134" t="s">
        <v>246</v>
      </c>
    </row>
    <row r="1220" spans="1:6">
      <c r="A1220" s="127">
        <v>0.75</v>
      </c>
      <c r="B1220" s="128" t="s">
        <v>2099</v>
      </c>
      <c r="C1220" s="136">
        <v>-1.4E-2</v>
      </c>
      <c r="D1220" s="132">
        <v>6.9000000000000006E-2</v>
      </c>
      <c r="E1220" s="136">
        <v>1.0999999999999999E-2</v>
      </c>
      <c r="F1220" s="136">
        <v>1.0999999999999999E-2</v>
      </c>
    </row>
    <row r="1221" spans="1:6">
      <c r="A1221" s="127">
        <v>0.75</v>
      </c>
      <c r="B1221" s="128" t="s">
        <v>2100</v>
      </c>
      <c r="C1221" s="136">
        <v>0.08</v>
      </c>
      <c r="D1221" s="132">
        <v>7.0999999999999994E-2</v>
      </c>
      <c r="E1221" s="132">
        <v>7.2999999999999995E-2</v>
      </c>
      <c r="F1221" s="132">
        <v>7.2999999999999995E-2</v>
      </c>
    </row>
    <row r="1222" spans="1:6">
      <c r="A1222" s="127">
        <v>0.75</v>
      </c>
      <c r="B1222" s="128" t="s">
        <v>9897</v>
      </c>
      <c r="C1222" s="128" t="s">
        <v>831</v>
      </c>
      <c r="D1222" s="129" t="s">
        <v>7452</v>
      </c>
      <c r="E1222" s="128" t="s">
        <v>831</v>
      </c>
      <c r="F1222" s="128" t="s">
        <v>9898</v>
      </c>
    </row>
    <row r="1223" spans="1:6">
      <c r="A1223" s="130">
        <v>0.75</v>
      </c>
      <c r="B1223" s="128" t="s">
        <v>9899</v>
      </c>
      <c r="C1223" s="128" t="s">
        <v>9900</v>
      </c>
      <c r="D1223" s="129" t="s">
        <v>9901</v>
      </c>
      <c r="E1223" s="128" t="s">
        <v>9902</v>
      </c>
      <c r="F1223" s="128" t="s">
        <v>9601</v>
      </c>
    </row>
    <row r="1224" spans="1:6">
      <c r="A1224" s="130">
        <v>0.75</v>
      </c>
      <c r="B1224" s="128" t="s">
        <v>2113</v>
      </c>
      <c r="C1224" s="136">
        <v>5.1999999999999998E-2</v>
      </c>
      <c r="D1224" s="135">
        <v>0.05</v>
      </c>
      <c r="E1224" s="136">
        <v>5.3999999999999999E-2</v>
      </c>
      <c r="F1224" s="136">
        <v>5.8000000000000003E-2</v>
      </c>
    </row>
    <row r="1225" spans="1:6">
      <c r="A1225" s="130">
        <v>0.75</v>
      </c>
      <c r="B1225" s="128" t="s">
        <v>2114</v>
      </c>
      <c r="C1225" s="136">
        <v>-6.0000000000000001E-3</v>
      </c>
      <c r="D1225" s="132">
        <v>1.4999999999999999E-2</v>
      </c>
      <c r="E1225" s="132"/>
      <c r="F1225" s="136">
        <v>8.0000000000000002E-3</v>
      </c>
    </row>
    <row r="1226" spans="1:6">
      <c r="A1226" s="130">
        <v>0.75</v>
      </c>
      <c r="B1226" s="128" t="s">
        <v>9903</v>
      </c>
      <c r="C1226" s="128" t="s">
        <v>9904</v>
      </c>
      <c r="D1226" s="129" t="s">
        <v>9905</v>
      </c>
      <c r="E1226" s="129"/>
      <c r="F1226" s="128" t="s">
        <v>831</v>
      </c>
    </row>
    <row r="1227" spans="1:6">
      <c r="A1227" s="130">
        <v>0.75</v>
      </c>
      <c r="B1227" s="128" t="s">
        <v>2117</v>
      </c>
      <c r="C1227" s="136">
        <v>7.0000000000000007E-2</v>
      </c>
      <c r="D1227" s="132">
        <v>6.4000000000000001E-2</v>
      </c>
      <c r="E1227" s="132"/>
      <c r="F1227" s="136">
        <v>6.9000000000000006E-2</v>
      </c>
    </row>
    <row r="1228" spans="1:6">
      <c r="A1228" s="130">
        <v>0.75</v>
      </c>
      <c r="B1228" s="128" t="s">
        <v>2118</v>
      </c>
      <c r="C1228" s="136">
        <v>2.7E-2</v>
      </c>
      <c r="D1228" s="132">
        <v>2.5000000000000001E-2</v>
      </c>
      <c r="E1228" s="132"/>
      <c r="F1228" s="132"/>
    </row>
    <row r="1229" spans="1:6">
      <c r="A1229" s="130">
        <v>0.83333333333333304</v>
      </c>
      <c r="B1229" s="128" t="s">
        <v>9906</v>
      </c>
      <c r="C1229" s="128" t="s">
        <v>4133</v>
      </c>
      <c r="D1229" s="129" t="s">
        <v>3034</v>
      </c>
      <c r="E1229" s="128" t="s">
        <v>3934</v>
      </c>
      <c r="F1229" s="129"/>
    </row>
    <row r="1230" spans="1:6">
      <c r="A1230" s="130">
        <v>0.85416666666666696</v>
      </c>
      <c r="B1230" s="128" t="s">
        <v>2124</v>
      </c>
      <c r="C1230" s="128">
        <v>25</v>
      </c>
      <c r="D1230" s="129">
        <v>37</v>
      </c>
      <c r="E1230" s="129"/>
      <c r="F1230" s="128">
        <v>33</v>
      </c>
    </row>
    <row r="1231" spans="1:6">
      <c r="A1231" s="130">
        <v>0.85416666666666696</v>
      </c>
      <c r="B1231" s="128" t="s">
        <v>2125</v>
      </c>
      <c r="C1231" s="128">
        <v>28</v>
      </c>
      <c r="D1231" s="129">
        <v>46</v>
      </c>
      <c r="E1231" s="129"/>
      <c r="F1231" s="128">
        <v>40</v>
      </c>
    </row>
    <row r="1232" spans="1:6">
      <c r="A1232" s="130">
        <v>0.875</v>
      </c>
      <c r="B1232" s="128" t="s">
        <v>107</v>
      </c>
      <c r="C1232" s="136">
        <v>4.7999999999999996E-3</v>
      </c>
      <c r="D1232" s="132">
        <v>5.0000000000000001E-3</v>
      </c>
      <c r="E1232" s="132"/>
      <c r="F1232" s="132"/>
    </row>
    <row r="1233" spans="1:6">
      <c r="A1233" s="130">
        <v>0.875</v>
      </c>
      <c r="B1233" s="128" t="s">
        <v>111</v>
      </c>
      <c r="C1233" s="136">
        <v>7.1000000000000004E-3</v>
      </c>
      <c r="D1233" s="132">
        <v>6.2500000000000003E-3</v>
      </c>
      <c r="E1233" s="132"/>
      <c r="F1233" s="132"/>
    </row>
    <row r="1234" spans="1:6">
      <c r="A1234" s="130">
        <v>0.9375</v>
      </c>
      <c r="B1234" s="128" t="s">
        <v>110</v>
      </c>
      <c r="C1234" s="136">
        <v>2.9100000000000001E-2</v>
      </c>
      <c r="D1234" s="132">
        <v>2.4989999999999998E-2</v>
      </c>
      <c r="E1234" s="132"/>
      <c r="F1234" s="132"/>
    </row>
    <row r="1235" spans="1:6" ht="20">
      <c r="A1235" s="292" t="s">
        <v>9907</v>
      </c>
      <c r="B1235" s="292"/>
      <c r="C1235" s="134" t="s">
        <v>243</v>
      </c>
      <c r="D1235" s="134" t="s">
        <v>244</v>
      </c>
      <c r="E1235" s="134" t="s">
        <v>245</v>
      </c>
      <c r="F1235" s="134" t="s">
        <v>246</v>
      </c>
    </row>
    <row r="1236" spans="1:6">
      <c r="A1236" s="127">
        <v>0.75</v>
      </c>
      <c r="B1236" s="128" t="s">
        <v>2130</v>
      </c>
      <c r="C1236" s="136">
        <v>5.0000000000000001E-3</v>
      </c>
      <c r="D1236" s="132">
        <v>7.0000000000000001E-3</v>
      </c>
      <c r="E1236" s="136">
        <v>4.0000000000000001E-3</v>
      </c>
      <c r="F1236" s="136">
        <v>4.0000000000000001E-3</v>
      </c>
    </row>
    <row r="1237" spans="1:6">
      <c r="A1237" s="127">
        <v>0.75</v>
      </c>
      <c r="B1237" s="128" t="s">
        <v>2131</v>
      </c>
      <c r="C1237" s="136">
        <v>1.0999999999999999E-2</v>
      </c>
      <c r="D1237" s="132">
        <v>6.0000000000000001E-3</v>
      </c>
      <c r="E1237" s="136">
        <v>7.0000000000000001E-3</v>
      </c>
      <c r="F1237" s="136">
        <v>5.0000000000000001E-3</v>
      </c>
    </row>
    <row r="1238" spans="1:6">
      <c r="A1238" s="127">
        <v>0.75</v>
      </c>
      <c r="B1238" s="128" t="s">
        <v>2145</v>
      </c>
      <c r="C1238" s="136">
        <v>1.7999999999999999E-2</v>
      </c>
      <c r="D1238" s="132">
        <v>8.9999999999999993E-3</v>
      </c>
      <c r="E1238" s="132"/>
      <c r="F1238" s="136">
        <v>1.0999999999999999E-2</v>
      </c>
    </row>
    <row r="1239" spans="1:6">
      <c r="A1239" s="127">
        <v>0.75</v>
      </c>
      <c r="B1239" s="128" t="s">
        <v>2146</v>
      </c>
      <c r="C1239" s="136">
        <v>1.2E-2</v>
      </c>
      <c r="D1239" s="132">
        <v>0.01</v>
      </c>
      <c r="E1239" s="132"/>
      <c r="F1239" s="136">
        <v>1.4E-2</v>
      </c>
    </row>
    <row r="1240" spans="1:6">
      <c r="A1240" s="127">
        <v>0.75</v>
      </c>
      <c r="B1240" s="128" t="s">
        <v>2147</v>
      </c>
      <c r="C1240" s="136">
        <v>1.4E-2</v>
      </c>
      <c r="D1240" s="135">
        <v>0.01</v>
      </c>
      <c r="E1240" s="136">
        <v>1.0999999999999999E-2</v>
      </c>
      <c r="F1240" s="132"/>
    </row>
    <row r="1241" spans="1:6">
      <c r="A1241" s="127">
        <v>0.75</v>
      </c>
      <c r="B1241" s="128" t="s">
        <v>2132</v>
      </c>
      <c r="C1241" s="136">
        <v>8.9999999999999993E-3</v>
      </c>
      <c r="D1241" s="132">
        <v>5.0000000000000001E-3</v>
      </c>
      <c r="E1241" s="132"/>
      <c r="F1241" s="136">
        <v>5.0000000000000001E-3</v>
      </c>
    </row>
    <row r="1242" spans="1:6">
      <c r="A1242" s="127">
        <v>0.75</v>
      </c>
      <c r="B1242" s="128" t="s">
        <v>2133</v>
      </c>
      <c r="C1242" s="136">
        <v>6.6000000000000003E-2</v>
      </c>
      <c r="D1242" s="132">
        <v>6.3E-2</v>
      </c>
      <c r="E1242" s="132"/>
      <c r="F1242" s="136">
        <v>6.8000000000000005E-2</v>
      </c>
    </row>
    <row r="1243" spans="1:6">
      <c r="A1243" s="130">
        <v>0.75</v>
      </c>
      <c r="B1243" s="128" t="s">
        <v>2129</v>
      </c>
      <c r="C1243" s="136">
        <v>3.0000000000000001E-3</v>
      </c>
      <c r="D1243" s="132">
        <v>3.0000000000000001E-3</v>
      </c>
      <c r="E1243" s="136">
        <v>3.0000000000000001E-3</v>
      </c>
      <c r="F1243" s="136">
        <v>3.0000000000000001E-3</v>
      </c>
    </row>
    <row r="1244" spans="1:6">
      <c r="A1244" s="130">
        <v>0.75</v>
      </c>
      <c r="B1244" s="128" t="s">
        <v>2134</v>
      </c>
      <c r="C1244" s="136">
        <v>5.1999999999999998E-2</v>
      </c>
      <c r="D1244" s="132">
        <v>5.2999999999999999E-2</v>
      </c>
      <c r="E1244" s="136">
        <v>5.2999999999999999E-2</v>
      </c>
      <c r="F1244" s="136">
        <v>5.5E-2</v>
      </c>
    </row>
    <row r="1245" spans="1:6">
      <c r="A1245" s="127">
        <v>0.80208333333333304</v>
      </c>
      <c r="B1245" s="128" t="s">
        <v>2156</v>
      </c>
      <c r="C1245" s="128">
        <v>58.5</v>
      </c>
      <c r="D1245" s="129">
        <v>62.9</v>
      </c>
      <c r="E1245" s="128">
        <v>62</v>
      </c>
      <c r="F1245" s="128">
        <v>61</v>
      </c>
    </row>
    <row r="1246" spans="1:6">
      <c r="A1246" s="127">
        <v>0.8125</v>
      </c>
      <c r="B1246" s="128" t="s">
        <v>2135</v>
      </c>
      <c r="C1246" s="128">
        <v>65.2</v>
      </c>
      <c r="D1246" s="129">
        <v>59.4</v>
      </c>
      <c r="E1246" s="128">
        <v>65.7</v>
      </c>
      <c r="F1246" s="128">
        <v>65</v>
      </c>
    </row>
    <row r="1247" spans="1:6">
      <c r="A1247" s="130">
        <v>0.8125</v>
      </c>
      <c r="B1247" s="128" t="s">
        <v>2136</v>
      </c>
      <c r="C1247" s="136">
        <v>0.03</v>
      </c>
      <c r="D1247" s="135">
        <v>0.03</v>
      </c>
      <c r="E1247" s="132"/>
      <c r="F1247" s="136">
        <v>0.03</v>
      </c>
    </row>
    <row r="1248" spans="1:6">
      <c r="A1248" s="130">
        <v>0.8125</v>
      </c>
      <c r="B1248" s="128" t="s">
        <v>2137</v>
      </c>
      <c r="C1248" s="128">
        <v>62.5</v>
      </c>
      <c r="D1248" s="129">
        <v>54.3</v>
      </c>
      <c r="E1248" s="129"/>
      <c r="F1248" s="128">
        <v>63.9</v>
      </c>
    </row>
    <row r="1249" spans="1:6">
      <c r="A1249" s="130">
        <v>0.8125</v>
      </c>
      <c r="B1249" s="128" t="s">
        <v>2138</v>
      </c>
      <c r="C1249" s="128">
        <v>69.400000000000006</v>
      </c>
      <c r="D1249" s="129">
        <v>67.2</v>
      </c>
      <c r="E1249" s="129"/>
      <c r="F1249" s="128">
        <v>68.099999999999994</v>
      </c>
    </row>
    <row r="1250" spans="1:6">
      <c r="A1250" s="130">
        <v>0.8125</v>
      </c>
      <c r="B1250" s="128" t="s">
        <v>2139</v>
      </c>
      <c r="C1250" s="136">
        <v>5.3999999999999999E-2</v>
      </c>
      <c r="D1250" s="132">
        <v>5.3999999999999999E-2</v>
      </c>
      <c r="E1250" s="132"/>
      <c r="F1250" s="136">
        <v>5.3999999999999999E-2</v>
      </c>
    </row>
    <row r="1251" spans="1:6">
      <c r="A1251" s="130">
        <v>0.9375</v>
      </c>
      <c r="B1251" s="128" t="s">
        <v>9908</v>
      </c>
      <c r="C1251" s="128">
        <v>552</v>
      </c>
      <c r="D1251" s="129">
        <v>549</v>
      </c>
      <c r="E1251" s="129"/>
      <c r="F1251" s="129"/>
    </row>
    <row r="1252" spans="1:6">
      <c r="A1252" s="130">
        <v>0.9375</v>
      </c>
      <c r="B1252" s="128" t="s">
        <v>9909</v>
      </c>
      <c r="C1252" s="128">
        <v>698</v>
      </c>
      <c r="D1252" s="129">
        <v>695</v>
      </c>
      <c r="E1252" s="129"/>
      <c r="F1252" s="129"/>
    </row>
    <row r="1253" spans="1:6" ht="20">
      <c r="A1253" s="292" t="s">
        <v>9910</v>
      </c>
      <c r="B1253" s="292"/>
      <c r="C1253" s="134" t="s">
        <v>243</v>
      </c>
      <c r="D1253" s="134" t="s">
        <v>244</v>
      </c>
      <c r="E1253" s="134" t="s">
        <v>245</v>
      </c>
      <c r="F1253" s="134" t="s">
        <v>246</v>
      </c>
    </row>
    <row r="1254" spans="1:6">
      <c r="A1254" s="127">
        <v>0.80208333333333304</v>
      </c>
      <c r="B1254" s="128" t="s">
        <v>2172</v>
      </c>
      <c r="C1254" s="128">
        <v>59.2</v>
      </c>
      <c r="D1254" s="129">
        <v>58.8</v>
      </c>
      <c r="E1254" s="128">
        <v>59.7</v>
      </c>
      <c r="F1254" s="128">
        <v>59.7</v>
      </c>
    </row>
    <row r="1255" spans="1:6">
      <c r="A1255" s="127">
        <v>0.8125</v>
      </c>
      <c r="B1255" s="128" t="s">
        <v>2173</v>
      </c>
      <c r="C1255" s="128">
        <v>55.4</v>
      </c>
      <c r="D1255" s="129">
        <v>57.1</v>
      </c>
      <c r="E1255" s="128">
        <v>57.6</v>
      </c>
      <c r="F1255" s="128">
        <v>57.5</v>
      </c>
    </row>
    <row r="1256" spans="1:6">
      <c r="A1256" s="127">
        <v>0.8125</v>
      </c>
      <c r="B1256" s="128" t="s">
        <v>2178</v>
      </c>
      <c r="C1256" s="128">
        <v>50.9</v>
      </c>
      <c r="D1256" s="129">
        <v>56.3</v>
      </c>
      <c r="E1256" s="128">
        <v>56</v>
      </c>
      <c r="F1256" s="128">
        <v>56.2</v>
      </c>
    </row>
    <row r="1257" spans="1:6">
      <c r="A1257" s="130">
        <v>0.8125</v>
      </c>
      <c r="B1257" s="128" t="s">
        <v>2179</v>
      </c>
      <c r="C1257" s="136">
        <v>1E-3</v>
      </c>
      <c r="D1257" s="132">
        <v>5.0000000000000001E-3</v>
      </c>
      <c r="E1257" s="136">
        <v>7.0000000000000001E-3</v>
      </c>
      <c r="F1257" s="136">
        <v>4.0000000000000001E-3</v>
      </c>
    </row>
    <row r="1258" spans="1:6">
      <c r="A1258" s="130">
        <v>0.8125</v>
      </c>
      <c r="B1258" s="128" t="s">
        <v>2180</v>
      </c>
      <c r="C1258" s="128">
        <v>53.5</v>
      </c>
      <c r="D1258" s="129">
        <v>53.8</v>
      </c>
      <c r="E1258" s="129"/>
      <c r="F1258" s="128">
        <v>53.5</v>
      </c>
    </row>
    <row r="1259" spans="1:6">
      <c r="A1259" s="130">
        <v>0.8125</v>
      </c>
      <c r="B1259" s="128" t="s">
        <v>2181</v>
      </c>
      <c r="C1259" s="128">
        <v>84.6</v>
      </c>
      <c r="D1259" s="129">
        <v>87.1</v>
      </c>
      <c r="E1259" s="128">
        <v>87.5</v>
      </c>
      <c r="F1259" s="128">
        <v>86.7</v>
      </c>
    </row>
    <row r="1260" spans="1:6">
      <c r="A1260" s="130">
        <v>0.875</v>
      </c>
      <c r="B1260" s="128" t="s">
        <v>106</v>
      </c>
      <c r="C1260" s="136">
        <v>9.1000000000000004E-3</v>
      </c>
      <c r="D1260" s="132">
        <v>8.8999999999999999E-3</v>
      </c>
      <c r="E1260" s="132"/>
      <c r="F1260" s="132"/>
    </row>
    <row r="1261" spans="1:6">
      <c r="A1261" s="130">
        <v>0.875</v>
      </c>
      <c r="B1261" s="128" t="s">
        <v>109</v>
      </c>
      <c r="C1261" s="136">
        <v>1.4200000000000001E-2</v>
      </c>
      <c r="D1261" s="132">
        <v>1.37E-2</v>
      </c>
      <c r="E1261" s="132"/>
      <c r="F1261" s="132"/>
    </row>
    <row r="1262" spans="1:6" ht="20">
      <c r="A1262" s="292" t="s">
        <v>9911</v>
      </c>
      <c r="B1262" s="292"/>
      <c r="C1262" s="134" t="s">
        <v>243</v>
      </c>
      <c r="D1262" s="134" t="s">
        <v>244</v>
      </c>
      <c r="E1262" s="134" t="s">
        <v>245</v>
      </c>
      <c r="F1262" s="134" t="s">
        <v>246</v>
      </c>
    </row>
    <row r="1263" spans="1:6">
      <c r="A1263" s="130">
        <v>0.60416666666666696</v>
      </c>
      <c r="B1263" s="128" t="s">
        <v>2281</v>
      </c>
      <c r="C1263" s="128">
        <v>69.7</v>
      </c>
      <c r="D1263" s="129">
        <v>76.2</v>
      </c>
      <c r="E1263" s="129"/>
      <c r="F1263" s="129"/>
    </row>
    <row r="1264" spans="1:6">
      <c r="A1264" s="130">
        <v>0.76736111111111105</v>
      </c>
      <c r="B1264" s="128" t="s">
        <v>9912</v>
      </c>
      <c r="C1264" s="136">
        <v>0.152</v>
      </c>
      <c r="D1264" s="132">
        <v>0.127</v>
      </c>
      <c r="E1264" s="132"/>
      <c r="F1264" s="132"/>
    </row>
    <row r="1265" spans="1:6">
      <c r="A1265" s="127">
        <v>0.8125</v>
      </c>
      <c r="B1265" s="128" t="s">
        <v>2174</v>
      </c>
      <c r="C1265" s="128" t="s">
        <v>9913</v>
      </c>
      <c r="D1265" s="129" t="s">
        <v>9914</v>
      </c>
      <c r="E1265" s="128" t="s">
        <v>9624</v>
      </c>
      <c r="F1265" s="128" t="s">
        <v>9915</v>
      </c>
    </row>
    <row r="1266" spans="1:6">
      <c r="A1266" s="127">
        <v>0.8125</v>
      </c>
      <c r="B1266" s="128" t="s">
        <v>2233</v>
      </c>
      <c r="C1266" s="136">
        <v>2.1999999999999999E-2</v>
      </c>
      <c r="D1266" s="132">
        <v>1E-3</v>
      </c>
      <c r="E1266" s="136">
        <v>1.0999999999999999E-2</v>
      </c>
      <c r="F1266" s="136">
        <v>7.0000000000000001E-3</v>
      </c>
    </row>
    <row r="1267" spans="1:6">
      <c r="A1267" s="130">
        <v>0.8125</v>
      </c>
      <c r="B1267" s="128" t="s">
        <v>2234</v>
      </c>
      <c r="C1267" s="136">
        <v>2.5000000000000001E-2</v>
      </c>
      <c r="D1267" s="132">
        <v>0.01</v>
      </c>
      <c r="E1267" s="132"/>
      <c r="F1267" s="136">
        <v>8.9999999999999993E-3</v>
      </c>
    </row>
    <row r="1268" spans="1:6">
      <c r="A1268" s="130">
        <v>0.8125</v>
      </c>
      <c r="B1268" s="128" t="s">
        <v>2182</v>
      </c>
      <c r="C1268" s="128" t="s">
        <v>9916</v>
      </c>
      <c r="D1268" s="129" t="s">
        <v>9917</v>
      </c>
      <c r="E1268" s="129"/>
      <c r="F1268" s="128" t="s">
        <v>9918</v>
      </c>
    </row>
    <row r="1269" spans="1:6" ht="20">
      <c r="A1269" s="292" t="s">
        <v>9919</v>
      </c>
      <c r="B1269" s="292"/>
      <c r="C1269" s="134" t="s">
        <v>243</v>
      </c>
      <c r="D1269" s="134" t="s">
        <v>244</v>
      </c>
      <c r="E1269" s="134" t="s">
        <v>245</v>
      </c>
      <c r="F1269" s="134" t="s">
        <v>246</v>
      </c>
    </row>
    <row r="1270" spans="1:6">
      <c r="A1270" s="127">
        <v>8.3333333333333301E-2</v>
      </c>
      <c r="B1270" s="128" t="s">
        <v>9920</v>
      </c>
      <c r="C1270" s="137" t="s">
        <v>9921</v>
      </c>
      <c r="D1270" s="129" t="s">
        <v>9922</v>
      </c>
      <c r="E1270" s="137" t="s">
        <v>9923</v>
      </c>
      <c r="F1270" s="129"/>
    </row>
    <row r="1271" spans="1:6">
      <c r="A1271" s="130">
        <v>0.6875</v>
      </c>
      <c r="B1271" s="128" t="s">
        <v>9924</v>
      </c>
      <c r="C1271" s="136">
        <v>5.3600000000000002E-2</v>
      </c>
      <c r="D1271" s="132">
        <v>5.3699999999999998E-2</v>
      </c>
      <c r="E1271" s="132"/>
      <c r="F1271" s="132"/>
    </row>
    <row r="1272" spans="1:6">
      <c r="A1272" s="130">
        <v>0.6875</v>
      </c>
      <c r="B1272" s="128" t="s">
        <v>9925</v>
      </c>
      <c r="C1272" s="136">
        <v>2.5000000000000001E-2</v>
      </c>
      <c r="D1272" s="132">
        <v>-8.3000000000000004E-2</v>
      </c>
      <c r="E1272" s="132"/>
      <c r="F1272" s="132"/>
    </row>
    <row r="1273" spans="1:6">
      <c r="A1273" s="130">
        <v>0.6875</v>
      </c>
      <c r="B1273" s="128" t="s">
        <v>9926</v>
      </c>
      <c r="C1273" s="128">
        <v>351.8</v>
      </c>
      <c r="D1273" s="129">
        <v>343.1</v>
      </c>
      <c r="E1273" s="129"/>
      <c r="F1273" s="129"/>
    </row>
    <row r="1274" spans="1:6">
      <c r="A1274" s="130">
        <v>0.6875</v>
      </c>
      <c r="B1274" s="128" t="s">
        <v>9927</v>
      </c>
      <c r="C1274" s="128">
        <v>932.3</v>
      </c>
      <c r="D1274" s="129">
        <v>930.7</v>
      </c>
      <c r="E1274" s="129"/>
      <c r="F1274" s="129"/>
    </row>
    <row r="1275" spans="1:6">
      <c r="A1275" s="130">
        <v>0.6875</v>
      </c>
      <c r="B1275" s="128" t="s">
        <v>9928</v>
      </c>
      <c r="C1275" s="128">
        <v>244.4</v>
      </c>
      <c r="D1275" s="129">
        <v>234.7</v>
      </c>
      <c r="E1275" s="129"/>
      <c r="F1275" s="129"/>
    </row>
    <row r="1276" spans="1:6">
      <c r="A1276" s="127">
        <v>0.73958333333333304</v>
      </c>
      <c r="B1276" s="128" t="s">
        <v>2169</v>
      </c>
      <c r="C1276" s="128" t="s">
        <v>3644</v>
      </c>
      <c r="D1276" s="129" t="s">
        <v>9929</v>
      </c>
      <c r="E1276" s="128" t="s">
        <v>9930</v>
      </c>
      <c r="F1276" s="128" t="s">
        <v>9698</v>
      </c>
    </row>
    <row r="1277" spans="1:6">
      <c r="A1277" s="127">
        <v>0.75</v>
      </c>
      <c r="B1277" s="128" t="s">
        <v>2210</v>
      </c>
      <c r="C1277" s="128" t="s">
        <v>9931</v>
      </c>
      <c r="D1277" s="129" t="s">
        <v>9932</v>
      </c>
      <c r="E1277" s="128" t="s">
        <v>9933</v>
      </c>
      <c r="F1277" s="128" t="s">
        <v>7380</v>
      </c>
    </row>
    <row r="1278" spans="1:6">
      <c r="A1278" s="127">
        <v>0.75</v>
      </c>
      <c r="B1278" s="128" t="s">
        <v>2215</v>
      </c>
      <c r="C1278" s="128" t="s">
        <v>9934</v>
      </c>
      <c r="D1278" s="129" t="s">
        <v>9935</v>
      </c>
      <c r="E1278" s="129"/>
      <c r="F1278" s="128" t="s">
        <v>9936</v>
      </c>
    </row>
    <row r="1279" spans="1:6">
      <c r="A1279" s="127">
        <v>0.75</v>
      </c>
      <c r="B1279" s="128" t="s">
        <v>2219</v>
      </c>
      <c r="C1279" s="128" t="s">
        <v>9937</v>
      </c>
      <c r="D1279" s="129" t="s">
        <v>9938</v>
      </c>
      <c r="E1279" s="129"/>
      <c r="F1279" s="128" t="s">
        <v>9939</v>
      </c>
    </row>
    <row r="1280" spans="1:6">
      <c r="A1280" s="130">
        <v>0.75</v>
      </c>
      <c r="B1280" s="129" t="s">
        <v>96</v>
      </c>
      <c r="C1280" s="129"/>
      <c r="D1280" s="129"/>
      <c r="E1280" s="129"/>
      <c r="F1280" s="129"/>
    </row>
    <row r="1281" spans="1:6">
      <c r="A1281" s="127">
        <v>0.80208333333333304</v>
      </c>
      <c r="B1281" s="128" t="s">
        <v>2262</v>
      </c>
      <c r="C1281" s="128">
        <v>56</v>
      </c>
      <c r="D1281" s="129">
        <v>57.7</v>
      </c>
      <c r="E1281" s="129"/>
      <c r="F1281" s="128">
        <v>55.1</v>
      </c>
    </row>
    <row r="1282" spans="1:6">
      <c r="A1282" s="127">
        <v>0.80208333333333304</v>
      </c>
      <c r="B1282" s="128" t="s">
        <v>2263</v>
      </c>
      <c r="C1282" s="128">
        <v>55.6</v>
      </c>
      <c r="D1282" s="129">
        <v>58</v>
      </c>
      <c r="E1282" s="128">
        <v>54.7</v>
      </c>
      <c r="F1282" s="128">
        <v>54.7</v>
      </c>
    </row>
    <row r="1283" spans="1:6">
      <c r="A1283" s="127">
        <v>0.8125</v>
      </c>
      <c r="B1283" s="128" t="s">
        <v>9940</v>
      </c>
      <c r="C1283" s="128">
        <v>57.1</v>
      </c>
      <c r="D1283" s="129">
        <v>58.3</v>
      </c>
      <c r="E1283" s="128">
        <v>58.5</v>
      </c>
      <c r="F1283" s="128">
        <v>58.5</v>
      </c>
    </row>
    <row r="1284" spans="1:6">
      <c r="A1284" s="127">
        <v>0.8125</v>
      </c>
      <c r="B1284" s="128" t="s">
        <v>9941</v>
      </c>
      <c r="C1284" s="128">
        <v>49.5</v>
      </c>
      <c r="D1284" s="129">
        <v>54</v>
      </c>
      <c r="E1284" s="129"/>
      <c r="F1284" s="128">
        <v>54.1</v>
      </c>
    </row>
    <row r="1285" spans="1:6">
      <c r="A1285" s="130">
        <v>0.8125</v>
      </c>
      <c r="B1285" s="128" t="s">
        <v>9942</v>
      </c>
      <c r="C1285" s="128">
        <v>59.1</v>
      </c>
      <c r="D1285" s="129">
        <v>55.5</v>
      </c>
      <c r="E1285" s="129"/>
      <c r="F1285" s="128">
        <v>55.7</v>
      </c>
    </row>
    <row r="1286" spans="1:6">
      <c r="A1286" s="130">
        <v>0.8125</v>
      </c>
      <c r="B1286" s="128" t="s">
        <v>9943</v>
      </c>
      <c r="C1286" s="128">
        <v>54.6</v>
      </c>
      <c r="D1286" s="129">
        <v>60.1</v>
      </c>
      <c r="E1286" s="129"/>
      <c r="F1286" s="128">
        <v>60.2</v>
      </c>
    </row>
    <row r="1287" spans="1:6">
      <c r="A1287" s="130">
        <v>0.8125</v>
      </c>
      <c r="B1287" s="128" t="s">
        <v>9944</v>
      </c>
      <c r="C1287" s="128">
        <v>84.6</v>
      </c>
      <c r="D1287" s="129">
        <v>83.8</v>
      </c>
      <c r="E1287" s="129"/>
      <c r="F1287" s="128">
        <v>84.2</v>
      </c>
    </row>
    <row r="1288" spans="1:6">
      <c r="A1288" s="127">
        <v>0.83333333333333304</v>
      </c>
      <c r="B1288" s="128" t="s">
        <v>9945</v>
      </c>
      <c r="C1288" s="128" t="s">
        <v>9946</v>
      </c>
      <c r="D1288" s="129" t="s">
        <v>9881</v>
      </c>
      <c r="E1288" s="137" t="s">
        <v>9842</v>
      </c>
      <c r="F1288" s="129"/>
    </row>
    <row r="1289" spans="1:6">
      <c r="A1289" s="127">
        <v>0.83333333333333304</v>
      </c>
      <c r="B1289" s="128" t="s">
        <v>9947</v>
      </c>
      <c r="C1289" s="137" t="s">
        <v>9948</v>
      </c>
      <c r="D1289" s="133" t="s">
        <v>9883</v>
      </c>
      <c r="E1289" s="137" t="s">
        <v>9949</v>
      </c>
      <c r="F1289" s="129"/>
    </row>
    <row r="1290" spans="1:6">
      <c r="A1290" s="130">
        <v>0.83333333333333304</v>
      </c>
      <c r="B1290" s="128" t="s">
        <v>9950</v>
      </c>
      <c r="C1290" s="128" t="s">
        <v>5050</v>
      </c>
      <c r="D1290" s="129" t="s">
        <v>9886</v>
      </c>
      <c r="E1290" s="129"/>
      <c r="F1290" s="129"/>
    </row>
    <row r="1291" spans="1:6">
      <c r="A1291" s="130">
        <v>0.83333333333333304</v>
      </c>
      <c r="B1291" s="128" t="s">
        <v>9951</v>
      </c>
      <c r="C1291" s="128" t="s">
        <v>9952</v>
      </c>
      <c r="D1291" s="129" t="s">
        <v>9888</v>
      </c>
      <c r="E1291" s="129"/>
      <c r="F1291" s="129"/>
    </row>
    <row r="1292" spans="1:6">
      <c r="A1292" s="130">
        <v>0.83333333333333304</v>
      </c>
      <c r="B1292" s="128" t="s">
        <v>9953</v>
      </c>
      <c r="C1292" s="137" t="s">
        <v>9954</v>
      </c>
      <c r="D1292" s="133" t="s">
        <v>2606</v>
      </c>
      <c r="E1292" s="129"/>
      <c r="F1292" s="129"/>
    </row>
    <row r="1293" spans="1:6">
      <c r="A1293" s="130">
        <v>0.83333333333333304</v>
      </c>
      <c r="B1293" s="128" t="s">
        <v>9955</v>
      </c>
      <c r="C1293" s="137" t="s">
        <v>9956</v>
      </c>
      <c r="D1293" s="133" t="s">
        <v>9891</v>
      </c>
      <c r="E1293" s="137" t="s">
        <v>9957</v>
      </c>
      <c r="F1293" s="129"/>
    </row>
    <row r="1294" spans="1:6">
      <c r="A1294" s="130">
        <v>0.83333333333333304</v>
      </c>
      <c r="B1294" s="128" t="s">
        <v>9958</v>
      </c>
      <c r="C1294" s="128" t="s">
        <v>3908</v>
      </c>
      <c r="D1294" s="133" t="s">
        <v>9893</v>
      </c>
      <c r="E1294" s="129"/>
      <c r="F1294" s="129"/>
    </row>
    <row r="1295" spans="1:6">
      <c r="A1295" s="130">
        <v>0.83333333333333304</v>
      </c>
      <c r="B1295" s="128" t="s">
        <v>9959</v>
      </c>
      <c r="C1295" s="128" t="s">
        <v>4308</v>
      </c>
      <c r="D1295" s="133" t="s">
        <v>3136</v>
      </c>
      <c r="E1295" s="129"/>
      <c r="F1295" s="129"/>
    </row>
    <row r="1296" spans="1:6">
      <c r="A1296" s="130">
        <v>0.83333333333333304</v>
      </c>
      <c r="B1296" s="128" t="s">
        <v>9960</v>
      </c>
      <c r="C1296" s="137" t="s">
        <v>9961</v>
      </c>
      <c r="D1296" s="133" t="s">
        <v>926</v>
      </c>
      <c r="E1296" s="129"/>
      <c r="F1296" s="129"/>
    </row>
    <row r="1297" spans="1:6">
      <c r="A1297" s="127">
        <v>0.97916666666666696</v>
      </c>
      <c r="B1297" s="128" t="s">
        <v>8</v>
      </c>
      <c r="C1297" s="136">
        <v>0.01</v>
      </c>
      <c r="D1297" s="132">
        <v>5.0000000000000001E-3</v>
      </c>
      <c r="E1297" s="136">
        <v>0.01</v>
      </c>
      <c r="F1297" s="136">
        <v>0.01</v>
      </c>
    </row>
    <row r="1298" spans="1:6" ht="20">
      <c r="A1298" s="292" t="s">
        <v>9962</v>
      </c>
      <c r="B1298" s="292"/>
      <c r="C1298" s="134" t="s">
        <v>243</v>
      </c>
      <c r="D1298" s="134" t="s">
        <v>244</v>
      </c>
      <c r="E1298" s="134" t="s">
        <v>245</v>
      </c>
      <c r="F1298" s="134" t="s">
        <v>246</v>
      </c>
    </row>
    <row r="1299" spans="1:6">
      <c r="A1299" s="127">
        <v>0</v>
      </c>
      <c r="B1299" s="128" t="s">
        <v>9</v>
      </c>
      <c r="C1299" s="129"/>
      <c r="D1299" s="129"/>
      <c r="E1299" s="129"/>
      <c r="F1299" s="129"/>
    </row>
    <row r="1300" spans="1:6">
      <c r="A1300" s="130">
        <v>0.70833333333333304</v>
      </c>
      <c r="B1300" s="128" t="s">
        <v>2207</v>
      </c>
      <c r="C1300" s="128" t="s">
        <v>9963</v>
      </c>
      <c r="D1300" s="129" t="s">
        <v>9660</v>
      </c>
      <c r="E1300" s="129"/>
      <c r="F1300" s="128" t="s">
        <v>9964</v>
      </c>
    </row>
    <row r="1301" spans="1:6">
      <c r="A1301" s="127">
        <v>0.75</v>
      </c>
      <c r="B1301" s="128" t="s">
        <v>9965</v>
      </c>
      <c r="C1301" s="128" t="s">
        <v>680</v>
      </c>
      <c r="D1301" s="129" t="s">
        <v>9966</v>
      </c>
      <c r="E1301" s="128" t="s">
        <v>9898</v>
      </c>
      <c r="F1301" s="128" t="s">
        <v>2730</v>
      </c>
    </row>
    <row r="1302" spans="1:6">
      <c r="A1302" s="127">
        <v>0.75</v>
      </c>
      <c r="B1302" s="128" t="s">
        <v>2224</v>
      </c>
      <c r="C1302" s="136">
        <v>-7.4999999999999997E-2</v>
      </c>
      <c r="D1302" s="132">
        <v>6.3E-2</v>
      </c>
      <c r="E1302" s="136">
        <v>-5.3999999999999999E-2</v>
      </c>
      <c r="F1302" s="136">
        <v>-2.5000000000000001E-2</v>
      </c>
    </row>
    <row r="1303" spans="1:6">
      <c r="A1303" s="127">
        <v>0.75</v>
      </c>
      <c r="B1303" s="128" t="s">
        <v>2226</v>
      </c>
      <c r="C1303" s="136">
        <v>0.11600000000000001</v>
      </c>
      <c r="D1303" s="132">
        <v>0.01</v>
      </c>
      <c r="E1303" s="136">
        <v>9.9000000000000005E-2</v>
      </c>
      <c r="F1303" s="136">
        <v>6.0999999999999999E-2</v>
      </c>
    </row>
    <row r="1304" spans="1:6">
      <c r="A1304" s="130">
        <v>0.75</v>
      </c>
      <c r="B1304" s="128" t="s">
        <v>9967</v>
      </c>
      <c r="C1304" s="128" t="s">
        <v>9968</v>
      </c>
      <c r="D1304" s="129" t="s">
        <v>9969</v>
      </c>
      <c r="E1304" s="128" t="s">
        <v>9970</v>
      </c>
      <c r="F1304" s="128" t="s">
        <v>9971</v>
      </c>
    </row>
    <row r="1305" spans="1:6">
      <c r="A1305" s="130">
        <v>0.75</v>
      </c>
      <c r="B1305" s="128" t="s">
        <v>9972</v>
      </c>
      <c r="C1305" s="128" t="s">
        <v>9973</v>
      </c>
      <c r="D1305" s="129" t="s">
        <v>7936</v>
      </c>
      <c r="E1305" s="129"/>
      <c r="F1305" s="128" t="s">
        <v>9898</v>
      </c>
    </row>
    <row r="1306" spans="1:6">
      <c r="A1306" s="130">
        <v>0.83333333333333304</v>
      </c>
      <c r="B1306" s="128" t="s">
        <v>9974</v>
      </c>
      <c r="C1306" s="128" t="s">
        <v>2594</v>
      </c>
      <c r="D1306" s="129" t="s">
        <v>4133</v>
      </c>
      <c r="E1306" s="128" t="s">
        <v>9975</v>
      </c>
      <c r="F1306" s="129"/>
    </row>
    <row r="1307" spans="1:6">
      <c r="A1307" s="130">
        <v>0.875</v>
      </c>
      <c r="B1307" s="128" t="s">
        <v>107</v>
      </c>
      <c r="C1307" s="136">
        <v>4.8999999999999998E-3</v>
      </c>
      <c r="D1307" s="132">
        <v>4.7999999999999996E-3</v>
      </c>
      <c r="E1307" s="132"/>
      <c r="F1307" s="132"/>
    </row>
    <row r="1308" spans="1:6">
      <c r="A1308" s="130">
        <v>0.875</v>
      </c>
      <c r="B1308" s="128" t="s">
        <v>111</v>
      </c>
      <c r="C1308" s="136">
        <v>7.1000000000000004E-3</v>
      </c>
      <c r="D1308" s="132">
        <v>7.1000000000000004E-3</v>
      </c>
      <c r="E1308" s="132"/>
      <c r="F1308" s="132"/>
    </row>
    <row r="1309" spans="1:6">
      <c r="A1309" s="128"/>
      <c r="B1309" s="128" t="s">
        <v>2269</v>
      </c>
      <c r="C1309" s="128" t="s">
        <v>9976</v>
      </c>
      <c r="D1309" s="129" t="s">
        <v>9717</v>
      </c>
      <c r="E1309" s="129"/>
      <c r="F1309" s="129"/>
    </row>
    <row r="1310" spans="1:6" ht="20">
      <c r="A1310" s="292" t="s">
        <v>9977</v>
      </c>
      <c r="B1310" s="292"/>
      <c r="C1310" s="134" t="s">
        <v>243</v>
      </c>
      <c r="D1310" s="134" t="s">
        <v>244</v>
      </c>
      <c r="E1310" s="134" t="s">
        <v>245</v>
      </c>
      <c r="F1310" s="134" t="s">
        <v>246</v>
      </c>
    </row>
    <row r="1311" spans="1:6">
      <c r="A1311" s="127">
        <v>0.75</v>
      </c>
      <c r="B1311" s="128" t="s">
        <v>2243</v>
      </c>
      <c r="C1311" s="128" t="s">
        <v>9978</v>
      </c>
      <c r="D1311" s="129" t="s">
        <v>9979</v>
      </c>
      <c r="E1311" s="128" t="s">
        <v>9980</v>
      </c>
      <c r="F1311" s="128" t="s">
        <v>9981</v>
      </c>
    </row>
    <row r="1312" spans="1:6">
      <c r="A1312" s="127">
        <v>0.75</v>
      </c>
      <c r="B1312" s="128" t="s">
        <v>2248</v>
      </c>
      <c r="C1312" s="136">
        <v>3.0000000000000001E-3</v>
      </c>
      <c r="D1312" s="132">
        <v>5.0000000000000001E-3</v>
      </c>
      <c r="E1312" s="136">
        <v>4.0000000000000001E-3</v>
      </c>
      <c r="F1312" s="136">
        <v>5.0000000000000001E-3</v>
      </c>
    </row>
    <row r="1313" spans="1:6">
      <c r="A1313" s="127">
        <v>0.75</v>
      </c>
      <c r="B1313" s="128" t="s">
        <v>6655</v>
      </c>
      <c r="C1313" s="136">
        <v>5.5E-2</v>
      </c>
      <c r="D1313" s="132">
        <v>5.6000000000000001E-2</v>
      </c>
      <c r="E1313" s="136">
        <v>5.5E-2</v>
      </c>
      <c r="F1313" s="136">
        <v>5.6000000000000001E-2</v>
      </c>
    </row>
    <row r="1314" spans="1:6">
      <c r="A1314" s="127">
        <v>0.75</v>
      </c>
      <c r="B1314" s="128" t="s">
        <v>2249</v>
      </c>
      <c r="C1314" s="136">
        <v>0.622</v>
      </c>
      <c r="D1314" s="132">
        <v>0.624</v>
      </c>
      <c r="E1314" s="132"/>
      <c r="F1314" s="136">
        <v>0.625</v>
      </c>
    </row>
    <row r="1315" spans="1:6">
      <c r="A1315" s="127">
        <v>0.75</v>
      </c>
      <c r="B1315" s="128" t="s">
        <v>2247</v>
      </c>
      <c r="C1315" s="136">
        <v>3.5999999999999997E-2</v>
      </c>
      <c r="D1315" s="132">
        <v>3.5999999999999997E-2</v>
      </c>
      <c r="E1315" s="136">
        <v>3.5000000000000003E-2</v>
      </c>
      <c r="F1315" s="136">
        <v>3.5999999999999997E-2</v>
      </c>
    </row>
    <row r="1316" spans="1:6">
      <c r="A1316" s="130">
        <v>0.75</v>
      </c>
      <c r="B1316" s="128" t="s">
        <v>2250</v>
      </c>
      <c r="C1316" s="128">
        <v>34.6</v>
      </c>
      <c r="D1316" s="129">
        <v>34.6</v>
      </c>
      <c r="E1316" s="128">
        <v>34.700000000000003</v>
      </c>
      <c r="F1316" s="128">
        <v>34.6</v>
      </c>
    </row>
    <row r="1317" spans="1:6">
      <c r="A1317" s="130">
        <v>0.75</v>
      </c>
      <c r="B1317" s="128" t="s">
        <v>2251</v>
      </c>
      <c r="C1317" s="128" t="s">
        <v>9964</v>
      </c>
      <c r="D1317" s="129" t="s">
        <v>9982</v>
      </c>
      <c r="E1317" s="129"/>
      <c r="F1317" s="128" t="s">
        <v>1401</v>
      </c>
    </row>
    <row r="1318" spans="1:6">
      <c r="A1318" s="130">
        <v>0.75</v>
      </c>
      <c r="B1318" s="128" t="s">
        <v>2255</v>
      </c>
      <c r="C1318" s="128" t="s">
        <v>9983</v>
      </c>
      <c r="D1318" s="129" t="s">
        <v>3566</v>
      </c>
      <c r="E1318" s="128" t="s">
        <v>8928</v>
      </c>
      <c r="F1318" s="128" t="s">
        <v>3567</v>
      </c>
    </row>
    <row r="1319" spans="1:6">
      <c r="A1319" s="130">
        <v>0.75</v>
      </c>
      <c r="B1319" s="128" t="s">
        <v>2258</v>
      </c>
      <c r="C1319" s="128" t="s">
        <v>9984</v>
      </c>
      <c r="D1319" s="129" t="s">
        <v>9985</v>
      </c>
      <c r="E1319" s="128" t="s">
        <v>9986</v>
      </c>
      <c r="F1319" s="128" t="s">
        <v>9987</v>
      </c>
    </row>
    <row r="1320" spans="1:6">
      <c r="A1320" s="127">
        <v>0.78125</v>
      </c>
      <c r="B1320" s="128" t="s">
        <v>440</v>
      </c>
      <c r="C1320" s="129"/>
      <c r="D1320" s="129"/>
      <c r="E1320" s="129"/>
      <c r="F1320" s="129"/>
    </row>
    <row r="1321" spans="1:6">
      <c r="A1321" s="127">
        <v>0.85416666666666696</v>
      </c>
      <c r="B1321" s="128" t="s">
        <v>480</v>
      </c>
      <c r="C1321" s="129"/>
      <c r="D1321" s="129"/>
      <c r="E1321" s="129"/>
      <c r="F1321" s="129"/>
    </row>
    <row r="1322" spans="1:6">
      <c r="A1322" s="130">
        <v>0.9375</v>
      </c>
      <c r="B1322" s="128" t="s">
        <v>9988</v>
      </c>
      <c r="C1322" s="128">
        <v>557</v>
      </c>
      <c r="D1322" s="129">
        <v>552</v>
      </c>
      <c r="E1322" s="129"/>
      <c r="F1322" s="129"/>
    </row>
    <row r="1323" spans="1:6">
      <c r="A1323" s="130">
        <v>0.9375</v>
      </c>
      <c r="B1323" s="128" t="s">
        <v>9989</v>
      </c>
      <c r="C1323" s="128">
        <v>705</v>
      </c>
      <c r="D1323" s="129">
        <v>698</v>
      </c>
      <c r="E1323" s="129"/>
      <c r="F1323" s="129"/>
    </row>
    <row r="1324" spans="1:6" ht="20">
      <c r="A1324" s="292" t="s">
        <v>9990</v>
      </c>
      <c r="B1324" s="292"/>
      <c r="C1324" s="134" t="s">
        <v>243</v>
      </c>
      <c r="D1324" s="134" t="s">
        <v>244</v>
      </c>
      <c r="E1324" s="134" t="s">
        <v>245</v>
      </c>
      <c r="F1324" s="134" t="s">
        <v>246</v>
      </c>
    </row>
    <row r="1325" spans="1:6">
      <c r="A1325" s="130">
        <v>2.0833333333333301E-2</v>
      </c>
      <c r="B1325" s="128" t="s">
        <v>2283</v>
      </c>
      <c r="C1325" s="128" t="s">
        <v>9991</v>
      </c>
      <c r="D1325" s="129" t="s">
        <v>9992</v>
      </c>
      <c r="E1325" s="128" t="s">
        <v>5604</v>
      </c>
      <c r="F1325" s="128" t="s">
        <v>9993</v>
      </c>
    </row>
    <row r="1326" spans="1:6">
      <c r="A1326" s="127">
        <v>3.4722222222222203E-2</v>
      </c>
      <c r="B1326" s="128" t="s">
        <v>378</v>
      </c>
      <c r="C1326" s="129"/>
      <c r="D1326" s="129"/>
      <c r="E1326" s="129"/>
      <c r="F1326" s="129"/>
    </row>
    <row r="1327" spans="1:6">
      <c r="A1327" s="127">
        <v>0.19791666666666699</v>
      </c>
      <c r="B1327" s="128" t="s">
        <v>497</v>
      </c>
      <c r="C1327" s="129"/>
      <c r="D1327" s="129"/>
      <c r="E1327" s="129"/>
      <c r="F1327" s="129"/>
    </row>
    <row r="1328" spans="1:6">
      <c r="A1328" s="127">
        <v>0.22916666666666699</v>
      </c>
      <c r="B1328" s="128" t="s">
        <v>620</v>
      </c>
      <c r="C1328" s="129"/>
      <c r="D1328" s="129"/>
      <c r="E1328" s="129"/>
      <c r="F1328" s="129"/>
    </row>
    <row r="1329" spans="1:6" ht="20">
      <c r="A1329" s="292" t="s">
        <v>9994</v>
      </c>
      <c r="B1329" s="292"/>
      <c r="C1329" s="134" t="s">
        <v>243</v>
      </c>
      <c r="D1329" s="134" t="s">
        <v>244</v>
      </c>
      <c r="E1329" s="134" t="s">
        <v>245</v>
      </c>
      <c r="F1329" s="134" t="s">
        <v>246</v>
      </c>
    </row>
    <row r="1330" spans="1:6">
      <c r="A1330" s="127">
        <v>0.1875</v>
      </c>
      <c r="B1330" s="128" t="s">
        <v>378</v>
      </c>
      <c r="C1330" s="129"/>
      <c r="D1330" s="129"/>
      <c r="E1330" s="129"/>
      <c r="F1330" s="129"/>
    </row>
    <row r="1331" spans="1:6">
      <c r="A1331" s="127">
        <v>0.76041666666666696</v>
      </c>
      <c r="B1331" s="128" t="s">
        <v>378</v>
      </c>
      <c r="C1331" s="129"/>
      <c r="D1331" s="129"/>
      <c r="E1331" s="129"/>
      <c r="F1331" s="129"/>
    </row>
    <row r="1332" spans="1:6">
      <c r="A1332" s="127">
        <v>0.8125</v>
      </c>
      <c r="B1332" s="128" t="s">
        <v>2294</v>
      </c>
      <c r="C1332" s="136">
        <v>2.3E-2</v>
      </c>
      <c r="D1332" s="132">
        <v>2.8000000000000001E-2</v>
      </c>
      <c r="E1332" s="136">
        <v>2.3E-2</v>
      </c>
      <c r="F1332" s="136">
        <v>2.3E-2</v>
      </c>
    </row>
    <row r="1333" spans="1:6">
      <c r="A1333" s="130">
        <v>0.85416666666666696</v>
      </c>
      <c r="B1333" s="128" t="s">
        <v>2342</v>
      </c>
      <c r="C1333" s="136">
        <v>6.3E-2</v>
      </c>
      <c r="D1333" s="132">
        <v>6.6000000000000003E-2</v>
      </c>
      <c r="E1333" s="132"/>
      <c r="F1333" s="136">
        <v>6.8000000000000005E-2</v>
      </c>
    </row>
    <row r="1334" spans="1:6">
      <c r="A1334" s="130">
        <v>0.875</v>
      </c>
      <c r="B1334" s="128" t="s">
        <v>106</v>
      </c>
      <c r="C1334" s="136">
        <v>8.9999999999999993E-3</v>
      </c>
      <c r="D1334" s="132">
        <v>9.1000000000000004E-3</v>
      </c>
      <c r="E1334" s="132"/>
      <c r="F1334" s="132"/>
    </row>
    <row r="1335" spans="1:6">
      <c r="A1335" s="130">
        <v>0.875</v>
      </c>
      <c r="B1335" s="128" t="s">
        <v>109</v>
      </c>
      <c r="C1335" s="136">
        <v>1.3899999999999999E-2</v>
      </c>
      <c r="D1335" s="132">
        <v>1.4200000000000001E-2</v>
      </c>
      <c r="E1335" s="132"/>
      <c r="F1335" s="132"/>
    </row>
    <row r="1336" spans="1:6" ht="20">
      <c r="A1336" s="292" t="s">
        <v>9995</v>
      </c>
      <c r="B1336" s="292"/>
      <c r="C1336" s="134" t="s">
        <v>243</v>
      </c>
      <c r="D1336" s="134" t="s">
        <v>244</v>
      </c>
      <c r="E1336" s="134" t="s">
        <v>245</v>
      </c>
      <c r="F1336" s="134" t="s">
        <v>246</v>
      </c>
    </row>
    <row r="1337" spans="1:6">
      <c r="A1337" s="130">
        <v>0.64583333333333304</v>
      </c>
      <c r="B1337" s="128" t="s">
        <v>2344</v>
      </c>
      <c r="C1337" s="128">
        <v>93.2</v>
      </c>
      <c r="D1337" s="129">
        <v>93.2</v>
      </c>
      <c r="E1337" s="129"/>
      <c r="F1337" s="128">
        <v>93</v>
      </c>
    </row>
    <row r="1338" spans="1:6">
      <c r="A1338" s="127">
        <v>0.71527777777777801</v>
      </c>
      <c r="B1338" s="128" t="s">
        <v>440</v>
      </c>
      <c r="C1338" s="129"/>
      <c r="D1338" s="129"/>
      <c r="E1338" s="129"/>
      <c r="F1338" s="129"/>
    </row>
    <row r="1339" spans="1:6">
      <c r="A1339" s="127">
        <v>0.75</v>
      </c>
      <c r="B1339" s="128" t="s">
        <v>378</v>
      </c>
      <c r="C1339" s="129"/>
      <c r="D1339" s="129"/>
      <c r="E1339" s="129"/>
      <c r="F1339" s="129"/>
    </row>
    <row r="1340" spans="1:6">
      <c r="A1340" s="130">
        <v>0.76736111111111105</v>
      </c>
      <c r="B1340" s="128" t="s">
        <v>9996</v>
      </c>
      <c r="C1340" s="136">
        <v>0.13100000000000001</v>
      </c>
      <c r="D1340" s="132">
        <v>0.152</v>
      </c>
      <c r="E1340" s="132"/>
      <c r="F1340" s="132"/>
    </row>
    <row r="1341" spans="1:6">
      <c r="A1341" s="127">
        <v>0.8125</v>
      </c>
      <c r="B1341" s="128" t="s">
        <v>6671</v>
      </c>
      <c r="C1341" s="128">
        <v>41.2</v>
      </c>
      <c r="D1341" s="129">
        <v>45.5</v>
      </c>
      <c r="E1341" s="129"/>
      <c r="F1341" s="128">
        <v>47</v>
      </c>
    </row>
    <row r="1342" spans="1:6">
      <c r="A1342" s="127">
        <v>0.9375</v>
      </c>
      <c r="B1342" s="128" t="s">
        <v>480</v>
      </c>
      <c r="C1342" s="129"/>
      <c r="D1342" s="129"/>
      <c r="E1342" s="129"/>
      <c r="F1342" s="129"/>
    </row>
    <row r="1343" spans="1:6">
      <c r="A1343" s="127">
        <v>0.9375</v>
      </c>
      <c r="B1343" s="128" t="s">
        <v>497</v>
      </c>
      <c r="C1343" s="129"/>
      <c r="D1343" s="129"/>
      <c r="E1343" s="129"/>
      <c r="F1343" s="129"/>
    </row>
    <row r="1344" spans="1:6">
      <c r="A1344" s="130">
        <v>0.9375</v>
      </c>
      <c r="B1344" s="128" t="s">
        <v>403</v>
      </c>
      <c r="C1344" s="136">
        <v>2.81E-2</v>
      </c>
      <c r="D1344" s="132">
        <v>2.7380000000000002E-2</v>
      </c>
      <c r="E1344" s="132"/>
      <c r="F1344" s="132"/>
    </row>
    <row r="1345" spans="1:6" ht="20">
      <c r="A1345" s="292" t="s">
        <v>9997</v>
      </c>
      <c r="B1345" s="292"/>
      <c r="C1345" s="134" t="s">
        <v>243</v>
      </c>
      <c r="D1345" s="134" t="s">
        <v>244</v>
      </c>
      <c r="E1345" s="134" t="s">
        <v>245</v>
      </c>
      <c r="F1345" s="134" t="s">
        <v>246</v>
      </c>
    </row>
    <row r="1346" spans="1:6">
      <c r="A1346" s="127">
        <v>2.0833333333333301E-2</v>
      </c>
      <c r="B1346" s="128" t="s">
        <v>880</v>
      </c>
      <c r="C1346" s="129"/>
      <c r="D1346" s="129"/>
      <c r="E1346" s="129"/>
      <c r="F1346" s="129"/>
    </row>
    <row r="1347" spans="1:6">
      <c r="A1347" s="127">
        <v>8.3333333333333301E-2</v>
      </c>
      <c r="B1347" s="128" t="s">
        <v>9998</v>
      </c>
      <c r="C1347" s="128" t="s">
        <v>9999</v>
      </c>
      <c r="D1347" s="133" t="s">
        <v>9921</v>
      </c>
      <c r="E1347" s="137" t="s">
        <v>10000</v>
      </c>
      <c r="F1347" s="129"/>
    </row>
    <row r="1348" spans="1:6">
      <c r="A1348" s="127">
        <v>0.1875</v>
      </c>
      <c r="B1348" s="128" t="s">
        <v>378</v>
      </c>
      <c r="C1348" s="129"/>
      <c r="D1348" s="129"/>
      <c r="E1348" s="129"/>
      <c r="F1348" s="129"/>
    </row>
    <row r="1349" spans="1:6">
      <c r="A1349" s="130">
        <v>0.6875</v>
      </c>
      <c r="B1349" s="128" t="s">
        <v>10001</v>
      </c>
      <c r="C1349" s="136">
        <v>5.5300000000000002E-2</v>
      </c>
      <c r="D1349" s="132">
        <v>5.3600000000000002E-2</v>
      </c>
      <c r="E1349" s="132"/>
      <c r="F1349" s="132"/>
    </row>
    <row r="1350" spans="1:6">
      <c r="A1350" s="130">
        <v>0.6875</v>
      </c>
      <c r="B1350" s="128" t="s">
        <v>10002</v>
      </c>
      <c r="C1350" s="136">
        <v>0.02</v>
      </c>
      <c r="D1350" s="132">
        <v>2.5000000000000001E-2</v>
      </c>
      <c r="E1350" s="132"/>
      <c r="F1350" s="132"/>
    </row>
    <row r="1351" spans="1:6">
      <c r="A1351" s="130">
        <v>0.6875</v>
      </c>
      <c r="B1351" s="128" t="s">
        <v>10003</v>
      </c>
      <c r="C1351" s="128">
        <v>358.9</v>
      </c>
      <c r="D1351" s="129">
        <v>351.8</v>
      </c>
      <c r="E1351" s="129"/>
      <c r="F1351" s="129"/>
    </row>
    <row r="1352" spans="1:6">
      <c r="A1352" s="130">
        <v>0.6875</v>
      </c>
      <c r="B1352" s="128" t="s">
        <v>10004</v>
      </c>
      <c r="C1352" s="128">
        <v>913.6</v>
      </c>
      <c r="D1352" s="129">
        <v>932.3</v>
      </c>
      <c r="E1352" s="129"/>
      <c r="F1352" s="129"/>
    </row>
    <row r="1353" spans="1:6">
      <c r="A1353" s="130">
        <v>0.6875</v>
      </c>
      <c r="B1353" s="128" t="s">
        <v>10005</v>
      </c>
      <c r="C1353" s="128">
        <v>255.4</v>
      </c>
      <c r="D1353" s="129">
        <v>244.4</v>
      </c>
      <c r="E1353" s="129"/>
      <c r="F1353" s="129"/>
    </row>
    <row r="1354" spans="1:6">
      <c r="A1354" s="127">
        <v>0.75</v>
      </c>
      <c r="B1354" s="128" t="s">
        <v>2367</v>
      </c>
      <c r="C1354" s="136">
        <v>6.2E-2</v>
      </c>
      <c r="D1354" s="132">
        <v>6.5000000000000002E-2</v>
      </c>
      <c r="E1354" s="136">
        <v>0.06</v>
      </c>
      <c r="F1354" s="136">
        <v>6.2E-2</v>
      </c>
    </row>
    <row r="1355" spans="1:6">
      <c r="A1355" s="127">
        <v>0.75</v>
      </c>
      <c r="B1355" s="128" t="s">
        <v>2369</v>
      </c>
      <c r="C1355" s="136">
        <v>8.3000000000000004E-2</v>
      </c>
      <c r="D1355" s="132">
        <v>8.5000000000000006E-2</v>
      </c>
      <c r="E1355" s="136">
        <v>8.1000000000000003E-2</v>
      </c>
      <c r="F1355" s="136">
        <v>8.2000000000000003E-2</v>
      </c>
    </row>
    <row r="1356" spans="1:6">
      <c r="A1356" s="127">
        <v>0.75</v>
      </c>
      <c r="B1356" s="128" t="s">
        <v>2366</v>
      </c>
      <c r="C1356" s="136">
        <v>6.0000000000000001E-3</v>
      </c>
      <c r="D1356" s="132">
        <v>3.0000000000000001E-3</v>
      </c>
      <c r="E1356" s="136">
        <v>4.0000000000000001E-3</v>
      </c>
      <c r="F1356" s="136">
        <v>5.0000000000000001E-3</v>
      </c>
    </row>
    <row r="1357" spans="1:6">
      <c r="A1357" s="127">
        <v>0.75</v>
      </c>
      <c r="B1357" s="128" t="s">
        <v>2371</v>
      </c>
      <c r="C1357" s="128">
        <v>289.10899999999998</v>
      </c>
      <c r="D1357" s="129">
        <v>287.50400000000002</v>
      </c>
      <c r="E1357" s="128">
        <v>288.654</v>
      </c>
      <c r="F1357" s="129"/>
    </row>
    <row r="1358" spans="1:6">
      <c r="A1358" s="127">
        <v>0.75</v>
      </c>
      <c r="B1358" s="128" t="s">
        <v>2368</v>
      </c>
      <c r="C1358" s="136">
        <v>3.0000000000000001E-3</v>
      </c>
      <c r="D1358" s="132">
        <v>1.2E-2</v>
      </c>
      <c r="E1358" s="136">
        <v>2E-3</v>
      </c>
      <c r="F1358" s="136">
        <v>3.0000000000000001E-3</v>
      </c>
    </row>
    <row r="1359" spans="1:6">
      <c r="A1359" s="127">
        <v>0.83333333333333304</v>
      </c>
      <c r="B1359" s="128" t="s">
        <v>10006</v>
      </c>
      <c r="C1359" s="128" t="s">
        <v>10007</v>
      </c>
      <c r="D1359" s="129" t="s">
        <v>9946</v>
      </c>
      <c r="E1359" s="137" t="s">
        <v>10000</v>
      </c>
      <c r="F1359" s="129"/>
    </row>
    <row r="1360" spans="1:6">
      <c r="A1360" s="127">
        <v>0.83333333333333304</v>
      </c>
      <c r="B1360" s="128" t="s">
        <v>10008</v>
      </c>
      <c r="C1360" s="137" t="s">
        <v>10009</v>
      </c>
      <c r="D1360" s="133" t="s">
        <v>9948</v>
      </c>
      <c r="E1360" s="137" t="s">
        <v>10010</v>
      </c>
      <c r="F1360" s="129"/>
    </row>
    <row r="1361" spans="1:6">
      <c r="A1361" s="130">
        <v>0.83333333333333304</v>
      </c>
      <c r="B1361" s="128" t="s">
        <v>10011</v>
      </c>
      <c r="C1361" s="128" t="s">
        <v>10012</v>
      </c>
      <c r="D1361" s="129" t="s">
        <v>5050</v>
      </c>
      <c r="E1361" s="129"/>
      <c r="F1361" s="129"/>
    </row>
    <row r="1362" spans="1:6">
      <c r="A1362" s="130">
        <v>0.83333333333333304</v>
      </c>
      <c r="B1362" s="128" t="s">
        <v>10013</v>
      </c>
      <c r="C1362" s="137" t="s">
        <v>10014</v>
      </c>
      <c r="D1362" s="129" t="s">
        <v>9952</v>
      </c>
      <c r="E1362" s="129"/>
      <c r="F1362" s="129"/>
    </row>
    <row r="1363" spans="1:6">
      <c r="A1363" s="130">
        <v>0.83333333333333304</v>
      </c>
      <c r="B1363" s="128" t="s">
        <v>10015</v>
      </c>
      <c r="C1363" s="128" t="s">
        <v>10016</v>
      </c>
      <c r="D1363" s="133" t="s">
        <v>9954</v>
      </c>
      <c r="E1363" s="129"/>
      <c r="F1363" s="129"/>
    </row>
    <row r="1364" spans="1:6">
      <c r="A1364" s="130">
        <v>0.83333333333333304</v>
      </c>
      <c r="B1364" s="128" t="s">
        <v>10017</v>
      </c>
      <c r="C1364" s="137" t="s">
        <v>10018</v>
      </c>
      <c r="D1364" s="133" t="s">
        <v>9956</v>
      </c>
      <c r="E1364" s="137" t="s">
        <v>10019</v>
      </c>
      <c r="F1364" s="129"/>
    </row>
    <row r="1365" spans="1:6">
      <c r="A1365" s="130">
        <v>0.83333333333333304</v>
      </c>
      <c r="B1365" s="128" t="s">
        <v>10020</v>
      </c>
      <c r="C1365" s="128" t="s">
        <v>10021</v>
      </c>
      <c r="D1365" s="129" t="s">
        <v>3908</v>
      </c>
      <c r="E1365" s="129"/>
      <c r="F1365" s="129"/>
    </row>
    <row r="1366" spans="1:6">
      <c r="A1366" s="130">
        <v>0.83333333333333304</v>
      </c>
      <c r="B1366" s="128" t="s">
        <v>10022</v>
      </c>
      <c r="C1366" s="137" t="s">
        <v>10023</v>
      </c>
      <c r="D1366" s="129" t="s">
        <v>4308</v>
      </c>
      <c r="E1366" s="129"/>
      <c r="F1366" s="129"/>
    </row>
    <row r="1367" spans="1:6">
      <c r="A1367" s="130">
        <v>0.83333333333333304</v>
      </c>
      <c r="B1367" s="128" t="s">
        <v>10024</v>
      </c>
      <c r="C1367" s="128" t="s">
        <v>7434</v>
      </c>
      <c r="D1367" s="133" t="s">
        <v>9961</v>
      </c>
      <c r="E1367" s="129"/>
      <c r="F1367" s="129"/>
    </row>
    <row r="1368" spans="1:6">
      <c r="A1368" s="127">
        <v>0.89583333333333304</v>
      </c>
      <c r="B1368" s="128" t="s">
        <v>378</v>
      </c>
      <c r="C1368" s="129"/>
      <c r="D1368" s="129"/>
      <c r="E1368" s="129"/>
      <c r="F1368" s="129"/>
    </row>
    <row r="1369" spans="1:6">
      <c r="A1369" s="130">
        <v>0.9375</v>
      </c>
      <c r="B1369" s="128" t="s">
        <v>438</v>
      </c>
      <c r="C1369" s="136">
        <v>2.9399999999999999E-2</v>
      </c>
      <c r="D1369" s="132">
        <v>2.7199999999999998E-2</v>
      </c>
      <c r="E1369" s="132"/>
      <c r="F1369" s="132"/>
    </row>
    <row r="1370" spans="1:6">
      <c r="A1370" s="127">
        <v>0.97916666666666696</v>
      </c>
      <c r="B1370" s="128" t="s">
        <v>2337</v>
      </c>
      <c r="C1370" s="128" t="s">
        <v>10025</v>
      </c>
      <c r="D1370" s="129" t="s">
        <v>9762</v>
      </c>
      <c r="E1370" s="128" t="s">
        <v>10026</v>
      </c>
      <c r="F1370" s="128" t="s">
        <v>10027</v>
      </c>
    </row>
    <row r="1371" spans="1:6" ht="20">
      <c r="A1371" s="292" t="s">
        <v>10028</v>
      </c>
      <c r="B1371" s="292"/>
      <c r="C1371" s="134" t="s">
        <v>243</v>
      </c>
      <c r="D1371" s="134" t="s">
        <v>244</v>
      </c>
      <c r="E1371" s="134" t="s">
        <v>245</v>
      </c>
      <c r="F1371" s="134" t="s">
        <v>246</v>
      </c>
    </row>
    <row r="1372" spans="1:6">
      <c r="A1372" s="127">
        <v>0.75</v>
      </c>
      <c r="B1372" s="128" t="s">
        <v>2345</v>
      </c>
      <c r="C1372" s="136">
        <v>5.0000000000000001E-3</v>
      </c>
      <c r="D1372" s="132">
        <v>1.6E-2</v>
      </c>
      <c r="E1372" s="136">
        <v>5.0000000000000001E-3</v>
      </c>
      <c r="F1372" s="136">
        <v>5.0000000000000001E-3</v>
      </c>
    </row>
    <row r="1373" spans="1:6">
      <c r="A1373" s="127">
        <v>0.75</v>
      </c>
      <c r="B1373" s="128" t="s">
        <v>2346</v>
      </c>
      <c r="C1373" s="136">
        <v>4.0000000000000001E-3</v>
      </c>
      <c r="D1373" s="132">
        <v>1.2E-2</v>
      </c>
      <c r="E1373" s="136">
        <v>6.0000000000000001E-3</v>
      </c>
      <c r="F1373" s="136">
        <v>6.0000000000000001E-3</v>
      </c>
    </row>
    <row r="1374" spans="1:6">
      <c r="A1374" s="127">
        <v>0.75</v>
      </c>
      <c r="B1374" s="128" t="s">
        <v>10029</v>
      </c>
      <c r="C1374" s="128" t="s">
        <v>10030</v>
      </c>
      <c r="D1374" s="129" t="s">
        <v>1247</v>
      </c>
      <c r="E1374" s="128" t="s">
        <v>1392</v>
      </c>
      <c r="F1374" s="128" t="s">
        <v>696</v>
      </c>
    </row>
    <row r="1375" spans="1:6">
      <c r="A1375" s="130">
        <v>0.75</v>
      </c>
      <c r="B1375" s="128" t="s">
        <v>10031</v>
      </c>
      <c r="C1375" s="128" t="s">
        <v>10032</v>
      </c>
      <c r="D1375" s="129" t="s">
        <v>10033</v>
      </c>
      <c r="E1375" s="128" t="s">
        <v>10034</v>
      </c>
      <c r="F1375" s="128" t="s">
        <v>9971</v>
      </c>
    </row>
    <row r="1376" spans="1:6">
      <c r="A1376" s="130">
        <v>0.75</v>
      </c>
      <c r="B1376" s="128" t="s">
        <v>2347</v>
      </c>
      <c r="C1376" s="136">
        <v>8.7999999999999995E-2</v>
      </c>
      <c r="D1376" s="132">
        <v>9.6000000000000002E-2</v>
      </c>
      <c r="E1376" s="136">
        <v>8.8999999999999996E-2</v>
      </c>
      <c r="F1376" s="136">
        <v>9.0999999999999998E-2</v>
      </c>
    </row>
    <row r="1377" spans="1:6">
      <c r="A1377" s="130">
        <v>0.75</v>
      </c>
      <c r="B1377" s="128" t="s">
        <v>10035</v>
      </c>
      <c r="C1377" s="128" t="s">
        <v>10036</v>
      </c>
      <c r="D1377" s="129" t="s">
        <v>10037</v>
      </c>
      <c r="E1377" s="129"/>
      <c r="F1377" s="128" t="s">
        <v>6077</v>
      </c>
    </row>
    <row r="1378" spans="1:6">
      <c r="A1378" s="130">
        <v>0.75</v>
      </c>
      <c r="B1378" s="128" t="s">
        <v>2353</v>
      </c>
      <c r="C1378" s="136">
        <v>0.11</v>
      </c>
      <c r="D1378" s="132">
        <v>0.115</v>
      </c>
      <c r="E1378" s="136">
        <v>0.107</v>
      </c>
      <c r="F1378" s="136">
        <v>0.11</v>
      </c>
    </row>
    <row r="1379" spans="1:6">
      <c r="A1379" s="130">
        <v>0.83333333333333304</v>
      </c>
      <c r="B1379" s="128" t="s">
        <v>10038</v>
      </c>
      <c r="C1379" s="128" t="s">
        <v>2452</v>
      </c>
      <c r="D1379" s="129" t="s">
        <v>2594</v>
      </c>
      <c r="E1379" s="128" t="s">
        <v>2326</v>
      </c>
      <c r="F1379" s="129"/>
    </row>
    <row r="1380" spans="1:6">
      <c r="A1380" s="130">
        <v>0.875</v>
      </c>
      <c r="B1380" s="128" t="s">
        <v>107</v>
      </c>
      <c r="C1380" s="136">
        <v>6.0000000000000001E-3</v>
      </c>
      <c r="D1380" s="132">
        <v>4.8999999999999998E-3</v>
      </c>
      <c r="E1380" s="132"/>
      <c r="F1380" s="132"/>
    </row>
    <row r="1381" spans="1:6">
      <c r="A1381" s="130">
        <v>0.875</v>
      </c>
      <c r="B1381" s="128" t="s">
        <v>111</v>
      </c>
      <c r="C1381" s="136">
        <v>7.6E-3</v>
      </c>
      <c r="D1381" s="132">
        <v>7.1000000000000004E-3</v>
      </c>
      <c r="E1381" s="132"/>
      <c r="F1381" s="132"/>
    </row>
    <row r="1382" spans="1:6">
      <c r="A1382" s="130">
        <v>0.89583333333333304</v>
      </c>
      <c r="B1382" s="129" t="s">
        <v>227</v>
      </c>
      <c r="C1382" s="129"/>
      <c r="D1382" s="129"/>
      <c r="E1382" s="129"/>
      <c r="F1382" s="129"/>
    </row>
    <row r="1383" spans="1:6">
      <c r="A1383" s="130">
        <v>0.9375</v>
      </c>
      <c r="B1383" s="128" t="s">
        <v>464</v>
      </c>
      <c r="C1383" s="136">
        <v>0.03</v>
      </c>
      <c r="D1383" s="132">
        <v>2.8150000000000001E-2</v>
      </c>
      <c r="E1383" s="132"/>
      <c r="F1383" s="132"/>
    </row>
    <row r="1384" spans="1:6" ht="20">
      <c r="A1384" s="292" t="s">
        <v>10039</v>
      </c>
      <c r="B1384" s="292"/>
      <c r="C1384" s="134" t="s">
        <v>243</v>
      </c>
      <c r="D1384" s="134" t="s">
        <v>244</v>
      </c>
      <c r="E1384" s="134" t="s">
        <v>245</v>
      </c>
      <c r="F1384" s="134" t="s">
        <v>246</v>
      </c>
    </row>
    <row r="1385" spans="1:6">
      <c r="A1385" s="127">
        <v>6.25E-2</v>
      </c>
      <c r="B1385" s="128" t="s">
        <v>620</v>
      </c>
      <c r="C1385" s="129"/>
      <c r="D1385" s="129"/>
      <c r="E1385" s="129"/>
      <c r="F1385" s="129"/>
    </row>
    <row r="1386" spans="1:6">
      <c r="A1386" s="127">
        <v>0.75</v>
      </c>
      <c r="B1386" s="128" t="s">
        <v>2415</v>
      </c>
      <c r="C1386" s="136">
        <v>6.0000000000000001E-3</v>
      </c>
      <c r="D1386" s="132">
        <v>4.1000000000000002E-2</v>
      </c>
      <c r="E1386" s="136">
        <v>7.0000000000000001E-3</v>
      </c>
      <c r="F1386" s="136">
        <v>1.0999999999999999E-2</v>
      </c>
    </row>
    <row r="1387" spans="1:6">
      <c r="A1387" s="127">
        <v>0.75</v>
      </c>
      <c r="B1387" s="128" t="s">
        <v>2423</v>
      </c>
      <c r="C1387" s="136">
        <v>0</v>
      </c>
      <c r="D1387" s="132">
        <v>2.9000000000000001E-2</v>
      </c>
      <c r="E1387" s="136">
        <v>6.0000000000000001E-3</v>
      </c>
      <c r="F1387" s="136">
        <v>7.0000000000000001E-3</v>
      </c>
    </row>
    <row r="1388" spans="1:6">
      <c r="A1388" s="130">
        <v>0.75</v>
      </c>
      <c r="B1388" s="128" t="s">
        <v>2433</v>
      </c>
      <c r="C1388" s="136">
        <v>0.18</v>
      </c>
      <c r="D1388" s="132">
        <v>0.186</v>
      </c>
      <c r="E1388" s="132"/>
      <c r="F1388" s="136">
        <v>0.2</v>
      </c>
    </row>
    <row r="1389" spans="1:6">
      <c r="A1389" s="130">
        <v>0.75</v>
      </c>
      <c r="B1389" s="128" t="s">
        <v>2435</v>
      </c>
      <c r="C1389" s="136">
        <v>0.12</v>
      </c>
      <c r="D1389" s="132">
        <v>0.13</v>
      </c>
      <c r="E1389" s="132"/>
      <c r="F1389" s="136">
        <v>0.14000000000000001</v>
      </c>
    </row>
    <row r="1390" spans="1:6">
      <c r="A1390" s="127">
        <v>0.8125</v>
      </c>
      <c r="B1390" s="128" t="s">
        <v>2330</v>
      </c>
      <c r="C1390" s="128">
        <v>59.1</v>
      </c>
      <c r="D1390" s="129">
        <v>65.2</v>
      </c>
      <c r="E1390" s="128">
        <v>64</v>
      </c>
      <c r="F1390" s="128">
        <v>63.5</v>
      </c>
    </row>
    <row r="1391" spans="1:6">
      <c r="A1391" s="130">
        <v>0.8125</v>
      </c>
      <c r="B1391" s="128" t="s">
        <v>2331</v>
      </c>
      <c r="C1391" s="136">
        <v>0.03</v>
      </c>
      <c r="D1391" s="135">
        <v>0.03</v>
      </c>
      <c r="E1391" s="132"/>
      <c r="F1391" s="136">
        <v>3.1E-2</v>
      </c>
    </row>
    <row r="1392" spans="1:6">
      <c r="A1392" s="130">
        <v>0.8125</v>
      </c>
      <c r="B1392" s="128" t="s">
        <v>2332</v>
      </c>
      <c r="C1392" s="128">
        <v>56.3</v>
      </c>
      <c r="D1392" s="129">
        <v>62.5</v>
      </c>
      <c r="E1392" s="128">
        <v>63</v>
      </c>
      <c r="F1392" s="128">
        <v>61.9</v>
      </c>
    </row>
    <row r="1393" spans="1:6">
      <c r="A1393" s="130">
        <v>0.8125</v>
      </c>
      <c r="B1393" s="128" t="s">
        <v>2333</v>
      </c>
      <c r="C1393" s="128">
        <v>63.6</v>
      </c>
      <c r="D1393" s="129">
        <v>69.400000000000006</v>
      </c>
      <c r="E1393" s="128">
        <v>70.5</v>
      </c>
      <c r="F1393" s="128">
        <v>68</v>
      </c>
    </row>
    <row r="1394" spans="1:6">
      <c r="A1394" s="130">
        <v>0.8125</v>
      </c>
      <c r="B1394" s="128" t="s">
        <v>2334</v>
      </c>
      <c r="C1394" s="136">
        <v>5.3999999999999999E-2</v>
      </c>
      <c r="D1394" s="132">
        <v>5.3999999999999999E-2</v>
      </c>
      <c r="E1394" s="132"/>
      <c r="F1394" s="136">
        <v>5.7000000000000002E-2</v>
      </c>
    </row>
    <row r="1395" spans="1:6">
      <c r="A1395" s="127">
        <v>0.85416666666666696</v>
      </c>
      <c r="B1395" s="128" t="s">
        <v>480</v>
      </c>
      <c r="C1395" s="129"/>
      <c r="D1395" s="129"/>
      <c r="E1395" s="129"/>
      <c r="F1395" s="129"/>
    </row>
    <row r="1396" spans="1:6">
      <c r="A1396" s="130">
        <v>0.9375</v>
      </c>
      <c r="B1396" s="128" t="s">
        <v>10040</v>
      </c>
      <c r="C1396" s="128">
        <v>563</v>
      </c>
      <c r="D1396" s="129">
        <v>557</v>
      </c>
      <c r="E1396" s="129"/>
      <c r="F1396" s="129"/>
    </row>
    <row r="1397" spans="1:6">
      <c r="A1397" s="130">
        <v>0.9375</v>
      </c>
      <c r="B1397" s="128" t="s">
        <v>10041</v>
      </c>
      <c r="C1397" s="128">
        <v>714</v>
      </c>
      <c r="D1397" s="129">
        <v>705</v>
      </c>
      <c r="E1397" s="129"/>
      <c r="F1397" s="129"/>
    </row>
    <row r="1398" spans="1:6" ht="20">
      <c r="A1398" s="292" t="s">
        <v>10042</v>
      </c>
      <c r="B1398" s="292"/>
      <c r="C1398" s="134" t="s">
        <v>243</v>
      </c>
      <c r="D1398" s="134" t="s">
        <v>244</v>
      </c>
      <c r="E1398" s="134" t="s">
        <v>245</v>
      </c>
      <c r="F1398" s="134" t="s">
        <v>246</v>
      </c>
    </row>
    <row r="1399" spans="1:6">
      <c r="A1399" s="127">
        <v>0.75</v>
      </c>
      <c r="B1399" s="128" t="s">
        <v>2373</v>
      </c>
      <c r="C1399" s="128">
        <v>-11.6</v>
      </c>
      <c r="D1399" s="129">
        <v>24.6</v>
      </c>
      <c r="E1399" s="128">
        <v>17</v>
      </c>
      <c r="F1399" s="128">
        <v>15</v>
      </c>
    </row>
    <row r="1400" spans="1:6">
      <c r="A1400" s="127">
        <v>0.76736111111111105</v>
      </c>
      <c r="B1400" s="128" t="s">
        <v>440</v>
      </c>
      <c r="C1400" s="129"/>
      <c r="D1400" s="129"/>
      <c r="E1400" s="129"/>
      <c r="F1400" s="129"/>
    </row>
    <row r="1401" spans="1:6">
      <c r="A1401" s="130">
        <v>0.875</v>
      </c>
      <c r="B1401" s="128" t="s">
        <v>106</v>
      </c>
      <c r="C1401" s="136">
        <v>1.0500000000000001E-2</v>
      </c>
      <c r="D1401" s="132">
        <v>8.9999999999999993E-3</v>
      </c>
      <c r="E1401" s="132"/>
      <c r="F1401" s="132"/>
    </row>
    <row r="1402" spans="1:6">
      <c r="A1402" s="130">
        <v>0.875</v>
      </c>
      <c r="B1402" s="128" t="s">
        <v>109</v>
      </c>
      <c r="C1402" s="136">
        <v>1.49E-2</v>
      </c>
      <c r="D1402" s="132">
        <v>1.3849999999999999E-2</v>
      </c>
      <c r="E1402" s="132"/>
      <c r="F1402" s="132"/>
    </row>
    <row r="1403" spans="1:6" ht="20">
      <c r="A1403" s="292" t="s">
        <v>10043</v>
      </c>
      <c r="B1403" s="292"/>
      <c r="C1403" s="134" t="s">
        <v>243</v>
      </c>
      <c r="D1403" s="134" t="s">
        <v>244</v>
      </c>
      <c r="E1403" s="134" t="s">
        <v>245</v>
      </c>
      <c r="F1403" s="134" t="s">
        <v>246</v>
      </c>
    </row>
    <row r="1404" spans="1:6">
      <c r="A1404" s="127">
        <v>6.25E-2</v>
      </c>
      <c r="B1404" s="128" t="s">
        <v>2401</v>
      </c>
      <c r="C1404" s="128" t="s">
        <v>10044</v>
      </c>
      <c r="D1404" s="129" t="s">
        <v>9802</v>
      </c>
      <c r="E1404" s="129"/>
      <c r="F1404" s="129"/>
    </row>
    <row r="1405" spans="1:6">
      <c r="A1405" s="130">
        <v>6.25E-2</v>
      </c>
      <c r="B1405" s="128" t="s">
        <v>2405</v>
      </c>
      <c r="C1405" s="128" t="s">
        <v>10045</v>
      </c>
      <c r="D1405" s="129" t="s">
        <v>9803</v>
      </c>
      <c r="E1405" s="129"/>
      <c r="F1405" s="129"/>
    </row>
    <row r="1406" spans="1:6">
      <c r="A1406" s="130">
        <v>6.25E-2</v>
      </c>
      <c r="B1406" s="128" t="s">
        <v>2408</v>
      </c>
      <c r="C1406" s="128" t="s">
        <v>10046</v>
      </c>
      <c r="D1406" s="129" t="s">
        <v>10047</v>
      </c>
      <c r="E1406" s="129"/>
      <c r="F1406" s="129"/>
    </row>
    <row r="1407" spans="1:6">
      <c r="A1407" s="127">
        <v>0.72916666666666696</v>
      </c>
      <c r="B1407" s="128" t="s">
        <v>5582</v>
      </c>
      <c r="C1407" s="129"/>
      <c r="D1407" s="129"/>
      <c r="E1407" s="129"/>
      <c r="F1407" s="129"/>
    </row>
    <row r="1408" spans="1:6">
      <c r="A1408" s="127">
        <v>0.75</v>
      </c>
      <c r="B1408" s="128" t="s">
        <v>2370</v>
      </c>
      <c r="C1408" s="136">
        <v>8.9999999999999993E-3</v>
      </c>
      <c r="D1408" s="132">
        <v>1.4E-2</v>
      </c>
      <c r="E1408" s="136">
        <v>8.9999999999999993E-3</v>
      </c>
      <c r="F1408" s="136">
        <v>6.0000000000000001E-3</v>
      </c>
    </row>
    <row r="1409" spans="1:6">
      <c r="A1409" s="127">
        <v>0.75</v>
      </c>
      <c r="B1409" s="128" t="s">
        <v>2374</v>
      </c>
      <c r="C1409" s="136">
        <v>6.0000000000000001E-3</v>
      </c>
      <c r="D1409" s="132">
        <v>2.1000000000000001E-2</v>
      </c>
      <c r="E1409" s="136">
        <v>4.0000000000000001E-3</v>
      </c>
      <c r="F1409" s="136">
        <v>3.0000000000000001E-3</v>
      </c>
    </row>
    <row r="1410" spans="1:6">
      <c r="A1410" s="130">
        <v>0.75</v>
      </c>
      <c r="B1410" s="128" t="s">
        <v>2375</v>
      </c>
      <c r="C1410" s="136">
        <v>0.01</v>
      </c>
      <c r="D1410" s="132">
        <v>1.2E-2</v>
      </c>
      <c r="E1410" s="132"/>
      <c r="F1410" s="136">
        <v>-2E-3</v>
      </c>
    </row>
    <row r="1411" spans="1:6">
      <c r="A1411" s="130">
        <v>0.75</v>
      </c>
      <c r="B1411" s="128" t="s">
        <v>2376</v>
      </c>
      <c r="C1411" s="136">
        <v>8.2000000000000003E-2</v>
      </c>
      <c r="D1411" s="132">
        <v>7.2999999999999995E-2</v>
      </c>
      <c r="E1411" s="132"/>
      <c r="F1411" s="136">
        <v>4.2000000000000003E-2</v>
      </c>
    </row>
    <row r="1412" spans="1:6">
      <c r="A1412" s="130">
        <v>0.76736111111111105</v>
      </c>
      <c r="B1412" s="128" t="s">
        <v>10048</v>
      </c>
      <c r="C1412" s="136">
        <v>0.127</v>
      </c>
      <c r="D1412" s="132">
        <v>0.13100000000000001</v>
      </c>
      <c r="E1412" s="132"/>
      <c r="F1412" s="132"/>
    </row>
    <row r="1413" spans="1:6">
      <c r="A1413" s="127">
        <v>0.78125</v>
      </c>
      <c r="B1413" s="128" t="s">
        <v>874</v>
      </c>
      <c r="C1413" s="129"/>
      <c r="D1413" s="129"/>
      <c r="E1413" s="129"/>
      <c r="F1413" s="129"/>
    </row>
    <row r="1414" spans="1:6">
      <c r="A1414" s="127">
        <v>0.78125</v>
      </c>
      <c r="B1414" s="128" t="s">
        <v>2444</v>
      </c>
      <c r="C1414" s="136">
        <v>1.0999999999999999E-2</v>
      </c>
      <c r="D1414" s="132">
        <v>8.9999999999999993E-3</v>
      </c>
      <c r="E1414" s="136">
        <v>5.0000000000000001E-3</v>
      </c>
      <c r="F1414" s="136">
        <v>4.0000000000000001E-3</v>
      </c>
    </row>
    <row r="1415" spans="1:6">
      <c r="A1415" s="127">
        <v>0.78125</v>
      </c>
      <c r="B1415" s="128" t="s">
        <v>2447</v>
      </c>
      <c r="C1415" s="136">
        <v>6.4000000000000001E-2</v>
      </c>
      <c r="D1415" s="132">
        <v>5.3999999999999999E-2</v>
      </c>
      <c r="E1415" s="132"/>
      <c r="F1415" s="136">
        <v>0.02</v>
      </c>
    </row>
    <row r="1416" spans="1:6">
      <c r="A1416" s="130">
        <v>0.78125</v>
      </c>
      <c r="B1416" s="128" t="s">
        <v>2445</v>
      </c>
      <c r="C1416" s="136">
        <v>0.79</v>
      </c>
      <c r="D1416" s="132">
        <v>0.78200000000000003</v>
      </c>
      <c r="E1416" s="136">
        <v>0.78600000000000003</v>
      </c>
      <c r="F1416" s="136">
        <v>0.78300000000000003</v>
      </c>
    </row>
    <row r="1417" spans="1:6">
      <c r="A1417" s="130">
        <v>0.78125</v>
      </c>
      <c r="B1417" s="128" t="s">
        <v>2448</v>
      </c>
      <c r="C1417" s="136">
        <v>8.0000000000000002E-3</v>
      </c>
      <c r="D1417" s="132">
        <v>8.0000000000000002E-3</v>
      </c>
      <c r="E1417" s="136">
        <v>4.0000000000000001E-3</v>
      </c>
      <c r="F1417" s="136">
        <v>3.0000000000000001E-3</v>
      </c>
    </row>
    <row r="1418" spans="1:6">
      <c r="A1418" s="130">
        <v>0.78125</v>
      </c>
      <c r="B1418" s="128" t="s">
        <v>2449</v>
      </c>
      <c r="C1418" s="136">
        <v>5.8000000000000003E-2</v>
      </c>
      <c r="D1418" s="132">
        <v>4.8000000000000001E-2</v>
      </c>
      <c r="E1418" s="132"/>
      <c r="F1418" s="136">
        <v>1.7000000000000001E-2</v>
      </c>
    </row>
    <row r="1419" spans="1:6">
      <c r="A1419" s="127">
        <v>0.8125</v>
      </c>
      <c r="B1419" s="128" t="s">
        <v>2378</v>
      </c>
      <c r="C1419" s="136">
        <v>0.02</v>
      </c>
      <c r="D1419" s="132">
        <v>1.7999999999999999E-2</v>
      </c>
      <c r="E1419" s="136">
        <v>1.9E-2</v>
      </c>
      <c r="F1419" s="136">
        <v>1.7000000000000001E-2</v>
      </c>
    </row>
    <row r="1420" spans="1:6">
      <c r="A1420" s="127">
        <v>0.8125</v>
      </c>
      <c r="B1420" s="128" t="s">
        <v>2379</v>
      </c>
      <c r="C1420" s="128">
        <v>69</v>
      </c>
      <c r="D1420" s="129">
        <v>77</v>
      </c>
      <c r="E1420" s="128">
        <v>75</v>
      </c>
      <c r="F1420" s="128">
        <v>75</v>
      </c>
    </row>
    <row r="1421" spans="1:6">
      <c r="A1421" s="130">
        <v>0.8125</v>
      </c>
      <c r="B1421" s="128" t="s">
        <v>2380</v>
      </c>
      <c r="C1421" s="136">
        <v>2.5000000000000001E-2</v>
      </c>
      <c r="D1421" s="132">
        <v>1.6E-2</v>
      </c>
      <c r="E1421" s="136">
        <v>2.3E-2</v>
      </c>
      <c r="F1421" s="136">
        <v>2.3E-2</v>
      </c>
    </row>
    <row r="1422" spans="1:6">
      <c r="A1422" s="127">
        <v>0.97916666666666696</v>
      </c>
      <c r="B1422" s="128" t="s">
        <v>1592</v>
      </c>
      <c r="C1422" s="129"/>
      <c r="D1422" s="129"/>
      <c r="E1422" s="129"/>
      <c r="F1422" s="129"/>
    </row>
    <row r="1423" spans="1:6" ht="20">
      <c r="A1423" s="292" t="s">
        <v>10049</v>
      </c>
      <c r="B1423" s="292"/>
      <c r="C1423" s="134" t="s">
        <v>243</v>
      </c>
      <c r="D1423" s="134" t="s">
        <v>244</v>
      </c>
      <c r="E1423" s="134" t="s">
        <v>245</v>
      </c>
      <c r="F1423" s="134" t="s">
        <v>246</v>
      </c>
    </row>
    <row r="1424" spans="1:6">
      <c r="A1424" s="127">
        <v>0</v>
      </c>
      <c r="B1424" s="128" t="s">
        <v>880</v>
      </c>
      <c r="C1424" s="129"/>
      <c r="D1424" s="129"/>
      <c r="E1424" s="129"/>
      <c r="F1424" s="129"/>
    </row>
    <row r="1425" spans="1:6">
      <c r="A1425" s="127">
        <v>8.3333333333333301E-2</v>
      </c>
      <c r="B1425" s="128" t="s">
        <v>10050</v>
      </c>
      <c r="C1425" s="137" t="s">
        <v>10051</v>
      </c>
      <c r="D1425" s="129" t="s">
        <v>9999</v>
      </c>
      <c r="E1425" s="128" t="s">
        <v>10052</v>
      </c>
      <c r="F1425" s="129"/>
    </row>
    <row r="1426" spans="1:6">
      <c r="A1426" s="127">
        <v>0.17708333333333301</v>
      </c>
      <c r="B1426" s="128" t="s">
        <v>8992</v>
      </c>
      <c r="C1426" s="129"/>
      <c r="D1426" s="129"/>
      <c r="E1426" s="129"/>
      <c r="F1426" s="129"/>
    </row>
    <row r="1427" spans="1:6">
      <c r="A1427" s="130">
        <v>0.6875</v>
      </c>
      <c r="B1427" s="128" t="s">
        <v>10053</v>
      </c>
      <c r="C1427" s="136">
        <v>5.4899999999999997E-2</v>
      </c>
      <c r="D1427" s="132">
        <v>5.5300000000000002E-2</v>
      </c>
      <c r="E1427" s="132"/>
      <c r="F1427" s="132"/>
    </row>
    <row r="1428" spans="1:6">
      <c r="A1428" s="130">
        <v>0.6875</v>
      </c>
      <c r="B1428" s="128" t="s">
        <v>10054</v>
      </c>
      <c r="C1428" s="136">
        <v>-0.11</v>
      </c>
      <c r="D1428" s="135">
        <v>0.02</v>
      </c>
      <c r="E1428" s="132"/>
      <c r="F1428" s="132"/>
    </row>
    <row r="1429" spans="1:6">
      <c r="A1429" s="130">
        <v>0.6875</v>
      </c>
      <c r="B1429" s="128" t="s">
        <v>10055</v>
      </c>
      <c r="C1429" s="128">
        <v>319.39999999999998</v>
      </c>
      <c r="D1429" s="129">
        <v>358.9</v>
      </c>
      <c r="E1429" s="129"/>
      <c r="F1429" s="129"/>
    </row>
    <row r="1430" spans="1:6">
      <c r="A1430" s="130">
        <v>0.6875</v>
      </c>
      <c r="B1430" s="128" t="s">
        <v>10056</v>
      </c>
      <c r="C1430" s="128">
        <v>826.9</v>
      </c>
      <c r="D1430" s="129">
        <v>913.6</v>
      </c>
      <c r="E1430" s="129"/>
      <c r="F1430" s="129"/>
    </row>
    <row r="1431" spans="1:6">
      <c r="A1431" s="130">
        <v>0.6875</v>
      </c>
      <c r="B1431" s="128" t="s">
        <v>10057</v>
      </c>
      <c r="C1431" s="128">
        <v>225</v>
      </c>
      <c r="D1431" s="129">
        <v>255.4</v>
      </c>
      <c r="E1431" s="129"/>
      <c r="F1431" s="129"/>
    </row>
    <row r="1432" spans="1:6">
      <c r="A1432" s="127">
        <v>0.75</v>
      </c>
      <c r="B1432" s="128" t="s">
        <v>10058</v>
      </c>
      <c r="C1432" s="128" t="s">
        <v>10059</v>
      </c>
      <c r="D1432" s="129" t="s">
        <v>10060</v>
      </c>
      <c r="E1432" s="128" t="s">
        <v>10061</v>
      </c>
      <c r="F1432" s="128" t="s">
        <v>10062</v>
      </c>
    </row>
    <row r="1433" spans="1:6">
      <c r="A1433" s="127">
        <v>0.75</v>
      </c>
      <c r="B1433" s="128" t="s">
        <v>10063</v>
      </c>
      <c r="C1433" s="136">
        <v>-3.2000000000000001E-2</v>
      </c>
      <c r="D1433" s="132">
        <v>1.2E-2</v>
      </c>
      <c r="E1433" s="132"/>
      <c r="F1433" s="136">
        <v>-2.5999999999999999E-2</v>
      </c>
    </row>
    <row r="1434" spans="1:6">
      <c r="A1434" s="127">
        <v>0.75</v>
      </c>
      <c r="B1434" s="128" t="s">
        <v>2416</v>
      </c>
      <c r="C1434" s="128" t="s">
        <v>10064</v>
      </c>
      <c r="D1434" s="129" t="s">
        <v>10065</v>
      </c>
      <c r="E1434" s="128" t="s">
        <v>10066</v>
      </c>
      <c r="F1434" s="128" t="s">
        <v>10067</v>
      </c>
    </row>
    <row r="1435" spans="1:6">
      <c r="A1435" s="127">
        <v>0.75</v>
      </c>
      <c r="B1435" s="128" t="s">
        <v>2421</v>
      </c>
      <c r="C1435" s="136">
        <v>-2E-3</v>
      </c>
      <c r="D1435" s="131">
        <v>-2.8000000000000001E-2</v>
      </c>
      <c r="E1435" s="132"/>
      <c r="F1435" s="136">
        <v>-7.0000000000000001E-3</v>
      </c>
    </row>
    <row r="1436" spans="1:6">
      <c r="A1436" s="127">
        <v>0.83333333333333304</v>
      </c>
      <c r="B1436" s="128" t="s">
        <v>10068</v>
      </c>
      <c r="C1436" s="137" t="s">
        <v>10069</v>
      </c>
      <c r="D1436" s="129" t="s">
        <v>10007</v>
      </c>
      <c r="E1436" s="128" t="s">
        <v>10070</v>
      </c>
      <c r="F1436" s="129"/>
    </row>
    <row r="1437" spans="1:6">
      <c r="A1437" s="127">
        <v>0.83333333333333304</v>
      </c>
      <c r="B1437" s="128" t="s">
        <v>10071</v>
      </c>
      <c r="C1437" s="137" t="s">
        <v>10072</v>
      </c>
      <c r="D1437" s="133" t="s">
        <v>10009</v>
      </c>
      <c r="E1437" s="137" t="s">
        <v>10073</v>
      </c>
      <c r="F1437" s="129"/>
    </row>
    <row r="1438" spans="1:6">
      <c r="A1438" s="130">
        <v>0.83333333333333304</v>
      </c>
      <c r="B1438" s="128" t="s">
        <v>10074</v>
      </c>
      <c r="C1438" s="137" t="s">
        <v>10075</v>
      </c>
      <c r="D1438" s="129" t="s">
        <v>10012</v>
      </c>
      <c r="E1438" s="129"/>
      <c r="F1438" s="129"/>
    </row>
    <row r="1439" spans="1:6">
      <c r="A1439" s="130">
        <v>0.83333333333333304</v>
      </c>
      <c r="B1439" s="128" t="s">
        <v>10076</v>
      </c>
      <c r="C1439" s="137" t="s">
        <v>10077</v>
      </c>
      <c r="D1439" s="133" t="s">
        <v>10014</v>
      </c>
      <c r="E1439" s="129"/>
      <c r="F1439" s="129"/>
    </row>
    <row r="1440" spans="1:6">
      <c r="A1440" s="130">
        <v>0.83333333333333304</v>
      </c>
      <c r="B1440" s="128" t="s">
        <v>10078</v>
      </c>
      <c r="C1440" s="137" t="s">
        <v>10079</v>
      </c>
      <c r="D1440" s="129" t="s">
        <v>10016</v>
      </c>
      <c r="E1440" s="129"/>
      <c r="F1440" s="129"/>
    </row>
    <row r="1441" spans="1:6">
      <c r="A1441" s="130">
        <v>0.83333333333333304</v>
      </c>
      <c r="B1441" s="128" t="s">
        <v>10080</v>
      </c>
      <c r="C1441" s="128" t="s">
        <v>7673</v>
      </c>
      <c r="D1441" s="133" t="s">
        <v>10018</v>
      </c>
      <c r="E1441" s="128" t="s">
        <v>9534</v>
      </c>
      <c r="F1441" s="129"/>
    </row>
    <row r="1442" spans="1:6">
      <c r="A1442" s="130">
        <v>0.83333333333333304</v>
      </c>
      <c r="B1442" s="128" t="s">
        <v>10081</v>
      </c>
      <c r="C1442" s="137" t="s">
        <v>10082</v>
      </c>
      <c r="D1442" s="129" t="s">
        <v>10021</v>
      </c>
      <c r="E1442" s="129"/>
      <c r="F1442" s="129"/>
    </row>
    <row r="1443" spans="1:6">
      <c r="A1443" s="130">
        <v>0.83333333333333304</v>
      </c>
      <c r="B1443" s="128" t="s">
        <v>10083</v>
      </c>
      <c r="C1443" s="128" t="s">
        <v>10084</v>
      </c>
      <c r="D1443" s="133" t="s">
        <v>10023</v>
      </c>
      <c r="E1443" s="129"/>
      <c r="F1443" s="129"/>
    </row>
    <row r="1444" spans="1:6">
      <c r="A1444" s="130">
        <v>0.83333333333333304</v>
      </c>
      <c r="B1444" s="128" t="s">
        <v>10085</v>
      </c>
      <c r="C1444" s="128" t="s">
        <v>3217</v>
      </c>
      <c r="D1444" s="129" t="s">
        <v>7434</v>
      </c>
      <c r="E1444" s="129"/>
      <c r="F1444" s="129"/>
    </row>
    <row r="1445" spans="1:6">
      <c r="A1445" s="130">
        <v>0.875</v>
      </c>
      <c r="B1445" s="128" t="s">
        <v>628</v>
      </c>
      <c r="C1445" s="136">
        <v>2.1000000000000001E-2</v>
      </c>
      <c r="D1445" s="132">
        <v>1.8700000000000001E-2</v>
      </c>
      <c r="E1445" s="132"/>
      <c r="F1445" s="132"/>
    </row>
    <row r="1446" spans="1:6">
      <c r="A1446" s="130">
        <v>0.9375</v>
      </c>
      <c r="B1446" s="128" t="s">
        <v>531</v>
      </c>
      <c r="C1446" s="136">
        <v>3.2899999999999999E-2</v>
      </c>
      <c r="D1446" s="132">
        <v>3.0949999999999998E-2</v>
      </c>
      <c r="E1446" s="132"/>
      <c r="F1446" s="132"/>
    </row>
    <row r="1447" spans="1:6" ht="20">
      <c r="A1447" s="292" t="s">
        <v>10086</v>
      </c>
      <c r="B1447" s="292"/>
      <c r="C1447" s="134" t="s">
        <v>243</v>
      </c>
      <c r="D1447" s="134" t="s">
        <v>244</v>
      </c>
      <c r="E1447" s="134" t="s">
        <v>245</v>
      </c>
      <c r="F1447" s="134" t="s">
        <v>246</v>
      </c>
    </row>
    <row r="1448" spans="1:6">
      <c r="A1448" s="127">
        <v>6.25E-2</v>
      </c>
      <c r="B1448" s="128" t="s">
        <v>874</v>
      </c>
      <c r="C1448" s="129"/>
      <c r="D1448" s="129"/>
      <c r="E1448" s="129"/>
      <c r="F1448" s="129"/>
    </row>
    <row r="1449" spans="1:6">
      <c r="A1449" s="127">
        <v>0.75</v>
      </c>
      <c r="B1449" s="128" t="s">
        <v>10087</v>
      </c>
      <c r="C1449" s="128" t="s">
        <v>934</v>
      </c>
      <c r="D1449" s="129" t="s">
        <v>10088</v>
      </c>
      <c r="E1449" s="128" t="s">
        <v>680</v>
      </c>
      <c r="F1449" s="128" t="s">
        <v>550</v>
      </c>
    </row>
    <row r="1450" spans="1:6">
      <c r="A1450" s="127">
        <v>0.75</v>
      </c>
      <c r="B1450" s="128" t="s">
        <v>2427</v>
      </c>
      <c r="C1450" s="128">
        <v>2.6</v>
      </c>
      <c r="D1450" s="129">
        <v>17.600000000000001</v>
      </c>
      <c r="E1450" s="128">
        <v>16</v>
      </c>
      <c r="F1450" s="128">
        <v>17</v>
      </c>
    </row>
    <row r="1451" spans="1:6">
      <c r="A1451" s="127">
        <v>0.75</v>
      </c>
      <c r="B1451" s="128" t="s">
        <v>2441</v>
      </c>
      <c r="C1451" s="128">
        <v>25.5</v>
      </c>
      <c r="D1451" s="129">
        <v>41.4</v>
      </c>
      <c r="E1451" s="129"/>
      <c r="F1451" s="128">
        <v>43</v>
      </c>
    </row>
    <row r="1452" spans="1:6">
      <c r="A1452" s="130">
        <v>0.75</v>
      </c>
      <c r="B1452" s="128" t="s">
        <v>10089</v>
      </c>
      <c r="C1452" s="128" t="s">
        <v>10090</v>
      </c>
      <c r="D1452" s="129" t="s">
        <v>9664</v>
      </c>
      <c r="E1452" s="128" t="s">
        <v>10091</v>
      </c>
      <c r="F1452" s="128" t="s">
        <v>10092</v>
      </c>
    </row>
    <row r="1453" spans="1:6">
      <c r="A1453" s="130">
        <v>0.75</v>
      </c>
      <c r="B1453" s="128" t="s">
        <v>10093</v>
      </c>
      <c r="C1453" s="128" t="s">
        <v>10094</v>
      </c>
      <c r="D1453" s="129" t="s">
        <v>10095</v>
      </c>
      <c r="E1453" s="129"/>
      <c r="F1453" s="128" t="s">
        <v>6318</v>
      </c>
    </row>
    <row r="1454" spans="1:6">
      <c r="A1454" s="130">
        <v>0.75</v>
      </c>
      <c r="B1454" s="128" t="s">
        <v>2439</v>
      </c>
      <c r="C1454" s="128">
        <v>2.5</v>
      </c>
      <c r="D1454" s="129">
        <v>8.1999999999999993</v>
      </c>
      <c r="E1454" s="129"/>
      <c r="F1454" s="128">
        <v>8</v>
      </c>
    </row>
    <row r="1455" spans="1:6">
      <c r="A1455" s="130">
        <v>0.75</v>
      </c>
      <c r="B1455" s="128" t="s">
        <v>2440</v>
      </c>
      <c r="C1455" s="128">
        <v>9.6</v>
      </c>
      <c r="D1455" s="129">
        <v>19.899999999999999</v>
      </c>
      <c r="E1455" s="129"/>
      <c r="F1455" s="128">
        <v>19</v>
      </c>
    </row>
    <row r="1456" spans="1:6">
      <c r="A1456" s="130">
        <v>0.75</v>
      </c>
      <c r="B1456" s="128" t="s">
        <v>2442</v>
      </c>
      <c r="C1456" s="128">
        <v>22.1</v>
      </c>
      <c r="D1456" s="129">
        <v>17.8</v>
      </c>
      <c r="E1456" s="129"/>
      <c r="F1456" s="128">
        <v>17.2</v>
      </c>
    </row>
    <row r="1457" spans="1:6">
      <c r="A1457" s="130">
        <v>0.75</v>
      </c>
      <c r="B1457" s="128" t="s">
        <v>2443</v>
      </c>
      <c r="C1457" s="128">
        <v>78.900000000000006</v>
      </c>
      <c r="D1457" s="129">
        <v>84.6</v>
      </c>
      <c r="E1457" s="129"/>
      <c r="F1457" s="128">
        <v>84.2</v>
      </c>
    </row>
    <row r="1458" spans="1:6">
      <c r="A1458" s="127">
        <v>0.8125</v>
      </c>
      <c r="B1458" s="128" t="s">
        <v>2473</v>
      </c>
      <c r="C1458" s="128" t="s">
        <v>10096</v>
      </c>
      <c r="D1458" s="129" t="s">
        <v>10097</v>
      </c>
      <c r="E1458" s="128" t="s">
        <v>10098</v>
      </c>
      <c r="F1458" s="128" t="s">
        <v>10099</v>
      </c>
    </row>
    <row r="1459" spans="1:6">
      <c r="A1459" s="127">
        <v>0.8125</v>
      </c>
      <c r="B1459" s="128" t="s">
        <v>2477</v>
      </c>
      <c r="C1459" s="136">
        <v>-2.4E-2</v>
      </c>
      <c r="D1459" s="131">
        <v>-0.03</v>
      </c>
      <c r="E1459" s="132"/>
      <c r="F1459" s="136">
        <v>-2.5000000000000001E-2</v>
      </c>
    </row>
    <row r="1460" spans="1:6">
      <c r="A1460" s="130">
        <v>0.8125</v>
      </c>
      <c r="B1460" s="129" t="s">
        <v>2456</v>
      </c>
      <c r="C1460" s="136">
        <v>-3.0000000000000001E-3</v>
      </c>
      <c r="D1460" s="132">
        <v>3.0000000000000001E-3</v>
      </c>
      <c r="E1460" s="132">
        <v>0</v>
      </c>
      <c r="F1460" s="132">
        <v>2E-3</v>
      </c>
    </row>
    <row r="1461" spans="1:6">
      <c r="A1461" s="130">
        <v>0.83333333333333304</v>
      </c>
      <c r="B1461" s="128" t="s">
        <v>10100</v>
      </c>
      <c r="C1461" s="128" t="s">
        <v>2723</v>
      </c>
      <c r="D1461" s="129" t="s">
        <v>2452</v>
      </c>
      <c r="E1461" s="128" t="s">
        <v>2123</v>
      </c>
      <c r="F1461" s="129"/>
    </row>
    <row r="1462" spans="1:6">
      <c r="A1462" s="130">
        <v>0.875</v>
      </c>
      <c r="B1462" s="128" t="s">
        <v>107</v>
      </c>
      <c r="C1462" s="136">
        <v>6.4000000000000003E-3</v>
      </c>
      <c r="D1462" s="132">
        <v>6.0000000000000001E-3</v>
      </c>
      <c r="E1462" s="132"/>
      <c r="F1462" s="132"/>
    </row>
    <row r="1463" spans="1:6">
      <c r="A1463" s="130">
        <v>0.875</v>
      </c>
      <c r="B1463" s="128" t="s">
        <v>111</v>
      </c>
      <c r="C1463" s="136">
        <v>8.9999999999999993E-3</v>
      </c>
      <c r="D1463" s="132">
        <v>7.5500000000000003E-3</v>
      </c>
      <c r="E1463" s="132"/>
      <c r="F1463" s="132"/>
    </row>
    <row r="1464" spans="1:6">
      <c r="A1464" s="130">
        <v>0.9375</v>
      </c>
      <c r="B1464" s="128" t="s">
        <v>100</v>
      </c>
      <c r="C1464" s="136">
        <v>0</v>
      </c>
      <c r="D1464" s="132">
        <v>-5.8900000000000003E-3</v>
      </c>
      <c r="E1464" s="132"/>
      <c r="F1464" s="132"/>
    </row>
    <row r="1465" spans="1:6" ht="20">
      <c r="A1465" s="292" t="s">
        <v>10101</v>
      </c>
      <c r="B1465" s="292"/>
      <c r="C1465" s="134" t="s">
        <v>243</v>
      </c>
      <c r="D1465" s="134" t="s">
        <v>244</v>
      </c>
      <c r="E1465" s="134" t="s">
        <v>245</v>
      </c>
      <c r="F1465" s="134" t="s">
        <v>246</v>
      </c>
    </row>
    <row r="1466" spans="1:6">
      <c r="A1466" s="130">
        <v>0.9375</v>
      </c>
      <c r="B1466" s="128" t="s">
        <v>10102</v>
      </c>
      <c r="C1466" s="128">
        <v>576</v>
      </c>
      <c r="D1466" s="129">
        <v>563</v>
      </c>
      <c r="E1466" s="129"/>
      <c r="F1466" s="129"/>
    </row>
    <row r="1467" spans="1:6">
      <c r="A1467" s="130">
        <v>0.9375</v>
      </c>
      <c r="B1467" s="128" t="s">
        <v>10103</v>
      </c>
      <c r="C1467" s="128">
        <v>728</v>
      </c>
      <c r="D1467" s="129">
        <v>714</v>
      </c>
      <c r="E1467" s="129"/>
      <c r="F1467" s="129"/>
    </row>
    <row r="1468" spans="1:6" ht="20">
      <c r="A1468" s="292" t="s">
        <v>10104</v>
      </c>
      <c r="B1468" s="292"/>
      <c r="C1468" s="134" t="s">
        <v>243</v>
      </c>
      <c r="D1468" s="134" t="s">
        <v>244</v>
      </c>
      <c r="E1468" s="134" t="s">
        <v>245</v>
      </c>
      <c r="F1468" s="134" t="s">
        <v>246</v>
      </c>
    </row>
    <row r="1469" spans="1:6">
      <c r="A1469" s="127">
        <v>0.75</v>
      </c>
      <c r="B1469" s="128" t="s">
        <v>2503</v>
      </c>
      <c r="C1469" s="128">
        <v>0.47</v>
      </c>
      <c r="D1469" s="129" t="s">
        <v>10105</v>
      </c>
      <c r="E1469" s="129"/>
      <c r="F1469" s="128">
        <v>0.35</v>
      </c>
    </row>
    <row r="1470" spans="1:6">
      <c r="A1470" s="130">
        <v>0.875</v>
      </c>
      <c r="B1470" s="128" t="s">
        <v>106</v>
      </c>
      <c r="C1470" s="136">
        <v>1.06E-2</v>
      </c>
      <c r="D1470" s="132">
        <v>1.0500000000000001E-2</v>
      </c>
      <c r="E1470" s="132"/>
      <c r="F1470" s="132"/>
    </row>
    <row r="1471" spans="1:6">
      <c r="A1471" s="130">
        <v>0.875</v>
      </c>
      <c r="B1471" s="128" t="s">
        <v>109</v>
      </c>
      <c r="C1471" s="136">
        <v>1.5299999999999999E-2</v>
      </c>
      <c r="D1471" s="132">
        <v>1.49E-2</v>
      </c>
      <c r="E1471" s="132"/>
      <c r="F1471" s="132"/>
    </row>
    <row r="1472" spans="1:6">
      <c r="A1472" s="127">
        <v>0.89583333333333304</v>
      </c>
      <c r="B1472" s="128" t="s">
        <v>378</v>
      </c>
      <c r="C1472" s="129"/>
      <c r="D1472" s="129"/>
      <c r="E1472" s="129"/>
      <c r="F1472" s="129"/>
    </row>
    <row r="1473" spans="1:6" ht="20">
      <c r="A1473" s="292" t="s">
        <v>10106</v>
      </c>
      <c r="B1473" s="292"/>
      <c r="C1473" s="134" t="s">
        <v>243</v>
      </c>
      <c r="D1473" s="134" t="s">
        <v>244</v>
      </c>
      <c r="E1473" s="134" t="s">
        <v>245</v>
      </c>
      <c r="F1473" s="134" t="s">
        <v>246</v>
      </c>
    </row>
    <row r="1474" spans="1:6">
      <c r="A1474" s="130">
        <v>0.76736111111111105</v>
      </c>
      <c r="B1474" s="128" t="s">
        <v>10107</v>
      </c>
      <c r="C1474" s="136">
        <v>0.114</v>
      </c>
      <c r="D1474" s="132">
        <v>0.127</v>
      </c>
      <c r="E1474" s="132"/>
      <c r="F1474" s="132"/>
    </row>
    <row r="1475" spans="1:6">
      <c r="A1475" s="127">
        <v>0.80208333333333304</v>
      </c>
      <c r="B1475" s="128" t="s">
        <v>2513</v>
      </c>
      <c r="C1475" s="128">
        <v>53.8</v>
      </c>
      <c r="D1475" s="129">
        <v>56</v>
      </c>
      <c r="E1475" s="129"/>
      <c r="F1475" s="128">
        <v>55.5</v>
      </c>
    </row>
    <row r="1476" spans="1:6">
      <c r="A1476" s="127">
        <v>0.80208333333333304</v>
      </c>
      <c r="B1476" s="128" t="s">
        <v>2514</v>
      </c>
      <c r="C1476" s="128">
        <v>57.5</v>
      </c>
      <c r="D1476" s="129">
        <v>59.2</v>
      </c>
      <c r="E1476" s="128">
        <v>57.5</v>
      </c>
      <c r="F1476" s="128">
        <v>58.8</v>
      </c>
    </row>
    <row r="1477" spans="1:6">
      <c r="A1477" s="127">
        <v>0.80208333333333304</v>
      </c>
      <c r="B1477" s="128" t="s">
        <v>2515</v>
      </c>
      <c r="C1477" s="128">
        <v>53.5</v>
      </c>
      <c r="D1477" s="129">
        <v>55.6</v>
      </c>
      <c r="E1477" s="128">
        <v>55.2</v>
      </c>
      <c r="F1477" s="128">
        <v>55</v>
      </c>
    </row>
    <row r="1478" spans="1:6">
      <c r="A1478" s="127">
        <v>0.8125</v>
      </c>
      <c r="B1478" s="128" t="s">
        <v>2516</v>
      </c>
      <c r="C1478" s="128" t="s">
        <v>10108</v>
      </c>
      <c r="D1478" s="129" t="s">
        <v>4722</v>
      </c>
      <c r="E1478" s="128" t="s">
        <v>9342</v>
      </c>
      <c r="F1478" s="128" t="s">
        <v>10109</v>
      </c>
    </row>
    <row r="1479" spans="1:6">
      <c r="A1479" s="127">
        <v>0.8125</v>
      </c>
      <c r="B1479" s="128" t="s">
        <v>2519</v>
      </c>
      <c r="C1479" s="136">
        <v>-0.16600000000000001</v>
      </c>
      <c r="D1479" s="131">
        <v>-0.105</v>
      </c>
      <c r="E1479" s="132"/>
      <c r="F1479" s="136">
        <v>-0.01</v>
      </c>
    </row>
    <row r="1480" spans="1:6">
      <c r="A1480" s="130">
        <v>0.8125</v>
      </c>
      <c r="B1480" s="128" t="s">
        <v>2559</v>
      </c>
      <c r="C1480" s="128">
        <v>-9</v>
      </c>
      <c r="D1480" s="129">
        <v>14</v>
      </c>
      <c r="E1480" s="129"/>
      <c r="F1480" s="128">
        <v>12</v>
      </c>
    </row>
    <row r="1481" spans="1:6">
      <c r="A1481" s="130">
        <v>0.8125</v>
      </c>
      <c r="B1481" s="128" t="s">
        <v>2560</v>
      </c>
      <c r="C1481" s="128">
        <v>-14</v>
      </c>
      <c r="D1481" s="129">
        <v>17</v>
      </c>
      <c r="E1481" s="129"/>
      <c r="F1481" s="128">
        <v>15</v>
      </c>
    </row>
    <row r="1482" spans="1:6">
      <c r="A1482" s="130">
        <v>0.8125</v>
      </c>
      <c r="B1482" s="128" t="s">
        <v>2561</v>
      </c>
      <c r="C1482" s="128">
        <v>8</v>
      </c>
      <c r="D1482" s="129">
        <v>13</v>
      </c>
      <c r="E1482" s="129"/>
      <c r="F1482" s="128">
        <v>11</v>
      </c>
    </row>
    <row r="1483" spans="1:6">
      <c r="A1483" s="127">
        <v>0.90972222222222199</v>
      </c>
      <c r="B1483" s="128" t="s">
        <v>1592</v>
      </c>
      <c r="C1483" s="129"/>
      <c r="D1483" s="129"/>
      <c r="E1483" s="129"/>
      <c r="F1483" s="129"/>
    </row>
    <row r="1484" spans="1:6">
      <c r="A1484" s="130">
        <v>0.9375</v>
      </c>
      <c r="B1484" s="128" t="s">
        <v>104</v>
      </c>
      <c r="C1484" s="136">
        <v>2.52E-2</v>
      </c>
      <c r="D1484" s="132">
        <v>2.5850000000000001E-2</v>
      </c>
      <c r="E1484" s="132"/>
      <c r="F1484" s="132"/>
    </row>
    <row r="1485" spans="1:6" ht="20">
      <c r="A1485" s="292" t="s">
        <v>10110</v>
      </c>
      <c r="B1485" s="292"/>
      <c r="C1485" s="134" t="s">
        <v>243</v>
      </c>
      <c r="D1485" s="134" t="s">
        <v>244</v>
      </c>
      <c r="E1485" s="134" t="s">
        <v>245</v>
      </c>
      <c r="F1485" s="134" t="s">
        <v>246</v>
      </c>
    </row>
    <row r="1486" spans="1:6">
      <c r="A1486" s="127">
        <v>8.3333333333333301E-2</v>
      </c>
      <c r="B1486" s="128" t="s">
        <v>10111</v>
      </c>
      <c r="C1486" s="128" t="s">
        <v>7490</v>
      </c>
      <c r="D1486" s="133" t="s">
        <v>10051</v>
      </c>
      <c r="E1486" s="137" t="s">
        <v>10112</v>
      </c>
      <c r="F1486" s="129"/>
    </row>
    <row r="1487" spans="1:6">
      <c r="A1487" s="130">
        <v>0.6875</v>
      </c>
      <c r="B1487" s="128" t="s">
        <v>10113</v>
      </c>
      <c r="C1487" s="136">
        <v>5.4600000000000003E-2</v>
      </c>
      <c r="D1487" s="132">
        <v>5.4899999999999997E-2</v>
      </c>
      <c r="E1487" s="132"/>
      <c r="F1487" s="132"/>
    </row>
    <row r="1488" spans="1:6">
      <c r="A1488" s="130">
        <v>0.6875</v>
      </c>
      <c r="B1488" s="128" t="s">
        <v>10114</v>
      </c>
      <c r="C1488" s="136">
        <v>-1.2E-2</v>
      </c>
      <c r="D1488" s="135">
        <v>-0.11</v>
      </c>
      <c r="E1488" s="132"/>
      <c r="F1488" s="132"/>
    </row>
    <row r="1489" spans="1:6">
      <c r="A1489" s="130">
        <v>0.6875</v>
      </c>
      <c r="B1489" s="128" t="s">
        <v>10115</v>
      </c>
      <c r="C1489" s="128">
        <v>315.5</v>
      </c>
      <c r="D1489" s="129">
        <v>319.39999999999998</v>
      </c>
      <c r="E1489" s="129"/>
      <c r="F1489" s="129"/>
    </row>
    <row r="1490" spans="1:6">
      <c r="A1490" s="130">
        <v>0.6875</v>
      </c>
      <c r="B1490" s="128" t="s">
        <v>10116</v>
      </c>
      <c r="C1490" s="128">
        <v>794.9</v>
      </c>
      <c r="D1490" s="129">
        <v>826.9</v>
      </c>
      <c r="E1490" s="129"/>
      <c r="F1490" s="129"/>
    </row>
    <row r="1491" spans="1:6">
      <c r="A1491" s="130">
        <v>0.6875</v>
      </c>
      <c r="B1491" s="128" t="s">
        <v>10117</v>
      </c>
      <c r="C1491" s="128">
        <v>225.5</v>
      </c>
      <c r="D1491" s="129">
        <v>225</v>
      </c>
      <c r="E1491" s="129"/>
      <c r="F1491" s="129"/>
    </row>
    <row r="1492" spans="1:6">
      <c r="A1492" s="127">
        <v>0.75</v>
      </c>
      <c r="B1492" s="128" t="s">
        <v>2529</v>
      </c>
      <c r="C1492" s="136">
        <v>4.0000000000000001E-3</v>
      </c>
      <c r="D1492" s="132">
        <v>6.0000000000000001E-3</v>
      </c>
      <c r="E1492" s="136">
        <v>6.0000000000000001E-3</v>
      </c>
      <c r="F1492" s="136">
        <v>4.0000000000000001E-3</v>
      </c>
    </row>
    <row r="1493" spans="1:6">
      <c r="A1493" s="127">
        <v>0.75</v>
      </c>
      <c r="B1493" s="128" t="s">
        <v>2530</v>
      </c>
      <c r="C1493" s="136">
        <v>3.0000000000000001E-3</v>
      </c>
      <c r="D1493" s="132">
        <v>1.0999999999999999E-2</v>
      </c>
      <c r="E1493" s="136">
        <v>6.0000000000000001E-3</v>
      </c>
      <c r="F1493" s="136">
        <v>7.0000000000000001E-3</v>
      </c>
    </row>
    <row r="1494" spans="1:6">
      <c r="A1494" s="130">
        <v>0.75</v>
      </c>
      <c r="B1494" s="128" t="s">
        <v>2531</v>
      </c>
      <c r="C1494" s="136">
        <v>3.0000000000000001E-3</v>
      </c>
      <c r="D1494" s="132">
        <v>1.2E-2</v>
      </c>
      <c r="E1494" s="136">
        <v>0.01</v>
      </c>
      <c r="F1494" s="136">
        <v>8.0000000000000002E-3</v>
      </c>
    </row>
    <row r="1495" spans="1:6">
      <c r="A1495" s="130">
        <v>0.75</v>
      </c>
      <c r="B1495" s="128" t="s">
        <v>2532</v>
      </c>
      <c r="C1495" s="136">
        <v>3.0000000000000001E-3</v>
      </c>
      <c r="D1495" s="132">
        <v>1.0999999999999999E-2</v>
      </c>
      <c r="E1495" s="136">
        <v>5.0000000000000001E-3</v>
      </c>
      <c r="F1495" s="132"/>
    </row>
    <row r="1496" spans="1:6">
      <c r="A1496" s="127">
        <v>0.83333333333333304</v>
      </c>
      <c r="B1496" s="128" t="s">
        <v>10118</v>
      </c>
      <c r="C1496" s="137" t="s">
        <v>10119</v>
      </c>
      <c r="D1496" s="133" t="s">
        <v>10069</v>
      </c>
      <c r="E1496" s="137" t="s">
        <v>10120</v>
      </c>
      <c r="F1496" s="129"/>
    </row>
    <row r="1497" spans="1:6">
      <c r="A1497" s="127">
        <v>0.83333333333333304</v>
      </c>
      <c r="B1497" s="128" t="s">
        <v>10121</v>
      </c>
      <c r="C1497" s="137" t="s">
        <v>10122</v>
      </c>
      <c r="D1497" s="133" t="s">
        <v>10072</v>
      </c>
      <c r="E1497" s="137" t="s">
        <v>2080</v>
      </c>
      <c r="F1497" s="129"/>
    </row>
    <row r="1498" spans="1:6">
      <c r="A1498" s="130">
        <v>0.83333333333333304</v>
      </c>
      <c r="B1498" s="128" t="s">
        <v>10123</v>
      </c>
      <c r="C1498" s="137" t="s">
        <v>10124</v>
      </c>
      <c r="D1498" s="133" t="s">
        <v>10075</v>
      </c>
      <c r="E1498" s="129"/>
      <c r="F1498" s="129"/>
    </row>
    <row r="1499" spans="1:6">
      <c r="A1499" s="130">
        <v>0.83333333333333304</v>
      </c>
      <c r="B1499" s="128" t="s">
        <v>10125</v>
      </c>
      <c r="C1499" s="137" t="s">
        <v>10126</v>
      </c>
      <c r="D1499" s="133" t="s">
        <v>10077</v>
      </c>
      <c r="E1499" s="129"/>
      <c r="F1499" s="129"/>
    </row>
    <row r="1500" spans="1:6">
      <c r="A1500" s="130">
        <v>0.83333333333333304</v>
      </c>
      <c r="B1500" s="128" t="s">
        <v>10127</v>
      </c>
      <c r="C1500" s="128" t="s">
        <v>10128</v>
      </c>
      <c r="D1500" s="133" t="s">
        <v>10079</v>
      </c>
      <c r="E1500" s="129"/>
      <c r="F1500" s="129"/>
    </row>
    <row r="1501" spans="1:6">
      <c r="A1501" s="130">
        <v>0.83333333333333304</v>
      </c>
      <c r="B1501" s="128" t="s">
        <v>10129</v>
      </c>
      <c r="C1501" s="128" t="s">
        <v>10130</v>
      </c>
      <c r="D1501" s="129" t="s">
        <v>7673</v>
      </c>
      <c r="E1501" s="128" t="s">
        <v>10131</v>
      </c>
      <c r="F1501" s="129"/>
    </row>
    <row r="1502" spans="1:6">
      <c r="A1502" s="130">
        <v>0.83333333333333304</v>
      </c>
      <c r="B1502" s="128" t="s">
        <v>10132</v>
      </c>
      <c r="C1502" s="137" t="s">
        <v>10133</v>
      </c>
      <c r="D1502" s="133" t="s">
        <v>10082</v>
      </c>
      <c r="E1502" s="129"/>
      <c r="F1502" s="129"/>
    </row>
    <row r="1503" spans="1:6">
      <c r="A1503" s="130">
        <v>0.83333333333333304</v>
      </c>
      <c r="B1503" s="128" t="s">
        <v>10134</v>
      </c>
      <c r="C1503" s="128" t="s">
        <v>10135</v>
      </c>
      <c r="D1503" s="129" t="s">
        <v>10084</v>
      </c>
      <c r="E1503" s="129"/>
      <c r="F1503" s="129"/>
    </row>
    <row r="1504" spans="1:6">
      <c r="A1504" s="130">
        <v>0.83333333333333304</v>
      </c>
      <c r="B1504" s="128" t="s">
        <v>10136</v>
      </c>
      <c r="C1504" s="128" t="s">
        <v>10137</v>
      </c>
      <c r="D1504" s="129" t="s">
        <v>3217</v>
      </c>
      <c r="E1504" s="129"/>
      <c r="F1504" s="129"/>
    </row>
    <row r="1505" spans="1:6">
      <c r="A1505" s="130">
        <v>0.875</v>
      </c>
      <c r="B1505" s="129" t="s">
        <v>103</v>
      </c>
      <c r="C1505" s="136">
        <v>0</v>
      </c>
      <c r="D1505" s="132">
        <v>-7.5000000000000002E-4</v>
      </c>
      <c r="E1505" s="132"/>
      <c r="F1505" s="132"/>
    </row>
    <row r="1506" spans="1:6">
      <c r="A1506" s="127">
        <v>0.90625</v>
      </c>
      <c r="B1506" s="128" t="s">
        <v>5721</v>
      </c>
      <c r="C1506" s="129"/>
      <c r="D1506" s="129"/>
      <c r="E1506" s="129"/>
      <c r="F1506" s="129"/>
    </row>
    <row r="1507" spans="1:6">
      <c r="A1507" s="130">
        <v>0.9375</v>
      </c>
      <c r="B1507" s="128" t="s">
        <v>108</v>
      </c>
      <c r="C1507" s="136">
        <v>2.7400000000000001E-2</v>
      </c>
      <c r="D1507" s="132">
        <v>2.785E-2</v>
      </c>
      <c r="E1507" s="132"/>
      <c r="F1507" s="132"/>
    </row>
    <row r="1508" spans="1:6">
      <c r="A1508" s="127">
        <v>0.97916666666666696</v>
      </c>
      <c r="B1508" s="128" t="s">
        <v>11</v>
      </c>
      <c r="C1508" s="129"/>
      <c r="D1508" s="129"/>
      <c r="E1508" s="129"/>
      <c r="F1508" s="129"/>
    </row>
    <row r="1509" spans="1:6" ht="20">
      <c r="A1509" s="292" t="s">
        <v>10138</v>
      </c>
      <c r="B1509" s="292"/>
      <c r="C1509" s="134" t="s">
        <v>243</v>
      </c>
      <c r="D1509" s="134" t="s">
        <v>244</v>
      </c>
      <c r="E1509" s="134" t="s">
        <v>245</v>
      </c>
      <c r="F1509" s="134" t="s">
        <v>246</v>
      </c>
    </row>
    <row r="1510" spans="1:6">
      <c r="A1510" s="127">
        <v>0.75</v>
      </c>
      <c r="B1510" s="128" t="s">
        <v>2569</v>
      </c>
      <c r="C1510" s="136">
        <v>-4.2999999999999997E-2</v>
      </c>
      <c r="D1510" s="132">
        <v>2E-3</v>
      </c>
      <c r="E1510" s="132"/>
      <c r="F1510" s="132">
        <v>5.0000000000000001E-3</v>
      </c>
    </row>
    <row r="1511" spans="1:6">
      <c r="A1511" s="127">
        <v>0.75</v>
      </c>
      <c r="B1511" s="128" t="s">
        <v>2568</v>
      </c>
      <c r="C1511" s="136">
        <v>-1.4999999999999999E-2</v>
      </c>
      <c r="D1511" s="132">
        <v>6.9000000000000006E-2</v>
      </c>
      <c r="E1511" s="136">
        <v>-1.2999999999999999E-2</v>
      </c>
      <c r="F1511" s="136">
        <v>-1.4E-2</v>
      </c>
    </row>
    <row r="1512" spans="1:6">
      <c r="A1512" s="127">
        <v>0.75</v>
      </c>
      <c r="B1512" s="128" t="s">
        <v>2570</v>
      </c>
      <c r="C1512" s="136">
        <v>8.1000000000000003E-2</v>
      </c>
      <c r="D1512" s="132">
        <v>7.0999999999999994E-2</v>
      </c>
      <c r="E1512" s="132">
        <v>0.08</v>
      </c>
      <c r="F1512" s="132">
        <v>0.08</v>
      </c>
    </row>
    <row r="1513" spans="1:6">
      <c r="A1513" s="127">
        <v>0.75</v>
      </c>
      <c r="B1513" s="128" t="s">
        <v>10139</v>
      </c>
      <c r="C1513" s="128" t="s">
        <v>449</v>
      </c>
      <c r="D1513" s="129" t="s">
        <v>934</v>
      </c>
      <c r="E1513" s="128" t="s">
        <v>1112</v>
      </c>
      <c r="F1513" s="128" t="s">
        <v>1818</v>
      </c>
    </row>
    <row r="1514" spans="1:6">
      <c r="A1514" s="130">
        <v>0.75</v>
      </c>
      <c r="B1514" s="128" t="s">
        <v>10140</v>
      </c>
      <c r="C1514" s="128" t="s">
        <v>10141</v>
      </c>
      <c r="D1514" s="129" t="s">
        <v>10142</v>
      </c>
      <c r="E1514" s="128" t="s">
        <v>10143</v>
      </c>
      <c r="F1514" s="128" t="s">
        <v>10143</v>
      </c>
    </row>
    <row r="1515" spans="1:6">
      <c r="A1515" s="130">
        <v>0.75</v>
      </c>
      <c r="B1515" s="128" t="s">
        <v>2584</v>
      </c>
      <c r="C1515" s="136">
        <v>5.0999999999999997E-2</v>
      </c>
      <c r="D1515" s="135">
        <v>0.05</v>
      </c>
      <c r="E1515" s="136">
        <v>5.1999999999999998E-2</v>
      </c>
      <c r="F1515" s="136">
        <v>5.1999999999999998E-2</v>
      </c>
    </row>
    <row r="1516" spans="1:6">
      <c r="A1516" s="130">
        <v>0.75</v>
      </c>
      <c r="B1516" s="128" t="s">
        <v>2585</v>
      </c>
      <c r="C1516" s="136">
        <v>-4.0000000000000001E-3</v>
      </c>
      <c r="D1516" s="132">
        <v>1.4999999999999999E-2</v>
      </c>
      <c r="E1516" s="132"/>
      <c r="F1516" s="136">
        <v>-6.0000000000000001E-3</v>
      </c>
    </row>
    <row r="1517" spans="1:6">
      <c r="A1517" s="130">
        <v>0.75</v>
      </c>
      <c r="B1517" s="128" t="s">
        <v>10144</v>
      </c>
      <c r="C1517" s="128" t="s">
        <v>10145</v>
      </c>
      <c r="D1517" s="129" t="s">
        <v>10094</v>
      </c>
      <c r="E1517" s="129"/>
      <c r="F1517" s="128" t="s">
        <v>1460</v>
      </c>
    </row>
    <row r="1518" spans="1:6">
      <c r="A1518" s="130">
        <v>0.75</v>
      </c>
      <c r="B1518" s="128" t="s">
        <v>2588</v>
      </c>
      <c r="C1518" s="136">
        <v>7.0000000000000007E-2</v>
      </c>
      <c r="D1518" s="132">
        <v>6.4000000000000001E-2</v>
      </c>
      <c r="E1518" s="132"/>
      <c r="F1518" s="136">
        <v>7.0000000000000007E-2</v>
      </c>
    </row>
    <row r="1519" spans="1:6">
      <c r="A1519" s="130">
        <v>0.75</v>
      </c>
      <c r="B1519" s="128" t="s">
        <v>2589</v>
      </c>
      <c r="C1519" s="136">
        <v>3.1E-2</v>
      </c>
      <c r="D1519" s="132">
        <v>2.5000000000000001E-2</v>
      </c>
      <c r="E1519" s="132"/>
      <c r="F1519" s="136">
        <v>2.7E-2</v>
      </c>
    </row>
    <row r="1520" spans="1:6">
      <c r="A1520" s="127">
        <v>0.8125</v>
      </c>
      <c r="B1520" s="128" t="s">
        <v>2590</v>
      </c>
      <c r="C1520" s="136">
        <v>-3.9E-2</v>
      </c>
      <c r="D1520" s="131">
        <v>-1.6E-2</v>
      </c>
      <c r="E1520" s="136">
        <v>-0.02</v>
      </c>
      <c r="F1520" s="136">
        <v>-8.0000000000000002E-3</v>
      </c>
    </row>
    <row r="1521" spans="1:6">
      <c r="A1521" s="127">
        <v>0.8125</v>
      </c>
      <c r="B1521" s="128" t="s">
        <v>2592</v>
      </c>
      <c r="C1521" s="136">
        <v>-9.0999999999999998E-2</v>
      </c>
      <c r="D1521" s="131">
        <v>-8.5999999999999993E-2</v>
      </c>
      <c r="E1521" s="132"/>
      <c r="F1521" s="136">
        <v>-0.1</v>
      </c>
    </row>
    <row r="1522" spans="1:6">
      <c r="A1522" s="130">
        <v>0.83333333333333304</v>
      </c>
      <c r="B1522" s="128" t="s">
        <v>10146</v>
      </c>
      <c r="C1522" s="128" t="s">
        <v>4727</v>
      </c>
      <c r="D1522" s="129" t="s">
        <v>2723</v>
      </c>
      <c r="E1522" s="128" t="s">
        <v>2723</v>
      </c>
      <c r="F1522" s="129"/>
    </row>
    <row r="1523" spans="1:6">
      <c r="A1523" s="130">
        <v>0.85416666666666696</v>
      </c>
      <c r="B1523" s="128" t="s">
        <v>2524</v>
      </c>
      <c r="C1523" s="128">
        <v>23</v>
      </c>
      <c r="D1523" s="129">
        <v>25</v>
      </c>
      <c r="E1523" s="129"/>
      <c r="F1523" s="128">
        <v>21</v>
      </c>
    </row>
    <row r="1524" spans="1:6">
      <c r="A1524" s="130">
        <v>0.85416666666666696</v>
      </c>
      <c r="B1524" s="128" t="s">
        <v>2525</v>
      </c>
      <c r="C1524" s="128">
        <v>19</v>
      </c>
      <c r="D1524" s="129">
        <v>28</v>
      </c>
      <c r="E1524" s="129"/>
      <c r="F1524" s="128">
        <v>23</v>
      </c>
    </row>
    <row r="1525" spans="1:6">
      <c r="A1525" s="130">
        <v>0.875</v>
      </c>
      <c r="B1525" s="128" t="s">
        <v>107</v>
      </c>
      <c r="C1525" s="136">
        <v>7.4000000000000003E-3</v>
      </c>
      <c r="D1525" s="132">
        <v>6.4000000000000003E-3</v>
      </c>
      <c r="E1525" s="132"/>
      <c r="F1525" s="132"/>
    </row>
    <row r="1526" spans="1:6">
      <c r="A1526" s="130">
        <v>0.875</v>
      </c>
      <c r="B1526" s="128" t="s">
        <v>111</v>
      </c>
      <c r="C1526" s="136">
        <v>9.1999999999999998E-3</v>
      </c>
      <c r="D1526" s="132">
        <v>8.9999999999999993E-3</v>
      </c>
      <c r="E1526" s="132"/>
      <c r="F1526" s="132"/>
    </row>
    <row r="1527" spans="1:6">
      <c r="A1527" s="130">
        <v>0.9375</v>
      </c>
      <c r="B1527" s="128" t="s">
        <v>110</v>
      </c>
      <c r="C1527" s="136">
        <v>2.7799999999999998E-2</v>
      </c>
      <c r="D1527" s="132">
        <v>2.9080000000000002E-2</v>
      </c>
      <c r="E1527" s="132"/>
      <c r="F1527" s="132"/>
    </row>
    <row r="1528" spans="1:6" ht="20">
      <c r="A1528" s="292" t="s">
        <v>10147</v>
      </c>
      <c r="B1528" s="292"/>
      <c r="C1528" s="134" t="s">
        <v>243</v>
      </c>
      <c r="D1528" s="134" t="s">
        <v>244</v>
      </c>
      <c r="E1528" s="134" t="s">
        <v>245</v>
      </c>
      <c r="F1528" s="134" t="s">
        <v>246</v>
      </c>
    </row>
    <row r="1529" spans="1:6">
      <c r="A1529" s="127">
        <v>0.75</v>
      </c>
      <c r="B1529" s="128" t="s">
        <v>2619</v>
      </c>
      <c r="C1529" s="136">
        <v>4.0000000000000001E-3</v>
      </c>
      <c r="D1529" s="132">
        <v>5.0000000000000001E-3</v>
      </c>
      <c r="E1529" s="136">
        <v>5.0000000000000001E-3</v>
      </c>
      <c r="F1529" s="136">
        <v>6.0000000000000001E-3</v>
      </c>
    </row>
    <row r="1530" spans="1:6">
      <c r="A1530" s="127">
        <v>0.75</v>
      </c>
      <c r="B1530" s="128" t="s">
        <v>2620</v>
      </c>
      <c r="C1530" s="136">
        <v>8.9999999999999993E-3</v>
      </c>
      <c r="D1530" s="132">
        <v>1.4E-2</v>
      </c>
      <c r="E1530" s="136">
        <v>7.0000000000000001E-3</v>
      </c>
      <c r="F1530" s="136">
        <v>8.0000000000000002E-3</v>
      </c>
    </row>
    <row r="1531" spans="1:6">
      <c r="A1531" s="127">
        <v>0.75</v>
      </c>
      <c r="B1531" s="128" t="s">
        <v>2571</v>
      </c>
      <c r="C1531" s="128" t="s">
        <v>10148</v>
      </c>
      <c r="D1531" s="129" t="s">
        <v>10149</v>
      </c>
      <c r="E1531" s="129"/>
      <c r="F1531" s="128" t="s">
        <v>10150</v>
      </c>
    </row>
    <row r="1532" spans="1:6">
      <c r="A1532" s="127">
        <v>0.75</v>
      </c>
      <c r="B1532" s="128" t="s">
        <v>2621</v>
      </c>
      <c r="C1532" s="136">
        <v>2E-3</v>
      </c>
      <c r="D1532" s="132">
        <v>8.9999999999999993E-3</v>
      </c>
      <c r="E1532" s="132"/>
      <c r="F1532" s="136">
        <v>3.0000000000000001E-3</v>
      </c>
    </row>
    <row r="1533" spans="1:6">
      <c r="A1533" s="127">
        <v>0.75</v>
      </c>
      <c r="B1533" s="128" t="s">
        <v>2622</v>
      </c>
      <c r="C1533" s="136">
        <v>6.3E-2</v>
      </c>
      <c r="D1533" s="132">
        <v>6.6000000000000003E-2</v>
      </c>
      <c r="E1533" s="132"/>
      <c r="F1533" s="136">
        <v>6.4000000000000001E-2</v>
      </c>
    </row>
    <row r="1534" spans="1:6">
      <c r="A1534" s="127">
        <v>0.75</v>
      </c>
      <c r="B1534" s="128" t="s">
        <v>2579</v>
      </c>
      <c r="C1534" s="136">
        <v>1.7000000000000001E-2</v>
      </c>
      <c r="D1534" s="132">
        <v>3.5000000000000003E-2</v>
      </c>
      <c r="E1534" s="132"/>
      <c r="F1534" s="136">
        <v>1.4999999999999999E-2</v>
      </c>
    </row>
    <row r="1535" spans="1:6">
      <c r="A1535" s="127">
        <v>0.75</v>
      </c>
      <c r="B1535" s="128" t="s">
        <v>2580</v>
      </c>
      <c r="C1535" s="136">
        <v>2.1000000000000001E-2</v>
      </c>
      <c r="D1535" s="132">
        <v>2.7E-2</v>
      </c>
      <c r="E1535" s="136">
        <v>0.02</v>
      </c>
      <c r="F1535" s="136">
        <v>1.4999999999999999E-2</v>
      </c>
    </row>
    <row r="1536" spans="1:6">
      <c r="A1536" s="130">
        <v>0.75</v>
      </c>
      <c r="B1536" s="128" t="s">
        <v>2618</v>
      </c>
      <c r="C1536" s="136">
        <v>3.0000000000000001E-3</v>
      </c>
      <c r="D1536" s="132">
        <v>3.0000000000000001E-3</v>
      </c>
      <c r="E1536" s="136">
        <v>3.0000000000000001E-3</v>
      </c>
      <c r="F1536" s="136">
        <v>5.0000000000000001E-3</v>
      </c>
    </row>
    <row r="1537" spans="1:6">
      <c r="A1537" s="130">
        <v>0.75</v>
      </c>
      <c r="B1537" s="128" t="s">
        <v>2623</v>
      </c>
      <c r="C1537" s="136">
        <v>4.9000000000000002E-2</v>
      </c>
      <c r="D1537" s="132">
        <v>5.1999999999999998E-2</v>
      </c>
      <c r="E1537" s="136">
        <v>4.9000000000000002E-2</v>
      </c>
      <c r="F1537" s="136">
        <v>0.05</v>
      </c>
    </row>
    <row r="1538" spans="1:6">
      <c r="A1538" s="127">
        <v>0.8125</v>
      </c>
      <c r="B1538" s="128" t="s">
        <v>2533</v>
      </c>
      <c r="C1538" s="128">
        <v>58.4</v>
      </c>
      <c r="D1538" s="129">
        <v>65.2</v>
      </c>
      <c r="E1538" s="128">
        <v>59.1</v>
      </c>
      <c r="F1538" s="128">
        <v>59.1</v>
      </c>
    </row>
    <row r="1539" spans="1:6">
      <c r="A1539" s="130">
        <v>0.8125</v>
      </c>
      <c r="B1539" s="128" t="s">
        <v>2534</v>
      </c>
      <c r="C1539" s="136">
        <v>0.03</v>
      </c>
      <c r="D1539" s="135">
        <v>0.03</v>
      </c>
      <c r="E1539" s="132"/>
      <c r="F1539" s="136">
        <v>0.03</v>
      </c>
    </row>
    <row r="1540" spans="1:6">
      <c r="A1540" s="130">
        <v>0.8125</v>
      </c>
      <c r="B1540" s="128" t="s">
        <v>2535</v>
      </c>
      <c r="C1540" s="128">
        <v>55.2</v>
      </c>
      <c r="D1540" s="129">
        <v>62.5</v>
      </c>
      <c r="E1540" s="129"/>
      <c r="F1540" s="128">
        <v>56.3</v>
      </c>
    </row>
    <row r="1541" spans="1:6">
      <c r="A1541" s="130">
        <v>0.8125</v>
      </c>
      <c r="B1541" s="128" t="s">
        <v>2536</v>
      </c>
      <c r="C1541" s="128">
        <v>63.3</v>
      </c>
      <c r="D1541" s="129">
        <v>69.400000000000006</v>
      </c>
      <c r="E1541" s="129"/>
      <c r="F1541" s="128">
        <v>63.6</v>
      </c>
    </row>
    <row r="1542" spans="1:6">
      <c r="A1542" s="130">
        <v>0.8125</v>
      </c>
      <c r="B1542" s="128" t="s">
        <v>2537</v>
      </c>
      <c r="C1542" s="136">
        <v>5.2999999999999999E-2</v>
      </c>
      <c r="D1542" s="132">
        <v>5.3999999999999999E-2</v>
      </c>
      <c r="E1542" s="132"/>
      <c r="F1542" s="136">
        <v>5.3999999999999999E-2</v>
      </c>
    </row>
    <row r="1543" spans="1:6">
      <c r="A1543" s="130">
        <v>0.9375</v>
      </c>
      <c r="B1543" s="128" t="s">
        <v>10151</v>
      </c>
      <c r="C1543" s="128">
        <v>574</v>
      </c>
      <c r="D1543" s="129">
        <v>576</v>
      </c>
      <c r="E1543" s="129"/>
      <c r="F1543" s="129"/>
    </row>
    <row r="1544" spans="1:6">
      <c r="A1544" s="130">
        <v>0.9375</v>
      </c>
      <c r="B1544" s="128" t="s">
        <v>10152</v>
      </c>
      <c r="C1544" s="128">
        <v>727</v>
      </c>
      <c r="D1544" s="129">
        <v>728</v>
      </c>
      <c r="E1544" s="129"/>
      <c r="F1544" s="129"/>
    </row>
    <row r="1545" spans="1:6" ht="20">
      <c r="A1545" s="292" t="s">
        <v>10153</v>
      </c>
      <c r="B1545" s="292"/>
      <c r="C1545" s="134" t="s">
        <v>243</v>
      </c>
      <c r="D1545" s="134" t="s">
        <v>244</v>
      </c>
      <c r="E1545" s="134" t="s">
        <v>245</v>
      </c>
      <c r="F1545" s="134" t="s">
        <v>246</v>
      </c>
    </row>
    <row r="1546" spans="1:6">
      <c r="A1546" s="127">
        <v>0.85416666666666696</v>
      </c>
      <c r="B1546" s="128" t="s">
        <v>497</v>
      </c>
      <c r="C1546" s="129"/>
      <c r="D1546" s="129"/>
      <c r="E1546" s="129"/>
      <c r="F1546" s="129"/>
    </row>
    <row r="1547" spans="1:6" ht="20">
      <c r="A1547" s="292" t="s">
        <v>10154</v>
      </c>
      <c r="B1547" s="292"/>
      <c r="C1547" s="134" t="s">
        <v>243</v>
      </c>
      <c r="D1547" s="134" t="s">
        <v>244</v>
      </c>
      <c r="E1547" s="134" t="s">
        <v>245</v>
      </c>
      <c r="F1547" s="134" t="s">
        <v>246</v>
      </c>
    </row>
    <row r="1548" spans="1:6">
      <c r="A1548" s="127">
        <v>0.77083333333333304</v>
      </c>
      <c r="B1548" s="128" t="s">
        <v>2541</v>
      </c>
      <c r="C1548" s="136">
        <v>3.1E-2</v>
      </c>
      <c r="D1548" s="132">
        <v>2.4E-2</v>
      </c>
      <c r="E1548" s="132"/>
      <c r="F1548" s="136">
        <v>2.3E-2</v>
      </c>
    </row>
    <row r="1549" spans="1:6">
      <c r="A1549" s="127">
        <v>0.77083333333333304</v>
      </c>
      <c r="B1549" s="128" t="s">
        <v>2542</v>
      </c>
      <c r="C1549" s="136">
        <v>0.21199999999999999</v>
      </c>
      <c r="D1549" s="132">
        <v>0.20300000000000001</v>
      </c>
      <c r="E1549" s="136">
        <v>0.2</v>
      </c>
      <c r="F1549" s="136">
        <v>0.20499999999999999</v>
      </c>
    </row>
    <row r="1550" spans="1:6">
      <c r="A1550" s="130">
        <v>0.77083333333333304</v>
      </c>
      <c r="B1550" s="128" t="s">
        <v>2543</v>
      </c>
      <c r="C1550" s="128">
        <v>386.5</v>
      </c>
      <c r="D1550" s="129" t="s">
        <v>10155</v>
      </c>
      <c r="E1550" s="129"/>
      <c r="F1550" s="128">
        <v>389</v>
      </c>
    </row>
    <row r="1551" spans="1:6">
      <c r="A1551" s="130">
        <v>0.77083333333333304</v>
      </c>
      <c r="B1551" s="128" t="s">
        <v>2544</v>
      </c>
      <c r="C1551" s="136">
        <v>1.4999999999999999E-2</v>
      </c>
      <c r="D1551" s="132">
        <v>1.9E-2</v>
      </c>
      <c r="E1551" s="132"/>
      <c r="F1551" s="136">
        <v>0.02</v>
      </c>
    </row>
    <row r="1552" spans="1:6">
      <c r="A1552" s="130">
        <v>0.77083333333333304</v>
      </c>
      <c r="B1552" s="128" t="s">
        <v>2545</v>
      </c>
      <c r="C1552" s="136">
        <v>0.19</v>
      </c>
      <c r="D1552" s="132">
        <v>0.193</v>
      </c>
      <c r="E1552" s="132"/>
      <c r="F1552" s="136">
        <v>0.19700000000000001</v>
      </c>
    </row>
    <row r="1553" spans="1:6">
      <c r="A1553" s="127">
        <v>0.80208333333333304</v>
      </c>
      <c r="B1553" s="128" t="s">
        <v>2624</v>
      </c>
      <c r="C1553" s="128">
        <v>60.3</v>
      </c>
      <c r="D1553" s="129" t="s">
        <v>10156</v>
      </c>
      <c r="E1553" s="128">
        <v>55</v>
      </c>
      <c r="F1553" s="128">
        <v>57</v>
      </c>
    </row>
    <row r="1554" spans="1:6">
      <c r="A1554" s="127">
        <v>0.8125</v>
      </c>
      <c r="B1554" s="129" t="s">
        <v>2547</v>
      </c>
      <c r="C1554" s="128">
        <v>106.4</v>
      </c>
      <c r="D1554" s="129" t="s">
        <v>10157</v>
      </c>
      <c r="E1554" s="129">
        <v>103.9</v>
      </c>
      <c r="F1554" s="129">
        <v>104</v>
      </c>
    </row>
    <row r="1555" spans="1:6">
      <c r="A1555" s="127">
        <v>0.83333333333333304</v>
      </c>
      <c r="B1555" s="128" t="s">
        <v>2548</v>
      </c>
      <c r="C1555" s="128">
        <v>-7.3</v>
      </c>
      <c r="D1555" s="129">
        <v>1.1000000000000001</v>
      </c>
      <c r="E1555" s="129"/>
      <c r="F1555" s="128">
        <v>0.3</v>
      </c>
    </row>
    <row r="1556" spans="1:6">
      <c r="A1556" s="130">
        <v>0.875</v>
      </c>
      <c r="B1556" s="128" t="s">
        <v>106</v>
      </c>
      <c r="C1556" s="136">
        <v>1.12E-2</v>
      </c>
      <c r="D1556" s="132">
        <v>1.06E-2</v>
      </c>
      <c r="E1556" s="132"/>
      <c r="F1556" s="132"/>
    </row>
    <row r="1557" spans="1:6">
      <c r="A1557" s="130">
        <v>0.875</v>
      </c>
      <c r="B1557" s="128" t="s">
        <v>109</v>
      </c>
      <c r="C1557" s="136">
        <v>1.5800000000000002E-2</v>
      </c>
      <c r="D1557" s="132">
        <v>1.5299999999999999E-2</v>
      </c>
      <c r="E1557" s="132"/>
      <c r="F1557" s="132"/>
    </row>
    <row r="1558" spans="1:6" ht="20">
      <c r="A1558" s="292" t="s">
        <v>10158</v>
      </c>
      <c r="B1558" s="292"/>
      <c r="C1558" s="134" t="s">
        <v>243</v>
      </c>
      <c r="D1558" s="134" t="s">
        <v>244</v>
      </c>
      <c r="E1558" s="134" t="s">
        <v>245</v>
      </c>
      <c r="F1558" s="134" t="s">
        <v>246</v>
      </c>
    </row>
    <row r="1559" spans="1:6">
      <c r="A1559" s="130">
        <v>0.6875</v>
      </c>
      <c r="B1559" s="128" t="s">
        <v>10159</v>
      </c>
      <c r="C1559" s="136">
        <v>5.33E-2</v>
      </c>
      <c r="D1559" s="132">
        <v>5.4600000000000003E-2</v>
      </c>
      <c r="E1559" s="132"/>
      <c r="F1559" s="132"/>
    </row>
    <row r="1560" spans="1:6">
      <c r="A1560" s="130">
        <v>0.6875</v>
      </c>
      <c r="B1560" s="128" t="s">
        <v>10160</v>
      </c>
      <c r="C1560" s="136">
        <v>-2.3E-2</v>
      </c>
      <c r="D1560" s="132">
        <v>-1.2E-2</v>
      </c>
      <c r="E1560" s="132"/>
      <c r="F1560" s="132"/>
    </row>
    <row r="1561" spans="1:6">
      <c r="A1561" s="130">
        <v>0.6875</v>
      </c>
      <c r="B1561" s="128" t="s">
        <v>10161</v>
      </c>
      <c r="C1561" s="128">
        <v>308.3</v>
      </c>
      <c r="D1561" s="129">
        <v>315.5</v>
      </c>
      <c r="E1561" s="129"/>
      <c r="F1561" s="129"/>
    </row>
    <row r="1562" spans="1:6">
      <c r="A1562" s="130">
        <v>0.6875</v>
      </c>
      <c r="B1562" s="128" t="s">
        <v>10162</v>
      </c>
      <c r="C1562" s="128">
        <v>751.6</v>
      </c>
      <c r="D1562" s="129">
        <v>794.9</v>
      </c>
      <c r="E1562" s="129"/>
      <c r="F1562" s="129"/>
    </row>
    <row r="1563" spans="1:6">
      <c r="A1563" s="130">
        <v>0.6875</v>
      </c>
      <c r="B1563" s="128" t="s">
        <v>10163</v>
      </c>
      <c r="C1563" s="128">
        <v>224.1</v>
      </c>
      <c r="D1563" s="129">
        <v>225.5</v>
      </c>
      <c r="E1563" s="129"/>
      <c r="F1563" s="129"/>
    </row>
    <row r="1564" spans="1:6">
      <c r="A1564" s="130">
        <v>0.76736111111111105</v>
      </c>
      <c r="B1564" s="128" t="s">
        <v>10164</v>
      </c>
      <c r="C1564" s="136">
        <v>0.126</v>
      </c>
      <c r="D1564" s="132">
        <v>0.114</v>
      </c>
      <c r="E1564" s="132"/>
      <c r="F1564" s="132"/>
    </row>
    <row r="1565" spans="1:6">
      <c r="A1565" s="127">
        <v>0.80208333333333304</v>
      </c>
      <c r="B1565" s="128" t="s">
        <v>2629</v>
      </c>
      <c r="C1565" s="128">
        <v>57</v>
      </c>
      <c r="D1565" s="129">
        <v>59.2</v>
      </c>
      <c r="E1565" s="128">
        <v>57.5</v>
      </c>
      <c r="F1565" s="128">
        <v>57.5</v>
      </c>
    </row>
    <row r="1566" spans="1:6">
      <c r="A1566" s="127">
        <v>0.8125</v>
      </c>
      <c r="B1566" s="128" t="s">
        <v>2630</v>
      </c>
      <c r="C1566" s="128">
        <v>56.1</v>
      </c>
      <c r="D1566" s="129">
        <v>55.4</v>
      </c>
      <c r="E1566" s="128">
        <v>54.5</v>
      </c>
      <c r="F1566" s="128">
        <v>54.8</v>
      </c>
    </row>
    <row r="1567" spans="1:6">
      <c r="A1567" s="127">
        <v>0.8125</v>
      </c>
      <c r="B1567" s="128" t="s">
        <v>2638</v>
      </c>
      <c r="C1567" s="128" t="s">
        <v>10165</v>
      </c>
      <c r="D1567" s="129" t="s">
        <v>10166</v>
      </c>
      <c r="E1567" s="128" t="s">
        <v>10165</v>
      </c>
      <c r="F1567" s="128" t="s">
        <v>10165</v>
      </c>
    </row>
    <row r="1568" spans="1:6">
      <c r="A1568" s="127">
        <v>0.8125</v>
      </c>
      <c r="B1568" s="128" t="s">
        <v>2631</v>
      </c>
      <c r="C1568" s="128">
        <v>49.6</v>
      </c>
      <c r="D1568" s="129">
        <v>50.9</v>
      </c>
      <c r="E1568" s="129"/>
      <c r="F1568" s="128">
        <v>50.7</v>
      </c>
    </row>
    <row r="1569" spans="1:6">
      <c r="A1569" s="130">
        <v>0.8125</v>
      </c>
      <c r="B1569" s="128" t="s">
        <v>2632</v>
      </c>
      <c r="C1569" s="136">
        <v>2E-3</v>
      </c>
      <c r="D1569" s="132">
        <v>3.0000000000000001E-3</v>
      </c>
      <c r="E1569" s="136">
        <v>5.0000000000000001E-3</v>
      </c>
      <c r="F1569" s="136">
        <v>-1E-3</v>
      </c>
    </row>
    <row r="1570" spans="1:6">
      <c r="A1570" s="130">
        <v>0.8125</v>
      </c>
      <c r="B1570" s="128" t="s">
        <v>2633</v>
      </c>
      <c r="C1570" s="128">
        <v>55.1</v>
      </c>
      <c r="D1570" s="129">
        <v>53.5</v>
      </c>
      <c r="E1570" s="129"/>
      <c r="F1570" s="128">
        <v>53</v>
      </c>
    </row>
    <row r="1571" spans="1:6">
      <c r="A1571" s="130">
        <v>0.8125</v>
      </c>
      <c r="B1571" s="128" t="s">
        <v>2634</v>
      </c>
      <c r="C1571" s="128">
        <v>82.2</v>
      </c>
      <c r="D1571" s="129">
        <v>84.6</v>
      </c>
      <c r="E1571" s="128">
        <v>83</v>
      </c>
      <c r="F1571" s="128">
        <v>85</v>
      </c>
    </row>
    <row r="1572" spans="1:6">
      <c r="A1572" s="130">
        <v>0.8125</v>
      </c>
      <c r="B1572" s="128" t="s">
        <v>2645</v>
      </c>
      <c r="C1572" s="128" t="s">
        <v>10167</v>
      </c>
      <c r="D1572" s="129" t="s">
        <v>10168</v>
      </c>
      <c r="E1572" s="129"/>
      <c r="F1572" s="128" t="s">
        <v>6532</v>
      </c>
    </row>
    <row r="1573" spans="1:6">
      <c r="A1573" s="130">
        <v>0.83333333333333304</v>
      </c>
      <c r="B1573" s="128" t="s">
        <v>2562</v>
      </c>
      <c r="C1573" s="128">
        <v>1.5</v>
      </c>
      <c r="D1573" s="129">
        <v>8.1999999999999993</v>
      </c>
      <c r="E1573" s="129"/>
      <c r="F1573" s="128">
        <v>7</v>
      </c>
    </row>
    <row r="1574" spans="1:6">
      <c r="A1574" s="130">
        <v>0.83333333333333304</v>
      </c>
      <c r="B1574" s="128" t="s">
        <v>2563</v>
      </c>
      <c r="C1574" s="128">
        <v>6.3</v>
      </c>
      <c r="D1574" s="129">
        <v>11.2</v>
      </c>
      <c r="E1574" s="129"/>
      <c r="F1574" s="128">
        <v>11</v>
      </c>
    </row>
    <row r="1575" spans="1:6">
      <c r="A1575" s="127">
        <v>0.875</v>
      </c>
      <c r="B1575" s="128" t="s">
        <v>440</v>
      </c>
      <c r="C1575" s="129"/>
      <c r="D1575" s="129"/>
      <c r="E1575" s="129"/>
      <c r="F1575" s="129"/>
    </row>
    <row r="1576" spans="1:6">
      <c r="A1576" s="127">
        <v>0.9375</v>
      </c>
      <c r="B1576" s="128" t="s">
        <v>5582</v>
      </c>
      <c r="C1576" s="129"/>
      <c r="D1576" s="129"/>
      <c r="E1576" s="129"/>
      <c r="F1576" s="129"/>
    </row>
    <row r="1577" spans="1:6">
      <c r="A1577" s="130">
        <v>0.97916666666666696</v>
      </c>
      <c r="B1577" s="128" t="s">
        <v>144</v>
      </c>
      <c r="C1577" s="129"/>
      <c r="D1577" s="129"/>
      <c r="E1577" s="129"/>
      <c r="F1577" s="129"/>
    </row>
    <row r="1578" spans="1:6" ht="20">
      <c r="A1578" s="292" t="s">
        <v>10169</v>
      </c>
      <c r="B1578" s="292"/>
      <c r="C1578" s="134" t="s">
        <v>243</v>
      </c>
      <c r="D1578" s="134" t="s">
        <v>244</v>
      </c>
      <c r="E1578" s="134" t="s">
        <v>245</v>
      </c>
      <c r="F1578" s="134" t="s">
        <v>246</v>
      </c>
    </row>
    <row r="1579" spans="1:6">
      <c r="A1579" s="127">
        <v>8.3333333333333301E-2</v>
      </c>
      <c r="B1579" s="128" t="s">
        <v>10170</v>
      </c>
      <c r="C1579" s="137" t="s">
        <v>10171</v>
      </c>
      <c r="D1579" s="129" t="s">
        <v>7490</v>
      </c>
      <c r="E1579" s="137" t="s">
        <v>10172</v>
      </c>
      <c r="F1579" s="129"/>
    </row>
    <row r="1580" spans="1:6">
      <c r="A1580" s="130">
        <v>0.70833333333333304</v>
      </c>
      <c r="B1580" s="128" t="s">
        <v>2692</v>
      </c>
      <c r="C1580" s="128" t="s">
        <v>10173</v>
      </c>
      <c r="D1580" s="129" t="s">
        <v>9963</v>
      </c>
      <c r="E1580" s="129"/>
      <c r="F1580" s="128" t="s">
        <v>8926</v>
      </c>
    </row>
    <row r="1581" spans="1:6">
      <c r="A1581" s="127">
        <v>0.73958333333333304</v>
      </c>
      <c r="B1581" s="128" t="s">
        <v>2658</v>
      </c>
      <c r="C1581" s="128" t="s">
        <v>10174</v>
      </c>
      <c r="D1581" s="129" t="s">
        <v>1247</v>
      </c>
      <c r="E1581" s="128" t="s">
        <v>10175</v>
      </c>
      <c r="F1581" s="128" t="s">
        <v>696</v>
      </c>
    </row>
    <row r="1582" spans="1:6">
      <c r="A1582" s="127">
        <v>0.75</v>
      </c>
      <c r="B1582" s="128" t="s">
        <v>10176</v>
      </c>
      <c r="C1582" s="128" t="s">
        <v>680</v>
      </c>
      <c r="D1582" s="129" t="s">
        <v>8086</v>
      </c>
      <c r="E1582" s="128" t="s">
        <v>449</v>
      </c>
      <c r="F1582" s="128" t="s">
        <v>678</v>
      </c>
    </row>
    <row r="1583" spans="1:6">
      <c r="A1583" s="127">
        <v>0.75</v>
      </c>
      <c r="B1583" s="128" t="s">
        <v>2718</v>
      </c>
      <c r="C1583" s="136">
        <v>-7.2999999999999995E-2</v>
      </c>
      <c r="D1583" s="132">
        <v>6.3E-2</v>
      </c>
      <c r="E1583" s="136">
        <v>-7.4999999999999997E-2</v>
      </c>
      <c r="F1583" s="136">
        <v>-7.4999999999999997E-2</v>
      </c>
    </row>
    <row r="1584" spans="1:6">
      <c r="A1584" s="127">
        <v>0.75</v>
      </c>
      <c r="B1584" s="128" t="s">
        <v>2719</v>
      </c>
      <c r="C1584" s="136">
        <v>0.126</v>
      </c>
      <c r="D1584" s="132">
        <v>3.9E-2</v>
      </c>
      <c r="E1584" s="136">
        <v>0.11600000000000001</v>
      </c>
      <c r="F1584" s="136">
        <v>0.11600000000000001</v>
      </c>
    </row>
    <row r="1585" spans="1:6">
      <c r="A1585" s="130">
        <v>0.75</v>
      </c>
      <c r="B1585" s="128" t="s">
        <v>10177</v>
      </c>
      <c r="C1585" s="128" t="s">
        <v>10178</v>
      </c>
      <c r="D1585" s="129" t="s">
        <v>10179</v>
      </c>
      <c r="E1585" s="128" t="s">
        <v>10180</v>
      </c>
      <c r="F1585" s="128" t="s">
        <v>10181</v>
      </c>
    </row>
    <row r="1586" spans="1:6">
      <c r="A1586" s="130">
        <v>0.75</v>
      </c>
      <c r="B1586" s="128" t="s">
        <v>10182</v>
      </c>
      <c r="C1586" s="128" t="s">
        <v>10183</v>
      </c>
      <c r="D1586" s="129" t="s">
        <v>1850</v>
      </c>
      <c r="E1586" s="129"/>
      <c r="F1586" s="128" t="s">
        <v>449</v>
      </c>
    </row>
    <row r="1587" spans="1:6">
      <c r="A1587" s="127">
        <v>0.8125</v>
      </c>
      <c r="B1587" s="128" t="s">
        <v>2643</v>
      </c>
      <c r="C1587" s="136">
        <v>3.0000000000000001E-3</v>
      </c>
      <c r="D1587" s="132">
        <v>1.7999999999999999E-2</v>
      </c>
      <c r="E1587" s="136">
        <v>7.0000000000000001E-3</v>
      </c>
      <c r="F1587" s="136">
        <v>1.2999999999999999E-2</v>
      </c>
    </row>
    <row r="1588" spans="1:6">
      <c r="A1588" s="130">
        <v>0.8125</v>
      </c>
      <c r="B1588" s="128" t="s">
        <v>2644</v>
      </c>
      <c r="C1588" s="136">
        <v>3.0000000000000001E-3</v>
      </c>
      <c r="D1588" s="132">
        <v>2.1999999999999999E-2</v>
      </c>
      <c r="E1588" s="132"/>
      <c r="F1588" s="136">
        <v>1.4E-2</v>
      </c>
    </row>
    <row r="1589" spans="1:6">
      <c r="A1589" s="130">
        <v>0.8125</v>
      </c>
      <c r="B1589" s="128" t="s">
        <v>2687</v>
      </c>
      <c r="C1589" s="128" t="s">
        <v>10184</v>
      </c>
      <c r="D1589" s="129" t="s">
        <v>9976</v>
      </c>
      <c r="E1589" s="129"/>
      <c r="F1589" s="129"/>
    </row>
    <row r="1590" spans="1:6">
      <c r="A1590" s="130">
        <v>0.83333333333333304</v>
      </c>
      <c r="B1590" s="128" t="s">
        <v>10185</v>
      </c>
      <c r="C1590" s="128" t="s">
        <v>7905</v>
      </c>
      <c r="D1590" s="129" t="s">
        <v>4727</v>
      </c>
      <c r="E1590" s="128" t="s">
        <v>6652</v>
      </c>
      <c r="F1590" s="129"/>
    </row>
    <row r="1591" spans="1:6">
      <c r="A1591" s="127">
        <v>0.85416666666666696</v>
      </c>
      <c r="B1591" s="128" t="s">
        <v>10186</v>
      </c>
      <c r="C1591" s="137" t="s">
        <v>10187</v>
      </c>
      <c r="D1591" s="133" t="s">
        <v>10119</v>
      </c>
      <c r="E1591" s="137" t="s">
        <v>1540</v>
      </c>
      <c r="F1591" s="129"/>
    </row>
    <row r="1592" spans="1:6">
      <c r="A1592" s="127">
        <v>0.85416666666666696</v>
      </c>
      <c r="B1592" s="128" t="s">
        <v>10188</v>
      </c>
      <c r="C1592" s="137" t="s">
        <v>10189</v>
      </c>
      <c r="D1592" s="133" t="s">
        <v>10122</v>
      </c>
      <c r="E1592" s="128" t="s">
        <v>5740</v>
      </c>
      <c r="F1592" s="129"/>
    </row>
    <row r="1593" spans="1:6">
      <c r="A1593" s="130">
        <v>0.85416666666666696</v>
      </c>
      <c r="B1593" s="128" t="s">
        <v>10190</v>
      </c>
      <c r="C1593" s="128" t="s">
        <v>8884</v>
      </c>
      <c r="D1593" s="133" t="s">
        <v>10124</v>
      </c>
      <c r="E1593" s="129"/>
      <c r="F1593" s="129"/>
    </row>
    <row r="1594" spans="1:6">
      <c r="A1594" s="130">
        <v>0.85416666666666696</v>
      </c>
      <c r="B1594" s="128" t="s">
        <v>10191</v>
      </c>
      <c r="C1594" s="128" t="s">
        <v>10192</v>
      </c>
      <c r="D1594" s="133" t="s">
        <v>10126</v>
      </c>
      <c r="E1594" s="129"/>
      <c r="F1594" s="129"/>
    </row>
    <row r="1595" spans="1:6">
      <c r="A1595" s="130">
        <v>0.85416666666666696</v>
      </c>
      <c r="B1595" s="128" t="s">
        <v>10193</v>
      </c>
      <c r="C1595" s="137" t="s">
        <v>10194</v>
      </c>
      <c r="D1595" s="129" t="s">
        <v>10128</v>
      </c>
      <c r="E1595" s="129"/>
      <c r="F1595" s="129"/>
    </row>
    <row r="1596" spans="1:6">
      <c r="A1596" s="130">
        <v>0.85416666666666696</v>
      </c>
      <c r="B1596" s="128" t="s">
        <v>10195</v>
      </c>
      <c r="C1596" s="137" t="s">
        <v>10196</v>
      </c>
      <c r="D1596" s="129" t="s">
        <v>10130</v>
      </c>
      <c r="E1596" s="128" t="s">
        <v>10197</v>
      </c>
      <c r="F1596" s="129"/>
    </row>
    <row r="1597" spans="1:6">
      <c r="A1597" s="130">
        <v>0.85416666666666696</v>
      </c>
      <c r="B1597" s="128" t="s">
        <v>10198</v>
      </c>
      <c r="C1597" s="128" t="s">
        <v>5050</v>
      </c>
      <c r="D1597" s="133" t="s">
        <v>10133</v>
      </c>
      <c r="E1597" s="129"/>
      <c r="F1597" s="129"/>
    </row>
    <row r="1598" spans="1:6">
      <c r="A1598" s="130">
        <v>0.85416666666666696</v>
      </c>
      <c r="B1598" s="128" t="s">
        <v>10199</v>
      </c>
      <c r="C1598" s="128" t="s">
        <v>3812</v>
      </c>
      <c r="D1598" s="129" t="s">
        <v>10135</v>
      </c>
      <c r="E1598" s="129"/>
      <c r="F1598" s="129"/>
    </row>
    <row r="1599" spans="1:6">
      <c r="A1599" s="130">
        <v>0.85416666666666696</v>
      </c>
      <c r="B1599" s="128" t="s">
        <v>10200</v>
      </c>
      <c r="C1599" s="137" t="s">
        <v>10201</v>
      </c>
      <c r="D1599" s="129" t="s">
        <v>10137</v>
      </c>
      <c r="E1599" s="129"/>
      <c r="F1599" s="129"/>
    </row>
    <row r="1600" spans="1:6">
      <c r="A1600" s="130">
        <v>0.875</v>
      </c>
      <c r="B1600" s="128" t="s">
        <v>107</v>
      </c>
      <c r="C1600" s="136">
        <v>8.6E-3</v>
      </c>
      <c r="D1600" s="132">
        <v>7.4000000000000003E-3</v>
      </c>
      <c r="E1600" s="132"/>
      <c r="F1600" s="132"/>
    </row>
    <row r="1601" spans="1:6">
      <c r="A1601" s="130">
        <v>0.875</v>
      </c>
      <c r="B1601" s="128" t="s">
        <v>111</v>
      </c>
      <c r="C1601" s="136">
        <v>1.04E-2</v>
      </c>
      <c r="D1601" s="132">
        <v>9.1500000000000001E-3</v>
      </c>
      <c r="E1601" s="132"/>
      <c r="F1601" s="132"/>
    </row>
    <row r="1602" spans="1:6">
      <c r="A1602" s="127">
        <v>0.89583333333333304</v>
      </c>
      <c r="B1602" s="128" t="s">
        <v>959</v>
      </c>
      <c r="C1602" s="129"/>
      <c r="D1602" s="129"/>
      <c r="E1602" s="129"/>
      <c r="F1602" s="129"/>
    </row>
    <row r="1603" spans="1:6">
      <c r="A1603" s="127">
        <v>0.9375</v>
      </c>
      <c r="B1603" s="128" t="s">
        <v>880</v>
      </c>
      <c r="C1603" s="129"/>
      <c r="D1603" s="129"/>
      <c r="E1603" s="129"/>
      <c r="F1603" s="129"/>
    </row>
    <row r="1604" spans="1:6" ht="20">
      <c r="A1604" s="292" t="s">
        <v>10202</v>
      </c>
      <c r="B1604" s="292"/>
      <c r="C1604" s="134" t="s">
        <v>243</v>
      </c>
      <c r="D1604" s="134" t="s">
        <v>244</v>
      </c>
      <c r="E1604" s="134" t="s">
        <v>245</v>
      </c>
      <c r="F1604" s="134" t="s">
        <v>246</v>
      </c>
    </row>
    <row r="1605" spans="1:6">
      <c r="A1605" s="127">
        <v>0.75</v>
      </c>
      <c r="B1605" s="128" t="s">
        <v>2727</v>
      </c>
      <c r="C1605" s="128" t="s">
        <v>9987</v>
      </c>
      <c r="D1605" s="129" t="s">
        <v>10203</v>
      </c>
      <c r="E1605" s="128" t="s">
        <v>10204</v>
      </c>
      <c r="F1605" s="128" t="s">
        <v>10205</v>
      </c>
    </row>
    <row r="1606" spans="1:6">
      <c r="A1606" s="127">
        <v>0.75</v>
      </c>
      <c r="B1606" s="128" t="s">
        <v>2733</v>
      </c>
      <c r="C1606" s="136">
        <v>3.0000000000000001E-3</v>
      </c>
      <c r="D1606" s="132">
        <v>3.0000000000000001E-3</v>
      </c>
      <c r="E1606" s="136">
        <v>4.0000000000000001E-3</v>
      </c>
      <c r="F1606" s="136">
        <v>3.0000000000000001E-3</v>
      </c>
    </row>
    <row r="1607" spans="1:6">
      <c r="A1607" s="127">
        <v>0.75</v>
      </c>
      <c r="B1607" s="128" t="s">
        <v>6890</v>
      </c>
      <c r="C1607" s="136">
        <v>5.1999999999999998E-2</v>
      </c>
      <c r="D1607" s="132">
        <v>5.5E-2</v>
      </c>
      <c r="E1607" s="136">
        <v>5.1999999999999998E-2</v>
      </c>
      <c r="F1607" s="136">
        <v>5.5E-2</v>
      </c>
    </row>
    <row r="1608" spans="1:6">
      <c r="A1608" s="127">
        <v>0.75</v>
      </c>
      <c r="B1608" s="128" t="s">
        <v>2734</v>
      </c>
      <c r="C1608" s="136">
        <v>0.623</v>
      </c>
      <c r="D1608" s="132">
        <v>0.622</v>
      </c>
      <c r="E1608" s="132"/>
      <c r="F1608" s="136">
        <v>0.623</v>
      </c>
    </row>
    <row r="1609" spans="1:6">
      <c r="A1609" s="127">
        <v>0.75</v>
      </c>
      <c r="B1609" s="128" t="s">
        <v>2732</v>
      </c>
      <c r="C1609" s="136">
        <v>3.5999999999999997E-2</v>
      </c>
      <c r="D1609" s="132">
        <v>3.5999999999999997E-2</v>
      </c>
      <c r="E1609" s="136">
        <v>3.5000000000000003E-2</v>
      </c>
      <c r="F1609" s="136">
        <v>3.5000000000000003E-2</v>
      </c>
    </row>
    <row r="1610" spans="1:6">
      <c r="A1610" s="130">
        <v>0.75</v>
      </c>
      <c r="B1610" s="128" t="s">
        <v>2735</v>
      </c>
      <c r="C1610" s="128">
        <v>34.6</v>
      </c>
      <c r="D1610" s="129">
        <v>34.6</v>
      </c>
      <c r="E1610" s="128">
        <v>34.6</v>
      </c>
      <c r="F1610" s="128">
        <v>34.6</v>
      </c>
    </row>
    <row r="1611" spans="1:6">
      <c r="A1611" s="130">
        <v>0.75</v>
      </c>
      <c r="B1611" s="128" t="s">
        <v>2736</v>
      </c>
      <c r="C1611" s="128" t="s">
        <v>10206</v>
      </c>
      <c r="D1611" s="129" t="s">
        <v>10207</v>
      </c>
      <c r="E1611" s="129"/>
      <c r="F1611" s="128" t="s">
        <v>1404</v>
      </c>
    </row>
    <row r="1612" spans="1:6">
      <c r="A1612" s="130">
        <v>0.75</v>
      </c>
      <c r="B1612" s="128" t="s">
        <v>2740</v>
      </c>
      <c r="C1612" s="128" t="s">
        <v>10208</v>
      </c>
      <c r="D1612" s="129" t="s">
        <v>10209</v>
      </c>
      <c r="E1612" s="128" t="s">
        <v>3567</v>
      </c>
      <c r="F1612" s="128" t="s">
        <v>3567</v>
      </c>
    </row>
    <row r="1613" spans="1:6">
      <c r="A1613" s="130">
        <v>0.75</v>
      </c>
      <c r="B1613" s="128" t="s">
        <v>2743</v>
      </c>
      <c r="C1613" s="128" t="s">
        <v>10210</v>
      </c>
      <c r="D1613" s="129" t="s">
        <v>10211</v>
      </c>
      <c r="E1613" s="128" t="s">
        <v>10204</v>
      </c>
      <c r="F1613" s="128" t="s">
        <v>10212</v>
      </c>
    </row>
    <row r="1614" spans="1:6">
      <c r="A1614" s="127">
        <v>0.80208333333333304</v>
      </c>
      <c r="B1614" s="128" t="s">
        <v>2661</v>
      </c>
      <c r="C1614" s="128">
        <v>53.6</v>
      </c>
      <c r="D1614" s="129">
        <v>56</v>
      </c>
      <c r="E1614" s="128">
        <v>53.8</v>
      </c>
      <c r="F1614" s="128">
        <v>53.8</v>
      </c>
    </row>
    <row r="1615" spans="1:6">
      <c r="A1615" s="127">
        <v>0.80208333333333304</v>
      </c>
      <c r="B1615" s="128" t="s">
        <v>2662</v>
      </c>
      <c r="C1615" s="128">
        <v>53.4</v>
      </c>
      <c r="D1615" s="129">
        <v>55.6</v>
      </c>
      <c r="E1615" s="128">
        <v>53.5</v>
      </c>
      <c r="F1615" s="128">
        <v>53.5</v>
      </c>
    </row>
    <row r="1616" spans="1:6">
      <c r="A1616" s="127">
        <v>0.8125</v>
      </c>
      <c r="B1616" s="128" t="s">
        <v>10213</v>
      </c>
      <c r="C1616" s="128">
        <v>55.9</v>
      </c>
      <c r="D1616" s="129">
        <v>57.1</v>
      </c>
      <c r="E1616" s="128">
        <v>56.4</v>
      </c>
      <c r="F1616" s="128">
        <v>55</v>
      </c>
    </row>
    <row r="1617" spans="1:6">
      <c r="A1617" s="127">
        <v>0.8125</v>
      </c>
      <c r="B1617" s="128" t="s">
        <v>10214</v>
      </c>
      <c r="C1617" s="128">
        <v>50.2</v>
      </c>
      <c r="D1617" s="129">
        <v>49.5</v>
      </c>
      <c r="E1617" s="129"/>
      <c r="F1617" s="128">
        <v>49</v>
      </c>
    </row>
    <row r="1618" spans="1:6">
      <c r="A1618" s="130">
        <v>0.8125</v>
      </c>
      <c r="B1618" s="128" t="s">
        <v>10215</v>
      </c>
      <c r="C1618" s="128">
        <v>54.5</v>
      </c>
      <c r="D1618" s="129">
        <v>59.1</v>
      </c>
      <c r="E1618" s="129"/>
      <c r="F1618" s="128">
        <v>58</v>
      </c>
    </row>
    <row r="1619" spans="1:6">
      <c r="A1619" s="130">
        <v>0.8125</v>
      </c>
      <c r="B1619" s="128" t="s">
        <v>10216</v>
      </c>
      <c r="C1619" s="128">
        <v>57.6</v>
      </c>
      <c r="D1619" s="129">
        <v>54.6</v>
      </c>
      <c r="E1619" s="129"/>
      <c r="F1619" s="128">
        <v>53</v>
      </c>
    </row>
    <row r="1620" spans="1:6">
      <c r="A1620" s="130">
        <v>0.8125</v>
      </c>
      <c r="B1620" s="128" t="s">
        <v>10217</v>
      </c>
      <c r="C1620" s="128">
        <v>82.1</v>
      </c>
      <c r="D1620" s="129">
        <v>84.6</v>
      </c>
      <c r="E1620" s="129"/>
      <c r="F1620" s="128">
        <v>85</v>
      </c>
    </row>
    <row r="1621" spans="1:6">
      <c r="A1621" s="127">
        <v>0.83333333333333304</v>
      </c>
      <c r="B1621" s="128" t="s">
        <v>5721</v>
      </c>
      <c r="C1621" s="129"/>
      <c r="D1621" s="129"/>
      <c r="E1621" s="129"/>
      <c r="F1621" s="129"/>
    </row>
    <row r="1622" spans="1:6">
      <c r="A1622" s="130">
        <v>0.9375</v>
      </c>
      <c r="B1622" s="128" t="s">
        <v>10218</v>
      </c>
      <c r="C1622" s="128">
        <v>574</v>
      </c>
      <c r="D1622" s="129">
        <v>574</v>
      </c>
      <c r="E1622" s="129"/>
      <c r="F1622" s="129"/>
    </row>
    <row r="1623" spans="1:6">
      <c r="A1623" s="130">
        <v>0.9375</v>
      </c>
      <c r="B1623" s="128" t="s">
        <v>10219</v>
      </c>
      <c r="C1623" s="128">
        <v>727</v>
      </c>
      <c r="D1623" s="129">
        <v>727</v>
      </c>
      <c r="E1623" s="129"/>
      <c r="F1623" s="129"/>
    </row>
    <row r="1624" spans="1:6" ht="20">
      <c r="A1624" s="292" t="s">
        <v>10220</v>
      </c>
      <c r="B1624" s="292"/>
      <c r="C1624" s="134" t="s">
        <v>243</v>
      </c>
      <c r="D1624" s="134" t="s">
        <v>244</v>
      </c>
      <c r="E1624" s="134" t="s">
        <v>245</v>
      </c>
      <c r="F1624" s="134" t="s">
        <v>246</v>
      </c>
    </row>
    <row r="1625" spans="1:6">
      <c r="A1625" s="130">
        <v>0.875</v>
      </c>
      <c r="B1625" s="128" t="s">
        <v>106</v>
      </c>
      <c r="C1625" s="136">
        <v>1.23E-2</v>
      </c>
      <c r="D1625" s="132">
        <v>1.12E-2</v>
      </c>
      <c r="E1625" s="132"/>
      <c r="F1625" s="132"/>
    </row>
    <row r="1626" spans="1:6">
      <c r="A1626" s="130">
        <v>0.875</v>
      </c>
      <c r="B1626" s="128" t="s">
        <v>109</v>
      </c>
      <c r="C1626" s="136">
        <v>1.7100000000000001E-2</v>
      </c>
      <c r="D1626" s="132">
        <v>1.5800000000000002E-2</v>
      </c>
      <c r="E1626" s="132"/>
      <c r="F1626" s="132"/>
    </row>
    <row r="1627" spans="1:6" ht="20">
      <c r="A1627" s="292" t="s">
        <v>10221</v>
      </c>
      <c r="B1627" s="292"/>
      <c r="C1627" s="134" t="s">
        <v>243</v>
      </c>
      <c r="D1627" s="134" t="s">
        <v>244</v>
      </c>
      <c r="E1627" s="134" t="s">
        <v>245</v>
      </c>
      <c r="F1627" s="134" t="s">
        <v>246</v>
      </c>
    </row>
    <row r="1628" spans="1:6">
      <c r="A1628" s="127">
        <v>0.75</v>
      </c>
      <c r="B1628" s="128" t="s">
        <v>2695</v>
      </c>
      <c r="C1628" s="128" t="s">
        <v>1213</v>
      </c>
      <c r="D1628" s="129" t="s">
        <v>10222</v>
      </c>
      <c r="E1628" s="128" t="s">
        <v>10223</v>
      </c>
      <c r="F1628" s="128" t="s">
        <v>6283</v>
      </c>
    </row>
    <row r="1629" spans="1:6">
      <c r="A1629" s="127">
        <v>0.75</v>
      </c>
      <c r="B1629" s="128" t="s">
        <v>2700</v>
      </c>
      <c r="C1629" s="128" t="s">
        <v>10224</v>
      </c>
      <c r="D1629" s="129" t="s">
        <v>10225</v>
      </c>
      <c r="E1629" s="129"/>
      <c r="F1629" s="128" t="s">
        <v>10226</v>
      </c>
    </row>
    <row r="1630" spans="1:6">
      <c r="A1630" s="127">
        <v>0.75</v>
      </c>
      <c r="B1630" s="128" t="s">
        <v>2704</v>
      </c>
      <c r="C1630" s="128" t="s">
        <v>10227</v>
      </c>
      <c r="D1630" s="129" t="s">
        <v>10228</v>
      </c>
      <c r="E1630" s="129"/>
      <c r="F1630" s="128" t="s">
        <v>10229</v>
      </c>
    </row>
    <row r="1631" spans="1:6">
      <c r="A1631" s="130">
        <v>0.76736111111111105</v>
      </c>
      <c r="B1631" s="128" t="s">
        <v>10230</v>
      </c>
      <c r="C1631" s="136">
        <v>0.124</v>
      </c>
      <c r="D1631" s="132">
        <v>0.126</v>
      </c>
      <c r="E1631" s="132"/>
      <c r="F1631" s="132"/>
    </row>
    <row r="1632" spans="1:6">
      <c r="A1632" s="130">
        <v>0.79166666666666696</v>
      </c>
      <c r="B1632" s="128" t="s">
        <v>2636</v>
      </c>
      <c r="C1632" s="128">
        <v>67.099999999999994</v>
      </c>
      <c r="D1632" s="129">
        <v>69.7</v>
      </c>
      <c r="E1632" s="129"/>
      <c r="F1632" s="129"/>
    </row>
    <row r="1633" spans="1:6">
      <c r="A1633" s="130">
        <v>0.9375</v>
      </c>
      <c r="B1633" s="128" t="s">
        <v>403</v>
      </c>
      <c r="C1633" s="136">
        <v>2.93E-2</v>
      </c>
      <c r="D1633" s="132">
        <v>2.809E-2</v>
      </c>
      <c r="E1633" s="132"/>
      <c r="F1633" s="132"/>
    </row>
    <row r="1634" spans="1:6" ht="20">
      <c r="A1634" s="292" t="s">
        <v>10231</v>
      </c>
      <c r="B1634" s="292"/>
      <c r="C1634" s="134" t="s">
        <v>243</v>
      </c>
      <c r="D1634" s="134" t="s">
        <v>244</v>
      </c>
      <c r="E1634" s="134" t="s">
        <v>245</v>
      </c>
      <c r="F1634" s="134" t="s">
        <v>246</v>
      </c>
    </row>
    <row r="1635" spans="1:6">
      <c r="A1635" s="130">
        <v>2.0833333333333301E-2</v>
      </c>
      <c r="B1635" s="128" t="s">
        <v>2751</v>
      </c>
      <c r="C1635" s="128" t="s">
        <v>10232</v>
      </c>
      <c r="D1635" s="129" t="s">
        <v>10233</v>
      </c>
      <c r="E1635" s="128" t="s">
        <v>10234</v>
      </c>
      <c r="F1635" s="128" t="s">
        <v>10235</v>
      </c>
    </row>
    <row r="1636" spans="1:6">
      <c r="A1636" s="127">
        <v>8.3333333333333301E-2</v>
      </c>
      <c r="B1636" s="128" t="s">
        <v>10236</v>
      </c>
      <c r="C1636" s="128" t="s">
        <v>10237</v>
      </c>
      <c r="D1636" s="133" t="s">
        <v>10171</v>
      </c>
      <c r="E1636" s="137" t="s">
        <v>6368</v>
      </c>
      <c r="F1636" s="129"/>
    </row>
    <row r="1637" spans="1:6">
      <c r="A1637" s="130">
        <v>0.6875</v>
      </c>
      <c r="B1637" s="128" t="s">
        <v>10238</v>
      </c>
      <c r="C1637" s="136">
        <v>5.3999999999999999E-2</v>
      </c>
      <c r="D1637" s="132">
        <v>5.33E-2</v>
      </c>
      <c r="E1637" s="132"/>
      <c r="F1637" s="132"/>
    </row>
    <row r="1638" spans="1:6">
      <c r="A1638" s="130">
        <v>0.6875</v>
      </c>
      <c r="B1638" s="128" t="s">
        <v>10239</v>
      </c>
      <c r="C1638" s="136">
        <v>-6.5000000000000002E-2</v>
      </c>
      <c r="D1638" s="132">
        <v>-2.3E-2</v>
      </c>
      <c r="E1638" s="132"/>
      <c r="F1638" s="132"/>
    </row>
    <row r="1639" spans="1:6">
      <c r="A1639" s="130">
        <v>0.6875</v>
      </c>
      <c r="B1639" s="128" t="s">
        <v>10240</v>
      </c>
      <c r="C1639" s="128">
        <v>288.39999999999998</v>
      </c>
      <c r="D1639" s="129">
        <v>308.3</v>
      </c>
      <c r="E1639" s="129"/>
      <c r="F1639" s="129"/>
    </row>
    <row r="1640" spans="1:6">
      <c r="A1640" s="130">
        <v>0.6875</v>
      </c>
      <c r="B1640" s="128" t="s">
        <v>10241</v>
      </c>
      <c r="C1640" s="128">
        <v>709.5</v>
      </c>
      <c r="D1640" s="129">
        <v>751.6</v>
      </c>
      <c r="E1640" s="129"/>
      <c r="F1640" s="129"/>
    </row>
    <row r="1641" spans="1:6">
      <c r="A1641" s="130">
        <v>0.6875</v>
      </c>
      <c r="B1641" s="128" t="s">
        <v>10242</v>
      </c>
      <c r="C1641" s="128">
        <v>208.2</v>
      </c>
      <c r="D1641" s="129">
        <v>224.1</v>
      </c>
      <c r="E1641" s="129"/>
      <c r="F1641" s="129"/>
    </row>
    <row r="1642" spans="1:6">
      <c r="A1642" s="127">
        <v>0.8125</v>
      </c>
      <c r="B1642" s="128" t="s">
        <v>2747</v>
      </c>
      <c r="C1642" s="136">
        <v>2.1999999999999999E-2</v>
      </c>
      <c r="D1642" s="132">
        <v>2.7E-2</v>
      </c>
      <c r="E1642" s="136">
        <v>2.1000000000000001E-2</v>
      </c>
      <c r="F1642" s="136">
        <v>2.1000000000000001E-2</v>
      </c>
    </row>
    <row r="1643" spans="1:6">
      <c r="A1643" s="127">
        <v>0.83333333333333304</v>
      </c>
      <c r="B1643" s="128" t="s">
        <v>10243</v>
      </c>
      <c r="C1643" s="128" t="s">
        <v>10244</v>
      </c>
      <c r="D1643" s="133" t="s">
        <v>10187</v>
      </c>
      <c r="E1643" s="137" t="s">
        <v>10245</v>
      </c>
      <c r="F1643" s="129"/>
    </row>
    <row r="1644" spans="1:6">
      <c r="A1644" s="127">
        <v>0.83333333333333304</v>
      </c>
      <c r="B1644" s="128" t="s">
        <v>10246</v>
      </c>
      <c r="C1644" s="137" t="s">
        <v>1345</v>
      </c>
      <c r="D1644" s="133" t="s">
        <v>10189</v>
      </c>
      <c r="E1644" s="128" t="s">
        <v>10247</v>
      </c>
      <c r="F1644" s="129"/>
    </row>
    <row r="1645" spans="1:6">
      <c r="A1645" s="130">
        <v>0.83333333333333304</v>
      </c>
      <c r="B1645" s="128" t="s">
        <v>10248</v>
      </c>
      <c r="C1645" s="128" t="s">
        <v>5555</v>
      </c>
      <c r="D1645" s="129" t="s">
        <v>8884</v>
      </c>
      <c r="E1645" s="129"/>
      <c r="F1645" s="129"/>
    </row>
    <row r="1646" spans="1:6">
      <c r="A1646" s="130">
        <v>0.83333333333333304</v>
      </c>
      <c r="B1646" s="128" t="s">
        <v>10249</v>
      </c>
      <c r="C1646" s="137" t="s">
        <v>2783</v>
      </c>
      <c r="D1646" s="129" t="s">
        <v>10192</v>
      </c>
      <c r="E1646" s="129"/>
      <c r="F1646" s="129"/>
    </row>
    <row r="1647" spans="1:6">
      <c r="A1647" s="130">
        <v>0.83333333333333304</v>
      </c>
      <c r="B1647" s="128" t="s">
        <v>10250</v>
      </c>
      <c r="C1647" s="128" t="s">
        <v>10251</v>
      </c>
      <c r="D1647" s="133" t="s">
        <v>10194</v>
      </c>
      <c r="E1647" s="129"/>
      <c r="F1647" s="129"/>
    </row>
    <row r="1648" spans="1:6">
      <c r="A1648" s="130">
        <v>0.83333333333333304</v>
      </c>
      <c r="B1648" s="128" t="s">
        <v>10252</v>
      </c>
      <c r="C1648" s="128" t="s">
        <v>10253</v>
      </c>
      <c r="D1648" s="133" t="s">
        <v>10196</v>
      </c>
      <c r="E1648" s="128" t="s">
        <v>10254</v>
      </c>
      <c r="F1648" s="129"/>
    </row>
    <row r="1649" spans="1:6">
      <c r="A1649" s="130">
        <v>0.83333333333333304</v>
      </c>
      <c r="B1649" s="128" t="s">
        <v>10255</v>
      </c>
      <c r="C1649" s="128" t="s">
        <v>10256</v>
      </c>
      <c r="D1649" s="129" t="s">
        <v>5050</v>
      </c>
      <c r="E1649" s="129"/>
      <c r="F1649" s="129"/>
    </row>
    <row r="1650" spans="1:6">
      <c r="A1650" s="130">
        <v>0.83333333333333304</v>
      </c>
      <c r="B1650" s="128" t="s">
        <v>10257</v>
      </c>
      <c r="C1650" s="137" t="s">
        <v>10258</v>
      </c>
      <c r="D1650" s="129" t="s">
        <v>3812</v>
      </c>
      <c r="E1650" s="129"/>
      <c r="F1650" s="129"/>
    </row>
    <row r="1651" spans="1:6">
      <c r="A1651" s="130">
        <v>0.83333333333333304</v>
      </c>
      <c r="B1651" s="128" t="s">
        <v>10259</v>
      </c>
      <c r="C1651" s="128" t="s">
        <v>10260</v>
      </c>
      <c r="D1651" s="133" t="s">
        <v>10201</v>
      </c>
      <c r="E1651" s="129"/>
      <c r="F1651" s="129"/>
    </row>
    <row r="1652" spans="1:6">
      <c r="A1652" s="130">
        <v>0.9375</v>
      </c>
      <c r="B1652" s="128" t="s">
        <v>438</v>
      </c>
      <c r="C1652" s="136">
        <v>3.0300000000000001E-2</v>
      </c>
      <c r="D1652" s="132">
        <v>2.9430000000000001E-2</v>
      </c>
      <c r="E1652" s="132"/>
      <c r="F1652" s="132"/>
    </row>
    <row r="1653" spans="1:6" ht="20">
      <c r="A1653" s="292" t="s">
        <v>10261</v>
      </c>
      <c r="B1653" s="292"/>
      <c r="C1653" s="134" t="s">
        <v>243</v>
      </c>
      <c r="D1653" s="134" t="s">
        <v>244</v>
      </c>
      <c r="E1653" s="134" t="s">
        <v>245</v>
      </c>
      <c r="F1653" s="134" t="s">
        <v>246</v>
      </c>
    </row>
    <row r="1654" spans="1:6">
      <c r="A1654" s="127">
        <v>0.75</v>
      </c>
      <c r="B1654" s="128" t="s">
        <v>10262</v>
      </c>
      <c r="C1654" s="128" t="s">
        <v>2709</v>
      </c>
      <c r="D1654" s="129" t="s">
        <v>1247</v>
      </c>
      <c r="E1654" s="128" t="s">
        <v>449</v>
      </c>
      <c r="F1654" s="128" t="s">
        <v>696</v>
      </c>
    </row>
    <row r="1655" spans="1:6">
      <c r="A1655" s="130">
        <v>0.75</v>
      </c>
      <c r="B1655" s="128" t="s">
        <v>10263</v>
      </c>
      <c r="C1655" s="128" t="s">
        <v>10264</v>
      </c>
      <c r="D1655" s="129" t="s">
        <v>10265</v>
      </c>
      <c r="E1655" s="128" t="s">
        <v>10266</v>
      </c>
      <c r="F1655" s="128" t="s">
        <v>10267</v>
      </c>
    </row>
    <row r="1656" spans="1:6">
      <c r="A1656" s="130">
        <v>0.75</v>
      </c>
      <c r="B1656" s="128" t="s">
        <v>10268</v>
      </c>
      <c r="C1656" s="128" t="s">
        <v>1112</v>
      </c>
      <c r="D1656" s="129" t="s">
        <v>1850</v>
      </c>
      <c r="E1656" s="129"/>
      <c r="F1656" s="128" t="s">
        <v>696</v>
      </c>
    </row>
    <row r="1657" spans="1:6">
      <c r="A1657" s="130">
        <v>0.83333333333333304</v>
      </c>
      <c r="B1657" s="128" t="s">
        <v>10269</v>
      </c>
      <c r="C1657" s="128" t="s">
        <v>8094</v>
      </c>
      <c r="D1657" s="129" t="s">
        <v>7905</v>
      </c>
      <c r="E1657" s="128" t="s">
        <v>6821</v>
      </c>
      <c r="F1657" s="129"/>
    </row>
    <row r="1658" spans="1:6">
      <c r="A1658" s="130">
        <v>0.875</v>
      </c>
      <c r="B1658" s="128" t="s">
        <v>107</v>
      </c>
      <c r="C1658" s="136">
        <v>1.04E-2</v>
      </c>
      <c r="D1658" s="132">
        <v>8.6E-3</v>
      </c>
      <c r="E1658" s="132"/>
      <c r="F1658" s="132"/>
    </row>
    <row r="1659" spans="1:6">
      <c r="A1659" s="130">
        <v>0.875</v>
      </c>
      <c r="B1659" s="128" t="s">
        <v>111</v>
      </c>
      <c r="C1659" s="136">
        <v>1.15E-2</v>
      </c>
      <c r="D1659" s="132">
        <v>1.04E-2</v>
      </c>
      <c r="E1659" s="132"/>
      <c r="F1659" s="132"/>
    </row>
    <row r="1660" spans="1:6">
      <c r="A1660" s="130">
        <v>0.9375</v>
      </c>
      <c r="B1660" s="128" t="s">
        <v>464</v>
      </c>
      <c r="C1660" s="136">
        <v>3.1899999999999998E-2</v>
      </c>
      <c r="D1660" s="132">
        <v>2.997E-2</v>
      </c>
      <c r="E1660" s="132"/>
      <c r="F1660" s="132"/>
    </row>
    <row r="1661" spans="1:6" ht="20">
      <c r="A1661" s="292" t="s">
        <v>10270</v>
      </c>
      <c r="B1661" s="292"/>
      <c r="C1661" s="134" t="s">
        <v>243</v>
      </c>
      <c r="D1661" s="134" t="s">
        <v>244</v>
      </c>
      <c r="E1661" s="134" t="s">
        <v>245</v>
      </c>
      <c r="F1661" s="134" t="s">
        <v>246</v>
      </c>
    </row>
    <row r="1662" spans="1:6">
      <c r="A1662" s="127">
        <v>0.75</v>
      </c>
      <c r="B1662" s="128" t="s">
        <v>2769</v>
      </c>
      <c r="C1662" s="136">
        <v>0.06</v>
      </c>
      <c r="D1662" s="132">
        <v>6.2E-2</v>
      </c>
      <c r="E1662" s="136">
        <v>5.8999999999999997E-2</v>
      </c>
      <c r="F1662" s="136">
        <v>0.06</v>
      </c>
    </row>
    <row r="1663" spans="1:6">
      <c r="A1663" s="127">
        <v>0.75</v>
      </c>
      <c r="B1663" s="128" t="s">
        <v>2771</v>
      </c>
      <c r="C1663" s="136">
        <v>8.5999999999999993E-2</v>
      </c>
      <c r="D1663" s="132">
        <v>8.3000000000000004E-2</v>
      </c>
      <c r="E1663" s="136">
        <v>8.3000000000000004E-2</v>
      </c>
      <c r="F1663" s="136">
        <v>8.3000000000000004E-2</v>
      </c>
    </row>
    <row r="1664" spans="1:6">
      <c r="A1664" s="127">
        <v>0.75</v>
      </c>
      <c r="B1664" s="128" t="s">
        <v>2768</v>
      </c>
      <c r="C1664" s="136">
        <v>6.0000000000000001E-3</v>
      </c>
      <c r="D1664" s="132">
        <v>6.0000000000000001E-3</v>
      </c>
      <c r="E1664" s="136">
        <v>5.0000000000000001E-3</v>
      </c>
      <c r="F1664" s="136">
        <v>8.0000000000000002E-3</v>
      </c>
    </row>
    <row r="1665" spans="1:6">
      <c r="A1665" s="127">
        <v>0.75</v>
      </c>
      <c r="B1665" s="128" t="s">
        <v>2772</v>
      </c>
      <c r="C1665" s="128">
        <v>292.29599999999999</v>
      </c>
      <c r="D1665" s="129">
        <v>289.10899999999998</v>
      </c>
      <c r="E1665" s="128">
        <v>291.661</v>
      </c>
      <c r="F1665" s="129"/>
    </row>
    <row r="1666" spans="1:6">
      <c r="A1666" s="127">
        <v>0.75</v>
      </c>
      <c r="B1666" s="128" t="s">
        <v>2770</v>
      </c>
      <c r="C1666" s="136">
        <v>0.01</v>
      </c>
      <c r="D1666" s="132">
        <v>3.0000000000000001E-3</v>
      </c>
      <c r="E1666" s="136">
        <v>7.0000000000000001E-3</v>
      </c>
      <c r="F1666" s="136">
        <v>6.0000000000000001E-3</v>
      </c>
    </row>
    <row r="1667" spans="1:6">
      <c r="A1667" s="127">
        <v>0.8125</v>
      </c>
      <c r="B1667" s="128" t="s">
        <v>2827</v>
      </c>
      <c r="C1667" s="128">
        <v>50.2</v>
      </c>
      <c r="D1667" s="129">
        <v>58.4</v>
      </c>
      <c r="E1667" s="128">
        <v>58</v>
      </c>
      <c r="F1667" s="128">
        <v>59</v>
      </c>
    </row>
    <row r="1668" spans="1:6">
      <c r="A1668" s="130">
        <v>0.8125</v>
      </c>
      <c r="B1668" s="128" t="s">
        <v>2828</v>
      </c>
      <c r="C1668" s="136">
        <v>3.3000000000000002E-2</v>
      </c>
      <c r="D1668" s="135">
        <v>0.03</v>
      </c>
      <c r="E1668" s="132"/>
      <c r="F1668" s="136">
        <v>0.03</v>
      </c>
    </row>
    <row r="1669" spans="1:6">
      <c r="A1669" s="130">
        <v>0.8125</v>
      </c>
      <c r="B1669" s="128" t="s">
        <v>2829</v>
      </c>
      <c r="C1669" s="128">
        <v>46.8</v>
      </c>
      <c r="D1669" s="129">
        <v>55.2</v>
      </c>
      <c r="E1669" s="128">
        <v>54.5</v>
      </c>
      <c r="F1669" s="128">
        <v>56</v>
      </c>
    </row>
    <row r="1670" spans="1:6">
      <c r="A1670" s="130">
        <v>0.8125</v>
      </c>
      <c r="B1670" s="128" t="s">
        <v>2830</v>
      </c>
      <c r="C1670" s="128">
        <v>55.4</v>
      </c>
      <c r="D1670" s="129">
        <v>63.3</v>
      </c>
      <c r="E1670" s="128">
        <v>62.5</v>
      </c>
      <c r="F1670" s="128">
        <v>63.5</v>
      </c>
    </row>
    <row r="1671" spans="1:6">
      <c r="A1671" s="130">
        <v>0.8125</v>
      </c>
      <c r="B1671" s="128" t="s">
        <v>2831</v>
      </c>
      <c r="C1671" s="136">
        <v>5.3999999999999999E-2</v>
      </c>
      <c r="D1671" s="132">
        <v>5.2999999999999999E-2</v>
      </c>
      <c r="E1671" s="132"/>
      <c r="F1671" s="136">
        <v>5.2999999999999999E-2</v>
      </c>
    </row>
    <row r="1672" spans="1:6">
      <c r="A1672" s="130">
        <v>0.89583333333333304</v>
      </c>
      <c r="B1672" s="129" t="s">
        <v>227</v>
      </c>
      <c r="C1672" s="129"/>
      <c r="D1672" s="129"/>
      <c r="E1672" s="129"/>
      <c r="F1672" s="129"/>
    </row>
    <row r="1673" spans="1:6">
      <c r="A1673" s="130">
        <v>0.9375</v>
      </c>
      <c r="B1673" s="128" t="s">
        <v>10271</v>
      </c>
      <c r="C1673" s="128">
        <v>580</v>
      </c>
      <c r="D1673" s="129">
        <v>574</v>
      </c>
      <c r="E1673" s="129"/>
      <c r="F1673" s="129"/>
    </row>
    <row r="1674" spans="1:6">
      <c r="A1674" s="130">
        <v>0.9375</v>
      </c>
      <c r="B1674" s="128" t="s">
        <v>10272</v>
      </c>
      <c r="C1674" s="128">
        <v>733</v>
      </c>
      <c r="D1674" s="129">
        <v>727</v>
      </c>
      <c r="E1674" s="129"/>
      <c r="F1674" s="129"/>
    </row>
    <row r="1675" spans="1:6">
      <c r="A1675" s="127">
        <v>0.97916666666666696</v>
      </c>
      <c r="B1675" s="128" t="s">
        <v>2795</v>
      </c>
      <c r="C1675" s="128" t="s">
        <v>3245</v>
      </c>
      <c r="D1675" s="129" t="s">
        <v>10025</v>
      </c>
      <c r="E1675" s="128" t="s">
        <v>10273</v>
      </c>
      <c r="F1675" s="128" t="s">
        <v>10274</v>
      </c>
    </row>
    <row r="1676" spans="1:6" ht="20">
      <c r="A1676" s="292" t="s">
        <v>10275</v>
      </c>
      <c r="B1676" s="292"/>
      <c r="C1676" s="134" t="s">
        <v>243</v>
      </c>
      <c r="D1676" s="134" t="s">
        <v>244</v>
      </c>
      <c r="E1676" s="134" t="s">
        <v>245</v>
      </c>
      <c r="F1676" s="134" t="s">
        <v>246</v>
      </c>
    </row>
    <row r="1677" spans="1:6">
      <c r="A1677" s="130">
        <v>0.85416666666666696</v>
      </c>
      <c r="B1677" s="128" t="s">
        <v>2755</v>
      </c>
      <c r="C1677" s="136">
        <v>6.6000000000000003E-2</v>
      </c>
      <c r="D1677" s="132">
        <v>6.3E-2</v>
      </c>
      <c r="E1677" s="132"/>
      <c r="F1677" s="136">
        <v>6.2E-2</v>
      </c>
    </row>
    <row r="1678" spans="1:6">
      <c r="A1678" s="130">
        <v>0.875</v>
      </c>
      <c r="B1678" s="128" t="s">
        <v>106</v>
      </c>
      <c r="C1678" s="136">
        <v>1.6400000000000001E-2</v>
      </c>
      <c r="D1678" s="132">
        <v>1.23E-2</v>
      </c>
      <c r="E1678" s="132"/>
      <c r="F1678" s="132"/>
    </row>
    <row r="1679" spans="1:6">
      <c r="A1679" s="130">
        <v>0.875</v>
      </c>
      <c r="B1679" s="128" t="s">
        <v>109</v>
      </c>
      <c r="C1679" s="136">
        <v>2.1600000000000001E-2</v>
      </c>
      <c r="D1679" s="132">
        <v>1.7100000000000001E-2</v>
      </c>
      <c r="E1679" s="132"/>
      <c r="F1679" s="132"/>
    </row>
    <row r="1680" spans="1:6">
      <c r="A1680" s="127">
        <v>0.97916666666666696</v>
      </c>
      <c r="B1680" s="128" t="s">
        <v>5721</v>
      </c>
      <c r="C1680" s="129"/>
      <c r="D1680" s="129"/>
      <c r="E1680" s="129"/>
      <c r="F1680" s="129"/>
    </row>
    <row r="1681" spans="1:6" ht="20">
      <c r="A1681" s="292" t="s">
        <v>10276</v>
      </c>
      <c r="B1681" s="292"/>
      <c r="C1681" s="134" t="s">
        <v>243</v>
      </c>
      <c r="D1681" s="134" t="s">
        <v>244</v>
      </c>
      <c r="E1681" s="134" t="s">
        <v>245</v>
      </c>
      <c r="F1681" s="134" t="s">
        <v>246</v>
      </c>
    </row>
    <row r="1682" spans="1:6">
      <c r="A1682" s="130">
        <v>0.64583333333333304</v>
      </c>
      <c r="B1682" s="128" t="s">
        <v>2757</v>
      </c>
      <c r="C1682" s="128">
        <v>93.1</v>
      </c>
      <c r="D1682" s="129">
        <v>93.2</v>
      </c>
      <c r="E1682" s="129"/>
      <c r="F1682" s="128">
        <v>93</v>
      </c>
    </row>
    <row r="1683" spans="1:6">
      <c r="A1683" s="127">
        <v>0.75</v>
      </c>
      <c r="B1683" s="128" t="s">
        <v>2800</v>
      </c>
      <c r="C1683" s="136">
        <v>8.0000000000000002E-3</v>
      </c>
      <c r="D1683" s="132">
        <v>4.0000000000000001E-3</v>
      </c>
      <c r="E1683" s="136">
        <v>8.0000000000000002E-3</v>
      </c>
      <c r="F1683" s="136">
        <v>7.0000000000000001E-3</v>
      </c>
    </row>
    <row r="1684" spans="1:6">
      <c r="A1684" s="127">
        <v>0.75</v>
      </c>
      <c r="B1684" s="128" t="s">
        <v>2801</v>
      </c>
      <c r="C1684" s="136">
        <v>5.0000000000000001E-3</v>
      </c>
      <c r="D1684" s="132">
        <v>2E-3</v>
      </c>
      <c r="E1684" s="136">
        <v>6.0000000000000001E-3</v>
      </c>
      <c r="F1684" s="136">
        <v>5.0000000000000001E-3</v>
      </c>
    </row>
    <row r="1685" spans="1:6">
      <c r="A1685" s="130">
        <v>0.75</v>
      </c>
      <c r="B1685" s="128" t="s">
        <v>2809</v>
      </c>
      <c r="C1685" s="136">
        <v>8.3000000000000004E-2</v>
      </c>
      <c r="D1685" s="132">
        <v>8.5999999999999993E-2</v>
      </c>
      <c r="E1685" s="136">
        <v>8.5999999999999993E-2</v>
      </c>
      <c r="F1685" s="136">
        <v>8.7999999999999995E-2</v>
      </c>
    </row>
    <row r="1686" spans="1:6">
      <c r="A1686" s="130">
        <v>0.75</v>
      </c>
      <c r="B1686" s="128" t="s">
        <v>2816</v>
      </c>
      <c r="C1686" s="136">
        <v>0.108</v>
      </c>
      <c r="D1686" s="132">
        <v>0.109</v>
      </c>
      <c r="E1686" s="136">
        <v>0.109</v>
      </c>
      <c r="F1686" s="136">
        <v>0.11</v>
      </c>
    </row>
    <row r="1687" spans="1:6">
      <c r="A1687" s="130">
        <v>0.76736111111111105</v>
      </c>
      <c r="B1687" s="128" t="s">
        <v>10277</v>
      </c>
      <c r="C1687" s="136">
        <v>0.114</v>
      </c>
      <c r="D1687" s="132">
        <v>0.124</v>
      </c>
      <c r="E1687" s="132"/>
      <c r="F1687" s="132"/>
    </row>
    <row r="1688" spans="1:6">
      <c r="A1688" s="127">
        <v>0.8125</v>
      </c>
      <c r="B1688" s="128" t="s">
        <v>6903</v>
      </c>
      <c r="C1688" s="128">
        <v>38.1</v>
      </c>
      <c r="D1688" s="129">
        <v>41.2</v>
      </c>
      <c r="E1688" s="129"/>
      <c r="F1688" s="128">
        <v>41</v>
      </c>
    </row>
    <row r="1689" spans="1:6">
      <c r="A1689" s="130">
        <v>0.875</v>
      </c>
      <c r="B1689" s="128" t="s">
        <v>628</v>
      </c>
      <c r="C1689" s="136">
        <v>3.0200000000000001E-2</v>
      </c>
      <c r="D1689" s="132">
        <v>2.1000000000000001E-2</v>
      </c>
      <c r="E1689" s="132"/>
      <c r="F1689" s="132"/>
    </row>
    <row r="1690" spans="1:6" ht="20">
      <c r="A1690" s="292" t="s">
        <v>10278</v>
      </c>
      <c r="B1690" s="292"/>
      <c r="C1690" s="134" t="s">
        <v>243</v>
      </c>
      <c r="D1690" s="134" t="s">
        <v>244</v>
      </c>
      <c r="E1690" s="134" t="s">
        <v>245</v>
      </c>
      <c r="F1690" s="134" t="s">
        <v>246</v>
      </c>
    </row>
    <row r="1691" spans="1:6">
      <c r="A1691" s="127">
        <v>8.3333333333333301E-2</v>
      </c>
      <c r="B1691" s="128" t="s">
        <v>10279</v>
      </c>
      <c r="C1691" s="128" t="s">
        <v>10280</v>
      </c>
      <c r="D1691" s="129" t="s">
        <v>10237</v>
      </c>
      <c r="E1691" s="137" t="s">
        <v>9044</v>
      </c>
      <c r="F1691" s="129"/>
    </row>
    <row r="1692" spans="1:6">
      <c r="A1692" s="130">
        <v>0.6875</v>
      </c>
      <c r="B1692" s="128" t="s">
        <v>10281</v>
      </c>
      <c r="C1692" s="136">
        <v>5.6500000000000002E-2</v>
      </c>
      <c r="D1692" s="132">
        <v>5.3999999999999999E-2</v>
      </c>
      <c r="E1692" s="132"/>
      <c r="F1692" s="132"/>
    </row>
    <row r="1693" spans="1:6">
      <c r="A1693" s="130">
        <v>0.6875</v>
      </c>
      <c r="B1693" s="128" t="s">
        <v>10282</v>
      </c>
      <c r="C1693" s="136">
        <v>6.6000000000000003E-2</v>
      </c>
      <c r="D1693" s="132">
        <v>-6.5000000000000002E-2</v>
      </c>
      <c r="E1693" s="132"/>
      <c r="F1693" s="132"/>
    </row>
    <row r="1694" spans="1:6">
      <c r="A1694" s="130">
        <v>0.6875</v>
      </c>
      <c r="B1694" s="128" t="s">
        <v>10283</v>
      </c>
      <c r="C1694" s="128">
        <v>307.39999999999998</v>
      </c>
      <c r="D1694" s="129">
        <v>288.39999999999998</v>
      </c>
      <c r="E1694" s="129"/>
      <c r="F1694" s="129"/>
    </row>
    <row r="1695" spans="1:6">
      <c r="A1695" s="130">
        <v>0.6875</v>
      </c>
      <c r="B1695" s="128" t="s">
        <v>10284</v>
      </c>
      <c r="C1695" s="128">
        <v>735.5</v>
      </c>
      <c r="D1695" s="129">
        <v>709.5</v>
      </c>
      <c r="E1695" s="129"/>
      <c r="F1695" s="129"/>
    </row>
    <row r="1696" spans="1:6">
      <c r="A1696" s="130">
        <v>0.6875</v>
      </c>
      <c r="B1696" s="128" t="s">
        <v>10285</v>
      </c>
      <c r="C1696" s="128">
        <v>225</v>
      </c>
      <c r="D1696" s="129">
        <v>208.2</v>
      </c>
      <c r="E1696" s="129"/>
      <c r="F1696" s="129"/>
    </row>
    <row r="1697" spans="1:6">
      <c r="A1697" s="127">
        <v>0.75</v>
      </c>
      <c r="B1697" s="128" t="s">
        <v>2838</v>
      </c>
      <c r="C1697" s="136">
        <v>-3.0000000000000001E-3</v>
      </c>
      <c r="D1697" s="132">
        <v>7.0000000000000001E-3</v>
      </c>
      <c r="E1697" s="136">
        <v>2E-3</v>
      </c>
      <c r="F1697" s="136">
        <v>3.0000000000000001E-3</v>
      </c>
    </row>
    <row r="1698" spans="1:6">
      <c r="A1698" s="127">
        <v>0.75</v>
      </c>
      <c r="B1698" s="128" t="s">
        <v>2823</v>
      </c>
      <c r="C1698" s="136">
        <v>2.8000000000000001E-2</v>
      </c>
      <c r="D1698" s="132">
        <v>8.0000000000000002E-3</v>
      </c>
      <c r="E1698" s="136">
        <v>1.2999999999999999E-2</v>
      </c>
      <c r="F1698" s="136">
        <v>0.01</v>
      </c>
    </row>
    <row r="1699" spans="1:6">
      <c r="A1699" s="127">
        <v>0.75</v>
      </c>
      <c r="B1699" s="128" t="s">
        <v>2824</v>
      </c>
      <c r="C1699" s="136">
        <v>6.0000000000000001E-3</v>
      </c>
      <c r="D1699" s="132">
        <v>4.0000000000000001E-3</v>
      </c>
      <c r="E1699" s="136">
        <v>1.0999999999999999E-2</v>
      </c>
      <c r="F1699" s="136">
        <v>0.01</v>
      </c>
    </row>
    <row r="1700" spans="1:6">
      <c r="A1700" s="127">
        <v>0.75</v>
      </c>
      <c r="B1700" s="128" t="s">
        <v>2836</v>
      </c>
      <c r="C1700" s="128">
        <v>-1.2</v>
      </c>
      <c r="D1700" s="129">
        <v>-11.6</v>
      </c>
      <c r="E1700" s="128">
        <v>3</v>
      </c>
      <c r="F1700" s="128">
        <v>3.1</v>
      </c>
    </row>
    <row r="1701" spans="1:6">
      <c r="A1701" s="127">
        <v>0.75</v>
      </c>
      <c r="B1701" s="128" t="s">
        <v>2839</v>
      </c>
      <c r="C1701" s="136">
        <v>5.0000000000000001E-3</v>
      </c>
      <c r="D1701" s="132">
        <v>4.0000000000000001E-3</v>
      </c>
      <c r="E1701" s="136">
        <v>8.0000000000000002E-3</v>
      </c>
      <c r="F1701" s="136">
        <v>7.0000000000000001E-3</v>
      </c>
    </row>
    <row r="1702" spans="1:6">
      <c r="A1702" s="130">
        <v>0.75</v>
      </c>
      <c r="B1702" s="128" t="s">
        <v>2825</v>
      </c>
      <c r="C1702" s="136">
        <v>0.189</v>
      </c>
      <c r="D1702" s="135">
        <v>0.18</v>
      </c>
      <c r="E1702" s="132"/>
      <c r="F1702" s="136">
        <v>0.183</v>
      </c>
    </row>
    <row r="1703" spans="1:6">
      <c r="A1703" s="130">
        <v>0.75</v>
      </c>
      <c r="B1703" s="128" t="s">
        <v>2826</v>
      </c>
      <c r="C1703" s="136">
        <v>0.11700000000000001</v>
      </c>
      <c r="D1703" s="135">
        <v>0.12</v>
      </c>
      <c r="E1703" s="132"/>
      <c r="F1703" s="136">
        <v>0.11899999999999999</v>
      </c>
    </row>
    <row r="1704" spans="1:6">
      <c r="A1704" s="130">
        <v>0.75</v>
      </c>
      <c r="B1704" s="128" t="s">
        <v>2840</v>
      </c>
      <c r="C1704" s="136">
        <v>1E-3</v>
      </c>
      <c r="D1704" s="132">
        <v>8.0000000000000002E-3</v>
      </c>
      <c r="E1704" s="132"/>
      <c r="F1704" s="136">
        <v>8.0000000000000002E-3</v>
      </c>
    </row>
    <row r="1705" spans="1:6">
      <c r="A1705" s="130">
        <v>0.75</v>
      </c>
      <c r="B1705" s="128" t="s">
        <v>2841</v>
      </c>
      <c r="C1705" s="136">
        <v>8.1000000000000003E-2</v>
      </c>
      <c r="D1705" s="132">
        <v>7.8E-2</v>
      </c>
      <c r="E1705" s="132"/>
      <c r="F1705" s="136">
        <v>7.0999999999999994E-2</v>
      </c>
    </row>
    <row r="1706" spans="1:6">
      <c r="A1706" s="127">
        <v>0.8125</v>
      </c>
      <c r="B1706" s="128" t="s">
        <v>2848</v>
      </c>
      <c r="C1706" s="136">
        <v>1.2E-2</v>
      </c>
      <c r="D1706" s="132">
        <v>2.4E-2</v>
      </c>
      <c r="E1706" s="136">
        <v>1.2E-2</v>
      </c>
      <c r="F1706" s="136">
        <v>1.0999999999999999E-2</v>
      </c>
    </row>
    <row r="1707" spans="1:6">
      <c r="A1707" s="127">
        <v>0.8125</v>
      </c>
      <c r="B1707" s="128" t="s">
        <v>2868</v>
      </c>
      <c r="C1707" s="128">
        <v>67</v>
      </c>
      <c r="D1707" s="129">
        <v>69</v>
      </c>
      <c r="E1707" s="128">
        <v>68</v>
      </c>
      <c r="F1707" s="128">
        <v>69</v>
      </c>
    </row>
    <row r="1708" spans="1:6">
      <c r="A1708" s="130">
        <v>0.8125</v>
      </c>
      <c r="B1708" s="128" t="s">
        <v>2849</v>
      </c>
      <c r="C1708" s="136">
        <v>1.7000000000000001E-2</v>
      </c>
      <c r="D1708" s="132">
        <v>3.5000000000000003E-2</v>
      </c>
      <c r="E1708" s="132"/>
      <c r="F1708" s="136">
        <v>1.4999999999999999E-2</v>
      </c>
    </row>
    <row r="1709" spans="1:6">
      <c r="A1709" s="127">
        <v>0.83333333333333304</v>
      </c>
      <c r="B1709" s="128" t="s">
        <v>10286</v>
      </c>
      <c r="C1709" s="128" t="s">
        <v>10287</v>
      </c>
      <c r="D1709" s="129" t="s">
        <v>10244</v>
      </c>
      <c r="E1709" s="137" t="s">
        <v>9044</v>
      </c>
      <c r="F1709" s="129"/>
    </row>
    <row r="1710" spans="1:6">
      <c r="A1710" s="127">
        <v>0.83333333333333304</v>
      </c>
      <c r="B1710" s="128" t="s">
        <v>10288</v>
      </c>
      <c r="C1710" s="137" t="s">
        <v>10289</v>
      </c>
      <c r="D1710" s="133" t="s">
        <v>1345</v>
      </c>
      <c r="E1710" s="128" t="s">
        <v>10290</v>
      </c>
      <c r="F1710" s="129"/>
    </row>
    <row r="1711" spans="1:6">
      <c r="A1711" s="130">
        <v>0.83333333333333304</v>
      </c>
      <c r="B1711" s="128" t="s">
        <v>10291</v>
      </c>
      <c r="C1711" s="137" t="s">
        <v>4426</v>
      </c>
      <c r="D1711" s="129" t="s">
        <v>5555</v>
      </c>
      <c r="E1711" s="129"/>
      <c r="F1711" s="129"/>
    </row>
    <row r="1712" spans="1:6">
      <c r="A1712" s="130">
        <v>0.83333333333333304</v>
      </c>
      <c r="B1712" s="128" t="s">
        <v>10292</v>
      </c>
      <c r="C1712" s="137" t="s">
        <v>10293</v>
      </c>
      <c r="D1712" s="133" t="s">
        <v>2783</v>
      </c>
      <c r="E1712" s="129"/>
      <c r="F1712" s="129"/>
    </row>
    <row r="1713" spans="1:6">
      <c r="A1713" s="130">
        <v>0.83333333333333304</v>
      </c>
      <c r="B1713" s="128" t="s">
        <v>10294</v>
      </c>
      <c r="C1713" s="137" t="s">
        <v>3699</v>
      </c>
      <c r="D1713" s="129" t="s">
        <v>10251</v>
      </c>
      <c r="E1713" s="129"/>
      <c r="F1713" s="129"/>
    </row>
    <row r="1714" spans="1:6">
      <c r="A1714" s="130">
        <v>0.83333333333333304</v>
      </c>
      <c r="B1714" s="128" t="s">
        <v>10295</v>
      </c>
      <c r="C1714" s="128" t="s">
        <v>7357</v>
      </c>
      <c r="D1714" s="129" t="s">
        <v>10253</v>
      </c>
      <c r="E1714" s="128" t="s">
        <v>10296</v>
      </c>
      <c r="F1714" s="129"/>
    </row>
    <row r="1715" spans="1:6">
      <c r="A1715" s="130">
        <v>0.83333333333333304</v>
      </c>
      <c r="B1715" s="128" t="s">
        <v>10297</v>
      </c>
      <c r="C1715" s="137" t="s">
        <v>6263</v>
      </c>
      <c r="D1715" s="129" t="s">
        <v>10256</v>
      </c>
      <c r="E1715" s="129"/>
      <c r="F1715" s="129"/>
    </row>
    <row r="1716" spans="1:6">
      <c r="A1716" s="130">
        <v>0.83333333333333304</v>
      </c>
      <c r="B1716" s="128" t="s">
        <v>10298</v>
      </c>
      <c r="C1716" s="137" t="s">
        <v>10299</v>
      </c>
      <c r="D1716" s="133" t="s">
        <v>10258</v>
      </c>
      <c r="E1716" s="129"/>
      <c r="F1716" s="129"/>
    </row>
    <row r="1717" spans="1:6">
      <c r="A1717" s="130">
        <v>0.83333333333333304</v>
      </c>
      <c r="B1717" s="128" t="s">
        <v>10300</v>
      </c>
      <c r="C1717" s="137" t="s">
        <v>10172</v>
      </c>
      <c r="D1717" s="129" t="s">
        <v>10260</v>
      </c>
      <c r="E1717" s="129"/>
      <c r="F1717" s="129"/>
    </row>
    <row r="1718" spans="1:6">
      <c r="A1718" s="127">
        <v>0.97916666666666696</v>
      </c>
      <c r="B1718" s="128" t="s">
        <v>8</v>
      </c>
      <c r="C1718" s="136">
        <v>1.7500000000000002E-2</v>
      </c>
      <c r="D1718" s="135">
        <v>0.01</v>
      </c>
      <c r="E1718" s="136">
        <v>1.4999999999999999E-2</v>
      </c>
      <c r="F1718" s="136">
        <v>1.7500000000000002E-2</v>
      </c>
    </row>
    <row r="1719" spans="1:6">
      <c r="A1719" s="130">
        <v>0.97916666666666696</v>
      </c>
      <c r="B1719" s="128" t="s">
        <v>10</v>
      </c>
      <c r="C1719" s="129"/>
      <c r="D1719" s="129"/>
      <c r="E1719" s="129"/>
      <c r="F1719" s="129"/>
    </row>
    <row r="1720" spans="1:6">
      <c r="A1720" s="130">
        <v>0.97916666666666696</v>
      </c>
      <c r="B1720" s="128" t="s">
        <v>155</v>
      </c>
      <c r="C1720" s="136">
        <v>3.7999999999999999E-2</v>
      </c>
      <c r="D1720" s="132">
        <v>2.8000000000000001E-2</v>
      </c>
      <c r="E1720" s="132"/>
      <c r="F1720" s="132"/>
    </row>
    <row r="1721" spans="1:6">
      <c r="A1721" s="130">
        <v>0.97916666666666696</v>
      </c>
      <c r="B1721" s="128" t="s">
        <v>156</v>
      </c>
      <c r="C1721" s="136">
        <v>3.4000000000000002E-2</v>
      </c>
      <c r="D1721" s="132">
        <v>2.8000000000000001E-2</v>
      </c>
      <c r="E1721" s="132"/>
      <c r="F1721" s="132"/>
    </row>
    <row r="1722" spans="1:6">
      <c r="A1722" s="130">
        <v>0.97916666666666696</v>
      </c>
      <c r="B1722" s="128" t="s">
        <v>158</v>
      </c>
      <c r="C1722" s="136">
        <v>3.4000000000000002E-2</v>
      </c>
      <c r="D1722" s="132">
        <v>1.9E-2</v>
      </c>
      <c r="E1722" s="132"/>
      <c r="F1722" s="132"/>
    </row>
    <row r="1723" spans="1:6">
      <c r="A1723" s="130">
        <v>0.97916666666666696</v>
      </c>
      <c r="B1723" s="128" t="s">
        <v>159</v>
      </c>
      <c r="C1723" s="136">
        <v>2.5000000000000001E-2</v>
      </c>
      <c r="D1723" s="132">
        <v>2.4E-2</v>
      </c>
      <c r="E1723" s="132"/>
      <c r="F1723" s="132"/>
    </row>
    <row r="1724" spans="1:6" ht="20">
      <c r="A1724" s="292" t="s">
        <v>10301</v>
      </c>
      <c r="B1724" s="292"/>
      <c r="C1724" s="134" t="s">
        <v>243</v>
      </c>
      <c r="D1724" s="134" t="s">
        <v>244</v>
      </c>
      <c r="E1724" s="134" t="s">
        <v>245</v>
      </c>
      <c r="F1724" s="134" t="s">
        <v>246</v>
      </c>
    </row>
    <row r="1725" spans="1:6">
      <c r="A1725" s="127">
        <v>0</v>
      </c>
      <c r="B1725" s="128" t="s">
        <v>9</v>
      </c>
      <c r="C1725" s="129"/>
      <c r="D1725" s="129"/>
      <c r="E1725" s="129"/>
      <c r="F1725" s="129"/>
    </row>
    <row r="1726" spans="1:6">
      <c r="A1726" s="127">
        <v>6.25E-2</v>
      </c>
      <c r="B1726" s="128" t="s">
        <v>2851</v>
      </c>
      <c r="C1726" s="128" t="s">
        <v>10302</v>
      </c>
      <c r="D1726" s="129" t="s">
        <v>10044</v>
      </c>
      <c r="E1726" s="129"/>
      <c r="F1726" s="129"/>
    </row>
    <row r="1727" spans="1:6">
      <c r="A1727" s="130">
        <v>6.25E-2</v>
      </c>
      <c r="B1727" s="128" t="s">
        <v>2855</v>
      </c>
      <c r="C1727" s="128" t="s">
        <v>10303</v>
      </c>
      <c r="D1727" s="129" t="s">
        <v>10045</v>
      </c>
      <c r="E1727" s="129"/>
      <c r="F1727" s="129"/>
    </row>
    <row r="1728" spans="1:6">
      <c r="A1728" s="130">
        <v>6.25E-2</v>
      </c>
      <c r="B1728" s="128" t="s">
        <v>2858</v>
      </c>
      <c r="C1728" s="128" t="s">
        <v>10304</v>
      </c>
      <c r="D1728" s="129" t="s">
        <v>10305</v>
      </c>
      <c r="E1728" s="129"/>
      <c r="F1728" s="129"/>
    </row>
    <row r="1729" spans="1:6">
      <c r="A1729" s="127">
        <v>0.75</v>
      </c>
      <c r="B1729" s="128" t="s">
        <v>10306</v>
      </c>
      <c r="C1729" s="128" t="s">
        <v>10307</v>
      </c>
      <c r="D1729" s="129" t="s">
        <v>10308</v>
      </c>
      <c r="E1729" s="128" t="s">
        <v>10309</v>
      </c>
      <c r="F1729" s="128" t="s">
        <v>9288</v>
      </c>
    </row>
    <row r="1730" spans="1:6">
      <c r="A1730" s="127">
        <v>0.75</v>
      </c>
      <c r="B1730" s="128" t="s">
        <v>10310</v>
      </c>
      <c r="C1730" s="136">
        <v>-7.0000000000000007E-2</v>
      </c>
      <c r="D1730" s="135">
        <v>-0.03</v>
      </c>
      <c r="E1730" s="132"/>
      <c r="F1730" s="136">
        <v>-1.7000000000000001E-2</v>
      </c>
    </row>
    <row r="1731" spans="1:6">
      <c r="A1731" s="127">
        <v>0.75</v>
      </c>
      <c r="B1731" s="128" t="s">
        <v>2880</v>
      </c>
      <c r="C1731" s="128" t="s">
        <v>10311</v>
      </c>
      <c r="D1731" s="129" t="s">
        <v>10312</v>
      </c>
      <c r="E1731" s="128" t="s">
        <v>9012</v>
      </c>
      <c r="F1731" s="128" t="s">
        <v>9546</v>
      </c>
    </row>
    <row r="1732" spans="1:6">
      <c r="A1732" s="127">
        <v>0.75</v>
      </c>
      <c r="B1732" s="128" t="s">
        <v>2884</v>
      </c>
      <c r="C1732" s="136">
        <v>-0.14399999999999999</v>
      </c>
      <c r="D1732" s="132">
        <v>5.5E-2</v>
      </c>
      <c r="E1732" s="132"/>
      <c r="F1732" s="136">
        <v>-1.4999999999999999E-2</v>
      </c>
    </row>
    <row r="1733" spans="1:6">
      <c r="A1733" s="127">
        <v>0.75</v>
      </c>
      <c r="B1733" s="128" t="s">
        <v>10313</v>
      </c>
      <c r="C1733" s="128" t="s">
        <v>2709</v>
      </c>
      <c r="D1733" s="129" t="s">
        <v>2426</v>
      </c>
      <c r="E1733" s="128" t="s">
        <v>1112</v>
      </c>
      <c r="F1733" s="128" t="s">
        <v>3643</v>
      </c>
    </row>
    <row r="1734" spans="1:6">
      <c r="A1734" s="127">
        <v>0.75</v>
      </c>
      <c r="B1734" s="128" t="s">
        <v>2889</v>
      </c>
      <c r="C1734" s="128">
        <v>-3.3</v>
      </c>
      <c r="D1734" s="129">
        <v>2.6</v>
      </c>
      <c r="E1734" s="128">
        <v>5.5</v>
      </c>
      <c r="F1734" s="128">
        <v>4</v>
      </c>
    </row>
    <row r="1735" spans="1:6">
      <c r="A1735" s="127">
        <v>0.75</v>
      </c>
      <c r="B1735" s="128" t="s">
        <v>2900</v>
      </c>
      <c r="C1735" s="128">
        <v>28.1</v>
      </c>
      <c r="D1735" s="129">
        <v>25.5</v>
      </c>
      <c r="E1735" s="129"/>
      <c r="F1735" s="128">
        <v>25</v>
      </c>
    </row>
    <row r="1736" spans="1:6">
      <c r="A1736" s="130">
        <v>0.75</v>
      </c>
      <c r="B1736" s="128" t="s">
        <v>10314</v>
      </c>
      <c r="C1736" s="128" t="s">
        <v>10315</v>
      </c>
      <c r="D1736" s="129" t="s">
        <v>10316</v>
      </c>
      <c r="E1736" s="128" t="s">
        <v>10317</v>
      </c>
      <c r="F1736" s="128" t="s">
        <v>10315</v>
      </c>
    </row>
    <row r="1737" spans="1:6">
      <c r="A1737" s="130">
        <v>0.75</v>
      </c>
      <c r="B1737" s="128" t="s">
        <v>10318</v>
      </c>
      <c r="C1737" s="128" t="s">
        <v>1030</v>
      </c>
      <c r="D1737" s="129" t="s">
        <v>10319</v>
      </c>
      <c r="E1737" s="129"/>
      <c r="F1737" s="128" t="s">
        <v>5549</v>
      </c>
    </row>
    <row r="1738" spans="1:6">
      <c r="A1738" s="130">
        <v>0.75</v>
      </c>
      <c r="B1738" s="128" t="s">
        <v>2898</v>
      </c>
      <c r="C1738" s="128">
        <v>-6.8</v>
      </c>
      <c r="D1738" s="129">
        <v>2.5</v>
      </c>
      <c r="E1738" s="129"/>
      <c r="F1738" s="128">
        <v>3</v>
      </c>
    </row>
    <row r="1739" spans="1:6">
      <c r="A1739" s="130">
        <v>0.75</v>
      </c>
      <c r="B1739" s="128" t="s">
        <v>2899</v>
      </c>
      <c r="C1739" s="128">
        <v>11.7</v>
      </c>
      <c r="D1739" s="129">
        <v>9.6</v>
      </c>
      <c r="E1739" s="129"/>
      <c r="F1739" s="128">
        <v>9</v>
      </c>
    </row>
    <row r="1740" spans="1:6">
      <c r="A1740" s="130">
        <v>0.75</v>
      </c>
      <c r="B1740" s="128" t="s">
        <v>2901</v>
      </c>
      <c r="C1740" s="128">
        <v>-12.4</v>
      </c>
      <c r="D1740" s="129">
        <v>22.1</v>
      </c>
      <c r="E1740" s="129"/>
      <c r="F1740" s="128">
        <v>23</v>
      </c>
    </row>
    <row r="1741" spans="1:6">
      <c r="A1741" s="130">
        <v>0.75</v>
      </c>
      <c r="B1741" s="128" t="s">
        <v>2902</v>
      </c>
      <c r="C1741" s="128">
        <v>64.5</v>
      </c>
      <c r="D1741" s="129">
        <v>78.900000000000006</v>
      </c>
      <c r="E1741" s="129"/>
      <c r="F1741" s="128">
        <v>78</v>
      </c>
    </row>
    <row r="1742" spans="1:6">
      <c r="A1742" s="130">
        <v>0.83333333333333304</v>
      </c>
      <c r="B1742" s="128" t="s">
        <v>10320</v>
      </c>
      <c r="C1742" s="128" t="s">
        <v>2122</v>
      </c>
      <c r="D1742" s="129" t="s">
        <v>8094</v>
      </c>
      <c r="E1742" s="129"/>
      <c r="F1742" s="129"/>
    </row>
    <row r="1743" spans="1:6">
      <c r="A1743" s="130">
        <v>0.875</v>
      </c>
      <c r="B1743" s="128" t="s">
        <v>107</v>
      </c>
      <c r="C1743" s="136">
        <v>1.18E-2</v>
      </c>
      <c r="D1743" s="132">
        <v>1.04E-2</v>
      </c>
      <c r="E1743" s="132"/>
      <c r="F1743" s="132"/>
    </row>
    <row r="1744" spans="1:6">
      <c r="A1744" s="130">
        <v>0.875</v>
      </c>
      <c r="B1744" s="128" t="s">
        <v>111</v>
      </c>
      <c r="C1744" s="136">
        <v>1.47E-2</v>
      </c>
      <c r="D1744" s="132">
        <v>1.15E-2</v>
      </c>
      <c r="E1744" s="132"/>
      <c r="F1744" s="132"/>
    </row>
    <row r="1745" spans="1:6" ht="20">
      <c r="A1745" s="292" t="s">
        <v>10321</v>
      </c>
      <c r="B1745" s="292"/>
      <c r="C1745" s="134" t="s">
        <v>243</v>
      </c>
      <c r="D1745" s="134" t="s">
        <v>244</v>
      </c>
      <c r="E1745" s="134" t="s">
        <v>245</v>
      </c>
      <c r="F1745" s="134" t="s">
        <v>246</v>
      </c>
    </row>
    <row r="1746" spans="1:6">
      <c r="A1746" s="127">
        <v>0.76041666666666696</v>
      </c>
      <c r="B1746" s="128" t="s">
        <v>1592</v>
      </c>
      <c r="C1746" s="129"/>
      <c r="D1746" s="129"/>
      <c r="E1746" s="129"/>
      <c r="F1746" s="129"/>
    </row>
    <row r="1747" spans="1:6">
      <c r="A1747" s="127">
        <v>0.78125</v>
      </c>
      <c r="B1747" s="128" t="s">
        <v>2843</v>
      </c>
      <c r="C1747" s="136">
        <v>2E-3</v>
      </c>
      <c r="D1747" s="132">
        <v>1.4E-2</v>
      </c>
      <c r="E1747" s="136">
        <v>4.0000000000000001E-3</v>
      </c>
      <c r="F1747" s="136">
        <v>7.0000000000000001E-3</v>
      </c>
    </row>
    <row r="1748" spans="1:6">
      <c r="A1748" s="127">
        <v>0.78125</v>
      </c>
      <c r="B1748" s="128" t="s">
        <v>2845</v>
      </c>
      <c r="C1748" s="136">
        <v>5.8000000000000003E-2</v>
      </c>
      <c r="D1748" s="132">
        <v>6.3E-2</v>
      </c>
      <c r="E1748" s="132"/>
      <c r="F1748" s="136">
        <v>4.9000000000000002E-2</v>
      </c>
    </row>
    <row r="1749" spans="1:6">
      <c r="A1749" s="130">
        <v>0.78125</v>
      </c>
      <c r="B1749" s="128" t="s">
        <v>2844</v>
      </c>
      <c r="C1749" s="136">
        <v>0.79</v>
      </c>
      <c r="D1749" s="132">
        <v>0.78900000000000003</v>
      </c>
      <c r="E1749" s="136">
        <v>0.79200000000000004</v>
      </c>
      <c r="F1749" s="136">
        <v>0.79100000000000004</v>
      </c>
    </row>
    <row r="1750" spans="1:6">
      <c r="A1750" s="130">
        <v>0.78125</v>
      </c>
      <c r="B1750" s="128" t="s">
        <v>2846</v>
      </c>
      <c r="C1750" s="136">
        <v>-1E-3</v>
      </c>
      <c r="D1750" s="132">
        <v>8.0000000000000002E-3</v>
      </c>
      <c r="E1750" s="136">
        <v>3.0000000000000001E-3</v>
      </c>
      <c r="F1750" s="136">
        <v>5.0000000000000001E-3</v>
      </c>
    </row>
    <row r="1751" spans="1:6">
      <c r="A1751" s="130">
        <v>0.78125</v>
      </c>
      <c r="B1751" s="128" t="s">
        <v>2847</v>
      </c>
      <c r="C1751" s="136">
        <v>4.8000000000000001E-2</v>
      </c>
      <c r="D1751" s="132">
        <v>5.8000000000000003E-2</v>
      </c>
      <c r="E1751" s="132"/>
      <c r="F1751" s="136">
        <v>4.2999999999999997E-2</v>
      </c>
    </row>
    <row r="1752" spans="1:6">
      <c r="A1752" s="130">
        <v>0.8125</v>
      </c>
      <c r="B1752" s="129" t="s">
        <v>2934</v>
      </c>
      <c r="C1752" s="136">
        <v>-4.0000000000000001E-3</v>
      </c>
      <c r="D1752" s="131">
        <v>-4.0000000000000001E-3</v>
      </c>
      <c r="E1752" s="132">
        <v>-4.0000000000000001E-3</v>
      </c>
      <c r="F1752" s="132">
        <v>-1E-3</v>
      </c>
    </row>
    <row r="1753" spans="1:6">
      <c r="A1753" s="130">
        <v>0.9375</v>
      </c>
      <c r="B1753" s="128" t="s">
        <v>10322</v>
      </c>
      <c r="C1753" s="128">
        <v>584</v>
      </c>
      <c r="D1753" s="129">
        <v>580</v>
      </c>
      <c r="E1753" s="129"/>
      <c r="F1753" s="129"/>
    </row>
    <row r="1754" spans="1:6">
      <c r="A1754" s="130">
        <v>0.9375</v>
      </c>
      <c r="B1754" s="128" t="s">
        <v>10323</v>
      </c>
      <c r="C1754" s="128">
        <v>740</v>
      </c>
      <c r="D1754" s="129">
        <v>733</v>
      </c>
      <c r="E1754" s="129"/>
      <c r="F1754" s="129"/>
    </row>
    <row r="1755" spans="1:6" ht="20">
      <c r="A1755" s="292" t="s">
        <v>10324</v>
      </c>
      <c r="B1755" s="292"/>
      <c r="C1755" s="134" t="s">
        <v>243</v>
      </c>
      <c r="D1755" s="134" t="s">
        <v>244</v>
      </c>
      <c r="E1755" s="134" t="s">
        <v>245</v>
      </c>
      <c r="F1755" s="134" t="s">
        <v>246</v>
      </c>
    </row>
    <row r="1756" spans="1:6">
      <c r="A1756" s="127">
        <v>9.0277777777777804E-2</v>
      </c>
      <c r="B1756" s="128" t="s">
        <v>497</v>
      </c>
      <c r="C1756" s="129"/>
      <c r="D1756" s="129"/>
      <c r="E1756" s="129"/>
      <c r="F1756" s="129"/>
    </row>
    <row r="1757" spans="1:6" ht="20">
      <c r="A1757" s="292" t="s">
        <v>10325</v>
      </c>
      <c r="B1757" s="292"/>
      <c r="C1757" s="134" t="s">
        <v>243</v>
      </c>
      <c r="D1757" s="134" t="s">
        <v>244</v>
      </c>
      <c r="E1757" s="134" t="s">
        <v>245</v>
      </c>
      <c r="F1757" s="134" t="s">
        <v>246</v>
      </c>
    </row>
    <row r="1758" spans="1:6">
      <c r="A1758" s="127">
        <v>0.75</v>
      </c>
      <c r="B1758" s="128" t="s">
        <v>2943</v>
      </c>
      <c r="C1758" s="128">
        <v>0.01</v>
      </c>
      <c r="D1758" s="129" t="s">
        <v>10326</v>
      </c>
      <c r="E1758" s="129"/>
      <c r="F1758" s="128">
        <v>0.32</v>
      </c>
    </row>
    <row r="1759" spans="1:6">
      <c r="A1759" s="127">
        <v>0.77083333333333304</v>
      </c>
      <c r="B1759" s="128" t="s">
        <v>256</v>
      </c>
      <c r="C1759" s="129"/>
      <c r="D1759" s="129"/>
      <c r="E1759" s="129"/>
      <c r="F1759" s="129"/>
    </row>
    <row r="1760" spans="1:6">
      <c r="A1760" s="127">
        <v>0.8125</v>
      </c>
      <c r="B1760" s="128" t="s">
        <v>2929</v>
      </c>
      <c r="C1760" s="128" t="s">
        <v>10327</v>
      </c>
      <c r="D1760" s="129" t="s">
        <v>10328</v>
      </c>
      <c r="E1760" s="128" t="s">
        <v>10329</v>
      </c>
      <c r="F1760" s="128" t="s">
        <v>10330</v>
      </c>
    </row>
    <row r="1761" spans="1:6">
      <c r="A1761" s="127">
        <v>0.8125</v>
      </c>
      <c r="B1761" s="128" t="s">
        <v>2933</v>
      </c>
      <c r="C1761" s="136">
        <v>-3.4000000000000002E-2</v>
      </c>
      <c r="D1761" s="131">
        <v>-2.5999999999999999E-2</v>
      </c>
      <c r="E1761" s="132"/>
      <c r="F1761" s="136">
        <v>-0.05</v>
      </c>
    </row>
    <row r="1762" spans="1:6">
      <c r="A1762" s="127">
        <v>0.85416666666666696</v>
      </c>
      <c r="B1762" s="128" t="s">
        <v>256</v>
      </c>
      <c r="C1762" s="129"/>
      <c r="D1762" s="129"/>
      <c r="E1762" s="129"/>
      <c r="F1762" s="129"/>
    </row>
    <row r="1763" spans="1:6">
      <c r="A1763" s="130">
        <v>0.875</v>
      </c>
      <c r="B1763" s="128" t="s">
        <v>106</v>
      </c>
      <c r="C1763" s="136">
        <v>1.67E-2</v>
      </c>
      <c r="D1763" s="132">
        <v>1.6400000000000001E-2</v>
      </c>
      <c r="E1763" s="132"/>
      <c r="F1763" s="132"/>
    </row>
    <row r="1764" spans="1:6">
      <c r="A1764" s="130">
        <v>0.875</v>
      </c>
      <c r="B1764" s="128" t="s">
        <v>109</v>
      </c>
      <c r="C1764" s="136">
        <v>2.3900000000000001E-2</v>
      </c>
      <c r="D1764" s="132">
        <v>2.1600000000000001E-2</v>
      </c>
      <c r="E1764" s="132"/>
      <c r="F1764" s="132"/>
    </row>
    <row r="1765" spans="1:6" ht="20">
      <c r="A1765" s="292" t="s">
        <v>10331</v>
      </c>
      <c r="B1765" s="292"/>
      <c r="C1765" s="134" t="s">
        <v>243</v>
      </c>
      <c r="D1765" s="134" t="s">
        <v>244</v>
      </c>
      <c r="E1765" s="134" t="s">
        <v>245</v>
      </c>
      <c r="F1765" s="134" t="s">
        <v>246</v>
      </c>
    </row>
    <row r="1766" spans="1:6">
      <c r="A1766" s="127">
        <v>4.1666666666666699E-2</v>
      </c>
      <c r="B1766" s="128" t="s">
        <v>256</v>
      </c>
      <c r="C1766" s="129"/>
      <c r="D1766" s="129"/>
      <c r="E1766" s="129"/>
      <c r="F1766" s="129"/>
    </row>
    <row r="1767" spans="1:6">
      <c r="A1767" s="130">
        <v>0.6875</v>
      </c>
      <c r="B1767" s="128" t="s">
        <v>10332</v>
      </c>
      <c r="C1767" s="136">
        <v>5.9799999999999999E-2</v>
      </c>
      <c r="D1767" s="132">
        <v>5.6500000000000002E-2</v>
      </c>
      <c r="E1767" s="132"/>
      <c r="F1767" s="132"/>
    </row>
    <row r="1768" spans="1:6">
      <c r="A1768" s="130">
        <v>0.6875</v>
      </c>
      <c r="B1768" s="128" t="s">
        <v>10333</v>
      </c>
      <c r="C1768" s="136">
        <v>4.2000000000000003E-2</v>
      </c>
      <c r="D1768" s="132">
        <v>6.6000000000000003E-2</v>
      </c>
      <c r="E1768" s="132"/>
      <c r="F1768" s="132"/>
    </row>
    <row r="1769" spans="1:6">
      <c r="A1769" s="130">
        <v>0.6875</v>
      </c>
      <c r="B1769" s="128" t="s">
        <v>10334</v>
      </c>
      <c r="C1769" s="128">
        <v>320.39999999999998</v>
      </c>
      <c r="D1769" s="129">
        <v>307.39999999999998</v>
      </c>
      <c r="E1769" s="129"/>
      <c r="F1769" s="129"/>
    </row>
    <row r="1770" spans="1:6">
      <c r="A1770" s="130">
        <v>0.6875</v>
      </c>
      <c r="B1770" s="128" t="s">
        <v>10335</v>
      </c>
      <c r="C1770" s="128">
        <v>712.7</v>
      </c>
      <c r="D1770" s="129">
        <v>735.5</v>
      </c>
      <c r="E1770" s="129"/>
      <c r="F1770" s="129"/>
    </row>
    <row r="1771" spans="1:6">
      <c r="A1771" s="130">
        <v>0.6875</v>
      </c>
      <c r="B1771" s="128" t="s">
        <v>10336</v>
      </c>
      <c r="C1771" s="128">
        <v>242.8</v>
      </c>
      <c r="D1771" s="129">
        <v>225</v>
      </c>
      <c r="E1771" s="129"/>
      <c r="F1771" s="129"/>
    </row>
    <row r="1772" spans="1:6">
      <c r="A1772" s="130">
        <v>0.76736111111111105</v>
      </c>
      <c r="B1772" s="128" t="s">
        <v>10337</v>
      </c>
      <c r="C1772" s="136">
        <v>0.128</v>
      </c>
      <c r="D1772" s="132">
        <v>0.114</v>
      </c>
      <c r="E1772" s="132"/>
      <c r="F1772" s="132"/>
    </row>
    <row r="1773" spans="1:6">
      <c r="A1773" s="127">
        <v>0.79166666666666696</v>
      </c>
      <c r="B1773" s="128" t="s">
        <v>1316</v>
      </c>
      <c r="C1773" s="129"/>
      <c r="D1773" s="129"/>
      <c r="E1773" s="129"/>
      <c r="F1773" s="129"/>
    </row>
    <row r="1774" spans="1:6">
      <c r="A1774" s="130">
        <v>0.875</v>
      </c>
      <c r="B1774" s="129" t="s">
        <v>103</v>
      </c>
      <c r="C1774" s="136">
        <v>0</v>
      </c>
      <c r="D1774" s="132">
        <v>0</v>
      </c>
      <c r="E1774" s="132"/>
      <c r="F1774" s="132"/>
    </row>
    <row r="1775" spans="1:6">
      <c r="A1775" s="127">
        <v>0.93055555555555602</v>
      </c>
      <c r="B1775" s="128" t="s">
        <v>8992</v>
      </c>
      <c r="C1775" s="129"/>
      <c r="D1775" s="129"/>
      <c r="E1775" s="129"/>
      <c r="F1775" s="129"/>
    </row>
    <row r="1776" spans="1:6">
      <c r="A1776" s="130">
        <v>0.9375</v>
      </c>
      <c r="B1776" s="128" t="s">
        <v>531</v>
      </c>
      <c r="C1776" s="136">
        <v>3.49E-2</v>
      </c>
      <c r="D1776" s="132">
        <v>3.2899999999999999E-2</v>
      </c>
      <c r="E1776" s="132"/>
      <c r="F1776" s="132"/>
    </row>
    <row r="1777" spans="1:6">
      <c r="A1777" s="127">
        <v>0.95833333333333304</v>
      </c>
      <c r="B1777" s="128" t="s">
        <v>256</v>
      </c>
      <c r="C1777" s="129"/>
      <c r="D1777" s="129"/>
      <c r="E1777" s="129"/>
      <c r="F1777" s="129"/>
    </row>
    <row r="1778" spans="1:6">
      <c r="A1778" s="127">
        <v>0.95833333333333304</v>
      </c>
      <c r="B1778" s="128" t="s">
        <v>874</v>
      </c>
      <c r="C1778" s="129"/>
      <c r="D1778" s="129"/>
      <c r="E1778" s="129"/>
      <c r="F1778" s="129"/>
    </row>
    <row r="1779" spans="1:6" ht="20">
      <c r="A1779" s="292" t="s">
        <v>10338</v>
      </c>
      <c r="B1779" s="292"/>
      <c r="C1779" s="134" t="s">
        <v>243</v>
      </c>
      <c r="D1779" s="134" t="s">
        <v>244</v>
      </c>
      <c r="E1779" s="134" t="s">
        <v>245</v>
      </c>
      <c r="F1779" s="134" t="s">
        <v>246</v>
      </c>
    </row>
    <row r="1780" spans="1:6">
      <c r="A1780" s="127">
        <v>8.3333333333333301E-2</v>
      </c>
      <c r="B1780" s="128" t="s">
        <v>10339</v>
      </c>
      <c r="C1780" s="128" t="s">
        <v>10340</v>
      </c>
      <c r="D1780" s="129" t="s">
        <v>10280</v>
      </c>
      <c r="E1780" s="137" t="s">
        <v>10341</v>
      </c>
      <c r="F1780" s="129"/>
    </row>
    <row r="1781" spans="1:6">
      <c r="A1781" s="127">
        <v>0.75</v>
      </c>
      <c r="B1781" s="128" t="s">
        <v>2875</v>
      </c>
      <c r="C1781" s="128" t="s">
        <v>10342</v>
      </c>
      <c r="D1781" s="129" t="s">
        <v>10343</v>
      </c>
      <c r="E1781" s="128" t="s">
        <v>10344</v>
      </c>
      <c r="F1781" s="128" t="s">
        <v>10345</v>
      </c>
    </row>
    <row r="1782" spans="1:6">
      <c r="A1782" s="127">
        <v>0.75</v>
      </c>
      <c r="B1782" s="128" t="s">
        <v>10346</v>
      </c>
      <c r="C1782" s="128" t="s">
        <v>2709</v>
      </c>
      <c r="D1782" s="129" t="s">
        <v>4225</v>
      </c>
      <c r="E1782" s="128" t="s">
        <v>937</v>
      </c>
      <c r="F1782" s="128" t="s">
        <v>937</v>
      </c>
    </row>
    <row r="1783" spans="1:6">
      <c r="A1783" s="130">
        <v>0.75</v>
      </c>
      <c r="B1783" s="128" t="s">
        <v>10347</v>
      </c>
      <c r="C1783" s="128" t="s">
        <v>9747</v>
      </c>
      <c r="D1783" s="129" t="s">
        <v>10348</v>
      </c>
      <c r="E1783" s="128" t="s">
        <v>9747</v>
      </c>
      <c r="F1783" s="128" t="s">
        <v>10349</v>
      </c>
    </row>
    <row r="1784" spans="1:6">
      <c r="A1784" s="130">
        <v>0.75</v>
      </c>
      <c r="B1784" s="128" t="s">
        <v>10350</v>
      </c>
      <c r="C1784" s="128" t="s">
        <v>10351</v>
      </c>
      <c r="D1784" s="129" t="s">
        <v>4432</v>
      </c>
      <c r="E1784" s="129"/>
      <c r="F1784" s="128" t="s">
        <v>1112</v>
      </c>
    </row>
    <row r="1785" spans="1:6">
      <c r="A1785" s="127">
        <v>0.80208333333333304</v>
      </c>
      <c r="B1785" s="128" t="s">
        <v>2926</v>
      </c>
      <c r="C1785" s="128">
        <v>51.2</v>
      </c>
      <c r="D1785" s="129">
        <v>53.6</v>
      </c>
      <c r="E1785" s="129"/>
      <c r="F1785" s="128">
        <v>52.8</v>
      </c>
    </row>
    <row r="1786" spans="1:6">
      <c r="A1786" s="127">
        <v>0.80208333333333304</v>
      </c>
      <c r="B1786" s="128" t="s">
        <v>2927</v>
      </c>
      <c r="C1786" s="128">
        <v>52.4</v>
      </c>
      <c r="D1786" s="129">
        <v>57</v>
      </c>
      <c r="E1786" s="128">
        <v>56</v>
      </c>
      <c r="F1786" s="128">
        <v>56</v>
      </c>
    </row>
    <row r="1787" spans="1:6">
      <c r="A1787" s="127">
        <v>0.80208333333333304</v>
      </c>
      <c r="B1787" s="128" t="s">
        <v>2928</v>
      </c>
      <c r="C1787" s="128">
        <v>51.6</v>
      </c>
      <c r="D1787" s="129">
        <v>53.4</v>
      </c>
      <c r="E1787" s="128">
        <v>53.5</v>
      </c>
      <c r="F1787" s="128">
        <v>53</v>
      </c>
    </row>
    <row r="1788" spans="1:6">
      <c r="A1788" s="127">
        <v>0.8125</v>
      </c>
      <c r="B1788" s="128" t="s">
        <v>1316</v>
      </c>
      <c r="C1788" s="129"/>
      <c r="D1788" s="129"/>
      <c r="E1788" s="129"/>
      <c r="F1788" s="129"/>
    </row>
    <row r="1789" spans="1:6">
      <c r="A1789" s="130">
        <v>0.83333333333333304</v>
      </c>
      <c r="B1789" s="128" t="s">
        <v>10352</v>
      </c>
      <c r="C1789" s="128" t="s">
        <v>2818</v>
      </c>
      <c r="D1789" s="129" t="s">
        <v>2122</v>
      </c>
      <c r="E1789" s="128" t="s">
        <v>3240</v>
      </c>
      <c r="F1789" s="129"/>
    </row>
    <row r="1790" spans="1:6">
      <c r="A1790" s="130">
        <v>0.85416666666666696</v>
      </c>
      <c r="B1790" s="128" t="s">
        <v>3036</v>
      </c>
      <c r="C1790" s="128">
        <v>12</v>
      </c>
      <c r="D1790" s="129">
        <v>23</v>
      </c>
      <c r="E1790" s="129"/>
      <c r="F1790" s="128">
        <v>24</v>
      </c>
    </row>
    <row r="1791" spans="1:6">
      <c r="A1791" s="130">
        <v>0.85416666666666696</v>
      </c>
      <c r="B1791" s="128" t="s">
        <v>3037</v>
      </c>
      <c r="C1791" s="128">
        <v>-1</v>
      </c>
      <c r="D1791" s="129">
        <v>19</v>
      </c>
      <c r="E1791" s="129"/>
      <c r="F1791" s="128">
        <v>20</v>
      </c>
    </row>
    <row r="1792" spans="1:6">
      <c r="A1792" s="130">
        <v>0.875</v>
      </c>
      <c r="B1792" s="128" t="s">
        <v>107</v>
      </c>
      <c r="C1792" s="136">
        <v>1.0999999999999999E-2</v>
      </c>
      <c r="D1792" s="132">
        <v>1.18E-2</v>
      </c>
      <c r="E1792" s="132"/>
      <c r="F1792" s="132"/>
    </row>
    <row r="1793" spans="1:6">
      <c r="A1793" s="130">
        <v>0.875</v>
      </c>
      <c r="B1793" s="128" t="s">
        <v>111</v>
      </c>
      <c r="C1793" s="136">
        <v>1.4999999999999999E-2</v>
      </c>
      <c r="D1793" s="132">
        <v>1.47E-2</v>
      </c>
      <c r="E1793" s="132"/>
      <c r="F1793" s="132"/>
    </row>
    <row r="1794" spans="1:6">
      <c r="A1794" s="130">
        <v>0.9375</v>
      </c>
      <c r="B1794" s="128" t="s">
        <v>2039</v>
      </c>
      <c r="C1794" s="136">
        <v>3.5999999999999999E-3</v>
      </c>
      <c r="D1794" s="132">
        <v>-3.3999999999999998E-3</v>
      </c>
      <c r="E1794" s="132"/>
      <c r="F1794" s="132"/>
    </row>
    <row r="1795" spans="1:6" ht="20">
      <c r="A1795" s="292" t="s">
        <v>10353</v>
      </c>
      <c r="B1795" s="292"/>
      <c r="C1795" s="134" t="s">
        <v>243</v>
      </c>
      <c r="D1795" s="134" t="s">
        <v>244</v>
      </c>
      <c r="E1795" s="134" t="s">
        <v>245</v>
      </c>
      <c r="F1795" s="134" t="s">
        <v>246</v>
      </c>
    </row>
    <row r="1796" spans="1:6">
      <c r="A1796" s="127">
        <v>8.3333333333333301E-2</v>
      </c>
      <c r="B1796" s="128" t="s">
        <v>10354</v>
      </c>
      <c r="C1796" s="129"/>
      <c r="D1796" s="129"/>
      <c r="E1796" s="129"/>
      <c r="F1796" s="129"/>
    </row>
    <row r="1797" spans="1:6">
      <c r="A1797" s="127">
        <v>0.8125</v>
      </c>
      <c r="B1797" s="128" t="s">
        <v>3051</v>
      </c>
      <c r="C1797" s="128">
        <v>50</v>
      </c>
      <c r="D1797" s="129">
        <v>58.4</v>
      </c>
      <c r="E1797" s="128">
        <v>50.2</v>
      </c>
      <c r="F1797" s="128">
        <v>50.2</v>
      </c>
    </row>
    <row r="1798" spans="1:6">
      <c r="A1798" s="127">
        <v>0.8125</v>
      </c>
      <c r="B1798" s="128" t="s">
        <v>2973</v>
      </c>
      <c r="C1798" s="128" t="s">
        <v>10355</v>
      </c>
      <c r="D1798" s="129" t="s">
        <v>10356</v>
      </c>
      <c r="E1798" s="128" t="s">
        <v>328</v>
      </c>
      <c r="F1798" s="128" t="s">
        <v>10357</v>
      </c>
    </row>
    <row r="1799" spans="1:6">
      <c r="A1799" s="127">
        <v>0.8125</v>
      </c>
      <c r="B1799" s="128" t="s">
        <v>2977</v>
      </c>
      <c r="C1799" s="136">
        <v>0.107</v>
      </c>
      <c r="D1799" s="131">
        <v>-0.12</v>
      </c>
      <c r="E1799" s="132"/>
      <c r="F1799" s="136">
        <v>-0.01</v>
      </c>
    </row>
    <row r="1800" spans="1:6">
      <c r="A1800" s="130">
        <v>0.8125</v>
      </c>
      <c r="B1800" s="128" t="s">
        <v>3052</v>
      </c>
      <c r="C1800" s="136">
        <v>3.1E-2</v>
      </c>
      <c r="D1800" s="135">
        <v>0.03</v>
      </c>
      <c r="E1800" s="132"/>
      <c r="F1800" s="136">
        <v>3.3000000000000002E-2</v>
      </c>
    </row>
    <row r="1801" spans="1:6">
      <c r="A1801" s="130">
        <v>0.8125</v>
      </c>
      <c r="B1801" s="128" t="s">
        <v>3053</v>
      </c>
      <c r="C1801" s="128">
        <v>47.5</v>
      </c>
      <c r="D1801" s="129">
        <v>55.2</v>
      </c>
      <c r="E1801" s="129"/>
      <c r="F1801" s="128">
        <v>46.8</v>
      </c>
    </row>
    <row r="1802" spans="1:6">
      <c r="A1802" s="130">
        <v>0.8125</v>
      </c>
      <c r="B1802" s="128" t="s">
        <v>3054</v>
      </c>
      <c r="C1802" s="128">
        <v>53.8</v>
      </c>
      <c r="D1802" s="129">
        <v>63.3</v>
      </c>
      <c r="E1802" s="129"/>
      <c r="F1802" s="128">
        <v>55.4</v>
      </c>
    </row>
    <row r="1803" spans="1:6">
      <c r="A1803" s="130">
        <v>0.8125</v>
      </c>
      <c r="B1803" s="128" t="s">
        <v>3055</v>
      </c>
      <c r="C1803" s="136">
        <v>5.2999999999999999E-2</v>
      </c>
      <c r="D1803" s="132">
        <v>5.2999999999999999E-2</v>
      </c>
      <c r="E1803" s="132"/>
      <c r="F1803" s="136">
        <v>5.3999999999999999E-2</v>
      </c>
    </row>
    <row r="1804" spans="1:6">
      <c r="A1804" s="130">
        <v>0.9375</v>
      </c>
      <c r="B1804" s="128" t="s">
        <v>10358</v>
      </c>
      <c r="C1804" s="128">
        <v>594</v>
      </c>
      <c r="D1804" s="129">
        <v>584</v>
      </c>
      <c r="E1804" s="129"/>
      <c r="F1804" s="129"/>
    </row>
    <row r="1805" spans="1:6">
      <c r="A1805" s="130">
        <v>0.9375</v>
      </c>
      <c r="B1805" s="128" t="s">
        <v>10359</v>
      </c>
      <c r="C1805" s="128">
        <v>753</v>
      </c>
      <c r="D1805" s="129">
        <v>740</v>
      </c>
      <c r="E1805" s="129"/>
      <c r="F1805" s="129"/>
    </row>
    <row r="1806" spans="1:6" ht="20">
      <c r="A1806" s="292" t="s">
        <v>10360</v>
      </c>
      <c r="B1806" s="292"/>
      <c r="C1806" s="134" t="s">
        <v>243</v>
      </c>
      <c r="D1806" s="134" t="s">
        <v>244</v>
      </c>
      <c r="E1806" s="134" t="s">
        <v>245</v>
      </c>
      <c r="F1806" s="134" t="s">
        <v>246</v>
      </c>
    </row>
    <row r="1807" spans="1:6">
      <c r="A1807" s="127">
        <v>0.75</v>
      </c>
      <c r="B1807" s="128" t="s">
        <v>3000</v>
      </c>
      <c r="C1807" s="136">
        <v>7.0000000000000001E-3</v>
      </c>
      <c r="D1807" s="132">
        <v>4.0000000000000001E-3</v>
      </c>
      <c r="E1807" s="136">
        <v>1E-3</v>
      </c>
      <c r="F1807" s="136">
        <v>-3.0000000000000001E-3</v>
      </c>
    </row>
    <row r="1808" spans="1:6">
      <c r="A1808" s="127">
        <v>0.75</v>
      </c>
      <c r="B1808" s="128" t="s">
        <v>3002</v>
      </c>
      <c r="C1808" s="136">
        <v>7.0000000000000001E-3</v>
      </c>
      <c r="D1808" s="132">
        <v>2E-3</v>
      </c>
      <c r="E1808" s="136">
        <v>3.0000000000000001E-3</v>
      </c>
      <c r="F1808" s="136">
        <v>2E-3</v>
      </c>
    </row>
    <row r="1809" spans="1:6">
      <c r="A1809" s="130">
        <v>0.75</v>
      </c>
      <c r="B1809" s="128" t="s">
        <v>3022</v>
      </c>
      <c r="C1809" s="136">
        <v>6.0000000000000001E-3</v>
      </c>
      <c r="D1809" s="132">
        <v>2E-3</v>
      </c>
      <c r="E1809" s="136">
        <v>-5.0000000000000001E-3</v>
      </c>
      <c r="F1809" s="136">
        <v>2E-3</v>
      </c>
    </row>
    <row r="1810" spans="1:6">
      <c r="A1810" s="130">
        <v>0.75</v>
      </c>
      <c r="B1810" s="128" t="s">
        <v>3027</v>
      </c>
      <c r="C1810" s="136">
        <v>5.0000000000000001E-3</v>
      </c>
      <c r="D1810" s="132">
        <v>3.0000000000000001E-3</v>
      </c>
      <c r="E1810" s="136">
        <v>3.0000000000000001E-3</v>
      </c>
      <c r="F1810" s="132"/>
    </row>
    <row r="1811" spans="1:6">
      <c r="A1811" s="127">
        <v>0.8125</v>
      </c>
      <c r="B1811" s="128" t="s">
        <v>3030</v>
      </c>
      <c r="C1811" s="136">
        <v>7.0000000000000001E-3</v>
      </c>
      <c r="D1811" s="131">
        <v>-0.04</v>
      </c>
      <c r="E1811" s="136">
        <v>-3.6999999999999998E-2</v>
      </c>
      <c r="F1811" s="136">
        <v>-4.4999999999999998E-2</v>
      </c>
    </row>
    <row r="1812" spans="1:6">
      <c r="A1812" s="127">
        <v>0.8125</v>
      </c>
      <c r="B1812" s="128" t="s">
        <v>3031</v>
      </c>
      <c r="C1812" s="136">
        <v>-0.13600000000000001</v>
      </c>
      <c r="D1812" s="131">
        <v>-9.1999999999999998E-2</v>
      </c>
      <c r="E1812" s="132"/>
      <c r="F1812" s="136">
        <v>-0.106</v>
      </c>
    </row>
    <row r="1813" spans="1:6">
      <c r="A1813" s="127">
        <v>0.83333333333333304</v>
      </c>
      <c r="B1813" s="128" t="s">
        <v>2941</v>
      </c>
      <c r="C1813" s="128">
        <v>-17.7</v>
      </c>
      <c r="D1813" s="129">
        <v>-7.3</v>
      </c>
      <c r="E1813" s="129"/>
      <c r="F1813" s="128">
        <v>1</v>
      </c>
    </row>
    <row r="1814" spans="1:6">
      <c r="A1814" s="130">
        <v>0.875</v>
      </c>
      <c r="B1814" s="128" t="s">
        <v>104</v>
      </c>
      <c r="C1814" s="136">
        <v>3.0800000000000001E-2</v>
      </c>
      <c r="D1814" s="132">
        <v>2.5190000000000001E-2</v>
      </c>
      <c r="E1814" s="132"/>
      <c r="F1814" s="132"/>
    </row>
    <row r="1815" spans="1:6">
      <c r="A1815" s="130">
        <v>0.875</v>
      </c>
      <c r="B1815" s="128" t="s">
        <v>109</v>
      </c>
      <c r="C1815" s="136">
        <v>2.5000000000000001E-2</v>
      </c>
      <c r="D1815" s="132">
        <v>2.3900000000000001E-2</v>
      </c>
      <c r="E1815" s="132"/>
      <c r="F1815" s="132"/>
    </row>
    <row r="1816" spans="1:6">
      <c r="A1816" s="130">
        <v>0.9375</v>
      </c>
      <c r="B1816" s="128" t="s">
        <v>106</v>
      </c>
      <c r="C1816" s="136">
        <v>1.7500000000000002E-2</v>
      </c>
      <c r="D1816" s="132">
        <v>1.67E-2</v>
      </c>
      <c r="E1816" s="132"/>
      <c r="F1816" s="132"/>
    </row>
    <row r="1817" spans="1:6">
      <c r="A1817" s="130">
        <v>0.9375</v>
      </c>
      <c r="B1817" s="128" t="s">
        <v>108</v>
      </c>
      <c r="C1817" s="136">
        <v>3.27E-2</v>
      </c>
      <c r="D1817" s="132">
        <v>2.7359999999999999E-2</v>
      </c>
      <c r="E1817" s="132"/>
      <c r="F1817" s="132"/>
    </row>
    <row r="1818" spans="1:6" ht="20">
      <c r="A1818" s="292" t="s">
        <v>10361</v>
      </c>
      <c r="B1818" s="292"/>
      <c r="C1818" s="134" t="s">
        <v>243</v>
      </c>
      <c r="D1818" s="134" t="s">
        <v>244</v>
      </c>
      <c r="E1818" s="134" t="s">
        <v>245</v>
      </c>
      <c r="F1818" s="134" t="s">
        <v>246</v>
      </c>
    </row>
    <row r="1819" spans="1:6">
      <c r="A1819" s="127">
        <v>0.75</v>
      </c>
      <c r="B1819" s="128" t="s">
        <v>3004</v>
      </c>
      <c r="C1819" s="128" t="s">
        <v>10362</v>
      </c>
      <c r="D1819" s="129" t="s">
        <v>10363</v>
      </c>
      <c r="E1819" s="129"/>
      <c r="F1819" s="128" t="s">
        <v>10364</v>
      </c>
    </row>
    <row r="1820" spans="1:6">
      <c r="A1820" s="127">
        <v>0.75</v>
      </c>
      <c r="B1820" s="128" t="s">
        <v>3014</v>
      </c>
      <c r="C1820" s="136">
        <v>8.0000000000000002E-3</v>
      </c>
      <c r="D1820" s="132">
        <v>1.7000000000000001E-2</v>
      </c>
      <c r="E1820" s="132"/>
      <c r="F1820" s="136">
        <v>1.4E-2</v>
      </c>
    </row>
    <row r="1821" spans="1:6">
      <c r="A1821" s="127">
        <v>0.75</v>
      </c>
      <c r="B1821" s="128" t="s">
        <v>3015</v>
      </c>
      <c r="C1821" s="136">
        <v>0.02</v>
      </c>
      <c r="D1821" s="132">
        <v>2.3E-2</v>
      </c>
      <c r="E1821" s="132"/>
      <c r="F1821" s="136">
        <v>1.9E-2</v>
      </c>
    </row>
    <row r="1822" spans="1:6">
      <c r="A1822" s="130">
        <v>0.76736111111111105</v>
      </c>
      <c r="B1822" s="128" t="s">
        <v>10365</v>
      </c>
      <c r="C1822" s="136">
        <v>0.11700000000000001</v>
      </c>
      <c r="D1822" s="132">
        <v>0.128</v>
      </c>
      <c r="E1822" s="132"/>
      <c r="F1822" s="132"/>
    </row>
    <row r="1823" spans="1:6">
      <c r="A1823" s="127">
        <v>0.77083333333333304</v>
      </c>
      <c r="B1823" s="128" t="s">
        <v>2946</v>
      </c>
      <c r="C1823" s="136">
        <v>2.3E-2</v>
      </c>
      <c r="D1823" s="132">
        <v>3.1E-2</v>
      </c>
      <c r="E1823" s="132"/>
      <c r="F1823" s="136">
        <v>2.8000000000000001E-2</v>
      </c>
    </row>
    <row r="1824" spans="1:6">
      <c r="A1824" s="127">
        <v>0.77083333333333304</v>
      </c>
      <c r="B1824" s="128" t="s">
        <v>2947</v>
      </c>
      <c r="C1824" s="136">
        <v>0.21199999999999999</v>
      </c>
      <c r="D1824" s="132">
        <v>0.21099999999999999</v>
      </c>
      <c r="E1824" s="136">
        <v>0.21</v>
      </c>
      <c r="F1824" s="136">
        <v>0.21</v>
      </c>
    </row>
    <row r="1825" spans="1:6">
      <c r="A1825" s="130">
        <v>0.77083333333333304</v>
      </c>
      <c r="B1825" s="128" t="s">
        <v>2948</v>
      </c>
      <c r="C1825" s="128">
        <v>392.9</v>
      </c>
      <c r="D1825" s="129" t="s">
        <v>10366</v>
      </c>
      <c r="E1825" s="129"/>
      <c r="F1825" s="128">
        <v>391.5</v>
      </c>
    </row>
    <row r="1826" spans="1:6">
      <c r="A1826" s="130">
        <v>0.77083333333333304</v>
      </c>
      <c r="B1826" s="128" t="s">
        <v>2950</v>
      </c>
      <c r="C1826" s="136">
        <v>1.6E-2</v>
      </c>
      <c r="D1826" s="132">
        <v>1.6E-2</v>
      </c>
      <c r="E1826" s="132"/>
      <c r="F1826" s="136">
        <v>1.2E-2</v>
      </c>
    </row>
    <row r="1827" spans="1:6">
      <c r="A1827" s="130">
        <v>0.77083333333333304</v>
      </c>
      <c r="B1827" s="128" t="s">
        <v>2951</v>
      </c>
      <c r="C1827" s="136">
        <v>0.188</v>
      </c>
      <c r="D1827" s="132">
        <v>0.191</v>
      </c>
      <c r="E1827" s="132"/>
      <c r="F1827" s="136">
        <v>0.189</v>
      </c>
    </row>
    <row r="1828" spans="1:6">
      <c r="A1828" s="127">
        <v>0.8125</v>
      </c>
      <c r="B1828" s="129" t="s">
        <v>2952</v>
      </c>
      <c r="C1828" s="128">
        <v>98.7</v>
      </c>
      <c r="D1828" s="129" t="s">
        <v>10367</v>
      </c>
      <c r="E1828" s="129">
        <v>100.4</v>
      </c>
      <c r="F1828" s="129">
        <v>103</v>
      </c>
    </row>
    <row r="1829" spans="1:6">
      <c r="A1829" s="130">
        <v>0.8125</v>
      </c>
      <c r="B1829" s="128" t="s">
        <v>2954</v>
      </c>
      <c r="C1829" s="128">
        <v>-11</v>
      </c>
      <c r="D1829" s="129">
        <v>-9</v>
      </c>
      <c r="E1829" s="129"/>
      <c r="F1829" s="128">
        <v>-12</v>
      </c>
    </row>
    <row r="1830" spans="1:6">
      <c r="A1830" s="130">
        <v>0.8125</v>
      </c>
      <c r="B1830" s="128" t="s">
        <v>2955</v>
      </c>
      <c r="C1830" s="128">
        <v>-15</v>
      </c>
      <c r="D1830" s="129">
        <v>-14</v>
      </c>
      <c r="E1830" s="129"/>
      <c r="F1830" s="128">
        <v>-18</v>
      </c>
    </row>
    <row r="1831" spans="1:6">
      <c r="A1831" s="130">
        <v>0.8125</v>
      </c>
      <c r="B1831" s="128" t="s">
        <v>2956</v>
      </c>
      <c r="C1831" s="128">
        <v>0</v>
      </c>
      <c r="D1831" s="129">
        <v>8</v>
      </c>
      <c r="E1831" s="129"/>
      <c r="F1831" s="128">
        <v>9</v>
      </c>
    </row>
    <row r="1832" spans="1:6">
      <c r="A1832" s="130">
        <v>0.83333333333333304</v>
      </c>
      <c r="B1832" s="128" t="s">
        <v>2957</v>
      </c>
      <c r="C1832" s="128">
        <v>-12.4</v>
      </c>
      <c r="D1832" s="129">
        <v>1.5</v>
      </c>
      <c r="E1832" s="129"/>
      <c r="F1832" s="128">
        <v>3</v>
      </c>
    </row>
    <row r="1833" spans="1:6">
      <c r="A1833" s="130">
        <v>0.83333333333333304</v>
      </c>
      <c r="B1833" s="128" t="s">
        <v>2958</v>
      </c>
      <c r="C1833" s="128">
        <v>9.4</v>
      </c>
      <c r="D1833" s="129">
        <v>6.3</v>
      </c>
      <c r="E1833" s="129"/>
      <c r="F1833" s="128">
        <v>6</v>
      </c>
    </row>
    <row r="1834" spans="1:6">
      <c r="A1834" s="127">
        <v>0.91666666666666696</v>
      </c>
      <c r="B1834" s="128" t="s">
        <v>10368</v>
      </c>
      <c r="C1834" s="129"/>
      <c r="D1834" s="129"/>
      <c r="E1834" s="129"/>
      <c r="F1834" s="129"/>
    </row>
    <row r="1835" spans="1:6">
      <c r="A1835" s="130">
        <v>0.9375</v>
      </c>
      <c r="B1835" s="128" t="s">
        <v>110</v>
      </c>
      <c r="C1835" s="136">
        <v>3.2800000000000003E-2</v>
      </c>
      <c r="D1835" s="132">
        <v>2.777E-2</v>
      </c>
      <c r="E1835" s="132"/>
      <c r="F1835" s="132"/>
    </row>
    <row r="1836" spans="1:6" ht="20">
      <c r="A1836" s="292" t="s">
        <v>10369</v>
      </c>
      <c r="B1836" s="292"/>
      <c r="C1836" s="134" t="s">
        <v>243</v>
      </c>
      <c r="D1836" s="134" t="s">
        <v>244</v>
      </c>
      <c r="E1836" s="134" t="s">
        <v>245</v>
      </c>
      <c r="F1836" s="134" t="s">
        <v>246</v>
      </c>
    </row>
    <row r="1837" spans="1:6">
      <c r="A1837" s="127">
        <v>8.3333333333333301E-2</v>
      </c>
      <c r="B1837" s="128" t="s">
        <v>10370</v>
      </c>
      <c r="C1837" s="137" t="s">
        <v>10371</v>
      </c>
      <c r="D1837" s="129" t="s">
        <v>10340</v>
      </c>
      <c r="E1837" s="137" t="s">
        <v>10372</v>
      </c>
      <c r="F1837" s="129"/>
    </row>
    <row r="1838" spans="1:6">
      <c r="A1838" s="127">
        <v>0.66666666666666696</v>
      </c>
      <c r="B1838" s="128" t="s">
        <v>880</v>
      </c>
      <c r="C1838" s="129"/>
      <c r="D1838" s="129"/>
      <c r="E1838" s="129"/>
      <c r="F1838" s="129"/>
    </row>
    <row r="1839" spans="1:6">
      <c r="A1839" s="130">
        <v>0.6875</v>
      </c>
      <c r="B1839" s="128" t="s">
        <v>10373</v>
      </c>
      <c r="C1839" s="136">
        <v>5.8400000000000001E-2</v>
      </c>
      <c r="D1839" s="132">
        <v>5.9799999999999999E-2</v>
      </c>
      <c r="E1839" s="132"/>
      <c r="F1839" s="132"/>
    </row>
    <row r="1840" spans="1:6">
      <c r="A1840" s="130">
        <v>0.6875</v>
      </c>
      <c r="B1840" s="128" t="s">
        <v>10374</v>
      </c>
      <c r="C1840" s="136">
        <v>7.0000000000000001E-3</v>
      </c>
      <c r="D1840" s="132">
        <v>4.2000000000000003E-2</v>
      </c>
      <c r="E1840" s="132"/>
      <c r="F1840" s="132"/>
    </row>
    <row r="1841" spans="1:6">
      <c r="A1841" s="130">
        <v>0.6875</v>
      </c>
      <c r="B1841" s="128" t="s">
        <v>10375</v>
      </c>
      <c r="C1841" s="128">
        <v>322.7</v>
      </c>
      <c r="D1841" s="129">
        <v>320.39999999999998</v>
      </c>
      <c r="E1841" s="129"/>
      <c r="F1841" s="129"/>
    </row>
    <row r="1842" spans="1:6">
      <c r="A1842" s="130">
        <v>0.6875</v>
      </c>
      <c r="B1842" s="128" t="s">
        <v>10376</v>
      </c>
      <c r="C1842" s="128">
        <v>726.1</v>
      </c>
      <c r="D1842" s="129">
        <v>712.7</v>
      </c>
      <c r="E1842" s="129"/>
      <c r="F1842" s="129"/>
    </row>
    <row r="1843" spans="1:6">
      <c r="A1843" s="130">
        <v>0.6875</v>
      </c>
      <c r="B1843" s="128" t="s">
        <v>10377</v>
      </c>
      <c r="C1843" s="128">
        <v>243.1</v>
      </c>
      <c r="D1843" s="129">
        <v>242.8</v>
      </c>
      <c r="E1843" s="129"/>
      <c r="F1843" s="129"/>
    </row>
    <row r="1844" spans="1:6">
      <c r="A1844" s="127">
        <v>0.75</v>
      </c>
      <c r="B1844" s="128" t="s">
        <v>3001</v>
      </c>
      <c r="C1844" s="136">
        <v>-1.6E-2</v>
      </c>
      <c r="D1844" s="132">
        <v>6.9000000000000006E-2</v>
      </c>
      <c r="E1844" s="136">
        <v>-1.4999999999999999E-2</v>
      </c>
      <c r="F1844" s="136">
        <v>-1.4999999999999999E-2</v>
      </c>
    </row>
    <row r="1845" spans="1:6">
      <c r="A1845" s="127">
        <v>0.75</v>
      </c>
      <c r="B1845" s="128" t="s">
        <v>3003</v>
      </c>
      <c r="C1845" s="136">
        <v>8.3000000000000004E-2</v>
      </c>
      <c r="D1845" s="132">
        <v>7.0999999999999994E-2</v>
      </c>
      <c r="E1845" s="132">
        <v>8.1000000000000003E-2</v>
      </c>
      <c r="F1845" s="132">
        <v>8.1000000000000003E-2</v>
      </c>
    </row>
    <row r="1846" spans="1:6">
      <c r="A1846" s="130">
        <v>0.75</v>
      </c>
      <c r="B1846" s="128" t="s">
        <v>3020</v>
      </c>
      <c r="C1846" s="136">
        <v>5.1999999999999998E-2</v>
      </c>
      <c r="D1846" s="135">
        <v>0.05</v>
      </c>
      <c r="E1846" s="136">
        <v>5.0999999999999997E-2</v>
      </c>
      <c r="F1846" s="136">
        <v>5.0999999999999997E-2</v>
      </c>
    </row>
    <row r="1847" spans="1:6">
      <c r="A1847" s="130">
        <v>0.75</v>
      </c>
      <c r="B1847" s="128" t="s">
        <v>3021</v>
      </c>
      <c r="C1847" s="136">
        <v>-4.9000000000000002E-2</v>
      </c>
      <c r="D1847" s="132">
        <v>2E-3</v>
      </c>
      <c r="E1847" s="132"/>
      <c r="F1847" s="132">
        <v>-4.2999999999999997E-2</v>
      </c>
    </row>
    <row r="1848" spans="1:6">
      <c r="A1848" s="130">
        <v>0.75</v>
      </c>
      <c r="B1848" s="128" t="s">
        <v>3023</v>
      </c>
      <c r="C1848" s="136">
        <v>-1.2E-2</v>
      </c>
      <c r="D1848" s="132">
        <v>1.4999999999999999E-2</v>
      </c>
      <c r="E1848" s="136">
        <v>-5.0000000000000001E-3</v>
      </c>
      <c r="F1848" s="136">
        <v>-4.0000000000000001E-3</v>
      </c>
    </row>
    <row r="1849" spans="1:6">
      <c r="A1849" s="130">
        <v>0.75</v>
      </c>
      <c r="B1849" s="128" t="s">
        <v>3028</v>
      </c>
      <c r="C1849" s="136">
        <v>7.0999999999999994E-2</v>
      </c>
      <c r="D1849" s="132">
        <v>6.4000000000000001E-2</v>
      </c>
      <c r="E1849" s="136">
        <v>7.0000000000000007E-2</v>
      </c>
      <c r="F1849" s="136">
        <v>7.0000000000000007E-2</v>
      </c>
    </row>
    <row r="1850" spans="1:6">
      <c r="A1850" s="130">
        <v>0.75</v>
      </c>
      <c r="B1850" s="128" t="s">
        <v>3029</v>
      </c>
      <c r="C1850" s="136">
        <v>1.7999999999999999E-2</v>
      </c>
      <c r="D1850" s="132">
        <v>2.5000000000000001E-2</v>
      </c>
      <c r="E1850" s="132"/>
      <c r="F1850" s="132"/>
    </row>
    <row r="1851" spans="1:6">
      <c r="A1851" s="127">
        <v>0.77083333333333304</v>
      </c>
      <c r="B1851" s="128" t="s">
        <v>1592</v>
      </c>
      <c r="C1851" s="129"/>
      <c r="D1851" s="129"/>
      <c r="E1851" s="129"/>
      <c r="F1851" s="129"/>
    </row>
    <row r="1852" spans="1:6">
      <c r="A1852" s="127">
        <v>0.83333333333333304</v>
      </c>
      <c r="B1852" s="128" t="s">
        <v>10378</v>
      </c>
      <c r="C1852" s="137" t="s">
        <v>10379</v>
      </c>
      <c r="D1852" s="133" t="s">
        <v>10380</v>
      </c>
      <c r="E1852" s="129"/>
      <c r="F1852" s="129"/>
    </row>
    <row r="1853" spans="1:6">
      <c r="A1853" s="127">
        <v>0.83333333333333304</v>
      </c>
      <c r="B1853" s="128" t="s">
        <v>10381</v>
      </c>
      <c r="C1853" s="137" t="s">
        <v>10380</v>
      </c>
      <c r="D1853" s="129" t="s">
        <v>10287</v>
      </c>
      <c r="E1853" s="137" t="s">
        <v>10382</v>
      </c>
      <c r="F1853" s="129"/>
    </row>
    <row r="1854" spans="1:6">
      <c r="A1854" s="127">
        <v>0.83333333333333304</v>
      </c>
      <c r="B1854" s="128" t="s">
        <v>10383</v>
      </c>
      <c r="C1854" s="128" t="s">
        <v>1169</v>
      </c>
      <c r="D1854" s="133" t="s">
        <v>10289</v>
      </c>
      <c r="E1854" s="137" t="s">
        <v>10384</v>
      </c>
      <c r="F1854" s="129"/>
    </row>
    <row r="1855" spans="1:6">
      <c r="A1855" s="127">
        <v>0.83333333333333304</v>
      </c>
      <c r="B1855" s="128" t="s">
        <v>10385</v>
      </c>
      <c r="C1855" s="128" t="s">
        <v>10386</v>
      </c>
      <c r="D1855" s="129" t="s">
        <v>1169</v>
      </c>
      <c r="E1855" s="129"/>
      <c r="F1855" s="129"/>
    </row>
    <row r="1856" spans="1:6">
      <c r="A1856" s="130">
        <v>0.83333333333333304</v>
      </c>
      <c r="B1856" s="128" t="s">
        <v>10387</v>
      </c>
      <c r="C1856" s="137" t="s">
        <v>10388</v>
      </c>
      <c r="D1856" s="133" t="s">
        <v>6465</v>
      </c>
      <c r="E1856" s="129"/>
      <c r="F1856" s="129"/>
    </row>
    <row r="1857" spans="1:6">
      <c r="A1857" s="130">
        <v>0.83333333333333304</v>
      </c>
      <c r="B1857" s="128" t="s">
        <v>10389</v>
      </c>
      <c r="C1857" s="137" t="s">
        <v>6465</v>
      </c>
      <c r="D1857" s="133" t="s">
        <v>4426</v>
      </c>
      <c r="E1857" s="129"/>
      <c r="F1857" s="129"/>
    </row>
    <row r="1858" spans="1:6">
      <c r="A1858" s="130">
        <v>0.83333333333333304</v>
      </c>
      <c r="B1858" s="128" t="s">
        <v>10390</v>
      </c>
      <c r="C1858" s="137" t="s">
        <v>3146</v>
      </c>
      <c r="D1858" s="133" t="s">
        <v>10293</v>
      </c>
      <c r="E1858" s="129"/>
      <c r="F1858" s="129"/>
    </row>
    <row r="1859" spans="1:6">
      <c r="A1859" s="130">
        <v>0.83333333333333304</v>
      </c>
      <c r="B1859" s="128" t="s">
        <v>10391</v>
      </c>
      <c r="C1859" s="137" t="s">
        <v>10392</v>
      </c>
      <c r="D1859" s="133" t="s">
        <v>3146</v>
      </c>
      <c r="E1859" s="129"/>
      <c r="F1859" s="129"/>
    </row>
    <row r="1860" spans="1:6">
      <c r="A1860" s="130">
        <v>0.83333333333333304</v>
      </c>
      <c r="B1860" s="128" t="s">
        <v>10393</v>
      </c>
      <c r="C1860" s="128" t="s">
        <v>10394</v>
      </c>
      <c r="D1860" s="129" t="s">
        <v>6399</v>
      </c>
      <c r="E1860" s="129"/>
      <c r="F1860" s="129"/>
    </row>
    <row r="1861" spans="1:6">
      <c r="A1861" s="130">
        <v>0.83333333333333304</v>
      </c>
      <c r="B1861" s="128" t="s">
        <v>10395</v>
      </c>
      <c r="C1861" s="128" t="s">
        <v>6399</v>
      </c>
      <c r="D1861" s="133" t="s">
        <v>3699</v>
      </c>
      <c r="E1861" s="129"/>
      <c r="F1861" s="129"/>
    </row>
    <row r="1862" spans="1:6">
      <c r="A1862" s="130">
        <v>0.83333333333333304</v>
      </c>
      <c r="B1862" s="128" t="s">
        <v>10396</v>
      </c>
      <c r="C1862" s="128" t="s">
        <v>10397</v>
      </c>
      <c r="D1862" s="129" t="s">
        <v>7357</v>
      </c>
      <c r="E1862" s="128" t="s">
        <v>10398</v>
      </c>
      <c r="F1862" s="129"/>
    </row>
    <row r="1863" spans="1:6">
      <c r="A1863" s="130">
        <v>0.83333333333333304</v>
      </c>
      <c r="B1863" s="128" t="s">
        <v>10399</v>
      </c>
      <c r="C1863" s="128" t="s">
        <v>2781</v>
      </c>
      <c r="D1863" s="129" t="s">
        <v>10397</v>
      </c>
      <c r="E1863" s="129"/>
      <c r="F1863" s="129"/>
    </row>
    <row r="1864" spans="1:6">
      <c r="A1864" s="130">
        <v>0.83333333333333304</v>
      </c>
      <c r="B1864" s="128" t="s">
        <v>10400</v>
      </c>
      <c r="C1864" s="128" t="s">
        <v>10401</v>
      </c>
      <c r="D1864" s="133" t="s">
        <v>1341</v>
      </c>
      <c r="E1864" s="129"/>
      <c r="F1864" s="129"/>
    </row>
    <row r="1865" spans="1:6">
      <c r="A1865" s="130">
        <v>0.83333333333333304</v>
      </c>
      <c r="B1865" s="128" t="s">
        <v>10402</v>
      </c>
      <c r="C1865" s="137" t="s">
        <v>1341</v>
      </c>
      <c r="D1865" s="133" t="s">
        <v>6263</v>
      </c>
      <c r="E1865" s="129"/>
      <c r="F1865" s="129"/>
    </row>
    <row r="1866" spans="1:6">
      <c r="A1866" s="130">
        <v>0.83333333333333304</v>
      </c>
      <c r="B1866" s="128" t="s">
        <v>10403</v>
      </c>
      <c r="C1866" s="137" t="s">
        <v>3703</v>
      </c>
      <c r="D1866" s="133" t="s">
        <v>10299</v>
      </c>
      <c r="E1866" s="129"/>
      <c r="F1866" s="129"/>
    </row>
    <row r="1867" spans="1:6">
      <c r="A1867" s="130">
        <v>0.83333333333333304</v>
      </c>
      <c r="B1867" s="128" t="s">
        <v>10404</v>
      </c>
      <c r="C1867" s="137" t="s">
        <v>10405</v>
      </c>
      <c r="D1867" s="133" t="s">
        <v>3703</v>
      </c>
      <c r="E1867" s="129"/>
      <c r="F1867" s="129"/>
    </row>
    <row r="1868" spans="1:6">
      <c r="A1868" s="130">
        <v>0.83333333333333304</v>
      </c>
      <c r="B1868" s="128" t="s">
        <v>10406</v>
      </c>
      <c r="C1868" s="128" t="s">
        <v>8794</v>
      </c>
      <c r="D1868" s="133" t="s">
        <v>3699</v>
      </c>
      <c r="E1868" s="129"/>
      <c r="F1868" s="129"/>
    </row>
    <row r="1869" spans="1:6">
      <c r="A1869" s="130">
        <v>0.83333333333333304</v>
      </c>
      <c r="B1869" s="128" t="s">
        <v>10407</v>
      </c>
      <c r="C1869" s="137" t="s">
        <v>3699</v>
      </c>
      <c r="D1869" s="133" t="s">
        <v>10172</v>
      </c>
      <c r="E1869" s="129"/>
      <c r="F1869" s="129"/>
    </row>
    <row r="1870" spans="1:6" ht="20">
      <c r="A1870" s="292" t="s">
        <v>10408</v>
      </c>
      <c r="B1870" s="292"/>
      <c r="C1870" s="134" t="s">
        <v>243</v>
      </c>
      <c r="D1870" s="134" t="s">
        <v>244</v>
      </c>
      <c r="E1870" s="134" t="s">
        <v>245</v>
      </c>
      <c r="F1870" s="134" t="s">
        <v>246</v>
      </c>
    </row>
    <row r="1871" spans="1:6">
      <c r="A1871" s="127">
        <v>0.75</v>
      </c>
      <c r="B1871" s="128" t="s">
        <v>3045</v>
      </c>
      <c r="C1871" s="136">
        <v>5.0000000000000001E-3</v>
      </c>
      <c r="D1871" s="132">
        <v>5.0000000000000001E-3</v>
      </c>
      <c r="E1871" s="136">
        <v>5.0000000000000001E-3</v>
      </c>
      <c r="F1871" s="136">
        <v>3.0000000000000001E-3</v>
      </c>
    </row>
    <row r="1872" spans="1:6">
      <c r="A1872" s="127">
        <v>0.75</v>
      </c>
      <c r="B1872" s="128" t="s">
        <v>3046</v>
      </c>
      <c r="C1872" s="136">
        <v>2E-3</v>
      </c>
      <c r="D1872" s="132">
        <v>6.0000000000000001E-3</v>
      </c>
      <c r="E1872" s="136">
        <v>4.0000000000000001E-3</v>
      </c>
      <c r="F1872" s="136">
        <v>8.0000000000000002E-3</v>
      </c>
    </row>
    <row r="1873" spans="1:6">
      <c r="A1873" s="127">
        <v>0.75</v>
      </c>
      <c r="B1873" s="128" t="s">
        <v>10409</v>
      </c>
      <c r="C1873" s="128" t="s">
        <v>2316</v>
      </c>
      <c r="D1873" s="129" t="s">
        <v>3025</v>
      </c>
      <c r="E1873" s="128" t="s">
        <v>5549</v>
      </c>
      <c r="F1873" s="128" t="s">
        <v>934</v>
      </c>
    </row>
    <row r="1874" spans="1:6">
      <c r="A1874" s="127">
        <v>0.75</v>
      </c>
      <c r="B1874" s="128" t="s">
        <v>3047</v>
      </c>
      <c r="C1874" s="136">
        <v>6.0000000000000001E-3</v>
      </c>
      <c r="D1874" s="132">
        <v>2E-3</v>
      </c>
      <c r="E1874" s="132"/>
      <c r="F1874" s="136">
        <v>8.9999999999999993E-3</v>
      </c>
    </row>
    <row r="1875" spans="1:6">
      <c r="A1875" s="127">
        <v>0.75</v>
      </c>
      <c r="B1875" s="128" t="s">
        <v>3048</v>
      </c>
      <c r="C1875" s="136">
        <v>6.3E-2</v>
      </c>
      <c r="D1875" s="132">
        <v>6.3E-2</v>
      </c>
      <c r="E1875" s="132"/>
      <c r="F1875" s="136">
        <v>6.7000000000000004E-2</v>
      </c>
    </row>
    <row r="1876" spans="1:6">
      <c r="A1876" s="130">
        <v>0.75</v>
      </c>
      <c r="B1876" s="128" t="s">
        <v>10410</v>
      </c>
      <c r="C1876" s="128" t="s">
        <v>10411</v>
      </c>
      <c r="D1876" s="129" t="s">
        <v>10412</v>
      </c>
      <c r="E1876" s="128" t="s">
        <v>10143</v>
      </c>
      <c r="F1876" s="128" t="s">
        <v>10143</v>
      </c>
    </row>
    <row r="1877" spans="1:6">
      <c r="A1877" s="130">
        <v>0.75</v>
      </c>
      <c r="B1877" s="128" t="s">
        <v>3044</v>
      </c>
      <c r="C1877" s="136">
        <v>3.0000000000000001E-3</v>
      </c>
      <c r="D1877" s="132">
        <v>3.0000000000000001E-3</v>
      </c>
      <c r="E1877" s="136">
        <v>4.0000000000000001E-3</v>
      </c>
      <c r="F1877" s="136">
        <v>3.0000000000000001E-3</v>
      </c>
    </row>
    <row r="1878" spans="1:6">
      <c r="A1878" s="130">
        <v>0.75</v>
      </c>
      <c r="B1878" s="128" t="s">
        <v>3049</v>
      </c>
      <c r="C1878" s="136">
        <v>4.7E-2</v>
      </c>
      <c r="D1878" s="132">
        <v>4.9000000000000002E-2</v>
      </c>
      <c r="E1878" s="136">
        <v>4.8000000000000001E-2</v>
      </c>
      <c r="F1878" s="136">
        <v>4.8000000000000001E-2</v>
      </c>
    </row>
    <row r="1879" spans="1:6">
      <c r="A1879" s="130">
        <v>0.75</v>
      </c>
      <c r="B1879" s="128" t="s">
        <v>10413</v>
      </c>
      <c r="C1879" s="128" t="s">
        <v>6817</v>
      </c>
      <c r="D1879" s="129" t="s">
        <v>10414</v>
      </c>
      <c r="E1879" s="129"/>
      <c r="F1879" s="128" t="s">
        <v>1460</v>
      </c>
    </row>
    <row r="1880" spans="1:6">
      <c r="A1880" s="127">
        <v>0.80208333333333304</v>
      </c>
      <c r="B1880" s="128" t="s">
        <v>3050</v>
      </c>
      <c r="C1880" s="128">
        <v>56</v>
      </c>
      <c r="D1880" s="129">
        <v>60.3</v>
      </c>
      <c r="E1880" s="128">
        <v>58</v>
      </c>
      <c r="F1880" s="128">
        <v>59.1</v>
      </c>
    </row>
    <row r="1881" spans="1:6">
      <c r="A1881" s="130">
        <v>0.83333333333333304</v>
      </c>
      <c r="B1881" s="128" t="s">
        <v>10415</v>
      </c>
      <c r="C1881" s="128" t="s">
        <v>4542</v>
      </c>
      <c r="D1881" s="129" t="s">
        <v>2818</v>
      </c>
      <c r="E1881" s="128" t="s">
        <v>2818</v>
      </c>
      <c r="F1881" s="129"/>
    </row>
    <row r="1882" spans="1:6">
      <c r="A1882" s="130">
        <v>0.875</v>
      </c>
      <c r="B1882" s="128" t="s">
        <v>107</v>
      </c>
      <c r="C1882" s="136">
        <v>1.24E-2</v>
      </c>
      <c r="D1882" s="132">
        <v>1.0999999999999999E-2</v>
      </c>
      <c r="E1882" s="132"/>
      <c r="F1882" s="132"/>
    </row>
    <row r="1883" spans="1:6">
      <c r="A1883" s="130">
        <v>0.875</v>
      </c>
      <c r="B1883" s="128" t="s">
        <v>111</v>
      </c>
      <c r="C1883" s="136">
        <v>1.6500000000000001E-2</v>
      </c>
      <c r="D1883" s="132">
        <v>1.4999999999999999E-2</v>
      </c>
      <c r="E1883" s="132"/>
      <c r="F1883" s="132"/>
    </row>
    <row r="1884" spans="1:6">
      <c r="A1884" s="130">
        <v>0.89583333333333304</v>
      </c>
      <c r="B1884" s="128" t="s">
        <v>3056</v>
      </c>
      <c r="C1884" s="128" t="s">
        <v>10416</v>
      </c>
      <c r="D1884" s="129" t="s">
        <v>9682</v>
      </c>
      <c r="E1884" s="128" t="s">
        <v>10417</v>
      </c>
      <c r="F1884" s="129"/>
    </row>
    <row r="1885" spans="1:6">
      <c r="A1885" s="130">
        <v>0.89583333333333304</v>
      </c>
      <c r="B1885" s="128" t="s">
        <v>3058</v>
      </c>
      <c r="C1885" s="128" t="s">
        <v>10418</v>
      </c>
      <c r="D1885" s="129" t="s">
        <v>9684</v>
      </c>
      <c r="E1885" s="128" t="s">
        <v>10419</v>
      </c>
      <c r="F1885" s="129"/>
    </row>
    <row r="1886" spans="1:6">
      <c r="A1886" s="130">
        <v>0.89583333333333304</v>
      </c>
      <c r="B1886" s="128" t="s">
        <v>3060</v>
      </c>
      <c r="C1886" s="128" t="s">
        <v>10420</v>
      </c>
      <c r="D1886" s="129" t="s">
        <v>9686</v>
      </c>
      <c r="E1886" s="128" t="s">
        <v>10421</v>
      </c>
      <c r="F1886" s="129"/>
    </row>
    <row r="1887" spans="1:6" ht="20">
      <c r="A1887" s="292" t="s">
        <v>10422</v>
      </c>
      <c r="B1887" s="292"/>
      <c r="C1887" s="134" t="s">
        <v>243</v>
      </c>
      <c r="D1887" s="134" t="s">
        <v>244</v>
      </c>
      <c r="E1887" s="134" t="s">
        <v>245</v>
      </c>
      <c r="F1887" s="134" t="s">
        <v>246</v>
      </c>
    </row>
    <row r="1888" spans="1:6">
      <c r="A1888" s="127">
        <v>0.80208333333333304</v>
      </c>
      <c r="B1888" s="128" t="s">
        <v>3066</v>
      </c>
      <c r="C1888" s="128">
        <v>52.7</v>
      </c>
      <c r="D1888" s="129">
        <v>57</v>
      </c>
      <c r="E1888" s="128">
        <v>52.4</v>
      </c>
      <c r="F1888" s="128">
        <v>52.4</v>
      </c>
    </row>
    <row r="1889" spans="1:6">
      <c r="A1889" s="127">
        <v>0.8125</v>
      </c>
      <c r="B1889" s="128" t="s">
        <v>3067</v>
      </c>
      <c r="C1889" s="128">
        <v>53</v>
      </c>
      <c r="D1889" s="129">
        <v>56.1</v>
      </c>
      <c r="E1889" s="128">
        <v>54.9</v>
      </c>
      <c r="F1889" s="128">
        <v>55</v>
      </c>
    </row>
    <row r="1890" spans="1:6">
      <c r="A1890" s="127">
        <v>0.8125</v>
      </c>
      <c r="B1890" s="128" t="s">
        <v>3068</v>
      </c>
      <c r="C1890" s="128">
        <v>47.3</v>
      </c>
      <c r="D1890" s="129">
        <v>49.6</v>
      </c>
      <c r="E1890" s="129"/>
      <c r="F1890" s="128">
        <v>50</v>
      </c>
    </row>
    <row r="1891" spans="1:6">
      <c r="A1891" s="130">
        <v>0.8125</v>
      </c>
      <c r="B1891" s="128" t="s">
        <v>3069</v>
      </c>
      <c r="C1891" s="136">
        <v>-1E-3</v>
      </c>
      <c r="D1891" s="132">
        <v>8.0000000000000002E-3</v>
      </c>
      <c r="E1891" s="136">
        <v>4.0000000000000001E-3</v>
      </c>
      <c r="F1891" s="136">
        <v>1E-3</v>
      </c>
    </row>
    <row r="1892" spans="1:6">
      <c r="A1892" s="130">
        <v>0.8125</v>
      </c>
      <c r="B1892" s="128" t="s">
        <v>3070</v>
      </c>
      <c r="C1892" s="128">
        <v>49.2</v>
      </c>
      <c r="D1892" s="129">
        <v>55.1</v>
      </c>
      <c r="E1892" s="129"/>
      <c r="F1892" s="128">
        <v>54</v>
      </c>
    </row>
    <row r="1893" spans="1:6">
      <c r="A1893" s="130">
        <v>0.8125</v>
      </c>
      <c r="B1893" s="128" t="s">
        <v>3071</v>
      </c>
      <c r="C1893" s="128">
        <v>78.5</v>
      </c>
      <c r="D1893" s="129">
        <v>82.2</v>
      </c>
      <c r="E1893" s="128">
        <v>81</v>
      </c>
      <c r="F1893" s="128">
        <v>83</v>
      </c>
    </row>
    <row r="1894" spans="1:6">
      <c r="A1894" s="130">
        <v>0.9375</v>
      </c>
      <c r="B1894" s="128" t="s">
        <v>10423</v>
      </c>
      <c r="C1894" s="128">
        <v>595</v>
      </c>
      <c r="D1894" s="129">
        <v>594</v>
      </c>
      <c r="E1894" s="129"/>
      <c r="F1894" s="129"/>
    </row>
    <row r="1895" spans="1:6">
      <c r="A1895" s="130">
        <v>0.9375</v>
      </c>
      <c r="B1895" s="128" t="s">
        <v>10424</v>
      </c>
      <c r="C1895" s="128">
        <v>750</v>
      </c>
      <c r="D1895" s="129">
        <v>753</v>
      </c>
      <c r="E1895" s="129"/>
      <c r="F1895" s="129"/>
    </row>
    <row r="1896" spans="1:6" ht="20">
      <c r="A1896" s="292" t="s">
        <v>10425</v>
      </c>
      <c r="B1896" s="292"/>
      <c r="C1896" s="134" t="s">
        <v>243</v>
      </c>
      <c r="D1896" s="134" t="s">
        <v>244</v>
      </c>
      <c r="E1896" s="134" t="s">
        <v>245</v>
      </c>
      <c r="F1896" s="134" t="s">
        <v>246</v>
      </c>
    </row>
    <row r="1897" spans="1:6">
      <c r="A1897" s="127">
        <v>0.8125</v>
      </c>
      <c r="B1897" s="128" t="s">
        <v>3124</v>
      </c>
      <c r="C1897" s="136">
        <v>1.6E-2</v>
      </c>
      <c r="D1897" s="132">
        <v>7.0000000000000001E-3</v>
      </c>
      <c r="E1897" s="136">
        <v>5.0000000000000001E-3</v>
      </c>
      <c r="F1897" s="136">
        <v>5.0000000000000001E-3</v>
      </c>
    </row>
    <row r="1898" spans="1:6">
      <c r="A1898" s="130">
        <v>0.8125</v>
      </c>
      <c r="B1898" s="128" t="s">
        <v>3125</v>
      </c>
      <c r="C1898" s="136">
        <v>1.7000000000000001E-2</v>
      </c>
      <c r="D1898" s="132">
        <v>6.0000000000000001E-3</v>
      </c>
      <c r="E1898" s="132"/>
      <c r="F1898" s="136">
        <v>5.0000000000000001E-3</v>
      </c>
    </row>
    <row r="1899" spans="1:6">
      <c r="A1899" s="130">
        <v>0.875</v>
      </c>
      <c r="B1899" s="128" t="s">
        <v>106</v>
      </c>
      <c r="C1899" s="136">
        <v>1.8499999999999999E-2</v>
      </c>
      <c r="D1899" s="132">
        <v>1.7500000000000002E-2</v>
      </c>
      <c r="E1899" s="132"/>
      <c r="F1899" s="132"/>
    </row>
    <row r="1900" spans="1:6">
      <c r="A1900" s="130">
        <v>0.875</v>
      </c>
      <c r="B1900" s="128" t="s">
        <v>109</v>
      </c>
      <c r="C1900" s="136">
        <v>2.5000000000000001E-2</v>
      </c>
      <c r="D1900" s="132">
        <v>2.5000000000000001E-2</v>
      </c>
      <c r="E1900" s="132"/>
      <c r="F1900" s="132"/>
    </row>
    <row r="1901" spans="1:6" ht="20">
      <c r="A1901" s="292" t="s">
        <v>10426</v>
      </c>
      <c r="B1901" s="292"/>
      <c r="C1901" s="134" t="s">
        <v>243</v>
      </c>
      <c r="D1901" s="134" t="s">
        <v>244</v>
      </c>
      <c r="E1901" s="134" t="s">
        <v>245</v>
      </c>
      <c r="F1901" s="134" t="s">
        <v>246</v>
      </c>
    </row>
    <row r="1902" spans="1:6">
      <c r="A1902" s="130">
        <v>0.22916666666666699</v>
      </c>
      <c r="B1902" s="128" t="s">
        <v>3179</v>
      </c>
      <c r="C1902" s="128" t="s">
        <v>10427</v>
      </c>
      <c r="D1902" s="129" t="s">
        <v>10184</v>
      </c>
      <c r="E1902" s="129"/>
      <c r="F1902" s="129"/>
    </row>
    <row r="1903" spans="1:6">
      <c r="A1903" s="130">
        <v>0.60416666666666696</v>
      </c>
      <c r="B1903" s="128" t="s">
        <v>3073</v>
      </c>
      <c r="C1903" s="128">
        <v>65</v>
      </c>
      <c r="D1903" s="129">
        <v>67.099999999999994</v>
      </c>
      <c r="E1903" s="129"/>
      <c r="F1903" s="129"/>
    </row>
    <row r="1904" spans="1:6">
      <c r="A1904" s="130">
        <v>0.6875</v>
      </c>
      <c r="B1904" s="128" t="s">
        <v>10428</v>
      </c>
      <c r="C1904" s="136">
        <v>5.74E-2</v>
      </c>
      <c r="D1904" s="132">
        <v>5.8400000000000001E-2</v>
      </c>
      <c r="E1904" s="132"/>
      <c r="F1904" s="132"/>
    </row>
    <row r="1905" spans="1:6">
      <c r="A1905" s="130">
        <v>0.6875</v>
      </c>
      <c r="B1905" s="128" t="s">
        <v>10429</v>
      </c>
      <c r="C1905" s="136">
        <v>-5.3999999999999999E-2</v>
      </c>
      <c r="D1905" s="132">
        <v>7.0000000000000001E-3</v>
      </c>
      <c r="E1905" s="132"/>
      <c r="F1905" s="132"/>
    </row>
    <row r="1906" spans="1:6">
      <c r="A1906" s="130">
        <v>0.6875</v>
      </c>
      <c r="B1906" s="128" t="s">
        <v>10430</v>
      </c>
      <c r="C1906" s="128">
        <v>305.3</v>
      </c>
      <c r="D1906" s="129">
        <v>322.7</v>
      </c>
      <c r="E1906" s="129"/>
      <c r="F1906" s="129"/>
    </row>
    <row r="1907" spans="1:6">
      <c r="A1907" s="130">
        <v>0.6875</v>
      </c>
      <c r="B1907" s="128" t="s">
        <v>10431</v>
      </c>
      <c r="C1907" s="128">
        <v>670.3</v>
      </c>
      <c r="D1907" s="129">
        <v>726.1</v>
      </c>
      <c r="E1907" s="129"/>
      <c r="F1907" s="129"/>
    </row>
    <row r="1908" spans="1:6">
      <c r="A1908" s="130">
        <v>0.6875</v>
      </c>
      <c r="B1908" s="128" t="s">
        <v>10432</v>
      </c>
      <c r="C1908" s="128">
        <v>232.6</v>
      </c>
      <c r="D1908" s="129">
        <v>243.1</v>
      </c>
      <c r="E1908" s="129"/>
      <c r="F1908" s="129"/>
    </row>
    <row r="1909" spans="1:6">
      <c r="A1909" s="130">
        <v>0.76736111111111105</v>
      </c>
      <c r="B1909" s="128" t="s">
        <v>10433</v>
      </c>
      <c r="C1909" s="136">
        <v>0.13100000000000001</v>
      </c>
      <c r="D1909" s="132">
        <v>0.11700000000000001</v>
      </c>
      <c r="E1909" s="132"/>
      <c r="F1909" s="132"/>
    </row>
    <row r="1910" spans="1:6">
      <c r="A1910" s="127">
        <v>0.77083333333333304</v>
      </c>
      <c r="B1910" s="128" t="s">
        <v>440</v>
      </c>
      <c r="C1910" s="129"/>
      <c r="D1910" s="129"/>
      <c r="E1910" s="129"/>
      <c r="F1910" s="129"/>
    </row>
    <row r="1911" spans="1:6">
      <c r="A1911" s="127">
        <v>0.80208333333333304</v>
      </c>
      <c r="B1911" s="128" t="s">
        <v>3121</v>
      </c>
      <c r="C1911" s="128">
        <v>52.3</v>
      </c>
      <c r="D1911" s="129">
        <v>53.6</v>
      </c>
      <c r="E1911" s="128">
        <v>51.2</v>
      </c>
      <c r="F1911" s="128">
        <v>51.2</v>
      </c>
    </row>
    <row r="1912" spans="1:6">
      <c r="A1912" s="127">
        <v>0.80208333333333304</v>
      </c>
      <c r="B1912" s="128" t="s">
        <v>3122</v>
      </c>
      <c r="C1912" s="128">
        <v>52.7</v>
      </c>
      <c r="D1912" s="129">
        <v>53.4</v>
      </c>
      <c r="E1912" s="128">
        <v>51.6</v>
      </c>
      <c r="F1912" s="128">
        <v>51.6</v>
      </c>
    </row>
    <row r="1913" spans="1:6">
      <c r="A1913" s="127">
        <v>0.8125</v>
      </c>
      <c r="B1913" s="128" t="s">
        <v>10434</v>
      </c>
      <c r="C1913" s="128">
        <v>55.3</v>
      </c>
      <c r="D1913" s="129">
        <v>55.9</v>
      </c>
      <c r="E1913" s="128">
        <v>54.3</v>
      </c>
      <c r="F1913" s="128">
        <v>55.2</v>
      </c>
    </row>
    <row r="1914" spans="1:6">
      <c r="A1914" s="127">
        <v>0.8125</v>
      </c>
      <c r="B1914" s="128" t="s">
        <v>3075</v>
      </c>
      <c r="C1914" s="128" t="s">
        <v>10435</v>
      </c>
      <c r="D1914" s="129" t="s">
        <v>10436</v>
      </c>
      <c r="E1914" s="128" t="s">
        <v>9624</v>
      </c>
      <c r="F1914" s="128" t="s">
        <v>6335</v>
      </c>
    </row>
    <row r="1915" spans="1:6">
      <c r="A1915" s="127">
        <v>0.8125</v>
      </c>
      <c r="B1915" s="128" t="s">
        <v>10437</v>
      </c>
      <c r="C1915" s="128">
        <v>47.4</v>
      </c>
      <c r="D1915" s="129">
        <v>50.2</v>
      </c>
      <c r="E1915" s="129"/>
      <c r="F1915" s="128">
        <v>50.6</v>
      </c>
    </row>
    <row r="1916" spans="1:6">
      <c r="A1916" s="130">
        <v>0.8125</v>
      </c>
      <c r="B1916" s="128" t="s">
        <v>10438</v>
      </c>
      <c r="C1916" s="128">
        <v>56.1</v>
      </c>
      <c r="D1916" s="129">
        <v>54.5</v>
      </c>
      <c r="E1916" s="128">
        <v>54</v>
      </c>
      <c r="F1916" s="128">
        <v>55</v>
      </c>
    </row>
    <row r="1917" spans="1:6">
      <c r="A1917" s="130">
        <v>0.8125</v>
      </c>
      <c r="B1917" s="128" t="s">
        <v>10439</v>
      </c>
      <c r="C1917" s="128">
        <v>55.6</v>
      </c>
      <c r="D1917" s="129">
        <v>57.6</v>
      </c>
      <c r="E1917" s="129"/>
      <c r="F1917" s="128">
        <v>57</v>
      </c>
    </row>
    <row r="1918" spans="1:6">
      <c r="A1918" s="130">
        <v>0.8125</v>
      </c>
      <c r="B1918" s="128" t="s">
        <v>10440</v>
      </c>
      <c r="C1918" s="128">
        <v>80.099999999999994</v>
      </c>
      <c r="D1918" s="129">
        <v>82.1</v>
      </c>
      <c r="E1918" s="129"/>
      <c r="F1918" s="128">
        <v>82</v>
      </c>
    </row>
    <row r="1919" spans="1:6">
      <c r="A1919" s="130">
        <v>0.8125</v>
      </c>
      <c r="B1919" s="128" t="s">
        <v>3080</v>
      </c>
      <c r="C1919" s="128" t="s">
        <v>10441</v>
      </c>
      <c r="D1919" s="129" t="s">
        <v>10442</v>
      </c>
      <c r="E1919" s="129"/>
      <c r="F1919" s="128" t="s">
        <v>6768</v>
      </c>
    </row>
    <row r="1920" spans="1:6">
      <c r="A1920" s="127">
        <v>0.97916666666666696</v>
      </c>
      <c r="B1920" s="128" t="s">
        <v>11</v>
      </c>
      <c r="C1920" s="129"/>
      <c r="D1920" s="129"/>
      <c r="E1920" s="129"/>
      <c r="F1920" s="129"/>
    </row>
    <row r="1921" spans="1:6" ht="20">
      <c r="A1921" s="292" t="s">
        <v>10443</v>
      </c>
      <c r="B1921" s="292"/>
      <c r="C1921" s="134" t="s">
        <v>243</v>
      </c>
      <c r="D1921" s="134" t="s">
        <v>244</v>
      </c>
      <c r="E1921" s="134" t="s">
        <v>245</v>
      </c>
      <c r="F1921" s="134" t="s">
        <v>246</v>
      </c>
    </row>
    <row r="1922" spans="1:6">
      <c r="A1922" s="127">
        <v>8.3333333333333301E-2</v>
      </c>
      <c r="B1922" s="128" t="s">
        <v>10444</v>
      </c>
      <c r="C1922" s="128" t="s">
        <v>10445</v>
      </c>
      <c r="D1922" s="133" t="s">
        <v>10371</v>
      </c>
      <c r="E1922" s="137" t="s">
        <v>10446</v>
      </c>
      <c r="F1922" s="129"/>
    </row>
    <row r="1923" spans="1:6">
      <c r="A1923" s="130">
        <v>0.70833333333333304</v>
      </c>
      <c r="B1923" s="128" t="s">
        <v>3092</v>
      </c>
      <c r="C1923" s="128" t="s">
        <v>10447</v>
      </c>
      <c r="D1923" s="129" t="s">
        <v>10173</v>
      </c>
      <c r="E1923" s="129"/>
      <c r="F1923" s="128" t="s">
        <v>840</v>
      </c>
    </row>
    <row r="1924" spans="1:6">
      <c r="A1924" s="127">
        <v>0.75</v>
      </c>
      <c r="B1924" s="128" t="s">
        <v>3098</v>
      </c>
      <c r="C1924" s="128" t="s">
        <v>10448</v>
      </c>
      <c r="D1924" s="129" t="s">
        <v>10449</v>
      </c>
      <c r="E1924" s="128" t="s">
        <v>10450</v>
      </c>
      <c r="F1924" s="128" t="s">
        <v>10451</v>
      </c>
    </row>
    <row r="1925" spans="1:6">
      <c r="A1925" s="127">
        <v>0.75</v>
      </c>
      <c r="B1925" s="128" t="s">
        <v>3103</v>
      </c>
      <c r="C1925" s="128" t="s">
        <v>10452</v>
      </c>
      <c r="D1925" s="129" t="s">
        <v>10453</v>
      </c>
      <c r="E1925" s="129"/>
      <c r="F1925" s="128" t="s">
        <v>395</v>
      </c>
    </row>
    <row r="1926" spans="1:6">
      <c r="A1926" s="127">
        <v>0.75</v>
      </c>
      <c r="B1926" s="128" t="s">
        <v>3107</v>
      </c>
      <c r="C1926" s="128" t="s">
        <v>10454</v>
      </c>
      <c r="D1926" s="129" t="s">
        <v>10455</v>
      </c>
      <c r="E1926" s="129"/>
      <c r="F1926" s="128" t="s">
        <v>3601</v>
      </c>
    </row>
    <row r="1927" spans="1:6">
      <c r="A1927" s="127">
        <v>0.75</v>
      </c>
      <c r="B1927" s="128" t="s">
        <v>10456</v>
      </c>
      <c r="C1927" s="128" t="s">
        <v>2887</v>
      </c>
      <c r="D1927" s="129" t="s">
        <v>2316</v>
      </c>
      <c r="E1927" s="128" t="s">
        <v>3330</v>
      </c>
      <c r="F1927" s="128" t="s">
        <v>3330</v>
      </c>
    </row>
    <row r="1928" spans="1:6">
      <c r="A1928" s="130">
        <v>0.75</v>
      </c>
      <c r="B1928" s="128" t="s">
        <v>10457</v>
      </c>
      <c r="C1928" s="128" t="s">
        <v>10458</v>
      </c>
      <c r="D1928" s="129" t="s">
        <v>10459</v>
      </c>
      <c r="E1928" s="128" t="s">
        <v>10460</v>
      </c>
      <c r="F1928" s="128" t="s">
        <v>10181</v>
      </c>
    </row>
    <row r="1929" spans="1:6">
      <c r="A1929" s="130">
        <v>0.75</v>
      </c>
      <c r="B1929" s="128" t="s">
        <v>10461</v>
      </c>
      <c r="C1929" s="128" t="s">
        <v>10462</v>
      </c>
      <c r="D1929" s="129" t="s">
        <v>6817</v>
      </c>
      <c r="E1929" s="129"/>
      <c r="F1929" s="128" t="s">
        <v>2316</v>
      </c>
    </row>
    <row r="1930" spans="1:6">
      <c r="A1930" s="130">
        <v>0.83333333333333304</v>
      </c>
      <c r="B1930" s="128" t="s">
        <v>10463</v>
      </c>
      <c r="C1930" s="128" t="s">
        <v>8434</v>
      </c>
      <c r="D1930" s="129" t="s">
        <v>4542</v>
      </c>
      <c r="E1930" s="128" t="s">
        <v>2818</v>
      </c>
      <c r="F1930" s="129"/>
    </row>
    <row r="1931" spans="1:6">
      <c r="A1931" s="127">
        <v>0.85416666666666696</v>
      </c>
      <c r="B1931" s="128" t="s">
        <v>10464</v>
      </c>
      <c r="C1931" s="128" t="s">
        <v>10465</v>
      </c>
      <c r="D1931" s="133" t="s">
        <v>10379</v>
      </c>
      <c r="E1931" s="137" t="s">
        <v>10466</v>
      </c>
      <c r="F1931" s="129"/>
    </row>
    <row r="1932" spans="1:6">
      <c r="A1932" s="127">
        <v>0.85416666666666696</v>
      </c>
      <c r="B1932" s="128" t="s">
        <v>10467</v>
      </c>
      <c r="C1932" s="137" t="s">
        <v>10468</v>
      </c>
      <c r="D1932" s="129" t="s">
        <v>10386</v>
      </c>
      <c r="E1932" s="137" t="s">
        <v>10469</v>
      </c>
      <c r="F1932" s="129"/>
    </row>
    <row r="1933" spans="1:6">
      <c r="A1933" s="130">
        <v>0.85416666666666696</v>
      </c>
      <c r="B1933" s="128" t="s">
        <v>10470</v>
      </c>
      <c r="C1933" s="128" t="s">
        <v>8569</v>
      </c>
      <c r="D1933" s="133" t="s">
        <v>10388</v>
      </c>
      <c r="E1933" s="129"/>
      <c r="F1933" s="129"/>
    </row>
    <row r="1934" spans="1:6">
      <c r="A1934" s="130">
        <v>0.85416666666666696</v>
      </c>
      <c r="B1934" s="128" t="s">
        <v>10471</v>
      </c>
      <c r="C1934" s="128" t="s">
        <v>4191</v>
      </c>
      <c r="D1934" s="133" t="s">
        <v>10392</v>
      </c>
      <c r="E1934" s="129"/>
      <c r="F1934" s="129"/>
    </row>
    <row r="1935" spans="1:6">
      <c r="A1935" s="130">
        <v>0.85416666666666696</v>
      </c>
      <c r="B1935" s="128" t="s">
        <v>10472</v>
      </c>
      <c r="C1935" s="128" t="s">
        <v>324</v>
      </c>
      <c r="D1935" s="129" t="s">
        <v>10394</v>
      </c>
      <c r="E1935" s="129"/>
      <c r="F1935" s="129"/>
    </row>
    <row r="1936" spans="1:6">
      <c r="A1936" s="130">
        <v>0.85416666666666696</v>
      </c>
      <c r="B1936" s="128" t="s">
        <v>10473</v>
      </c>
      <c r="C1936" s="137" t="s">
        <v>10474</v>
      </c>
      <c r="D1936" s="129" t="s">
        <v>2781</v>
      </c>
      <c r="E1936" s="128" t="s">
        <v>10475</v>
      </c>
      <c r="F1936" s="129"/>
    </row>
    <row r="1937" spans="1:6">
      <c r="A1937" s="130">
        <v>0.85416666666666696</v>
      </c>
      <c r="B1937" s="128" t="s">
        <v>10476</v>
      </c>
      <c r="C1937" s="128" t="s">
        <v>10477</v>
      </c>
      <c r="D1937" s="129" t="s">
        <v>10401</v>
      </c>
      <c r="E1937" s="129"/>
      <c r="F1937" s="129"/>
    </row>
    <row r="1938" spans="1:6">
      <c r="A1938" s="130">
        <v>0.85416666666666696</v>
      </c>
      <c r="B1938" s="128" t="s">
        <v>10478</v>
      </c>
      <c r="C1938" s="137" t="s">
        <v>10479</v>
      </c>
      <c r="D1938" s="133" t="s">
        <v>10480</v>
      </c>
      <c r="E1938" s="129"/>
      <c r="F1938" s="129"/>
    </row>
    <row r="1939" spans="1:6">
      <c r="A1939" s="130">
        <v>0.85416666666666696</v>
      </c>
      <c r="B1939" s="128" t="s">
        <v>10481</v>
      </c>
      <c r="C1939" s="137" t="s">
        <v>10482</v>
      </c>
      <c r="D1939" s="129" t="s">
        <v>8794</v>
      </c>
      <c r="E1939" s="129"/>
      <c r="F1939" s="129"/>
    </row>
    <row r="1940" spans="1:6">
      <c r="A1940" s="130">
        <v>0.875</v>
      </c>
      <c r="B1940" s="128" t="s">
        <v>107</v>
      </c>
      <c r="C1940" s="136">
        <v>1.5299999999999999E-2</v>
      </c>
      <c r="D1940" s="132">
        <v>1.24E-2</v>
      </c>
      <c r="E1940" s="132"/>
      <c r="F1940" s="132"/>
    </row>
    <row r="1941" spans="1:6">
      <c r="A1941" s="130">
        <v>0.875</v>
      </c>
      <c r="B1941" s="128" t="s">
        <v>111</v>
      </c>
      <c r="C1941" s="136">
        <v>1.84E-2</v>
      </c>
      <c r="D1941" s="132">
        <v>1.6500000000000001E-2</v>
      </c>
      <c r="E1941" s="132"/>
      <c r="F1941" s="132"/>
    </row>
    <row r="1942" spans="1:6">
      <c r="A1942" s="127">
        <v>0.9375</v>
      </c>
      <c r="B1942" s="128" t="s">
        <v>5582</v>
      </c>
      <c r="C1942" s="129"/>
      <c r="D1942" s="129"/>
      <c r="E1942" s="129"/>
      <c r="F1942" s="129"/>
    </row>
    <row r="1943" spans="1:6">
      <c r="A1943" s="127">
        <v>0.9375</v>
      </c>
      <c r="B1943" s="128" t="s">
        <v>497</v>
      </c>
      <c r="C1943" s="129"/>
      <c r="D1943" s="129"/>
      <c r="E1943" s="129"/>
      <c r="F1943" s="129"/>
    </row>
    <row r="1944" spans="1:6" ht="20">
      <c r="A1944" s="292" t="s">
        <v>10483</v>
      </c>
      <c r="B1944" s="292"/>
      <c r="C1944" s="134" t="s">
        <v>243</v>
      </c>
      <c r="D1944" s="134" t="s">
        <v>244</v>
      </c>
      <c r="E1944" s="134" t="s">
        <v>245</v>
      </c>
      <c r="F1944" s="134" t="s">
        <v>246</v>
      </c>
    </row>
    <row r="1945" spans="1:6">
      <c r="A1945" s="127">
        <v>0.75</v>
      </c>
      <c r="B1945" s="128" t="s">
        <v>3154</v>
      </c>
      <c r="C1945" s="128" t="s">
        <v>10484</v>
      </c>
      <c r="D1945" s="129" t="s">
        <v>10485</v>
      </c>
      <c r="E1945" s="128" t="s">
        <v>10486</v>
      </c>
      <c r="F1945" s="128" t="s">
        <v>10175</v>
      </c>
    </row>
    <row r="1946" spans="1:6">
      <c r="A1946" s="127">
        <v>0.75</v>
      </c>
      <c r="B1946" s="128" t="s">
        <v>3158</v>
      </c>
      <c r="C1946" s="136">
        <v>3.0000000000000001E-3</v>
      </c>
      <c r="D1946" s="132">
        <v>4.0000000000000001E-3</v>
      </c>
      <c r="E1946" s="136">
        <v>3.0000000000000001E-3</v>
      </c>
      <c r="F1946" s="136">
        <v>4.0000000000000001E-3</v>
      </c>
    </row>
    <row r="1947" spans="1:6">
      <c r="A1947" s="127">
        <v>0.75</v>
      </c>
      <c r="B1947" s="128" t="s">
        <v>7206</v>
      </c>
      <c r="C1947" s="136">
        <v>5.0999999999999997E-2</v>
      </c>
      <c r="D1947" s="132">
        <v>5.2999999999999999E-2</v>
      </c>
      <c r="E1947" s="136">
        <v>0.05</v>
      </c>
      <c r="F1947" s="136">
        <v>5.1999999999999998E-2</v>
      </c>
    </row>
    <row r="1948" spans="1:6">
      <c r="A1948" s="127">
        <v>0.75</v>
      </c>
      <c r="B1948" s="128" t="s">
        <v>3159</v>
      </c>
      <c r="C1948" s="136">
        <v>0.622</v>
      </c>
      <c r="D1948" s="132">
        <v>0.623</v>
      </c>
      <c r="E1948" s="132"/>
      <c r="F1948" s="136">
        <v>0.623</v>
      </c>
    </row>
    <row r="1949" spans="1:6">
      <c r="A1949" s="127">
        <v>0.75</v>
      </c>
      <c r="B1949" s="128" t="s">
        <v>3157</v>
      </c>
      <c r="C1949" s="136">
        <v>3.5999999999999997E-2</v>
      </c>
      <c r="D1949" s="132">
        <v>3.5999999999999997E-2</v>
      </c>
      <c r="E1949" s="136">
        <v>3.5999999999999997E-2</v>
      </c>
      <c r="F1949" s="136">
        <v>3.5999999999999997E-2</v>
      </c>
    </row>
    <row r="1950" spans="1:6">
      <c r="A1950" s="130">
        <v>0.75</v>
      </c>
      <c r="B1950" s="128" t="s">
        <v>3160</v>
      </c>
      <c r="C1950" s="128">
        <v>34.5</v>
      </c>
      <c r="D1950" s="129" t="s">
        <v>10487</v>
      </c>
      <c r="E1950" s="128">
        <v>34.6</v>
      </c>
      <c r="F1950" s="128">
        <v>34.6</v>
      </c>
    </row>
    <row r="1951" spans="1:6">
      <c r="A1951" s="130">
        <v>0.75</v>
      </c>
      <c r="B1951" s="128" t="s">
        <v>3161</v>
      </c>
      <c r="C1951" s="137" t="s">
        <v>10488</v>
      </c>
      <c r="D1951" s="129" t="s">
        <v>10489</v>
      </c>
      <c r="E1951" s="129"/>
      <c r="F1951" s="128" t="s">
        <v>1404</v>
      </c>
    </row>
    <row r="1952" spans="1:6">
      <c r="A1952" s="130">
        <v>0.75</v>
      </c>
      <c r="B1952" s="128" t="s">
        <v>3165</v>
      </c>
      <c r="C1952" s="128" t="s">
        <v>8266</v>
      </c>
      <c r="D1952" s="129" t="s">
        <v>10208</v>
      </c>
      <c r="E1952" s="128" t="s">
        <v>357</v>
      </c>
      <c r="F1952" s="128" t="s">
        <v>10490</v>
      </c>
    </row>
    <row r="1953" spans="1:6">
      <c r="A1953" s="130">
        <v>0.75</v>
      </c>
      <c r="B1953" s="128" t="s">
        <v>3169</v>
      </c>
      <c r="C1953" s="128" t="s">
        <v>10491</v>
      </c>
      <c r="D1953" s="129" t="s">
        <v>10492</v>
      </c>
      <c r="E1953" s="128" t="s">
        <v>3643</v>
      </c>
      <c r="F1953" s="128" t="s">
        <v>10493</v>
      </c>
    </row>
    <row r="1954" spans="1:6">
      <c r="A1954" s="127">
        <v>0.8125</v>
      </c>
      <c r="B1954" s="128" t="s">
        <v>3201</v>
      </c>
      <c r="C1954" s="136">
        <v>1.7999999999999999E-2</v>
      </c>
      <c r="D1954" s="132">
        <v>2.3E-2</v>
      </c>
      <c r="E1954" s="136">
        <v>0.02</v>
      </c>
      <c r="F1954" s="136">
        <v>0.02</v>
      </c>
    </row>
    <row r="1955" spans="1:6">
      <c r="A1955" s="127">
        <v>0.85416666666666696</v>
      </c>
      <c r="B1955" s="128" t="s">
        <v>440</v>
      </c>
      <c r="C1955" s="129"/>
      <c r="D1955" s="129"/>
      <c r="E1955" s="129"/>
      <c r="F1955" s="129"/>
    </row>
    <row r="1956" spans="1:6">
      <c r="A1956" s="130">
        <v>0.9375</v>
      </c>
      <c r="B1956" s="128" t="s">
        <v>10494</v>
      </c>
      <c r="C1956" s="128">
        <v>597</v>
      </c>
      <c r="D1956" s="129">
        <v>595</v>
      </c>
      <c r="E1956" s="129"/>
      <c r="F1956" s="129"/>
    </row>
    <row r="1957" spans="1:6">
      <c r="A1957" s="130">
        <v>0.9375</v>
      </c>
      <c r="B1957" s="128" t="s">
        <v>10495</v>
      </c>
      <c r="C1957" s="128">
        <v>752</v>
      </c>
      <c r="D1957" s="129">
        <v>750</v>
      </c>
      <c r="E1957" s="129"/>
      <c r="F1957" s="129"/>
    </row>
    <row r="1958" spans="1:6" ht="20">
      <c r="A1958" s="292" t="s">
        <v>10496</v>
      </c>
      <c r="B1958" s="292"/>
      <c r="C1958" s="134" t="s">
        <v>243</v>
      </c>
      <c r="D1958" s="134" t="s">
        <v>244</v>
      </c>
      <c r="E1958" s="134" t="s">
        <v>245</v>
      </c>
      <c r="F1958" s="134" t="s">
        <v>246</v>
      </c>
    </row>
    <row r="1959" spans="1:6">
      <c r="A1959" s="130">
        <v>2.0833333333333301E-2</v>
      </c>
      <c r="B1959" s="128" t="s">
        <v>3184</v>
      </c>
      <c r="C1959" s="128" t="s">
        <v>10497</v>
      </c>
      <c r="D1959" s="129" t="s">
        <v>10498</v>
      </c>
      <c r="E1959" s="128" t="s">
        <v>6211</v>
      </c>
      <c r="F1959" s="128" t="s">
        <v>10499</v>
      </c>
    </row>
    <row r="1960" spans="1:6" ht="20">
      <c r="A1960" s="292" t="s">
        <v>10500</v>
      </c>
      <c r="B1960" s="292"/>
      <c r="C1960" s="134" t="s">
        <v>243</v>
      </c>
      <c r="D1960" s="134" t="s">
        <v>244</v>
      </c>
      <c r="E1960" s="134" t="s">
        <v>245</v>
      </c>
      <c r="F1960" s="134" t="s">
        <v>246</v>
      </c>
    </row>
    <row r="1961" spans="1:6">
      <c r="A1961" s="130">
        <v>0.875</v>
      </c>
      <c r="B1961" s="128" t="s">
        <v>106</v>
      </c>
      <c r="C1961" s="136">
        <v>2.1100000000000001E-2</v>
      </c>
      <c r="D1961" s="132">
        <v>1.8499999999999999E-2</v>
      </c>
      <c r="E1961" s="132"/>
      <c r="F1961" s="132"/>
    </row>
    <row r="1962" spans="1:6">
      <c r="A1962" s="130">
        <v>0.875</v>
      </c>
      <c r="B1962" s="128" t="s">
        <v>109</v>
      </c>
      <c r="C1962" s="136">
        <v>2.69E-2</v>
      </c>
      <c r="D1962" s="132">
        <v>2.5000000000000001E-2</v>
      </c>
      <c r="E1962" s="132"/>
      <c r="F1962" s="132"/>
    </row>
    <row r="1963" spans="1:6">
      <c r="A1963" s="130">
        <v>0.9375</v>
      </c>
      <c r="B1963" s="128" t="s">
        <v>403</v>
      </c>
      <c r="C1963" s="136">
        <v>3.09E-2</v>
      </c>
      <c r="D1963" s="132">
        <v>2.9270000000000001E-2</v>
      </c>
      <c r="E1963" s="132"/>
      <c r="F1963" s="132"/>
    </row>
    <row r="1964" spans="1:6">
      <c r="A1964" s="127">
        <v>0.97916666666666696</v>
      </c>
      <c r="B1964" s="128" t="s">
        <v>440</v>
      </c>
      <c r="C1964" s="129"/>
      <c r="D1964" s="129"/>
      <c r="E1964" s="129"/>
      <c r="F1964" s="129"/>
    </row>
    <row r="1965" spans="1:6" ht="20">
      <c r="A1965" s="292" t="s">
        <v>10501</v>
      </c>
      <c r="B1965" s="292"/>
      <c r="C1965" s="134" t="s">
        <v>243</v>
      </c>
      <c r="D1965" s="134" t="s">
        <v>244</v>
      </c>
      <c r="E1965" s="134" t="s">
        <v>245</v>
      </c>
      <c r="F1965" s="134" t="s">
        <v>246</v>
      </c>
    </row>
    <row r="1966" spans="1:6">
      <c r="A1966" s="130">
        <v>0.64583333333333304</v>
      </c>
      <c r="B1966" s="128" t="s">
        <v>3188</v>
      </c>
      <c r="C1966" s="128">
        <v>89.5</v>
      </c>
      <c r="D1966" s="129">
        <v>93.1</v>
      </c>
      <c r="E1966" s="129"/>
      <c r="F1966" s="128">
        <v>92.8</v>
      </c>
    </row>
    <row r="1967" spans="1:6">
      <c r="A1967" s="130">
        <v>0.76736111111111105</v>
      </c>
      <c r="B1967" s="128" t="s">
        <v>10502</v>
      </c>
      <c r="C1967" s="136">
        <v>0.13</v>
      </c>
      <c r="D1967" s="132">
        <v>0.13100000000000001</v>
      </c>
      <c r="E1967" s="132"/>
      <c r="F1967" s="132"/>
    </row>
    <row r="1968" spans="1:6">
      <c r="A1968" s="127">
        <v>0.8125</v>
      </c>
      <c r="B1968" s="128" t="s">
        <v>7226</v>
      </c>
      <c r="C1968" s="128">
        <v>38.5</v>
      </c>
      <c r="D1968" s="129">
        <v>38.1</v>
      </c>
      <c r="E1968" s="129"/>
      <c r="F1968" s="128">
        <v>38</v>
      </c>
    </row>
    <row r="1969" spans="1:6">
      <c r="A1969" s="130">
        <v>0.85416666666666696</v>
      </c>
      <c r="B1969" s="128" t="s">
        <v>3182</v>
      </c>
      <c r="C1969" s="136">
        <v>6.8000000000000005E-2</v>
      </c>
      <c r="D1969" s="132">
        <v>6.6000000000000003E-2</v>
      </c>
      <c r="E1969" s="132"/>
      <c r="F1969" s="136">
        <v>6.6000000000000003E-2</v>
      </c>
    </row>
    <row r="1970" spans="1:6">
      <c r="A1970" s="130">
        <v>0.875</v>
      </c>
      <c r="B1970" s="128" t="s">
        <v>628</v>
      </c>
      <c r="C1970" s="136">
        <v>2.9600000000000001E-2</v>
      </c>
      <c r="D1970" s="132">
        <v>3.0200000000000001E-2</v>
      </c>
      <c r="E1970" s="132"/>
      <c r="F1970" s="132"/>
    </row>
    <row r="1971" spans="1:6">
      <c r="A1971" s="130">
        <v>0.89583333333333304</v>
      </c>
      <c r="B1971" s="129" t="s">
        <v>227</v>
      </c>
      <c r="C1971" s="129"/>
      <c r="D1971" s="129"/>
      <c r="E1971" s="129"/>
      <c r="F1971" s="129"/>
    </row>
    <row r="1972" spans="1:6">
      <c r="A1972" s="127">
        <v>0.91666666666666696</v>
      </c>
      <c r="B1972" s="128" t="s">
        <v>256</v>
      </c>
      <c r="C1972" s="129"/>
      <c r="D1972" s="129"/>
      <c r="E1972" s="129"/>
      <c r="F1972" s="129"/>
    </row>
    <row r="1973" spans="1:6">
      <c r="A1973" s="130">
        <v>0.9375</v>
      </c>
      <c r="B1973" s="128" t="s">
        <v>438</v>
      </c>
      <c r="C1973" s="136">
        <v>2.9600000000000001E-2</v>
      </c>
      <c r="D1973" s="132">
        <v>3.0300000000000001E-2</v>
      </c>
      <c r="E1973" s="132"/>
      <c r="F1973" s="132"/>
    </row>
    <row r="1974" spans="1:6" ht="20">
      <c r="A1974" s="292" t="s">
        <v>10503</v>
      </c>
      <c r="B1974" s="292"/>
      <c r="C1974" s="134" t="s">
        <v>243</v>
      </c>
      <c r="D1974" s="134" t="s">
        <v>244</v>
      </c>
      <c r="E1974" s="134" t="s">
        <v>245</v>
      </c>
      <c r="F1974" s="134" t="s">
        <v>246</v>
      </c>
    </row>
    <row r="1975" spans="1:6">
      <c r="A1975" s="127">
        <v>8.3333333333333301E-2</v>
      </c>
      <c r="B1975" s="128" t="s">
        <v>10504</v>
      </c>
      <c r="C1975" s="128" t="s">
        <v>10505</v>
      </c>
      <c r="D1975" s="129" t="s">
        <v>10445</v>
      </c>
      <c r="E1975" s="137" t="s">
        <v>10506</v>
      </c>
      <c r="F1975" s="129"/>
    </row>
    <row r="1976" spans="1:6">
      <c r="A1976" s="130">
        <v>0.6875</v>
      </c>
      <c r="B1976" s="128" t="s">
        <v>10507</v>
      </c>
      <c r="C1976" s="136">
        <v>5.74E-2</v>
      </c>
      <c r="D1976" s="132">
        <v>5.74E-2</v>
      </c>
      <c r="E1976" s="132"/>
      <c r="F1976" s="132"/>
    </row>
    <row r="1977" spans="1:6">
      <c r="A1977" s="130">
        <v>0.6875</v>
      </c>
      <c r="B1977" s="128" t="s">
        <v>10508</v>
      </c>
      <c r="C1977" s="136">
        <v>-1.7000000000000001E-2</v>
      </c>
      <c r="D1977" s="132">
        <v>-5.3999999999999999E-2</v>
      </c>
      <c r="E1977" s="132"/>
      <c r="F1977" s="132"/>
    </row>
    <row r="1978" spans="1:6">
      <c r="A1978" s="130">
        <v>0.6875</v>
      </c>
      <c r="B1978" s="128" t="s">
        <v>10509</v>
      </c>
      <c r="C1978" s="128">
        <v>300</v>
      </c>
      <c r="D1978" s="129">
        <v>305.3</v>
      </c>
      <c r="E1978" s="129"/>
      <c r="F1978" s="129"/>
    </row>
    <row r="1979" spans="1:6">
      <c r="A1979" s="130">
        <v>0.6875</v>
      </c>
      <c r="B1979" s="128" t="s">
        <v>10510</v>
      </c>
      <c r="C1979" s="128">
        <v>685.3</v>
      </c>
      <c r="D1979" s="129">
        <v>670.3</v>
      </c>
      <c r="E1979" s="129"/>
      <c r="F1979" s="129"/>
    </row>
    <row r="1980" spans="1:6">
      <c r="A1980" s="130">
        <v>0.6875</v>
      </c>
      <c r="B1980" s="128" t="s">
        <v>10511</v>
      </c>
      <c r="C1980" s="128">
        <v>224.3</v>
      </c>
      <c r="D1980" s="129">
        <v>232.6</v>
      </c>
      <c r="E1980" s="129"/>
      <c r="F1980" s="129"/>
    </row>
    <row r="1981" spans="1:6">
      <c r="A1981" s="127">
        <v>0.75</v>
      </c>
      <c r="B1981" s="128" t="s">
        <v>3224</v>
      </c>
      <c r="C1981" s="136">
        <v>5.8999999999999997E-2</v>
      </c>
      <c r="D1981" s="135">
        <v>0.06</v>
      </c>
      <c r="E1981" s="136">
        <v>5.7000000000000002E-2</v>
      </c>
      <c r="F1981" s="136">
        <v>5.8000000000000003E-2</v>
      </c>
    </row>
    <row r="1982" spans="1:6">
      <c r="A1982" s="127">
        <v>0.75</v>
      </c>
      <c r="B1982" s="128" t="s">
        <v>3226</v>
      </c>
      <c r="C1982" s="136">
        <v>9.0999999999999998E-2</v>
      </c>
      <c r="D1982" s="132">
        <v>8.5999999999999993E-2</v>
      </c>
      <c r="E1982" s="136">
        <v>8.7999999999999995E-2</v>
      </c>
      <c r="F1982" s="136">
        <v>8.7999999999999995E-2</v>
      </c>
    </row>
    <row r="1983" spans="1:6">
      <c r="A1983" s="127">
        <v>0.75</v>
      </c>
      <c r="B1983" s="128" t="s">
        <v>3223</v>
      </c>
      <c r="C1983" s="136">
        <v>7.0000000000000001E-3</v>
      </c>
      <c r="D1983" s="132">
        <v>6.0000000000000001E-3</v>
      </c>
      <c r="E1983" s="136">
        <v>6.0000000000000001E-3</v>
      </c>
      <c r="F1983" s="136">
        <v>5.0000000000000001E-3</v>
      </c>
    </row>
    <row r="1984" spans="1:6">
      <c r="A1984" s="127">
        <v>0.75</v>
      </c>
      <c r="B1984" s="128" t="s">
        <v>3227</v>
      </c>
      <c r="C1984" s="128">
        <v>296.31099999999998</v>
      </c>
      <c r="D1984" s="129" t="s">
        <v>10512</v>
      </c>
      <c r="E1984" s="128">
        <v>295.7</v>
      </c>
      <c r="F1984" s="128">
        <v>294.60000000000002</v>
      </c>
    </row>
    <row r="1985" spans="1:6">
      <c r="A1985" s="127">
        <v>0.75</v>
      </c>
      <c r="B1985" s="128" t="s">
        <v>3225</v>
      </c>
      <c r="C1985" s="136">
        <v>1.2999999999999999E-2</v>
      </c>
      <c r="D1985" s="135">
        <v>0.01</v>
      </c>
      <c r="E1985" s="136">
        <v>1.0999999999999999E-2</v>
      </c>
      <c r="F1985" s="136">
        <v>1.0999999999999999E-2</v>
      </c>
    </row>
    <row r="1986" spans="1:6">
      <c r="A1986" s="127">
        <v>0.83333333333333304</v>
      </c>
      <c r="B1986" s="128" t="s">
        <v>10513</v>
      </c>
      <c r="C1986" s="128" t="s">
        <v>10514</v>
      </c>
      <c r="D1986" s="129" t="s">
        <v>10465</v>
      </c>
      <c r="E1986" s="137" t="s">
        <v>9154</v>
      </c>
      <c r="F1986" s="129"/>
    </row>
    <row r="1987" spans="1:6">
      <c r="A1987" s="127">
        <v>0.83333333333333304</v>
      </c>
      <c r="B1987" s="128" t="s">
        <v>10515</v>
      </c>
      <c r="C1987" s="128" t="s">
        <v>10516</v>
      </c>
      <c r="D1987" s="133" t="s">
        <v>10468</v>
      </c>
      <c r="E1987" s="137" t="s">
        <v>10517</v>
      </c>
      <c r="F1987" s="129"/>
    </row>
    <row r="1988" spans="1:6">
      <c r="A1988" s="130">
        <v>0.83333333333333304</v>
      </c>
      <c r="B1988" s="128" t="s">
        <v>10518</v>
      </c>
      <c r="C1988" s="137" t="s">
        <v>6572</v>
      </c>
      <c r="D1988" s="129" t="s">
        <v>8569</v>
      </c>
      <c r="E1988" s="129"/>
      <c r="F1988" s="129"/>
    </row>
    <row r="1989" spans="1:6">
      <c r="A1989" s="130">
        <v>0.83333333333333304</v>
      </c>
      <c r="B1989" s="128" t="s">
        <v>10519</v>
      </c>
      <c r="C1989" s="128" t="s">
        <v>6978</v>
      </c>
      <c r="D1989" s="129" t="s">
        <v>4191</v>
      </c>
      <c r="E1989" s="129"/>
      <c r="F1989" s="129"/>
    </row>
    <row r="1990" spans="1:6">
      <c r="A1990" s="130">
        <v>0.83333333333333304</v>
      </c>
      <c r="B1990" s="128" t="s">
        <v>10520</v>
      </c>
      <c r="C1990" s="137" t="s">
        <v>10521</v>
      </c>
      <c r="D1990" s="129" t="s">
        <v>324</v>
      </c>
      <c r="E1990" s="129"/>
      <c r="F1990" s="129"/>
    </row>
    <row r="1991" spans="1:6">
      <c r="A1991" s="130">
        <v>0.83333333333333304</v>
      </c>
      <c r="B1991" s="128" t="s">
        <v>10522</v>
      </c>
      <c r="C1991" s="128" t="s">
        <v>10523</v>
      </c>
      <c r="D1991" s="133" t="s">
        <v>10474</v>
      </c>
      <c r="E1991" s="128" t="s">
        <v>10524</v>
      </c>
      <c r="F1991" s="129"/>
    </row>
    <row r="1992" spans="1:6">
      <c r="A1992" s="130">
        <v>0.83333333333333304</v>
      </c>
      <c r="B1992" s="128" t="s">
        <v>10525</v>
      </c>
      <c r="C1992" s="137" t="s">
        <v>10526</v>
      </c>
      <c r="D1992" s="129" t="s">
        <v>10477</v>
      </c>
      <c r="E1992" s="129"/>
      <c r="F1992" s="129"/>
    </row>
    <row r="1993" spans="1:6">
      <c r="A1993" s="130">
        <v>0.83333333333333304</v>
      </c>
      <c r="B1993" s="128" t="s">
        <v>10527</v>
      </c>
      <c r="C1993" s="137" t="s">
        <v>10528</v>
      </c>
      <c r="D1993" s="133" t="s">
        <v>10479</v>
      </c>
      <c r="E1993" s="129"/>
      <c r="F1993" s="129"/>
    </row>
    <row r="1994" spans="1:6">
      <c r="A1994" s="130">
        <v>0.83333333333333304</v>
      </c>
      <c r="B1994" s="128" t="s">
        <v>10529</v>
      </c>
      <c r="C1994" s="128" t="s">
        <v>5720</v>
      </c>
      <c r="D1994" s="133" t="s">
        <v>10482</v>
      </c>
      <c r="E1994" s="129"/>
      <c r="F1994" s="129"/>
    </row>
    <row r="1995" spans="1:6">
      <c r="A1995" s="130">
        <v>0.9375</v>
      </c>
      <c r="B1995" s="128" t="s">
        <v>464</v>
      </c>
      <c r="C1995" s="136">
        <v>3.1199999999999999E-2</v>
      </c>
      <c r="D1995" s="132">
        <v>3.1850000000000003E-2</v>
      </c>
      <c r="E1995" s="132"/>
      <c r="F1995" s="132"/>
    </row>
    <row r="1996" spans="1:6">
      <c r="A1996" s="127">
        <v>0.97916666666666696</v>
      </c>
      <c r="B1996" s="128" t="s">
        <v>3244</v>
      </c>
      <c r="C1996" s="128" t="s">
        <v>6557</v>
      </c>
      <c r="D1996" s="129" t="s">
        <v>3245</v>
      </c>
      <c r="E1996" s="128" t="s">
        <v>10530</v>
      </c>
      <c r="F1996" s="128" t="s">
        <v>5661</v>
      </c>
    </row>
    <row r="1997" spans="1:6">
      <c r="A1997" s="130">
        <v>0.97916666666666696</v>
      </c>
      <c r="B1997" s="128" t="s">
        <v>144</v>
      </c>
      <c r="C1997" s="129"/>
      <c r="D1997" s="129"/>
      <c r="E1997" s="129"/>
      <c r="F1997" s="129"/>
    </row>
    <row r="1998" spans="1:6" ht="20">
      <c r="A1998" s="292" t="s">
        <v>10531</v>
      </c>
      <c r="B1998" s="292"/>
      <c r="C1998" s="134" t="s">
        <v>243</v>
      </c>
      <c r="D1998" s="134" t="s">
        <v>244</v>
      </c>
      <c r="E1998" s="134" t="s">
        <v>245</v>
      </c>
      <c r="F1998" s="134" t="s">
        <v>246</v>
      </c>
    </row>
    <row r="1999" spans="1:6">
      <c r="A1999" s="127">
        <v>0.75</v>
      </c>
      <c r="B1999" s="128" t="s">
        <v>3250</v>
      </c>
      <c r="C1999" s="136">
        <v>1.0999999999999999E-2</v>
      </c>
      <c r="D1999" s="132">
        <v>8.9999999999999993E-3</v>
      </c>
      <c r="E1999" s="136">
        <v>8.0000000000000002E-3</v>
      </c>
      <c r="F1999" s="136">
        <v>8.9999999999999993E-3</v>
      </c>
    </row>
    <row r="2000" spans="1:6">
      <c r="A2000" s="127">
        <v>0.75</v>
      </c>
      <c r="B2000" s="128" t="s">
        <v>3251</v>
      </c>
      <c r="C2000" s="136">
        <v>4.0000000000000001E-3</v>
      </c>
      <c r="D2000" s="132">
        <v>6.0000000000000001E-3</v>
      </c>
      <c r="E2000" s="136">
        <v>5.0000000000000001E-3</v>
      </c>
      <c r="F2000" s="136">
        <v>4.0000000000000001E-3</v>
      </c>
    </row>
    <row r="2001" spans="1:6">
      <c r="A2001" s="127">
        <v>0.75</v>
      </c>
      <c r="B2001" s="128" t="s">
        <v>10532</v>
      </c>
      <c r="C2001" s="128" t="s">
        <v>10533</v>
      </c>
      <c r="D2001" s="129" t="s">
        <v>2887</v>
      </c>
      <c r="E2001" s="128" t="s">
        <v>2887</v>
      </c>
      <c r="F2001" s="128" t="s">
        <v>2246</v>
      </c>
    </row>
    <row r="2002" spans="1:6">
      <c r="A2002" s="130">
        <v>0.75</v>
      </c>
      <c r="B2002" s="128" t="s">
        <v>10534</v>
      </c>
      <c r="C2002" s="128" t="s">
        <v>10535</v>
      </c>
      <c r="D2002" s="129" t="s">
        <v>10536</v>
      </c>
      <c r="E2002" s="128" t="s">
        <v>10537</v>
      </c>
      <c r="F2002" s="128" t="s">
        <v>10034</v>
      </c>
    </row>
    <row r="2003" spans="1:6">
      <c r="A2003" s="130">
        <v>0.75</v>
      </c>
      <c r="B2003" s="128" t="s">
        <v>3252</v>
      </c>
      <c r="C2003" s="136">
        <v>8.2000000000000003E-2</v>
      </c>
      <c r="D2003" s="132">
        <v>8.3000000000000004E-2</v>
      </c>
      <c r="E2003" s="136">
        <v>8.1000000000000003E-2</v>
      </c>
      <c r="F2003" s="136">
        <v>8.3000000000000004E-2</v>
      </c>
    </row>
    <row r="2004" spans="1:6">
      <c r="A2004" s="130">
        <v>0.75</v>
      </c>
      <c r="B2004" s="128" t="s">
        <v>10538</v>
      </c>
      <c r="C2004" s="128" t="s">
        <v>10539</v>
      </c>
      <c r="D2004" s="129" t="s">
        <v>10462</v>
      </c>
      <c r="E2004" s="129"/>
      <c r="F2004" s="128" t="s">
        <v>2887</v>
      </c>
    </row>
    <row r="2005" spans="1:6">
      <c r="A2005" s="130">
        <v>0.75</v>
      </c>
      <c r="B2005" s="128" t="s">
        <v>3257</v>
      </c>
      <c r="C2005" s="136">
        <v>0.113</v>
      </c>
      <c r="D2005" s="132">
        <v>0.109</v>
      </c>
      <c r="E2005" s="136">
        <v>0.107</v>
      </c>
      <c r="F2005" s="136">
        <v>0.109</v>
      </c>
    </row>
    <row r="2006" spans="1:6">
      <c r="A2006" s="130">
        <v>0.83333333333333304</v>
      </c>
      <c r="B2006" s="128" t="s">
        <v>10540</v>
      </c>
      <c r="C2006" s="128" t="s">
        <v>4246</v>
      </c>
      <c r="D2006" s="129" t="s">
        <v>8434</v>
      </c>
      <c r="E2006" s="128" t="s">
        <v>4246</v>
      </c>
      <c r="F2006" s="129"/>
    </row>
    <row r="2007" spans="1:6">
      <c r="A2007" s="127">
        <v>0.85416666666666696</v>
      </c>
      <c r="B2007" s="128" t="s">
        <v>497</v>
      </c>
      <c r="C2007" s="129"/>
      <c r="D2007" s="129"/>
      <c r="E2007" s="129"/>
      <c r="F2007" s="129"/>
    </row>
    <row r="2008" spans="1:6">
      <c r="A2008" s="130">
        <v>0.875</v>
      </c>
      <c r="B2008" s="128" t="s">
        <v>107</v>
      </c>
      <c r="C2008" s="136">
        <v>1.9800000000000002E-2</v>
      </c>
      <c r="D2008" s="132">
        <v>1.5299999999999999E-2</v>
      </c>
      <c r="E2008" s="132"/>
      <c r="F2008" s="132"/>
    </row>
    <row r="2009" spans="1:6">
      <c r="A2009" s="130">
        <v>0.875</v>
      </c>
      <c r="B2009" s="128" t="s">
        <v>111</v>
      </c>
      <c r="C2009" s="136">
        <v>2.2700000000000001E-2</v>
      </c>
      <c r="D2009" s="132">
        <v>1.84E-2</v>
      </c>
      <c r="E2009" s="132"/>
      <c r="F2009" s="132"/>
    </row>
    <row r="2010" spans="1:6" ht="20">
      <c r="A2010" s="292" t="s">
        <v>10541</v>
      </c>
      <c r="B2010" s="292"/>
      <c r="C2010" s="134" t="s">
        <v>243</v>
      </c>
      <c r="D2010" s="134" t="s">
        <v>244</v>
      </c>
      <c r="E2010" s="134" t="s">
        <v>245</v>
      </c>
      <c r="F2010" s="134" t="s">
        <v>246</v>
      </c>
    </row>
    <row r="2011" spans="1:6">
      <c r="A2011" s="127">
        <v>0.75</v>
      </c>
      <c r="B2011" s="128" t="s">
        <v>3268</v>
      </c>
      <c r="C2011" s="136">
        <v>0.01</v>
      </c>
      <c r="D2011" s="131">
        <v>-1E-3</v>
      </c>
      <c r="E2011" s="136">
        <v>8.0000000000000002E-3</v>
      </c>
      <c r="F2011" s="136">
        <v>5.0000000000000001E-3</v>
      </c>
    </row>
    <row r="2012" spans="1:6">
      <c r="A2012" s="127">
        <v>0.75</v>
      </c>
      <c r="B2012" s="128" t="s">
        <v>3269</v>
      </c>
      <c r="C2012" s="136">
        <v>7.0000000000000001E-3</v>
      </c>
      <c r="D2012" s="132">
        <v>2.9000000000000001E-2</v>
      </c>
      <c r="E2012" s="136">
        <v>1.2E-2</v>
      </c>
      <c r="F2012" s="136">
        <v>1.0999999999999999E-2</v>
      </c>
    </row>
    <row r="2013" spans="1:6">
      <c r="A2013" s="127">
        <v>0.75</v>
      </c>
      <c r="B2013" s="128" t="s">
        <v>3270</v>
      </c>
      <c r="C2013" s="136">
        <v>2E-3</v>
      </c>
      <c r="D2013" s="132">
        <v>5.0000000000000001E-3</v>
      </c>
      <c r="E2013" s="136">
        <v>7.0000000000000001E-3</v>
      </c>
      <c r="F2013" s="136">
        <v>8.0000000000000002E-3</v>
      </c>
    </row>
    <row r="2014" spans="1:6">
      <c r="A2014" s="127">
        <v>0.75</v>
      </c>
      <c r="B2014" s="128" t="s">
        <v>3266</v>
      </c>
      <c r="C2014" s="128">
        <v>11.1</v>
      </c>
      <c r="D2014" s="129">
        <v>-1.2</v>
      </c>
      <c r="E2014" s="128">
        <v>-2</v>
      </c>
      <c r="F2014" s="128">
        <v>-0.5</v>
      </c>
    </row>
    <row r="2015" spans="1:6">
      <c r="A2015" s="127">
        <v>0.75</v>
      </c>
      <c r="B2015" s="128" t="s">
        <v>3271</v>
      </c>
      <c r="C2015" s="136">
        <v>0.01</v>
      </c>
      <c r="D2015" s="132">
        <v>6.0000000000000001E-3</v>
      </c>
      <c r="E2015" s="136">
        <v>6.0000000000000001E-3</v>
      </c>
      <c r="F2015" s="136">
        <v>3.0000000000000001E-3</v>
      </c>
    </row>
    <row r="2016" spans="1:6">
      <c r="A2016" s="130">
        <v>0.75</v>
      </c>
      <c r="B2016" s="128" t="s">
        <v>3272</v>
      </c>
      <c r="C2016" s="136">
        <v>0.182</v>
      </c>
      <c r="D2016" s="132">
        <v>0.187</v>
      </c>
      <c r="E2016" s="132"/>
      <c r="F2016" s="136">
        <v>0.19600000000000001</v>
      </c>
    </row>
    <row r="2017" spans="1:6">
      <c r="A2017" s="130">
        <v>0.75</v>
      </c>
      <c r="B2017" s="128" t="s">
        <v>3273</v>
      </c>
      <c r="C2017" s="136">
        <v>0.107</v>
      </c>
      <c r="D2017" s="132">
        <v>0.11600000000000001</v>
      </c>
      <c r="E2017" s="132"/>
      <c r="F2017" s="136">
        <v>0.121</v>
      </c>
    </row>
    <row r="2018" spans="1:6">
      <c r="A2018" s="130">
        <v>0.75</v>
      </c>
      <c r="B2018" s="128" t="s">
        <v>3275</v>
      </c>
      <c r="C2018" s="136">
        <v>7.0000000000000001E-3</v>
      </c>
      <c r="D2018" s="131">
        <v>-1E-3</v>
      </c>
      <c r="E2018" s="132"/>
      <c r="F2018" s="136">
        <v>0</v>
      </c>
    </row>
    <row r="2019" spans="1:6">
      <c r="A2019" s="130">
        <v>0.75</v>
      </c>
      <c r="B2019" s="128" t="s">
        <v>3276</v>
      </c>
      <c r="C2019" s="136">
        <v>8.4000000000000005E-2</v>
      </c>
      <c r="D2019" s="132">
        <v>8.2000000000000003E-2</v>
      </c>
      <c r="E2019" s="132"/>
      <c r="F2019" s="136">
        <v>6.5000000000000002E-2</v>
      </c>
    </row>
    <row r="2020" spans="1:6">
      <c r="A2020" s="127">
        <v>0.76041666666666696</v>
      </c>
      <c r="B2020" s="128" t="s">
        <v>378</v>
      </c>
      <c r="C2020" s="129"/>
      <c r="D2020" s="129"/>
      <c r="E2020" s="129"/>
      <c r="F2020" s="129"/>
    </row>
    <row r="2021" spans="1:6">
      <c r="A2021" s="127">
        <v>0.78125</v>
      </c>
      <c r="B2021" s="128" t="s">
        <v>3302</v>
      </c>
      <c r="C2021" s="136">
        <v>-2E-3</v>
      </c>
      <c r="D2021" s="132">
        <v>0</v>
      </c>
      <c r="E2021" s="136">
        <v>1E-3</v>
      </c>
      <c r="F2021" s="136">
        <v>1E-3</v>
      </c>
    </row>
    <row r="2022" spans="1:6">
      <c r="A2022" s="127">
        <v>0.78125</v>
      </c>
      <c r="B2022" s="128" t="s">
        <v>3304</v>
      </c>
      <c r="C2022" s="136">
        <v>4.2000000000000003E-2</v>
      </c>
      <c r="D2022" s="132">
        <v>4.8000000000000001E-2</v>
      </c>
      <c r="E2022" s="132"/>
      <c r="F2022" s="136">
        <v>4.8000000000000001E-2</v>
      </c>
    </row>
    <row r="2023" spans="1:6">
      <c r="A2023" s="130">
        <v>0.78125</v>
      </c>
      <c r="B2023" s="128" t="s">
        <v>3303</v>
      </c>
      <c r="C2023" s="136">
        <v>0.8</v>
      </c>
      <c r="D2023" s="132">
        <v>0.80300000000000005</v>
      </c>
      <c r="E2023" s="136">
        <v>0.80600000000000005</v>
      </c>
      <c r="F2023" s="136">
        <v>0.79500000000000004</v>
      </c>
    </row>
    <row r="2024" spans="1:6">
      <c r="A2024" s="130">
        <v>0.78125</v>
      </c>
      <c r="B2024" s="128" t="s">
        <v>3305</v>
      </c>
      <c r="C2024" s="136">
        <v>-5.0000000000000001E-3</v>
      </c>
      <c r="D2024" s="131">
        <v>-5.0000000000000001E-3</v>
      </c>
      <c r="E2024" s="136">
        <v>-1E-3</v>
      </c>
      <c r="F2024" s="136">
        <v>-1E-3</v>
      </c>
    </row>
    <row r="2025" spans="1:6">
      <c r="A2025" s="130">
        <v>0.78125</v>
      </c>
      <c r="B2025" s="128" t="s">
        <v>3306</v>
      </c>
      <c r="C2025" s="136">
        <v>3.5999999999999997E-2</v>
      </c>
      <c r="D2025" s="132">
        <v>4.1000000000000002E-2</v>
      </c>
      <c r="E2025" s="132"/>
      <c r="F2025" s="136">
        <v>3.9E-2</v>
      </c>
    </row>
    <row r="2026" spans="1:6">
      <c r="A2026" s="127">
        <v>0.8125</v>
      </c>
      <c r="B2026" s="128" t="s">
        <v>3258</v>
      </c>
      <c r="C2026" s="128">
        <v>51.1</v>
      </c>
      <c r="D2026" s="129">
        <v>50</v>
      </c>
      <c r="E2026" s="128">
        <v>49.9</v>
      </c>
      <c r="F2026" s="128">
        <v>49.3</v>
      </c>
    </row>
    <row r="2027" spans="1:6">
      <c r="A2027" s="127">
        <v>0.8125</v>
      </c>
      <c r="B2027" s="128" t="s">
        <v>3278</v>
      </c>
      <c r="C2027" s="136">
        <v>1.4E-2</v>
      </c>
      <c r="D2027" s="132">
        <v>1.2999999999999999E-2</v>
      </c>
      <c r="E2027" s="136">
        <v>1.2999999999999999E-2</v>
      </c>
      <c r="F2027" s="136">
        <v>8.0000000000000002E-3</v>
      </c>
    </row>
    <row r="2028" spans="1:6">
      <c r="A2028" s="130">
        <v>0.8125</v>
      </c>
      <c r="B2028" s="128" t="s">
        <v>3259</v>
      </c>
      <c r="C2028" s="136">
        <v>2.8000000000000001E-2</v>
      </c>
      <c r="D2028" s="132">
        <v>3.1E-2</v>
      </c>
      <c r="E2028" s="132"/>
      <c r="F2028" s="136">
        <v>3.2000000000000001E-2</v>
      </c>
    </row>
    <row r="2029" spans="1:6">
      <c r="A2029" s="130">
        <v>0.8125</v>
      </c>
      <c r="B2029" s="128" t="s">
        <v>3260</v>
      </c>
      <c r="C2029" s="128">
        <v>47.3</v>
      </c>
      <c r="D2029" s="129">
        <v>47.5</v>
      </c>
      <c r="E2029" s="128">
        <v>47</v>
      </c>
      <c r="F2029" s="128">
        <v>47</v>
      </c>
    </row>
    <row r="2030" spans="1:6">
      <c r="A2030" s="130">
        <v>0.8125</v>
      </c>
      <c r="B2030" s="128" t="s">
        <v>3261</v>
      </c>
      <c r="C2030" s="128">
        <v>57.1</v>
      </c>
      <c r="D2030" s="129">
        <v>53.8</v>
      </c>
      <c r="E2030" s="128">
        <v>52.5</v>
      </c>
      <c r="F2030" s="128">
        <v>51</v>
      </c>
    </row>
    <row r="2031" spans="1:6">
      <c r="A2031" s="130">
        <v>0.8125</v>
      </c>
      <c r="B2031" s="128" t="s">
        <v>3262</v>
      </c>
      <c r="C2031" s="136">
        <v>5.1999999999999998E-2</v>
      </c>
      <c r="D2031" s="132">
        <v>5.2999999999999999E-2</v>
      </c>
      <c r="E2031" s="132"/>
      <c r="F2031" s="136">
        <v>5.2999999999999999E-2</v>
      </c>
    </row>
    <row r="2032" spans="1:6">
      <c r="A2032" s="130">
        <v>0.8125</v>
      </c>
      <c r="B2032" s="128" t="s">
        <v>3280</v>
      </c>
      <c r="C2032" s="136">
        <v>8.0000000000000002E-3</v>
      </c>
      <c r="D2032" s="132">
        <v>1.7000000000000001E-2</v>
      </c>
      <c r="E2032" s="136">
        <v>8.0000000000000002E-3</v>
      </c>
      <c r="F2032" s="136">
        <v>8.0000000000000002E-3</v>
      </c>
    </row>
    <row r="2033" spans="1:6">
      <c r="A2033" s="130">
        <v>0.9375</v>
      </c>
      <c r="B2033" s="128" t="s">
        <v>10542</v>
      </c>
      <c r="C2033" s="128">
        <v>599</v>
      </c>
      <c r="D2033" s="129">
        <v>597</v>
      </c>
      <c r="E2033" s="129"/>
      <c r="F2033" s="129"/>
    </row>
    <row r="2034" spans="1:6">
      <c r="A2034" s="130">
        <v>0.9375</v>
      </c>
      <c r="B2034" s="128" t="s">
        <v>10543</v>
      </c>
      <c r="C2034" s="128">
        <v>756</v>
      </c>
      <c r="D2034" s="129">
        <v>752</v>
      </c>
      <c r="E2034" s="129"/>
      <c r="F2034" s="129"/>
    </row>
    <row r="2035" spans="1:6" ht="20">
      <c r="A2035" s="292" t="s">
        <v>10544</v>
      </c>
      <c r="B2035" s="292"/>
      <c r="C2035" s="134" t="s">
        <v>243</v>
      </c>
      <c r="D2035" s="134" t="s">
        <v>244</v>
      </c>
      <c r="E2035" s="134" t="s">
        <v>245</v>
      </c>
      <c r="F2035" s="134" t="s">
        <v>246</v>
      </c>
    </row>
    <row r="2036" spans="1:6">
      <c r="A2036" s="127">
        <v>0.8125</v>
      </c>
      <c r="B2036" s="128" t="s">
        <v>3279</v>
      </c>
      <c r="C2036" s="128">
        <v>55</v>
      </c>
      <c r="D2036" s="129">
        <v>67</v>
      </c>
      <c r="E2036" s="128">
        <v>65</v>
      </c>
      <c r="F2036" s="128">
        <v>66</v>
      </c>
    </row>
    <row r="2037" spans="1:6">
      <c r="A2037" s="130">
        <v>0.875</v>
      </c>
      <c r="B2037" s="128" t="s">
        <v>106</v>
      </c>
      <c r="C2037" s="136">
        <v>2.47E-2</v>
      </c>
      <c r="D2037" s="132">
        <v>2.1100000000000001E-2</v>
      </c>
      <c r="E2037" s="132"/>
      <c r="F2037" s="132"/>
    </row>
    <row r="2038" spans="1:6">
      <c r="A2038" s="130">
        <v>0.875</v>
      </c>
      <c r="B2038" s="128" t="s">
        <v>109</v>
      </c>
      <c r="C2038" s="136">
        <v>2.9100000000000001E-2</v>
      </c>
      <c r="D2038" s="132">
        <v>2.6849999999999999E-2</v>
      </c>
      <c r="E2038" s="132"/>
      <c r="F2038" s="132"/>
    </row>
    <row r="2039" spans="1:6" ht="20">
      <c r="A2039" s="292" t="s">
        <v>10545</v>
      </c>
      <c r="B2039" s="292"/>
      <c r="C2039" s="134" t="s">
        <v>243</v>
      </c>
      <c r="D2039" s="134" t="s">
        <v>244</v>
      </c>
      <c r="E2039" s="134" t="s">
        <v>245</v>
      </c>
      <c r="F2039" s="134" t="s">
        <v>246</v>
      </c>
    </row>
    <row r="2040" spans="1:6">
      <c r="A2040" s="127">
        <v>6.25E-2</v>
      </c>
      <c r="B2040" s="128" t="s">
        <v>3351</v>
      </c>
      <c r="C2040" s="128" t="s">
        <v>10546</v>
      </c>
      <c r="D2040" s="129" t="s">
        <v>10547</v>
      </c>
      <c r="E2040" s="129"/>
      <c r="F2040" s="129"/>
    </row>
    <row r="2041" spans="1:6">
      <c r="A2041" s="130">
        <v>6.25E-2</v>
      </c>
      <c r="B2041" s="128" t="s">
        <v>3355</v>
      </c>
      <c r="C2041" s="128" t="s">
        <v>10548</v>
      </c>
      <c r="D2041" s="129" t="s">
        <v>10303</v>
      </c>
      <c r="E2041" s="129"/>
      <c r="F2041" s="129"/>
    </row>
    <row r="2042" spans="1:6">
      <c r="A2042" s="130">
        <v>6.25E-2</v>
      </c>
      <c r="B2042" s="128" t="s">
        <v>3358</v>
      </c>
      <c r="C2042" s="128" t="s">
        <v>10549</v>
      </c>
      <c r="D2042" s="129" t="s">
        <v>10550</v>
      </c>
      <c r="E2042" s="129"/>
      <c r="F2042" s="129"/>
    </row>
    <row r="2043" spans="1:6">
      <c r="A2043" s="127">
        <v>0.75</v>
      </c>
      <c r="B2043" s="128" t="s">
        <v>10551</v>
      </c>
      <c r="C2043" s="128" t="s">
        <v>10552</v>
      </c>
      <c r="D2043" s="129" t="s">
        <v>10307</v>
      </c>
      <c r="E2043" s="128" t="s">
        <v>9017</v>
      </c>
      <c r="F2043" s="128" t="s">
        <v>9293</v>
      </c>
    </row>
    <row r="2044" spans="1:6">
      <c r="A2044" s="127">
        <v>0.75</v>
      </c>
      <c r="B2044" s="128" t="s">
        <v>10553</v>
      </c>
      <c r="C2044" s="136">
        <v>-6.0000000000000001E-3</v>
      </c>
      <c r="D2044" s="135">
        <v>-7.0000000000000007E-2</v>
      </c>
      <c r="E2044" s="132"/>
      <c r="F2044" s="136">
        <v>-0.01</v>
      </c>
    </row>
    <row r="2045" spans="1:6">
      <c r="A2045" s="127">
        <v>0.75</v>
      </c>
      <c r="B2045" s="128" t="s">
        <v>3295</v>
      </c>
      <c r="C2045" s="128" t="s">
        <v>10554</v>
      </c>
      <c r="D2045" s="129" t="s">
        <v>10555</v>
      </c>
      <c r="E2045" s="128" t="s">
        <v>10556</v>
      </c>
      <c r="F2045" s="128" t="s">
        <v>8754</v>
      </c>
    </row>
    <row r="2046" spans="1:6">
      <c r="A2046" s="127">
        <v>0.75</v>
      </c>
      <c r="B2046" s="128" t="s">
        <v>3300</v>
      </c>
      <c r="C2046" s="136">
        <v>-0.02</v>
      </c>
      <c r="D2046" s="131">
        <v>-0.11899999999999999</v>
      </c>
      <c r="E2046" s="132"/>
      <c r="F2046" s="136">
        <v>8.0000000000000002E-3</v>
      </c>
    </row>
    <row r="2047" spans="1:6">
      <c r="A2047" s="130">
        <v>0.76736111111111105</v>
      </c>
      <c r="B2047" s="128" t="s">
        <v>10557</v>
      </c>
      <c r="C2047" s="136">
        <v>0.14599999999999999</v>
      </c>
      <c r="D2047" s="135">
        <v>0.13</v>
      </c>
      <c r="E2047" s="132"/>
      <c r="F2047" s="132"/>
    </row>
    <row r="2048" spans="1:6" ht="20">
      <c r="A2048" s="292" t="s">
        <v>10558</v>
      </c>
      <c r="B2048" s="292"/>
      <c r="C2048" s="134" t="s">
        <v>243</v>
      </c>
      <c r="D2048" s="134" t="s">
        <v>244</v>
      </c>
      <c r="E2048" s="134" t="s">
        <v>245</v>
      </c>
      <c r="F2048" s="134" t="s">
        <v>246</v>
      </c>
    </row>
    <row r="2049" spans="1:6">
      <c r="A2049" s="127">
        <v>3.4722222222222199E-3</v>
      </c>
      <c r="B2049" s="128" t="s">
        <v>5721</v>
      </c>
      <c r="C2049" s="129"/>
      <c r="D2049" s="129"/>
      <c r="E2049" s="129"/>
      <c r="F2049" s="129"/>
    </row>
    <row r="2050" spans="1:6">
      <c r="A2050" s="127">
        <v>8.3333333333333301E-2</v>
      </c>
      <c r="B2050" s="128" t="s">
        <v>10559</v>
      </c>
      <c r="C2050" s="128" t="s">
        <v>9542</v>
      </c>
      <c r="D2050" s="129" t="s">
        <v>10505</v>
      </c>
      <c r="E2050" s="128" t="s">
        <v>10560</v>
      </c>
      <c r="F2050" s="129"/>
    </row>
    <row r="2051" spans="1:6">
      <c r="A2051" s="130">
        <v>0.6875</v>
      </c>
      <c r="B2051" s="128" t="s">
        <v>10561</v>
      </c>
      <c r="C2051" s="136">
        <v>5.8200000000000002E-2</v>
      </c>
      <c r="D2051" s="132">
        <v>5.74E-2</v>
      </c>
      <c r="E2051" s="132"/>
      <c r="F2051" s="132"/>
    </row>
    <row r="2052" spans="1:6">
      <c r="A2052" s="130">
        <v>0.6875</v>
      </c>
      <c r="B2052" s="128" t="s">
        <v>10562</v>
      </c>
      <c r="C2052" s="136">
        <v>-6.3E-2</v>
      </c>
      <c r="D2052" s="132">
        <v>-1.7000000000000001E-2</v>
      </c>
      <c r="E2052" s="132"/>
      <c r="F2052" s="132"/>
    </row>
    <row r="2053" spans="1:6">
      <c r="A2053" s="130">
        <v>0.6875</v>
      </c>
      <c r="B2053" s="128" t="s">
        <v>10563</v>
      </c>
      <c r="C2053" s="128">
        <v>281.10000000000002</v>
      </c>
      <c r="D2053" s="129">
        <v>300</v>
      </c>
      <c r="E2053" s="129"/>
      <c r="F2053" s="129"/>
    </row>
    <row r="2054" spans="1:6">
      <c r="A2054" s="130">
        <v>0.6875</v>
      </c>
      <c r="B2054" s="128" t="s">
        <v>10564</v>
      </c>
      <c r="C2054" s="128">
        <v>655.7</v>
      </c>
      <c r="D2054" s="129">
        <v>685.3</v>
      </c>
      <c r="E2054" s="129"/>
      <c r="F2054" s="129"/>
    </row>
    <row r="2055" spans="1:6">
      <c r="A2055" s="130">
        <v>0.6875</v>
      </c>
      <c r="B2055" s="128" t="s">
        <v>10565</v>
      </c>
      <c r="C2055" s="128">
        <v>208</v>
      </c>
      <c r="D2055" s="129">
        <v>224.3</v>
      </c>
      <c r="E2055" s="129"/>
      <c r="F2055" s="129"/>
    </row>
    <row r="2056" spans="1:6">
      <c r="A2056" s="127">
        <v>0.8125</v>
      </c>
      <c r="B2056" s="128" t="s">
        <v>3370</v>
      </c>
      <c r="C2056" s="128" t="s">
        <v>10566</v>
      </c>
      <c r="D2056" s="129" t="s">
        <v>10327</v>
      </c>
      <c r="E2056" s="128" t="s">
        <v>10567</v>
      </c>
      <c r="F2056" s="128" t="s">
        <v>10330</v>
      </c>
    </row>
    <row r="2057" spans="1:6">
      <c r="A2057" s="127">
        <v>0.8125</v>
      </c>
      <c r="B2057" s="128" t="s">
        <v>3372</v>
      </c>
      <c r="C2057" s="136">
        <v>-5.3999999999999999E-2</v>
      </c>
      <c r="D2057" s="132">
        <v>-3.4000000000000002E-2</v>
      </c>
      <c r="E2057" s="132"/>
      <c r="F2057" s="136">
        <v>-1.7999999999999999E-2</v>
      </c>
    </row>
    <row r="2058" spans="1:6">
      <c r="A2058" s="127">
        <v>0.83333333333333304</v>
      </c>
      <c r="B2058" s="128" t="s">
        <v>10568</v>
      </c>
      <c r="C2058" s="137" t="s">
        <v>6205</v>
      </c>
      <c r="D2058" s="129" t="s">
        <v>10514</v>
      </c>
      <c r="E2058" s="128" t="s">
        <v>3695</v>
      </c>
      <c r="F2058" s="129"/>
    </row>
    <row r="2059" spans="1:6">
      <c r="A2059" s="127">
        <v>0.83333333333333304</v>
      </c>
      <c r="B2059" s="128" t="s">
        <v>10569</v>
      </c>
      <c r="C2059" s="128" t="s">
        <v>10570</v>
      </c>
      <c r="D2059" s="129" t="s">
        <v>10516</v>
      </c>
      <c r="E2059" s="128" t="s">
        <v>10571</v>
      </c>
      <c r="F2059" s="129"/>
    </row>
    <row r="2060" spans="1:6">
      <c r="A2060" s="130">
        <v>0.83333333333333304</v>
      </c>
      <c r="B2060" s="128" t="s">
        <v>10572</v>
      </c>
      <c r="C2060" s="137" t="s">
        <v>10573</v>
      </c>
      <c r="D2060" s="133" t="s">
        <v>6572</v>
      </c>
      <c r="E2060" s="129"/>
      <c r="F2060" s="129"/>
    </row>
    <row r="2061" spans="1:6">
      <c r="A2061" s="130">
        <v>0.83333333333333304</v>
      </c>
      <c r="B2061" s="128" t="s">
        <v>10574</v>
      </c>
      <c r="C2061" s="128" t="s">
        <v>10575</v>
      </c>
      <c r="D2061" s="129" t="s">
        <v>6978</v>
      </c>
      <c r="E2061" s="129"/>
      <c r="F2061" s="129"/>
    </row>
    <row r="2062" spans="1:6">
      <c r="A2062" s="130">
        <v>0.83333333333333304</v>
      </c>
      <c r="B2062" s="128" t="s">
        <v>10576</v>
      </c>
      <c r="C2062" s="137" t="s">
        <v>10577</v>
      </c>
      <c r="D2062" s="133" t="s">
        <v>10521</v>
      </c>
      <c r="E2062" s="129"/>
      <c r="F2062" s="129"/>
    </row>
    <row r="2063" spans="1:6">
      <c r="A2063" s="130">
        <v>0.83333333333333304</v>
      </c>
      <c r="B2063" s="128" t="s">
        <v>10578</v>
      </c>
      <c r="C2063" s="137" t="s">
        <v>10579</v>
      </c>
      <c r="D2063" s="129" t="s">
        <v>10523</v>
      </c>
      <c r="E2063" s="128" t="s">
        <v>10580</v>
      </c>
      <c r="F2063" s="129"/>
    </row>
    <row r="2064" spans="1:6">
      <c r="A2064" s="130">
        <v>0.83333333333333304</v>
      </c>
      <c r="B2064" s="128" t="s">
        <v>10581</v>
      </c>
      <c r="C2064" s="128" t="s">
        <v>5952</v>
      </c>
      <c r="D2064" s="133" t="s">
        <v>10526</v>
      </c>
      <c r="E2064" s="129"/>
      <c r="F2064" s="129"/>
    </row>
    <row r="2065" spans="1:6">
      <c r="A2065" s="130">
        <v>0.83333333333333304</v>
      </c>
      <c r="B2065" s="128" t="s">
        <v>10582</v>
      </c>
      <c r="C2065" s="137" t="s">
        <v>1008</v>
      </c>
      <c r="D2065" s="133" t="s">
        <v>10528</v>
      </c>
      <c r="E2065" s="129"/>
      <c r="F2065" s="129"/>
    </row>
    <row r="2066" spans="1:6">
      <c r="A2066" s="130">
        <v>0.83333333333333304</v>
      </c>
      <c r="B2066" s="128" t="s">
        <v>10583</v>
      </c>
      <c r="C2066" s="137" t="s">
        <v>5059</v>
      </c>
      <c r="D2066" s="129" t="s">
        <v>5720</v>
      </c>
      <c r="E2066" s="129"/>
      <c r="F2066" s="129"/>
    </row>
    <row r="2067" spans="1:6">
      <c r="A2067" s="130">
        <v>0.9375</v>
      </c>
      <c r="B2067" s="128" t="s">
        <v>531</v>
      </c>
      <c r="C2067" s="136">
        <v>3.4200000000000001E-2</v>
      </c>
      <c r="D2067" s="132">
        <v>3.4880000000000001E-2</v>
      </c>
      <c r="E2067" s="132"/>
      <c r="F2067" s="132"/>
    </row>
    <row r="2068" spans="1:6" ht="20">
      <c r="A2068" s="292" t="s">
        <v>10584</v>
      </c>
      <c r="B2068" s="292"/>
      <c r="C2068" s="134" t="s">
        <v>243</v>
      </c>
      <c r="D2068" s="134" t="s">
        <v>244</v>
      </c>
      <c r="E2068" s="134" t="s">
        <v>245</v>
      </c>
      <c r="F2068" s="134" t="s">
        <v>246</v>
      </c>
    </row>
    <row r="2069" spans="1:6">
      <c r="A2069" s="127">
        <v>0.75</v>
      </c>
      <c r="B2069" s="128" t="s">
        <v>10585</v>
      </c>
      <c r="C2069" s="128" t="s">
        <v>9303</v>
      </c>
      <c r="D2069" s="129" t="s">
        <v>10533</v>
      </c>
      <c r="E2069" s="128" t="s">
        <v>3643</v>
      </c>
      <c r="F2069" s="128" t="s">
        <v>6522</v>
      </c>
    </row>
    <row r="2070" spans="1:6">
      <c r="A2070" s="127">
        <v>0.75</v>
      </c>
      <c r="B2070" s="128" t="s">
        <v>3331</v>
      </c>
      <c r="C2070" s="128">
        <v>-12.3</v>
      </c>
      <c r="D2070" s="129">
        <v>-3.3</v>
      </c>
      <c r="E2070" s="128">
        <v>0</v>
      </c>
      <c r="F2070" s="128">
        <v>-1.2</v>
      </c>
    </row>
    <row r="2071" spans="1:6">
      <c r="A2071" s="127">
        <v>0.75</v>
      </c>
      <c r="B2071" s="128" t="s">
        <v>3341</v>
      </c>
      <c r="C2071" s="128">
        <v>19.399999999999999</v>
      </c>
      <c r="D2071" s="129">
        <v>28.1</v>
      </c>
      <c r="E2071" s="129"/>
      <c r="F2071" s="128">
        <v>26</v>
      </c>
    </row>
    <row r="2072" spans="1:6">
      <c r="A2072" s="130">
        <v>0.75</v>
      </c>
      <c r="B2072" s="128" t="s">
        <v>10586</v>
      </c>
      <c r="C2072" s="128" t="s">
        <v>9968</v>
      </c>
      <c r="D2072" s="129" t="s">
        <v>10587</v>
      </c>
      <c r="E2072" s="128" t="s">
        <v>10092</v>
      </c>
      <c r="F2072" s="128" t="s">
        <v>9599</v>
      </c>
    </row>
    <row r="2073" spans="1:6">
      <c r="A2073" s="130">
        <v>0.75</v>
      </c>
      <c r="B2073" s="128" t="s">
        <v>10588</v>
      </c>
      <c r="C2073" s="128" t="s">
        <v>6588</v>
      </c>
      <c r="D2073" s="129" t="s">
        <v>7168</v>
      </c>
      <c r="E2073" s="129"/>
      <c r="F2073" s="128" t="s">
        <v>2246</v>
      </c>
    </row>
    <row r="2074" spans="1:6">
      <c r="A2074" s="130">
        <v>0.75</v>
      </c>
      <c r="B2074" s="128" t="s">
        <v>3339</v>
      </c>
      <c r="C2074" s="128">
        <v>-18.600000000000001</v>
      </c>
      <c r="D2074" s="129">
        <v>-6.8</v>
      </c>
      <c r="E2074" s="129"/>
      <c r="F2074" s="128">
        <v>-5</v>
      </c>
    </row>
    <row r="2075" spans="1:6">
      <c r="A2075" s="130">
        <v>0.75</v>
      </c>
      <c r="B2075" s="128" t="s">
        <v>3340</v>
      </c>
      <c r="C2075" s="128">
        <v>4.4000000000000004</v>
      </c>
      <c r="D2075" s="129">
        <v>11.7</v>
      </c>
      <c r="E2075" s="129"/>
      <c r="F2075" s="128">
        <v>10</v>
      </c>
    </row>
    <row r="2076" spans="1:6">
      <c r="A2076" s="130">
        <v>0.75</v>
      </c>
      <c r="B2076" s="128" t="s">
        <v>3342</v>
      </c>
      <c r="C2076" s="128">
        <v>-24.8</v>
      </c>
      <c r="D2076" s="129">
        <v>-12.4</v>
      </c>
      <c r="E2076" s="129"/>
      <c r="F2076" s="128">
        <v>-9</v>
      </c>
    </row>
    <row r="2077" spans="1:6">
      <c r="A2077" s="130">
        <v>0.75</v>
      </c>
      <c r="B2077" s="128" t="s">
        <v>3343</v>
      </c>
      <c r="C2077" s="128">
        <v>52.2</v>
      </c>
      <c r="D2077" s="129">
        <v>64.5</v>
      </c>
      <c r="E2077" s="129"/>
      <c r="F2077" s="128">
        <v>65</v>
      </c>
    </row>
    <row r="2078" spans="1:6">
      <c r="A2078" s="130">
        <v>0.8125</v>
      </c>
      <c r="B2078" s="129" t="s">
        <v>3344</v>
      </c>
      <c r="C2078" s="136">
        <v>-8.0000000000000002E-3</v>
      </c>
      <c r="D2078" s="131">
        <v>-6.0000000000000001E-3</v>
      </c>
      <c r="E2078" s="132">
        <v>-5.0000000000000001E-3</v>
      </c>
      <c r="F2078" s="132">
        <v>-3.0000000000000001E-3</v>
      </c>
    </row>
    <row r="2079" spans="1:6">
      <c r="A2079" s="130">
        <v>0.83333333333333304</v>
      </c>
      <c r="B2079" s="128" t="s">
        <v>10589</v>
      </c>
      <c r="C2079" s="128" t="s">
        <v>3151</v>
      </c>
      <c r="D2079" s="129" t="s">
        <v>4246</v>
      </c>
      <c r="E2079" s="128" t="s">
        <v>4339</v>
      </c>
      <c r="F2079" s="129"/>
    </row>
    <row r="2080" spans="1:6">
      <c r="A2080" s="130">
        <v>0.875</v>
      </c>
      <c r="B2080" s="128" t="s">
        <v>107</v>
      </c>
      <c r="C2080" s="136">
        <v>2.12E-2</v>
      </c>
      <c r="D2080" s="132">
        <v>1.9800000000000002E-2</v>
      </c>
      <c r="E2080" s="132"/>
      <c r="F2080" s="132"/>
    </row>
    <row r="2081" spans="1:6">
      <c r="A2081" s="130">
        <v>0.875</v>
      </c>
      <c r="B2081" s="128" t="s">
        <v>111</v>
      </c>
      <c r="C2081" s="136">
        <v>2.23E-2</v>
      </c>
      <c r="D2081" s="132">
        <v>2.2700000000000001E-2</v>
      </c>
      <c r="E2081" s="132"/>
      <c r="F2081" s="132"/>
    </row>
    <row r="2082" spans="1:6">
      <c r="A2082" s="130">
        <v>0.9375</v>
      </c>
      <c r="B2082" s="128" t="s">
        <v>100</v>
      </c>
      <c r="C2082" s="136">
        <v>6.3E-3</v>
      </c>
      <c r="D2082" s="132">
        <v>2.32E-3</v>
      </c>
      <c r="E2082" s="132"/>
      <c r="F2082" s="132"/>
    </row>
    <row r="2083" spans="1:6" ht="20">
      <c r="A2083" s="292" t="s">
        <v>10590</v>
      </c>
      <c r="B2083" s="292"/>
      <c r="C2083" s="134" t="s">
        <v>243</v>
      </c>
      <c r="D2083" s="134" t="s">
        <v>244</v>
      </c>
      <c r="E2083" s="134" t="s">
        <v>245</v>
      </c>
      <c r="F2083" s="134" t="s">
        <v>246</v>
      </c>
    </row>
    <row r="2084" spans="1:6">
      <c r="A2084" s="127">
        <v>0.80208333333333304</v>
      </c>
      <c r="B2084" s="128" t="s">
        <v>3398</v>
      </c>
      <c r="C2084" s="128">
        <v>47.5</v>
      </c>
      <c r="D2084" s="129">
        <v>52.3</v>
      </c>
      <c r="E2084" s="129"/>
      <c r="F2084" s="128">
        <v>52.1</v>
      </c>
    </row>
    <row r="2085" spans="1:6">
      <c r="A2085" s="127">
        <v>0.80208333333333304</v>
      </c>
      <c r="B2085" s="128" t="s">
        <v>3399</v>
      </c>
      <c r="C2085" s="128">
        <v>52.3</v>
      </c>
      <c r="D2085" s="129">
        <v>52.7</v>
      </c>
      <c r="E2085" s="128">
        <v>52</v>
      </c>
      <c r="F2085" s="128">
        <v>52.2</v>
      </c>
    </row>
    <row r="2086" spans="1:6">
      <c r="A2086" s="127">
        <v>0.80208333333333304</v>
      </c>
      <c r="B2086" s="128" t="s">
        <v>3400</v>
      </c>
      <c r="C2086" s="128">
        <v>47</v>
      </c>
      <c r="D2086" s="129">
        <v>52.7</v>
      </c>
      <c r="E2086" s="128">
        <v>52.6</v>
      </c>
      <c r="F2086" s="128">
        <v>52.3</v>
      </c>
    </row>
    <row r="2087" spans="1:6">
      <c r="A2087" s="130">
        <v>0.9375</v>
      </c>
      <c r="B2087" s="128" t="s">
        <v>10591</v>
      </c>
      <c r="C2087" s="128">
        <v>599</v>
      </c>
      <c r="D2087" s="129">
        <v>599</v>
      </c>
      <c r="E2087" s="129"/>
      <c r="F2087" s="129"/>
    </row>
    <row r="2088" spans="1:6">
      <c r="A2088" s="130">
        <v>0.9375</v>
      </c>
      <c r="B2088" s="128" t="s">
        <v>10592</v>
      </c>
      <c r="C2088" s="128">
        <v>758</v>
      </c>
      <c r="D2088" s="129">
        <v>756</v>
      </c>
      <c r="E2088" s="129"/>
      <c r="F2088" s="129"/>
    </row>
    <row r="2089" spans="1:6" ht="20">
      <c r="A2089" s="292" t="s">
        <v>10593</v>
      </c>
      <c r="B2089" s="292"/>
      <c r="C2089" s="134" t="s">
        <v>243</v>
      </c>
      <c r="D2089" s="134" t="s">
        <v>244</v>
      </c>
      <c r="E2089" s="134" t="s">
        <v>245</v>
      </c>
      <c r="F2089" s="134" t="s">
        <v>246</v>
      </c>
    </row>
    <row r="2090" spans="1:6">
      <c r="A2090" s="127">
        <v>0.75</v>
      </c>
      <c r="B2090" s="128" t="s">
        <v>3366</v>
      </c>
      <c r="C2090" s="128">
        <v>-0.19</v>
      </c>
      <c r="D2090" s="133" t="s">
        <v>10594</v>
      </c>
      <c r="E2090" s="129"/>
      <c r="F2090" s="128">
        <v>0.05</v>
      </c>
    </row>
    <row r="2091" spans="1:6">
      <c r="A2091" s="127">
        <v>0.83333333333333304</v>
      </c>
      <c r="B2091" s="128" t="s">
        <v>3469</v>
      </c>
      <c r="C2091" s="128">
        <v>-22.6</v>
      </c>
      <c r="D2091" s="129">
        <v>-17.7</v>
      </c>
      <c r="E2091" s="129"/>
      <c r="F2091" s="128">
        <v>-12</v>
      </c>
    </row>
    <row r="2092" spans="1:6">
      <c r="A2092" s="130">
        <v>0.875</v>
      </c>
      <c r="B2092" s="128" t="s">
        <v>106</v>
      </c>
      <c r="C2092" s="136">
        <v>2.52E-2</v>
      </c>
      <c r="D2092" s="132">
        <v>2.47E-2</v>
      </c>
      <c r="E2092" s="132"/>
      <c r="F2092" s="132"/>
    </row>
    <row r="2093" spans="1:6">
      <c r="A2093" s="130">
        <v>0.875</v>
      </c>
      <c r="B2093" s="128" t="s">
        <v>109</v>
      </c>
      <c r="C2093" s="136">
        <v>2.92E-2</v>
      </c>
      <c r="D2093" s="132">
        <v>2.9100000000000001E-2</v>
      </c>
      <c r="E2093" s="132"/>
      <c r="F2093" s="132"/>
    </row>
    <row r="2094" spans="1:6">
      <c r="A2094" s="130">
        <v>0.9375</v>
      </c>
      <c r="B2094" s="128" t="s">
        <v>104</v>
      </c>
      <c r="C2094" s="136">
        <v>3.0200000000000001E-2</v>
      </c>
      <c r="D2094" s="132">
        <v>3.0839999999999999E-2</v>
      </c>
      <c r="E2094" s="132"/>
      <c r="F2094" s="132"/>
    </row>
    <row r="2095" spans="1:6" ht="20">
      <c r="A2095" s="292" t="s">
        <v>10595</v>
      </c>
      <c r="B2095" s="292"/>
      <c r="C2095" s="134" t="s">
        <v>243</v>
      </c>
      <c r="D2095" s="134" t="s">
        <v>244</v>
      </c>
      <c r="E2095" s="134" t="s">
        <v>245</v>
      </c>
      <c r="F2095" s="134" t="s">
        <v>246</v>
      </c>
    </row>
    <row r="2096" spans="1:6">
      <c r="A2096" s="130">
        <v>0.76736111111111105</v>
      </c>
      <c r="B2096" s="128" t="s">
        <v>10596</v>
      </c>
      <c r="C2096" s="136">
        <v>0.13300000000000001</v>
      </c>
      <c r="D2096" s="132">
        <v>0.14599999999999999</v>
      </c>
      <c r="E2096" s="132"/>
      <c r="F2096" s="132"/>
    </row>
    <row r="2097" spans="1:6">
      <c r="A2097" s="127">
        <v>0.77083333333333304</v>
      </c>
      <c r="B2097" s="128" t="s">
        <v>3472</v>
      </c>
      <c r="C2097" s="136">
        <v>1.4999999999999999E-2</v>
      </c>
      <c r="D2097" s="132">
        <v>2.1999999999999999E-2</v>
      </c>
      <c r="E2097" s="132"/>
      <c r="F2097" s="136">
        <v>2.1000000000000001E-2</v>
      </c>
    </row>
    <row r="2098" spans="1:6">
      <c r="A2098" s="127">
        <v>0.77083333333333304</v>
      </c>
      <c r="B2098" s="128" t="s">
        <v>3473</v>
      </c>
      <c r="C2098" s="136">
        <v>0.20499999999999999</v>
      </c>
      <c r="D2098" s="132">
        <v>0.21199999999999999</v>
      </c>
      <c r="E2098" s="136">
        <v>0.20599999999999999</v>
      </c>
      <c r="F2098" s="136">
        <v>0.21</v>
      </c>
    </row>
    <row r="2099" spans="1:6">
      <c r="A2099" s="130">
        <v>0.77083333333333304</v>
      </c>
      <c r="B2099" s="128" t="s">
        <v>3475</v>
      </c>
      <c r="C2099" s="128">
        <v>398.1</v>
      </c>
      <c r="D2099" s="129" t="s">
        <v>10597</v>
      </c>
      <c r="E2099" s="129"/>
      <c r="F2099" s="128">
        <v>396.8</v>
      </c>
    </row>
    <row r="2100" spans="1:6">
      <c r="A2100" s="130">
        <v>0.77083333333333304</v>
      </c>
      <c r="B2100" s="128" t="s">
        <v>3477</v>
      </c>
      <c r="C2100" s="136">
        <v>1.4E-2</v>
      </c>
      <c r="D2100" s="132">
        <v>1.4999999999999999E-2</v>
      </c>
      <c r="E2100" s="132"/>
      <c r="F2100" s="136">
        <v>0.01</v>
      </c>
    </row>
    <row r="2101" spans="1:6">
      <c r="A2101" s="130">
        <v>0.77083333333333304</v>
      </c>
      <c r="B2101" s="128" t="s">
        <v>3478</v>
      </c>
      <c r="C2101" s="136">
        <v>0.183</v>
      </c>
      <c r="D2101" s="132">
        <v>0.189</v>
      </c>
      <c r="E2101" s="132"/>
      <c r="F2101" s="136">
        <v>0.186</v>
      </c>
    </row>
    <row r="2102" spans="1:6">
      <c r="A2102" s="127">
        <v>0.8125</v>
      </c>
      <c r="B2102" s="129" t="s">
        <v>3484</v>
      </c>
      <c r="C2102" s="128">
        <v>95.7</v>
      </c>
      <c r="D2102" s="129">
        <v>98.7</v>
      </c>
      <c r="E2102" s="129">
        <v>97.2</v>
      </c>
      <c r="F2102" s="129">
        <v>98.3</v>
      </c>
    </row>
    <row r="2103" spans="1:6">
      <c r="A2103" s="127">
        <v>0.8125</v>
      </c>
      <c r="B2103" s="128" t="s">
        <v>3401</v>
      </c>
      <c r="C2103" s="128" t="s">
        <v>5773</v>
      </c>
      <c r="D2103" s="129" t="s">
        <v>10598</v>
      </c>
      <c r="E2103" s="128" t="s">
        <v>10599</v>
      </c>
      <c r="F2103" s="128" t="s">
        <v>2976</v>
      </c>
    </row>
    <row r="2104" spans="1:6">
      <c r="A2104" s="127">
        <v>0.8125</v>
      </c>
      <c r="B2104" s="128" t="s">
        <v>3404</v>
      </c>
      <c r="C2104" s="136">
        <v>-8.1000000000000003E-2</v>
      </c>
      <c r="D2104" s="132">
        <v>6.3E-2</v>
      </c>
      <c r="E2104" s="132"/>
      <c r="F2104" s="136">
        <v>-4.2000000000000003E-2</v>
      </c>
    </row>
    <row r="2105" spans="1:6">
      <c r="A2105" s="130">
        <v>0.8125</v>
      </c>
      <c r="B2105" s="128" t="s">
        <v>3373</v>
      </c>
      <c r="C2105" s="128">
        <v>0</v>
      </c>
      <c r="D2105" s="133" t="s">
        <v>10600</v>
      </c>
      <c r="E2105" s="129"/>
      <c r="F2105" s="128">
        <v>-6</v>
      </c>
    </row>
    <row r="2106" spans="1:6">
      <c r="A2106" s="130">
        <v>0.8125</v>
      </c>
      <c r="B2106" s="128" t="s">
        <v>3374</v>
      </c>
      <c r="C2106" s="128">
        <v>7</v>
      </c>
      <c r="D2106" s="133" t="s">
        <v>10601</v>
      </c>
      <c r="E2106" s="129"/>
      <c r="F2106" s="128">
        <v>-11</v>
      </c>
    </row>
    <row r="2107" spans="1:6">
      <c r="A2107" s="130">
        <v>0.8125</v>
      </c>
      <c r="B2107" s="128" t="s">
        <v>3375</v>
      </c>
      <c r="C2107" s="128">
        <v>-13</v>
      </c>
      <c r="D2107" s="129">
        <v>0</v>
      </c>
      <c r="E2107" s="129"/>
      <c r="F2107" s="128">
        <v>2</v>
      </c>
    </row>
    <row r="2108" spans="1:6">
      <c r="A2108" s="130">
        <v>0.83333333333333304</v>
      </c>
      <c r="B2108" s="128" t="s">
        <v>3489</v>
      </c>
      <c r="C2108" s="128">
        <v>-10.9</v>
      </c>
      <c r="D2108" s="129">
        <v>-12.4</v>
      </c>
      <c r="E2108" s="129"/>
      <c r="F2108" s="128">
        <v>-8</v>
      </c>
    </row>
    <row r="2109" spans="1:6">
      <c r="A2109" s="130">
        <v>0.83333333333333304</v>
      </c>
      <c r="B2109" s="128" t="s">
        <v>3490</v>
      </c>
      <c r="C2109" s="128">
        <v>9.5</v>
      </c>
      <c r="D2109" s="129">
        <v>9.4</v>
      </c>
      <c r="E2109" s="129"/>
      <c r="F2109" s="128">
        <v>10</v>
      </c>
    </row>
    <row r="2110" spans="1:6">
      <c r="A2110" s="130">
        <v>0.9375</v>
      </c>
      <c r="B2110" s="128" t="s">
        <v>108</v>
      </c>
      <c r="C2110" s="136">
        <v>2.86E-2</v>
      </c>
      <c r="D2110" s="132">
        <v>3.2710000000000003E-2</v>
      </c>
      <c r="E2110" s="132"/>
      <c r="F2110" s="132"/>
    </row>
    <row r="2111" spans="1:6" ht="20">
      <c r="A2111" s="292" t="s">
        <v>10602</v>
      </c>
      <c r="B2111" s="292"/>
      <c r="C2111" s="134" t="s">
        <v>243</v>
      </c>
      <c r="D2111" s="134" t="s">
        <v>244</v>
      </c>
      <c r="E2111" s="134" t="s">
        <v>245</v>
      </c>
      <c r="F2111" s="134" t="s">
        <v>246</v>
      </c>
    </row>
    <row r="2112" spans="1:6">
      <c r="A2112" s="127">
        <v>8.3333333333333301E-2</v>
      </c>
      <c r="B2112" s="128" t="s">
        <v>10603</v>
      </c>
      <c r="C2112" s="137" t="s">
        <v>10604</v>
      </c>
      <c r="D2112" s="129" t="s">
        <v>9542</v>
      </c>
      <c r="E2112" s="137" t="s">
        <v>5752</v>
      </c>
      <c r="F2112" s="129"/>
    </row>
    <row r="2113" spans="1:6">
      <c r="A2113" s="130">
        <v>0.6875</v>
      </c>
      <c r="B2113" s="128" t="s">
        <v>10605</v>
      </c>
      <c r="C2113" s="136">
        <v>5.74E-2</v>
      </c>
      <c r="D2113" s="132">
        <v>5.8200000000000002E-2</v>
      </c>
      <c r="E2113" s="132"/>
      <c r="F2113" s="132"/>
    </row>
    <row r="2114" spans="1:6">
      <c r="A2114" s="130">
        <v>0.6875</v>
      </c>
      <c r="B2114" s="128" t="s">
        <v>10606</v>
      </c>
      <c r="C2114" s="136">
        <v>-1.7999999999999999E-2</v>
      </c>
      <c r="D2114" s="132">
        <v>-6.3E-2</v>
      </c>
      <c r="E2114" s="132"/>
      <c r="F2114" s="132"/>
    </row>
    <row r="2115" spans="1:6">
      <c r="A2115" s="130">
        <v>0.6875</v>
      </c>
      <c r="B2115" s="128" t="s">
        <v>10607</v>
      </c>
      <c r="C2115" s="128">
        <v>276</v>
      </c>
      <c r="D2115" s="129">
        <v>281.10000000000002</v>
      </c>
      <c r="E2115" s="129"/>
      <c r="F2115" s="129"/>
    </row>
    <row r="2116" spans="1:6">
      <c r="A2116" s="130">
        <v>0.6875</v>
      </c>
      <c r="B2116" s="128" t="s">
        <v>10608</v>
      </c>
      <c r="C2116" s="128">
        <v>631.4</v>
      </c>
      <c r="D2116" s="129">
        <v>655.7</v>
      </c>
      <c r="E2116" s="129"/>
      <c r="F2116" s="129"/>
    </row>
    <row r="2117" spans="1:6">
      <c r="A2117" s="130">
        <v>0.6875</v>
      </c>
      <c r="B2117" s="128" t="s">
        <v>10609</v>
      </c>
      <c r="C2117" s="128">
        <v>206.4</v>
      </c>
      <c r="D2117" s="129">
        <v>208</v>
      </c>
      <c r="E2117" s="129"/>
      <c r="F2117" s="129"/>
    </row>
    <row r="2118" spans="1:6">
      <c r="A2118" s="127">
        <v>0.75</v>
      </c>
      <c r="B2118" s="128" t="s">
        <v>3426</v>
      </c>
      <c r="C2118" s="136">
        <v>1.9E-2</v>
      </c>
      <c r="D2118" s="132">
        <v>8.0000000000000002E-3</v>
      </c>
      <c r="E2118" s="136">
        <v>-5.0000000000000001E-3</v>
      </c>
      <c r="F2118" s="136">
        <v>-3.0000000000000001E-3</v>
      </c>
    </row>
    <row r="2119" spans="1:6">
      <c r="A2119" s="127">
        <v>0.75</v>
      </c>
      <c r="B2119" s="128" t="s">
        <v>3428</v>
      </c>
      <c r="C2119" s="136">
        <v>3.0000000000000001E-3</v>
      </c>
      <c r="D2119" s="132">
        <v>5.0000000000000001E-3</v>
      </c>
      <c r="E2119" s="136">
        <v>2E-3</v>
      </c>
      <c r="F2119" s="136">
        <v>3.0000000000000001E-3</v>
      </c>
    </row>
    <row r="2120" spans="1:6">
      <c r="A2120" s="127">
        <v>0.75</v>
      </c>
      <c r="B2120" s="128" t="s">
        <v>3388</v>
      </c>
      <c r="C2120" s="128" t="s">
        <v>10610</v>
      </c>
      <c r="D2120" s="129" t="s">
        <v>10611</v>
      </c>
      <c r="E2120" s="129"/>
      <c r="F2120" s="128" t="s">
        <v>10612</v>
      </c>
    </row>
    <row r="2121" spans="1:6">
      <c r="A2121" s="127">
        <v>0.75</v>
      </c>
      <c r="B2121" s="128" t="s">
        <v>3393</v>
      </c>
      <c r="C2121" s="136">
        <v>1.6E-2</v>
      </c>
      <c r="D2121" s="132">
        <v>1.4E-2</v>
      </c>
      <c r="E2121" s="132"/>
      <c r="F2121" s="136">
        <v>4.0000000000000001E-3</v>
      </c>
    </row>
    <row r="2122" spans="1:6">
      <c r="A2122" s="127">
        <v>0.75</v>
      </c>
      <c r="B2122" s="128" t="s">
        <v>3394</v>
      </c>
      <c r="C2122" s="136">
        <v>1.9E-2</v>
      </c>
      <c r="D2122" s="132">
        <v>1.9E-2</v>
      </c>
      <c r="E2122" s="132"/>
      <c r="F2122" s="136">
        <v>0.01</v>
      </c>
    </row>
    <row r="2123" spans="1:6">
      <c r="A2123" s="130">
        <v>0.75</v>
      </c>
      <c r="B2123" s="128" t="s">
        <v>3437</v>
      </c>
      <c r="C2123" s="136">
        <v>4.0000000000000001E-3</v>
      </c>
      <c r="D2123" s="132">
        <v>7.0000000000000001E-3</v>
      </c>
      <c r="E2123" s="132"/>
      <c r="F2123" s="136">
        <v>4.0000000000000001E-3</v>
      </c>
    </row>
    <row r="2124" spans="1:6">
      <c r="A2124" s="130">
        <v>0.75</v>
      </c>
      <c r="B2124" s="128" t="s">
        <v>3443</v>
      </c>
      <c r="C2124" s="136">
        <v>5.0000000000000001E-3</v>
      </c>
      <c r="D2124" s="132">
        <v>5.0000000000000001E-3</v>
      </c>
      <c r="E2124" s="136">
        <v>2E-3</v>
      </c>
      <c r="F2124" s="132"/>
    </row>
    <row r="2125" spans="1:6">
      <c r="A2125" s="127">
        <v>0.8125</v>
      </c>
      <c r="B2125" s="128" t="s">
        <v>3506</v>
      </c>
      <c r="C2125" s="136">
        <v>-8.5999999999999993E-2</v>
      </c>
      <c r="D2125" s="132">
        <v>4.0000000000000001E-3</v>
      </c>
      <c r="E2125" s="136">
        <v>-1.4999999999999999E-2</v>
      </c>
      <c r="F2125" s="136">
        <v>-2.1000000000000001E-2</v>
      </c>
    </row>
    <row r="2126" spans="1:6">
      <c r="A2126" s="127">
        <v>0.8125</v>
      </c>
      <c r="B2126" s="128" t="s">
        <v>3508</v>
      </c>
      <c r="C2126" s="136">
        <v>-0.2</v>
      </c>
      <c r="D2126" s="131">
        <v>-0.13800000000000001</v>
      </c>
      <c r="E2126" s="132"/>
      <c r="F2126" s="136">
        <v>-0.09</v>
      </c>
    </row>
    <row r="2127" spans="1:6">
      <c r="A2127" s="127">
        <v>0.83333333333333304</v>
      </c>
      <c r="B2127" s="128" t="s">
        <v>10613</v>
      </c>
      <c r="C2127" s="137" t="s">
        <v>10614</v>
      </c>
      <c r="D2127" s="133" t="s">
        <v>6205</v>
      </c>
      <c r="E2127" s="137" t="s">
        <v>10615</v>
      </c>
      <c r="F2127" s="129"/>
    </row>
    <row r="2128" spans="1:6">
      <c r="A2128" s="127">
        <v>0.83333333333333304</v>
      </c>
      <c r="B2128" s="128" t="s">
        <v>10616</v>
      </c>
      <c r="C2128" s="137" t="s">
        <v>10617</v>
      </c>
      <c r="D2128" s="129" t="s">
        <v>10570</v>
      </c>
      <c r="E2128" s="137" t="s">
        <v>10618</v>
      </c>
      <c r="F2128" s="129"/>
    </row>
    <row r="2129" spans="1:6">
      <c r="A2129" s="130">
        <v>0.83333333333333304</v>
      </c>
      <c r="B2129" s="128" t="s">
        <v>10619</v>
      </c>
      <c r="C2129" s="137" t="s">
        <v>10620</v>
      </c>
      <c r="D2129" s="133" t="s">
        <v>10573</v>
      </c>
      <c r="E2129" s="129"/>
      <c r="F2129" s="129"/>
    </row>
    <row r="2130" spans="1:6">
      <c r="A2130" s="130">
        <v>0.83333333333333304</v>
      </c>
      <c r="B2130" s="128" t="s">
        <v>10621</v>
      </c>
      <c r="C2130" s="128" t="s">
        <v>10622</v>
      </c>
      <c r="D2130" s="129" t="s">
        <v>10575</v>
      </c>
      <c r="E2130" s="129"/>
      <c r="F2130" s="129"/>
    </row>
    <row r="2131" spans="1:6">
      <c r="A2131" s="130">
        <v>0.83333333333333304</v>
      </c>
      <c r="B2131" s="128" t="s">
        <v>10623</v>
      </c>
      <c r="C2131" s="137" t="s">
        <v>6263</v>
      </c>
      <c r="D2131" s="133" t="s">
        <v>10577</v>
      </c>
      <c r="E2131" s="129"/>
      <c r="F2131" s="129"/>
    </row>
    <row r="2132" spans="1:6">
      <c r="A2132" s="130">
        <v>0.83333333333333304</v>
      </c>
      <c r="B2132" s="128" t="s">
        <v>10624</v>
      </c>
      <c r="C2132" s="128" t="s">
        <v>8960</v>
      </c>
      <c r="D2132" s="133" t="s">
        <v>10579</v>
      </c>
      <c r="E2132" s="128" t="s">
        <v>3215</v>
      </c>
      <c r="F2132" s="129"/>
    </row>
    <row r="2133" spans="1:6">
      <c r="A2133" s="130">
        <v>0.83333333333333304</v>
      </c>
      <c r="B2133" s="128" t="s">
        <v>10625</v>
      </c>
      <c r="C2133" s="128" t="s">
        <v>7676</v>
      </c>
      <c r="D2133" s="129" t="s">
        <v>5952</v>
      </c>
      <c r="E2133" s="129"/>
      <c r="F2133" s="129"/>
    </row>
    <row r="2134" spans="1:6">
      <c r="A2134" s="130">
        <v>0.83333333333333304</v>
      </c>
      <c r="B2134" s="128" t="s">
        <v>10626</v>
      </c>
      <c r="C2134" s="137" t="s">
        <v>6146</v>
      </c>
      <c r="D2134" s="133" t="s">
        <v>1008</v>
      </c>
      <c r="E2134" s="129"/>
      <c r="F2134" s="129"/>
    </row>
    <row r="2135" spans="1:6">
      <c r="A2135" s="130">
        <v>0.83333333333333304</v>
      </c>
      <c r="B2135" s="128" t="s">
        <v>10627</v>
      </c>
      <c r="C2135" s="137" t="s">
        <v>3416</v>
      </c>
      <c r="D2135" s="133" t="s">
        <v>5059</v>
      </c>
      <c r="E2135" s="129"/>
      <c r="F2135" s="129"/>
    </row>
    <row r="2136" spans="1:6">
      <c r="A2136" s="130">
        <v>0.875</v>
      </c>
      <c r="B2136" s="129" t="s">
        <v>103</v>
      </c>
      <c r="C2136" s="136">
        <v>4.0000000000000002E-4</v>
      </c>
      <c r="D2136" s="132">
        <v>-3.0000000000000001E-5</v>
      </c>
      <c r="E2136" s="132"/>
      <c r="F2136" s="132"/>
    </row>
    <row r="2137" spans="1:6">
      <c r="A2137" s="127">
        <v>0.97916666666666696</v>
      </c>
      <c r="B2137" s="128" t="s">
        <v>8</v>
      </c>
      <c r="C2137" s="136">
        <v>2.5000000000000001E-2</v>
      </c>
      <c r="D2137" s="132">
        <v>1.7500000000000002E-2</v>
      </c>
      <c r="E2137" s="136">
        <v>2.5000000000000001E-2</v>
      </c>
      <c r="F2137" s="136">
        <v>2.5000000000000001E-2</v>
      </c>
    </row>
    <row r="2138" spans="1:6" ht="20">
      <c r="A2138" s="292" t="s">
        <v>10628</v>
      </c>
      <c r="B2138" s="292"/>
      <c r="C2138" s="134" t="s">
        <v>243</v>
      </c>
      <c r="D2138" s="134" t="s">
        <v>244</v>
      </c>
      <c r="E2138" s="134" t="s">
        <v>245</v>
      </c>
      <c r="F2138" s="134" t="s">
        <v>246</v>
      </c>
    </row>
    <row r="2139" spans="1:6">
      <c r="A2139" s="127">
        <v>0</v>
      </c>
      <c r="B2139" s="128" t="s">
        <v>9</v>
      </c>
      <c r="C2139" s="129"/>
      <c r="D2139" s="129"/>
      <c r="E2139" s="129"/>
      <c r="F2139" s="129"/>
    </row>
    <row r="2140" spans="1:6">
      <c r="A2140" s="127">
        <v>0.75</v>
      </c>
      <c r="B2140" s="128" t="s">
        <v>3427</v>
      </c>
      <c r="C2140" s="136">
        <v>-8.9999999999999993E-3</v>
      </c>
      <c r="D2140" s="132">
        <v>-1.6E-2</v>
      </c>
      <c r="E2140" s="136">
        <v>5.0000000000000001E-3</v>
      </c>
      <c r="F2140" s="136">
        <v>6.0000000000000001E-3</v>
      </c>
    </row>
    <row r="2141" spans="1:6">
      <c r="A2141" s="127">
        <v>0.75</v>
      </c>
      <c r="B2141" s="128" t="s">
        <v>3429</v>
      </c>
      <c r="C2141" s="136">
        <v>8.8999999999999996E-2</v>
      </c>
      <c r="D2141" s="132">
        <v>8.3000000000000004E-2</v>
      </c>
      <c r="E2141" s="132">
        <v>7.9000000000000001E-2</v>
      </c>
      <c r="F2141" s="132">
        <v>7.4999999999999997E-2</v>
      </c>
    </row>
    <row r="2142" spans="1:6">
      <c r="A2142" s="127">
        <v>0.75</v>
      </c>
      <c r="B2142" s="128" t="s">
        <v>10629</v>
      </c>
      <c r="C2142" s="128" t="s">
        <v>7130</v>
      </c>
      <c r="D2142" s="129" t="s">
        <v>6374</v>
      </c>
      <c r="E2142" s="128" t="s">
        <v>6654</v>
      </c>
      <c r="F2142" s="128" t="s">
        <v>9166</v>
      </c>
    </row>
    <row r="2143" spans="1:6">
      <c r="A2143" s="130">
        <v>0.75</v>
      </c>
      <c r="B2143" s="128" t="s">
        <v>10630</v>
      </c>
      <c r="C2143" s="128" t="s">
        <v>10631</v>
      </c>
      <c r="D2143" s="129" t="s">
        <v>9968</v>
      </c>
      <c r="E2143" s="128" t="s">
        <v>10034</v>
      </c>
      <c r="F2143" s="128" t="s">
        <v>9971</v>
      </c>
    </row>
    <row r="2144" spans="1:6">
      <c r="A2144" s="130">
        <v>0.75</v>
      </c>
      <c r="B2144" s="128" t="s">
        <v>3436</v>
      </c>
      <c r="C2144" s="136">
        <v>4.3999999999999997E-2</v>
      </c>
      <c r="D2144" s="132">
        <v>5.1999999999999998E-2</v>
      </c>
      <c r="E2144" s="136">
        <v>4.4999999999999998E-2</v>
      </c>
      <c r="F2144" s="136">
        <v>4.4999999999999998E-2</v>
      </c>
    </row>
    <row r="2145" spans="1:6">
      <c r="A2145" s="130">
        <v>0.75</v>
      </c>
      <c r="B2145" s="128" t="s">
        <v>3438</v>
      </c>
      <c r="C2145" s="136">
        <v>1.0999999999999999E-2</v>
      </c>
      <c r="D2145" s="132">
        <v>-1.2E-2</v>
      </c>
      <c r="E2145" s="132"/>
      <c r="F2145" s="132"/>
    </row>
    <row r="2146" spans="1:6">
      <c r="A2146" s="130">
        <v>0.75</v>
      </c>
      <c r="B2146" s="128" t="s">
        <v>10632</v>
      </c>
      <c r="C2146" s="128" t="s">
        <v>10633</v>
      </c>
      <c r="D2146" s="129" t="s">
        <v>2260</v>
      </c>
      <c r="E2146" s="129"/>
      <c r="F2146" s="128" t="s">
        <v>2245</v>
      </c>
    </row>
    <row r="2147" spans="1:6">
      <c r="A2147" s="130">
        <v>0.75</v>
      </c>
      <c r="B2147" s="128" t="s">
        <v>3444</v>
      </c>
      <c r="C2147" s="136">
        <v>7.0999999999999994E-2</v>
      </c>
      <c r="D2147" s="132">
        <v>7.0999999999999994E-2</v>
      </c>
      <c r="E2147" s="132"/>
      <c r="F2147" s="136">
        <v>0.06</v>
      </c>
    </row>
    <row r="2148" spans="1:6">
      <c r="A2148" s="130">
        <v>0.75</v>
      </c>
      <c r="B2148" s="128" t="s">
        <v>3445</v>
      </c>
      <c r="C2148" s="136">
        <v>0.01</v>
      </c>
      <c r="D2148" s="132">
        <v>1.7999999999999999E-2</v>
      </c>
      <c r="E2148" s="132"/>
      <c r="F2148" s="132"/>
    </row>
    <row r="2149" spans="1:6">
      <c r="A2149" s="130">
        <v>0.83333333333333304</v>
      </c>
      <c r="B2149" s="128" t="s">
        <v>10634</v>
      </c>
      <c r="C2149" s="128" t="s">
        <v>3448</v>
      </c>
      <c r="D2149" s="129" t="s">
        <v>3151</v>
      </c>
      <c r="E2149" s="128" t="s">
        <v>3447</v>
      </c>
      <c r="F2149" s="129"/>
    </row>
    <row r="2150" spans="1:6">
      <c r="A2150" s="130">
        <v>0.85416666666666696</v>
      </c>
      <c r="B2150" s="128" t="s">
        <v>3449</v>
      </c>
      <c r="C2150" s="128">
        <v>13</v>
      </c>
      <c r="D2150" s="129">
        <v>12</v>
      </c>
      <c r="E2150" s="129"/>
      <c r="F2150" s="128">
        <v>15</v>
      </c>
    </row>
    <row r="2151" spans="1:6">
      <c r="A2151" s="130">
        <v>0.85416666666666696</v>
      </c>
      <c r="B2151" s="128" t="s">
        <v>3450</v>
      </c>
      <c r="C2151" s="128">
        <v>7</v>
      </c>
      <c r="D2151" s="129">
        <v>-1</v>
      </c>
      <c r="E2151" s="129"/>
      <c r="F2151" s="128">
        <v>1</v>
      </c>
    </row>
    <row r="2152" spans="1:6">
      <c r="A2152" s="130">
        <v>0.875</v>
      </c>
      <c r="B2152" s="128" t="s">
        <v>107</v>
      </c>
      <c r="C2152" s="136">
        <v>2.1399999999999999E-2</v>
      </c>
      <c r="D2152" s="132">
        <v>2.12E-2</v>
      </c>
      <c r="E2152" s="132"/>
      <c r="F2152" s="132"/>
    </row>
    <row r="2153" spans="1:6">
      <c r="A2153" s="130">
        <v>0.875</v>
      </c>
      <c r="B2153" s="128" t="s">
        <v>111</v>
      </c>
      <c r="C2153" s="136">
        <v>2.2100000000000002E-2</v>
      </c>
      <c r="D2153" s="132">
        <v>2.23E-2</v>
      </c>
      <c r="E2153" s="136"/>
      <c r="F2153" s="136"/>
    </row>
    <row r="2154" spans="1:6">
      <c r="A2154" s="130">
        <v>0.9375</v>
      </c>
      <c r="B2154" s="128" t="s">
        <v>110</v>
      </c>
      <c r="C2154" s="136">
        <v>2.7300000000000001E-2</v>
      </c>
      <c r="D2154" s="136">
        <v>3.2800000000000003E-2</v>
      </c>
      <c r="E2154" s="136"/>
      <c r="F2154" s="136"/>
    </row>
    <row r="2155" spans="1:6" ht="20">
      <c r="A2155" s="292" t="s">
        <v>10635</v>
      </c>
      <c r="B2155" s="292"/>
      <c r="C2155" s="134" t="s">
        <v>243</v>
      </c>
      <c r="D2155" s="134" t="s">
        <v>244</v>
      </c>
      <c r="E2155" s="134" t="s">
        <v>245</v>
      </c>
      <c r="F2155" s="134" t="s">
        <v>246</v>
      </c>
    </row>
    <row r="2156" spans="1:6">
      <c r="A2156" s="127">
        <v>0.75</v>
      </c>
      <c r="B2156" s="128" t="s">
        <v>3456</v>
      </c>
      <c r="C2156" s="136">
        <v>6.0000000000000001E-3</v>
      </c>
      <c r="D2156" s="136">
        <v>6.0000000000000001E-3</v>
      </c>
      <c r="E2156" s="136">
        <v>5.0000000000000001E-3</v>
      </c>
      <c r="F2156" s="136">
        <v>5.0000000000000001E-3</v>
      </c>
    </row>
    <row r="2157" spans="1:6">
      <c r="A2157" s="127">
        <v>0.75</v>
      </c>
      <c r="B2157" s="128" t="s">
        <v>3457</v>
      </c>
      <c r="C2157" s="136">
        <v>1.0999999999999999E-2</v>
      </c>
      <c r="D2157" s="136">
        <v>3.0000000000000001E-3</v>
      </c>
      <c r="E2157" s="136">
        <v>8.9999999999999993E-3</v>
      </c>
      <c r="F2157" s="136">
        <v>6.0000000000000001E-3</v>
      </c>
    </row>
    <row r="2158" spans="1:6">
      <c r="A2158" s="127">
        <v>0.75</v>
      </c>
      <c r="B2158" s="128" t="s">
        <v>3502</v>
      </c>
      <c r="C2158" s="136">
        <v>1.2E-2</v>
      </c>
      <c r="D2158" s="136">
        <v>1.7999999999999999E-2</v>
      </c>
      <c r="E2158" s="136"/>
      <c r="F2158" s="136">
        <v>1.6E-2</v>
      </c>
    </row>
    <row r="2159" spans="1:6">
      <c r="A2159" s="127">
        <v>0.75</v>
      </c>
      <c r="B2159" s="128" t="s">
        <v>3503</v>
      </c>
      <c r="C2159" s="136">
        <v>1.4E-2</v>
      </c>
      <c r="D2159" s="136">
        <v>1.2E-2</v>
      </c>
      <c r="E2159" s="136"/>
      <c r="F2159" s="136">
        <v>1.0999999999999999E-2</v>
      </c>
    </row>
    <row r="2160" spans="1:6">
      <c r="A2160" s="127">
        <v>0.75</v>
      </c>
      <c r="B2160" s="128" t="s">
        <v>3504</v>
      </c>
      <c r="C2160" s="136">
        <v>1.2999999999999999E-2</v>
      </c>
      <c r="D2160" s="136">
        <v>1.4E-2</v>
      </c>
      <c r="E2160" s="136">
        <v>1.2E-2</v>
      </c>
      <c r="F2160" s="136">
        <v>1.2E-2</v>
      </c>
    </row>
    <row r="2161" spans="1:6">
      <c r="A2161" s="127">
        <v>0.75</v>
      </c>
      <c r="B2161" s="128" t="s">
        <v>3458</v>
      </c>
      <c r="C2161" s="136">
        <v>0.01</v>
      </c>
      <c r="D2161" s="136">
        <v>6.0000000000000001E-3</v>
      </c>
      <c r="E2161" s="136"/>
      <c r="F2161" s="136">
        <v>8.9999999999999993E-3</v>
      </c>
    </row>
    <row r="2162" spans="1:6">
      <c r="A2162" s="127">
        <v>0.75</v>
      </c>
      <c r="B2162" s="128" t="s">
        <v>3459</v>
      </c>
      <c r="C2162" s="136">
        <v>6.8000000000000005E-2</v>
      </c>
      <c r="D2162" s="136">
        <v>6.3E-2</v>
      </c>
      <c r="E2162" s="136"/>
      <c r="F2162" s="136">
        <v>6.7000000000000004E-2</v>
      </c>
    </row>
    <row r="2163" spans="1:6">
      <c r="A2163" s="130">
        <v>0.75</v>
      </c>
      <c r="B2163" s="128" t="s">
        <v>3455</v>
      </c>
      <c r="C2163" s="136">
        <v>6.0000000000000001E-3</v>
      </c>
      <c r="D2163" s="136">
        <v>3.0000000000000001E-3</v>
      </c>
      <c r="E2163" s="136">
        <v>5.0000000000000001E-3</v>
      </c>
      <c r="F2163" s="136">
        <v>6.0000000000000001E-3</v>
      </c>
    </row>
    <row r="2164" spans="1:6">
      <c r="A2164" s="130">
        <v>0.75</v>
      </c>
      <c r="B2164" s="128" t="s">
        <v>3460</v>
      </c>
      <c r="C2164" s="136">
        <v>4.8000000000000001E-2</v>
      </c>
      <c r="D2164" s="136">
        <v>4.7E-2</v>
      </c>
      <c r="E2164" s="136">
        <v>4.7E-2</v>
      </c>
      <c r="F2164" s="136">
        <v>4.9000000000000002E-2</v>
      </c>
    </row>
    <row r="2165" spans="1:6">
      <c r="A2165" s="127">
        <v>0.80208333333333304</v>
      </c>
      <c r="B2165" s="128" t="s">
        <v>3505</v>
      </c>
      <c r="C2165" s="128">
        <v>52.1</v>
      </c>
      <c r="D2165" s="128">
        <v>56</v>
      </c>
      <c r="E2165" s="128">
        <v>55</v>
      </c>
      <c r="F2165" s="128">
        <v>55</v>
      </c>
    </row>
    <row r="2166" spans="1:6">
      <c r="A2166" s="127">
        <v>0.8125</v>
      </c>
      <c r="B2166" s="128" t="s">
        <v>3461</v>
      </c>
      <c r="C2166" s="128">
        <v>51.5</v>
      </c>
      <c r="D2166" s="128">
        <v>50</v>
      </c>
      <c r="E2166" s="128">
        <v>51.1</v>
      </c>
      <c r="F2166" s="128">
        <v>51.1</v>
      </c>
    </row>
    <row r="2167" spans="1:6">
      <c r="A2167" s="130">
        <v>0.8125</v>
      </c>
      <c r="B2167" s="128" t="s">
        <v>3462</v>
      </c>
      <c r="C2167" s="136">
        <v>2.9000000000000001E-2</v>
      </c>
      <c r="D2167" s="136">
        <v>3.1E-2</v>
      </c>
      <c r="E2167" s="136"/>
      <c r="F2167" s="136">
        <v>2.8000000000000001E-2</v>
      </c>
    </row>
    <row r="2168" spans="1:6">
      <c r="A2168" s="130">
        <v>0.8125</v>
      </c>
      <c r="B2168" s="128" t="s">
        <v>3463</v>
      </c>
      <c r="C2168" s="128">
        <v>47.3</v>
      </c>
      <c r="D2168" s="128">
        <v>47.5</v>
      </c>
      <c r="E2168" s="128">
        <v>47.3</v>
      </c>
      <c r="F2168" s="128">
        <v>47.3</v>
      </c>
    </row>
    <row r="2169" spans="1:6">
      <c r="A2169" s="130">
        <v>0.8125</v>
      </c>
      <c r="B2169" s="128" t="s">
        <v>3464</v>
      </c>
      <c r="C2169" s="128">
        <v>58.1</v>
      </c>
      <c r="D2169" s="128">
        <v>53.8</v>
      </c>
      <c r="E2169" s="128"/>
      <c r="F2169" s="128">
        <v>57.1</v>
      </c>
    </row>
    <row r="2170" spans="1:6">
      <c r="A2170" s="130">
        <v>0.8125</v>
      </c>
      <c r="B2170" s="128" t="s">
        <v>3465</v>
      </c>
      <c r="C2170" s="136">
        <v>5.1999999999999998E-2</v>
      </c>
      <c r="D2170" s="136">
        <v>5.2999999999999999E-2</v>
      </c>
      <c r="E2170" s="136"/>
      <c r="F2170" s="136">
        <v>5.1999999999999998E-2</v>
      </c>
    </row>
    <row r="2171" spans="1:6">
      <c r="A2171" s="130">
        <v>0.9375</v>
      </c>
      <c r="B2171" s="128" t="s">
        <v>10636</v>
      </c>
      <c r="C2171" s="128">
        <v>605</v>
      </c>
      <c r="D2171" s="128">
        <v>599</v>
      </c>
      <c r="E2171" s="128"/>
      <c r="F2171" s="128"/>
    </row>
    <row r="2172" spans="1:6">
      <c r="A2172" s="130">
        <v>0.9375</v>
      </c>
      <c r="B2172" s="128" t="s">
        <v>10637</v>
      </c>
      <c r="C2172" s="128">
        <v>767</v>
      </c>
      <c r="D2172" s="128">
        <v>758</v>
      </c>
      <c r="E2172" s="128"/>
      <c r="F2172" s="128"/>
    </row>
    <row r="2173" spans="1:6" ht="20">
      <c r="A2173" s="292" t="s">
        <v>10638</v>
      </c>
      <c r="B2173" s="292"/>
      <c r="C2173" s="134" t="s">
        <v>243</v>
      </c>
      <c r="D2173" s="134" t="s">
        <v>244</v>
      </c>
      <c r="E2173" s="134" t="s">
        <v>245</v>
      </c>
      <c r="F2173" s="134" t="s">
        <v>246</v>
      </c>
    </row>
    <row r="2174" spans="1:6">
      <c r="A2174" s="127">
        <v>0.80208333333333304</v>
      </c>
      <c r="B2174" s="128" t="s">
        <v>3543</v>
      </c>
      <c r="C2174" s="128">
        <v>52.2</v>
      </c>
      <c r="D2174" s="128">
        <v>52.7</v>
      </c>
      <c r="E2174" s="128">
        <v>52.3</v>
      </c>
      <c r="F2174" s="128">
        <v>52.3</v>
      </c>
    </row>
    <row r="2175" spans="1:6">
      <c r="A2175" s="127">
        <v>0.8125</v>
      </c>
      <c r="B2175" s="128" t="s">
        <v>3544</v>
      </c>
      <c r="C2175" s="128">
        <v>52.8</v>
      </c>
      <c r="D2175" s="128">
        <v>53</v>
      </c>
      <c r="E2175" s="128">
        <v>52</v>
      </c>
      <c r="F2175" s="128">
        <v>52.2</v>
      </c>
    </row>
    <row r="2176" spans="1:6">
      <c r="A2176" s="127">
        <v>0.8125</v>
      </c>
      <c r="B2176" s="128" t="s">
        <v>3545</v>
      </c>
      <c r="C2176" s="128">
        <v>49.9</v>
      </c>
      <c r="D2176" s="128">
        <v>47.3</v>
      </c>
      <c r="E2176" s="128">
        <v>47.4</v>
      </c>
      <c r="F2176" s="128">
        <v>47</v>
      </c>
    </row>
    <row r="2177" spans="1:6">
      <c r="A2177" s="130">
        <v>0.8125</v>
      </c>
      <c r="B2177" s="128" t="s">
        <v>3546</v>
      </c>
      <c r="C2177" s="136">
        <v>-1.0999999999999999E-2</v>
      </c>
      <c r="D2177" s="136">
        <v>1E-3</v>
      </c>
      <c r="E2177" s="136">
        <v>1E-3</v>
      </c>
      <c r="F2177" s="136">
        <v>2E-3</v>
      </c>
    </row>
    <row r="2178" spans="1:6">
      <c r="A2178" s="130">
        <v>0.8125</v>
      </c>
      <c r="B2178" s="128" t="s">
        <v>3547</v>
      </c>
      <c r="C2178" s="128">
        <v>48</v>
      </c>
      <c r="D2178" s="128">
        <v>49.2</v>
      </c>
      <c r="E2178" s="128"/>
      <c r="F2178" s="128">
        <v>49.5</v>
      </c>
    </row>
    <row r="2179" spans="1:6">
      <c r="A2179" s="130">
        <v>0.8125</v>
      </c>
      <c r="B2179" s="128" t="s">
        <v>3548</v>
      </c>
      <c r="C2179" s="128">
        <v>60</v>
      </c>
      <c r="D2179" s="128">
        <v>78.5</v>
      </c>
      <c r="E2179" s="128">
        <v>75</v>
      </c>
      <c r="F2179" s="128">
        <v>76</v>
      </c>
    </row>
    <row r="2180" spans="1:6">
      <c r="A2180" s="130">
        <v>0.875</v>
      </c>
      <c r="B2180" s="128" t="s">
        <v>106</v>
      </c>
      <c r="C2180" s="136">
        <v>2.4899999999999999E-2</v>
      </c>
      <c r="D2180" s="136">
        <v>2.52E-2</v>
      </c>
      <c r="E2180" s="136"/>
      <c r="F2180" s="136"/>
    </row>
    <row r="2181" spans="1:6">
      <c r="A2181" s="130">
        <v>0.875</v>
      </c>
      <c r="B2181" s="128" t="s">
        <v>109</v>
      </c>
      <c r="C2181" s="136">
        <v>2.8500000000000001E-2</v>
      </c>
      <c r="D2181" s="136">
        <v>2.92E-2</v>
      </c>
      <c r="E2181" s="136"/>
      <c r="F2181" s="136"/>
    </row>
    <row r="2182" spans="1:6" ht="20">
      <c r="A2182" s="292" t="s">
        <v>10639</v>
      </c>
      <c r="B2182" s="292"/>
      <c r="C2182" s="134" t="s">
        <v>243</v>
      </c>
      <c r="D2182" s="134" t="s">
        <v>244</v>
      </c>
      <c r="E2182" s="134" t="s">
        <v>245</v>
      </c>
      <c r="F2182" s="134" t="s">
        <v>246</v>
      </c>
    </row>
    <row r="2183" spans="1:6">
      <c r="A2183" s="130">
        <v>0.76736111111111105</v>
      </c>
      <c r="B2183" s="128" t="s">
        <v>10640</v>
      </c>
      <c r="C2183" s="136">
        <v>0.155</v>
      </c>
      <c r="D2183" s="136">
        <v>0.13300000000000001</v>
      </c>
      <c r="E2183" s="136"/>
      <c r="F2183" s="136"/>
    </row>
    <row r="2184" spans="1:6">
      <c r="A2184" s="127">
        <v>0.8125</v>
      </c>
      <c r="B2184" s="128" t="s">
        <v>3479</v>
      </c>
      <c r="C2184" s="128" t="s">
        <v>10641</v>
      </c>
      <c r="D2184" s="128" t="s">
        <v>10642</v>
      </c>
      <c r="E2184" s="128" t="s">
        <v>9624</v>
      </c>
      <c r="F2184" s="128" t="s">
        <v>9624</v>
      </c>
    </row>
    <row r="2185" spans="1:6">
      <c r="A2185" s="127">
        <v>0.8125</v>
      </c>
      <c r="B2185" s="128" t="s">
        <v>8992</v>
      </c>
      <c r="C2185" s="128"/>
      <c r="D2185" s="128"/>
      <c r="E2185" s="128"/>
      <c r="F2185" s="128"/>
    </row>
    <row r="2186" spans="1:6">
      <c r="A2186" s="130">
        <v>0.8125</v>
      </c>
      <c r="B2186" s="128" t="s">
        <v>3486</v>
      </c>
      <c r="C2186" s="128" t="s">
        <v>10643</v>
      </c>
      <c r="D2186" s="128" t="s">
        <v>10644</v>
      </c>
      <c r="E2186" s="128"/>
      <c r="F2186" s="128" t="s">
        <v>3371</v>
      </c>
    </row>
    <row r="2187" spans="1:6" ht="20">
      <c r="A2187" s="292" t="s">
        <v>10645</v>
      </c>
      <c r="B2187" s="292"/>
      <c r="C2187" s="134" t="s">
        <v>243</v>
      </c>
      <c r="D2187" s="134" t="s">
        <v>244</v>
      </c>
      <c r="E2187" s="134" t="s">
        <v>245</v>
      </c>
      <c r="F2187" s="134" t="s">
        <v>246</v>
      </c>
    </row>
    <row r="2188" spans="1:6">
      <c r="A2188" s="127">
        <v>8.3333333333333301E-2</v>
      </c>
      <c r="B2188" s="128" t="s">
        <v>10646</v>
      </c>
      <c r="C2188" s="128" t="s">
        <v>10647</v>
      </c>
      <c r="D2188" s="137" t="s">
        <v>10604</v>
      </c>
      <c r="E2188" s="137" t="s">
        <v>10648</v>
      </c>
      <c r="F2188" s="128"/>
    </row>
    <row r="2189" spans="1:6">
      <c r="A2189" s="130">
        <v>8.3333333333333301E-2</v>
      </c>
      <c r="B2189" s="128" t="s">
        <v>3577</v>
      </c>
      <c r="C2189" s="128" t="s">
        <v>10649</v>
      </c>
      <c r="D2189" s="128" t="s">
        <v>10427</v>
      </c>
      <c r="E2189" s="128"/>
      <c r="F2189" s="128"/>
    </row>
    <row r="2190" spans="1:6">
      <c r="A2190" s="127">
        <v>0.125</v>
      </c>
      <c r="B2190" s="128" t="s">
        <v>5582</v>
      </c>
      <c r="C2190" s="128"/>
      <c r="D2190" s="128"/>
      <c r="E2190" s="128"/>
      <c r="F2190" s="128"/>
    </row>
    <row r="2191" spans="1:6">
      <c r="A2191" s="130">
        <v>0.64583333333333304</v>
      </c>
      <c r="B2191" s="128" t="s">
        <v>3590</v>
      </c>
      <c r="C2191" s="128">
        <v>60.7</v>
      </c>
      <c r="D2191" s="128">
        <v>65</v>
      </c>
      <c r="E2191" s="128"/>
      <c r="F2191" s="128"/>
    </row>
    <row r="2192" spans="1:6">
      <c r="A2192" s="130">
        <v>0.6875</v>
      </c>
      <c r="B2192" s="128" t="s">
        <v>10650</v>
      </c>
      <c r="C2192" s="136">
        <v>5.4300000000000001E-2</v>
      </c>
      <c r="D2192" s="136">
        <v>5.74E-2</v>
      </c>
      <c r="E2192" s="136"/>
      <c r="F2192" s="136"/>
    </row>
    <row r="2193" spans="1:6">
      <c r="A2193" s="130">
        <v>0.6875</v>
      </c>
      <c r="B2193" s="128" t="s">
        <v>10651</v>
      </c>
      <c r="C2193" s="136">
        <v>1.2E-2</v>
      </c>
      <c r="D2193" s="136">
        <v>-1.7999999999999999E-2</v>
      </c>
      <c r="E2193" s="136"/>
      <c r="F2193" s="136"/>
    </row>
    <row r="2194" spans="1:6">
      <c r="A2194" s="130">
        <v>0.6875</v>
      </c>
      <c r="B2194" s="128" t="s">
        <v>10652</v>
      </c>
      <c r="C2194" s="128">
        <v>279.2</v>
      </c>
      <c r="D2194" s="128">
        <v>276</v>
      </c>
      <c r="E2194" s="128"/>
      <c r="F2194" s="128"/>
    </row>
    <row r="2195" spans="1:6">
      <c r="A2195" s="130">
        <v>0.6875</v>
      </c>
      <c r="B2195" s="128" t="s">
        <v>10653</v>
      </c>
      <c r="C2195" s="128">
        <v>640.6</v>
      </c>
      <c r="D2195" s="128">
        <v>631.4</v>
      </c>
      <c r="E2195" s="128"/>
      <c r="F2195" s="128"/>
    </row>
    <row r="2196" spans="1:6">
      <c r="A2196" s="130">
        <v>0.6875</v>
      </c>
      <c r="B2196" s="128" t="s">
        <v>10654</v>
      </c>
      <c r="C2196" s="128">
        <v>208.4</v>
      </c>
      <c r="D2196" s="128">
        <v>206.4</v>
      </c>
      <c r="E2196" s="128"/>
      <c r="F2196" s="128"/>
    </row>
    <row r="2197" spans="1:6">
      <c r="A2197" s="130">
        <v>0.75</v>
      </c>
      <c r="B2197" s="128" t="s">
        <v>96</v>
      </c>
      <c r="C2197" s="128"/>
      <c r="D2197" s="128"/>
      <c r="E2197" s="128"/>
      <c r="F2197" s="128"/>
    </row>
    <row r="2198" spans="1:6">
      <c r="A2198" s="127">
        <v>0.80208333333333304</v>
      </c>
      <c r="B2198" s="128" t="s">
        <v>3582</v>
      </c>
      <c r="C2198" s="128">
        <v>47.7</v>
      </c>
      <c r="D2198" s="128">
        <v>52.3</v>
      </c>
      <c r="E2198" s="128">
        <v>47.5</v>
      </c>
      <c r="F2198" s="128">
        <v>47.5</v>
      </c>
    </row>
    <row r="2199" spans="1:6">
      <c r="A2199" s="127">
        <v>0.80208333333333304</v>
      </c>
      <c r="B2199" s="128" t="s">
        <v>3583</v>
      </c>
      <c r="C2199" s="128">
        <v>47.3</v>
      </c>
      <c r="D2199" s="128">
        <v>52.7</v>
      </c>
      <c r="E2199" s="128">
        <v>47</v>
      </c>
      <c r="F2199" s="128">
        <v>47</v>
      </c>
    </row>
    <row r="2200" spans="1:6">
      <c r="A2200" s="127">
        <v>0.8125</v>
      </c>
      <c r="B2200" s="128" t="s">
        <v>10655</v>
      </c>
      <c r="C2200" s="128">
        <v>56.7</v>
      </c>
      <c r="D2200" s="128">
        <v>55.3</v>
      </c>
      <c r="E2200" s="128">
        <v>53.5</v>
      </c>
      <c r="F2200" s="128">
        <v>52.5</v>
      </c>
    </row>
    <row r="2201" spans="1:6">
      <c r="A2201" s="127">
        <v>0.8125</v>
      </c>
      <c r="B2201" s="128" t="s">
        <v>3575</v>
      </c>
      <c r="C2201" s="136">
        <v>0.02</v>
      </c>
      <c r="D2201" s="136">
        <v>1.7999999999999999E-2</v>
      </c>
      <c r="E2201" s="136">
        <v>1.0999999999999999E-2</v>
      </c>
      <c r="F2201" s="136">
        <v>1.7999999999999999E-2</v>
      </c>
    </row>
    <row r="2202" spans="1:6">
      <c r="A2202" s="127">
        <v>0.8125</v>
      </c>
      <c r="B2202" s="128" t="s">
        <v>10656</v>
      </c>
      <c r="C2202" s="128">
        <v>49.1</v>
      </c>
      <c r="D2202" s="128">
        <v>47.4</v>
      </c>
      <c r="E2202" s="128"/>
      <c r="F2202" s="128">
        <v>49</v>
      </c>
    </row>
    <row r="2203" spans="1:6">
      <c r="A2203" s="130">
        <v>0.8125</v>
      </c>
      <c r="B2203" s="128" t="s">
        <v>3576</v>
      </c>
      <c r="C2203" s="136">
        <v>1.4E-2</v>
      </c>
      <c r="D2203" s="136">
        <v>1.7999999999999999E-2</v>
      </c>
      <c r="E2203" s="136"/>
      <c r="F2203" s="136">
        <v>6.0000000000000001E-3</v>
      </c>
    </row>
    <row r="2204" spans="1:6">
      <c r="A2204" s="130">
        <v>0.8125</v>
      </c>
      <c r="B2204" s="128" t="s">
        <v>10657</v>
      </c>
      <c r="C2204" s="128">
        <v>59.9</v>
      </c>
      <c r="D2204" s="128">
        <v>56.1</v>
      </c>
      <c r="E2204" s="128">
        <v>54</v>
      </c>
      <c r="F2204" s="128">
        <v>53</v>
      </c>
    </row>
    <row r="2205" spans="1:6">
      <c r="A2205" s="130">
        <v>0.8125</v>
      </c>
      <c r="B2205" s="128" t="s">
        <v>10658</v>
      </c>
      <c r="C2205" s="128">
        <v>59.9</v>
      </c>
      <c r="D2205" s="128">
        <v>55.6</v>
      </c>
      <c r="E2205" s="128"/>
      <c r="F2205" s="128">
        <v>52</v>
      </c>
    </row>
    <row r="2206" spans="1:6">
      <c r="A2206" s="130">
        <v>0.8125</v>
      </c>
      <c r="B2206" s="128" t="s">
        <v>10659</v>
      </c>
      <c r="C2206" s="128">
        <v>72.3</v>
      </c>
      <c r="D2206" s="128">
        <v>80.099999999999994</v>
      </c>
      <c r="E2206" s="128"/>
      <c r="F2206" s="128">
        <v>77</v>
      </c>
    </row>
    <row r="2207" spans="1:6">
      <c r="A2207" s="127">
        <v>0.83333333333333304</v>
      </c>
      <c r="B2207" s="128" t="s">
        <v>10660</v>
      </c>
      <c r="C2207" s="128" t="s">
        <v>10661</v>
      </c>
      <c r="D2207" s="137" t="s">
        <v>10614</v>
      </c>
      <c r="E2207" s="137" t="s">
        <v>10648</v>
      </c>
      <c r="F2207" s="128"/>
    </row>
    <row r="2208" spans="1:6">
      <c r="A2208" s="127">
        <v>0.83333333333333304</v>
      </c>
      <c r="B2208" s="128" t="s">
        <v>10662</v>
      </c>
      <c r="C2208" s="128" t="s">
        <v>10016</v>
      </c>
      <c r="D2208" s="137" t="s">
        <v>10617</v>
      </c>
      <c r="E2208" s="137" t="s">
        <v>10663</v>
      </c>
      <c r="F2208" s="128"/>
    </row>
    <row r="2209" spans="1:6">
      <c r="A2209" s="127">
        <v>0.83333333333333304</v>
      </c>
      <c r="B2209" s="128" t="s">
        <v>874</v>
      </c>
      <c r="C2209" s="128"/>
      <c r="D2209" s="128"/>
      <c r="E2209" s="128"/>
      <c r="F2209" s="128"/>
    </row>
    <row r="2210" spans="1:6">
      <c r="A2210" s="130">
        <v>0.83333333333333304</v>
      </c>
      <c r="B2210" s="128" t="s">
        <v>10664</v>
      </c>
      <c r="C2210" s="128" t="s">
        <v>10665</v>
      </c>
      <c r="D2210" s="137" t="s">
        <v>10620</v>
      </c>
      <c r="E2210" s="128"/>
      <c r="F2210" s="128"/>
    </row>
    <row r="2211" spans="1:6">
      <c r="A2211" s="130">
        <v>0.83333333333333304</v>
      </c>
      <c r="B2211" s="128" t="s">
        <v>10666</v>
      </c>
      <c r="C2211" s="128" t="s">
        <v>10667</v>
      </c>
      <c r="D2211" s="128" t="s">
        <v>10622</v>
      </c>
      <c r="E2211" s="128"/>
      <c r="F2211" s="128"/>
    </row>
    <row r="2212" spans="1:6">
      <c r="A2212" s="130">
        <v>0.83333333333333304</v>
      </c>
      <c r="B2212" s="128" t="s">
        <v>10668</v>
      </c>
      <c r="C2212" s="137" t="s">
        <v>10669</v>
      </c>
      <c r="D2212" s="137" t="s">
        <v>6263</v>
      </c>
      <c r="E2212" s="128"/>
      <c r="F2212" s="128"/>
    </row>
    <row r="2213" spans="1:6">
      <c r="A2213" s="130">
        <v>0.83333333333333304</v>
      </c>
      <c r="B2213" s="128" t="s">
        <v>10670</v>
      </c>
      <c r="C2213" s="137" t="s">
        <v>10671</v>
      </c>
      <c r="D2213" s="137" t="s">
        <v>10672</v>
      </c>
      <c r="E2213" s="128" t="s">
        <v>10673</v>
      </c>
      <c r="F2213" s="128"/>
    </row>
    <row r="2214" spans="1:6">
      <c r="A2214" s="130">
        <v>0.83333333333333304</v>
      </c>
      <c r="B2214" s="128" t="s">
        <v>10674</v>
      </c>
      <c r="C2214" s="137" t="s">
        <v>10675</v>
      </c>
      <c r="D2214" s="128" t="s">
        <v>7676</v>
      </c>
      <c r="E2214" s="128"/>
      <c r="F2214" s="128"/>
    </row>
    <row r="2215" spans="1:6">
      <c r="A2215" s="130">
        <v>0.83333333333333304</v>
      </c>
      <c r="B2215" s="128" t="s">
        <v>10676</v>
      </c>
      <c r="C2215" s="128" t="s">
        <v>10677</v>
      </c>
      <c r="D2215" s="137" t="s">
        <v>6146</v>
      </c>
      <c r="E2215" s="128"/>
      <c r="F2215" s="128"/>
    </row>
    <row r="2216" spans="1:6">
      <c r="A2216" s="130">
        <v>0.83333333333333304</v>
      </c>
      <c r="B2216" s="128" t="s">
        <v>10678</v>
      </c>
      <c r="C2216" s="137" t="s">
        <v>10679</v>
      </c>
      <c r="D2216" s="137" t="s">
        <v>3416</v>
      </c>
      <c r="E2216" s="128"/>
      <c r="F2216" s="128"/>
    </row>
    <row r="2217" spans="1:6" ht="20">
      <c r="A2217" s="292" t="s">
        <v>10680</v>
      </c>
      <c r="B2217" s="292"/>
      <c r="C2217" s="134" t="s">
        <v>243</v>
      </c>
      <c r="D2217" s="134" t="s">
        <v>244</v>
      </c>
      <c r="E2217" s="134" t="s">
        <v>245</v>
      </c>
      <c r="F2217" s="134" t="s">
        <v>246</v>
      </c>
    </row>
    <row r="2218" spans="1:6">
      <c r="A2218" s="130">
        <v>0.70833333333333304</v>
      </c>
      <c r="B2218" s="128" t="s">
        <v>3529</v>
      </c>
      <c r="C2218" s="128" t="s">
        <v>10681</v>
      </c>
      <c r="D2218" s="128" t="s">
        <v>10447</v>
      </c>
      <c r="E2218" s="128"/>
      <c r="F2218" s="128" t="s">
        <v>10682</v>
      </c>
    </row>
    <row r="2219" spans="1:6">
      <c r="A2219" s="127">
        <v>0.75</v>
      </c>
      <c r="B2219" s="128" t="s">
        <v>3591</v>
      </c>
      <c r="C2219" s="128" t="s">
        <v>10683</v>
      </c>
      <c r="D2219" s="128" t="s">
        <v>10684</v>
      </c>
      <c r="E2219" s="128" t="s">
        <v>10685</v>
      </c>
      <c r="F2219" s="128" t="s">
        <v>10686</v>
      </c>
    </row>
    <row r="2220" spans="1:6">
      <c r="A2220" s="127">
        <v>0.75</v>
      </c>
      <c r="B2220" s="128" t="s">
        <v>3596</v>
      </c>
      <c r="C2220" s="128" t="s">
        <v>10687</v>
      </c>
      <c r="D2220" s="128" t="s">
        <v>10688</v>
      </c>
      <c r="E2220" s="128"/>
      <c r="F2220" s="128" t="s">
        <v>10689</v>
      </c>
    </row>
    <row r="2221" spans="1:6">
      <c r="A2221" s="127">
        <v>0.75</v>
      </c>
      <c r="B2221" s="128" t="s">
        <v>3600</v>
      </c>
      <c r="C2221" s="128" t="s">
        <v>10690</v>
      </c>
      <c r="D2221" s="128" t="s">
        <v>10454</v>
      </c>
      <c r="E2221" s="128"/>
      <c r="F2221" s="128" t="s">
        <v>10691</v>
      </c>
    </row>
    <row r="2222" spans="1:6">
      <c r="A2222" s="127">
        <v>0.75</v>
      </c>
      <c r="B2222" s="128" t="s">
        <v>10692</v>
      </c>
      <c r="C2222" s="128" t="s">
        <v>4589</v>
      </c>
      <c r="D2222" s="128" t="s">
        <v>10693</v>
      </c>
      <c r="E2222" s="128" t="s">
        <v>10694</v>
      </c>
      <c r="F2222" s="128" t="s">
        <v>4589</v>
      </c>
    </row>
    <row r="2223" spans="1:6">
      <c r="A2223" s="130">
        <v>0.75</v>
      </c>
      <c r="B2223" s="128" t="s">
        <v>10695</v>
      </c>
      <c r="C2223" s="128" t="s">
        <v>10696</v>
      </c>
      <c r="D2223" s="128" t="s">
        <v>10697</v>
      </c>
      <c r="E2223" s="128" t="s">
        <v>10698</v>
      </c>
      <c r="F2223" s="128" t="s">
        <v>10699</v>
      </c>
    </row>
    <row r="2224" spans="1:6">
      <c r="A2224" s="130">
        <v>0.75</v>
      </c>
      <c r="B2224" s="128" t="s">
        <v>10700</v>
      </c>
      <c r="C2224" s="128" t="s">
        <v>10701</v>
      </c>
      <c r="D2224" s="128" t="s">
        <v>10702</v>
      </c>
      <c r="E2224" s="128"/>
      <c r="F2224" s="128" t="s">
        <v>10703</v>
      </c>
    </row>
    <row r="2225" spans="1:6">
      <c r="A2225" s="130">
        <v>0.83333333333333304</v>
      </c>
      <c r="B2225" s="128" t="s">
        <v>10704</v>
      </c>
      <c r="C2225" s="128" t="s">
        <v>7332</v>
      </c>
      <c r="D2225" s="128" t="s">
        <v>3448</v>
      </c>
      <c r="E2225" s="128" t="s">
        <v>3152</v>
      </c>
      <c r="F2225" s="128"/>
    </row>
    <row r="2226" spans="1:6">
      <c r="A2226" s="130">
        <v>0.875</v>
      </c>
      <c r="B2226" s="128" t="s">
        <v>107</v>
      </c>
      <c r="C2226" s="136">
        <v>2.1100000000000001E-2</v>
      </c>
      <c r="D2226" s="136">
        <v>2.1399999999999999E-2</v>
      </c>
      <c r="E2226" s="136"/>
      <c r="F2226" s="136"/>
    </row>
    <row r="2227" spans="1:6">
      <c r="A2227" s="130">
        <v>0.875</v>
      </c>
      <c r="B2227" s="128" t="s">
        <v>111</v>
      </c>
      <c r="C2227" s="136">
        <v>2.2800000000000001E-2</v>
      </c>
      <c r="D2227" s="136">
        <v>2.2100000000000002E-2</v>
      </c>
      <c r="E2227" s="136"/>
      <c r="F2227" s="136"/>
    </row>
    <row r="2228" spans="1:6">
      <c r="A2228" s="127">
        <v>0.89583333333333304</v>
      </c>
      <c r="B2228" s="128" t="s">
        <v>880</v>
      </c>
      <c r="C2228" s="128"/>
      <c r="D2228" s="128"/>
      <c r="E2228" s="128"/>
      <c r="F2228" s="128"/>
    </row>
    <row r="2229" spans="1:6" ht="20">
      <c r="A2229" s="292" t="s">
        <v>10705</v>
      </c>
      <c r="B2229" s="292"/>
      <c r="C2229" s="134" t="s">
        <v>243</v>
      </c>
      <c r="D2229" s="134" t="s">
        <v>244</v>
      </c>
      <c r="E2229" s="134" t="s">
        <v>245</v>
      </c>
      <c r="F2229" s="134" t="s">
        <v>246</v>
      </c>
    </row>
    <row r="2230" spans="1:6">
      <c r="A2230" s="127">
        <v>0.72916666666666696</v>
      </c>
      <c r="B2230" s="128" t="s">
        <v>256</v>
      </c>
      <c r="C2230" s="128"/>
      <c r="D2230" s="128"/>
      <c r="E2230" s="128"/>
      <c r="F2230" s="128"/>
    </row>
    <row r="2231" spans="1:6">
      <c r="A2231" s="127">
        <v>0.75</v>
      </c>
      <c r="B2231" s="128" t="s">
        <v>3557</v>
      </c>
      <c r="C2231" s="128" t="s">
        <v>10706</v>
      </c>
      <c r="D2231" s="128" t="s">
        <v>10707</v>
      </c>
      <c r="E2231" s="128" t="s">
        <v>7258</v>
      </c>
      <c r="F2231" s="128" t="s">
        <v>10493</v>
      </c>
    </row>
    <row r="2232" spans="1:6">
      <c r="A2232" s="127">
        <v>0.75</v>
      </c>
      <c r="B2232" s="128" t="s">
        <v>3562</v>
      </c>
      <c r="C2232" s="136">
        <v>5.0000000000000001E-3</v>
      </c>
      <c r="D2232" s="136">
        <v>4.0000000000000001E-3</v>
      </c>
      <c r="E2232" s="136">
        <v>3.0000000000000001E-3</v>
      </c>
      <c r="F2232" s="136">
        <v>3.0000000000000001E-3</v>
      </c>
    </row>
    <row r="2233" spans="1:6">
      <c r="A2233" s="127">
        <v>0.75</v>
      </c>
      <c r="B2233" s="128" t="s">
        <v>7453</v>
      </c>
      <c r="C2233" s="136">
        <v>5.1999999999999998E-2</v>
      </c>
      <c r="D2233" s="136">
        <v>5.1999999999999998E-2</v>
      </c>
      <c r="E2233" s="136">
        <v>4.9000000000000002E-2</v>
      </c>
      <c r="F2233" s="136">
        <v>5.0999999999999997E-2</v>
      </c>
    </row>
    <row r="2234" spans="1:6">
      <c r="A2234" s="127">
        <v>0.75</v>
      </c>
      <c r="B2234" s="128" t="s">
        <v>3563</v>
      </c>
      <c r="C2234" s="136">
        <v>0.621</v>
      </c>
      <c r="D2234" s="136">
        <v>0.622</v>
      </c>
      <c r="E2234" s="136"/>
      <c r="F2234" s="136">
        <v>0.622</v>
      </c>
    </row>
    <row r="2235" spans="1:6">
      <c r="A2235" s="127">
        <v>0.75</v>
      </c>
      <c r="B2235" s="128" t="s">
        <v>3561</v>
      </c>
      <c r="C2235" s="136">
        <v>3.5000000000000003E-2</v>
      </c>
      <c r="D2235" s="136">
        <v>3.5999999999999997E-2</v>
      </c>
      <c r="E2235" s="136">
        <v>3.5999999999999997E-2</v>
      </c>
      <c r="F2235" s="136">
        <v>3.5999999999999997E-2</v>
      </c>
    </row>
    <row r="2236" spans="1:6">
      <c r="A2236" s="130">
        <v>0.75</v>
      </c>
      <c r="B2236" s="128" t="s">
        <v>3564</v>
      </c>
      <c r="C2236" s="128">
        <v>34.6</v>
      </c>
      <c r="D2236" s="128" t="s">
        <v>6164</v>
      </c>
      <c r="E2236" s="128">
        <v>34.5</v>
      </c>
      <c r="F2236" s="128">
        <v>34.5</v>
      </c>
    </row>
    <row r="2237" spans="1:6">
      <c r="A2237" s="130">
        <v>0.75</v>
      </c>
      <c r="B2237" s="128" t="s">
        <v>3565</v>
      </c>
      <c r="C2237" s="128" t="s">
        <v>10206</v>
      </c>
      <c r="D2237" s="137" t="s">
        <v>10708</v>
      </c>
      <c r="E2237" s="128"/>
      <c r="F2237" s="128" t="s">
        <v>1404</v>
      </c>
    </row>
    <row r="2238" spans="1:6">
      <c r="A2238" s="130">
        <v>0.75</v>
      </c>
      <c r="B2238" s="128" t="s">
        <v>3568</v>
      </c>
      <c r="C2238" s="128" t="s">
        <v>352</v>
      </c>
      <c r="D2238" s="128" t="s">
        <v>10709</v>
      </c>
      <c r="E2238" s="128" t="s">
        <v>1405</v>
      </c>
      <c r="F2238" s="128" t="s">
        <v>7990</v>
      </c>
    </row>
    <row r="2239" spans="1:6">
      <c r="A2239" s="130">
        <v>0.75</v>
      </c>
      <c r="B2239" s="128" t="s">
        <v>3573</v>
      </c>
      <c r="C2239" s="128" t="s">
        <v>10710</v>
      </c>
      <c r="D2239" s="128" t="s">
        <v>10711</v>
      </c>
      <c r="E2239" s="128" t="s">
        <v>3330</v>
      </c>
      <c r="F2239" s="128" t="s">
        <v>10712</v>
      </c>
    </row>
    <row r="2240" spans="1:6">
      <c r="A2240" s="130">
        <v>0.9375</v>
      </c>
      <c r="B2240" s="128" t="s">
        <v>10713</v>
      </c>
      <c r="C2240" s="128">
        <v>598</v>
      </c>
      <c r="D2240" s="128">
        <v>605</v>
      </c>
      <c r="E2240" s="128"/>
      <c r="F2240" s="128"/>
    </row>
    <row r="2241" spans="1:6">
      <c r="A2241" s="130">
        <v>0.9375</v>
      </c>
      <c r="B2241" s="128" t="s">
        <v>10714</v>
      </c>
      <c r="C2241" s="128">
        <v>764</v>
      </c>
      <c r="D2241" s="128">
        <v>767</v>
      </c>
      <c r="E2241" s="128"/>
      <c r="F2241" s="128"/>
    </row>
    <row r="2242" spans="1:6" ht="20">
      <c r="A2242" s="292" t="s">
        <v>10715</v>
      </c>
      <c r="B2242" s="292"/>
      <c r="C2242" s="134" t="s">
        <v>243</v>
      </c>
      <c r="D2242" s="134" t="s">
        <v>244</v>
      </c>
      <c r="E2242" s="134" t="s">
        <v>245</v>
      </c>
      <c r="F2242" s="134" t="s">
        <v>246</v>
      </c>
    </row>
    <row r="2243" spans="1:6">
      <c r="A2243" s="130">
        <v>2.0833333333333301E-2</v>
      </c>
      <c r="B2243" s="128" t="s">
        <v>3637</v>
      </c>
      <c r="C2243" s="128" t="s">
        <v>10716</v>
      </c>
      <c r="D2243" s="128" t="s">
        <v>10717</v>
      </c>
      <c r="E2243" s="128" t="s">
        <v>5604</v>
      </c>
      <c r="F2243" s="128" t="s">
        <v>10718</v>
      </c>
    </row>
    <row r="2244" spans="1:6" ht="20">
      <c r="A2244" s="292" t="s">
        <v>10719</v>
      </c>
      <c r="B2244" s="292"/>
      <c r="C2244" s="134" t="s">
        <v>243</v>
      </c>
      <c r="D2244" s="134" t="s">
        <v>244</v>
      </c>
      <c r="E2244" s="134" t="s">
        <v>245</v>
      </c>
      <c r="F2244" s="134" t="s">
        <v>246</v>
      </c>
    </row>
    <row r="2245" spans="1:6">
      <c r="A2245" s="130">
        <v>0.85416666666666696</v>
      </c>
      <c r="B2245" s="128" t="s">
        <v>3664</v>
      </c>
      <c r="C2245" s="136">
        <v>6.2E-2</v>
      </c>
      <c r="D2245" s="136">
        <v>6.8000000000000005E-2</v>
      </c>
      <c r="E2245" s="136"/>
      <c r="F2245" s="136">
        <v>6.7000000000000004E-2</v>
      </c>
    </row>
    <row r="2246" spans="1:6">
      <c r="A2246" s="130">
        <v>0.875</v>
      </c>
      <c r="B2246" s="128" t="s">
        <v>106</v>
      </c>
      <c r="C2246" s="136">
        <v>2.58E-2</v>
      </c>
      <c r="D2246" s="136">
        <v>2.4899999999999999E-2</v>
      </c>
      <c r="E2246" s="136"/>
      <c r="F2246" s="136"/>
    </row>
    <row r="2247" spans="1:6">
      <c r="A2247" s="130">
        <v>0.875</v>
      </c>
      <c r="B2247" s="128" t="s">
        <v>109</v>
      </c>
      <c r="C2247" s="136">
        <v>3.04E-2</v>
      </c>
      <c r="D2247" s="136">
        <v>2.8500000000000001E-2</v>
      </c>
      <c r="E2247" s="136"/>
      <c r="F2247" s="136"/>
    </row>
    <row r="2248" spans="1:6" ht="20">
      <c r="A2248" s="292" t="s">
        <v>10720</v>
      </c>
      <c r="B2248" s="292"/>
      <c r="C2248" s="134" t="s">
        <v>243</v>
      </c>
      <c r="D2248" s="134" t="s">
        <v>244</v>
      </c>
      <c r="E2248" s="134" t="s">
        <v>245</v>
      </c>
      <c r="F2248" s="134" t="s">
        <v>246</v>
      </c>
    </row>
    <row r="2249" spans="1:6">
      <c r="A2249" s="130">
        <v>0.64583333333333304</v>
      </c>
      <c r="B2249" s="128" t="s">
        <v>3670</v>
      </c>
      <c r="C2249" s="128">
        <v>89.9</v>
      </c>
      <c r="D2249" s="128">
        <v>89.5</v>
      </c>
      <c r="E2249" s="128"/>
      <c r="F2249" s="128">
        <v>88</v>
      </c>
    </row>
    <row r="2250" spans="1:6">
      <c r="A2250" s="127">
        <v>0.75</v>
      </c>
      <c r="B2250" s="128" t="s">
        <v>3535</v>
      </c>
      <c r="C2250" s="136">
        <v>-4.5999999999999999E-2</v>
      </c>
      <c r="D2250" s="138">
        <v>-7.3999999999999996E-2</v>
      </c>
      <c r="E2250" s="136">
        <v>-4.7E-2</v>
      </c>
      <c r="F2250" s="136">
        <v>-0.05</v>
      </c>
    </row>
    <row r="2251" spans="1:6">
      <c r="A2251" s="127">
        <v>0.75</v>
      </c>
      <c r="B2251" s="128" t="s">
        <v>3536</v>
      </c>
      <c r="C2251" s="136">
        <v>0.108</v>
      </c>
      <c r="D2251" s="136">
        <v>0.127</v>
      </c>
      <c r="E2251" s="136">
        <v>9.5000000000000001E-2</v>
      </c>
      <c r="F2251" s="136">
        <v>0.1</v>
      </c>
    </row>
    <row r="2252" spans="1:6">
      <c r="A2252" s="130">
        <v>0.76736111111111105</v>
      </c>
      <c r="B2252" s="128" t="s">
        <v>10721</v>
      </c>
      <c r="C2252" s="136">
        <v>0.104</v>
      </c>
      <c r="D2252" s="136">
        <v>0.155</v>
      </c>
      <c r="E2252" s="136"/>
      <c r="F2252" s="136"/>
    </row>
    <row r="2253" spans="1:6">
      <c r="A2253" s="127">
        <v>0.8125</v>
      </c>
      <c r="B2253" s="128" t="s">
        <v>7476</v>
      </c>
      <c r="C2253" s="128">
        <v>38.1</v>
      </c>
      <c r="D2253" s="128">
        <v>38.5</v>
      </c>
      <c r="E2253" s="128"/>
      <c r="F2253" s="128">
        <v>38.6</v>
      </c>
    </row>
    <row r="2254" spans="1:6">
      <c r="A2254" s="130">
        <v>0.875</v>
      </c>
      <c r="B2254" s="128" t="s">
        <v>628</v>
      </c>
      <c r="C2254" s="136">
        <v>3.2000000000000001E-2</v>
      </c>
      <c r="D2254" s="136">
        <v>2.9600000000000001E-2</v>
      </c>
      <c r="E2254" s="136"/>
      <c r="F2254" s="136"/>
    </row>
    <row r="2255" spans="1:6">
      <c r="A2255" s="130">
        <v>0.9375</v>
      </c>
      <c r="B2255" s="128" t="s">
        <v>403</v>
      </c>
      <c r="C2255" s="136">
        <v>3.2000000000000001E-2</v>
      </c>
      <c r="D2255" s="136">
        <v>3.0929999999999999E-2</v>
      </c>
      <c r="E2255" s="136"/>
      <c r="F2255" s="136"/>
    </row>
    <row r="2256" spans="1:6" ht="20">
      <c r="A2256" s="292" t="s">
        <v>10722</v>
      </c>
      <c r="B2256" s="292"/>
      <c r="C2256" s="134" t="s">
        <v>243</v>
      </c>
      <c r="D2256" s="134" t="s">
        <v>244</v>
      </c>
      <c r="E2256" s="134" t="s">
        <v>245</v>
      </c>
      <c r="F2256" s="134" t="s">
        <v>246</v>
      </c>
    </row>
    <row r="2257" spans="1:6">
      <c r="A2257" s="127">
        <v>8.3333333333333301E-2</v>
      </c>
      <c r="B2257" s="128" t="s">
        <v>10723</v>
      </c>
      <c r="C2257" s="128" t="s">
        <v>10724</v>
      </c>
      <c r="D2257" s="128" t="s">
        <v>10647</v>
      </c>
      <c r="E2257" s="128" t="s">
        <v>10256</v>
      </c>
      <c r="F2257" s="128"/>
    </row>
    <row r="2258" spans="1:6">
      <c r="A2258" s="130">
        <v>0.6875</v>
      </c>
      <c r="B2258" s="128" t="s">
        <v>10725</v>
      </c>
      <c r="C2258" s="136">
        <v>5.4699999999999999E-2</v>
      </c>
      <c r="D2258" s="136">
        <v>5.4300000000000001E-2</v>
      </c>
      <c r="E2258" s="136"/>
      <c r="F2258" s="136"/>
    </row>
    <row r="2259" spans="1:6">
      <c r="A2259" s="130">
        <v>0.6875</v>
      </c>
      <c r="B2259" s="128" t="s">
        <v>10726</v>
      </c>
      <c r="C2259" s="136">
        <v>2E-3</v>
      </c>
      <c r="D2259" s="136">
        <v>1.2E-2</v>
      </c>
      <c r="E2259" s="136"/>
      <c r="F2259" s="136"/>
    </row>
    <row r="2260" spans="1:6">
      <c r="A2260" s="130">
        <v>0.6875</v>
      </c>
      <c r="B2260" s="128" t="s">
        <v>10727</v>
      </c>
      <c r="C2260" s="128">
        <v>279.8</v>
      </c>
      <c r="D2260" s="128">
        <v>279.2</v>
      </c>
      <c r="E2260" s="128"/>
      <c r="F2260" s="128"/>
    </row>
    <row r="2261" spans="1:6">
      <c r="A2261" s="130">
        <v>0.6875</v>
      </c>
      <c r="B2261" s="128" t="s">
        <v>10728</v>
      </c>
      <c r="C2261" s="128">
        <v>662.9</v>
      </c>
      <c r="D2261" s="128">
        <v>640.6</v>
      </c>
      <c r="E2261" s="128"/>
      <c r="F2261" s="128"/>
    </row>
    <row r="2262" spans="1:6">
      <c r="A2262" s="130">
        <v>0.6875</v>
      </c>
      <c r="B2262" s="128" t="s">
        <v>10729</v>
      </c>
      <c r="C2262" s="128">
        <v>205.4</v>
      </c>
      <c r="D2262" s="128">
        <v>208.4</v>
      </c>
      <c r="E2262" s="128"/>
      <c r="F2262" s="128"/>
    </row>
    <row r="2263" spans="1:6">
      <c r="A2263" s="127">
        <v>0.75</v>
      </c>
      <c r="B2263" s="128" t="s">
        <v>3689</v>
      </c>
      <c r="C2263" s="136">
        <v>5.8999999999999997E-2</v>
      </c>
      <c r="D2263" s="136">
        <v>5.8999999999999997E-2</v>
      </c>
      <c r="E2263" s="136">
        <v>6.0999999999999999E-2</v>
      </c>
      <c r="F2263" s="136">
        <v>5.8999999999999997E-2</v>
      </c>
    </row>
    <row r="2264" spans="1:6">
      <c r="A2264" s="127">
        <v>0.75</v>
      </c>
      <c r="B2264" s="128" t="s">
        <v>3691</v>
      </c>
      <c r="C2264" s="136">
        <v>8.5000000000000006E-2</v>
      </c>
      <c r="D2264" s="136">
        <v>9.0999999999999998E-2</v>
      </c>
      <c r="E2264" s="136">
        <v>8.6999999999999994E-2</v>
      </c>
      <c r="F2264" s="136">
        <v>9.0999999999999998E-2</v>
      </c>
    </row>
    <row r="2265" spans="1:6">
      <c r="A2265" s="127">
        <v>0.75</v>
      </c>
      <c r="B2265" s="128" t="s">
        <v>3688</v>
      </c>
      <c r="C2265" s="136">
        <v>3.0000000000000001E-3</v>
      </c>
      <c r="D2265" s="136">
        <v>7.0000000000000001E-3</v>
      </c>
      <c r="E2265" s="136">
        <v>5.0000000000000001E-3</v>
      </c>
      <c r="F2265" s="136">
        <v>4.0000000000000001E-3</v>
      </c>
    </row>
    <row r="2266" spans="1:6">
      <c r="A2266" s="127">
        <v>0.75</v>
      </c>
      <c r="B2266" s="128" t="s">
        <v>3692</v>
      </c>
      <c r="C2266" s="128">
        <v>296.27600000000001</v>
      </c>
      <c r="D2266" s="128">
        <v>296.31099999999998</v>
      </c>
      <c r="E2266" s="128">
        <v>296.66899999999998</v>
      </c>
      <c r="F2266" s="128">
        <v>297.8</v>
      </c>
    </row>
    <row r="2267" spans="1:6">
      <c r="A2267" s="127">
        <v>0.75</v>
      </c>
      <c r="B2267" s="128" t="s">
        <v>3690</v>
      </c>
      <c r="C2267" s="136">
        <v>0</v>
      </c>
      <c r="D2267" s="136">
        <v>1.2999999999999999E-2</v>
      </c>
      <c r="E2267" s="136">
        <v>2E-3</v>
      </c>
      <c r="F2267" s="136">
        <v>4.0000000000000001E-3</v>
      </c>
    </row>
    <row r="2268" spans="1:6">
      <c r="A2268" s="127">
        <v>0.8125</v>
      </c>
      <c r="B2268" s="128" t="s">
        <v>3653</v>
      </c>
      <c r="C2268" s="136">
        <v>1.7999999999999999E-2</v>
      </c>
      <c r="D2268" s="136">
        <v>1.9E-2</v>
      </c>
      <c r="E2268" s="136">
        <v>1.9E-2</v>
      </c>
      <c r="F2268" s="136">
        <v>1.9E-2</v>
      </c>
    </row>
    <row r="2269" spans="1:6">
      <c r="A2269" s="127">
        <v>0.83333333333333304</v>
      </c>
      <c r="B2269" s="128" t="s">
        <v>10730</v>
      </c>
      <c r="C2269" s="128" t="s">
        <v>10731</v>
      </c>
      <c r="D2269" s="128" t="s">
        <v>10661</v>
      </c>
      <c r="E2269" s="128" t="s">
        <v>10256</v>
      </c>
      <c r="F2269" s="128"/>
    </row>
    <row r="2270" spans="1:6">
      <c r="A2270" s="127">
        <v>0.83333333333333304</v>
      </c>
      <c r="B2270" s="128" t="s">
        <v>10732</v>
      </c>
      <c r="C2270" s="137" t="s">
        <v>10733</v>
      </c>
      <c r="D2270" s="128" t="s">
        <v>10016</v>
      </c>
      <c r="E2270" s="137" t="s">
        <v>10734</v>
      </c>
      <c r="F2270" s="128"/>
    </row>
    <row r="2271" spans="1:6">
      <c r="A2271" s="130">
        <v>0.83333333333333304</v>
      </c>
      <c r="B2271" s="128" t="s">
        <v>10735</v>
      </c>
      <c r="C2271" s="128" t="s">
        <v>10736</v>
      </c>
      <c r="D2271" s="128" t="s">
        <v>10665</v>
      </c>
      <c r="E2271" s="128"/>
      <c r="F2271" s="128"/>
    </row>
    <row r="2272" spans="1:6">
      <c r="A2272" s="130">
        <v>0.83333333333333304</v>
      </c>
      <c r="B2272" s="128" t="s">
        <v>10737</v>
      </c>
      <c r="C2272" s="128" t="s">
        <v>8529</v>
      </c>
      <c r="D2272" s="128" t="s">
        <v>10667</v>
      </c>
      <c r="E2272" s="128"/>
      <c r="F2272" s="128"/>
    </row>
    <row r="2273" spans="1:6">
      <c r="A2273" s="130">
        <v>0.83333333333333304</v>
      </c>
      <c r="B2273" s="128" t="s">
        <v>10738</v>
      </c>
      <c r="C2273" s="128" t="s">
        <v>7674</v>
      </c>
      <c r="D2273" s="137" t="s">
        <v>10669</v>
      </c>
      <c r="E2273" s="128"/>
      <c r="F2273" s="128"/>
    </row>
    <row r="2274" spans="1:6">
      <c r="A2274" s="130">
        <v>0.83333333333333304</v>
      </c>
      <c r="B2274" s="128" t="s">
        <v>10739</v>
      </c>
      <c r="C2274" s="128" t="s">
        <v>10740</v>
      </c>
      <c r="D2274" s="137" t="s">
        <v>10671</v>
      </c>
      <c r="E2274" s="137" t="s">
        <v>10741</v>
      </c>
      <c r="F2274" s="128"/>
    </row>
    <row r="2275" spans="1:6">
      <c r="A2275" s="130">
        <v>0.83333333333333304</v>
      </c>
      <c r="B2275" s="128" t="s">
        <v>10742</v>
      </c>
      <c r="C2275" s="128" t="s">
        <v>8036</v>
      </c>
      <c r="D2275" s="137" t="s">
        <v>10675</v>
      </c>
      <c r="E2275" s="128"/>
      <c r="F2275" s="128"/>
    </row>
    <row r="2276" spans="1:6">
      <c r="A2276" s="130">
        <v>0.83333333333333304</v>
      </c>
      <c r="B2276" s="128" t="s">
        <v>10743</v>
      </c>
      <c r="C2276" s="128" t="s">
        <v>10744</v>
      </c>
      <c r="D2276" s="128" t="s">
        <v>10677</v>
      </c>
      <c r="E2276" s="128"/>
      <c r="F2276" s="128"/>
    </row>
    <row r="2277" spans="1:6">
      <c r="A2277" s="130">
        <v>0.83333333333333304</v>
      </c>
      <c r="B2277" s="128" t="s">
        <v>10745</v>
      </c>
      <c r="C2277" s="128" t="s">
        <v>10746</v>
      </c>
      <c r="D2277" s="137" t="s">
        <v>10679</v>
      </c>
      <c r="E2277" s="128"/>
      <c r="F2277" s="128"/>
    </row>
    <row r="2278" spans="1:6">
      <c r="A2278" s="130">
        <v>0.9375</v>
      </c>
      <c r="B2278" s="128" t="s">
        <v>438</v>
      </c>
      <c r="C2278" s="136">
        <v>2.76E-2</v>
      </c>
      <c r="D2278" s="136">
        <v>2.9600000000000001E-2</v>
      </c>
      <c r="E2278" s="136"/>
      <c r="F2278" s="136"/>
    </row>
    <row r="2279" spans="1:6">
      <c r="A2279" s="127">
        <v>0.97916666666666696</v>
      </c>
      <c r="B2279" s="128" t="s">
        <v>3665</v>
      </c>
      <c r="C2279" s="128" t="s">
        <v>10747</v>
      </c>
      <c r="D2279" s="128" t="s">
        <v>6557</v>
      </c>
      <c r="E2279" s="128" t="s">
        <v>10748</v>
      </c>
      <c r="F2279" s="128" t="s">
        <v>9078</v>
      </c>
    </row>
    <row r="2280" spans="1:6" ht="20">
      <c r="A2280" s="292" t="s">
        <v>10749</v>
      </c>
      <c r="B2280" s="292"/>
      <c r="C2280" s="134" t="s">
        <v>243</v>
      </c>
      <c r="D2280" s="134" t="s">
        <v>244</v>
      </c>
      <c r="E2280" s="134" t="s">
        <v>245</v>
      </c>
      <c r="F2280" s="134" t="s">
        <v>246</v>
      </c>
    </row>
    <row r="2281" spans="1:6">
      <c r="A2281" s="127">
        <v>0.75</v>
      </c>
      <c r="B2281" s="128" t="s">
        <v>3671</v>
      </c>
      <c r="C2281" s="136">
        <v>-5.0000000000000001E-3</v>
      </c>
      <c r="D2281" s="136">
        <v>0.01</v>
      </c>
      <c r="E2281" s="136">
        <v>2E-3</v>
      </c>
      <c r="F2281" s="136">
        <v>4.0000000000000001E-3</v>
      </c>
    </row>
    <row r="2282" spans="1:6">
      <c r="A2282" s="127">
        <v>0.75</v>
      </c>
      <c r="B2282" s="128" t="s">
        <v>3672</v>
      </c>
      <c r="C2282" s="136">
        <v>2E-3</v>
      </c>
      <c r="D2282" s="136">
        <v>4.0000000000000001E-3</v>
      </c>
      <c r="E2282" s="136">
        <v>4.0000000000000001E-3</v>
      </c>
      <c r="F2282" s="136">
        <v>5.0000000000000001E-3</v>
      </c>
    </row>
    <row r="2283" spans="1:6">
      <c r="A2283" s="127">
        <v>0.75</v>
      </c>
      <c r="B2283" s="128" t="s">
        <v>10750</v>
      </c>
      <c r="C2283" s="128" t="s">
        <v>6996</v>
      </c>
      <c r="D2283" s="128" t="s">
        <v>10751</v>
      </c>
      <c r="E2283" s="128" t="s">
        <v>7991</v>
      </c>
      <c r="F2283" s="128" t="s">
        <v>4534</v>
      </c>
    </row>
    <row r="2284" spans="1:6">
      <c r="A2284" s="130">
        <v>0.75</v>
      </c>
      <c r="B2284" s="128" t="s">
        <v>10752</v>
      </c>
      <c r="C2284" s="128" t="s">
        <v>10753</v>
      </c>
      <c r="D2284" s="128" t="s">
        <v>10754</v>
      </c>
      <c r="E2284" s="128" t="s">
        <v>10755</v>
      </c>
      <c r="F2284" s="128" t="s">
        <v>10756</v>
      </c>
    </row>
    <row r="2285" spans="1:6">
      <c r="A2285" s="130">
        <v>0.75</v>
      </c>
      <c r="B2285" s="128" t="s">
        <v>3673</v>
      </c>
      <c r="C2285" s="136">
        <v>7.5999999999999998E-2</v>
      </c>
      <c r="D2285" s="136">
        <v>8.2000000000000003E-2</v>
      </c>
      <c r="E2285" s="136">
        <v>7.5999999999999998E-2</v>
      </c>
      <c r="F2285" s="136">
        <v>8.1000000000000003E-2</v>
      </c>
    </row>
    <row r="2286" spans="1:6">
      <c r="A2286" s="130">
        <v>0.75</v>
      </c>
      <c r="B2286" s="128" t="s">
        <v>10757</v>
      </c>
      <c r="C2286" s="128" t="s">
        <v>10703</v>
      </c>
      <c r="D2286" s="128" t="s">
        <v>10758</v>
      </c>
      <c r="E2286" s="128"/>
      <c r="F2286" s="128" t="s">
        <v>10759</v>
      </c>
    </row>
    <row r="2287" spans="1:6">
      <c r="A2287" s="130">
        <v>0.75</v>
      </c>
      <c r="B2287" s="128" t="s">
        <v>3678</v>
      </c>
      <c r="C2287" s="136">
        <v>9.8000000000000004E-2</v>
      </c>
      <c r="D2287" s="136">
        <v>0.113</v>
      </c>
      <c r="E2287" s="136">
        <v>0.104</v>
      </c>
      <c r="F2287" s="136">
        <v>0.109</v>
      </c>
    </row>
    <row r="2288" spans="1:6">
      <c r="A2288" s="130">
        <v>0.83333333333333304</v>
      </c>
      <c r="B2288" s="128" t="s">
        <v>10760</v>
      </c>
      <c r="C2288" s="128" t="s">
        <v>10761</v>
      </c>
      <c r="D2288" s="128" t="s">
        <v>7332</v>
      </c>
      <c r="E2288" s="128" t="s">
        <v>10762</v>
      </c>
      <c r="F2288" s="128"/>
    </row>
    <row r="2289" spans="1:6">
      <c r="A2289" s="130">
        <v>0.875</v>
      </c>
      <c r="B2289" s="128" t="s">
        <v>107</v>
      </c>
      <c r="C2289" s="136">
        <v>2.1499999999999998E-2</v>
      </c>
      <c r="D2289" s="136">
        <v>2.1100000000000001E-2</v>
      </c>
      <c r="E2289" s="136"/>
      <c r="F2289" s="136"/>
    </row>
    <row r="2290" spans="1:6">
      <c r="A2290" s="130">
        <v>0.875</v>
      </c>
      <c r="B2290" s="128" t="s">
        <v>111</v>
      </c>
      <c r="C2290" s="136">
        <v>2.4299999999999999E-2</v>
      </c>
      <c r="D2290" s="136">
        <v>2.2800000000000001E-2</v>
      </c>
      <c r="E2290" s="136"/>
      <c r="F2290" s="136"/>
    </row>
    <row r="2291" spans="1:6">
      <c r="A2291" s="130">
        <v>0.9375</v>
      </c>
      <c r="B2291" s="128" t="s">
        <v>464</v>
      </c>
      <c r="C2291" s="136">
        <v>3.1099999999999999E-2</v>
      </c>
      <c r="D2291" s="136">
        <v>3.1150000000000001E-2</v>
      </c>
      <c r="E2291" s="136"/>
      <c r="F2291" s="136"/>
    </row>
    <row r="2292" spans="1:6" ht="20">
      <c r="A2292" s="292" t="s">
        <v>10763</v>
      </c>
      <c r="B2292" s="292"/>
      <c r="C2292" s="134" t="s">
        <v>243</v>
      </c>
      <c r="D2292" s="134" t="s">
        <v>244</v>
      </c>
      <c r="E2292" s="134" t="s">
        <v>245</v>
      </c>
      <c r="F2292" s="134" t="s">
        <v>246</v>
      </c>
    </row>
    <row r="2293" spans="1:6">
      <c r="A2293" s="127">
        <v>0.75</v>
      </c>
      <c r="B2293" s="128" t="s">
        <v>3712</v>
      </c>
      <c r="C2293" s="136">
        <v>-3.3000000000000002E-2</v>
      </c>
      <c r="D2293" s="136">
        <v>7.0000000000000001E-3</v>
      </c>
      <c r="E2293" s="136">
        <v>-1.0999999999999999E-2</v>
      </c>
      <c r="F2293" s="136">
        <v>1E-3</v>
      </c>
    </row>
    <row r="2294" spans="1:6">
      <c r="A2294" s="127">
        <v>0.75</v>
      </c>
      <c r="B2294" s="128" t="s">
        <v>3713</v>
      </c>
      <c r="C2294" s="136">
        <v>-1.4E-2</v>
      </c>
      <c r="D2294" s="136">
        <v>3.0000000000000001E-3</v>
      </c>
      <c r="E2294" s="136">
        <v>-0.01</v>
      </c>
      <c r="F2294" s="136">
        <v>-1.2E-2</v>
      </c>
    </row>
    <row r="2295" spans="1:6">
      <c r="A2295" s="130">
        <v>0.75</v>
      </c>
      <c r="B2295" s="128" t="s">
        <v>3722</v>
      </c>
      <c r="C2295" s="136">
        <v>0.13100000000000001</v>
      </c>
      <c r="D2295" s="136">
        <v>0.182</v>
      </c>
      <c r="E2295" s="136"/>
      <c r="F2295" s="136">
        <v>0.17100000000000001</v>
      </c>
    </row>
    <row r="2296" spans="1:6">
      <c r="A2296" s="130">
        <v>0.75</v>
      </c>
      <c r="B2296" s="128" t="s">
        <v>3723</v>
      </c>
      <c r="C2296" s="136">
        <v>8.7999999999999995E-2</v>
      </c>
      <c r="D2296" s="136">
        <v>0.107</v>
      </c>
      <c r="E2296" s="136"/>
      <c r="F2296" s="136">
        <v>8.7999999999999995E-2</v>
      </c>
    </row>
    <row r="2297" spans="1:6">
      <c r="A2297" s="127">
        <v>0.8125</v>
      </c>
      <c r="B2297" s="128" t="s">
        <v>3771</v>
      </c>
      <c r="C2297" s="128">
        <v>55.1</v>
      </c>
      <c r="D2297" s="128">
        <v>51.5</v>
      </c>
      <c r="E2297" s="128">
        <v>52.5</v>
      </c>
      <c r="F2297" s="128">
        <v>51.3</v>
      </c>
    </row>
    <row r="2298" spans="1:6">
      <c r="A2298" s="130">
        <v>0.8125</v>
      </c>
      <c r="B2298" s="128" t="s">
        <v>3772</v>
      </c>
      <c r="C2298" s="136">
        <v>0.03</v>
      </c>
      <c r="D2298" s="136">
        <v>2.9000000000000001E-2</v>
      </c>
      <c r="E2298" s="136"/>
      <c r="F2298" s="136">
        <v>2.8000000000000001E-2</v>
      </c>
    </row>
    <row r="2299" spans="1:6">
      <c r="A2299" s="130">
        <v>0.8125</v>
      </c>
      <c r="B2299" s="128" t="s">
        <v>3773</v>
      </c>
      <c r="C2299" s="128">
        <v>54.9</v>
      </c>
      <c r="D2299" s="128">
        <v>47.3</v>
      </c>
      <c r="E2299" s="128">
        <v>48.4</v>
      </c>
      <c r="F2299" s="128">
        <v>47.5</v>
      </c>
    </row>
    <row r="2300" spans="1:6">
      <c r="A2300" s="130">
        <v>0.8125</v>
      </c>
      <c r="B2300" s="128" t="s">
        <v>3774</v>
      </c>
      <c r="C2300" s="128">
        <v>55.5</v>
      </c>
      <c r="D2300" s="128">
        <v>58.1</v>
      </c>
      <c r="E2300" s="128">
        <v>59</v>
      </c>
      <c r="F2300" s="128">
        <v>58</v>
      </c>
    </row>
    <row r="2301" spans="1:6">
      <c r="A2301" s="130">
        <v>0.8125</v>
      </c>
      <c r="B2301" s="128" t="s">
        <v>3775</v>
      </c>
      <c r="C2301" s="136">
        <v>0.05</v>
      </c>
      <c r="D2301" s="136">
        <v>5.1999999999999998E-2</v>
      </c>
      <c r="E2301" s="136"/>
      <c r="F2301" s="136">
        <v>5.0999999999999997E-2</v>
      </c>
    </row>
    <row r="2302" spans="1:6">
      <c r="A2302" s="130">
        <v>0.89583333333333304</v>
      </c>
      <c r="B2302" s="128" t="s">
        <v>227</v>
      </c>
      <c r="C2302" s="128"/>
      <c r="D2302" s="128"/>
      <c r="E2302" s="128"/>
      <c r="F2302" s="128"/>
    </row>
    <row r="2303" spans="1:6">
      <c r="A2303" s="130">
        <v>0.9375</v>
      </c>
      <c r="B2303" s="128" t="s">
        <v>10764</v>
      </c>
      <c r="C2303" s="128">
        <v>601</v>
      </c>
      <c r="D2303" s="128">
        <v>598</v>
      </c>
      <c r="E2303" s="128"/>
      <c r="F2303" s="128"/>
    </row>
    <row r="2304" spans="1:6">
      <c r="A2304" s="130">
        <v>0.9375</v>
      </c>
      <c r="B2304" s="128" t="s">
        <v>10765</v>
      </c>
      <c r="C2304" s="128">
        <v>763</v>
      </c>
      <c r="D2304" s="128">
        <v>764</v>
      </c>
      <c r="E2304" s="128"/>
      <c r="F2304" s="128"/>
    </row>
    <row r="2305" spans="1:6" ht="20">
      <c r="A2305" s="292" t="s">
        <v>10766</v>
      </c>
      <c r="B2305" s="292"/>
      <c r="C2305" s="134" t="s">
        <v>243</v>
      </c>
      <c r="D2305" s="134" t="s">
        <v>244</v>
      </c>
      <c r="E2305" s="134" t="s">
        <v>245</v>
      </c>
      <c r="F2305" s="134" t="s">
        <v>246</v>
      </c>
    </row>
    <row r="2306" spans="1:6">
      <c r="A2306" s="127">
        <v>0.75</v>
      </c>
      <c r="B2306" s="128" t="s">
        <v>3715</v>
      </c>
      <c r="C2306" s="128">
        <v>-31.3</v>
      </c>
      <c r="D2306" s="128">
        <v>11.1</v>
      </c>
      <c r="E2306" s="128">
        <v>5</v>
      </c>
      <c r="F2306" s="128">
        <v>8</v>
      </c>
    </row>
    <row r="2307" spans="1:6">
      <c r="A2307" s="127">
        <v>0.8125</v>
      </c>
      <c r="B2307" s="128" t="s">
        <v>3742</v>
      </c>
      <c r="C2307" s="128">
        <v>49</v>
      </c>
      <c r="D2307" s="128">
        <v>55</v>
      </c>
      <c r="E2307" s="128">
        <v>55</v>
      </c>
      <c r="F2307" s="128">
        <v>58</v>
      </c>
    </row>
    <row r="2308" spans="1:6">
      <c r="A2308" s="130">
        <v>0.875</v>
      </c>
      <c r="B2308" s="128" t="s">
        <v>106</v>
      </c>
      <c r="C2308" s="136">
        <v>2.6100000000000002E-2</v>
      </c>
      <c r="D2308" s="136">
        <v>2.58E-2</v>
      </c>
      <c r="E2308" s="136"/>
      <c r="F2308" s="136"/>
    </row>
    <row r="2309" spans="1:6">
      <c r="A2309" s="130">
        <v>0.875</v>
      </c>
      <c r="B2309" s="128" t="s">
        <v>109</v>
      </c>
      <c r="C2309" s="136">
        <v>3.0200000000000001E-2</v>
      </c>
      <c r="D2309" s="136">
        <v>3.04E-2</v>
      </c>
      <c r="E2309" s="136"/>
      <c r="F2309" s="136"/>
    </row>
    <row r="2310" spans="1:6" ht="20">
      <c r="A2310" s="292" t="s">
        <v>10767</v>
      </c>
      <c r="B2310" s="292"/>
      <c r="C2310" s="134" t="s">
        <v>243</v>
      </c>
      <c r="D2310" s="134" t="s">
        <v>244</v>
      </c>
      <c r="E2310" s="134" t="s">
        <v>245</v>
      </c>
      <c r="F2310" s="134" t="s">
        <v>246</v>
      </c>
    </row>
    <row r="2311" spans="1:6">
      <c r="A2311" s="127">
        <v>6.25E-2</v>
      </c>
      <c r="B2311" s="128" t="s">
        <v>3751</v>
      </c>
      <c r="C2311" s="128" t="s">
        <v>10768</v>
      </c>
      <c r="D2311" s="128" t="s">
        <v>10546</v>
      </c>
      <c r="E2311" s="128"/>
      <c r="F2311" s="128"/>
    </row>
    <row r="2312" spans="1:6">
      <c r="A2312" s="130">
        <v>6.25E-2</v>
      </c>
      <c r="B2312" s="128" t="s">
        <v>3755</v>
      </c>
      <c r="C2312" s="128" t="s">
        <v>10769</v>
      </c>
      <c r="D2312" s="128" t="s">
        <v>10548</v>
      </c>
      <c r="E2312" s="128"/>
      <c r="F2312" s="128"/>
    </row>
    <row r="2313" spans="1:6">
      <c r="A2313" s="130">
        <v>6.25E-2</v>
      </c>
      <c r="B2313" s="128" t="s">
        <v>3758</v>
      </c>
      <c r="C2313" s="128" t="s">
        <v>8081</v>
      </c>
      <c r="D2313" s="128" t="s">
        <v>10770</v>
      </c>
      <c r="E2313" s="128"/>
      <c r="F2313" s="128"/>
    </row>
    <row r="2314" spans="1:6">
      <c r="A2314" s="127">
        <v>0.75</v>
      </c>
      <c r="B2314" s="128" t="s">
        <v>10771</v>
      </c>
      <c r="C2314" s="128" t="s">
        <v>10772</v>
      </c>
      <c r="D2314" s="128" t="s">
        <v>10773</v>
      </c>
      <c r="E2314" s="128" t="s">
        <v>9017</v>
      </c>
      <c r="F2314" s="128" t="s">
        <v>10774</v>
      </c>
    </row>
    <row r="2315" spans="1:6">
      <c r="A2315" s="127">
        <v>0.75</v>
      </c>
      <c r="B2315" s="128" t="s">
        <v>10775</v>
      </c>
      <c r="C2315" s="136">
        <v>-1.2999999999999999E-2</v>
      </c>
      <c r="D2315" s="136">
        <v>1E-3</v>
      </c>
      <c r="E2315" s="136"/>
      <c r="F2315" s="136">
        <v>-1.2E-2</v>
      </c>
    </row>
    <row r="2316" spans="1:6">
      <c r="A2316" s="127">
        <v>0.75</v>
      </c>
      <c r="B2316" s="128" t="s">
        <v>3765</v>
      </c>
      <c r="C2316" s="128" t="s">
        <v>3291</v>
      </c>
      <c r="D2316" s="128" t="s">
        <v>10776</v>
      </c>
      <c r="E2316" s="128" t="s">
        <v>10777</v>
      </c>
      <c r="F2316" s="128" t="s">
        <v>10778</v>
      </c>
    </row>
    <row r="2317" spans="1:6">
      <c r="A2317" s="127">
        <v>0.75</v>
      </c>
      <c r="B2317" s="128" t="s">
        <v>3770</v>
      </c>
      <c r="C2317" s="136">
        <v>-9.6000000000000002E-2</v>
      </c>
      <c r="D2317" s="136">
        <v>2.4E-2</v>
      </c>
      <c r="E2317" s="136"/>
      <c r="F2317" s="136">
        <v>0.01</v>
      </c>
    </row>
    <row r="2318" spans="1:6">
      <c r="A2318" s="130">
        <v>0.76736111111111105</v>
      </c>
      <c r="B2318" s="128" t="s">
        <v>10779</v>
      </c>
      <c r="C2318" s="136">
        <v>0.127</v>
      </c>
      <c r="D2318" s="136">
        <v>0.104</v>
      </c>
      <c r="E2318" s="136"/>
      <c r="F2318" s="136"/>
    </row>
    <row r="2319" spans="1:6">
      <c r="A2319" s="127">
        <v>0.78125</v>
      </c>
      <c r="B2319" s="128" t="s">
        <v>3735</v>
      </c>
      <c r="C2319" s="136">
        <v>6.0000000000000001E-3</v>
      </c>
      <c r="D2319" s="136">
        <v>0</v>
      </c>
      <c r="E2319" s="136">
        <v>3.0000000000000001E-3</v>
      </c>
      <c r="F2319" s="136">
        <v>1E-3</v>
      </c>
    </row>
    <row r="2320" spans="1:6">
      <c r="A2320" s="127">
        <v>0.78125</v>
      </c>
      <c r="B2320" s="128" t="s">
        <v>3738</v>
      </c>
      <c r="C2320" s="136">
        <v>3.9E-2</v>
      </c>
      <c r="D2320" s="136">
        <v>0.04</v>
      </c>
      <c r="E2320" s="136"/>
      <c r="F2320" s="136">
        <v>0.04</v>
      </c>
    </row>
    <row r="2321" spans="1:6">
      <c r="A2321" s="130">
        <v>0.78125</v>
      </c>
      <c r="B2321" s="128" t="s">
        <v>3736</v>
      </c>
      <c r="C2321" s="136">
        <v>0.80300000000000005</v>
      </c>
      <c r="D2321" s="136">
        <v>0.79900000000000004</v>
      </c>
      <c r="E2321" s="136">
        <v>0.80100000000000005</v>
      </c>
      <c r="F2321" s="136">
        <v>0.80100000000000005</v>
      </c>
    </row>
    <row r="2322" spans="1:6">
      <c r="A2322" s="130">
        <v>0.78125</v>
      </c>
      <c r="B2322" s="128" t="s">
        <v>3739</v>
      </c>
      <c r="C2322" s="136">
        <v>7.0000000000000001E-3</v>
      </c>
      <c r="D2322" s="138">
        <v>-4.0000000000000001E-3</v>
      </c>
      <c r="E2322" s="136">
        <v>2E-3</v>
      </c>
      <c r="F2322" s="136">
        <v>2E-3</v>
      </c>
    </row>
    <row r="2323" spans="1:6">
      <c r="A2323" s="130">
        <v>0.78125</v>
      </c>
      <c r="B2323" s="128" t="s">
        <v>3740</v>
      </c>
      <c r="C2323" s="136">
        <v>3.2000000000000001E-2</v>
      </c>
      <c r="D2323" s="136">
        <v>3.5999999999999997E-2</v>
      </c>
      <c r="E2323" s="136"/>
      <c r="F2323" s="136">
        <v>3.5000000000000003E-2</v>
      </c>
    </row>
    <row r="2324" spans="1:6" ht="20">
      <c r="A2324" s="292" t="s">
        <v>10780</v>
      </c>
      <c r="B2324" s="292"/>
      <c r="C2324" s="134" t="s">
        <v>243</v>
      </c>
      <c r="D2324" s="134" t="s">
        <v>244</v>
      </c>
      <c r="E2324" s="134" t="s">
        <v>245</v>
      </c>
      <c r="F2324" s="134" t="s">
        <v>246</v>
      </c>
    </row>
    <row r="2325" spans="1:6">
      <c r="A2325" s="127">
        <v>8.3333333333333301E-2</v>
      </c>
      <c r="B2325" s="128" t="s">
        <v>10781</v>
      </c>
      <c r="C2325" s="137" t="s">
        <v>10782</v>
      </c>
      <c r="D2325" s="128" t="s">
        <v>10724</v>
      </c>
      <c r="E2325" s="137" t="s">
        <v>8783</v>
      </c>
      <c r="F2325" s="128"/>
    </row>
    <row r="2326" spans="1:6">
      <c r="A2326" s="130">
        <v>0.6875</v>
      </c>
      <c r="B2326" s="128" t="s">
        <v>10783</v>
      </c>
      <c r="C2326" s="136">
        <v>5.45E-2</v>
      </c>
      <c r="D2326" s="136">
        <v>5.4699999999999999E-2</v>
      </c>
      <c r="E2326" s="136"/>
      <c r="F2326" s="136"/>
    </row>
    <row r="2327" spans="1:6">
      <c r="A2327" s="130">
        <v>0.6875</v>
      </c>
      <c r="B2327" s="128" t="s">
        <v>10784</v>
      </c>
      <c r="C2327" s="136">
        <v>-2.3E-2</v>
      </c>
      <c r="D2327" s="136">
        <v>2E-3</v>
      </c>
      <c r="E2327" s="136"/>
      <c r="F2327" s="136"/>
    </row>
    <row r="2328" spans="1:6">
      <c r="A2328" s="130">
        <v>0.6875</v>
      </c>
      <c r="B2328" s="128" t="s">
        <v>10785</v>
      </c>
      <c r="C2328" s="128">
        <v>273.3</v>
      </c>
      <c r="D2328" s="128">
        <v>279.8</v>
      </c>
      <c r="E2328" s="128"/>
      <c r="F2328" s="128"/>
    </row>
    <row r="2329" spans="1:6">
      <c r="A2329" s="130">
        <v>0.6875</v>
      </c>
      <c r="B2329" s="128" t="s">
        <v>10786</v>
      </c>
      <c r="C2329" s="128">
        <v>627.1</v>
      </c>
      <c r="D2329" s="128">
        <v>662.9</v>
      </c>
      <c r="E2329" s="128"/>
      <c r="F2329" s="128"/>
    </row>
    <row r="2330" spans="1:6">
      <c r="A2330" s="130">
        <v>0.6875</v>
      </c>
      <c r="B2330" s="128" t="s">
        <v>10787</v>
      </c>
      <c r="C2330" s="128">
        <v>203.8</v>
      </c>
      <c r="D2330" s="128">
        <v>205.4</v>
      </c>
      <c r="E2330" s="128"/>
      <c r="F2330" s="128"/>
    </row>
    <row r="2331" spans="1:6">
      <c r="A2331" s="127">
        <v>0.75</v>
      </c>
      <c r="B2331" s="128" t="s">
        <v>3711</v>
      </c>
      <c r="C2331" s="136">
        <v>0</v>
      </c>
      <c r="D2331" s="136">
        <v>8.0000000000000002E-3</v>
      </c>
      <c r="E2331" s="136">
        <v>1E-3</v>
      </c>
      <c r="F2331" s="136">
        <v>2E-3</v>
      </c>
    </row>
    <row r="2332" spans="1:6">
      <c r="A2332" s="127">
        <v>0.75</v>
      </c>
      <c r="B2332" s="128" t="s">
        <v>3717</v>
      </c>
      <c r="C2332" s="136">
        <v>4.0000000000000001E-3</v>
      </c>
      <c r="D2332" s="136">
        <v>8.9999999999999993E-3</v>
      </c>
      <c r="E2332" s="136">
        <v>-1E-3</v>
      </c>
      <c r="F2332" s="136">
        <v>-2E-3</v>
      </c>
    </row>
    <row r="2333" spans="1:6">
      <c r="A2333" s="130">
        <v>0.75</v>
      </c>
      <c r="B2333" s="128" t="s">
        <v>3733</v>
      </c>
      <c r="C2333" s="136">
        <v>7.0000000000000001E-3</v>
      </c>
      <c r="D2333" s="136">
        <v>7.0000000000000001E-3</v>
      </c>
      <c r="E2333" s="136"/>
      <c r="F2333" s="136">
        <v>-1E-3</v>
      </c>
    </row>
    <row r="2334" spans="1:6">
      <c r="A2334" s="130">
        <v>0.75</v>
      </c>
      <c r="B2334" s="128" t="s">
        <v>3734</v>
      </c>
      <c r="C2334" s="136">
        <v>0.10299999999999999</v>
      </c>
      <c r="D2334" s="136">
        <v>8.5000000000000006E-2</v>
      </c>
      <c r="E2334" s="136"/>
      <c r="F2334" s="136">
        <v>8.1000000000000003E-2</v>
      </c>
    </row>
    <row r="2335" spans="1:6">
      <c r="A2335" s="127">
        <v>0.79166666666666696</v>
      </c>
      <c r="B2335" s="128" t="s">
        <v>516</v>
      </c>
      <c r="C2335" s="128"/>
      <c r="D2335" s="128"/>
      <c r="E2335" s="128"/>
      <c r="F2335" s="128"/>
    </row>
    <row r="2336" spans="1:6">
      <c r="A2336" s="127">
        <v>0.8125</v>
      </c>
      <c r="B2336" s="128" t="s">
        <v>3741</v>
      </c>
      <c r="C2336" s="136">
        <v>1.4E-2</v>
      </c>
      <c r="D2336" s="136">
        <v>1.6E-2</v>
      </c>
      <c r="E2336" s="136">
        <v>1.4E-2</v>
      </c>
      <c r="F2336" s="136">
        <v>1.0999999999999999E-2</v>
      </c>
    </row>
    <row r="2337" spans="1:6">
      <c r="A2337" s="130">
        <v>0.8125</v>
      </c>
      <c r="B2337" s="128" t="s">
        <v>3744</v>
      </c>
      <c r="C2337" s="136">
        <v>1.4999999999999999E-2</v>
      </c>
      <c r="D2337" s="136">
        <v>1.4E-2</v>
      </c>
      <c r="E2337" s="136">
        <v>1.6E-2</v>
      </c>
      <c r="F2337" s="136">
        <v>1.6E-2</v>
      </c>
    </row>
    <row r="2338" spans="1:6">
      <c r="A2338" s="127">
        <v>0.83333333333333304</v>
      </c>
      <c r="B2338" s="128" t="s">
        <v>10788</v>
      </c>
      <c r="C2338" s="137" t="s">
        <v>10789</v>
      </c>
      <c r="D2338" s="128" t="s">
        <v>10731</v>
      </c>
      <c r="E2338" s="137" t="s">
        <v>2092</v>
      </c>
      <c r="F2338" s="128"/>
    </row>
    <row r="2339" spans="1:6">
      <c r="A2339" s="127">
        <v>0.83333333333333304</v>
      </c>
      <c r="B2339" s="128" t="s">
        <v>10790</v>
      </c>
      <c r="C2339" s="137" t="s">
        <v>10791</v>
      </c>
      <c r="D2339" s="137" t="s">
        <v>10733</v>
      </c>
      <c r="E2339" s="137" t="s">
        <v>10792</v>
      </c>
      <c r="F2339" s="128"/>
    </row>
    <row r="2340" spans="1:6">
      <c r="A2340" s="130">
        <v>0.83333333333333304</v>
      </c>
      <c r="B2340" s="128" t="s">
        <v>10793</v>
      </c>
      <c r="C2340" s="137" t="s">
        <v>10794</v>
      </c>
      <c r="D2340" s="128" t="s">
        <v>10736</v>
      </c>
      <c r="E2340" s="128"/>
      <c r="F2340" s="128"/>
    </row>
    <row r="2341" spans="1:6">
      <c r="A2341" s="130">
        <v>0.83333333333333304</v>
      </c>
      <c r="B2341" s="128" t="s">
        <v>10795</v>
      </c>
      <c r="C2341" s="128" t="s">
        <v>10796</v>
      </c>
      <c r="D2341" s="128" t="s">
        <v>8529</v>
      </c>
      <c r="E2341" s="128"/>
      <c r="F2341" s="128"/>
    </row>
    <row r="2342" spans="1:6">
      <c r="A2342" s="130">
        <v>0.83333333333333304</v>
      </c>
      <c r="B2342" s="128" t="s">
        <v>10797</v>
      </c>
      <c r="C2342" s="128" t="s">
        <v>1338</v>
      </c>
      <c r="D2342" s="128" t="s">
        <v>7674</v>
      </c>
      <c r="E2342" s="128"/>
      <c r="F2342" s="128"/>
    </row>
    <row r="2343" spans="1:6">
      <c r="A2343" s="130">
        <v>0.83333333333333304</v>
      </c>
      <c r="B2343" s="128" t="s">
        <v>10798</v>
      </c>
      <c r="C2343" s="128" t="s">
        <v>10799</v>
      </c>
      <c r="D2343" s="128" t="s">
        <v>10740</v>
      </c>
      <c r="E2343" s="128" t="s">
        <v>9360</v>
      </c>
      <c r="F2343" s="128"/>
    </row>
    <row r="2344" spans="1:6">
      <c r="A2344" s="130">
        <v>0.83333333333333304</v>
      </c>
      <c r="B2344" s="128" t="s">
        <v>10800</v>
      </c>
      <c r="C2344" s="137" t="s">
        <v>9837</v>
      </c>
      <c r="D2344" s="128" t="s">
        <v>8036</v>
      </c>
      <c r="E2344" s="128"/>
      <c r="F2344" s="128"/>
    </row>
    <row r="2345" spans="1:6">
      <c r="A2345" s="130">
        <v>0.83333333333333304</v>
      </c>
      <c r="B2345" s="128" t="s">
        <v>10801</v>
      </c>
      <c r="C2345" s="128" t="s">
        <v>10802</v>
      </c>
      <c r="D2345" s="128" t="s">
        <v>10744</v>
      </c>
      <c r="E2345" s="128"/>
      <c r="F2345" s="128"/>
    </row>
    <row r="2346" spans="1:6">
      <c r="A2346" s="130">
        <v>0.83333333333333304</v>
      </c>
      <c r="B2346" s="128" t="s">
        <v>10803</v>
      </c>
      <c r="C2346" s="137" t="s">
        <v>4302</v>
      </c>
      <c r="D2346" s="128" t="s">
        <v>10746</v>
      </c>
      <c r="E2346" s="128"/>
      <c r="F2346" s="128"/>
    </row>
    <row r="2347" spans="1:6">
      <c r="A2347" s="130">
        <v>0.9375</v>
      </c>
      <c r="B2347" s="128" t="s">
        <v>531</v>
      </c>
      <c r="C2347" s="136">
        <v>3.3799999999999997E-2</v>
      </c>
      <c r="D2347" s="136">
        <v>3.4200000000000001E-2</v>
      </c>
      <c r="E2347" s="136"/>
      <c r="F2347" s="136"/>
    </row>
    <row r="2348" spans="1:6">
      <c r="A2348" s="127">
        <v>0.97916666666666696</v>
      </c>
      <c r="B2348" s="128" t="s">
        <v>11</v>
      </c>
      <c r="C2348" s="128"/>
      <c r="D2348" s="128"/>
      <c r="E2348" s="128"/>
      <c r="F2348" s="128"/>
    </row>
    <row r="2349" spans="1:6">
      <c r="A2349" s="127">
        <v>0.99305555555555602</v>
      </c>
      <c r="B2349" s="128" t="s">
        <v>516</v>
      </c>
      <c r="C2349" s="128"/>
      <c r="D2349" s="128"/>
      <c r="E2349" s="128"/>
      <c r="F2349" s="128"/>
    </row>
    <row r="2350" spans="1:6" ht="20">
      <c r="A2350" s="292" t="s">
        <v>10804</v>
      </c>
      <c r="B2350" s="292"/>
      <c r="C2350" s="134" t="s">
        <v>243</v>
      </c>
      <c r="D2350" s="134" t="s">
        <v>244</v>
      </c>
      <c r="E2350" s="134" t="s">
        <v>245</v>
      </c>
      <c r="F2350" s="134" t="s">
        <v>246</v>
      </c>
    </row>
    <row r="2351" spans="1:6">
      <c r="A2351" s="127">
        <v>0.75</v>
      </c>
      <c r="B2351" s="128" t="s">
        <v>10805</v>
      </c>
      <c r="C2351" s="128" t="s">
        <v>7258</v>
      </c>
      <c r="D2351" s="128" t="s">
        <v>10806</v>
      </c>
      <c r="E2351" s="128" t="s">
        <v>6168</v>
      </c>
      <c r="F2351" s="128" t="s">
        <v>6168</v>
      </c>
    </row>
    <row r="2352" spans="1:6">
      <c r="A2352" s="127">
        <v>0.75</v>
      </c>
      <c r="B2352" s="128" t="s">
        <v>3716</v>
      </c>
      <c r="C2352" s="128">
        <v>6.2</v>
      </c>
      <c r="D2352" s="128">
        <v>-12.3</v>
      </c>
      <c r="E2352" s="128">
        <v>-5</v>
      </c>
      <c r="F2352" s="128">
        <v>-6</v>
      </c>
    </row>
    <row r="2353" spans="1:6">
      <c r="A2353" s="127">
        <v>0.75</v>
      </c>
      <c r="B2353" s="128" t="s">
        <v>3730</v>
      </c>
      <c r="C2353" s="128">
        <v>24.1</v>
      </c>
      <c r="D2353" s="128">
        <v>19.399999999999999</v>
      </c>
      <c r="E2353" s="128"/>
      <c r="F2353" s="128">
        <v>23</v>
      </c>
    </row>
    <row r="2354" spans="1:6">
      <c r="A2354" s="130">
        <v>0.75</v>
      </c>
      <c r="B2354" s="128" t="s">
        <v>10807</v>
      </c>
      <c r="C2354" s="128" t="s">
        <v>10808</v>
      </c>
      <c r="D2354" s="128" t="s">
        <v>10809</v>
      </c>
      <c r="E2354" s="128" t="s">
        <v>10810</v>
      </c>
      <c r="F2354" s="128" t="s">
        <v>10811</v>
      </c>
    </row>
    <row r="2355" spans="1:6">
      <c r="A2355" s="130">
        <v>0.75</v>
      </c>
      <c r="B2355" s="128" t="s">
        <v>10812</v>
      </c>
      <c r="C2355" s="128" t="s">
        <v>7004</v>
      </c>
      <c r="D2355" s="128" t="s">
        <v>10813</v>
      </c>
      <c r="E2355" s="128"/>
      <c r="F2355" s="128" t="s">
        <v>10814</v>
      </c>
    </row>
    <row r="2356" spans="1:6">
      <c r="A2356" s="130">
        <v>0.75</v>
      </c>
      <c r="B2356" s="128" t="s">
        <v>3728</v>
      </c>
      <c r="C2356" s="128">
        <v>-10.6</v>
      </c>
      <c r="D2356" s="128">
        <v>-18.600000000000001</v>
      </c>
      <c r="E2356" s="128"/>
      <c r="F2356" s="128">
        <v>-11</v>
      </c>
    </row>
    <row r="2357" spans="1:6">
      <c r="A2357" s="130">
        <v>0.75</v>
      </c>
      <c r="B2357" s="128" t="s">
        <v>3729</v>
      </c>
      <c r="C2357" s="128">
        <v>18</v>
      </c>
      <c r="D2357" s="128">
        <v>4.4000000000000004</v>
      </c>
      <c r="E2357" s="128"/>
      <c r="F2357" s="128">
        <v>4</v>
      </c>
    </row>
    <row r="2358" spans="1:6">
      <c r="A2358" s="130">
        <v>0.75</v>
      </c>
      <c r="B2358" s="128" t="s">
        <v>3731</v>
      </c>
      <c r="C2358" s="128">
        <v>-5.0999999999999996</v>
      </c>
      <c r="D2358" s="128">
        <v>-24.8</v>
      </c>
      <c r="E2358" s="128"/>
      <c r="F2358" s="128">
        <v>-19</v>
      </c>
    </row>
    <row r="2359" spans="1:6">
      <c r="A2359" s="130">
        <v>0.75</v>
      </c>
      <c r="B2359" s="128" t="s">
        <v>3732</v>
      </c>
      <c r="C2359" s="128">
        <v>43.6</v>
      </c>
      <c r="D2359" s="128">
        <v>52.2</v>
      </c>
      <c r="E2359" s="128"/>
      <c r="F2359" s="128">
        <v>52</v>
      </c>
    </row>
    <row r="2360" spans="1:6">
      <c r="A2360" s="127">
        <v>0.8125</v>
      </c>
      <c r="B2360" s="128" t="s">
        <v>3830</v>
      </c>
      <c r="C2360" s="128" t="s">
        <v>10815</v>
      </c>
      <c r="D2360" s="128" t="s">
        <v>10816</v>
      </c>
      <c r="E2360" s="128" t="s">
        <v>10817</v>
      </c>
      <c r="F2360" s="128" t="s">
        <v>10818</v>
      </c>
    </row>
    <row r="2361" spans="1:6">
      <c r="A2361" s="127">
        <v>0.8125</v>
      </c>
      <c r="B2361" s="128" t="s">
        <v>3834</v>
      </c>
      <c r="C2361" s="136">
        <v>-5.8999999999999997E-2</v>
      </c>
      <c r="D2361" s="138">
        <v>-5.5E-2</v>
      </c>
      <c r="E2361" s="136"/>
      <c r="F2361" s="136">
        <v>-0.04</v>
      </c>
    </row>
    <row r="2362" spans="1:6">
      <c r="A2362" s="130">
        <v>0.8125</v>
      </c>
      <c r="B2362" s="128" t="s">
        <v>3779</v>
      </c>
      <c r="C2362" s="136">
        <v>-4.0000000000000001E-3</v>
      </c>
      <c r="D2362" s="136">
        <v>-8.0000000000000002E-3</v>
      </c>
      <c r="E2362" s="136">
        <v>-5.0000000000000001E-3</v>
      </c>
      <c r="F2362" s="136">
        <v>-5.0000000000000001E-3</v>
      </c>
    </row>
    <row r="2363" spans="1:6">
      <c r="A2363" s="130">
        <v>0.83333333333333304</v>
      </c>
      <c r="B2363" s="128" t="s">
        <v>10819</v>
      </c>
      <c r="C2363" s="128" t="s">
        <v>3550</v>
      </c>
      <c r="D2363" s="128" t="s">
        <v>10761</v>
      </c>
      <c r="E2363" s="128" t="s">
        <v>7575</v>
      </c>
      <c r="F2363" s="128"/>
    </row>
    <row r="2364" spans="1:6">
      <c r="A2364" s="130">
        <v>0.875</v>
      </c>
      <c r="B2364" s="128" t="s">
        <v>107</v>
      </c>
      <c r="C2364" s="136">
        <v>2.1499999999999998E-2</v>
      </c>
      <c r="D2364" s="136">
        <v>2.1499999999999998E-2</v>
      </c>
      <c r="E2364" s="136"/>
      <c r="F2364" s="136"/>
    </row>
    <row r="2365" spans="1:6">
      <c r="A2365" s="130">
        <v>0.875</v>
      </c>
      <c r="B2365" s="128" t="s">
        <v>111</v>
      </c>
      <c r="C2365" s="136">
        <v>2.4899999999999999E-2</v>
      </c>
      <c r="D2365" s="136">
        <v>2.4299999999999999E-2</v>
      </c>
      <c r="E2365" s="136"/>
      <c r="F2365" s="136"/>
    </row>
    <row r="2366" spans="1:6">
      <c r="A2366" s="130">
        <v>0.9375</v>
      </c>
      <c r="B2366" s="128" t="s">
        <v>1162</v>
      </c>
      <c r="C2366" s="136">
        <v>9.1999999999999998E-3</v>
      </c>
      <c r="D2366" s="136">
        <v>1.9499999999999999E-3</v>
      </c>
      <c r="E2366" s="136"/>
      <c r="F2366" s="136"/>
    </row>
    <row r="2367" spans="1:6">
      <c r="A2367" s="127">
        <v>0.95138888888888895</v>
      </c>
      <c r="B2367" s="128" t="s">
        <v>8941</v>
      </c>
      <c r="C2367" s="128"/>
      <c r="D2367" s="128"/>
      <c r="E2367" s="128"/>
      <c r="F2367" s="128"/>
    </row>
    <row r="2368" spans="1:6">
      <c r="A2368" s="127">
        <v>0.96875</v>
      </c>
      <c r="B2368" s="128" t="s">
        <v>480</v>
      </c>
      <c r="C2368" s="128"/>
      <c r="D2368" s="128"/>
      <c r="E2368" s="128"/>
      <c r="F2368" s="128"/>
    </row>
    <row r="2369" spans="1:6" ht="20">
      <c r="A2369" s="292" t="s">
        <v>10820</v>
      </c>
      <c r="B2369" s="292"/>
      <c r="C2369" s="134" t="s">
        <v>243</v>
      </c>
      <c r="D2369" s="134" t="s">
        <v>244</v>
      </c>
      <c r="E2369" s="134" t="s">
        <v>245</v>
      </c>
      <c r="F2369" s="134" t="s">
        <v>246</v>
      </c>
    </row>
    <row r="2370" spans="1:6">
      <c r="A2370" s="127">
        <v>0.77083333333333304</v>
      </c>
      <c r="B2370" s="128" t="s">
        <v>256</v>
      </c>
      <c r="C2370" s="128"/>
      <c r="D2370" s="128"/>
      <c r="E2370" s="128"/>
      <c r="F2370" s="128"/>
    </row>
    <row r="2371" spans="1:6">
      <c r="A2371" s="130">
        <v>0.9375</v>
      </c>
      <c r="B2371" s="128" t="s">
        <v>10821</v>
      </c>
      <c r="C2371" s="128">
        <v>601</v>
      </c>
      <c r="D2371" s="128">
        <v>601</v>
      </c>
      <c r="E2371" s="128"/>
      <c r="F2371" s="128"/>
    </row>
    <row r="2372" spans="1:6">
      <c r="A2372" s="130">
        <v>0.9375</v>
      </c>
      <c r="B2372" s="128" t="s">
        <v>10822</v>
      </c>
      <c r="C2372" s="128">
        <v>762</v>
      </c>
      <c r="D2372" s="128">
        <v>763</v>
      </c>
      <c r="E2372" s="128"/>
      <c r="F2372" s="128"/>
    </row>
    <row r="2373" spans="1:6" ht="20">
      <c r="A2373" s="292" t="s">
        <v>10823</v>
      </c>
      <c r="B2373" s="292"/>
      <c r="C2373" s="134" t="s">
        <v>243</v>
      </c>
      <c r="D2373" s="134" t="s">
        <v>244</v>
      </c>
      <c r="E2373" s="134" t="s">
        <v>245</v>
      </c>
      <c r="F2373" s="134" t="s">
        <v>246</v>
      </c>
    </row>
    <row r="2374" spans="1:6">
      <c r="A2374" s="127">
        <v>0.75</v>
      </c>
      <c r="B2374" s="128" t="s">
        <v>3816</v>
      </c>
      <c r="C2374" s="128">
        <v>0.27</v>
      </c>
      <c r="D2374" s="137" t="s">
        <v>10824</v>
      </c>
      <c r="E2374" s="128"/>
      <c r="F2374" s="128">
        <v>-0.02</v>
      </c>
    </row>
    <row r="2375" spans="1:6">
      <c r="A2375" s="130">
        <v>0.875</v>
      </c>
      <c r="B2375" s="128" t="s">
        <v>106</v>
      </c>
      <c r="C2375" s="136">
        <v>2.7400000000000001E-2</v>
      </c>
      <c r="D2375" s="136">
        <v>2.6100000000000002E-2</v>
      </c>
      <c r="E2375" s="136"/>
      <c r="F2375" s="136"/>
    </row>
    <row r="2376" spans="1:6">
      <c r="A2376" s="130">
        <v>0.875</v>
      </c>
      <c r="B2376" s="128" t="s">
        <v>109</v>
      </c>
      <c r="C2376" s="136">
        <v>3.1099999999999999E-2</v>
      </c>
      <c r="D2376" s="136">
        <v>3.0200000000000001E-2</v>
      </c>
      <c r="E2376" s="136"/>
      <c r="F2376" s="136"/>
    </row>
    <row r="2377" spans="1:6" ht="20">
      <c r="A2377" s="292" t="s">
        <v>10825</v>
      </c>
      <c r="B2377" s="292"/>
      <c r="C2377" s="134" t="s">
        <v>243</v>
      </c>
      <c r="D2377" s="134" t="s">
        <v>244</v>
      </c>
      <c r="E2377" s="134" t="s">
        <v>245</v>
      </c>
      <c r="F2377" s="134" t="s">
        <v>246</v>
      </c>
    </row>
    <row r="2378" spans="1:6">
      <c r="A2378" s="130">
        <v>0.76736111111111105</v>
      </c>
      <c r="B2378" s="128" t="s">
        <v>10826</v>
      </c>
      <c r="C2378" s="136">
        <v>0.13500000000000001</v>
      </c>
      <c r="D2378" s="136">
        <v>0.127</v>
      </c>
      <c r="E2378" s="136"/>
      <c r="F2378" s="136"/>
    </row>
    <row r="2379" spans="1:6">
      <c r="A2379" s="127">
        <v>0.80208333333333304</v>
      </c>
      <c r="B2379" s="128" t="s">
        <v>3827</v>
      </c>
      <c r="C2379" s="128">
        <v>45</v>
      </c>
      <c r="D2379" s="128">
        <v>47.7</v>
      </c>
      <c r="E2379" s="128"/>
      <c r="F2379" s="128">
        <v>49</v>
      </c>
    </row>
    <row r="2380" spans="1:6">
      <c r="A2380" s="127">
        <v>0.80208333333333304</v>
      </c>
      <c r="B2380" s="128" t="s">
        <v>3828</v>
      </c>
      <c r="C2380" s="128">
        <v>51.3</v>
      </c>
      <c r="D2380" s="128">
        <v>52.2</v>
      </c>
      <c r="E2380" s="128">
        <v>52</v>
      </c>
      <c r="F2380" s="128">
        <v>51.1</v>
      </c>
    </row>
    <row r="2381" spans="1:6">
      <c r="A2381" s="127">
        <v>0.80208333333333304</v>
      </c>
      <c r="B2381" s="128" t="s">
        <v>3829</v>
      </c>
      <c r="C2381" s="128">
        <v>44.1</v>
      </c>
      <c r="D2381" s="128">
        <v>47.3</v>
      </c>
      <c r="E2381" s="128">
        <v>49.2</v>
      </c>
      <c r="F2381" s="128">
        <v>48</v>
      </c>
    </row>
    <row r="2382" spans="1:6">
      <c r="A2382" s="127">
        <v>0.8125</v>
      </c>
      <c r="B2382" s="128" t="s">
        <v>3848</v>
      </c>
      <c r="C2382" s="128" t="s">
        <v>10827</v>
      </c>
      <c r="D2382" s="128" t="s">
        <v>10828</v>
      </c>
      <c r="E2382" s="128" t="s">
        <v>10829</v>
      </c>
      <c r="F2382" s="128" t="s">
        <v>10830</v>
      </c>
    </row>
    <row r="2383" spans="1:6">
      <c r="A2383" s="127">
        <v>0.8125</v>
      </c>
      <c r="B2383" s="128" t="s">
        <v>3853</v>
      </c>
      <c r="C2383" s="136">
        <v>-0.126</v>
      </c>
      <c r="D2383" s="138">
        <v>-7.0999999999999994E-2</v>
      </c>
      <c r="E2383" s="136"/>
      <c r="F2383" s="136">
        <v>-0.03</v>
      </c>
    </row>
    <row r="2384" spans="1:6">
      <c r="A2384" s="130">
        <v>0.8125</v>
      </c>
      <c r="B2384" s="128" t="s">
        <v>3875</v>
      </c>
      <c r="C2384" s="128">
        <v>-8</v>
      </c>
      <c r="D2384" s="128">
        <v>0</v>
      </c>
      <c r="E2384" s="128"/>
      <c r="F2384" s="128">
        <v>-15</v>
      </c>
    </row>
    <row r="2385" spans="1:6">
      <c r="A2385" s="130">
        <v>0.8125</v>
      </c>
      <c r="B2385" s="128" t="s">
        <v>3876</v>
      </c>
      <c r="C2385" s="128">
        <v>-8</v>
      </c>
      <c r="D2385" s="128">
        <v>7</v>
      </c>
      <c r="E2385" s="128"/>
      <c r="F2385" s="128">
        <v>1</v>
      </c>
    </row>
    <row r="2386" spans="1:6">
      <c r="A2386" s="130">
        <v>0.8125</v>
      </c>
      <c r="B2386" s="128" t="s">
        <v>7586</v>
      </c>
      <c r="C2386" s="128">
        <v>-12</v>
      </c>
      <c r="D2386" s="128">
        <v>-13</v>
      </c>
      <c r="E2386" s="128"/>
      <c r="F2386" s="128">
        <v>-8</v>
      </c>
    </row>
    <row r="2387" spans="1:6">
      <c r="A2387" s="130">
        <v>0.9375</v>
      </c>
      <c r="B2387" s="128" t="s">
        <v>104</v>
      </c>
      <c r="C2387" s="136">
        <v>3.3099999999999997E-2</v>
      </c>
      <c r="D2387" s="136">
        <v>3.015E-2</v>
      </c>
      <c r="E2387" s="136"/>
      <c r="F2387" s="136"/>
    </row>
    <row r="2388" spans="1:6" ht="20">
      <c r="A2388" s="292" t="s">
        <v>10831</v>
      </c>
      <c r="B2388" s="292"/>
      <c r="C2388" s="134" t="s">
        <v>243</v>
      </c>
      <c r="D2388" s="134" t="s">
        <v>244</v>
      </c>
      <c r="E2388" s="134" t="s">
        <v>245</v>
      </c>
      <c r="F2388" s="134" t="s">
        <v>246</v>
      </c>
    </row>
    <row r="2389" spans="1:6">
      <c r="A2389" s="127">
        <v>8.3333333333333301E-2</v>
      </c>
      <c r="B2389" s="128" t="s">
        <v>10832</v>
      </c>
      <c r="C2389" s="137" t="s">
        <v>10833</v>
      </c>
      <c r="D2389" s="137" t="s">
        <v>10782</v>
      </c>
      <c r="E2389" s="128"/>
      <c r="F2389" s="128"/>
    </row>
    <row r="2390" spans="1:6">
      <c r="A2390" s="127">
        <v>0.1875</v>
      </c>
      <c r="B2390" s="128" t="s">
        <v>480</v>
      </c>
      <c r="C2390" s="128"/>
      <c r="D2390" s="128"/>
      <c r="E2390" s="128"/>
      <c r="F2390" s="128"/>
    </row>
    <row r="2391" spans="1:6">
      <c r="A2391" s="130">
        <v>0.6875</v>
      </c>
      <c r="B2391" s="128" t="s">
        <v>10834</v>
      </c>
      <c r="C2391" s="136">
        <v>5.6500000000000002E-2</v>
      </c>
      <c r="D2391" s="136">
        <v>5.45E-2</v>
      </c>
      <c r="E2391" s="136"/>
      <c r="F2391" s="136"/>
    </row>
    <row r="2392" spans="1:6">
      <c r="A2392" s="130">
        <v>0.6875</v>
      </c>
      <c r="B2392" s="128" t="s">
        <v>10835</v>
      </c>
      <c r="C2392" s="136">
        <v>-1.2E-2</v>
      </c>
      <c r="D2392" s="136">
        <v>-2.3E-2</v>
      </c>
      <c r="E2392" s="136"/>
      <c r="F2392" s="136"/>
    </row>
    <row r="2393" spans="1:6">
      <c r="A2393" s="130">
        <v>0.6875</v>
      </c>
      <c r="B2393" s="128" t="s">
        <v>10836</v>
      </c>
      <c r="C2393" s="128">
        <v>270.10000000000002</v>
      </c>
      <c r="D2393" s="128">
        <v>273.3</v>
      </c>
      <c r="E2393" s="128"/>
      <c r="F2393" s="128"/>
    </row>
    <row r="2394" spans="1:6">
      <c r="A2394" s="130">
        <v>0.6875</v>
      </c>
      <c r="B2394" s="128" t="s">
        <v>10837</v>
      </c>
      <c r="C2394" s="128">
        <v>609.79999999999995</v>
      </c>
      <c r="D2394" s="128">
        <v>627.1</v>
      </c>
      <c r="E2394" s="128"/>
      <c r="F2394" s="128"/>
    </row>
    <row r="2395" spans="1:6">
      <c r="A2395" s="130">
        <v>0.6875</v>
      </c>
      <c r="B2395" s="128" t="s">
        <v>10838</v>
      </c>
      <c r="C2395" s="128">
        <v>202.8</v>
      </c>
      <c r="D2395" s="128">
        <v>203.8</v>
      </c>
      <c r="E2395" s="128"/>
      <c r="F2395" s="128"/>
    </row>
    <row r="2396" spans="1:6">
      <c r="A2396" s="127">
        <v>0.75</v>
      </c>
      <c r="B2396" s="128" t="s">
        <v>3858</v>
      </c>
      <c r="C2396" s="136">
        <v>0</v>
      </c>
      <c r="D2396" s="136">
        <v>2.1999999999999999E-2</v>
      </c>
      <c r="E2396" s="136">
        <v>6.0000000000000001E-3</v>
      </c>
      <c r="F2396" s="136">
        <v>8.0000000000000002E-3</v>
      </c>
    </row>
    <row r="2397" spans="1:6">
      <c r="A2397" s="127">
        <v>0.75</v>
      </c>
      <c r="B2397" s="128" t="s">
        <v>3859</v>
      </c>
      <c r="C2397" s="136">
        <v>3.0000000000000001E-3</v>
      </c>
      <c r="D2397" s="136">
        <v>3.0000000000000001E-3</v>
      </c>
      <c r="E2397" s="136">
        <v>2E-3</v>
      </c>
      <c r="F2397" s="136">
        <v>3.0000000000000001E-3</v>
      </c>
    </row>
    <row r="2398" spans="1:6">
      <c r="A2398" s="130">
        <v>0.75</v>
      </c>
      <c r="B2398" s="128" t="s">
        <v>3860</v>
      </c>
      <c r="C2398" s="136">
        <v>1.2E-2</v>
      </c>
      <c r="D2398" s="136">
        <v>7.0000000000000001E-3</v>
      </c>
      <c r="E2398" s="136"/>
      <c r="F2398" s="136">
        <v>3.0000000000000001E-3</v>
      </c>
    </row>
    <row r="2399" spans="1:6">
      <c r="A2399" s="130">
        <v>0.75</v>
      </c>
      <c r="B2399" s="128" t="s">
        <v>3862</v>
      </c>
      <c r="C2399" s="136">
        <v>4.0000000000000001E-3</v>
      </c>
      <c r="D2399" s="136">
        <v>8.9999999999999993E-3</v>
      </c>
      <c r="E2399" s="136">
        <v>3.0000000000000001E-3</v>
      </c>
      <c r="F2399" s="136">
        <v>3.0000000000000001E-3</v>
      </c>
    </row>
    <row r="2400" spans="1:6">
      <c r="A2400" s="127">
        <v>0.8125</v>
      </c>
      <c r="B2400" s="128" t="s">
        <v>3931</v>
      </c>
      <c r="C2400" s="136">
        <v>-0.01</v>
      </c>
      <c r="D2400" s="138">
        <v>-8.8999999999999996E-2</v>
      </c>
      <c r="E2400" s="136">
        <v>-0.04</v>
      </c>
      <c r="F2400" s="136">
        <v>-0.02</v>
      </c>
    </row>
    <row r="2401" spans="1:6">
      <c r="A2401" s="127">
        <v>0.8125</v>
      </c>
      <c r="B2401" s="128" t="s">
        <v>3932</v>
      </c>
      <c r="C2401" s="136">
        <v>-0.19900000000000001</v>
      </c>
      <c r="D2401" s="138">
        <v>-0.20200000000000001</v>
      </c>
      <c r="E2401" s="136"/>
      <c r="F2401" s="136">
        <v>-0.22</v>
      </c>
    </row>
    <row r="2402" spans="1:6">
      <c r="A2402" s="127">
        <v>0.83333333333333304</v>
      </c>
      <c r="B2402" s="128" t="s">
        <v>10839</v>
      </c>
      <c r="C2402" s="137" t="s">
        <v>10840</v>
      </c>
      <c r="D2402" s="137" t="s">
        <v>10789</v>
      </c>
      <c r="E2402" s="137" t="s">
        <v>6564</v>
      </c>
      <c r="F2402" s="128"/>
    </row>
    <row r="2403" spans="1:6">
      <c r="A2403" s="127">
        <v>0.83333333333333304</v>
      </c>
      <c r="B2403" s="128" t="s">
        <v>10841</v>
      </c>
      <c r="C2403" s="137" t="s">
        <v>10842</v>
      </c>
      <c r="D2403" s="137" t="s">
        <v>10791</v>
      </c>
      <c r="E2403" s="137" t="s">
        <v>10843</v>
      </c>
      <c r="F2403" s="128"/>
    </row>
    <row r="2404" spans="1:6">
      <c r="A2404" s="130">
        <v>0.83333333333333304</v>
      </c>
      <c r="B2404" s="128" t="s">
        <v>10844</v>
      </c>
      <c r="C2404" s="128" t="s">
        <v>6878</v>
      </c>
      <c r="D2404" s="137" t="s">
        <v>10794</v>
      </c>
      <c r="E2404" s="128"/>
      <c r="F2404" s="128"/>
    </row>
    <row r="2405" spans="1:6">
      <c r="A2405" s="130">
        <v>0.83333333333333304</v>
      </c>
      <c r="B2405" s="128" t="s">
        <v>10845</v>
      </c>
      <c r="C2405" s="128" t="s">
        <v>10846</v>
      </c>
      <c r="D2405" s="128" t="s">
        <v>10796</v>
      </c>
      <c r="E2405" s="128"/>
      <c r="F2405" s="128"/>
    </row>
    <row r="2406" spans="1:6">
      <c r="A2406" s="130">
        <v>0.83333333333333304</v>
      </c>
      <c r="B2406" s="128" t="s">
        <v>10847</v>
      </c>
      <c r="C2406" s="128" t="s">
        <v>3212</v>
      </c>
      <c r="D2406" s="128" t="s">
        <v>1338</v>
      </c>
      <c r="E2406" s="128"/>
      <c r="F2406" s="128"/>
    </row>
    <row r="2407" spans="1:6">
      <c r="A2407" s="130">
        <v>0.83333333333333304</v>
      </c>
      <c r="B2407" s="128" t="s">
        <v>10848</v>
      </c>
      <c r="C2407" s="137" t="s">
        <v>10849</v>
      </c>
      <c r="D2407" s="128" t="s">
        <v>10799</v>
      </c>
      <c r="E2407" s="128" t="s">
        <v>10850</v>
      </c>
      <c r="F2407" s="128"/>
    </row>
    <row r="2408" spans="1:6">
      <c r="A2408" s="130">
        <v>0.83333333333333304</v>
      </c>
      <c r="B2408" s="128" t="s">
        <v>10851</v>
      </c>
      <c r="C2408" s="137" t="s">
        <v>10852</v>
      </c>
      <c r="D2408" s="137" t="s">
        <v>9837</v>
      </c>
      <c r="E2408" s="128"/>
      <c r="F2408" s="128"/>
    </row>
    <row r="2409" spans="1:6">
      <c r="A2409" s="130">
        <v>0.83333333333333304</v>
      </c>
      <c r="B2409" s="128" t="s">
        <v>10853</v>
      </c>
      <c r="C2409" s="128" t="s">
        <v>10854</v>
      </c>
      <c r="D2409" s="128" t="s">
        <v>10802</v>
      </c>
      <c r="E2409" s="128"/>
      <c r="F2409" s="128"/>
    </row>
    <row r="2410" spans="1:6">
      <c r="A2410" s="130">
        <v>0.83333333333333304</v>
      </c>
      <c r="B2410" s="128" t="s">
        <v>10855</v>
      </c>
      <c r="C2410" s="137" t="s">
        <v>10856</v>
      </c>
      <c r="D2410" s="137" t="s">
        <v>4302</v>
      </c>
      <c r="E2410" s="128"/>
      <c r="F2410" s="128"/>
    </row>
    <row r="2411" spans="1:6">
      <c r="A2411" s="130">
        <v>0.875</v>
      </c>
      <c r="B2411" s="128" t="s">
        <v>103</v>
      </c>
      <c r="C2411" s="136">
        <v>8.9999999999999998E-4</v>
      </c>
      <c r="D2411" s="136">
        <v>3.6999999999999999E-4</v>
      </c>
      <c r="E2411" s="136"/>
      <c r="F2411" s="136"/>
    </row>
    <row r="2412" spans="1:6">
      <c r="A2412" s="130">
        <v>0.9375</v>
      </c>
      <c r="B2412" s="128" t="s">
        <v>108</v>
      </c>
      <c r="C2412" s="136">
        <v>3.2300000000000002E-2</v>
      </c>
      <c r="D2412" s="136">
        <v>2.86E-2</v>
      </c>
      <c r="E2412" s="136"/>
      <c r="F2412" s="136"/>
    </row>
    <row r="2413" spans="1:6" ht="20">
      <c r="A2413" s="292" t="s">
        <v>10857</v>
      </c>
      <c r="B2413" s="292"/>
      <c r="C2413" s="134" t="s">
        <v>243</v>
      </c>
      <c r="D2413" s="134" t="s">
        <v>244</v>
      </c>
      <c r="E2413" s="134" t="s">
        <v>245</v>
      </c>
      <c r="F2413" s="134" t="s">
        <v>246</v>
      </c>
    </row>
    <row r="2414" spans="1:6">
      <c r="A2414" s="127">
        <v>0.75</v>
      </c>
      <c r="B2414" s="128" t="s">
        <v>3911</v>
      </c>
      <c r="C2414" s="136">
        <v>9.0999999999999998E-2</v>
      </c>
      <c r="D2414" s="136">
        <v>-4.9000000000000002E-2</v>
      </c>
      <c r="E2414" s="136"/>
      <c r="F2414" s="136">
        <v>-2.8000000000000001E-2</v>
      </c>
    </row>
    <row r="2415" spans="1:6">
      <c r="A2415" s="127">
        <v>0.75</v>
      </c>
      <c r="B2415" s="128" t="s">
        <v>3910</v>
      </c>
      <c r="C2415" s="136">
        <v>-6.0000000000000001E-3</v>
      </c>
      <c r="D2415" s="136">
        <v>-1.6E-2</v>
      </c>
      <c r="E2415" s="136">
        <v>-8.0000000000000002E-3</v>
      </c>
      <c r="F2415" s="136">
        <v>-8.9999999999999993E-3</v>
      </c>
    </row>
    <row r="2416" spans="1:6">
      <c r="A2416" s="127">
        <v>0.75</v>
      </c>
      <c r="B2416" s="128" t="s">
        <v>3912</v>
      </c>
      <c r="C2416" s="136">
        <v>0.09</v>
      </c>
      <c r="D2416" s="136">
        <v>8.3000000000000004E-2</v>
      </c>
      <c r="E2416" s="136">
        <v>8.6999999999999994E-2</v>
      </c>
      <c r="F2416" s="136">
        <v>8.8999999999999996E-2</v>
      </c>
    </row>
    <row r="2417" spans="1:6">
      <c r="A2417" s="127">
        <v>0.75</v>
      </c>
      <c r="B2417" s="128" t="s">
        <v>10858</v>
      </c>
      <c r="C2417" s="128" t="s">
        <v>2245</v>
      </c>
      <c r="D2417" s="128" t="s">
        <v>3431</v>
      </c>
      <c r="E2417" s="128" t="s">
        <v>6654</v>
      </c>
      <c r="F2417" s="128" t="s">
        <v>10859</v>
      </c>
    </row>
    <row r="2418" spans="1:6">
      <c r="A2418" s="130">
        <v>0.75</v>
      </c>
      <c r="B2418" s="128" t="s">
        <v>10860</v>
      </c>
      <c r="C2418" s="128" t="s">
        <v>9602</v>
      </c>
      <c r="D2418" s="128" t="s">
        <v>10861</v>
      </c>
      <c r="E2418" s="128" t="s">
        <v>10862</v>
      </c>
      <c r="F2418" s="128" t="s">
        <v>10863</v>
      </c>
    </row>
    <row r="2419" spans="1:6">
      <c r="A2419" s="130">
        <v>0.75</v>
      </c>
      <c r="B2419" s="128" t="s">
        <v>3924</v>
      </c>
      <c r="C2419" s="136">
        <v>4.3999999999999997E-2</v>
      </c>
      <c r="D2419" s="136">
        <v>5.1999999999999998E-2</v>
      </c>
      <c r="E2419" s="136">
        <v>4.3999999999999997E-2</v>
      </c>
      <c r="F2419" s="136">
        <v>4.3999999999999997E-2</v>
      </c>
    </row>
    <row r="2420" spans="1:6">
      <c r="A2420" s="130">
        <v>0.75</v>
      </c>
      <c r="B2420" s="128" t="s">
        <v>3925</v>
      </c>
      <c r="C2420" s="136">
        <v>1.2999999999999999E-2</v>
      </c>
      <c r="D2420" s="136">
        <v>-1.2E-2</v>
      </c>
      <c r="E2420" s="136"/>
      <c r="F2420" s="136">
        <v>1.0999999999999999E-2</v>
      </c>
    </row>
    <row r="2421" spans="1:6">
      <c r="A2421" s="130">
        <v>0.75</v>
      </c>
      <c r="B2421" s="128" t="s">
        <v>10864</v>
      </c>
      <c r="C2421" s="128" t="s">
        <v>3644</v>
      </c>
      <c r="D2421" s="128" t="s">
        <v>10865</v>
      </c>
      <c r="E2421" s="128"/>
      <c r="F2421" s="128" t="s">
        <v>4534</v>
      </c>
    </row>
    <row r="2422" spans="1:6">
      <c r="A2422" s="130">
        <v>0.75</v>
      </c>
      <c r="B2422" s="128" t="s">
        <v>3929</v>
      </c>
      <c r="C2422" s="136">
        <v>7.0999999999999994E-2</v>
      </c>
      <c r="D2422" s="136">
        <v>7.0999999999999994E-2</v>
      </c>
      <c r="E2422" s="136">
        <v>7.0999999999999994E-2</v>
      </c>
      <c r="F2422" s="136">
        <v>7.0999999999999994E-2</v>
      </c>
    </row>
    <row r="2423" spans="1:6">
      <c r="A2423" s="130">
        <v>0.75</v>
      </c>
      <c r="B2423" s="128" t="s">
        <v>3930</v>
      </c>
      <c r="C2423" s="136">
        <v>1.4999999999999999E-2</v>
      </c>
      <c r="D2423" s="136">
        <v>1.7999999999999999E-2</v>
      </c>
      <c r="E2423" s="136"/>
      <c r="F2423" s="136">
        <v>0.01</v>
      </c>
    </row>
    <row r="2424" spans="1:6">
      <c r="A2424" s="130">
        <v>0.83333333333333304</v>
      </c>
      <c r="B2424" s="128" t="s">
        <v>10866</v>
      </c>
      <c r="C2424" s="128" t="s">
        <v>8434</v>
      </c>
      <c r="D2424" s="128" t="s">
        <v>3550</v>
      </c>
      <c r="E2424" s="128" t="s">
        <v>4246</v>
      </c>
      <c r="F2424" s="128"/>
    </row>
    <row r="2425" spans="1:6">
      <c r="A2425" s="130">
        <v>0.85416666666666696</v>
      </c>
      <c r="B2425" s="128" t="s">
        <v>3838</v>
      </c>
      <c r="C2425" s="128">
        <v>3</v>
      </c>
      <c r="D2425" s="128">
        <v>13</v>
      </c>
      <c r="E2425" s="128"/>
      <c r="F2425" s="128">
        <v>-2</v>
      </c>
    </row>
    <row r="2426" spans="1:6">
      <c r="A2426" s="130">
        <v>0.85416666666666696</v>
      </c>
      <c r="B2426" s="128" t="s">
        <v>3839</v>
      </c>
      <c r="C2426" s="128">
        <v>-9</v>
      </c>
      <c r="D2426" s="128">
        <v>7</v>
      </c>
      <c r="E2426" s="128"/>
      <c r="F2426" s="128">
        <v>-5</v>
      </c>
    </row>
    <row r="2427" spans="1:6">
      <c r="A2427" s="130">
        <v>0.875</v>
      </c>
      <c r="B2427" s="128" t="s">
        <v>107</v>
      </c>
      <c r="C2427" s="136">
        <v>2.3099999999999999E-2</v>
      </c>
      <c r="D2427" s="136">
        <v>2.1499999999999998E-2</v>
      </c>
      <c r="E2427" s="136"/>
      <c r="F2427" s="136"/>
    </row>
    <row r="2428" spans="1:6">
      <c r="A2428" s="130">
        <v>0.875</v>
      </c>
      <c r="B2428" s="128" t="s">
        <v>111</v>
      </c>
      <c r="C2428" s="136">
        <v>2.6100000000000002E-2</v>
      </c>
      <c r="D2428" s="136">
        <v>2.4899999999999999E-2</v>
      </c>
      <c r="E2428" s="136"/>
      <c r="F2428" s="136"/>
    </row>
    <row r="2429" spans="1:6">
      <c r="A2429" s="130">
        <v>0.9375</v>
      </c>
      <c r="B2429" s="128" t="s">
        <v>110</v>
      </c>
      <c r="C2429" s="136">
        <v>3.1300000000000001E-2</v>
      </c>
      <c r="D2429" s="136">
        <v>2.7300000000000001E-2</v>
      </c>
      <c r="E2429" s="136"/>
      <c r="F2429" s="136"/>
    </row>
    <row r="2430" spans="1:6">
      <c r="A2430" s="128"/>
      <c r="B2430" s="128" t="s">
        <v>10867</v>
      </c>
      <c r="C2430" s="128"/>
      <c r="D2430" s="128"/>
      <c r="E2430" s="128"/>
      <c r="F2430" s="128"/>
    </row>
    <row r="2431" spans="1:6" ht="20">
      <c r="A2431" s="292" t="s">
        <v>10868</v>
      </c>
      <c r="B2431" s="292"/>
      <c r="C2431" s="134" t="s">
        <v>243</v>
      </c>
      <c r="D2431" s="134" t="s">
        <v>244</v>
      </c>
      <c r="E2431" s="134" t="s">
        <v>245</v>
      </c>
      <c r="F2431" s="134" t="s">
        <v>246</v>
      </c>
    </row>
    <row r="2432" spans="1:6">
      <c r="A2432" s="127">
        <v>0.75</v>
      </c>
      <c r="B2432" s="128" t="s">
        <v>3941</v>
      </c>
      <c r="C2432" s="136">
        <v>2E-3</v>
      </c>
      <c r="D2432" s="136">
        <v>7.0000000000000001E-3</v>
      </c>
      <c r="E2432" s="136">
        <v>6.0000000000000001E-3</v>
      </c>
      <c r="F2432" s="136">
        <v>5.0000000000000001E-3</v>
      </c>
    </row>
    <row r="2433" spans="1:6">
      <c r="A2433" s="127">
        <v>0.75</v>
      </c>
      <c r="B2433" s="128" t="s">
        <v>3942</v>
      </c>
      <c r="C2433" s="136">
        <v>1E-3</v>
      </c>
      <c r="D2433" s="136">
        <v>0.01</v>
      </c>
      <c r="E2433" s="136">
        <v>4.0000000000000001E-3</v>
      </c>
      <c r="F2433" s="136">
        <v>2E-3</v>
      </c>
    </row>
    <row r="2434" spans="1:6">
      <c r="A2434" s="127">
        <v>0.75</v>
      </c>
      <c r="B2434" s="128" t="s">
        <v>3913</v>
      </c>
      <c r="C2434" s="128" t="s">
        <v>10869</v>
      </c>
      <c r="D2434" s="128" t="s">
        <v>10870</v>
      </c>
      <c r="E2434" s="128"/>
      <c r="F2434" s="128" t="s">
        <v>10871</v>
      </c>
    </row>
    <row r="2435" spans="1:6">
      <c r="A2435" s="127">
        <v>0.75</v>
      </c>
      <c r="B2435" s="128" t="s">
        <v>3943</v>
      </c>
      <c r="C2435" s="136">
        <v>-1E-3</v>
      </c>
      <c r="D2435" s="139">
        <v>0.01</v>
      </c>
      <c r="E2435" s="136"/>
      <c r="F2435" s="136">
        <v>-1E-3</v>
      </c>
    </row>
    <row r="2436" spans="1:6">
      <c r="A2436" s="127">
        <v>0.75</v>
      </c>
      <c r="B2436" s="128" t="s">
        <v>3944</v>
      </c>
      <c r="C2436" s="136">
        <v>6.3E-2</v>
      </c>
      <c r="D2436" s="136">
        <v>6.8000000000000005E-2</v>
      </c>
      <c r="E2436" s="136"/>
      <c r="F2436" s="136">
        <v>6.2E-2</v>
      </c>
    </row>
    <row r="2437" spans="1:6">
      <c r="A2437" s="127">
        <v>0.75</v>
      </c>
      <c r="B2437" s="128" t="s">
        <v>3918</v>
      </c>
      <c r="C2437" s="136">
        <v>4.0000000000000001E-3</v>
      </c>
      <c r="D2437" s="136">
        <v>1.4999999999999999E-2</v>
      </c>
      <c r="E2437" s="136"/>
      <c r="F2437" s="136"/>
    </row>
    <row r="2438" spans="1:6">
      <c r="A2438" s="127">
        <v>0.75</v>
      </c>
      <c r="B2438" s="128" t="s">
        <v>3919</v>
      </c>
      <c r="C2438" s="136">
        <v>8.0000000000000002E-3</v>
      </c>
      <c r="D2438" s="136">
        <v>1.9E-2</v>
      </c>
      <c r="E2438" s="136"/>
      <c r="F2438" s="136"/>
    </row>
    <row r="2439" spans="1:6">
      <c r="A2439" s="130">
        <v>0.75</v>
      </c>
      <c r="B2439" s="128" t="s">
        <v>3940</v>
      </c>
      <c r="C2439" s="136">
        <v>1E-3</v>
      </c>
      <c r="D2439" s="136">
        <v>6.0000000000000001E-3</v>
      </c>
      <c r="E2439" s="136">
        <v>3.0000000000000001E-3</v>
      </c>
      <c r="F2439" s="136">
        <v>3.0000000000000001E-3</v>
      </c>
    </row>
    <row r="2440" spans="1:6">
      <c r="A2440" s="130">
        <v>0.75</v>
      </c>
      <c r="B2440" s="128" t="s">
        <v>3945</v>
      </c>
      <c r="C2440" s="136">
        <v>4.5999999999999999E-2</v>
      </c>
      <c r="D2440" s="136">
        <v>4.8000000000000001E-2</v>
      </c>
      <c r="E2440" s="136">
        <v>4.7E-2</v>
      </c>
      <c r="F2440" s="136">
        <v>4.2999999999999997E-2</v>
      </c>
    </row>
    <row r="2441" spans="1:6">
      <c r="A2441" s="127">
        <v>0.8125</v>
      </c>
      <c r="B2441" s="128" t="s">
        <v>1592</v>
      </c>
      <c r="C2441" s="128"/>
      <c r="D2441" s="128"/>
      <c r="E2441" s="128"/>
      <c r="F2441" s="128"/>
    </row>
    <row r="2442" spans="1:6">
      <c r="A2442" s="127">
        <v>0.8125</v>
      </c>
      <c r="B2442" s="128" t="s">
        <v>3947</v>
      </c>
      <c r="C2442" s="128">
        <v>58.2</v>
      </c>
      <c r="D2442" s="128">
        <v>51.5</v>
      </c>
      <c r="E2442" s="128">
        <v>55.2</v>
      </c>
      <c r="F2442" s="128">
        <v>55.1</v>
      </c>
    </row>
    <row r="2443" spans="1:6">
      <c r="A2443" s="130">
        <v>0.8125</v>
      </c>
      <c r="B2443" s="128" t="s">
        <v>3948</v>
      </c>
      <c r="C2443" s="136">
        <v>2.9000000000000001E-2</v>
      </c>
      <c r="D2443" s="136">
        <v>2.9000000000000001E-2</v>
      </c>
      <c r="E2443" s="136"/>
      <c r="F2443" s="136">
        <v>0.03</v>
      </c>
    </row>
    <row r="2444" spans="1:6">
      <c r="A2444" s="130">
        <v>0.8125</v>
      </c>
      <c r="B2444" s="128" t="s">
        <v>3949</v>
      </c>
      <c r="C2444" s="128">
        <v>58</v>
      </c>
      <c r="D2444" s="128">
        <v>47.3</v>
      </c>
      <c r="E2444" s="128"/>
      <c r="F2444" s="128">
        <v>54.9</v>
      </c>
    </row>
    <row r="2445" spans="1:6">
      <c r="A2445" s="130">
        <v>0.8125</v>
      </c>
      <c r="B2445" s="128" t="s">
        <v>3950</v>
      </c>
      <c r="C2445" s="128">
        <v>58.6</v>
      </c>
      <c r="D2445" s="128">
        <v>58.1</v>
      </c>
      <c r="E2445" s="128"/>
      <c r="F2445" s="128">
        <v>55.5</v>
      </c>
    </row>
    <row r="2446" spans="1:6">
      <c r="A2446" s="130">
        <v>0.8125</v>
      </c>
      <c r="B2446" s="128" t="s">
        <v>3951</v>
      </c>
      <c r="C2446" s="136">
        <v>4.8000000000000001E-2</v>
      </c>
      <c r="D2446" s="136">
        <v>5.1999999999999998E-2</v>
      </c>
      <c r="E2446" s="136"/>
      <c r="F2446" s="136">
        <v>0.05</v>
      </c>
    </row>
    <row r="2447" spans="1:6">
      <c r="A2447" s="130">
        <v>0.9375</v>
      </c>
      <c r="B2447" s="128" t="s">
        <v>10872</v>
      </c>
      <c r="C2447" s="128">
        <v>605</v>
      </c>
      <c r="D2447" s="128">
        <v>601</v>
      </c>
      <c r="E2447" s="128"/>
      <c r="F2447" s="128"/>
    </row>
    <row r="2448" spans="1:6">
      <c r="A2448" s="130">
        <v>0.9375</v>
      </c>
      <c r="B2448" s="128" t="s">
        <v>10873</v>
      </c>
      <c r="C2448" s="128">
        <v>765</v>
      </c>
      <c r="D2448" s="128">
        <v>762</v>
      </c>
      <c r="E2448" s="128"/>
      <c r="F2448" s="128"/>
    </row>
    <row r="2449" spans="1:6">
      <c r="A2449" s="128"/>
      <c r="B2449" s="128" t="s">
        <v>10867</v>
      </c>
      <c r="C2449" s="128"/>
      <c r="D2449" s="128"/>
      <c r="E2449" s="128"/>
      <c r="F2449" s="128"/>
    </row>
    <row r="2450" spans="1:6" ht="20">
      <c r="A2450" s="292" t="s">
        <v>10874</v>
      </c>
      <c r="B2450" s="292"/>
      <c r="C2450" s="134" t="s">
        <v>243</v>
      </c>
      <c r="D2450" s="134" t="s">
        <v>244</v>
      </c>
      <c r="E2450" s="134" t="s">
        <v>245</v>
      </c>
      <c r="F2450" s="134" t="s">
        <v>246</v>
      </c>
    </row>
    <row r="2451" spans="1:6">
      <c r="A2451" s="128"/>
      <c r="B2451" s="128" t="s">
        <v>10867</v>
      </c>
      <c r="C2451" s="128"/>
      <c r="D2451" s="128"/>
      <c r="E2451" s="128"/>
      <c r="F2451" s="128"/>
    </row>
    <row r="2452" spans="1:6" ht="20">
      <c r="A2452" s="292" t="s">
        <v>10875</v>
      </c>
      <c r="B2452" s="292"/>
      <c r="C2452" s="134" t="s">
        <v>243</v>
      </c>
      <c r="D2452" s="134" t="s">
        <v>244</v>
      </c>
      <c r="E2452" s="134" t="s">
        <v>245</v>
      </c>
      <c r="F2452" s="134" t="s">
        <v>246</v>
      </c>
    </row>
    <row r="2453" spans="1:6">
      <c r="A2453" s="127">
        <v>0.83333333333333304</v>
      </c>
      <c r="B2453" s="128" t="s">
        <v>3863</v>
      </c>
      <c r="C2453" s="128">
        <v>-12.9</v>
      </c>
      <c r="D2453" s="128">
        <v>-22.6</v>
      </c>
      <c r="E2453" s="128"/>
      <c r="F2453" s="128">
        <v>-24</v>
      </c>
    </row>
    <row r="2454" spans="1:6">
      <c r="A2454" s="130">
        <v>0.875</v>
      </c>
      <c r="B2454" s="128" t="s">
        <v>106</v>
      </c>
      <c r="C2454" s="136">
        <v>2.8799999999999999E-2</v>
      </c>
      <c r="D2454" s="136">
        <v>2.7400000000000001E-2</v>
      </c>
      <c r="E2454" s="136"/>
      <c r="F2454" s="136"/>
    </row>
    <row r="2455" spans="1:6">
      <c r="A2455" s="130">
        <v>0.875</v>
      </c>
      <c r="B2455" s="128" t="s">
        <v>109</v>
      </c>
      <c r="C2455" s="136">
        <v>3.2399999999999998E-2</v>
      </c>
      <c r="D2455" s="136">
        <v>3.1099999999999999E-2</v>
      </c>
      <c r="E2455" s="136"/>
      <c r="F2455" s="136"/>
    </row>
    <row r="2456" spans="1:6">
      <c r="A2456" s="127">
        <v>0.98958333333333304</v>
      </c>
      <c r="B2456" s="128" t="s">
        <v>5721</v>
      </c>
      <c r="C2456" s="128"/>
      <c r="D2456" s="128"/>
      <c r="E2456" s="128"/>
      <c r="F2456" s="128"/>
    </row>
    <row r="2457" spans="1:6" ht="20">
      <c r="A2457" s="292" t="s">
        <v>10876</v>
      </c>
      <c r="B2457" s="292"/>
      <c r="C2457" s="134" t="s">
        <v>243</v>
      </c>
      <c r="D2457" s="134" t="s">
        <v>244</v>
      </c>
      <c r="E2457" s="134" t="s">
        <v>245</v>
      </c>
      <c r="F2457" s="134" t="s">
        <v>246</v>
      </c>
    </row>
    <row r="2458" spans="1:6">
      <c r="A2458" s="127">
        <v>0.72916666666666696</v>
      </c>
      <c r="B2458" s="128" t="s">
        <v>256</v>
      </c>
      <c r="C2458" s="128"/>
      <c r="D2458" s="128"/>
      <c r="E2458" s="128"/>
      <c r="F2458" s="128"/>
    </row>
    <row r="2459" spans="1:6">
      <c r="A2459" s="130">
        <v>0.76736111111111105</v>
      </c>
      <c r="B2459" s="128" t="s">
        <v>10877</v>
      </c>
      <c r="C2459" s="136">
        <v>0.14199999999999999</v>
      </c>
      <c r="D2459" s="136">
        <v>0.13500000000000001</v>
      </c>
      <c r="E2459" s="136"/>
      <c r="F2459" s="136"/>
    </row>
    <row r="2460" spans="1:6">
      <c r="A2460" s="127">
        <v>0.77083333333333304</v>
      </c>
      <c r="B2460" s="128" t="s">
        <v>3866</v>
      </c>
      <c r="C2460" s="136">
        <v>4.0000000000000001E-3</v>
      </c>
      <c r="D2460" s="136">
        <v>1.4999999999999999E-2</v>
      </c>
      <c r="E2460" s="136"/>
      <c r="F2460" s="136">
        <v>1.2999999999999999E-2</v>
      </c>
    </row>
    <row r="2461" spans="1:6">
      <c r="A2461" s="127">
        <v>0.77083333333333304</v>
      </c>
      <c r="B2461" s="128" t="s">
        <v>3867</v>
      </c>
      <c r="C2461" s="136">
        <v>0.186</v>
      </c>
      <c r="D2461" s="136">
        <v>0.20499999999999999</v>
      </c>
      <c r="E2461" s="136">
        <v>0.19500000000000001</v>
      </c>
      <c r="F2461" s="136">
        <v>0.19</v>
      </c>
    </row>
    <row r="2462" spans="1:6">
      <c r="A2462" s="130">
        <v>0.77083333333333304</v>
      </c>
      <c r="B2462" s="128" t="s">
        <v>3868</v>
      </c>
      <c r="C2462" s="128">
        <v>398</v>
      </c>
      <c r="D2462" s="128" t="s">
        <v>10878</v>
      </c>
      <c r="E2462" s="128"/>
      <c r="F2462" s="128">
        <v>402.5</v>
      </c>
    </row>
    <row r="2463" spans="1:6">
      <c r="A2463" s="130">
        <v>0.77083333333333304</v>
      </c>
      <c r="B2463" s="128" t="s">
        <v>3870</v>
      </c>
      <c r="C2463" s="136">
        <v>1E-3</v>
      </c>
      <c r="D2463" s="136">
        <v>1.2999999999999999E-2</v>
      </c>
      <c r="E2463" s="136"/>
      <c r="F2463" s="136">
        <v>1.0999999999999999E-2</v>
      </c>
    </row>
    <row r="2464" spans="1:6">
      <c r="A2464" s="130">
        <v>0.77083333333333304</v>
      </c>
      <c r="B2464" s="128" t="s">
        <v>3871</v>
      </c>
      <c r="C2464" s="136">
        <v>0.16200000000000001</v>
      </c>
      <c r="D2464" s="136">
        <v>0.183</v>
      </c>
      <c r="E2464" s="136"/>
      <c r="F2464" s="136">
        <v>0.17499999999999999</v>
      </c>
    </row>
    <row r="2465" spans="1:6">
      <c r="A2465" s="127">
        <v>0.8125</v>
      </c>
      <c r="B2465" s="128" t="s">
        <v>3983</v>
      </c>
      <c r="C2465" s="128" t="s">
        <v>10879</v>
      </c>
      <c r="D2465" s="128" t="s">
        <v>10880</v>
      </c>
      <c r="E2465" s="128" t="s">
        <v>10881</v>
      </c>
      <c r="F2465" s="128" t="s">
        <v>6121</v>
      </c>
    </row>
    <row r="2466" spans="1:6">
      <c r="A2466" s="127">
        <v>0.8125</v>
      </c>
      <c r="B2466" s="128" t="s">
        <v>3873</v>
      </c>
      <c r="C2466" s="128">
        <v>103.2</v>
      </c>
      <c r="D2466" s="128" t="s">
        <v>10882</v>
      </c>
      <c r="E2466" s="128">
        <v>97.7</v>
      </c>
      <c r="F2466" s="128">
        <v>98</v>
      </c>
    </row>
    <row r="2467" spans="1:6">
      <c r="A2467" s="130">
        <v>0.8125</v>
      </c>
      <c r="B2467" s="128" t="s">
        <v>3990</v>
      </c>
      <c r="C2467" s="128" t="s">
        <v>10883</v>
      </c>
      <c r="D2467" s="128" t="s">
        <v>10884</v>
      </c>
      <c r="E2467" s="128"/>
      <c r="F2467" s="128" t="s">
        <v>5988</v>
      </c>
    </row>
    <row r="2468" spans="1:6">
      <c r="A2468" s="130">
        <v>0.83333333333333304</v>
      </c>
      <c r="B2468" s="128" t="s">
        <v>3878</v>
      </c>
      <c r="C2468" s="128">
        <v>-5.7</v>
      </c>
      <c r="D2468" s="128">
        <v>-10.9</v>
      </c>
      <c r="E2468" s="128"/>
      <c r="F2468" s="128">
        <v>-15</v>
      </c>
    </row>
    <row r="2469" spans="1:6">
      <c r="A2469" s="130">
        <v>0.83333333333333304</v>
      </c>
      <c r="B2469" s="128" t="s">
        <v>3879</v>
      </c>
      <c r="C2469" s="128">
        <v>7.2</v>
      </c>
      <c r="D2469" s="128">
        <v>9.5</v>
      </c>
      <c r="E2469" s="128"/>
      <c r="F2469" s="128">
        <v>9</v>
      </c>
    </row>
    <row r="2470" spans="1:6">
      <c r="A2470" s="127">
        <v>0.85416666666666696</v>
      </c>
      <c r="B2470" s="128" t="s">
        <v>440</v>
      </c>
      <c r="C2470" s="128"/>
      <c r="D2470" s="128"/>
      <c r="E2470" s="128"/>
      <c r="F2470" s="128"/>
    </row>
    <row r="2471" spans="1:6" ht="20">
      <c r="A2471" s="292" t="s">
        <v>10885</v>
      </c>
      <c r="B2471" s="292"/>
      <c r="C2471" s="134" t="s">
        <v>243</v>
      </c>
      <c r="D2471" s="134" t="s">
        <v>244</v>
      </c>
      <c r="E2471" s="134" t="s">
        <v>245</v>
      </c>
      <c r="F2471" s="134" t="s">
        <v>246</v>
      </c>
    </row>
    <row r="2472" spans="1:6">
      <c r="A2472" s="127">
        <v>8.3333333333333301E-2</v>
      </c>
      <c r="B2472" s="128" t="s">
        <v>10886</v>
      </c>
      <c r="C2472" s="128" t="s">
        <v>10887</v>
      </c>
      <c r="D2472" s="137" t="s">
        <v>10833</v>
      </c>
      <c r="E2472" s="137" t="s">
        <v>10734</v>
      </c>
      <c r="F2472" s="128"/>
    </row>
    <row r="2473" spans="1:6">
      <c r="A2473" s="130">
        <v>0.6875</v>
      </c>
      <c r="B2473" s="128" t="s">
        <v>10888</v>
      </c>
      <c r="C2473" s="136">
        <v>5.8000000000000003E-2</v>
      </c>
      <c r="D2473" s="136">
        <v>5.6500000000000002E-2</v>
      </c>
      <c r="E2473" s="136"/>
      <c r="F2473" s="136"/>
    </row>
    <row r="2474" spans="1:6">
      <c r="A2474" s="130">
        <v>0.6875</v>
      </c>
      <c r="B2474" s="128" t="s">
        <v>10889</v>
      </c>
      <c r="C2474" s="136">
        <v>-3.6999999999999998E-2</v>
      </c>
      <c r="D2474" s="136">
        <v>-1.2E-2</v>
      </c>
      <c r="E2474" s="136"/>
      <c r="F2474" s="136"/>
    </row>
    <row r="2475" spans="1:6">
      <c r="A2475" s="130">
        <v>0.6875</v>
      </c>
      <c r="B2475" s="128" t="s">
        <v>10890</v>
      </c>
      <c r="C2475" s="128">
        <v>260.10000000000002</v>
      </c>
      <c r="D2475" s="128">
        <v>270.10000000000002</v>
      </c>
      <c r="E2475" s="128"/>
      <c r="F2475" s="128"/>
    </row>
    <row r="2476" spans="1:6">
      <c r="A2476" s="130">
        <v>0.6875</v>
      </c>
      <c r="B2476" s="128" t="s">
        <v>10891</v>
      </c>
      <c r="C2476" s="128">
        <v>562.5</v>
      </c>
      <c r="D2476" s="128">
        <v>609.79999999999995</v>
      </c>
      <c r="E2476" s="128"/>
      <c r="F2476" s="128"/>
    </row>
    <row r="2477" spans="1:6">
      <c r="A2477" s="130">
        <v>0.6875</v>
      </c>
      <c r="B2477" s="128" t="s">
        <v>10892</v>
      </c>
      <c r="C2477" s="128">
        <v>199.1</v>
      </c>
      <c r="D2477" s="128">
        <v>202.8</v>
      </c>
      <c r="E2477" s="128"/>
      <c r="F2477" s="128"/>
    </row>
    <row r="2478" spans="1:6">
      <c r="A2478" s="127">
        <v>0.72916666666666696</v>
      </c>
      <c r="B2478" s="128" t="s">
        <v>880</v>
      </c>
      <c r="C2478" s="128"/>
      <c r="D2478" s="128"/>
      <c r="E2478" s="128"/>
      <c r="F2478" s="128"/>
    </row>
    <row r="2479" spans="1:6">
      <c r="A2479" s="127">
        <v>0.73958333333333304</v>
      </c>
      <c r="B2479" s="128" t="s">
        <v>3499</v>
      </c>
      <c r="C2479" s="128" t="s">
        <v>10486</v>
      </c>
      <c r="D2479" s="128" t="s">
        <v>9390</v>
      </c>
      <c r="E2479" s="128"/>
      <c r="F2479" s="128"/>
    </row>
    <row r="2480" spans="1:6">
      <c r="A2480" s="127">
        <v>0.73958333333333304</v>
      </c>
      <c r="B2480" s="128" t="s">
        <v>3095</v>
      </c>
      <c r="C2480" s="128" t="s">
        <v>9390</v>
      </c>
      <c r="D2480" s="128" t="s">
        <v>10893</v>
      </c>
      <c r="E2480" s="128"/>
      <c r="F2480" s="128" t="s">
        <v>831</v>
      </c>
    </row>
    <row r="2481" spans="1:6">
      <c r="A2481" s="127">
        <v>0.73958333333333304</v>
      </c>
      <c r="B2481" s="128" t="s">
        <v>4000</v>
      </c>
      <c r="C2481" s="128" t="s">
        <v>10894</v>
      </c>
      <c r="D2481" s="128" t="s">
        <v>10486</v>
      </c>
      <c r="E2481" s="128"/>
      <c r="F2481" s="128"/>
    </row>
    <row r="2482" spans="1:6">
      <c r="A2482" s="127">
        <v>0.80208333333333304</v>
      </c>
      <c r="B2482" s="128" t="s">
        <v>3946</v>
      </c>
      <c r="C2482" s="128">
        <v>52.2</v>
      </c>
      <c r="D2482" s="128">
        <v>52.1</v>
      </c>
      <c r="E2482" s="128">
        <v>52</v>
      </c>
      <c r="F2482" s="128">
        <v>51</v>
      </c>
    </row>
    <row r="2483" spans="1:6">
      <c r="A2483" s="127">
        <v>0.83333333333333304</v>
      </c>
      <c r="B2483" s="128" t="s">
        <v>10895</v>
      </c>
      <c r="C2483" s="137" t="s">
        <v>10896</v>
      </c>
      <c r="D2483" s="137" t="s">
        <v>10840</v>
      </c>
      <c r="E2483" s="137" t="s">
        <v>10897</v>
      </c>
      <c r="F2483" s="128"/>
    </row>
    <row r="2484" spans="1:6">
      <c r="A2484" s="127">
        <v>0.83333333333333304</v>
      </c>
      <c r="B2484" s="128" t="s">
        <v>10898</v>
      </c>
      <c r="C2484" s="137" t="s">
        <v>6203</v>
      </c>
      <c r="D2484" s="137" t="s">
        <v>10842</v>
      </c>
      <c r="E2484" s="137" t="s">
        <v>10899</v>
      </c>
      <c r="F2484" s="128"/>
    </row>
    <row r="2485" spans="1:6">
      <c r="A2485" s="130">
        <v>0.83333333333333304</v>
      </c>
      <c r="B2485" s="128" t="s">
        <v>10900</v>
      </c>
      <c r="C2485" s="137" t="s">
        <v>10901</v>
      </c>
      <c r="D2485" s="128" t="s">
        <v>6878</v>
      </c>
      <c r="E2485" s="128"/>
      <c r="F2485" s="128"/>
    </row>
    <row r="2486" spans="1:6">
      <c r="A2486" s="130">
        <v>0.83333333333333304</v>
      </c>
      <c r="B2486" s="128" t="s">
        <v>10902</v>
      </c>
      <c r="C2486" s="137" t="s">
        <v>10903</v>
      </c>
      <c r="D2486" s="128" t="s">
        <v>10846</v>
      </c>
      <c r="E2486" s="128"/>
      <c r="F2486" s="128"/>
    </row>
    <row r="2487" spans="1:6">
      <c r="A2487" s="130">
        <v>0.83333333333333304</v>
      </c>
      <c r="B2487" s="128" t="s">
        <v>10904</v>
      </c>
      <c r="C2487" s="137" t="s">
        <v>999</v>
      </c>
      <c r="D2487" s="128" t="s">
        <v>3212</v>
      </c>
      <c r="E2487" s="128"/>
      <c r="F2487" s="128"/>
    </row>
    <row r="2488" spans="1:6">
      <c r="A2488" s="130">
        <v>0.83333333333333304</v>
      </c>
      <c r="B2488" s="128" t="s">
        <v>10905</v>
      </c>
      <c r="C2488" s="128" t="s">
        <v>10906</v>
      </c>
      <c r="D2488" s="137" t="s">
        <v>10849</v>
      </c>
      <c r="E2488" s="137" t="s">
        <v>10907</v>
      </c>
      <c r="F2488" s="128"/>
    </row>
    <row r="2489" spans="1:6">
      <c r="A2489" s="130">
        <v>0.83333333333333304</v>
      </c>
      <c r="B2489" s="128" t="s">
        <v>10908</v>
      </c>
      <c r="C2489" s="128" t="s">
        <v>10909</v>
      </c>
      <c r="D2489" s="137" t="s">
        <v>10852</v>
      </c>
      <c r="E2489" s="128"/>
      <c r="F2489" s="128"/>
    </row>
    <row r="2490" spans="1:6">
      <c r="A2490" s="130">
        <v>0.83333333333333304</v>
      </c>
      <c r="B2490" s="128" t="s">
        <v>10910</v>
      </c>
      <c r="C2490" s="128" t="s">
        <v>8512</v>
      </c>
      <c r="D2490" s="128" t="s">
        <v>10854</v>
      </c>
      <c r="E2490" s="128"/>
      <c r="F2490" s="128"/>
    </row>
    <row r="2491" spans="1:6">
      <c r="A2491" s="130">
        <v>0.83333333333333304</v>
      </c>
      <c r="B2491" s="128" t="s">
        <v>10911</v>
      </c>
      <c r="C2491" s="137" t="s">
        <v>5569</v>
      </c>
      <c r="D2491" s="137" t="s">
        <v>10856</v>
      </c>
      <c r="E2491" s="128"/>
      <c r="F2491" s="128"/>
    </row>
    <row r="2492" spans="1:6" ht="20">
      <c r="A2492" s="292" t="s">
        <v>10912</v>
      </c>
      <c r="B2492" s="292"/>
      <c r="C2492" s="134" t="s">
        <v>243</v>
      </c>
      <c r="D2492" s="134" t="s">
        <v>244</v>
      </c>
      <c r="E2492" s="134" t="s">
        <v>245</v>
      </c>
      <c r="F2492" s="134" t="s">
        <v>246</v>
      </c>
    </row>
    <row r="2493" spans="1:6">
      <c r="A2493" s="127">
        <v>0.16666666666666699</v>
      </c>
      <c r="B2493" s="128" t="s">
        <v>378</v>
      </c>
      <c r="C2493" s="128"/>
      <c r="D2493" s="128"/>
      <c r="E2493" s="128"/>
      <c r="F2493" s="128"/>
    </row>
    <row r="2494" spans="1:6">
      <c r="A2494" s="130">
        <v>0.70833333333333304</v>
      </c>
      <c r="B2494" s="128" t="s">
        <v>3997</v>
      </c>
      <c r="C2494" s="128" t="s">
        <v>10913</v>
      </c>
      <c r="D2494" s="128" t="s">
        <v>10681</v>
      </c>
      <c r="E2494" s="128"/>
      <c r="F2494" s="128" t="s">
        <v>8266</v>
      </c>
    </row>
    <row r="2495" spans="1:6">
      <c r="A2495" s="127">
        <v>0.75</v>
      </c>
      <c r="B2495" s="128" t="s">
        <v>10914</v>
      </c>
      <c r="C2495" s="128" t="s">
        <v>1849</v>
      </c>
      <c r="D2495" s="128" t="s">
        <v>10915</v>
      </c>
      <c r="E2495" s="128" t="s">
        <v>6582</v>
      </c>
      <c r="F2495" s="128" t="s">
        <v>10759</v>
      </c>
    </row>
    <row r="2496" spans="1:6">
      <c r="A2496" s="127">
        <v>0.75</v>
      </c>
      <c r="B2496" s="128" t="s">
        <v>4011</v>
      </c>
      <c r="C2496" s="136">
        <v>-4.1000000000000002E-2</v>
      </c>
      <c r="D2496" s="136">
        <v>-7.3999999999999996E-2</v>
      </c>
      <c r="E2496" s="136">
        <v>-4.4999999999999998E-2</v>
      </c>
      <c r="F2496" s="136">
        <v>-4.5999999999999999E-2</v>
      </c>
    </row>
    <row r="2497" spans="1:6">
      <c r="A2497" s="127">
        <v>0.75</v>
      </c>
      <c r="B2497" s="128" t="s">
        <v>4012</v>
      </c>
      <c r="C2497" s="136">
        <v>0.10199999999999999</v>
      </c>
      <c r="D2497" s="136">
        <v>0.127</v>
      </c>
      <c r="E2497" s="136">
        <v>0.107</v>
      </c>
      <c r="F2497" s="136">
        <v>0.108</v>
      </c>
    </row>
    <row r="2498" spans="1:6">
      <c r="A2498" s="130">
        <v>0.75</v>
      </c>
      <c r="B2498" s="128" t="s">
        <v>10916</v>
      </c>
      <c r="C2498" s="128" t="s">
        <v>10810</v>
      </c>
      <c r="D2498" s="128" t="s">
        <v>10917</v>
      </c>
      <c r="E2498" s="128" t="s">
        <v>10810</v>
      </c>
      <c r="F2498" s="128" t="s">
        <v>9601</v>
      </c>
    </row>
    <row r="2499" spans="1:6">
      <c r="A2499" s="130">
        <v>0.75</v>
      </c>
      <c r="B2499" s="128" t="s">
        <v>10918</v>
      </c>
      <c r="C2499" s="128" t="s">
        <v>10919</v>
      </c>
      <c r="D2499" s="128" t="s">
        <v>10865</v>
      </c>
      <c r="E2499" s="128"/>
      <c r="F2499" s="128" t="s">
        <v>6522</v>
      </c>
    </row>
    <row r="2500" spans="1:6">
      <c r="A2500" s="127">
        <v>0.80208333333333304</v>
      </c>
      <c r="B2500" s="128" t="s">
        <v>3956</v>
      </c>
      <c r="C2500" s="128">
        <v>51.5</v>
      </c>
      <c r="D2500" s="128">
        <v>52.2</v>
      </c>
      <c r="E2500" s="128">
        <v>51.3</v>
      </c>
      <c r="F2500" s="128">
        <v>51.3</v>
      </c>
    </row>
    <row r="2501" spans="1:6">
      <c r="A2501" s="127">
        <v>0.8125</v>
      </c>
      <c r="B2501" s="128" t="s">
        <v>3957</v>
      </c>
      <c r="C2501" s="128">
        <v>52.8</v>
      </c>
      <c r="D2501" s="128">
        <v>52.8</v>
      </c>
      <c r="E2501" s="128">
        <v>52</v>
      </c>
      <c r="F2501" s="128">
        <v>52</v>
      </c>
    </row>
    <row r="2502" spans="1:6">
      <c r="A2502" s="127">
        <v>0.8125</v>
      </c>
      <c r="B2502" s="128" t="s">
        <v>3958</v>
      </c>
      <c r="C2502" s="128">
        <v>54.2</v>
      </c>
      <c r="D2502" s="128">
        <v>49.9</v>
      </c>
      <c r="E2502" s="128">
        <v>49</v>
      </c>
      <c r="F2502" s="128">
        <v>49</v>
      </c>
    </row>
    <row r="2503" spans="1:6">
      <c r="A2503" s="130">
        <v>0.8125</v>
      </c>
      <c r="B2503" s="128" t="s">
        <v>3959</v>
      </c>
      <c r="C2503" s="136">
        <v>-4.0000000000000001E-3</v>
      </c>
      <c r="D2503" s="138">
        <v>-5.0000000000000001E-3</v>
      </c>
      <c r="E2503" s="136">
        <v>-4.0000000000000001E-3</v>
      </c>
      <c r="F2503" s="136">
        <v>0</v>
      </c>
    </row>
    <row r="2504" spans="1:6">
      <c r="A2504" s="130">
        <v>0.8125</v>
      </c>
      <c r="B2504" s="128" t="s">
        <v>3960</v>
      </c>
      <c r="C2504" s="128">
        <v>51.3</v>
      </c>
      <c r="D2504" s="128">
        <v>48</v>
      </c>
      <c r="E2504" s="128"/>
      <c r="F2504" s="128">
        <v>47.4</v>
      </c>
    </row>
    <row r="2505" spans="1:6">
      <c r="A2505" s="130">
        <v>0.8125</v>
      </c>
      <c r="B2505" s="128" t="s">
        <v>3961</v>
      </c>
      <c r="C2505" s="128">
        <v>52.5</v>
      </c>
      <c r="D2505" s="128">
        <v>60</v>
      </c>
      <c r="E2505" s="128">
        <v>55.5</v>
      </c>
      <c r="F2505" s="128">
        <v>59</v>
      </c>
    </row>
    <row r="2506" spans="1:6">
      <c r="A2506" s="130">
        <v>0.83333333333333304</v>
      </c>
      <c r="B2506" s="128" t="s">
        <v>10920</v>
      </c>
      <c r="C2506" s="128" t="s">
        <v>4728</v>
      </c>
      <c r="D2506" s="128" t="s">
        <v>8434</v>
      </c>
      <c r="E2506" s="128" t="s">
        <v>4246</v>
      </c>
      <c r="F2506" s="128"/>
    </row>
    <row r="2507" spans="1:6">
      <c r="A2507" s="130">
        <v>0.875</v>
      </c>
      <c r="B2507" s="128" t="s">
        <v>107</v>
      </c>
      <c r="C2507" s="136">
        <v>2.47E-2</v>
      </c>
      <c r="D2507" s="136">
        <v>2.3099999999999999E-2</v>
      </c>
      <c r="E2507" s="136"/>
      <c r="F2507" s="136"/>
    </row>
    <row r="2508" spans="1:6">
      <c r="A2508" s="130">
        <v>0.875</v>
      </c>
      <c r="B2508" s="128" t="s">
        <v>111</v>
      </c>
      <c r="C2508" s="136">
        <v>2.7300000000000001E-2</v>
      </c>
      <c r="D2508" s="136">
        <v>2.6100000000000002E-2</v>
      </c>
      <c r="E2508" s="136"/>
      <c r="F2508" s="136"/>
    </row>
    <row r="2509" spans="1:6" ht="20">
      <c r="A2509" s="292" t="s">
        <v>10921</v>
      </c>
      <c r="B2509" s="292"/>
      <c r="C2509" s="134" t="s">
        <v>243</v>
      </c>
      <c r="D2509" s="134" t="s">
        <v>244</v>
      </c>
      <c r="E2509" s="134" t="s">
        <v>245</v>
      </c>
      <c r="F2509" s="134" t="s">
        <v>246</v>
      </c>
    </row>
    <row r="2510" spans="1:6">
      <c r="A2510" s="127">
        <v>4.1666666666666699E-2</v>
      </c>
      <c r="B2510" s="128" t="s">
        <v>378</v>
      </c>
      <c r="C2510" s="128"/>
      <c r="D2510" s="128"/>
      <c r="E2510" s="128"/>
      <c r="F2510" s="128"/>
    </row>
    <row r="2511" spans="1:6">
      <c r="A2511" s="127">
        <v>0.75</v>
      </c>
      <c r="B2511" s="128" t="s">
        <v>4046</v>
      </c>
      <c r="C2511" s="128" t="s">
        <v>10922</v>
      </c>
      <c r="D2511" s="128" t="s">
        <v>10923</v>
      </c>
      <c r="E2511" s="128" t="s">
        <v>10175</v>
      </c>
      <c r="F2511" s="128" t="s">
        <v>10212</v>
      </c>
    </row>
    <row r="2512" spans="1:6">
      <c r="A2512" s="127">
        <v>0.75</v>
      </c>
      <c r="B2512" s="128" t="s">
        <v>4051</v>
      </c>
      <c r="C2512" s="136">
        <v>3.0000000000000001E-3</v>
      </c>
      <c r="D2512" s="136">
        <v>5.0000000000000001E-3</v>
      </c>
      <c r="E2512" s="136">
        <v>4.0000000000000001E-3</v>
      </c>
      <c r="F2512" s="136">
        <v>3.0000000000000001E-3</v>
      </c>
    </row>
    <row r="2513" spans="1:6">
      <c r="A2513" s="127">
        <v>0.75</v>
      </c>
      <c r="B2513" s="128" t="s">
        <v>7695</v>
      </c>
      <c r="C2513" s="136">
        <v>5.1999999999999998E-2</v>
      </c>
      <c r="D2513" s="136">
        <v>5.1999999999999998E-2</v>
      </c>
      <c r="E2513" s="136">
        <v>5.2999999999999999E-2</v>
      </c>
      <c r="F2513" s="136">
        <v>5.0999999999999997E-2</v>
      </c>
    </row>
    <row r="2514" spans="1:6">
      <c r="A2514" s="127">
        <v>0.75</v>
      </c>
      <c r="B2514" s="128" t="s">
        <v>4052</v>
      </c>
      <c r="C2514" s="136">
        <v>0.624</v>
      </c>
      <c r="D2514" s="136">
        <v>0.621</v>
      </c>
      <c r="E2514" s="136"/>
      <c r="F2514" s="136">
        <v>0.622</v>
      </c>
    </row>
    <row r="2515" spans="1:6">
      <c r="A2515" s="127">
        <v>0.75</v>
      </c>
      <c r="B2515" s="128" t="s">
        <v>4050</v>
      </c>
      <c r="C2515" s="136">
        <v>3.6999999999999998E-2</v>
      </c>
      <c r="D2515" s="136">
        <v>3.5000000000000003E-2</v>
      </c>
      <c r="E2515" s="136">
        <v>3.5000000000000003E-2</v>
      </c>
      <c r="F2515" s="136">
        <v>3.5000000000000003E-2</v>
      </c>
    </row>
    <row r="2516" spans="1:6">
      <c r="A2516" s="130">
        <v>0.75</v>
      </c>
      <c r="B2516" s="128" t="s">
        <v>4053</v>
      </c>
      <c r="C2516" s="128">
        <v>34.5</v>
      </c>
      <c r="D2516" s="128">
        <v>34.6</v>
      </c>
      <c r="E2516" s="128">
        <v>34.6</v>
      </c>
      <c r="F2516" s="128">
        <v>34.6</v>
      </c>
    </row>
    <row r="2517" spans="1:6">
      <c r="A2517" s="130">
        <v>0.75</v>
      </c>
      <c r="B2517" s="128" t="s">
        <v>4054</v>
      </c>
      <c r="C2517" s="128" t="s">
        <v>1847</v>
      </c>
      <c r="D2517" s="128" t="s">
        <v>10924</v>
      </c>
      <c r="E2517" s="128"/>
      <c r="F2517" s="128" t="s">
        <v>840</v>
      </c>
    </row>
    <row r="2518" spans="1:6">
      <c r="A2518" s="130">
        <v>0.75</v>
      </c>
      <c r="B2518" s="128" t="s">
        <v>4057</v>
      </c>
      <c r="C2518" s="128" t="s">
        <v>9964</v>
      </c>
      <c r="D2518" s="128" t="s">
        <v>10925</v>
      </c>
      <c r="E2518" s="128" t="s">
        <v>840</v>
      </c>
      <c r="F2518" s="128" t="s">
        <v>10208</v>
      </c>
    </row>
    <row r="2519" spans="1:6">
      <c r="A2519" s="130">
        <v>0.75</v>
      </c>
      <c r="B2519" s="128" t="s">
        <v>4060</v>
      </c>
      <c r="C2519" s="128" t="s">
        <v>10926</v>
      </c>
      <c r="D2519" s="128" t="s">
        <v>10927</v>
      </c>
      <c r="E2519" s="128" t="s">
        <v>10175</v>
      </c>
      <c r="F2519" s="128" t="s">
        <v>10493</v>
      </c>
    </row>
    <row r="2520" spans="1:6">
      <c r="A2520" s="127">
        <v>0.8125</v>
      </c>
      <c r="B2520" s="128" t="s">
        <v>3988</v>
      </c>
      <c r="C2520" s="136">
        <v>-0.01</v>
      </c>
      <c r="D2520" s="136">
        <v>1.7999999999999999E-2</v>
      </c>
      <c r="E2520" s="136">
        <v>2E-3</v>
      </c>
      <c r="F2520" s="136">
        <v>5.0000000000000001E-3</v>
      </c>
    </row>
    <row r="2521" spans="1:6">
      <c r="A2521" s="130">
        <v>0.8125</v>
      </c>
      <c r="B2521" s="128" t="s">
        <v>3989</v>
      </c>
      <c r="C2521" s="136">
        <v>-1.0999999999999999E-2</v>
      </c>
      <c r="D2521" s="136">
        <v>0.01</v>
      </c>
      <c r="E2521" s="136"/>
      <c r="F2521" s="136">
        <v>3.0000000000000001E-3</v>
      </c>
    </row>
    <row r="2522" spans="1:6">
      <c r="A2522" s="130">
        <v>0.9375</v>
      </c>
      <c r="B2522" s="128" t="s">
        <v>10928</v>
      </c>
      <c r="C2522" s="128">
        <v>596</v>
      </c>
      <c r="D2522" s="128">
        <v>605</v>
      </c>
      <c r="E2522" s="128"/>
      <c r="F2522" s="128"/>
    </row>
    <row r="2523" spans="1:6">
      <c r="A2523" s="130">
        <v>0.9375</v>
      </c>
      <c r="B2523" s="128" t="s">
        <v>10929</v>
      </c>
      <c r="C2523" s="128">
        <v>760</v>
      </c>
      <c r="D2523" s="128">
        <v>765</v>
      </c>
      <c r="E2523" s="128"/>
      <c r="F2523" s="128"/>
    </row>
    <row r="2524" spans="1:6" ht="20">
      <c r="A2524" s="292" t="s">
        <v>10930</v>
      </c>
      <c r="B2524" s="292"/>
      <c r="C2524" s="134" t="s">
        <v>243</v>
      </c>
      <c r="D2524" s="134" t="s">
        <v>244</v>
      </c>
      <c r="E2524" s="134" t="s">
        <v>245</v>
      </c>
      <c r="F2524" s="134" t="s">
        <v>246</v>
      </c>
    </row>
    <row r="2525" spans="1:6">
      <c r="A2525" s="128"/>
      <c r="B2525" s="128" t="s">
        <v>4073</v>
      </c>
      <c r="C2525" s="128" t="s">
        <v>10931</v>
      </c>
      <c r="D2525" s="128" t="s">
        <v>10649</v>
      </c>
      <c r="E2525" s="128"/>
      <c r="F2525" s="128"/>
    </row>
    <row r="2526" spans="1:6" ht="20">
      <c r="A2526" s="292" t="s">
        <v>10932</v>
      </c>
      <c r="B2526" s="292"/>
      <c r="C2526" s="134" t="s">
        <v>243</v>
      </c>
      <c r="D2526" s="134" t="s">
        <v>244</v>
      </c>
      <c r="E2526" s="134" t="s">
        <v>245</v>
      </c>
      <c r="F2526" s="134" t="s">
        <v>246</v>
      </c>
    </row>
    <row r="2527" spans="1:6">
      <c r="A2527" s="130">
        <v>0.625</v>
      </c>
      <c r="B2527" s="128" t="s">
        <v>172</v>
      </c>
      <c r="C2527" s="128">
        <v>59.7</v>
      </c>
      <c r="D2527" s="128">
        <v>60.7</v>
      </c>
      <c r="E2527" s="128"/>
      <c r="F2527" s="128"/>
    </row>
    <row r="2528" spans="1:6">
      <c r="A2528" s="127">
        <v>0.80208333333333304</v>
      </c>
      <c r="B2528" s="128" t="s">
        <v>4013</v>
      </c>
      <c r="C2528" s="128">
        <v>44.6</v>
      </c>
      <c r="D2528" s="128">
        <v>47.7</v>
      </c>
      <c r="E2528" s="128">
        <v>45</v>
      </c>
      <c r="F2528" s="128">
        <v>45.5</v>
      </c>
    </row>
    <row r="2529" spans="1:6">
      <c r="A2529" s="127">
        <v>0.80208333333333304</v>
      </c>
      <c r="B2529" s="128" t="s">
        <v>4014</v>
      </c>
      <c r="C2529" s="128">
        <v>43.7</v>
      </c>
      <c r="D2529" s="128">
        <v>47.3</v>
      </c>
      <c r="E2529" s="128">
        <v>44.8</v>
      </c>
      <c r="F2529" s="128">
        <v>44.8</v>
      </c>
    </row>
    <row r="2530" spans="1:6">
      <c r="A2530" s="127">
        <v>0.8125</v>
      </c>
      <c r="B2530" s="128" t="s">
        <v>10933</v>
      </c>
      <c r="C2530" s="128">
        <v>56.9</v>
      </c>
      <c r="D2530" s="128">
        <v>56.7</v>
      </c>
      <c r="E2530" s="128">
        <v>55.1</v>
      </c>
      <c r="F2530" s="128">
        <v>55</v>
      </c>
    </row>
    <row r="2531" spans="1:6">
      <c r="A2531" s="127">
        <v>0.8125</v>
      </c>
      <c r="B2531" s="128" t="s">
        <v>10934</v>
      </c>
      <c r="C2531" s="128">
        <v>50.2</v>
      </c>
      <c r="D2531" s="128">
        <v>49.1</v>
      </c>
      <c r="E2531" s="128"/>
      <c r="F2531" s="128">
        <v>50.4</v>
      </c>
    </row>
    <row r="2532" spans="1:6">
      <c r="A2532" s="130">
        <v>0.8125</v>
      </c>
      <c r="B2532" s="128" t="s">
        <v>10935</v>
      </c>
      <c r="C2532" s="128">
        <v>60.9</v>
      </c>
      <c r="D2532" s="128">
        <v>59.9</v>
      </c>
      <c r="E2532" s="128">
        <v>57</v>
      </c>
      <c r="F2532" s="128">
        <v>58</v>
      </c>
    </row>
    <row r="2533" spans="1:6">
      <c r="A2533" s="130">
        <v>0.8125</v>
      </c>
      <c r="B2533" s="128" t="s">
        <v>10936</v>
      </c>
      <c r="C2533" s="128">
        <v>61.8</v>
      </c>
      <c r="D2533" s="128">
        <v>59.9</v>
      </c>
      <c r="E2533" s="128"/>
      <c r="F2533" s="128">
        <v>58</v>
      </c>
    </row>
    <row r="2534" spans="1:6">
      <c r="A2534" s="130">
        <v>0.8125</v>
      </c>
      <c r="B2534" s="128" t="s">
        <v>10937</v>
      </c>
      <c r="C2534" s="128">
        <v>71.5</v>
      </c>
      <c r="D2534" s="128">
        <v>72.3</v>
      </c>
      <c r="E2534" s="128"/>
      <c r="F2534" s="128">
        <v>65</v>
      </c>
    </row>
    <row r="2535" spans="1:6">
      <c r="A2535" s="130">
        <v>0.875</v>
      </c>
      <c r="B2535" s="128" t="s">
        <v>106</v>
      </c>
      <c r="C2535" s="136">
        <v>2.9700000000000001E-2</v>
      </c>
      <c r="D2535" s="136">
        <v>2.8799999999999999E-2</v>
      </c>
      <c r="E2535" s="136"/>
      <c r="F2535" s="136"/>
    </row>
    <row r="2536" spans="1:6">
      <c r="A2536" s="130">
        <v>0.875</v>
      </c>
      <c r="B2536" s="128" t="s">
        <v>109</v>
      </c>
      <c r="C2536" s="136">
        <v>3.32E-2</v>
      </c>
      <c r="D2536" s="136">
        <v>3.2349999999999997E-2</v>
      </c>
      <c r="E2536" s="136"/>
      <c r="F2536" s="136"/>
    </row>
    <row r="2537" spans="1:6">
      <c r="A2537" s="130">
        <v>0.9375</v>
      </c>
      <c r="B2537" s="128" t="s">
        <v>628</v>
      </c>
      <c r="C2537" s="136">
        <v>3.4599999999999999E-2</v>
      </c>
      <c r="D2537" s="136">
        <v>3.2000000000000001E-2</v>
      </c>
      <c r="E2537" s="136"/>
      <c r="F2537" s="136"/>
    </row>
    <row r="2538" spans="1:6" ht="20">
      <c r="A2538" s="292" t="s">
        <v>10938</v>
      </c>
      <c r="B2538" s="292"/>
      <c r="C2538" s="134" t="s">
        <v>243</v>
      </c>
      <c r="D2538" s="134" t="s">
        <v>244</v>
      </c>
      <c r="E2538" s="134" t="s">
        <v>245</v>
      </c>
      <c r="F2538" s="134" t="s">
        <v>246</v>
      </c>
    </row>
    <row r="2539" spans="1:6">
      <c r="A2539" s="130">
        <v>0.6875</v>
      </c>
      <c r="B2539" s="128" t="s">
        <v>10939</v>
      </c>
      <c r="C2539" s="136">
        <v>5.9400000000000001E-2</v>
      </c>
      <c r="D2539" s="136">
        <v>5.8000000000000003E-2</v>
      </c>
      <c r="E2539" s="136"/>
      <c r="F2539" s="136"/>
    </row>
    <row r="2540" spans="1:6">
      <c r="A2540" s="130">
        <v>0.6875</v>
      </c>
      <c r="B2540" s="128" t="s">
        <v>10940</v>
      </c>
      <c r="C2540" s="136">
        <v>-8.0000000000000002E-3</v>
      </c>
      <c r="D2540" s="136">
        <v>-3.6999999999999998E-2</v>
      </c>
      <c r="E2540" s="136"/>
      <c r="F2540" s="136"/>
    </row>
    <row r="2541" spans="1:6">
      <c r="A2541" s="130">
        <v>0.6875</v>
      </c>
      <c r="B2541" s="128" t="s">
        <v>10941</v>
      </c>
      <c r="C2541" s="128">
        <v>258.10000000000002</v>
      </c>
      <c r="D2541" s="128">
        <v>260.10000000000002</v>
      </c>
      <c r="E2541" s="128"/>
      <c r="F2541" s="128"/>
    </row>
    <row r="2542" spans="1:6">
      <c r="A2542" s="130">
        <v>0.6875</v>
      </c>
      <c r="B2542" s="128" t="s">
        <v>10942</v>
      </c>
      <c r="C2542" s="128">
        <v>556.4</v>
      </c>
      <c r="D2542" s="128">
        <v>562.5</v>
      </c>
      <c r="E2542" s="128"/>
      <c r="F2542" s="128"/>
    </row>
    <row r="2543" spans="1:6">
      <c r="A2543" s="130">
        <v>0.6875</v>
      </c>
      <c r="B2543" s="128" t="s">
        <v>10943</v>
      </c>
      <c r="C2543" s="128">
        <v>197.8</v>
      </c>
      <c r="D2543" s="128">
        <v>199.1</v>
      </c>
      <c r="E2543" s="128"/>
      <c r="F2543" s="128"/>
    </row>
    <row r="2544" spans="1:6">
      <c r="A2544" s="127">
        <v>0.75</v>
      </c>
      <c r="B2544" s="128" t="s">
        <v>3969</v>
      </c>
      <c r="C2544" s="128" t="s">
        <v>10944</v>
      </c>
      <c r="D2544" s="128" t="s">
        <v>10945</v>
      </c>
      <c r="E2544" s="128" t="s">
        <v>10946</v>
      </c>
      <c r="F2544" s="128" t="s">
        <v>5661</v>
      </c>
    </row>
    <row r="2545" spans="1:6">
      <c r="A2545" s="127">
        <v>0.75</v>
      </c>
      <c r="B2545" s="128" t="s">
        <v>3974</v>
      </c>
      <c r="C2545" s="128" t="s">
        <v>10947</v>
      </c>
      <c r="D2545" s="128" t="s">
        <v>10948</v>
      </c>
      <c r="E2545" s="128"/>
      <c r="F2545" s="128" t="s">
        <v>10949</v>
      </c>
    </row>
    <row r="2546" spans="1:6">
      <c r="A2546" s="127">
        <v>0.75</v>
      </c>
      <c r="B2546" s="128" t="s">
        <v>3978</v>
      </c>
      <c r="C2546" s="128" t="s">
        <v>10950</v>
      </c>
      <c r="D2546" s="128" t="s">
        <v>10951</v>
      </c>
      <c r="E2546" s="128"/>
      <c r="F2546" s="128" t="s">
        <v>10952</v>
      </c>
    </row>
    <row r="2547" spans="1:6">
      <c r="A2547" s="130">
        <v>0.76736111111111105</v>
      </c>
      <c r="B2547" s="128" t="s">
        <v>10953</v>
      </c>
      <c r="C2547" s="136">
        <v>0.109</v>
      </c>
      <c r="D2547" s="136">
        <v>0.14199999999999999</v>
      </c>
      <c r="E2547" s="136"/>
      <c r="F2547" s="136"/>
    </row>
    <row r="2548" spans="1:6">
      <c r="A2548" s="127">
        <v>0.77083333333333304</v>
      </c>
      <c r="B2548" s="128" t="s">
        <v>256</v>
      </c>
      <c r="C2548" s="128"/>
      <c r="D2548" s="128"/>
      <c r="E2548" s="128"/>
      <c r="F2548" s="128"/>
    </row>
    <row r="2549" spans="1:6">
      <c r="A2549" s="127">
        <v>0.8125</v>
      </c>
      <c r="B2549" s="128" t="s">
        <v>880</v>
      </c>
      <c r="C2549" s="128"/>
      <c r="D2549" s="128"/>
      <c r="E2549" s="128"/>
      <c r="F2549" s="128"/>
    </row>
    <row r="2550" spans="1:6">
      <c r="A2550" s="127">
        <v>0.92013888888888895</v>
      </c>
      <c r="B2550" s="128" t="s">
        <v>5721</v>
      </c>
      <c r="C2550" s="128"/>
      <c r="D2550" s="128"/>
      <c r="E2550" s="128"/>
      <c r="F2550" s="128"/>
    </row>
    <row r="2551" spans="1:6">
      <c r="A2551" s="130">
        <v>0.97916666666666696</v>
      </c>
      <c r="B2551" s="128" t="s">
        <v>402</v>
      </c>
      <c r="C2551" s="128"/>
      <c r="D2551" s="128"/>
      <c r="E2551" s="128"/>
      <c r="F2551" s="128"/>
    </row>
    <row r="2552" spans="1:6">
      <c r="A2552" s="130">
        <v>0.97916666666666696</v>
      </c>
      <c r="B2552" s="128" t="s">
        <v>144</v>
      </c>
      <c r="C2552" s="128"/>
      <c r="D2552" s="128"/>
      <c r="E2552" s="128"/>
      <c r="F2552" s="128"/>
    </row>
    <row r="2553" spans="1:6" ht="20">
      <c r="A2553" s="292" t="s">
        <v>10954</v>
      </c>
      <c r="B2553" s="292"/>
      <c r="C2553" s="134" t="s">
        <v>243</v>
      </c>
      <c r="D2553" s="134" t="s">
        <v>244</v>
      </c>
      <c r="E2553" s="134" t="s">
        <v>245</v>
      </c>
      <c r="F2553" s="134" t="s">
        <v>246</v>
      </c>
    </row>
    <row r="2554" spans="1:6">
      <c r="A2554" s="127">
        <v>8.3333333333333301E-2</v>
      </c>
      <c r="B2554" s="128" t="s">
        <v>10955</v>
      </c>
      <c r="C2554" s="128" t="s">
        <v>10956</v>
      </c>
      <c r="D2554" s="128" t="s">
        <v>10887</v>
      </c>
      <c r="E2554" s="137" t="s">
        <v>10957</v>
      </c>
      <c r="F2554" s="128"/>
    </row>
    <row r="2555" spans="1:6">
      <c r="A2555" s="127">
        <v>0.75</v>
      </c>
      <c r="B2555" s="128" t="s">
        <v>10958</v>
      </c>
      <c r="C2555" s="128" t="s">
        <v>2425</v>
      </c>
      <c r="D2555" s="128" t="s">
        <v>3819</v>
      </c>
      <c r="E2555" s="128" t="s">
        <v>3643</v>
      </c>
      <c r="F2555" s="128" t="s">
        <v>3330</v>
      </c>
    </row>
    <row r="2556" spans="1:6">
      <c r="A2556" s="130">
        <v>0.75</v>
      </c>
      <c r="B2556" s="128" t="s">
        <v>10959</v>
      </c>
      <c r="C2556" s="128" t="s">
        <v>10960</v>
      </c>
      <c r="D2556" s="128" t="s">
        <v>10961</v>
      </c>
      <c r="E2556" s="128" t="s">
        <v>10962</v>
      </c>
      <c r="F2556" s="128" t="s">
        <v>10963</v>
      </c>
    </row>
    <row r="2557" spans="1:6">
      <c r="A2557" s="130">
        <v>0.75</v>
      </c>
      <c r="B2557" s="128" t="s">
        <v>10964</v>
      </c>
      <c r="C2557" s="128" t="s">
        <v>3010</v>
      </c>
      <c r="D2557" s="128" t="s">
        <v>10965</v>
      </c>
      <c r="E2557" s="128"/>
      <c r="F2557" s="128" t="s">
        <v>2888</v>
      </c>
    </row>
    <row r="2558" spans="1:6">
      <c r="A2558" s="127">
        <v>0.77777777777777801</v>
      </c>
      <c r="B2558" s="128" t="s">
        <v>10966</v>
      </c>
      <c r="C2558" s="128"/>
      <c r="D2558" s="128"/>
      <c r="E2558" s="128"/>
      <c r="F2558" s="128"/>
    </row>
    <row r="2559" spans="1:6">
      <c r="A2559" s="130">
        <v>0.83333333333333304</v>
      </c>
      <c r="B2559" s="128" t="s">
        <v>10967</v>
      </c>
      <c r="C2559" s="128" t="s">
        <v>2036</v>
      </c>
      <c r="D2559" s="128" t="s">
        <v>4728</v>
      </c>
      <c r="E2559" s="128" t="s">
        <v>2036</v>
      </c>
      <c r="F2559" s="128"/>
    </row>
    <row r="2560" spans="1:6">
      <c r="A2560" s="127">
        <v>0.85416666666666696</v>
      </c>
      <c r="B2560" s="128" t="s">
        <v>10968</v>
      </c>
      <c r="C2560" s="128" t="s">
        <v>10969</v>
      </c>
      <c r="D2560" s="137" t="s">
        <v>10896</v>
      </c>
      <c r="E2560" s="137" t="s">
        <v>2199</v>
      </c>
      <c r="F2560" s="128"/>
    </row>
    <row r="2561" spans="1:6">
      <c r="A2561" s="127">
        <v>0.85416666666666696</v>
      </c>
      <c r="B2561" s="128" t="s">
        <v>10970</v>
      </c>
      <c r="C2561" s="128" t="s">
        <v>10560</v>
      </c>
      <c r="D2561" s="137" t="s">
        <v>6203</v>
      </c>
      <c r="E2561" s="137" t="s">
        <v>6549</v>
      </c>
      <c r="F2561" s="128"/>
    </row>
    <row r="2562" spans="1:6">
      <c r="A2562" s="130">
        <v>0.85416666666666696</v>
      </c>
      <c r="B2562" s="128" t="s">
        <v>10971</v>
      </c>
      <c r="C2562" s="128" t="s">
        <v>3695</v>
      </c>
      <c r="D2562" s="137" t="s">
        <v>10901</v>
      </c>
      <c r="E2562" s="128"/>
      <c r="F2562" s="128"/>
    </row>
    <row r="2563" spans="1:6">
      <c r="A2563" s="130">
        <v>0.85416666666666696</v>
      </c>
      <c r="B2563" s="128" t="s">
        <v>10972</v>
      </c>
      <c r="C2563" s="137" t="s">
        <v>10973</v>
      </c>
      <c r="D2563" s="137" t="s">
        <v>10903</v>
      </c>
      <c r="E2563" s="128"/>
      <c r="F2563" s="128"/>
    </row>
    <row r="2564" spans="1:6">
      <c r="A2564" s="130">
        <v>0.85416666666666696</v>
      </c>
      <c r="B2564" s="128" t="s">
        <v>10974</v>
      </c>
      <c r="C2564" s="128" t="s">
        <v>7430</v>
      </c>
      <c r="D2564" s="137" t="s">
        <v>999</v>
      </c>
      <c r="E2564" s="128"/>
      <c r="F2564" s="128"/>
    </row>
    <row r="2565" spans="1:6">
      <c r="A2565" s="130">
        <v>0.85416666666666696</v>
      </c>
      <c r="B2565" s="128" t="s">
        <v>10975</v>
      </c>
      <c r="C2565" s="128" t="s">
        <v>1150</v>
      </c>
      <c r="D2565" s="128" t="s">
        <v>10906</v>
      </c>
      <c r="E2565" s="128" t="s">
        <v>3419</v>
      </c>
      <c r="F2565" s="128"/>
    </row>
    <row r="2566" spans="1:6">
      <c r="A2566" s="130">
        <v>0.85416666666666696</v>
      </c>
      <c r="B2566" s="128" t="s">
        <v>10976</v>
      </c>
      <c r="C2566" s="128" t="s">
        <v>10977</v>
      </c>
      <c r="D2566" s="128" t="s">
        <v>10909</v>
      </c>
      <c r="E2566" s="128"/>
      <c r="F2566" s="128"/>
    </row>
    <row r="2567" spans="1:6">
      <c r="A2567" s="130">
        <v>0.85416666666666696</v>
      </c>
      <c r="B2567" s="128" t="s">
        <v>10978</v>
      </c>
      <c r="C2567" s="137" t="s">
        <v>10979</v>
      </c>
      <c r="D2567" s="128" t="s">
        <v>8512</v>
      </c>
      <c r="E2567" s="128"/>
      <c r="F2567" s="128"/>
    </row>
    <row r="2568" spans="1:6">
      <c r="A2568" s="130">
        <v>0.85416666666666696</v>
      </c>
      <c r="B2568" s="128" t="s">
        <v>10980</v>
      </c>
      <c r="C2568" s="137" t="s">
        <v>10981</v>
      </c>
      <c r="D2568" s="137" t="s">
        <v>5569</v>
      </c>
      <c r="E2568" s="128"/>
      <c r="F2568" s="128"/>
    </row>
    <row r="2569" spans="1:6">
      <c r="A2569" s="130">
        <v>0.875</v>
      </c>
      <c r="B2569" s="128" t="s">
        <v>107</v>
      </c>
      <c r="C2569" s="136">
        <v>2.5000000000000001E-2</v>
      </c>
      <c r="D2569" s="136">
        <v>2.47E-2</v>
      </c>
      <c r="E2569" s="136"/>
      <c r="F2569" s="136"/>
    </row>
    <row r="2570" spans="1:6">
      <c r="A2570" s="130">
        <v>0.875</v>
      </c>
      <c r="B2570" s="128" t="s">
        <v>111</v>
      </c>
      <c r="C2570" s="136">
        <v>2.7699999999999999E-2</v>
      </c>
      <c r="D2570" s="136">
        <v>2.7300000000000001E-2</v>
      </c>
      <c r="E2570" s="136"/>
      <c r="F2570" s="136"/>
    </row>
    <row r="2571" spans="1:6" ht="20">
      <c r="A2571" s="292" t="s">
        <v>10982</v>
      </c>
      <c r="B2571" s="292"/>
      <c r="C2571" s="134" t="s">
        <v>243</v>
      </c>
      <c r="D2571" s="134" t="s">
        <v>244</v>
      </c>
      <c r="E2571" s="134" t="s">
        <v>245</v>
      </c>
      <c r="F2571" s="134" t="s">
        <v>246</v>
      </c>
    </row>
    <row r="2572" spans="1:6">
      <c r="A2572" s="130">
        <v>2.0833333333333301E-2</v>
      </c>
      <c r="B2572" s="128" t="s">
        <v>4077</v>
      </c>
      <c r="C2572" s="128" t="s">
        <v>10983</v>
      </c>
      <c r="D2572" s="128" t="s">
        <v>10984</v>
      </c>
      <c r="E2572" s="128" t="s">
        <v>10985</v>
      </c>
      <c r="F2572" s="128" t="s">
        <v>10986</v>
      </c>
    </row>
    <row r="2573" spans="1:6">
      <c r="A2573" s="127">
        <v>0.8125</v>
      </c>
      <c r="B2573" s="128" t="s">
        <v>8992</v>
      </c>
      <c r="C2573" s="128"/>
      <c r="D2573" s="128"/>
      <c r="E2573" s="128"/>
      <c r="F2573" s="128"/>
    </row>
    <row r="2574" spans="1:6">
      <c r="A2574" s="127">
        <v>0.8125</v>
      </c>
      <c r="B2574" s="128" t="s">
        <v>4070</v>
      </c>
      <c r="C2574" s="136">
        <v>6.0000000000000001E-3</v>
      </c>
      <c r="D2574" s="136">
        <v>1.7999999999999999E-2</v>
      </c>
      <c r="E2574" s="136">
        <v>8.0000000000000002E-3</v>
      </c>
      <c r="F2574" s="136">
        <v>8.0000000000000002E-3</v>
      </c>
    </row>
    <row r="2575" spans="1:6">
      <c r="A2575" s="127">
        <v>0.89583333333333304</v>
      </c>
      <c r="B2575" s="128" t="s">
        <v>8941</v>
      </c>
      <c r="C2575" s="128"/>
      <c r="D2575" s="128"/>
      <c r="E2575" s="128"/>
      <c r="F2575" s="128"/>
    </row>
    <row r="2576" spans="1:6">
      <c r="A2576" s="127">
        <v>0.89583333333333304</v>
      </c>
      <c r="B2576" s="128" t="s">
        <v>497</v>
      </c>
      <c r="C2576" s="128"/>
      <c r="D2576" s="128"/>
      <c r="E2576" s="128"/>
      <c r="F2576" s="128"/>
    </row>
    <row r="2577" spans="1:6">
      <c r="A2577" s="130">
        <v>0.9375</v>
      </c>
      <c r="B2577" s="128" t="s">
        <v>10987</v>
      </c>
      <c r="C2577" s="128">
        <v>591</v>
      </c>
      <c r="D2577" s="128">
        <v>596</v>
      </c>
      <c r="E2577" s="128"/>
      <c r="F2577" s="128"/>
    </row>
    <row r="2578" spans="1:6">
      <c r="A2578" s="130">
        <v>0.9375</v>
      </c>
      <c r="B2578" s="128" t="s">
        <v>10988</v>
      </c>
      <c r="C2578" s="128">
        <v>759</v>
      </c>
      <c r="D2578" s="128">
        <v>760</v>
      </c>
      <c r="E2578" s="128"/>
      <c r="F2578" s="128"/>
    </row>
    <row r="2579" spans="1:6" ht="20">
      <c r="A2579" s="292" t="s">
        <v>10989</v>
      </c>
      <c r="B2579" s="292"/>
      <c r="C2579" s="134" t="s">
        <v>243</v>
      </c>
      <c r="D2579" s="134" t="s">
        <v>244</v>
      </c>
      <c r="E2579" s="134" t="s">
        <v>245</v>
      </c>
      <c r="F2579" s="134" t="s">
        <v>246</v>
      </c>
    </row>
    <row r="2580" spans="1:6">
      <c r="A2580" s="130">
        <v>0.85416666666666696</v>
      </c>
      <c r="B2580" s="128" t="s">
        <v>4072</v>
      </c>
      <c r="C2580" s="136">
        <v>5.7000000000000002E-2</v>
      </c>
      <c r="D2580" s="136">
        <v>6.2E-2</v>
      </c>
      <c r="E2580" s="136"/>
      <c r="F2580" s="136">
        <v>6.0999999999999999E-2</v>
      </c>
    </row>
    <row r="2581" spans="1:6">
      <c r="A2581" s="130">
        <v>0.875</v>
      </c>
      <c r="B2581" s="128" t="s">
        <v>403</v>
      </c>
      <c r="C2581" s="136">
        <v>3.56E-2</v>
      </c>
      <c r="D2581" s="136">
        <v>3.202E-2</v>
      </c>
      <c r="E2581" s="136"/>
      <c r="F2581" s="136"/>
    </row>
    <row r="2582" spans="1:6">
      <c r="A2582" s="130">
        <v>0.875</v>
      </c>
      <c r="B2582" s="128" t="s">
        <v>109</v>
      </c>
      <c r="C2582" s="136">
        <v>3.4700000000000002E-2</v>
      </c>
      <c r="D2582" s="136">
        <v>3.32E-2</v>
      </c>
      <c r="E2582" s="136"/>
      <c r="F2582" s="136"/>
    </row>
    <row r="2583" spans="1:6">
      <c r="A2583" s="130">
        <v>0.89583333333333304</v>
      </c>
      <c r="B2583" s="128" t="s">
        <v>227</v>
      </c>
      <c r="C2583" s="128"/>
      <c r="D2583" s="128"/>
      <c r="E2583" s="128"/>
      <c r="F2583" s="128"/>
    </row>
    <row r="2584" spans="1:6">
      <c r="A2584" s="130">
        <v>0.9375</v>
      </c>
      <c r="B2584" s="128" t="s">
        <v>438</v>
      </c>
      <c r="C2584" s="136">
        <v>3.3300000000000003E-2</v>
      </c>
      <c r="D2584" s="136">
        <v>2.7550000000000002E-2</v>
      </c>
      <c r="E2584" s="136"/>
      <c r="F2584" s="136"/>
    </row>
    <row r="2585" spans="1:6">
      <c r="A2585" s="130">
        <v>0.9375</v>
      </c>
      <c r="B2585" s="128" t="s">
        <v>106</v>
      </c>
      <c r="C2585" s="136">
        <v>3.0800000000000001E-2</v>
      </c>
      <c r="D2585" s="136">
        <v>2.9649999999999999E-2</v>
      </c>
      <c r="E2585" s="136"/>
      <c r="F2585" s="136"/>
    </row>
    <row r="2586" spans="1:6" ht="20">
      <c r="A2586" s="292" t="s">
        <v>10990</v>
      </c>
      <c r="B2586" s="292"/>
      <c r="C2586" s="134" t="s">
        <v>243</v>
      </c>
      <c r="D2586" s="134" t="s">
        <v>244</v>
      </c>
      <c r="E2586" s="134" t="s">
        <v>245</v>
      </c>
      <c r="F2586" s="134" t="s">
        <v>246</v>
      </c>
    </row>
    <row r="2587" spans="1:6">
      <c r="A2587" s="130">
        <v>0.64583333333333304</v>
      </c>
      <c r="B2587" s="128" t="s">
        <v>4082</v>
      </c>
      <c r="C2587" s="128">
        <v>91.8</v>
      </c>
      <c r="D2587" s="128">
        <v>89.9</v>
      </c>
      <c r="E2587" s="128"/>
      <c r="F2587" s="128">
        <v>91.1</v>
      </c>
    </row>
    <row r="2588" spans="1:6">
      <c r="A2588" s="127">
        <v>0.75</v>
      </c>
      <c r="B2588" s="128" t="s">
        <v>4093</v>
      </c>
      <c r="C2588" s="136">
        <v>6.3E-2</v>
      </c>
      <c r="D2588" s="136">
        <v>5.8999999999999997E-2</v>
      </c>
      <c r="E2588" s="136">
        <v>6.0999999999999999E-2</v>
      </c>
      <c r="F2588" s="136">
        <v>5.8999999999999997E-2</v>
      </c>
    </row>
    <row r="2589" spans="1:6">
      <c r="A2589" s="127">
        <v>0.75</v>
      </c>
      <c r="B2589" s="128" t="s">
        <v>4095</v>
      </c>
      <c r="C2589" s="136">
        <v>8.3000000000000004E-2</v>
      </c>
      <c r="D2589" s="136">
        <v>8.5000000000000006E-2</v>
      </c>
      <c r="E2589" s="136">
        <v>8.1000000000000003E-2</v>
      </c>
      <c r="F2589" s="136">
        <v>8.1000000000000003E-2</v>
      </c>
    </row>
    <row r="2590" spans="1:6">
      <c r="A2590" s="127">
        <v>0.75</v>
      </c>
      <c r="B2590" s="128" t="s">
        <v>4092</v>
      </c>
      <c r="C2590" s="136">
        <v>6.0000000000000001E-3</v>
      </c>
      <c r="D2590" s="136">
        <v>3.0000000000000001E-3</v>
      </c>
      <c r="E2590" s="136">
        <v>3.0000000000000001E-3</v>
      </c>
      <c r="F2590" s="136">
        <v>4.0000000000000001E-3</v>
      </c>
    </row>
    <row r="2591" spans="1:6">
      <c r="A2591" s="127">
        <v>0.75</v>
      </c>
      <c r="B2591" s="128" t="s">
        <v>4096</v>
      </c>
      <c r="C2591" s="128">
        <v>296.17099999999999</v>
      </c>
      <c r="D2591" s="128">
        <v>296.27600000000001</v>
      </c>
      <c r="E2591" s="128">
        <v>295.52999999999997</v>
      </c>
      <c r="F2591" s="128">
        <v>295.7</v>
      </c>
    </row>
    <row r="2592" spans="1:6">
      <c r="A2592" s="127">
        <v>0.75</v>
      </c>
      <c r="B2592" s="128" t="s">
        <v>4094</v>
      </c>
      <c r="C2592" s="136">
        <v>1E-3</v>
      </c>
      <c r="D2592" s="139">
        <v>0</v>
      </c>
      <c r="E2592" s="136">
        <v>-1E-3</v>
      </c>
      <c r="F2592" s="136">
        <v>-2E-3</v>
      </c>
    </row>
    <row r="2593" spans="1:6">
      <c r="A2593" s="130">
        <v>0.76736111111111105</v>
      </c>
      <c r="B2593" s="128" t="s">
        <v>10991</v>
      </c>
      <c r="C2593" s="136">
        <v>0.114</v>
      </c>
      <c r="D2593" s="136">
        <v>0.109</v>
      </c>
      <c r="E2593" s="136"/>
      <c r="F2593" s="136"/>
    </row>
    <row r="2594" spans="1:6">
      <c r="A2594" s="127">
        <v>0.8125</v>
      </c>
      <c r="B2594" s="128" t="s">
        <v>7721</v>
      </c>
      <c r="C2594" s="128">
        <v>44.7</v>
      </c>
      <c r="D2594" s="128">
        <v>38.1</v>
      </c>
      <c r="E2594" s="128"/>
      <c r="F2594" s="128">
        <v>38.4</v>
      </c>
    </row>
    <row r="2595" spans="1:6">
      <c r="A2595" s="130">
        <v>0.9375</v>
      </c>
      <c r="B2595" s="128" t="s">
        <v>464</v>
      </c>
      <c r="C2595" s="136">
        <v>3.5099999999999999E-2</v>
      </c>
      <c r="D2595" s="136">
        <v>3.1060000000000001E-2</v>
      </c>
      <c r="E2595" s="136"/>
      <c r="F2595" s="136"/>
    </row>
    <row r="2596" spans="1:6">
      <c r="A2596" s="127">
        <v>0.97916666666666696</v>
      </c>
      <c r="B2596" s="128" t="s">
        <v>4135</v>
      </c>
      <c r="C2596" s="128" t="s">
        <v>7845</v>
      </c>
      <c r="D2596" s="128" t="s">
        <v>10747</v>
      </c>
      <c r="E2596" s="128" t="s">
        <v>10992</v>
      </c>
      <c r="F2596" s="128" t="s">
        <v>2797</v>
      </c>
    </row>
    <row r="2597" spans="1:6" ht="20">
      <c r="A2597" s="292" t="s">
        <v>10993</v>
      </c>
      <c r="B2597" s="292"/>
      <c r="C2597" s="134" t="s">
        <v>243</v>
      </c>
      <c r="D2597" s="134" t="s">
        <v>244</v>
      </c>
      <c r="E2597" s="134" t="s">
        <v>245</v>
      </c>
      <c r="F2597" s="134" t="s">
        <v>246</v>
      </c>
    </row>
    <row r="2598" spans="1:6">
      <c r="A2598" s="127">
        <v>8.3333333333333301E-2</v>
      </c>
      <c r="B2598" s="128" t="s">
        <v>10994</v>
      </c>
      <c r="C2598" s="128" t="s">
        <v>10995</v>
      </c>
      <c r="D2598" s="128" t="s">
        <v>10956</v>
      </c>
      <c r="E2598" s="137" t="s">
        <v>10996</v>
      </c>
      <c r="F2598" s="128"/>
    </row>
    <row r="2599" spans="1:6">
      <c r="A2599" s="130">
        <v>0.6875</v>
      </c>
      <c r="B2599" s="128" t="s">
        <v>10997</v>
      </c>
      <c r="C2599" s="136">
        <v>6.0100000000000001E-2</v>
      </c>
      <c r="D2599" s="136">
        <v>5.9400000000000001E-2</v>
      </c>
      <c r="E2599" s="136"/>
      <c r="F2599" s="136"/>
    </row>
    <row r="2600" spans="1:6">
      <c r="A2600" s="130">
        <v>0.6875</v>
      </c>
      <c r="B2600" s="128" t="s">
        <v>10998</v>
      </c>
      <c r="C2600" s="136">
        <v>-1.2E-2</v>
      </c>
      <c r="D2600" s="136">
        <v>-8.0000000000000002E-3</v>
      </c>
      <c r="E2600" s="136"/>
      <c r="F2600" s="136"/>
    </row>
    <row r="2601" spans="1:6">
      <c r="A2601" s="130">
        <v>0.6875</v>
      </c>
      <c r="B2601" s="128" t="s">
        <v>10999</v>
      </c>
      <c r="C2601" s="128">
        <v>255</v>
      </c>
      <c r="D2601" s="128" t="s">
        <v>11000</v>
      </c>
      <c r="E2601" s="128"/>
      <c r="F2601" s="128"/>
    </row>
    <row r="2602" spans="1:6">
      <c r="A2602" s="130">
        <v>0.6875</v>
      </c>
      <c r="B2602" s="128" t="s">
        <v>11001</v>
      </c>
      <c r="C2602" s="128">
        <v>532.9</v>
      </c>
      <c r="D2602" s="128">
        <v>556.4</v>
      </c>
      <c r="E2602" s="128"/>
      <c r="F2602" s="128"/>
    </row>
    <row r="2603" spans="1:6">
      <c r="A2603" s="130">
        <v>0.6875</v>
      </c>
      <c r="B2603" s="128" t="s">
        <v>11002</v>
      </c>
      <c r="C2603" s="128">
        <v>198.1</v>
      </c>
      <c r="D2603" s="128">
        <v>197.8</v>
      </c>
      <c r="E2603" s="128"/>
      <c r="F2603" s="128"/>
    </row>
    <row r="2604" spans="1:6">
      <c r="A2604" s="127">
        <v>0.75</v>
      </c>
      <c r="B2604" s="128" t="s">
        <v>4117</v>
      </c>
      <c r="C2604" s="136">
        <v>-1E-3</v>
      </c>
      <c r="D2604" s="138">
        <v>-4.0000000000000001E-3</v>
      </c>
      <c r="E2604" s="136">
        <v>-1E-3</v>
      </c>
      <c r="F2604" s="136">
        <v>1E-3</v>
      </c>
    </row>
    <row r="2605" spans="1:6">
      <c r="A2605" s="127">
        <v>0.75</v>
      </c>
      <c r="B2605" s="128" t="s">
        <v>4118</v>
      </c>
      <c r="C2605" s="136">
        <v>4.0000000000000001E-3</v>
      </c>
      <c r="D2605" s="136">
        <v>3.0000000000000001E-3</v>
      </c>
      <c r="E2605" s="136">
        <v>3.0000000000000001E-3</v>
      </c>
      <c r="F2605" s="136">
        <v>3.0000000000000001E-3</v>
      </c>
    </row>
    <row r="2606" spans="1:6">
      <c r="A2606" s="130">
        <v>0.75</v>
      </c>
      <c r="B2606" s="128" t="s">
        <v>4123</v>
      </c>
      <c r="C2606" s="136">
        <v>7.2999999999999995E-2</v>
      </c>
      <c r="D2606" s="136">
        <v>7.5999999999999998E-2</v>
      </c>
      <c r="E2606" s="136">
        <v>7.0999999999999994E-2</v>
      </c>
      <c r="F2606" s="136">
        <v>7.0999999999999994E-2</v>
      </c>
    </row>
    <row r="2607" spans="1:6">
      <c r="A2607" s="130">
        <v>0.75</v>
      </c>
      <c r="B2607" s="128" t="s">
        <v>4131</v>
      </c>
      <c r="C2607" s="136">
        <v>8.6999999999999994E-2</v>
      </c>
      <c r="D2607" s="136">
        <v>9.8000000000000004E-2</v>
      </c>
      <c r="E2607" s="136">
        <v>8.7999999999999995E-2</v>
      </c>
      <c r="F2607" s="136">
        <v>8.8999999999999996E-2</v>
      </c>
    </row>
    <row r="2608" spans="1:6">
      <c r="A2608" s="127">
        <v>0.83333333333333304</v>
      </c>
      <c r="B2608" s="128" t="s">
        <v>11003</v>
      </c>
      <c r="C2608" s="128" t="s">
        <v>11004</v>
      </c>
      <c r="D2608" s="128" t="s">
        <v>10969</v>
      </c>
      <c r="E2608" s="128" t="s">
        <v>4099</v>
      </c>
      <c r="F2608" s="128"/>
    </row>
    <row r="2609" spans="1:6">
      <c r="A2609" s="127">
        <v>0.83333333333333304</v>
      </c>
      <c r="B2609" s="128" t="s">
        <v>11005</v>
      </c>
      <c r="C2609" s="137" t="s">
        <v>11006</v>
      </c>
      <c r="D2609" s="128" t="s">
        <v>10560</v>
      </c>
      <c r="E2609" s="137" t="s">
        <v>11007</v>
      </c>
      <c r="F2609" s="128"/>
    </row>
    <row r="2610" spans="1:6">
      <c r="A2610" s="130">
        <v>0.83333333333333304</v>
      </c>
      <c r="B2610" s="128" t="s">
        <v>11008</v>
      </c>
      <c r="C2610" s="137" t="s">
        <v>5629</v>
      </c>
      <c r="D2610" s="128" t="s">
        <v>3695</v>
      </c>
      <c r="E2610" s="128"/>
      <c r="F2610" s="128"/>
    </row>
    <row r="2611" spans="1:6">
      <c r="A2611" s="130">
        <v>0.83333333333333304</v>
      </c>
      <c r="B2611" s="128" t="s">
        <v>11009</v>
      </c>
      <c r="C2611" s="137" t="s">
        <v>11010</v>
      </c>
      <c r="D2611" s="137" t="s">
        <v>10973</v>
      </c>
      <c r="E2611" s="128"/>
      <c r="F2611" s="128"/>
    </row>
    <row r="2612" spans="1:6">
      <c r="A2612" s="130">
        <v>0.83333333333333304</v>
      </c>
      <c r="B2612" s="128" t="s">
        <v>11011</v>
      </c>
      <c r="C2612" s="137" t="s">
        <v>6146</v>
      </c>
      <c r="D2612" s="128" t="s">
        <v>7430</v>
      </c>
      <c r="E2612" s="128"/>
      <c r="F2612" s="128"/>
    </row>
    <row r="2613" spans="1:6">
      <c r="A2613" s="130">
        <v>0.83333333333333304</v>
      </c>
      <c r="B2613" s="128" t="s">
        <v>11012</v>
      </c>
      <c r="C2613" s="128" t="s">
        <v>11013</v>
      </c>
      <c r="D2613" s="128" t="s">
        <v>1150</v>
      </c>
      <c r="E2613" s="128" t="s">
        <v>4803</v>
      </c>
      <c r="F2613" s="128"/>
    </row>
    <row r="2614" spans="1:6">
      <c r="A2614" s="130">
        <v>0.83333333333333304</v>
      </c>
      <c r="B2614" s="128" t="s">
        <v>11014</v>
      </c>
      <c r="C2614" s="137" t="s">
        <v>8039</v>
      </c>
      <c r="D2614" s="128" t="s">
        <v>10977</v>
      </c>
      <c r="E2614" s="128"/>
      <c r="F2614" s="128"/>
    </row>
    <row r="2615" spans="1:6">
      <c r="A2615" s="130">
        <v>0.83333333333333304</v>
      </c>
      <c r="B2615" s="128" t="s">
        <v>11015</v>
      </c>
      <c r="C2615" s="128" t="s">
        <v>7436</v>
      </c>
      <c r="D2615" s="137" t="s">
        <v>10979</v>
      </c>
      <c r="E2615" s="128"/>
      <c r="F2615" s="128"/>
    </row>
    <row r="2616" spans="1:6">
      <c r="A2616" s="130">
        <v>0.83333333333333304</v>
      </c>
      <c r="B2616" s="128" t="s">
        <v>11016</v>
      </c>
      <c r="C2616" s="128" t="s">
        <v>11017</v>
      </c>
      <c r="D2616" s="137" t="s">
        <v>10981</v>
      </c>
      <c r="E2616" s="128"/>
      <c r="F2616" s="128"/>
    </row>
    <row r="2617" spans="1:6" ht="20">
      <c r="A2617" s="292" t="s">
        <v>11018</v>
      </c>
      <c r="B2617" s="292"/>
      <c r="C2617" s="134" t="s">
        <v>243</v>
      </c>
      <c r="D2617" s="134" t="s">
        <v>244</v>
      </c>
      <c r="E2617" s="134" t="s">
        <v>245</v>
      </c>
      <c r="F2617" s="134" t="s">
        <v>246</v>
      </c>
    </row>
    <row r="2618" spans="1:6">
      <c r="A2618" s="127">
        <v>0.75</v>
      </c>
      <c r="B2618" s="128" t="s">
        <v>4157</v>
      </c>
      <c r="C2618" s="136">
        <v>3.0000000000000001E-3</v>
      </c>
      <c r="D2618" s="138">
        <v>-4.0000000000000001E-3</v>
      </c>
      <c r="E2618" s="136">
        <v>0</v>
      </c>
      <c r="F2618" s="136">
        <v>1E-3</v>
      </c>
    </row>
    <row r="2619" spans="1:6">
      <c r="A2619" s="127">
        <v>0.75</v>
      </c>
      <c r="B2619" s="128" t="s">
        <v>4143</v>
      </c>
      <c r="C2619" s="136">
        <v>-1.6E-2</v>
      </c>
      <c r="D2619" s="138">
        <v>-3.6999999999999998E-2</v>
      </c>
      <c r="E2619" s="136">
        <v>-1.2E-2</v>
      </c>
      <c r="F2619" s="136">
        <v>-4.0000000000000001E-3</v>
      </c>
    </row>
    <row r="2620" spans="1:6">
      <c r="A2620" s="127">
        <v>0.75</v>
      </c>
      <c r="B2620" s="128" t="s">
        <v>4144</v>
      </c>
      <c r="C2620" s="136">
        <v>-0.01</v>
      </c>
      <c r="D2620" s="138">
        <v>-1.4999999999999999E-2</v>
      </c>
      <c r="E2620" s="136">
        <v>-1.2E-2</v>
      </c>
      <c r="F2620" s="136">
        <v>-1.0999999999999999E-2</v>
      </c>
    </row>
    <row r="2621" spans="1:6">
      <c r="A2621" s="127">
        <v>0.75</v>
      </c>
      <c r="B2621" s="128" t="s">
        <v>11019</v>
      </c>
      <c r="C2621" s="128" t="s">
        <v>5079</v>
      </c>
      <c r="D2621" s="128" t="s">
        <v>2512</v>
      </c>
      <c r="E2621" s="128" t="s">
        <v>2897</v>
      </c>
      <c r="F2621" s="128" t="s">
        <v>2804</v>
      </c>
    </row>
    <row r="2622" spans="1:6">
      <c r="A2622" s="127">
        <v>0.75</v>
      </c>
      <c r="B2622" s="128" t="s">
        <v>4155</v>
      </c>
      <c r="C2622" s="128">
        <v>-1.5</v>
      </c>
      <c r="D2622" s="128">
        <v>-31.3</v>
      </c>
      <c r="E2622" s="128">
        <v>-13</v>
      </c>
      <c r="F2622" s="128">
        <v>-15</v>
      </c>
    </row>
    <row r="2623" spans="1:6">
      <c r="A2623" s="127">
        <v>0.75</v>
      </c>
      <c r="B2623" s="128" t="s">
        <v>4226</v>
      </c>
      <c r="C2623" s="128">
        <v>-9.9</v>
      </c>
      <c r="D2623" s="128">
        <v>6.2</v>
      </c>
      <c r="E2623" s="128">
        <v>2.8</v>
      </c>
      <c r="F2623" s="128">
        <v>4</v>
      </c>
    </row>
    <row r="2624" spans="1:6">
      <c r="A2624" s="127">
        <v>0.75</v>
      </c>
      <c r="B2624" s="128" t="s">
        <v>4236</v>
      </c>
      <c r="C2624" s="128">
        <v>12</v>
      </c>
      <c r="D2624" s="128">
        <v>24.1</v>
      </c>
      <c r="E2624" s="128"/>
      <c r="F2624" s="128">
        <v>25</v>
      </c>
    </row>
    <row r="2625" spans="1:6">
      <c r="A2625" s="127">
        <v>0.75</v>
      </c>
      <c r="B2625" s="128" t="s">
        <v>4158</v>
      </c>
      <c r="C2625" s="136">
        <v>-3.0000000000000001E-3</v>
      </c>
      <c r="D2625" s="136">
        <v>0</v>
      </c>
      <c r="E2625" s="136">
        <v>1E-3</v>
      </c>
      <c r="F2625" s="136">
        <v>2E-3</v>
      </c>
    </row>
    <row r="2626" spans="1:6">
      <c r="A2626" s="130">
        <v>0.75</v>
      </c>
      <c r="B2626" s="128" t="s">
        <v>11020</v>
      </c>
      <c r="C2626" s="128" t="s">
        <v>9902</v>
      </c>
      <c r="D2626" s="128" t="s">
        <v>11021</v>
      </c>
      <c r="E2626" s="128" t="s">
        <v>9413</v>
      </c>
      <c r="F2626" s="128" t="s">
        <v>11022</v>
      </c>
    </row>
    <row r="2627" spans="1:6">
      <c r="A2627" s="130">
        <v>0.75</v>
      </c>
      <c r="B2627" s="128" t="s">
        <v>4145</v>
      </c>
      <c r="C2627" s="136">
        <v>0.108</v>
      </c>
      <c r="D2627" s="136">
        <v>0.129</v>
      </c>
      <c r="E2627" s="136"/>
      <c r="F2627" s="136">
        <v>0.14000000000000001</v>
      </c>
    </row>
    <row r="2628" spans="1:6">
      <c r="A2628" s="130">
        <v>0.75</v>
      </c>
      <c r="B2628" s="128" t="s">
        <v>4146</v>
      </c>
      <c r="C2628" s="136">
        <v>7.8E-2</v>
      </c>
      <c r="D2628" s="136">
        <v>8.7999999999999995E-2</v>
      </c>
      <c r="E2628" s="136"/>
      <c r="F2628" s="136">
        <v>7.0000000000000007E-2</v>
      </c>
    </row>
    <row r="2629" spans="1:6">
      <c r="A2629" s="130">
        <v>0.75</v>
      </c>
      <c r="B2629" s="128" t="s">
        <v>11023</v>
      </c>
      <c r="C2629" s="128" t="s">
        <v>798</v>
      </c>
      <c r="D2629" s="128" t="s">
        <v>2426</v>
      </c>
      <c r="E2629" s="128"/>
      <c r="F2629" s="128" t="s">
        <v>2316</v>
      </c>
    </row>
    <row r="2630" spans="1:6">
      <c r="A2630" s="130">
        <v>0.75</v>
      </c>
      <c r="B2630" s="128" t="s">
        <v>4234</v>
      </c>
      <c r="C2630" s="128">
        <v>-3.9</v>
      </c>
      <c r="D2630" s="128">
        <v>-10.6</v>
      </c>
      <c r="E2630" s="128"/>
      <c r="F2630" s="128">
        <v>-8</v>
      </c>
    </row>
    <row r="2631" spans="1:6">
      <c r="A2631" s="130">
        <v>0.75</v>
      </c>
      <c r="B2631" s="128" t="s">
        <v>4235</v>
      </c>
      <c r="C2631" s="128">
        <v>4.5999999999999996</v>
      </c>
      <c r="D2631" s="128">
        <v>18</v>
      </c>
      <c r="E2631" s="128"/>
      <c r="F2631" s="128">
        <v>20</v>
      </c>
    </row>
    <row r="2632" spans="1:6">
      <c r="A2632" s="130">
        <v>0.75</v>
      </c>
      <c r="B2632" s="128" t="s">
        <v>4237</v>
      </c>
      <c r="C2632" s="128">
        <v>-17.600000000000001</v>
      </c>
      <c r="D2632" s="128">
        <v>-5.0999999999999996</v>
      </c>
      <c r="E2632" s="128"/>
      <c r="F2632" s="128">
        <v>-2</v>
      </c>
    </row>
    <row r="2633" spans="1:6">
      <c r="A2633" s="130">
        <v>0.75</v>
      </c>
      <c r="B2633" s="128" t="s">
        <v>4238</v>
      </c>
      <c r="C2633" s="128">
        <v>29.8</v>
      </c>
      <c r="D2633" s="128">
        <v>43.6</v>
      </c>
      <c r="E2633" s="128"/>
      <c r="F2633" s="128">
        <v>43</v>
      </c>
    </row>
    <row r="2634" spans="1:6">
      <c r="A2634" s="130">
        <v>0.75</v>
      </c>
      <c r="B2634" s="128" t="s">
        <v>4159</v>
      </c>
      <c r="C2634" s="136">
        <v>3.0000000000000001E-3</v>
      </c>
      <c r="D2634" s="136">
        <v>3.0000000000000001E-3</v>
      </c>
      <c r="E2634" s="136"/>
      <c r="F2634" s="136">
        <v>3.0000000000000001E-3</v>
      </c>
    </row>
    <row r="2635" spans="1:6">
      <c r="A2635" s="130">
        <v>0.75</v>
      </c>
      <c r="B2635" s="128" t="s">
        <v>4160</v>
      </c>
      <c r="C2635" s="136">
        <v>9.0999999999999998E-2</v>
      </c>
      <c r="D2635" s="136">
        <v>0.10100000000000001</v>
      </c>
      <c r="E2635" s="136"/>
      <c r="F2635" s="136">
        <v>0.09</v>
      </c>
    </row>
    <row r="2636" spans="1:6">
      <c r="A2636" s="127">
        <v>0.78125</v>
      </c>
      <c r="B2636" s="128" t="s">
        <v>4162</v>
      </c>
      <c r="C2636" s="136">
        <v>-2E-3</v>
      </c>
      <c r="D2636" s="136">
        <v>5.0000000000000001E-3</v>
      </c>
      <c r="E2636" s="136">
        <v>1E-3</v>
      </c>
      <c r="F2636" s="136">
        <v>3.0000000000000001E-3</v>
      </c>
    </row>
    <row r="2637" spans="1:6">
      <c r="A2637" s="127">
        <v>0.78125</v>
      </c>
      <c r="B2637" s="128" t="s">
        <v>4165</v>
      </c>
      <c r="C2637" s="136">
        <v>3.6999999999999998E-2</v>
      </c>
      <c r="D2637" s="136">
        <v>3.7999999999999999E-2</v>
      </c>
      <c r="E2637" s="136"/>
      <c r="F2637" s="136">
        <v>3.5000000000000003E-2</v>
      </c>
    </row>
    <row r="2638" spans="1:6">
      <c r="A2638" s="130">
        <v>0.78125</v>
      </c>
      <c r="B2638" s="128" t="s">
        <v>4163</v>
      </c>
      <c r="C2638" s="136">
        <v>0.8</v>
      </c>
      <c r="D2638" s="136">
        <v>0.80200000000000005</v>
      </c>
      <c r="E2638" s="136">
        <v>0.80300000000000005</v>
      </c>
      <c r="F2638" s="136">
        <v>0.80400000000000005</v>
      </c>
    </row>
    <row r="2639" spans="1:6">
      <c r="A2639" s="130">
        <v>0.78125</v>
      </c>
      <c r="B2639" s="128" t="s">
        <v>4166</v>
      </c>
      <c r="C2639" s="136">
        <v>1E-3</v>
      </c>
      <c r="D2639" s="136">
        <v>6.0000000000000001E-3</v>
      </c>
      <c r="E2639" s="136">
        <v>0</v>
      </c>
      <c r="F2639" s="136">
        <v>3.0000000000000001E-3</v>
      </c>
    </row>
    <row r="2640" spans="1:6">
      <c r="A2640" s="130">
        <v>0.78125</v>
      </c>
      <c r="B2640" s="128" t="s">
        <v>4167</v>
      </c>
      <c r="C2640" s="136">
        <v>3.3000000000000002E-2</v>
      </c>
      <c r="D2640" s="136">
        <v>2.9000000000000001E-2</v>
      </c>
      <c r="E2640" s="136"/>
      <c r="F2640" s="136">
        <v>2.7E-2</v>
      </c>
    </row>
    <row r="2641" spans="1:6">
      <c r="A2641" s="127">
        <v>0.8125</v>
      </c>
      <c r="B2641" s="128" t="s">
        <v>4168</v>
      </c>
      <c r="C2641" s="136">
        <v>6.0000000000000001E-3</v>
      </c>
      <c r="D2641" s="136">
        <v>1.4E-2</v>
      </c>
      <c r="E2641" s="136">
        <v>6.0000000000000001E-3</v>
      </c>
      <c r="F2641" s="136">
        <v>7.0000000000000001E-3</v>
      </c>
    </row>
    <row r="2642" spans="1:6">
      <c r="A2642" s="130">
        <v>0.8125</v>
      </c>
      <c r="B2642" s="128" t="s">
        <v>4170</v>
      </c>
      <c r="C2642" s="136">
        <v>4.0000000000000001E-3</v>
      </c>
      <c r="D2642" s="136">
        <v>1.6E-2</v>
      </c>
      <c r="E2642" s="136">
        <v>4.0000000000000001E-3</v>
      </c>
      <c r="F2642" s="136">
        <v>4.0000000000000001E-3</v>
      </c>
    </row>
    <row r="2643" spans="1:6">
      <c r="A2643" s="130">
        <v>0.83333333333333304</v>
      </c>
      <c r="B2643" s="128" t="s">
        <v>11024</v>
      </c>
      <c r="C2643" s="128" t="s">
        <v>2594</v>
      </c>
      <c r="D2643" s="128" t="s">
        <v>2036</v>
      </c>
      <c r="E2643" s="128" t="s">
        <v>11025</v>
      </c>
      <c r="F2643" s="128"/>
    </row>
    <row r="2644" spans="1:6">
      <c r="A2644" s="130">
        <v>0.875</v>
      </c>
      <c r="B2644" s="128" t="s">
        <v>107</v>
      </c>
      <c r="C2644" s="136">
        <v>2.6700000000000002E-2</v>
      </c>
      <c r="D2644" s="136">
        <v>2.5000000000000001E-2</v>
      </c>
      <c r="E2644" s="136"/>
      <c r="F2644" s="136"/>
    </row>
    <row r="2645" spans="1:6">
      <c r="A2645" s="130">
        <v>0.875</v>
      </c>
      <c r="B2645" s="128" t="s">
        <v>111</v>
      </c>
      <c r="C2645" s="136">
        <v>2.93E-2</v>
      </c>
      <c r="D2645" s="136">
        <v>2.7650000000000001E-2</v>
      </c>
      <c r="E2645" s="136"/>
      <c r="F2645" s="136"/>
    </row>
    <row r="2646" spans="1:6" ht="20">
      <c r="A2646" s="292" t="s">
        <v>11026</v>
      </c>
      <c r="B2646" s="292"/>
      <c r="C2646" s="134" t="s">
        <v>243</v>
      </c>
      <c r="D2646" s="134" t="s">
        <v>244</v>
      </c>
      <c r="E2646" s="134" t="s">
        <v>245</v>
      </c>
      <c r="F2646" s="134" t="s">
        <v>246</v>
      </c>
    </row>
    <row r="2647" spans="1:6">
      <c r="A2647" s="127">
        <v>0.8125</v>
      </c>
      <c r="B2647" s="128" t="s">
        <v>4147</v>
      </c>
      <c r="C2647" s="128">
        <v>59.5</v>
      </c>
      <c r="D2647" s="128">
        <v>58.2</v>
      </c>
      <c r="E2647" s="128">
        <v>60</v>
      </c>
      <c r="F2647" s="128">
        <v>58.6</v>
      </c>
    </row>
    <row r="2648" spans="1:6">
      <c r="A2648" s="130">
        <v>0.8125</v>
      </c>
      <c r="B2648" s="128" t="s">
        <v>4148</v>
      </c>
      <c r="C2648" s="136">
        <v>2.8000000000000001E-2</v>
      </c>
      <c r="D2648" s="136">
        <v>2.9000000000000001E-2</v>
      </c>
      <c r="E2648" s="136"/>
      <c r="F2648" s="136">
        <v>2.9000000000000001E-2</v>
      </c>
    </row>
    <row r="2649" spans="1:6">
      <c r="A2649" s="130">
        <v>0.8125</v>
      </c>
      <c r="B2649" s="128" t="s">
        <v>4149</v>
      </c>
      <c r="C2649" s="128">
        <v>59.9</v>
      </c>
      <c r="D2649" s="128">
        <v>58</v>
      </c>
      <c r="E2649" s="128">
        <v>59.7</v>
      </c>
      <c r="F2649" s="128">
        <v>59</v>
      </c>
    </row>
    <row r="2650" spans="1:6">
      <c r="A2650" s="130">
        <v>0.8125</v>
      </c>
      <c r="B2650" s="128" t="s">
        <v>4150</v>
      </c>
      <c r="C2650" s="128">
        <v>58.9</v>
      </c>
      <c r="D2650" s="128">
        <v>58.6</v>
      </c>
      <c r="E2650" s="128">
        <v>60.8</v>
      </c>
      <c r="F2650" s="128">
        <v>58.7</v>
      </c>
    </row>
    <row r="2651" spans="1:6">
      <c r="A2651" s="130">
        <v>0.8125</v>
      </c>
      <c r="B2651" s="128" t="s">
        <v>4151</v>
      </c>
      <c r="C2651" s="136">
        <v>4.5999999999999999E-2</v>
      </c>
      <c r="D2651" s="136">
        <v>4.8000000000000001E-2</v>
      </c>
      <c r="E2651" s="136"/>
      <c r="F2651" s="136">
        <v>4.7E-2</v>
      </c>
    </row>
    <row r="2652" spans="1:6">
      <c r="A2652" s="130">
        <v>0.9375</v>
      </c>
      <c r="B2652" s="128" t="s">
        <v>11027</v>
      </c>
      <c r="C2652" s="128">
        <v>599</v>
      </c>
      <c r="D2652" s="128">
        <v>591</v>
      </c>
      <c r="E2652" s="128"/>
      <c r="F2652" s="128"/>
    </row>
    <row r="2653" spans="1:6">
      <c r="A2653" s="130">
        <v>0.9375</v>
      </c>
      <c r="B2653" s="128" t="s">
        <v>11028</v>
      </c>
      <c r="C2653" s="128">
        <v>763</v>
      </c>
      <c r="D2653" s="128">
        <v>759</v>
      </c>
      <c r="E2653" s="128"/>
      <c r="F2653" s="128"/>
    </row>
    <row r="2654" spans="1:6" ht="20">
      <c r="A2654" s="292" t="s">
        <v>11029</v>
      </c>
      <c r="B2654" s="292"/>
      <c r="C2654" s="134" t="s">
        <v>243</v>
      </c>
      <c r="D2654" s="134" t="s">
        <v>244</v>
      </c>
      <c r="E2654" s="134" t="s">
        <v>245</v>
      </c>
      <c r="F2654" s="134" t="s">
        <v>246</v>
      </c>
    </row>
    <row r="2655" spans="1:6">
      <c r="A2655" s="127">
        <v>6.25E-2</v>
      </c>
      <c r="B2655" s="128" t="s">
        <v>4209</v>
      </c>
      <c r="C2655" s="128" t="s">
        <v>11030</v>
      </c>
      <c r="D2655" s="128" t="s">
        <v>10768</v>
      </c>
      <c r="E2655" s="128"/>
      <c r="F2655" s="128"/>
    </row>
    <row r="2656" spans="1:6">
      <c r="A2656" s="130">
        <v>6.25E-2</v>
      </c>
      <c r="B2656" s="128" t="s">
        <v>4213</v>
      </c>
      <c r="C2656" s="128" t="s">
        <v>10044</v>
      </c>
      <c r="D2656" s="128" t="s">
        <v>10769</v>
      </c>
      <c r="E2656" s="128"/>
      <c r="F2656" s="128"/>
    </row>
    <row r="2657" spans="1:6">
      <c r="A2657" s="130">
        <v>6.25E-2</v>
      </c>
      <c r="B2657" s="128" t="s">
        <v>4216</v>
      </c>
      <c r="C2657" s="128" t="s">
        <v>11031</v>
      </c>
      <c r="D2657" s="128" t="s">
        <v>11032</v>
      </c>
      <c r="E2657" s="128"/>
      <c r="F2657" s="128"/>
    </row>
    <row r="2658" spans="1:6" ht="20">
      <c r="A2658" s="292" t="s">
        <v>11033</v>
      </c>
      <c r="B2658" s="292"/>
      <c r="C2658" s="134" t="s">
        <v>243</v>
      </c>
      <c r="D2658" s="134" t="s">
        <v>244</v>
      </c>
      <c r="E2658" s="134" t="s">
        <v>245</v>
      </c>
      <c r="F2658" s="134" t="s">
        <v>246</v>
      </c>
    </row>
    <row r="2659" spans="1:6">
      <c r="A2659" s="127">
        <v>0.8125</v>
      </c>
      <c r="B2659" s="128" t="s">
        <v>4169</v>
      </c>
      <c r="C2659" s="128">
        <v>46</v>
      </c>
      <c r="D2659" s="128">
        <v>49</v>
      </c>
      <c r="E2659" s="128">
        <v>47</v>
      </c>
      <c r="F2659" s="128">
        <v>48</v>
      </c>
    </row>
    <row r="2660" spans="1:6">
      <c r="A2660" s="130">
        <v>0.875</v>
      </c>
      <c r="B2660" s="128" t="s">
        <v>106</v>
      </c>
      <c r="C2660" s="136">
        <v>3.27E-2</v>
      </c>
      <c r="D2660" s="136">
        <v>3.075E-2</v>
      </c>
      <c r="E2660" s="136"/>
      <c r="F2660" s="136"/>
    </row>
    <row r="2661" spans="1:6">
      <c r="A2661" s="130">
        <v>0.875</v>
      </c>
      <c r="B2661" s="128" t="s">
        <v>109</v>
      </c>
      <c r="C2661" s="136">
        <v>3.78E-2</v>
      </c>
      <c r="D2661" s="136">
        <v>3.465E-2</v>
      </c>
      <c r="E2661" s="136"/>
      <c r="F2661" s="136"/>
    </row>
    <row r="2662" spans="1:6" ht="20">
      <c r="A2662" s="292" t="s">
        <v>11034</v>
      </c>
      <c r="B2662" s="292"/>
      <c r="C2662" s="134" t="s">
        <v>243</v>
      </c>
      <c r="D2662" s="134" t="s">
        <v>244</v>
      </c>
      <c r="E2662" s="134" t="s">
        <v>245</v>
      </c>
      <c r="F2662" s="134" t="s">
        <v>246</v>
      </c>
    </row>
    <row r="2663" spans="1:6">
      <c r="A2663" s="127">
        <v>0.75</v>
      </c>
      <c r="B2663" s="128" t="s">
        <v>11035</v>
      </c>
      <c r="C2663" s="128" t="s">
        <v>11036</v>
      </c>
      <c r="D2663" s="128" t="s">
        <v>10552</v>
      </c>
      <c r="E2663" s="128" t="s">
        <v>11037</v>
      </c>
      <c r="F2663" s="128" t="s">
        <v>11038</v>
      </c>
    </row>
    <row r="2664" spans="1:6">
      <c r="A2664" s="127">
        <v>0.75</v>
      </c>
      <c r="B2664" s="128" t="s">
        <v>11039</v>
      </c>
      <c r="C2664" s="136">
        <v>-0.1</v>
      </c>
      <c r="D2664" s="136">
        <v>-6.0000000000000001E-3</v>
      </c>
      <c r="E2664" s="136"/>
      <c r="F2664" s="136">
        <v>-0.03</v>
      </c>
    </row>
    <row r="2665" spans="1:6">
      <c r="A2665" s="127">
        <v>0.75</v>
      </c>
      <c r="B2665" s="128" t="s">
        <v>4183</v>
      </c>
      <c r="C2665" s="128" t="s">
        <v>11040</v>
      </c>
      <c r="D2665" s="128" t="s">
        <v>11041</v>
      </c>
      <c r="E2665" s="128" t="s">
        <v>11042</v>
      </c>
      <c r="F2665" s="128" t="s">
        <v>2419</v>
      </c>
    </row>
    <row r="2666" spans="1:6">
      <c r="A2666" s="127">
        <v>0.75</v>
      </c>
      <c r="B2666" s="128" t="s">
        <v>4187</v>
      </c>
      <c r="C2666" s="136">
        <v>0.122</v>
      </c>
      <c r="D2666" s="138">
        <v>-0.109</v>
      </c>
      <c r="E2666" s="136"/>
      <c r="F2666" s="136">
        <v>-1.7999999999999999E-2</v>
      </c>
    </row>
    <row r="2667" spans="1:6">
      <c r="A2667" s="130">
        <v>0.76736111111111105</v>
      </c>
      <c r="B2667" s="128" t="s">
        <v>11043</v>
      </c>
      <c r="C2667" s="136">
        <v>0.105</v>
      </c>
      <c r="D2667" s="136">
        <v>0.114</v>
      </c>
      <c r="E2667" s="136"/>
      <c r="F2667" s="136"/>
    </row>
    <row r="2668" spans="1:6">
      <c r="A2668" s="130">
        <v>0.9375</v>
      </c>
      <c r="B2668" s="128" t="s">
        <v>531</v>
      </c>
      <c r="C2668" s="136">
        <v>3.8199999999999998E-2</v>
      </c>
      <c r="D2668" s="136">
        <v>3.3799999999999997E-2</v>
      </c>
      <c r="E2668" s="136"/>
      <c r="F2668" s="136"/>
    </row>
    <row r="2669" spans="1:6" ht="20">
      <c r="A2669" s="292" t="s">
        <v>11044</v>
      </c>
      <c r="B2669" s="292"/>
      <c r="C2669" s="134" t="s">
        <v>243</v>
      </c>
      <c r="D2669" s="134" t="s">
        <v>244</v>
      </c>
      <c r="E2669" s="134" t="s">
        <v>245</v>
      </c>
      <c r="F2669" s="134" t="s">
        <v>246</v>
      </c>
    </row>
    <row r="2670" spans="1:6">
      <c r="A2670" s="127">
        <v>8.3333333333333301E-2</v>
      </c>
      <c r="B2670" s="128" t="s">
        <v>11045</v>
      </c>
      <c r="C2670" s="128" t="s">
        <v>11046</v>
      </c>
      <c r="D2670" s="128" t="s">
        <v>10995</v>
      </c>
      <c r="E2670" s="128" t="s">
        <v>11047</v>
      </c>
      <c r="F2670" s="128"/>
    </row>
    <row r="2671" spans="1:6">
      <c r="A2671" s="130">
        <v>0.6875</v>
      </c>
      <c r="B2671" s="128" t="s">
        <v>11048</v>
      </c>
      <c r="C2671" s="136">
        <v>6.25E-2</v>
      </c>
      <c r="D2671" s="136">
        <v>6.0100000000000001E-2</v>
      </c>
      <c r="E2671" s="136"/>
      <c r="F2671" s="136"/>
    </row>
    <row r="2672" spans="1:6">
      <c r="A2672" s="130">
        <v>0.6875</v>
      </c>
      <c r="B2672" s="128" t="s">
        <v>11049</v>
      </c>
      <c r="C2672" s="136">
        <v>3.7999999999999999E-2</v>
      </c>
      <c r="D2672" s="136">
        <v>-1.2E-2</v>
      </c>
      <c r="E2672" s="136"/>
      <c r="F2672" s="136"/>
    </row>
    <row r="2673" spans="1:6">
      <c r="A2673" s="130">
        <v>0.6875</v>
      </c>
      <c r="B2673" s="128" t="s">
        <v>11050</v>
      </c>
      <c r="C2673" s="128">
        <v>264.7</v>
      </c>
      <c r="D2673" s="128">
        <v>255</v>
      </c>
      <c r="E2673" s="128"/>
      <c r="F2673" s="128"/>
    </row>
    <row r="2674" spans="1:6">
      <c r="A2674" s="130">
        <v>0.6875</v>
      </c>
      <c r="B2674" s="128" t="s">
        <v>11051</v>
      </c>
      <c r="C2674" s="128">
        <v>588.1</v>
      </c>
      <c r="D2674" s="128">
        <v>532.9</v>
      </c>
      <c r="E2674" s="128"/>
      <c r="F2674" s="128"/>
    </row>
    <row r="2675" spans="1:6">
      <c r="A2675" s="130">
        <v>0.6875</v>
      </c>
      <c r="B2675" s="128" t="s">
        <v>11052</v>
      </c>
      <c r="C2675" s="128">
        <v>200.1</v>
      </c>
      <c r="D2675" s="128">
        <v>198.1</v>
      </c>
      <c r="E2675" s="128"/>
      <c r="F2675" s="128"/>
    </row>
    <row r="2676" spans="1:6">
      <c r="A2676" s="127">
        <v>0.8125</v>
      </c>
      <c r="B2676" s="128" t="s">
        <v>4239</v>
      </c>
      <c r="C2676" s="128" t="s">
        <v>10818</v>
      </c>
      <c r="D2676" s="128" t="s">
        <v>11053</v>
      </c>
      <c r="E2676" s="128" t="s">
        <v>11054</v>
      </c>
      <c r="F2676" s="128" t="s">
        <v>11054</v>
      </c>
    </row>
    <row r="2677" spans="1:6">
      <c r="A2677" s="127">
        <v>0.8125</v>
      </c>
      <c r="B2677" s="128" t="s">
        <v>4243</v>
      </c>
      <c r="C2677" s="136">
        <v>-4.0000000000000001E-3</v>
      </c>
      <c r="D2677" s="138">
        <v>-5.7000000000000002E-2</v>
      </c>
      <c r="E2677" s="136"/>
      <c r="F2677" s="136">
        <v>-2.3E-2</v>
      </c>
    </row>
    <row r="2678" spans="1:6">
      <c r="A2678" s="127">
        <v>0.83333333333333304</v>
      </c>
      <c r="B2678" s="128" t="s">
        <v>11055</v>
      </c>
      <c r="C2678" s="128" t="s">
        <v>11056</v>
      </c>
      <c r="D2678" s="128" t="s">
        <v>11004</v>
      </c>
      <c r="E2678" s="128" t="s">
        <v>11057</v>
      </c>
      <c r="F2678" s="128"/>
    </row>
    <row r="2679" spans="1:6">
      <c r="A2679" s="127">
        <v>0.83333333333333304</v>
      </c>
      <c r="B2679" s="128" t="s">
        <v>11058</v>
      </c>
      <c r="C2679" s="128" t="s">
        <v>11059</v>
      </c>
      <c r="D2679" s="137" t="s">
        <v>11006</v>
      </c>
      <c r="E2679" s="137" t="s">
        <v>11060</v>
      </c>
      <c r="F2679" s="128"/>
    </row>
    <row r="2680" spans="1:6">
      <c r="A2680" s="130">
        <v>0.83333333333333304</v>
      </c>
      <c r="B2680" s="128" t="s">
        <v>11061</v>
      </c>
      <c r="C2680" s="128" t="s">
        <v>1891</v>
      </c>
      <c r="D2680" s="137" t="s">
        <v>5629</v>
      </c>
      <c r="E2680" s="128"/>
      <c r="F2680" s="128"/>
    </row>
    <row r="2681" spans="1:6">
      <c r="A2681" s="130">
        <v>0.83333333333333304</v>
      </c>
      <c r="B2681" s="128" t="s">
        <v>11062</v>
      </c>
      <c r="C2681" s="128" t="s">
        <v>11063</v>
      </c>
      <c r="D2681" s="137" t="s">
        <v>11010</v>
      </c>
      <c r="E2681" s="128"/>
      <c r="F2681" s="128"/>
    </row>
    <row r="2682" spans="1:6">
      <c r="A2682" s="130">
        <v>0.83333333333333304</v>
      </c>
      <c r="B2682" s="128" t="s">
        <v>11064</v>
      </c>
      <c r="C2682" s="128" t="s">
        <v>1446</v>
      </c>
      <c r="D2682" s="137" t="s">
        <v>6146</v>
      </c>
      <c r="E2682" s="128"/>
      <c r="F2682" s="128"/>
    </row>
    <row r="2683" spans="1:6">
      <c r="A2683" s="130">
        <v>0.83333333333333304</v>
      </c>
      <c r="B2683" s="128" t="s">
        <v>11065</v>
      </c>
      <c r="C2683" s="128" t="s">
        <v>11066</v>
      </c>
      <c r="D2683" s="128" t="s">
        <v>11013</v>
      </c>
      <c r="E2683" s="128" t="s">
        <v>11067</v>
      </c>
      <c r="F2683" s="128"/>
    </row>
    <row r="2684" spans="1:6">
      <c r="A2684" s="130">
        <v>0.83333333333333304</v>
      </c>
      <c r="B2684" s="128" t="s">
        <v>11068</v>
      </c>
      <c r="C2684" s="128" t="s">
        <v>7500</v>
      </c>
      <c r="D2684" s="137" t="s">
        <v>8039</v>
      </c>
      <c r="E2684" s="128"/>
      <c r="F2684" s="128"/>
    </row>
    <row r="2685" spans="1:6">
      <c r="A2685" s="130">
        <v>0.83333333333333304</v>
      </c>
      <c r="B2685" s="128" t="s">
        <v>11069</v>
      </c>
      <c r="C2685" s="128" t="s">
        <v>5952</v>
      </c>
      <c r="D2685" s="128" t="s">
        <v>7436</v>
      </c>
      <c r="E2685" s="128"/>
      <c r="F2685" s="128"/>
    </row>
    <row r="2686" spans="1:6">
      <c r="A2686" s="130">
        <v>0.83333333333333304</v>
      </c>
      <c r="B2686" s="128" t="s">
        <v>11070</v>
      </c>
      <c r="C2686" s="128" t="s">
        <v>10560</v>
      </c>
      <c r="D2686" s="128" t="s">
        <v>11017</v>
      </c>
      <c r="E2686" s="128"/>
      <c r="F2686" s="128"/>
    </row>
    <row r="2687" spans="1:6">
      <c r="A2687" s="127">
        <v>0.97916666666666696</v>
      </c>
      <c r="B2687" s="128" t="s">
        <v>8</v>
      </c>
      <c r="C2687" s="136">
        <v>3.2500000000000001E-2</v>
      </c>
      <c r="D2687" s="136">
        <v>2.5000000000000001E-2</v>
      </c>
      <c r="E2687" s="136">
        <v>3.2500000000000001E-2</v>
      </c>
      <c r="F2687" s="136">
        <v>3.2500000000000001E-2</v>
      </c>
    </row>
    <row r="2688" spans="1:6">
      <c r="A2688" s="130">
        <v>0.97916666666666696</v>
      </c>
      <c r="B2688" s="128" t="s">
        <v>10</v>
      </c>
      <c r="C2688" s="128"/>
      <c r="D2688" s="128"/>
      <c r="E2688" s="128"/>
      <c r="F2688" s="128"/>
    </row>
    <row r="2689" spans="1:6">
      <c r="A2689" s="130">
        <v>0.97916666666666696</v>
      </c>
      <c r="B2689" s="128" t="s">
        <v>155</v>
      </c>
      <c r="C2689" s="136">
        <v>4.5999999999999999E-2</v>
      </c>
      <c r="D2689" s="136">
        <v>3.7999999999999999E-2</v>
      </c>
      <c r="E2689" s="136"/>
      <c r="F2689" s="136"/>
    </row>
    <row r="2690" spans="1:6">
      <c r="A2690" s="130">
        <v>0.97916666666666696</v>
      </c>
      <c r="B2690" s="128" t="s">
        <v>156</v>
      </c>
      <c r="C2690" s="136">
        <v>3.9E-2</v>
      </c>
      <c r="D2690" s="136">
        <v>3.4000000000000002E-2</v>
      </c>
      <c r="E2690" s="136"/>
      <c r="F2690" s="136"/>
    </row>
    <row r="2691" spans="1:6">
      <c r="A2691" s="130">
        <v>0.97916666666666696</v>
      </c>
      <c r="B2691" s="128" t="s">
        <v>157</v>
      </c>
      <c r="C2691" s="136">
        <v>2.9000000000000001E-2</v>
      </c>
      <c r="D2691" s="136">
        <v>2.1000000000000001E-2</v>
      </c>
      <c r="E2691" s="136"/>
      <c r="F2691" s="136"/>
    </row>
    <row r="2692" spans="1:6">
      <c r="A2692" s="130">
        <v>0.97916666666666696</v>
      </c>
      <c r="B2692" s="128" t="s">
        <v>158</v>
      </c>
      <c r="C2692" s="136">
        <v>4.3999999999999997E-2</v>
      </c>
      <c r="D2692" s="136">
        <v>3.4000000000000002E-2</v>
      </c>
      <c r="E2692" s="136"/>
      <c r="F2692" s="136"/>
    </row>
    <row r="2693" spans="1:6">
      <c r="A2693" s="130">
        <v>0.97916666666666696</v>
      </c>
      <c r="B2693" s="128" t="s">
        <v>159</v>
      </c>
      <c r="C2693" s="136">
        <v>2.5000000000000001E-2</v>
      </c>
      <c r="D2693" s="136">
        <v>2.5000000000000001E-2</v>
      </c>
      <c r="E2693" s="136"/>
      <c r="F2693" s="136"/>
    </row>
    <row r="2694" spans="1:6">
      <c r="A2694" s="128"/>
      <c r="B2694" s="128" t="s">
        <v>160</v>
      </c>
      <c r="C2694" s="128"/>
      <c r="D2694" s="128"/>
      <c r="E2694" s="128"/>
      <c r="F2694" s="128"/>
    </row>
    <row r="2695" spans="1:6" ht="20">
      <c r="A2695" s="292" t="s">
        <v>11071</v>
      </c>
      <c r="B2695" s="292"/>
      <c r="C2695" s="134" t="s">
        <v>243</v>
      </c>
      <c r="D2695" s="134" t="s">
        <v>244</v>
      </c>
      <c r="E2695" s="134" t="s">
        <v>245</v>
      </c>
      <c r="F2695" s="134" t="s">
        <v>246</v>
      </c>
    </row>
    <row r="2696" spans="1:6">
      <c r="A2696" s="127">
        <v>0</v>
      </c>
      <c r="B2696" s="128" t="s">
        <v>9</v>
      </c>
      <c r="C2696" s="128"/>
      <c r="D2696" s="128"/>
      <c r="E2696" s="128"/>
      <c r="F2696" s="128"/>
    </row>
    <row r="2697" spans="1:6">
      <c r="A2697" s="127">
        <v>0.75</v>
      </c>
      <c r="B2697" s="128" t="s">
        <v>4219</v>
      </c>
      <c r="C2697" s="128" t="s">
        <v>11072</v>
      </c>
      <c r="D2697" s="128" t="s">
        <v>11073</v>
      </c>
      <c r="E2697" s="128" t="s">
        <v>11074</v>
      </c>
      <c r="F2697" s="128" t="s">
        <v>4222</v>
      </c>
    </row>
    <row r="2698" spans="1:6">
      <c r="A2698" s="127">
        <v>0.75</v>
      </c>
      <c r="B2698" s="128" t="s">
        <v>11075</v>
      </c>
      <c r="C2698" s="128" t="s">
        <v>5079</v>
      </c>
      <c r="D2698" s="128" t="s">
        <v>457</v>
      </c>
      <c r="E2698" s="128" t="s">
        <v>934</v>
      </c>
      <c r="F2698" s="128" t="s">
        <v>1112</v>
      </c>
    </row>
    <row r="2699" spans="1:6">
      <c r="A2699" s="130">
        <v>0.75</v>
      </c>
      <c r="B2699" s="128" t="s">
        <v>11076</v>
      </c>
      <c r="C2699" s="128" t="s">
        <v>11077</v>
      </c>
      <c r="D2699" s="128" t="s">
        <v>11021</v>
      </c>
      <c r="E2699" s="128" t="s">
        <v>9970</v>
      </c>
      <c r="F2699" s="128" t="s">
        <v>9970</v>
      </c>
    </row>
    <row r="2700" spans="1:6">
      <c r="A2700" s="130">
        <v>0.75</v>
      </c>
      <c r="B2700" s="128" t="s">
        <v>11078</v>
      </c>
      <c r="C2700" s="128" t="s">
        <v>11079</v>
      </c>
      <c r="D2700" s="128" t="s">
        <v>11080</v>
      </c>
      <c r="E2700" s="128"/>
      <c r="F2700" s="128" t="s">
        <v>2804</v>
      </c>
    </row>
    <row r="2701" spans="1:6">
      <c r="A2701" s="130">
        <v>0.8125</v>
      </c>
      <c r="B2701" s="128" t="s">
        <v>4244</v>
      </c>
      <c r="C2701" s="136">
        <v>-3.0000000000000001E-3</v>
      </c>
      <c r="D2701" s="138">
        <v>-5.0000000000000001E-3</v>
      </c>
      <c r="E2701" s="136">
        <v>-1E-3</v>
      </c>
      <c r="F2701" s="136">
        <v>-1E-3</v>
      </c>
    </row>
    <row r="2702" spans="1:6">
      <c r="A2702" s="130">
        <v>0.83333333333333304</v>
      </c>
      <c r="B2702" s="128" t="s">
        <v>11081</v>
      </c>
      <c r="C2702" s="128" t="s">
        <v>11082</v>
      </c>
      <c r="D2702" s="128" t="s">
        <v>2594</v>
      </c>
      <c r="E2702" s="128" t="s">
        <v>11083</v>
      </c>
      <c r="F2702" s="128"/>
    </row>
    <row r="2703" spans="1:6">
      <c r="A2703" s="130">
        <v>0.85416666666666696</v>
      </c>
      <c r="B2703" s="128" t="s">
        <v>4340</v>
      </c>
      <c r="C2703" s="128">
        <v>1</v>
      </c>
      <c r="D2703" s="128">
        <v>3</v>
      </c>
      <c r="E2703" s="128"/>
      <c r="F2703" s="128">
        <v>2</v>
      </c>
    </row>
    <row r="2704" spans="1:6">
      <c r="A2704" s="130">
        <v>0.85416666666666696</v>
      </c>
      <c r="B2704" s="128" t="s">
        <v>4341</v>
      </c>
      <c r="C2704" s="128">
        <v>2</v>
      </c>
      <c r="D2704" s="128">
        <v>-9</v>
      </c>
      <c r="E2704" s="128"/>
      <c r="F2704" s="128">
        <v>-10</v>
      </c>
    </row>
    <row r="2705" spans="1:6">
      <c r="A2705" s="130">
        <v>0.875</v>
      </c>
      <c r="B2705" s="128" t="s">
        <v>107</v>
      </c>
      <c r="C2705" s="136">
        <v>2.6599999999999999E-2</v>
      </c>
      <c r="D2705" s="136">
        <v>2.6700000000000002E-2</v>
      </c>
      <c r="E2705" s="136"/>
      <c r="F2705" s="136"/>
    </row>
    <row r="2706" spans="1:6">
      <c r="A2706" s="130">
        <v>0.875</v>
      </c>
      <c r="B2706" s="128" t="s">
        <v>111</v>
      </c>
      <c r="C2706" s="136">
        <v>2.9899999999999999E-2</v>
      </c>
      <c r="D2706" s="136">
        <v>2.9250000000000002E-2</v>
      </c>
      <c r="E2706" s="136"/>
      <c r="F2706" s="136"/>
    </row>
    <row r="2707" spans="1:6">
      <c r="A2707" s="130">
        <v>0.9375</v>
      </c>
      <c r="B2707" s="128" t="s">
        <v>100</v>
      </c>
      <c r="C2707" s="136">
        <v>1.2500000000000001E-2</v>
      </c>
      <c r="D2707" s="136">
        <v>6.3E-3</v>
      </c>
      <c r="E2707" s="136"/>
      <c r="F2707" s="136"/>
    </row>
    <row r="2708" spans="1:6" ht="20">
      <c r="A2708" s="292" t="s">
        <v>11084</v>
      </c>
      <c r="B2708" s="292"/>
      <c r="C2708" s="134" t="s">
        <v>243</v>
      </c>
      <c r="D2708" s="134" t="s">
        <v>244</v>
      </c>
      <c r="E2708" s="134" t="s">
        <v>245</v>
      </c>
      <c r="F2708" s="134" t="s">
        <v>246</v>
      </c>
    </row>
    <row r="2709" spans="1:6">
      <c r="A2709" s="127">
        <v>0.80208333333333304</v>
      </c>
      <c r="B2709" s="128" t="s">
        <v>4258</v>
      </c>
      <c r="C2709" s="128">
        <v>49.3</v>
      </c>
      <c r="D2709" s="128">
        <v>44.6</v>
      </c>
      <c r="E2709" s="128"/>
      <c r="F2709" s="128">
        <v>48</v>
      </c>
    </row>
    <row r="2710" spans="1:6">
      <c r="A2710" s="127">
        <v>0.80208333333333304</v>
      </c>
      <c r="B2710" s="128" t="s">
        <v>4259</v>
      </c>
      <c r="C2710" s="128">
        <v>51.8</v>
      </c>
      <c r="D2710" s="128">
        <v>51.5</v>
      </c>
      <c r="E2710" s="128">
        <v>51.1</v>
      </c>
      <c r="F2710" s="128">
        <v>52</v>
      </c>
    </row>
    <row r="2711" spans="1:6">
      <c r="A2711" s="127">
        <v>0.80208333333333304</v>
      </c>
      <c r="B2711" s="128" t="s">
        <v>4260</v>
      </c>
      <c r="C2711" s="128">
        <v>49.2</v>
      </c>
      <c r="D2711" s="128">
        <v>43.7</v>
      </c>
      <c r="E2711" s="128">
        <v>45</v>
      </c>
      <c r="F2711" s="128">
        <v>47</v>
      </c>
    </row>
    <row r="2712" spans="1:6">
      <c r="A2712" s="130">
        <v>0.9375</v>
      </c>
      <c r="B2712" s="128" t="s">
        <v>11085</v>
      </c>
      <c r="C2712" s="128">
        <v>602</v>
      </c>
      <c r="D2712" s="128">
        <v>599</v>
      </c>
      <c r="E2712" s="128"/>
      <c r="F2712" s="128"/>
    </row>
    <row r="2713" spans="1:6">
      <c r="A2713" s="130">
        <v>0.9375</v>
      </c>
      <c r="B2713" s="128" t="s">
        <v>11086</v>
      </c>
      <c r="C2713" s="128">
        <v>764</v>
      </c>
      <c r="D2713" s="128">
        <v>763</v>
      </c>
      <c r="E2713" s="128"/>
      <c r="F2713" s="128"/>
    </row>
    <row r="2714" spans="1:6">
      <c r="A2714" s="127">
        <v>0.97916666666666696</v>
      </c>
      <c r="B2714" s="128" t="s">
        <v>1592</v>
      </c>
      <c r="C2714" s="128"/>
      <c r="D2714" s="128"/>
      <c r="E2714" s="128"/>
      <c r="F2714" s="128"/>
    </row>
    <row r="2715" spans="1:6" ht="20">
      <c r="A2715" s="292" t="s">
        <v>11087</v>
      </c>
      <c r="B2715" s="292"/>
      <c r="C2715" s="134" t="s">
        <v>243</v>
      </c>
      <c r="D2715" s="134" t="s">
        <v>244</v>
      </c>
      <c r="E2715" s="134" t="s">
        <v>245</v>
      </c>
      <c r="F2715" s="134" t="s">
        <v>246</v>
      </c>
    </row>
    <row r="2716" spans="1:6">
      <c r="A2716" s="127">
        <v>0.75</v>
      </c>
      <c r="B2716" s="128" t="s">
        <v>4256</v>
      </c>
      <c r="C2716" s="128">
        <v>0</v>
      </c>
      <c r="D2716" s="128" t="s">
        <v>11088</v>
      </c>
      <c r="E2716" s="128"/>
      <c r="F2716" s="128">
        <v>0.24</v>
      </c>
    </row>
    <row r="2717" spans="1:6">
      <c r="A2717" s="127">
        <v>0.8125</v>
      </c>
      <c r="B2717" s="128" t="s">
        <v>882</v>
      </c>
      <c r="C2717" s="128"/>
      <c r="D2717" s="128"/>
      <c r="E2717" s="128"/>
      <c r="F2717" s="128"/>
    </row>
    <row r="2718" spans="1:6">
      <c r="A2718" s="127">
        <v>0.83333333333333304</v>
      </c>
      <c r="B2718" s="128" t="s">
        <v>4370</v>
      </c>
      <c r="C2718" s="128">
        <v>-17.2</v>
      </c>
      <c r="D2718" s="128">
        <v>-12.9</v>
      </c>
      <c r="E2718" s="128"/>
      <c r="F2718" s="128">
        <v>-5</v>
      </c>
    </row>
    <row r="2719" spans="1:6">
      <c r="A2719" s="130">
        <v>0.875</v>
      </c>
      <c r="B2719" s="128" t="s">
        <v>106</v>
      </c>
      <c r="C2719" s="136">
        <v>3.27E-2</v>
      </c>
      <c r="D2719" s="136">
        <v>3.27E-2</v>
      </c>
      <c r="E2719" s="136"/>
      <c r="F2719" s="136"/>
    </row>
    <row r="2720" spans="1:6">
      <c r="A2720" s="130">
        <v>0.875</v>
      </c>
      <c r="B2720" s="128" t="s">
        <v>109</v>
      </c>
      <c r="C2720" s="136">
        <v>3.85E-2</v>
      </c>
      <c r="D2720" s="136">
        <v>3.78E-2</v>
      </c>
      <c r="E2720" s="136"/>
      <c r="F2720" s="136"/>
    </row>
    <row r="2721" spans="1:6">
      <c r="A2721" s="127">
        <v>0.89583333333333304</v>
      </c>
      <c r="B2721" s="128" t="s">
        <v>378</v>
      </c>
      <c r="C2721" s="128"/>
      <c r="D2721" s="128"/>
      <c r="E2721" s="128"/>
      <c r="F2721" s="128"/>
    </row>
    <row r="2722" spans="1:6">
      <c r="A2722" s="130">
        <v>0.9375</v>
      </c>
      <c r="B2722" s="128" t="s">
        <v>104</v>
      </c>
      <c r="C2722" s="136">
        <v>4.2900000000000001E-2</v>
      </c>
      <c r="D2722" s="136">
        <v>3.3070000000000002E-2</v>
      </c>
      <c r="E2722" s="136"/>
      <c r="F2722" s="136"/>
    </row>
    <row r="2723" spans="1:6" ht="20">
      <c r="A2723" s="292" t="s">
        <v>11089</v>
      </c>
      <c r="B2723" s="292"/>
      <c r="C2723" s="134" t="s">
        <v>243</v>
      </c>
      <c r="D2723" s="134" t="s">
        <v>244</v>
      </c>
      <c r="E2723" s="134" t="s">
        <v>245</v>
      </c>
      <c r="F2723" s="134" t="s">
        <v>246</v>
      </c>
    </row>
    <row r="2724" spans="1:6">
      <c r="A2724" s="127">
        <v>6.25E-2</v>
      </c>
      <c r="B2724" s="128" t="s">
        <v>880</v>
      </c>
      <c r="C2724" s="128"/>
      <c r="D2724" s="128"/>
      <c r="E2724" s="128"/>
      <c r="F2724" s="128"/>
    </row>
    <row r="2725" spans="1:6">
      <c r="A2725" s="127">
        <v>0.65625</v>
      </c>
      <c r="B2725" s="128" t="s">
        <v>8992</v>
      </c>
      <c r="C2725" s="128"/>
      <c r="D2725" s="128"/>
      <c r="E2725" s="128"/>
      <c r="F2725" s="128"/>
    </row>
    <row r="2726" spans="1:6">
      <c r="A2726" s="127">
        <v>0.70833333333333304</v>
      </c>
      <c r="B2726" s="128" t="s">
        <v>10966</v>
      </c>
      <c r="C2726" s="128"/>
      <c r="D2726" s="128"/>
      <c r="E2726" s="128"/>
      <c r="F2726" s="128"/>
    </row>
    <row r="2727" spans="1:6">
      <c r="A2727" s="127">
        <v>0.75</v>
      </c>
      <c r="B2727" s="128" t="s">
        <v>4312</v>
      </c>
      <c r="C2727" s="136">
        <v>-2E-3</v>
      </c>
      <c r="D2727" s="138">
        <v>-1E-3</v>
      </c>
      <c r="E2727" s="136">
        <v>-4.0000000000000001E-3</v>
      </c>
      <c r="F2727" s="136">
        <v>-8.9999999999999993E-3</v>
      </c>
    </row>
    <row r="2728" spans="1:6">
      <c r="A2728" s="127">
        <v>0.75</v>
      </c>
      <c r="B2728" s="128" t="s">
        <v>4316</v>
      </c>
      <c r="C2728" s="136">
        <v>2E-3</v>
      </c>
      <c r="D2728" s="136">
        <v>2E-3</v>
      </c>
      <c r="E2728" s="136">
        <v>2E-3</v>
      </c>
      <c r="F2728" s="136">
        <v>1E-3</v>
      </c>
    </row>
    <row r="2729" spans="1:6">
      <c r="A2729" s="130">
        <v>0.75</v>
      </c>
      <c r="B2729" s="128" t="s">
        <v>4326</v>
      </c>
      <c r="C2729" s="136">
        <v>-8.9999999999999993E-3</v>
      </c>
      <c r="D2729" s="136">
        <v>8.9999999999999993E-3</v>
      </c>
      <c r="E2729" s="136"/>
      <c r="F2729" s="136">
        <v>3.0000000000000001E-3</v>
      </c>
    </row>
    <row r="2730" spans="1:6">
      <c r="A2730" s="130">
        <v>0.75</v>
      </c>
      <c r="B2730" s="128" t="s">
        <v>4332</v>
      </c>
      <c r="C2730" s="136">
        <v>1.2999999999999999E-2</v>
      </c>
      <c r="D2730" s="136">
        <v>7.0000000000000001E-3</v>
      </c>
      <c r="E2730" s="136">
        <v>2E-3</v>
      </c>
      <c r="F2730" s="136">
        <v>2E-3</v>
      </c>
    </row>
    <row r="2731" spans="1:6">
      <c r="A2731" s="130">
        <v>0.76736111111111105</v>
      </c>
      <c r="B2731" s="128" t="s">
        <v>11090</v>
      </c>
      <c r="C2731" s="136">
        <v>0.11</v>
      </c>
      <c r="D2731" s="136">
        <v>0.105</v>
      </c>
      <c r="E2731" s="136"/>
      <c r="F2731" s="136"/>
    </row>
    <row r="2732" spans="1:6">
      <c r="A2732" s="127">
        <v>0.77083333333333304</v>
      </c>
      <c r="B2732" s="128" t="s">
        <v>4263</v>
      </c>
      <c r="C2732" s="136">
        <v>-8.0000000000000002E-3</v>
      </c>
      <c r="D2732" s="136">
        <v>4.0000000000000001E-3</v>
      </c>
      <c r="E2732" s="136"/>
      <c r="F2732" s="136">
        <v>2E-3</v>
      </c>
    </row>
    <row r="2733" spans="1:6">
      <c r="A2733" s="127">
        <v>0.77083333333333304</v>
      </c>
      <c r="B2733" s="128" t="s">
        <v>4264</v>
      </c>
      <c r="C2733" s="136">
        <v>0.161</v>
      </c>
      <c r="D2733" s="136">
        <v>0.187</v>
      </c>
      <c r="E2733" s="136">
        <v>0.17</v>
      </c>
      <c r="F2733" s="136">
        <v>0.16</v>
      </c>
    </row>
    <row r="2734" spans="1:6">
      <c r="A2734" s="130">
        <v>0.77083333333333304</v>
      </c>
      <c r="B2734" s="128" t="s">
        <v>4265</v>
      </c>
      <c r="C2734" s="128">
        <v>395.2</v>
      </c>
      <c r="D2734" s="128" t="s">
        <v>10878</v>
      </c>
      <c r="E2734" s="128"/>
      <c r="F2734" s="128">
        <v>399</v>
      </c>
    </row>
    <row r="2735" spans="1:6">
      <c r="A2735" s="130">
        <v>0.77083333333333304</v>
      </c>
      <c r="B2735" s="128" t="s">
        <v>4266</v>
      </c>
      <c r="C2735" s="136">
        <v>-6.0000000000000001E-3</v>
      </c>
      <c r="D2735" s="136">
        <v>1E-3</v>
      </c>
      <c r="E2735" s="136"/>
      <c r="F2735" s="136">
        <v>1E-3</v>
      </c>
    </row>
    <row r="2736" spans="1:6">
      <c r="A2736" s="130">
        <v>0.77083333333333304</v>
      </c>
      <c r="B2736" s="128" t="s">
        <v>4267</v>
      </c>
      <c r="C2736" s="136">
        <v>0.13900000000000001</v>
      </c>
      <c r="D2736" s="136">
        <v>0.16300000000000001</v>
      </c>
      <c r="E2736" s="136"/>
      <c r="F2736" s="136">
        <v>0.15</v>
      </c>
    </row>
    <row r="2737" spans="1:6">
      <c r="A2737" s="127">
        <v>0.80902777777777801</v>
      </c>
      <c r="B2737" s="128" t="s">
        <v>5582</v>
      </c>
      <c r="C2737" s="128"/>
      <c r="D2737" s="128"/>
      <c r="E2737" s="128"/>
      <c r="F2737" s="128"/>
    </row>
    <row r="2738" spans="1:6">
      <c r="A2738" s="127">
        <v>0.8125</v>
      </c>
      <c r="B2738" s="128" t="s">
        <v>4268</v>
      </c>
      <c r="C2738" s="128">
        <v>108</v>
      </c>
      <c r="D2738" s="128" t="s">
        <v>11091</v>
      </c>
      <c r="E2738" s="128">
        <v>104.5</v>
      </c>
      <c r="F2738" s="128">
        <v>104.3</v>
      </c>
    </row>
    <row r="2739" spans="1:6">
      <c r="A2739" s="127">
        <v>0.8125</v>
      </c>
      <c r="B2739" s="128" t="s">
        <v>4286</v>
      </c>
      <c r="C2739" s="128" t="s">
        <v>8806</v>
      </c>
      <c r="D2739" s="128" t="s">
        <v>11092</v>
      </c>
      <c r="E2739" s="128" t="s">
        <v>3215</v>
      </c>
      <c r="F2739" s="128" t="s">
        <v>11093</v>
      </c>
    </row>
    <row r="2740" spans="1:6">
      <c r="A2740" s="127">
        <v>0.8125</v>
      </c>
      <c r="B2740" s="128" t="s">
        <v>4290</v>
      </c>
      <c r="C2740" s="136">
        <v>0.28799999999999998</v>
      </c>
      <c r="D2740" s="138">
        <v>-8.5999999999999993E-2</v>
      </c>
      <c r="E2740" s="136"/>
      <c r="F2740" s="136">
        <v>-5.0000000000000001E-3</v>
      </c>
    </row>
    <row r="2741" spans="1:6">
      <c r="A2741" s="130">
        <v>0.8125</v>
      </c>
      <c r="B2741" s="128" t="s">
        <v>4270</v>
      </c>
      <c r="C2741" s="128">
        <v>0</v>
      </c>
      <c r="D2741" s="128">
        <v>-8</v>
      </c>
      <c r="E2741" s="128"/>
      <c r="F2741" s="128">
        <v>-3</v>
      </c>
    </row>
    <row r="2742" spans="1:6">
      <c r="A2742" s="130">
        <v>0.8125</v>
      </c>
      <c r="B2742" s="128" t="s">
        <v>4271</v>
      </c>
      <c r="C2742" s="128">
        <v>14</v>
      </c>
      <c r="D2742" s="128">
        <v>-8</v>
      </c>
      <c r="E2742" s="128"/>
      <c r="F2742" s="128">
        <v>-2</v>
      </c>
    </row>
    <row r="2743" spans="1:6">
      <c r="A2743" s="130">
        <v>0.8125</v>
      </c>
      <c r="B2743" s="128" t="s">
        <v>7868</v>
      </c>
      <c r="C2743" s="128">
        <v>0</v>
      </c>
      <c r="D2743" s="128">
        <v>-12</v>
      </c>
      <c r="E2743" s="128"/>
      <c r="F2743" s="128">
        <v>-5</v>
      </c>
    </row>
    <row r="2744" spans="1:6">
      <c r="A2744" s="130">
        <v>0.83333333333333304</v>
      </c>
      <c r="B2744" s="128" t="s">
        <v>4394</v>
      </c>
      <c r="C2744" s="128">
        <v>-5.4</v>
      </c>
      <c r="D2744" s="128">
        <v>-5.7</v>
      </c>
      <c r="E2744" s="128"/>
      <c r="F2744" s="128">
        <v>-1</v>
      </c>
    </row>
    <row r="2745" spans="1:6">
      <c r="A2745" s="130">
        <v>0.83333333333333304</v>
      </c>
      <c r="B2745" s="128" t="s">
        <v>4395</v>
      </c>
      <c r="C2745" s="128">
        <v>5.9</v>
      </c>
      <c r="D2745" s="128">
        <v>7.2</v>
      </c>
      <c r="E2745" s="128"/>
      <c r="F2745" s="128">
        <v>4</v>
      </c>
    </row>
    <row r="2746" spans="1:6">
      <c r="A2746" s="130">
        <v>0.9375</v>
      </c>
      <c r="B2746" s="128" t="s">
        <v>108</v>
      </c>
      <c r="C2746" s="136">
        <v>4.2299999999999997E-2</v>
      </c>
      <c r="D2746" s="136">
        <v>3.2300000000000002E-2</v>
      </c>
      <c r="E2746" s="136"/>
      <c r="F2746" s="136"/>
    </row>
    <row r="2747" spans="1:6" ht="20">
      <c r="A2747" s="292" t="s">
        <v>11094</v>
      </c>
      <c r="B2747" s="292"/>
      <c r="C2747" s="134" t="s">
        <v>243</v>
      </c>
      <c r="D2747" s="134" t="s">
        <v>244</v>
      </c>
      <c r="E2747" s="134" t="s">
        <v>245</v>
      </c>
      <c r="F2747" s="134" t="s">
        <v>246</v>
      </c>
    </row>
    <row r="2748" spans="1:6">
      <c r="A2748" s="127">
        <v>8.3333333333333301E-2</v>
      </c>
      <c r="B2748" s="128" t="s">
        <v>11095</v>
      </c>
      <c r="C2748" s="128" t="s">
        <v>7585</v>
      </c>
      <c r="D2748" s="128" t="s">
        <v>11046</v>
      </c>
      <c r="E2748" s="128" t="s">
        <v>10560</v>
      </c>
      <c r="F2748" s="128"/>
    </row>
    <row r="2749" spans="1:6">
      <c r="A2749" s="127">
        <v>0.25347222222222199</v>
      </c>
      <c r="B2749" s="128" t="s">
        <v>620</v>
      </c>
      <c r="C2749" s="128"/>
      <c r="D2749" s="128"/>
      <c r="E2749" s="128"/>
      <c r="F2749" s="128"/>
    </row>
    <row r="2750" spans="1:6">
      <c r="A2750" s="130">
        <v>0.6875</v>
      </c>
      <c r="B2750" s="128" t="s">
        <v>11096</v>
      </c>
      <c r="C2750" s="136">
        <v>6.5199999999999994E-2</v>
      </c>
      <c r="D2750" s="136">
        <v>6.25E-2</v>
      </c>
      <c r="E2750" s="136"/>
      <c r="F2750" s="136"/>
    </row>
    <row r="2751" spans="1:6">
      <c r="A2751" s="130">
        <v>0.6875</v>
      </c>
      <c r="B2751" s="128" t="s">
        <v>11097</v>
      </c>
      <c r="C2751" s="136">
        <v>-3.6999999999999998E-2</v>
      </c>
      <c r="D2751" s="136">
        <v>3.7999999999999999E-2</v>
      </c>
      <c r="E2751" s="136"/>
      <c r="F2751" s="136"/>
    </row>
    <row r="2752" spans="1:6">
      <c r="A2752" s="130">
        <v>0.6875</v>
      </c>
      <c r="B2752" s="128" t="s">
        <v>11098</v>
      </c>
      <c r="C2752" s="128">
        <v>254.8</v>
      </c>
      <c r="D2752" s="128">
        <v>264.7</v>
      </c>
      <c r="E2752" s="128"/>
      <c r="F2752" s="128"/>
    </row>
    <row r="2753" spans="1:6">
      <c r="A2753" s="130">
        <v>0.6875</v>
      </c>
      <c r="B2753" s="128" t="s">
        <v>11099</v>
      </c>
      <c r="C2753" s="128">
        <v>524.1</v>
      </c>
      <c r="D2753" s="128">
        <v>588.1</v>
      </c>
      <c r="E2753" s="128"/>
      <c r="F2753" s="128"/>
    </row>
    <row r="2754" spans="1:6">
      <c r="A2754" s="130">
        <v>0.6875</v>
      </c>
      <c r="B2754" s="128" t="s">
        <v>11100</v>
      </c>
      <c r="C2754" s="128">
        <v>199.3</v>
      </c>
      <c r="D2754" s="128">
        <v>200.1</v>
      </c>
      <c r="E2754" s="128"/>
      <c r="F2754" s="128"/>
    </row>
    <row r="2755" spans="1:6">
      <c r="A2755" s="127">
        <v>0.75</v>
      </c>
      <c r="B2755" s="128" t="s">
        <v>4352</v>
      </c>
      <c r="C2755" s="128" t="s">
        <v>11101</v>
      </c>
      <c r="D2755" s="128" t="s">
        <v>11102</v>
      </c>
      <c r="E2755" s="128"/>
      <c r="F2755" s="128" t="s">
        <v>5659</v>
      </c>
    </row>
    <row r="2756" spans="1:6">
      <c r="A2756" s="127">
        <v>0.75</v>
      </c>
      <c r="B2756" s="128" t="s">
        <v>4358</v>
      </c>
      <c r="C2756" s="136">
        <v>6.0000000000000001E-3</v>
      </c>
      <c r="D2756" s="136">
        <v>3.0000000000000001E-3</v>
      </c>
      <c r="E2756" s="136"/>
      <c r="F2756" s="136">
        <v>1E-3</v>
      </c>
    </row>
    <row r="2757" spans="1:6">
      <c r="A2757" s="127">
        <v>0.75</v>
      </c>
      <c r="B2757" s="128" t="s">
        <v>4359</v>
      </c>
      <c r="C2757" s="136">
        <v>1.2999999999999999E-2</v>
      </c>
      <c r="D2757" s="136">
        <v>6.0000000000000001E-3</v>
      </c>
      <c r="E2757" s="136"/>
      <c r="F2757" s="136">
        <v>3.0000000000000001E-3</v>
      </c>
    </row>
    <row r="2758" spans="1:6">
      <c r="A2758" s="127">
        <v>0.75347222222222199</v>
      </c>
      <c r="B2758" s="128" t="s">
        <v>378</v>
      </c>
      <c r="C2758" s="128"/>
      <c r="D2758" s="128"/>
      <c r="E2758" s="128"/>
      <c r="F2758" s="128"/>
    </row>
    <row r="2759" spans="1:6">
      <c r="A2759" s="127">
        <v>0.8125</v>
      </c>
      <c r="B2759" s="128" t="s">
        <v>4336</v>
      </c>
      <c r="C2759" s="136">
        <v>-0.02</v>
      </c>
      <c r="D2759" s="138">
        <v>-6.0000000000000001E-3</v>
      </c>
      <c r="E2759" s="136">
        <v>-1.4E-2</v>
      </c>
      <c r="F2759" s="136">
        <v>-5.0000000000000001E-3</v>
      </c>
    </row>
    <row r="2760" spans="1:6">
      <c r="A2760" s="127">
        <v>0.8125</v>
      </c>
      <c r="B2760" s="128" t="s">
        <v>4337</v>
      </c>
      <c r="C2760" s="136">
        <v>-0.24199999999999999</v>
      </c>
      <c r="D2760" s="138">
        <v>-0.19500000000000001</v>
      </c>
      <c r="E2760" s="136"/>
      <c r="F2760" s="136">
        <v>-0.23</v>
      </c>
    </row>
    <row r="2761" spans="1:6">
      <c r="A2761" s="127">
        <v>0.81944444444444398</v>
      </c>
      <c r="B2761" s="128" t="s">
        <v>5582</v>
      </c>
      <c r="C2761" s="128"/>
      <c r="D2761" s="128"/>
      <c r="E2761" s="128"/>
      <c r="F2761" s="128"/>
    </row>
    <row r="2762" spans="1:6">
      <c r="A2762" s="127">
        <v>0.82291666666666696</v>
      </c>
      <c r="B2762" s="128" t="s">
        <v>1592</v>
      </c>
      <c r="C2762" s="128"/>
      <c r="D2762" s="128"/>
      <c r="E2762" s="128"/>
      <c r="F2762" s="128"/>
    </row>
    <row r="2763" spans="1:6">
      <c r="A2763" s="127">
        <v>0.83333333333333304</v>
      </c>
      <c r="B2763" s="128" t="s">
        <v>11103</v>
      </c>
      <c r="C2763" s="137" t="s">
        <v>315</v>
      </c>
      <c r="D2763" s="128" t="s">
        <v>11056</v>
      </c>
      <c r="E2763" s="128" t="s">
        <v>11104</v>
      </c>
      <c r="F2763" s="128"/>
    </row>
    <row r="2764" spans="1:6">
      <c r="A2764" s="127">
        <v>0.83333333333333304</v>
      </c>
      <c r="B2764" s="128" t="s">
        <v>11105</v>
      </c>
      <c r="C2764" s="137" t="s">
        <v>11106</v>
      </c>
      <c r="D2764" s="128" t="s">
        <v>11059</v>
      </c>
      <c r="E2764" s="128" t="s">
        <v>11107</v>
      </c>
      <c r="F2764" s="128"/>
    </row>
    <row r="2765" spans="1:6">
      <c r="A2765" s="130">
        <v>0.83333333333333304</v>
      </c>
      <c r="B2765" s="128" t="s">
        <v>11108</v>
      </c>
      <c r="C2765" s="137" t="s">
        <v>11109</v>
      </c>
      <c r="D2765" s="128" t="s">
        <v>1891</v>
      </c>
      <c r="E2765" s="128"/>
      <c r="F2765" s="128"/>
    </row>
    <row r="2766" spans="1:6">
      <c r="A2766" s="130">
        <v>0.83333333333333304</v>
      </c>
      <c r="B2766" s="128" t="s">
        <v>11110</v>
      </c>
      <c r="C2766" s="128" t="s">
        <v>9881</v>
      </c>
      <c r="D2766" s="128" t="s">
        <v>11063</v>
      </c>
      <c r="E2766" s="128"/>
      <c r="F2766" s="128"/>
    </row>
    <row r="2767" spans="1:6">
      <c r="A2767" s="130">
        <v>0.83333333333333304</v>
      </c>
      <c r="B2767" s="128" t="s">
        <v>11111</v>
      </c>
      <c r="C2767" s="137" t="s">
        <v>11112</v>
      </c>
      <c r="D2767" s="128" t="s">
        <v>1446</v>
      </c>
      <c r="E2767" s="128"/>
      <c r="F2767" s="128"/>
    </row>
    <row r="2768" spans="1:6">
      <c r="A2768" s="130">
        <v>0.83333333333333304</v>
      </c>
      <c r="B2768" s="128" t="s">
        <v>11113</v>
      </c>
      <c r="C2768" s="137" t="s">
        <v>11114</v>
      </c>
      <c r="D2768" s="128" t="s">
        <v>11066</v>
      </c>
      <c r="E2768" s="137" t="s">
        <v>11115</v>
      </c>
      <c r="F2768" s="128"/>
    </row>
    <row r="2769" spans="1:6">
      <c r="A2769" s="130">
        <v>0.83333333333333304</v>
      </c>
      <c r="B2769" s="128" t="s">
        <v>11116</v>
      </c>
      <c r="C2769" s="128" t="s">
        <v>7503</v>
      </c>
      <c r="D2769" s="128" t="s">
        <v>7500</v>
      </c>
      <c r="E2769" s="128"/>
      <c r="F2769" s="128"/>
    </row>
    <row r="2770" spans="1:6">
      <c r="A2770" s="130">
        <v>0.83333333333333304</v>
      </c>
      <c r="B2770" s="128" t="s">
        <v>11117</v>
      </c>
      <c r="C2770" s="128" t="s">
        <v>11118</v>
      </c>
      <c r="D2770" s="128" t="s">
        <v>5952</v>
      </c>
      <c r="E2770" s="128"/>
      <c r="F2770" s="128"/>
    </row>
    <row r="2771" spans="1:6">
      <c r="A2771" s="130">
        <v>0.83333333333333304</v>
      </c>
      <c r="B2771" s="128" t="s">
        <v>11119</v>
      </c>
      <c r="C2771" s="137" t="s">
        <v>1794</v>
      </c>
      <c r="D2771" s="128" t="s">
        <v>10560</v>
      </c>
      <c r="E2771" s="128"/>
      <c r="F2771" s="128"/>
    </row>
    <row r="2772" spans="1:6">
      <c r="A2772" s="127">
        <v>0.85416666666666696</v>
      </c>
      <c r="B2772" s="128" t="s">
        <v>516</v>
      </c>
      <c r="C2772" s="128"/>
      <c r="D2772" s="128"/>
      <c r="E2772" s="128"/>
      <c r="F2772" s="128"/>
    </row>
    <row r="2773" spans="1:6">
      <c r="A2773" s="130">
        <v>0.875</v>
      </c>
      <c r="B2773" s="128" t="s">
        <v>103</v>
      </c>
      <c r="C2773" s="136">
        <v>8.9999999999999998E-4</v>
      </c>
      <c r="D2773" s="136">
        <v>8.9999999999999998E-4</v>
      </c>
      <c r="E2773" s="136"/>
      <c r="F2773" s="136"/>
    </row>
    <row r="2774" spans="1:6">
      <c r="A2774" s="130">
        <v>0.9375</v>
      </c>
      <c r="B2774" s="128" t="s">
        <v>110</v>
      </c>
      <c r="C2774" s="136">
        <v>3.9E-2</v>
      </c>
      <c r="D2774" s="136">
        <v>3.1300000000000001E-2</v>
      </c>
      <c r="E2774" s="136"/>
      <c r="F2774" s="136"/>
    </row>
    <row r="2775" spans="1:6">
      <c r="A2775" s="127">
        <v>0.97916666666666696</v>
      </c>
      <c r="B2775" s="128" t="s">
        <v>8992</v>
      </c>
      <c r="C2775" s="128"/>
      <c r="D2775" s="128"/>
      <c r="E2775" s="128"/>
      <c r="F2775" s="128"/>
    </row>
    <row r="2776" spans="1:6" ht="20">
      <c r="A2776" s="292" t="s">
        <v>11120</v>
      </c>
      <c r="B2776" s="292"/>
      <c r="C2776" s="134" t="s">
        <v>243</v>
      </c>
      <c r="D2776" s="134" t="s">
        <v>244</v>
      </c>
      <c r="E2776" s="134" t="s">
        <v>245</v>
      </c>
      <c r="F2776" s="134" t="s">
        <v>246</v>
      </c>
    </row>
    <row r="2777" spans="1:6">
      <c r="A2777" s="127">
        <v>0.75</v>
      </c>
      <c r="B2777" s="128" t="s">
        <v>4314</v>
      </c>
      <c r="C2777" s="136">
        <v>-6.0000000000000001E-3</v>
      </c>
      <c r="D2777" s="136">
        <v>-1.6E-2</v>
      </c>
      <c r="E2777" s="136">
        <v>-6.0000000000000001E-3</v>
      </c>
      <c r="F2777" s="136">
        <v>-6.0000000000000001E-3</v>
      </c>
    </row>
    <row r="2778" spans="1:6">
      <c r="A2778" s="127">
        <v>0.75</v>
      </c>
      <c r="B2778" s="128" t="s">
        <v>4317</v>
      </c>
      <c r="C2778" s="136">
        <v>9.0999999999999998E-2</v>
      </c>
      <c r="D2778" s="136">
        <v>8.3000000000000004E-2</v>
      </c>
      <c r="E2778" s="136">
        <v>8.8999999999999996E-2</v>
      </c>
      <c r="F2778" s="136">
        <v>0.09</v>
      </c>
    </row>
    <row r="2779" spans="1:6">
      <c r="A2779" s="127">
        <v>0.75</v>
      </c>
      <c r="B2779" s="128" t="s">
        <v>11121</v>
      </c>
      <c r="C2779" s="128" t="s">
        <v>6077</v>
      </c>
      <c r="D2779" s="128" t="s">
        <v>2317</v>
      </c>
      <c r="E2779" s="128" t="s">
        <v>1112</v>
      </c>
      <c r="F2779" s="128" t="s">
        <v>288</v>
      </c>
    </row>
    <row r="2780" spans="1:6">
      <c r="A2780" s="130">
        <v>0.75</v>
      </c>
      <c r="B2780" s="128" t="s">
        <v>11122</v>
      </c>
      <c r="C2780" s="128" t="s">
        <v>11123</v>
      </c>
      <c r="D2780" s="128" t="s">
        <v>11124</v>
      </c>
      <c r="E2780" s="128" t="s">
        <v>11125</v>
      </c>
      <c r="F2780" s="128" t="s">
        <v>11126</v>
      </c>
    </row>
    <row r="2781" spans="1:6">
      <c r="A2781" s="130">
        <v>0.75</v>
      </c>
      <c r="B2781" s="128" t="s">
        <v>4323</v>
      </c>
      <c r="C2781" s="136">
        <v>4.7E-2</v>
      </c>
      <c r="D2781" s="136">
        <v>5.6000000000000001E-2</v>
      </c>
      <c r="E2781" s="136">
        <v>4.3999999999999997E-2</v>
      </c>
      <c r="F2781" s="136">
        <v>4.3999999999999997E-2</v>
      </c>
    </row>
    <row r="2782" spans="1:6">
      <c r="A2782" s="130">
        <v>0.75</v>
      </c>
      <c r="B2782" s="128" t="s">
        <v>4324</v>
      </c>
      <c r="C2782" s="136">
        <v>6.2E-2</v>
      </c>
      <c r="D2782" s="138">
        <v>-2.5000000000000001E-2</v>
      </c>
      <c r="E2782" s="136"/>
      <c r="F2782" s="136">
        <v>9.0999999999999998E-2</v>
      </c>
    </row>
    <row r="2783" spans="1:6">
      <c r="A2783" s="130">
        <v>0.75</v>
      </c>
      <c r="B2783" s="128" t="s">
        <v>4327</v>
      </c>
      <c r="C2783" s="136">
        <v>1.2999999999999999E-2</v>
      </c>
      <c r="D2783" s="136">
        <v>-1.2E-2</v>
      </c>
      <c r="E2783" s="136"/>
      <c r="F2783" s="136">
        <v>1.2999999999999999E-2</v>
      </c>
    </row>
    <row r="2784" spans="1:6">
      <c r="A2784" s="130">
        <v>0.75</v>
      </c>
      <c r="B2784" s="128" t="s">
        <v>11127</v>
      </c>
      <c r="C2784" s="128" t="s">
        <v>550</v>
      </c>
      <c r="D2784" s="128" t="s">
        <v>10319</v>
      </c>
      <c r="E2784" s="128"/>
      <c r="F2784" s="128" t="s">
        <v>934</v>
      </c>
    </row>
    <row r="2785" spans="1:6">
      <c r="A2785" s="130">
        <v>0.75</v>
      </c>
      <c r="B2785" s="128" t="s">
        <v>4333</v>
      </c>
      <c r="C2785" s="136">
        <v>7.2999999999999995E-2</v>
      </c>
      <c r="D2785" s="136">
        <v>7.4999999999999997E-2</v>
      </c>
      <c r="E2785" s="136"/>
      <c r="F2785" s="136">
        <v>7.0999999999999994E-2</v>
      </c>
    </row>
    <row r="2786" spans="1:6">
      <c r="A2786" s="130">
        <v>0.75</v>
      </c>
      <c r="B2786" s="128" t="s">
        <v>4334</v>
      </c>
      <c r="C2786" s="136">
        <v>0.02</v>
      </c>
      <c r="D2786" s="136">
        <v>1.7999999999999999E-2</v>
      </c>
      <c r="E2786" s="136"/>
      <c r="F2786" s="136">
        <v>1.4999999999999999E-2</v>
      </c>
    </row>
    <row r="2787" spans="1:6">
      <c r="A2787" s="127">
        <v>0.79166666666666696</v>
      </c>
      <c r="B2787" s="128" t="s">
        <v>5582</v>
      </c>
      <c r="C2787" s="128"/>
      <c r="D2787" s="128"/>
      <c r="E2787" s="128"/>
      <c r="F2787" s="128"/>
    </row>
    <row r="2788" spans="1:6">
      <c r="A2788" s="130">
        <v>0.83333333333333304</v>
      </c>
      <c r="B2788" s="128" t="s">
        <v>11128</v>
      </c>
      <c r="C2788" s="128" t="s">
        <v>11082</v>
      </c>
      <c r="D2788" s="128" t="s">
        <v>11082</v>
      </c>
      <c r="E2788" s="128" t="s">
        <v>11129</v>
      </c>
      <c r="F2788" s="128"/>
    </row>
    <row r="2789" spans="1:6">
      <c r="A2789" s="130">
        <v>0.875</v>
      </c>
      <c r="B2789" s="128" t="s">
        <v>107</v>
      </c>
      <c r="C2789" s="136">
        <v>2.6599999999999999E-2</v>
      </c>
      <c r="D2789" s="136">
        <v>2.6599999999999999E-2</v>
      </c>
      <c r="E2789" s="136"/>
      <c r="F2789" s="136"/>
    </row>
    <row r="2790" spans="1:6">
      <c r="A2790" s="130">
        <v>0.875</v>
      </c>
      <c r="B2790" s="128" t="s">
        <v>111</v>
      </c>
      <c r="C2790" s="136">
        <v>3.0700000000000002E-2</v>
      </c>
      <c r="D2790" s="136">
        <v>2.9899999999999999E-2</v>
      </c>
      <c r="E2790" s="136"/>
      <c r="F2790" s="136"/>
    </row>
    <row r="2791" spans="1:6">
      <c r="A2791" s="127">
        <v>0.9375</v>
      </c>
      <c r="B2791" s="128" t="s">
        <v>11130</v>
      </c>
      <c r="C2791" s="128"/>
      <c r="D2791" s="128"/>
      <c r="E2791" s="128"/>
      <c r="F2791" s="128"/>
    </row>
    <row r="2792" spans="1:6">
      <c r="A2792" s="127">
        <v>0.9375</v>
      </c>
      <c r="B2792" s="128" t="s">
        <v>880</v>
      </c>
      <c r="C2792" s="128"/>
      <c r="D2792" s="128"/>
      <c r="E2792" s="128"/>
      <c r="F2792" s="128"/>
    </row>
    <row r="2793" spans="1:6" ht="20">
      <c r="A2793" s="292" t="s">
        <v>11131</v>
      </c>
      <c r="B2793" s="292"/>
      <c r="C2793" s="134" t="s">
        <v>243</v>
      </c>
      <c r="D2793" s="134" t="s">
        <v>244</v>
      </c>
      <c r="E2793" s="134" t="s">
        <v>245</v>
      </c>
      <c r="F2793" s="134" t="s">
        <v>246</v>
      </c>
    </row>
    <row r="2794" spans="1:6">
      <c r="A2794" s="127">
        <v>9.375E-2</v>
      </c>
      <c r="B2794" s="128" t="s">
        <v>620</v>
      </c>
      <c r="C2794" s="128"/>
      <c r="D2794" s="128"/>
      <c r="E2794" s="128"/>
      <c r="F2794" s="128"/>
    </row>
    <row r="2795" spans="1:6">
      <c r="A2795" s="127">
        <v>0.75</v>
      </c>
      <c r="B2795" s="128" t="s">
        <v>4350</v>
      </c>
      <c r="C2795" s="136">
        <v>3.0000000000000001E-3</v>
      </c>
      <c r="D2795" s="136">
        <v>3.0000000000000001E-3</v>
      </c>
      <c r="E2795" s="136">
        <v>3.0000000000000001E-3</v>
      </c>
      <c r="F2795" s="136">
        <v>2E-3</v>
      </c>
    </row>
    <row r="2796" spans="1:6">
      <c r="A2796" s="127">
        <v>0.75</v>
      </c>
      <c r="B2796" s="128" t="s">
        <v>4351</v>
      </c>
      <c r="C2796" s="136">
        <v>4.0000000000000001E-3</v>
      </c>
      <c r="D2796" s="138">
        <v>-2E-3</v>
      </c>
      <c r="E2796" s="136">
        <v>2E-3</v>
      </c>
      <c r="F2796" s="136">
        <v>2E-3</v>
      </c>
    </row>
    <row r="2797" spans="1:6">
      <c r="A2797" s="127">
        <v>0.75</v>
      </c>
      <c r="B2797" s="128" t="s">
        <v>256</v>
      </c>
      <c r="C2797" s="128"/>
      <c r="D2797" s="128"/>
      <c r="E2797" s="128"/>
      <c r="F2797" s="128"/>
    </row>
    <row r="2798" spans="1:6">
      <c r="A2798" s="127">
        <v>0.75</v>
      </c>
      <c r="B2798" s="128" t="s">
        <v>4356</v>
      </c>
      <c r="C2798" s="136">
        <v>3.0000000000000001E-3</v>
      </c>
      <c r="D2798" s="136">
        <v>-1E-3</v>
      </c>
      <c r="E2798" s="136"/>
      <c r="F2798" s="136">
        <v>1E-3</v>
      </c>
    </row>
    <row r="2799" spans="1:6">
      <c r="A2799" s="127">
        <v>0.75</v>
      </c>
      <c r="B2799" s="128" t="s">
        <v>4357</v>
      </c>
      <c r="C2799" s="136">
        <v>6.2E-2</v>
      </c>
      <c r="D2799" s="136">
        <v>6.4000000000000001E-2</v>
      </c>
      <c r="E2799" s="136"/>
      <c r="F2799" s="136">
        <v>6.2E-2</v>
      </c>
    </row>
    <row r="2800" spans="1:6">
      <c r="A2800" s="130">
        <v>0.75</v>
      </c>
      <c r="B2800" s="128" t="s">
        <v>4349</v>
      </c>
      <c r="C2800" s="136">
        <v>6.0000000000000001E-3</v>
      </c>
      <c r="D2800" s="136">
        <v>0</v>
      </c>
      <c r="E2800" s="136">
        <v>5.0000000000000001E-3</v>
      </c>
      <c r="F2800" s="136">
        <v>4.0000000000000001E-3</v>
      </c>
    </row>
    <row r="2801" spans="1:6">
      <c r="A2801" s="130">
        <v>0.75</v>
      </c>
      <c r="B2801" s="128" t="s">
        <v>4360</v>
      </c>
      <c r="C2801" s="136">
        <v>4.9000000000000002E-2</v>
      </c>
      <c r="D2801" s="136">
        <v>4.7E-2</v>
      </c>
      <c r="E2801" s="136">
        <v>4.7E-2</v>
      </c>
      <c r="F2801" s="136">
        <v>4.7E-2</v>
      </c>
    </row>
    <row r="2802" spans="1:6">
      <c r="A2802" s="127">
        <v>0.77083333333333304</v>
      </c>
      <c r="B2802" s="128" t="s">
        <v>5721</v>
      </c>
      <c r="C2802" s="128"/>
      <c r="D2802" s="128"/>
      <c r="E2802" s="128"/>
      <c r="F2802" s="128"/>
    </row>
    <row r="2803" spans="1:6">
      <c r="A2803" s="127">
        <v>0.77083333333333304</v>
      </c>
      <c r="B2803" s="128" t="s">
        <v>880</v>
      </c>
      <c r="C2803" s="128"/>
      <c r="D2803" s="128"/>
      <c r="E2803" s="128"/>
      <c r="F2803" s="128"/>
    </row>
    <row r="2804" spans="1:6">
      <c r="A2804" s="127">
        <v>0.77083333333333304</v>
      </c>
      <c r="B2804" s="128" t="s">
        <v>440</v>
      </c>
      <c r="C2804" s="128"/>
      <c r="D2804" s="128"/>
      <c r="E2804" s="128"/>
      <c r="F2804" s="128"/>
    </row>
    <row r="2805" spans="1:6">
      <c r="A2805" s="127">
        <v>0.80208333333333304</v>
      </c>
      <c r="B2805" s="128" t="s">
        <v>4369</v>
      </c>
      <c r="C2805" s="128">
        <v>45.7</v>
      </c>
      <c r="D2805" s="128">
        <v>52.2</v>
      </c>
      <c r="E2805" s="128">
        <v>51.8</v>
      </c>
      <c r="F2805" s="128">
        <v>52</v>
      </c>
    </row>
    <row r="2806" spans="1:6">
      <c r="A2806" s="127">
        <v>0.8125</v>
      </c>
      <c r="B2806" s="128" t="s">
        <v>4361</v>
      </c>
      <c r="C2806" s="128">
        <v>58.6</v>
      </c>
      <c r="D2806" s="128">
        <v>58.2</v>
      </c>
      <c r="E2806" s="128">
        <v>59.5</v>
      </c>
      <c r="F2806" s="128">
        <v>59.5</v>
      </c>
    </row>
    <row r="2807" spans="1:6">
      <c r="A2807" s="130">
        <v>0.8125</v>
      </c>
      <c r="B2807" s="128" t="s">
        <v>4362</v>
      </c>
      <c r="C2807" s="136">
        <v>2.7E-2</v>
      </c>
      <c r="D2807" s="136">
        <v>2.9000000000000001E-2</v>
      </c>
      <c r="E2807" s="136"/>
      <c r="F2807" s="136">
        <v>2.8000000000000001E-2</v>
      </c>
    </row>
    <row r="2808" spans="1:6">
      <c r="A2808" s="130">
        <v>0.8125</v>
      </c>
      <c r="B2808" s="128" t="s">
        <v>4363</v>
      </c>
      <c r="C2808" s="128">
        <v>58</v>
      </c>
      <c r="D2808" s="128">
        <v>58</v>
      </c>
      <c r="E2808" s="128"/>
      <c r="F2808" s="128">
        <v>59.9</v>
      </c>
    </row>
    <row r="2809" spans="1:6">
      <c r="A2809" s="130">
        <v>0.8125</v>
      </c>
      <c r="B2809" s="128" t="s">
        <v>4364</v>
      </c>
      <c r="C2809" s="128">
        <v>59.7</v>
      </c>
      <c r="D2809" s="128">
        <v>58.6</v>
      </c>
      <c r="E2809" s="128"/>
      <c r="F2809" s="128">
        <v>58.9</v>
      </c>
    </row>
    <row r="2810" spans="1:6">
      <c r="A2810" s="130">
        <v>0.8125</v>
      </c>
      <c r="B2810" s="128" t="s">
        <v>4365</v>
      </c>
      <c r="C2810" s="136">
        <v>4.7E-2</v>
      </c>
      <c r="D2810" s="136">
        <v>4.8000000000000001E-2</v>
      </c>
      <c r="E2810" s="136"/>
      <c r="F2810" s="136">
        <v>4.5999999999999999E-2</v>
      </c>
    </row>
    <row r="2811" spans="1:6">
      <c r="A2811" s="127">
        <v>0.85416666666666696</v>
      </c>
      <c r="B2811" s="128" t="s">
        <v>516</v>
      </c>
      <c r="C2811" s="128"/>
      <c r="D2811" s="128"/>
      <c r="E2811" s="128"/>
      <c r="F2811" s="128"/>
    </row>
    <row r="2812" spans="1:6">
      <c r="A2812" s="130">
        <v>0.89583333333333304</v>
      </c>
      <c r="B2812" s="128" t="s">
        <v>4371</v>
      </c>
      <c r="C2812" s="128" t="s">
        <v>5650</v>
      </c>
      <c r="D2812" s="128" t="s">
        <v>10416</v>
      </c>
      <c r="E2812" s="128" t="s">
        <v>11132</v>
      </c>
      <c r="F2812" s="128"/>
    </row>
    <row r="2813" spans="1:6">
      <c r="A2813" s="130">
        <v>0.89583333333333304</v>
      </c>
      <c r="B2813" s="128" t="s">
        <v>4373</v>
      </c>
      <c r="C2813" s="128" t="s">
        <v>5653</v>
      </c>
      <c r="D2813" s="128" t="s">
        <v>10418</v>
      </c>
      <c r="E2813" s="128" t="s">
        <v>7913</v>
      </c>
      <c r="F2813" s="128"/>
    </row>
    <row r="2814" spans="1:6">
      <c r="A2814" s="130">
        <v>0.89583333333333304</v>
      </c>
      <c r="B2814" s="128" t="s">
        <v>4375</v>
      </c>
      <c r="C2814" s="128" t="s">
        <v>5656</v>
      </c>
      <c r="D2814" s="128" t="s">
        <v>10420</v>
      </c>
      <c r="E2814" s="128" t="s">
        <v>5656</v>
      </c>
      <c r="F2814" s="128"/>
    </row>
    <row r="2815" spans="1:6">
      <c r="A2815" s="130">
        <v>0.9375</v>
      </c>
      <c r="B2815" s="128" t="s">
        <v>11133</v>
      </c>
      <c r="C2815" s="128">
        <v>604</v>
      </c>
      <c r="D2815" s="128">
        <v>602</v>
      </c>
      <c r="E2815" s="128"/>
      <c r="F2815" s="128"/>
    </row>
    <row r="2816" spans="1:6">
      <c r="A2816" s="130">
        <v>0.9375</v>
      </c>
      <c r="B2816" s="128" t="s">
        <v>11134</v>
      </c>
      <c r="C2816" s="128">
        <v>765</v>
      </c>
      <c r="D2816" s="128">
        <v>764</v>
      </c>
      <c r="E2816" s="128"/>
      <c r="F2816" s="128"/>
    </row>
    <row r="2817" spans="1:6" ht="20">
      <c r="A2817" s="292" t="s">
        <v>11135</v>
      </c>
      <c r="B2817" s="292"/>
      <c r="C2817" s="134" t="s">
        <v>243</v>
      </c>
      <c r="D2817" s="134" t="s">
        <v>244</v>
      </c>
      <c r="E2817" s="134" t="s">
        <v>245</v>
      </c>
      <c r="F2817" s="134" t="s">
        <v>246</v>
      </c>
    </row>
    <row r="2818" spans="1:6">
      <c r="A2818" s="127">
        <v>7.2916666666666699E-2</v>
      </c>
      <c r="B2818" s="128" t="s">
        <v>440</v>
      </c>
      <c r="C2818" s="128"/>
      <c r="D2818" s="128"/>
      <c r="E2818" s="128"/>
      <c r="F2818" s="128"/>
    </row>
    <row r="2819" spans="1:6" ht="20">
      <c r="A2819" s="292" t="s">
        <v>11136</v>
      </c>
      <c r="B2819" s="292"/>
      <c r="C2819" s="134" t="s">
        <v>243</v>
      </c>
      <c r="D2819" s="134" t="s">
        <v>244</v>
      </c>
      <c r="E2819" s="134" t="s">
        <v>245</v>
      </c>
      <c r="F2819" s="134" t="s">
        <v>246</v>
      </c>
    </row>
    <row r="2820" spans="1:6">
      <c r="A2820" s="127">
        <v>0.77430555555555602</v>
      </c>
      <c r="B2820" s="128" t="s">
        <v>378</v>
      </c>
      <c r="C2820" s="128"/>
      <c r="D2820" s="128"/>
      <c r="E2820" s="128"/>
      <c r="F2820" s="128"/>
    </row>
    <row r="2821" spans="1:6">
      <c r="A2821" s="127">
        <v>0.80208333333333304</v>
      </c>
      <c r="B2821" s="128" t="s">
        <v>4380</v>
      </c>
      <c r="C2821" s="128">
        <v>52</v>
      </c>
      <c r="D2821" s="128">
        <v>51.5</v>
      </c>
      <c r="E2821" s="128">
        <v>51.8</v>
      </c>
      <c r="F2821" s="128">
        <v>51.8</v>
      </c>
    </row>
    <row r="2822" spans="1:6">
      <c r="A2822" s="127">
        <v>0.8125</v>
      </c>
      <c r="B2822" s="128" t="s">
        <v>4381</v>
      </c>
      <c r="C2822" s="128">
        <v>50.9</v>
      </c>
      <c r="D2822" s="128">
        <v>52.8</v>
      </c>
      <c r="E2822" s="128">
        <v>52.2</v>
      </c>
      <c r="F2822" s="128">
        <v>52.9</v>
      </c>
    </row>
    <row r="2823" spans="1:6">
      <c r="A2823" s="127">
        <v>0.8125</v>
      </c>
      <c r="B2823" s="128" t="s">
        <v>4387</v>
      </c>
      <c r="C2823" s="128">
        <v>48.7</v>
      </c>
      <c r="D2823" s="128">
        <v>54.2</v>
      </c>
      <c r="E2823" s="128">
        <v>53</v>
      </c>
      <c r="F2823" s="128">
        <v>54</v>
      </c>
    </row>
    <row r="2824" spans="1:6">
      <c r="A2824" s="130">
        <v>0.8125</v>
      </c>
      <c r="B2824" s="128" t="s">
        <v>4388</v>
      </c>
      <c r="C2824" s="136">
        <v>-7.0000000000000001E-3</v>
      </c>
      <c r="D2824" s="138">
        <v>-6.0000000000000001E-3</v>
      </c>
      <c r="E2824" s="136">
        <v>-3.0000000000000001E-3</v>
      </c>
      <c r="F2824" s="136">
        <v>-3.0000000000000001E-3</v>
      </c>
    </row>
    <row r="2825" spans="1:6">
      <c r="A2825" s="130">
        <v>0.8125</v>
      </c>
      <c r="B2825" s="128" t="s">
        <v>4389</v>
      </c>
      <c r="C2825" s="128">
        <v>47.1</v>
      </c>
      <c r="D2825" s="128">
        <v>51.3</v>
      </c>
      <c r="E2825" s="128"/>
      <c r="F2825" s="128">
        <v>51.8</v>
      </c>
    </row>
    <row r="2826" spans="1:6">
      <c r="A2826" s="130">
        <v>0.8125</v>
      </c>
      <c r="B2826" s="128" t="s">
        <v>4390</v>
      </c>
      <c r="C2826" s="128">
        <v>51.7</v>
      </c>
      <c r="D2826" s="128">
        <v>52.5</v>
      </c>
      <c r="E2826" s="128">
        <v>51.9</v>
      </c>
      <c r="F2826" s="128">
        <v>51</v>
      </c>
    </row>
    <row r="2827" spans="1:6">
      <c r="A2827" s="130">
        <v>0.875</v>
      </c>
      <c r="B2827" s="128" t="s">
        <v>106</v>
      </c>
      <c r="C2827" s="136">
        <v>3.3399999999999999E-2</v>
      </c>
      <c r="D2827" s="136">
        <v>3.27E-2</v>
      </c>
      <c r="E2827" s="136"/>
      <c r="F2827" s="136"/>
    </row>
    <row r="2828" spans="1:6">
      <c r="A2828" s="130">
        <v>0.875</v>
      </c>
      <c r="B2828" s="128" t="s">
        <v>109</v>
      </c>
      <c r="C2828" s="136">
        <v>3.85E-2</v>
      </c>
      <c r="D2828" s="136">
        <v>3.85E-2</v>
      </c>
      <c r="E2828" s="136"/>
      <c r="F2828" s="136"/>
    </row>
    <row r="2829" spans="1:6">
      <c r="A2829" s="127">
        <v>0.88541666666666696</v>
      </c>
      <c r="B2829" s="128" t="s">
        <v>256</v>
      </c>
      <c r="C2829" s="128"/>
      <c r="D2829" s="128"/>
      <c r="E2829" s="128"/>
      <c r="F2829" s="128"/>
    </row>
    <row r="2830" spans="1:6">
      <c r="A2830" s="127">
        <v>0.98958333333333304</v>
      </c>
      <c r="B2830" s="128" t="s">
        <v>8941</v>
      </c>
      <c r="C2830" s="128"/>
      <c r="D2830" s="128"/>
      <c r="E2830" s="128"/>
      <c r="F2830" s="128"/>
    </row>
    <row r="2831" spans="1:6" ht="20">
      <c r="A2831" s="292" t="s">
        <v>11137</v>
      </c>
      <c r="B2831" s="292"/>
      <c r="C2831" s="134" t="s">
        <v>243</v>
      </c>
      <c r="D2831" s="134" t="s">
        <v>244</v>
      </c>
      <c r="E2831" s="134" t="s">
        <v>245</v>
      </c>
      <c r="F2831" s="134" t="s">
        <v>246</v>
      </c>
    </row>
    <row r="2832" spans="1:6">
      <c r="A2832" s="127">
        <v>2.7777777777777801E-2</v>
      </c>
      <c r="B2832" s="128" t="s">
        <v>440</v>
      </c>
      <c r="C2832" s="128"/>
      <c r="D2832" s="128"/>
      <c r="E2832" s="128"/>
      <c r="F2832" s="128"/>
    </row>
    <row r="2833" spans="1:6">
      <c r="A2833" s="127">
        <v>0.17708333333333301</v>
      </c>
      <c r="B2833" s="128" t="s">
        <v>378</v>
      </c>
      <c r="C2833" s="128"/>
      <c r="D2833" s="128"/>
      <c r="E2833" s="128"/>
      <c r="F2833" s="128"/>
    </row>
    <row r="2834" spans="1:6">
      <c r="A2834" s="130">
        <v>0.76736111111111105</v>
      </c>
      <c r="B2834" s="128" t="s">
        <v>11138</v>
      </c>
      <c r="C2834" s="136">
        <v>0.123</v>
      </c>
      <c r="D2834" s="139">
        <v>0.11</v>
      </c>
      <c r="E2834" s="136"/>
      <c r="F2834" s="136"/>
    </row>
    <row r="2835" spans="1:6">
      <c r="A2835" s="127">
        <v>0.77083333333333304</v>
      </c>
      <c r="B2835" s="128" t="s">
        <v>959</v>
      </c>
      <c r="C2835" s="128"/>
      <c r="D2835" s="128"/>
      <c r="E2835" s="128"/>
      <c r="F2835" s="128"/>
    </row>
    <row r="2836" spans="1:6">
      <c r="A2836" s="127">
        <v>0.77083333333333304</v>
      </c>
      <c r="B2836" s="128" t="s">
        <v>440</v>
      </c>
      <c r="C2836" s="128"/>
      <c r="D2836" s="128"/>
      <c r="E2836" s="128"/>
      <c r="F2836" s="128"/>
    </row>
    <row r="2837" spans="1:6">
      <c r="A2837" s="127">
        <v>0.78125</v>
      </c>
      <c r="B2837" s="128" t="s">
        <v>880</v>
      </c>
      <c r="C2837" s="128"/>
      <c r="D2837" s="128"/>
      <c r="E2837" s="128"/>
      <c r="F2837" s="128"/>
    </row>
    <row r="2838" spans="1:6">
      <c r="A2838" s="130">
        <v>0.79861111111111105</v>
      </c>
      <c r="B2838" s="128" t="s">
        <v>172</v>
      </c>
      <c r="C2838" s="128">
        <v>61.4</v>
      </c>
      <c r="D2838" s="128">
        <v>59.7</v>
      </c>
      <c r="E2838" s="128"/>
      <c r="F2838" s="128"/>
    </row>
    <row r="2839" spans="1:6">
      <c r="A2839" s="127">
        <v>0.8125</v>
      </c>
      <c r="B2839" s="128" t="s">
        <v>4382</v>
      </c>
      <c r="C2839" s="128" t="s">
        <v>11139</v>
      </c>
      <c r="D2839" s="128" t="s">
        <v>11140</v>
      </c>
      <c r="E2839" s="128" t="s">
        <v>11141</v>
      </c>
      <c r="F2839" s="128" t="s">
        <v>9625</v>
      </c>
    </row>
    <row r="2840" spans="1:6">
      <c r="A2840" s="127">
        <v>0.8125</v>
      </c>
      <c r="B2840" s="128" t="s">
        <v>4443</v>
      </c>
      <c r="C2840" s="136">
        <v>0</v>
      </c>
      <c r="D2840" s="139">
        <v>-0.01</v>
      </c>
      <c r="E2840" s="136">
        <v>0</v>
      </c>
      <c r="F2840" s="136">
        <v>-3.0000000000000001E-3</v>
      </c>
    </row>
    <row r="2841" spans="1:6">
      <c r="A2841" s="130">
        <v>0.8125</v>
      </c>
      <c r="B2841" s="128" t="s">
        <v>4444</v>
      </c>
      <c r="C2841" s="136">
        <v>2E-3</v>
      </c>
      <c r="D2841" s="136">
        <v>-1.0999999999999999E-2</v>
      </c>
      <c r="E2841" s="136"/>
      <c r="F2841" s="136">
        <v>-6.0000000000000001E-3</v>
      </c>
    </row>
    <row r="2842" spans="1:6">
      <c r="A2842" s="130">
        <v>0.8125</v>
      </c>
      <c r="B2842" s="128" t="s">
        <v>4391</v>
      </c>
      <c r="C2842" s="128" t="s">
        <v>11142</v>
      </c>
      <c r="D2842" s="128" t="s">
        <v>11143</v>
      </c>
      <c r="E2842" s="128"/>
      <c r="F2842" s="128" t="s">
        <v>7585</v>
      </c>
    </row>
    <row r="2843" spans="1:6">
      <c r="A2843" s="130">
        <v>0.875</v>
      </c>
      <c r="B2843" s="128" t="s">
        <v>628</v>
      </c>
      <c r="C2843" s="136">
        <v>3.9600000000000003E-2</v>
      </c>
      <c r="D2843" s="136">
        <v>3.4599999999999999E-2</v>
      </c>
      <c r="E2843" s="136"/>
      <c r="F2843" s="136"/>
    </row>
    <row r="2844" spans="1:6">
      <c r="A2844" s="127">
        <v>0.88541666666666696</v>
      </c>
      <c r="B2844" s="128" t="s">
        <v>1131</v>
      </c>
      <c r="C2844" s="128"/>
      <c r="D2844" s="128"/>
      <c r="E2844" s="128"/>
      <c r="F2844" s="128"/>
    </row>
    <row r="2845" spans="1:6">
      <c r="A2845" s="127">
        <v>0.9375</v>
      </c>
      <c r="B2845" s="128" t="s">
        <v>620</v>
      </c>
      <c r="C2845" s="128"/>
      <c r="D2845" s="128"/>
      <c r="E2845" s="128"/>
      <c r="F2845" s="128"/>
    </row>
    <row r="2846" spans="1:6" ht="20">
      <c r="A2846" s="292" t="s">
        <v>11144</v>
      </c>
      <c r="B2846" s="292"/>
      <c r="C2846" s="134" t="s">
        <v>243</v>
      </c>
      <c r="D2846" s="134" t="s">
        <v>244</v>
      </c>
      <c r="E2846" s="134" t="s">
        <v>245</v>
      </c>
      <c r="F2846" s="134" t="s">
        <v>246</v>
      </c>
    </row>
    <row r="2847" spans="1:6">
      <c r="A2847" s="127">
        <v>8.3333333333333301E-2</v>
      </c>
      <c r="B2847" s="128" t="s">
        <v>11145</v>
      </c>
      <c r="C2847" s="137" t="s">
        <v>11146</v>
      </c>
      <c r="D2847" s="128" t="s">
        <v>7585</v>
      </c>
      <c r="E2847" s="128" t="s">
        <v>11147</v>
      </c>
      <c r="F2847" s="128"/>
    </row>
    <row r="2848" spans="1:6">
      <c r="A2848" s="130">
        <v>0.6875</v>
      </c>
      <c r="B2848" s="128" t="s">
        <v>11148</v>
      </c>
      <c r="C2848" s="136">
        <v>6.7500000000000004E-2</v>
      </c>
      <c r="D2848" s="136">
        <v>6.5199999999999994E-2</v>
      </c>
      <c r="E2848" s="136"/>
      <c r="F2848" s="136"/>
    </row>
    <row r="2849" spans="1:6">
      <c r="A2849" s="130">
        <v>0.6875</v>
      </c>
      <c r="B2849" s="128" t="s">
        <v>11149</v>
      </c>
      <c r="C2849" s="136">
        <v>-0.14199999999999999</v>
      </c>
      <c r="D2849" s="136">
        <v>-3.6999999999999998E-2</v>
      </c>
      <c r="E2849" s="136"/>
      <c r="F2849" s="136"/>
    </row>
    <row r="2850" spans="1:6">
      <c r="A2850" s="130">
        <v>0.6875</v>
      </c>
      <c r="B2850" s="128" t="s">
        <v>11150</v>
      </c>
      <c r="C2850" s="128">
        <v>218.7</v>
      </c>
      <c r="D2850" s="128">
        <v>254.8</v>
      </c>
      <c r="E2850" s="128"/>
      <c r="F2850" s="128"/>
    </row>
    <row r="2851" spans="1:6">
      <c r="A2851" s="130">
        <v>0.6875</v>
      </c>
      <c r="B2851" s="128" t="s">
        <v>11151</v>
      </c>
      <c r="C2851" s="128">
        <v>430.9</v>
      </c>
      <c r="D2851" s="128">
        <v>524.1</v>
      </c>
      <c r="E2851" s="128"/>
      <c r="F2851" s="128"/>
    </row>
    <row r="2852" spans="1:6">
      <c r="A2852" s="130">
        <v>0.6875</v>
      </c>
      <c r="B2852" s="128" t="s">
        <v>11152</v>
      </c>
      <c r="C2852" s="128">
        <v>174.1</v>
      </c>
      <c r="D2852" s="128">
        <v>199.3</v>
      </c>
      <c r="E2852" s="128"/>
      <c r="F2852" s="128"/>
    </row>
    <row r="2853" spans="1:6">
      <c r="A2853" s="127">
        <v>0.73958333333333304</v>
      </c>
      <c r="B2853" s="128" t="s">
        <v>4406</v>
      </c>
      <c r="C2853" s="128" t="s">
        <v>1470</v>
      </c>
      <c r="D2853" s="128" t="s">
        <v>7452</v>
      </c>
      <c r="E2853" s="128" t="s">
        <v>680</v>
      </c>
      <c r="F2853" s="128" t="s">
        <v>11153</v>
      </c>
    </row>
    <row r="2854" spans="1:6">
      <c r="A2854" s="127">
        <v>0.75</v>
      </c>
      <c r="B2854" s="128" t="s">
        <v>4484</v>
      </c>
      <c r="C2854" s="128" t="s">
        <v>1353</v>
      </c>
      <c r="D2854" s="128" t="s">
        <v>11154</v>
      </c>
      <c r="E2854" s="128" t="s">
        <v>11155</v>
      </c>
      <c r="F2854" s="128" t="s">
        <v>7712</v>
      </c>
    </row>
    <row r="2855" spans="1:6">
      <c r="A2855" s="127">
        <v>0.75</v>
      </c>
      <c r="B2855" s="128" t="s">
        <v>4489</v>
      </c>
      <c r="C2855" s="128" t="s">
        <v>11156</v>
      </c>
      <c r="D2855" s="128" t="s">
        <v>11157</v>
      </c>
      <c r="E2855" s="128"/>
      <c r="F2855" s="128" t="s">
        <v>10949</v>
      </c>
    </row>
    <row r="2856" spans="1:6">
      <c r="A2856" s="127">
        <v>0.75</v>
      </c>
      <c r="B2856" s="128" t="s">
        <v>4493</v>
      </c>
      <c r="C2856" s="128" t="s">
        <v>11158</v>
      </c>
      <c r="D2856" s="128" t="s">
        <v>11159</v>
      </c>
      <c r="E2856" s="128"/>
      <c r="F2856" s="128" t="s">
        <v>11160</v>
      </c>
    </row>
    <row r="2857" spans="1:6">
      <c r="A2857" s="127">
        <v>0.80208333333333304</v>
      </c>
      <c r="B2857" s="128" t="s">
        <v>4440</v>
      </c>
      <c r="C2857" s="128">
        <v>49.5</v>
      </c>
      <c r="D2857" s="128">
        <v>44.6</v>
      </c>
      <c r="E2857" s="128">
        <v>49.3</v>
      </c>
      <c r="F2857" s="128">
        <v>49.3</v>
      </c>
    </row>
    <row r="2858" spans="1:6">
      <c r="A2858" s="127">
        <v>0.80208333333333304</v>
      </c>
      <c r="B2858" s="128" t="s">
        <v>4441</v>
      </c>
      <c r="C2858" s="128">
        <v>49.3</v>
      </c>
      <c r="D2858" s="128">
        <v>43.7</v>
      </c>
      <c r="E2858" s="128">
        <v>49.2</v>
      </c>
      <c r="F2858" s="128">
        <v>49.2</v>
      </c>
    </row>
    <row r="2859" spans="1:6">
      <c r="A2859" s="127">
        <v>0.8125</v>
      </c>
      <c r="B2859" s="128" t="s">
        <v>11161</v>
      </c>
      <c r="C2859" s="128">
        <v>56.7</v>
      </c>
      <c r="D2859" s="128">
        <v>56.9</v>
      </c>
      <c r="E2859" s="128">
        <v>56</v>
      </c>
      <c r="F2859" s="128">
        <v>56.4</v>
      </c>
    </row>
    <row r="2860" spans="1:6">
      <c r="A2860" s="127">
        <v>0.8125</v>
      </c>
      <c r="B2860" s="128" t="s">
        <v>11162</v>
      </c>
      <c r="C2860" s="128">
        <v>53</v>
      </c>
      <c r="D2860" s="128">
        <v>50.2</v>
      </c>
      <c r="E2860" s="128"/>
      <c r="F2860" s="128">
        <v>50.4</v>
      </c>
    </row>
    <row r="2861" spans="1:6">
      <c r="A2861" s="130">
        <v>0.8125</v>
      </c>
      <c r="B2861" s="128" t="s">
        <v>11163</v>
      </c>
      <c r="C2861" s="128">
        <v>59.1</v>
      </c>
      <c r="D2861" s="128">
        <v>60.9</v>
      </c>
      <c r="E2861" s="128"/>
      <c r="F2861" s="128">
        <v>60.5</v>
      </c>
    </row>
    <row r="2862" spans="1:6">
      <c r="A2862" s="130">
        <v>0.8125</v>
      </c>
      <c r="B2862" s="128" t="s">
        <v>11164</v>
      </c>
      <c r="C2862" s="128">
        <v>60.6</v>
      </c>
      <c r="D2862" s="128">
        <v>61.8</v>
      </c>
      <c r="E2862" s="128"/>
      <c r="F2862" s="128">
        <v>61.1</v>
      </c>
    </row>
    <row r="2863" spans="1:6">
      <c r="A2863" s="130">
        <v>0.8125</v>
      </c>
      <c r="B2863" s="128" t="s">
        <v>11165</v>
      </c>
      <c r="C2863" s="128">
        <v>68.7</v>
      </c>
      <c r="D2863" s="128">
        <v>71.5</v>
      </c>
      <c r="E2863" s="128"/>
      <c r="F2863" s="128">
        <v>70</v>
      </c>
    </row>
    <row r="2864" spans="1:6">
      <c r="A2864" s="127">
        <v>0.83333333333333304</v>
      </c>
      <c r="B2864" s="128" t="s">
        <v>11166</v>
      </c>
      <c r="C2864" s="137" t="s">
        <v>11167</v>
      </c>
      <c r="D2864" s="137" t="s">
        <v>315</v>
      </c>
      <c r="E2864" s="128" t="s">
        <v>11168</v>
      </c>
      <c r="F2864" s="128"/>
    </row>
    <row r="2865" spans="1:6">
      <c r="A2865" s="127">
        <v>0.83333333333333304</v>
      </c>
      <c r="B2865" s="128" t="s">
        <v>11169</v>
      </c>
      <c r="C2865" s="137" t="s">
        <v>11170</v>
      </c>
      <c r="D2865" s="137" t="s">
        <v>11106</v>
      </c>
      <c r="E2865" s="137" t="s">
        <v>11171</v>
      </c>
      <c r="F2865" s="128"/>
    </row>
    <row r="2866" spans="1:6">
      <c r="A2866" s="130">
        <v>0.83333333333333304</v>
      </c>
      <c r="B2866" s="128" t="s">
        <v>11172</v>
      </c>
      <c r="C2866" s="137" t="s">
        <v>11173</v>
      </c>
      <c r="D2866" s="137" t="s">
        <v>11109</v>
      </c>
      <c r="E2866" s="128"/>
      <c r="F2866" s="128"/>
    </row>
    <row r="2867" spans="1:6">
      <c r="A2867" s="130">
        <v>0.83333333333333304</v>
      </c>
      <c r="B2867" s="128" t="s">
        <v>11174</v>
      </c>
      <c r="C2867" s="128" t="s">
        <v>11175</v>
      </c>
      <c r="D2867" s="128" t="s">
        <v>9881</v>
      </c>
      <c r="E2867" s="128"/>
      <c r="F2867" s="128"/>
    </row>
    <row r="2868" spans="1:6">
      <c r="A2868" s="130">
        <v>0.83333333333333304</v>
      </c>
      <c r="B2868" s="128" t="s">
        <v>11176</v>
      </c>
      <c r="C2868" s="128" t="s">
        <v>7434</v>
      </c>
      <c r="D2868" s="137" t="s">
        <v>11112</v>
      </c>
      <c r="E2868" s="128"/>
      <c r="F2868" s="128"/>
    </row>
    <row r="2869" spans="1:6">
      <c r="A2869" s="130">
        <v>0.83333333333333304</v>
      </c>
      <c r="B2869" s="128" t="s">
        <v>11177</v>
      </c>
      <c r="C2869" s="137" t="s">
        <v>11178</v>
      </c>
      <c r="D2869" s="137" t="s">
        <v>11114</v>
      </c>
      <c r="E2869" s="137" t="s">
        <v>7421</v>
      </c>
      <c r="F2869" s="128"/>
    </row>
    <row r="2870" spans="1:6">
      <c r="A2870" s="130">
        <v>0.83333333333333304</v>
      </c>
      <c r="B2870" s="128" t="s">
        <v>11179</v>
      </c>
      <c r="C2870" s="128" t="s">
        <v>11180</v>
      </c>
      <c r="D2870" s="128" t="s">
        <v>7503</v>
      </c>
      <c r="E2870" s="128"/>
      <c r="F2870" s="128"/>
    </row>
    <row r="2871" spans="1:6">
      <c r="A2871" s="130">
        <v>0.83333333333333304</v>
      </c>
      <c r="B2871" s="128" t="s">
        <v>11181</v>
      </c>
      <c r="C2871" s="128" t="s">
        <v>7837</v>
      </c>
      <c r="D2871" s="128" t="s">
        <v>11118</v>
      </c>
      <c r="E2871" s="128"/>
      <c r="F2871" s="128"/>
    </row>
    <row r="2872" spans="1:6">
      <c r="A2872" s="130">
        <v>0.83333333333333304</v>
      </c>
      <c r="B2872" s="128" t="s">
        <v>11182</v>
      </c>
      <c r="C2872" s="128" t="s">
        <v>11183</v>
      </c>
      <c r="D2872" s="137" t="s">
        <v>1794</v>
      </c>
      <c r="E2872" s="128"/>
      <c r="F2872" s="128"/>
    </row>
    <row r="2873" spans="1:6" ht="20">
      <c r="A2873" s="292" t="s">
        <v>11184</v>
      </c>
      <c r="B2873" s="292"/>
      <c r="C2873" s="134" t="s">
        <v>243</v>
      </c>
      <c r="D2873" s="134" t="s">
        <v>244</v>
      </c>
      <c r="E2873" s="134" t="s">
        <v>245</v>
      </c>
      <c r="F2873" s="134" t="s">
        <v>246</v>
      </c>
    </row>
    <row r="2874" spans="1:6">
      <c r="A2874" s="127">
        <v>6.25E-2</v>
      </c>
      <c r="B2874" s="128" t="s">
        <v>378</v>
      </c>
      <c r="C2874" s="128"/>
      <c r="D2874" s="128"/>
      <c r="E2874" s="128"/>
      <c r="F2874" s="128"/>
    </row>
    <row r="2875" spans="1:6">
      <c r="A2875" s="130">
        <v>0.70833333333333304</v>
      </c>
      <c r="B2875" s="128" t="s">
        <v>4428</v>
      </c>
      <c r="C2875" s="128" t="s">
        <v>11185</v>
      </c>
      <c r="D2875" s="128" t="s">
        <v>10913</v>
      </c>
      <c r="E2875" s="128"/>
      <c r="F2875" s="128" t="s">
        <v>9964</v>
      </c>
    </row>
    <row r="2876" spans="1:6">
      <c r="A2876" s="127">
        <v>0.75</v>
      </c>
      <c r="B2876" s="128" t="s">
        <v>11186</v>
      </c>
      <c r="C2876" s="128" t="s">
        <v>2577</v>
      </c>
      <c r="D2876" s="128" t="s">
        <v>11187</v>
      </c>
      <c r="E2876" s="128" t="s">
        <v>10030</v>
      </c>
      <c r="F2876" s="128" t="s">
        <v>5907</v>
      </c>
    </row>
    <row r="2877" spans="1:6">
      <c r="A2877" s="130">
        <v>0.75</v>
      </c>
      <c r="B2877" s="128" t="s">
        <v>11188</v>
      </c>
      <c r="C2877" s="128" t="s">
        <v>11189</v>
      </c>
      <c r="D2877" s="128" t="s">
        <v>11190</v>
      </c>
      <c r="E2877" s="128" t="s">
        <v>11191</v>
      </c>
      <c r="F2877" s="128" t="s">
        <v>10181</v>
      </c>
    </row>
    <row r="2878" spans="1:6">
      <c r="A2878" s="130">
        <v>0.75</v>
      </c>
      <c r="B2878" s="128" t="s">
        <v>11192</v>
      </c>
      <c r="C2878" s="128" t="s">
        <v>10183</v>
      </c>
      <c r="D2878" s="128" t="s">
        <v>8159</v>
      </c>
      <c r="E2878" s="128"/>
      <c r="F2878" s="128" t="s">
        <v>1470</v>
      </c>
    </row>
    <row r="2879" spans="1:6">
      <c r="A2879" s="130">
        <v>0.83333333333333304</v>
      </c>
      <c r="B2879" s="128" t="s">
        <v>11193</v>
      </c>
      <c r="C2879" s="128" t="s">
        <v>11194</v>
      </c>
      <c r="D2879" s="128" t="s">
        <v>11082</v>
      </c>
      <c r="E2879" s="128" t="s">
        <v>6954</v>
      </c>
      <c r="F2879" s="128"/>
    </row>
    <row r="2880" spans="1:6">
      <c r="A2880" s="130">
        <v>0.875</v>
      </c>
      <c r="B2880" s="128" t="s">
        <v>107</v>
      </c>
      <c r="C2880" s="136">
        <v>2.92E-2</v>
      </c>
      <c r="D2880" s="136">
        <v>2.6599999999999999E-2</v>
      </c>
      <c r="E2880" s="136"/>
      <c r="F2880" s="136"/>
    </row>
    <row r="2881" spans="1:6">
      <c r="A2881" s="130">
        <v>0.875</v>
      </c>
      <c r="B2881" s="128" t="s">
        <v>111</v>
      </c>
      <c r="C2881" s="136">
        <v>3.2300000000000002E-2</v>
      </c>
      <c r="D2881" s="136">
        <v>3.065E-2</v>
      </c>
      <c r="E2881" s="136"/>
      <c r="F2881" s="136"/>
    </row>
    <row r="2882" spans="1:6">
      <c r="A2882" s="127">
        <v>0.9375</v>
      </c>
      <c r="B2882" s="128" t="s">
        <v>11195</v>
      </c>
      <c r="C2882" s="128"/>
      <c r="D2882" s="128"/>
      <c r="E2882" s="128"/>
      <c r="F2882" s="128"/>
    </row>
    <row r="2883" spans="1:6">
      <c r="A2883" s="127">
        <v>0.9375</v>
      </c>
      <c r="B2883" s="128" t="s">
        <v>8992</v>
      </c>
      <c r="C2883" s="128"/>
      <c r="D2883" s="128"/>
      <c r="E2883" s="128"/>
      <c r="F2883" s="128"/>
    </row>
    <row r="2884" spans="1:6" ht="20">
      <c r="A2884" s="292" t="s">
        <v>11196</v>
      </c>
      <c r="B2884" s="292"/>
      <c r="C2884" s="134" t="s">
        <v>243</v>
      </c>
      <c r="D2884" s="134" t="s">
        <v>244</v>
      </c>
      <c r="E2884" s="134" t="s">
        <v>245</v>
      </c>
      <c r="F2884" s="134" t="s">
        <v>246</v>
      </c>
    </row>
    <row r="2885" spans="1:6">
      <c r="A2885" s="127">
        <v>0.104166666666667</v>
      </c>
      <c r="B2885" s="128" t="s">
        <v>497</v>
      </c>
      <c r="C2885" s="128"/>
      <c r="D2885" s="128"/>
      <c r="E2885" s="128"/>
      <c r="F2885" s="128"/>
    </row>
    <row r="2886" spans="1:6">
      <c r="A2886" s="130">
        <v>0.22916666666666699</v>
      </c>
      <c r="B2886" s="128" t="s">
        <v>4399</v>
      </c>
      <c r="C2886" s="128" t="s">
        <v>11197</v>
      </c>
      <c r="D2886" s="128" t="s">
        <v>10931</v>
      </c>
      <c r="E2886" s="128"/>
      <c r="F2886" s="128"/>
    </row>
    <row r="2887" spans="1:6">
      <c r="A2887" s="127">
        <v>0.75</v>
      </c>
      <c r="B2887" s="128" t="s">
        <v>4456</v>
      </c>
      <c r="C2887" s="128" t="s">
        <v>7991</v>
      </c>
      <c r="D2887" s="128" t="s">
        <v>10922</v>
      </c>
      <c r="E2887" s="128" t="s">
        <v>7258</v>
      </c>
      <c r="F2887" s="128" t="s">
        <v>10493</v>
      </c>
    </row>
    <row r="2888" spans="1:6">
      <c r="A2888" s="127">
        <v>0.75</v>
      </c>
      <c r="B2888" s="128" t="s">
        <v>4460</v>
      </c>
      <c r="C2888" s="136">
        <v>3.0000000000000001E-3</v>
      </c>
      <c r="D2888" s="136">
        <v>3.0000000000000001E-3</v>
      </c>
      <c r="E2888" s="136">
        <v>3.0000000000000001E-3</v>
      </c>
      <c r="F2888" s="136">
        <v>3.0000000000000001E-3</v>
      </c>
    </row>
    <row r="2889" spans="1:6">
      <c r="A2889" s="127">
        <v>0.75</v>
      </c>
      <c r="B2889" s="128" t="s">
        <v>7986</v>
      </c>
      <c r="C2889" s="136">
        <v>0.05</v>
      </c>
      <c r="D2889" s="136">
        <v>5.1999999999999998E-2</v>
      </c>
      <c r="E2889" s="136">
        <v>5.0999999999999997E-2</v>
      </c>
      <c r="F2889" s="136">
        <v>5.1999999999999998E-2</v>
      </c>
    </row>
    <row r="2890" spans="1:6">
      <c r="A2890" s="127">
        <v>0.75</v>
      </c>
      <c r="B2890" s="128" t="s">
        <v>4462</v>
      </c>
      <c r="C2890" s="136">
        <v>0.623</v>
      </c>
      <c r="D2890" s="136">
        <v>0.624</v>
      </c>
      <c r="E2890" s="136"/>
      <c r="F2890" s="136">
        <v>0.624</v>
      </c>
    </row>
    <row r="2891" spans="1:6">
      <c r="A2891" s="127">
        <v>0.75</v>
      </c>
      <c r="B2891" s="128" t="s">
        <v>4459</v>
      </c>
      <c r="C2891" s="136">
        <v>3.5000000000000003E-2</v>
      </c>
      <c r="D2891" s="136">
        <v>3.6999999999999998E-2</v>
      </c>
      <c r="E2891" s="136">
        <v>3.6999999999999998E-2</v>
      </c>
      <c r="F2891" s="136">
        <v>3.6999999999999998E-2</v>
      </c>
    </row>
    <row r="2892" spans="1:6">
      <c r="A2892" s="130">
        <v>0.75</v>
      </c>
      <c r="B2892" s="128" t="s">
        <v>4463</v>
      </c>
      <c r="C2892" s="128">
        <v>34.5</v>
      </c>
      <c r="D2892" s="128">
        <v>34.5</v>
      </c>
      <c r="E2892" s="128">
        <v>34.5</v>
      </c>
      <c r="F2892" s="128">
        <v>34.5</v>
      </c>
    </row>
    <row r="2893" spans="1:6">
      <c r="A2893" s="130">
        <v>0.75</v>
      </c>
      <c r="B2893" s="128" t="s">
        <v>4464</v>
      </c>
      <c r="C2893" s="137" t="s">
        <v>8271</v>
      </c>
      <c r="D2893" s="128" t="s">
        <v>11198</v>
      </c>
      <c r="E2893" s="128"/>
      <c r="F2893" s="128" t="s">
        <v>1404</v>
      </c>
    </row>
    <row r="2894" spans="1:6">
      <c r="A2894" s="130">
        <v>0.75</v>
      </c>
      <c r="B2894" s="128" t="s">
        <v>4467</v>
      </c>
      <c r="C2894" s="128" t="s">
        <v>9964</v>
      </c>
      <c r="D2894" s="128" t="s">
        <v>10709</v>
      </c>
      <c r="E2894" s="128" t="s">
        <v>5848</v>
      </c>
      <c r="F2894" s="128" t="s">
        <v>10208</v>
      </c>
    </row>
    <row r="2895" spans="1:6">
      <c r="A2895" s="130">
        <v>0.75</v>
      </c>
      <c r="B2895" s="128" t="s">
        <v>4471</v>
      </c>
      <c r="C2895" s="128" t="s">
        <v>11199</v>
      </c>
      <c r="D2895" s="128" t="s">
        <v>11200</v>
      </c>
      <c r="E2895" s="128" t="s">
        <v>6168</v>
      </c>
      <c r="F2895" s="128" t="s">
        <v>10712</v>
      </c>
    </row>
    <row r="2896" spans="1:6">
      <c r="A2896" s="127">
        <v>0.8125</v>
      </c>
      <c r="B2896" s="128" t="s">
        <v>440</v>
      </c>
      <c r="C2896" s="128"/>
      <c r="D2896" s="128"/>
      <c r="E2896" s="128"/>
      <c r="F2896" s="128"/>
    </row>
    <row r="2897" spans="1:6">
      <c r="A2897" s="127">
        <v>0.8125</v>
      </c>
      <c r="B2897" s="128" t="s">
        <v>4506</v>
      </c>
      <c r="C2897" s="136">
        <v>1.2999999999999999E-2</v>
      </c>
      <c r="D2897" s="136">
        <v>6.0000000000000001E-3</v>
      </c>
      <c r="E2897" s="136">
        <v>1.2999999999999999E-2</v>
      </c>
      <c r="F2897" s="136">
        <v>1.2999999999999999E-2</v>
      </c>
    </row>
    <row r="2898" spans="1:6">
      <c r="A2898" s="130">
        <v>0.9375</v>
      </c>
      <c r="B2898" s="128" t="s">
        <v>11201</v>
      </c>
      <c r="C2898" s="128">
        <v>602</v>
      </c>
      <c r="D2898" s="128">
        <v>604</v>
      </c>
      <c r="E2898" s="128"/>
      <c r="F2898" s="128"/>
    </row>
    <row r="2899" spans="1:6">
      <c r="A2899" s="130">
        <v>0.9375</v>
      </c>
      <c r="B2899" s="128" t="s">
        <v>11202</v>
      </c>
      <c r="C2899" s="128">
        <v>762</v>
      </c>
      <c r="D2899" s="128">
        <v>765</v>
      </c>
      <c r="E2899" s="128"/>
      <c r="F2899" s="128"/>
    </row>
    <row r="2900" spans="1:6" ht="20">
      <c r="A2900" s="292" t="s">
        <v>11203</v>
      </c>
      <c r="B2900" s="292"/>
      <c r="C2900" s="134" t="s">
        <v>243</v>
      </c>
      <c r="D2900" s="134" t="s">
        <v>244</v>
      </c>
      <c r="E2900" s="134" t="s">
        <v>245</v>
      </c>
      <c r="F2900" s="134" t="s">
        <v>246</v>
      </c>
    </row>
    <row r="2901" spans="1:6">
      <c r="A2901" s="130">
        <v>2.0833333333333301E-2</v>
      </c>
      <c r="B2901" s="128" t="s">
        <v>4479</v>
      </c>
      <c r="C2901" s="128" t="s">
        <v>11204</v>
      </c>
      <c r="D2901" s="128" t="s">
        <v>10983</v>
      </c>
      <c r="E2901" s="128" t="s">
        <v>11205</v>
      </c>
      <c r="F2901" s="128" t="s">
        <v>11206</v>
      </c>
    </row>
    <row r="2902" spans="1:6" ht="20">
      <c r="A2902" s="292" t="s">
        <v>11207</v>
      </c>
      <c r="B2902" s="292"/>
      <c r="C2902" s="134" t="s">
        <v>243</v>
      </c>
      <c r="D2902" s="134" t="s">
        <v>244</v>
      </c>
      <c r="E2902" s="134" t="s">
        <v>245</v>
      </c>
      <c r="F2902" s="134" t="s">
        <v>246</v>
      </c>
    </row>
    <row r="2903" spans="1:6">
      <c r="A2903" s="127">
        <v>0.77083333333333304</v>
      </c>
      <c r="B2903" s="128" t="s">
        <v>8992</v>
      </c>
      <c r="C2903" s="128"/>
      <c r="D2903" s="128"/>
      <c r="E2903" s="128"/>
      <c r="F2903" s="128"/>
    </row>
    <row r="2904" spans="1:6">
      <c r="A2904" s="127">
        <v>0.96180555555555602</v>
      </c>
      <c r="B2904" s="128" t="s">
        <v>5721</v>
      </c>
      <c r="C2904" s="128"/>
      <c r="D2904" s="128"/>
      <c r="E2904" s="128"/>
      <c r="F2904" s="128"/>
    </row>
    <row r="2905" spans="1:6" ht="20">
      <c r="A2905" s="292" t="s">
        <v>11208</v>
      </c>
      <c r="B2905" s="292"/>
      <c r="C2905" s="134" t="s">
        <v>243</v>
      </c>
      <c r="D2905" s="134" t="s">
        <v>244</v>
      </c>
      <c r="E2905" s="134" t="s">
        <v>245</v>
      </c>
      <c r="F2905" s="134" t="s">
        <v>246</v>
      </c>
    </row>
    <row r="2906" spans="1:6">
      <c r="A2906" s="130">
        <v>0.64583333333333304</v>
      </c>
      <c r="B2906" s="128" t="s">
        <v>4483</v>
      </c>
      <c r="C2906" s="128">
        <v>92.1</v>
      </c>
      <c r="D2906" s="128">
        <v>91.8</v>
      </c>
      <c r="E2906" s="128"/>
      <c r="F2906" s="128">
        <v>91.2</v>
      </c>
    </row>
    <row r="2907" spans="1:6">
      <c r="A2907" s="130">
        <v>0.76736111111111105</v>
      </c>
      <c r="B2907" s="128" t="s">
        <v>11209</v>
      </c>
      <c r="C2907" s="136">
        <v>8.3000000000000004E-2</v>
      </c>
      <c r="D2907" s="136">
        <v>0.123</v>
      </c>
      <c r="E2907" s="136"/>
      <c r="F2907" s="136"/>
    </row>
    <row r="2908" spans="1:6">
      <c r="A2908" s="127">
        <v>0.8125</v>
      </c>
      <c r="B2908" s="128" t="s">
        <v>7923</v>
      </c>
      <c r="C2908" s="128">
        <v>41.6</v>
      </c>
      <c r="D2908" s="128">
        <v>44.7</v>
      </c>
      <c r="E2908" s="128"/>
      <c r="F2908" s="128">
        <v>43</v>
      </c>
    </row>
    <row r="2909" spans="1:6">
      <c r="A2909" s="130">
        <v>0.85416666666666696</v>
      </c>
      <c r="B2909" s="128" t="s">
        <v>4566</v>
      </c>
      <c r="C2909" s="136">
        <v>5.3999999999999999E-2</v>
      </c>
      <c r="D2909" s="136">
        <v>5.7000000000000002E-2</v>
      </c>
      <c r="E2909" s="136"/>
      <c r="F2909" s="136">
        <v>5.5E-2</v>
      </c>
    </row>
    <row r="2910" spans="1:6">
      <c r="A2910" s="127">
        <v>0.875</v>
      </c>
      <c r="B2910" s="128" t="s">
        <v>874</v>
      </c>
      <c r="C2910" s="128"/>
      <c r="D2910" s="128"/>
      <c r="E2910" s="128"/>
      <c r="F2910" s="128"/>
    </row>
    <row r="2911" spans="1:6">
      <c r="A2911" s="130">
        <v>0.875</v>
      </c>
      <c r="B2911" s="128" t="s">
        <v>106</v>
      </c>
      <c r="C2911" s="136">
        <v>3.5099999999999999E-2</v>
      </c>
      <c r="D2911" s="136">
        <v>3.3399999999999999E-2</v>
      </c>
      <c r="E2911" s="136"/>
      <c r="F2911" s="136"/>
    </row>
    <row r="2912" spans="1:6">
      <c r="A2912" s="130">
        <v>0.875</v>
      </c>
      <c r="B2912" s="128" t="s">
        <v>109</v>
      </c>
      <c r="C2912" s="136">
        <v>4.0300000000000002E-2</v>
      </c>
      <c r="D2912" s="136">
        <v>3.85E-2</v>
      </c>
      <c r="E2912" s="136"/>
      <c r="F2912" s="136"/>
    </row>
    <row r="2913" spans="1:6">
      <c r="A2913" s="127">
        <v>0.89583333333333304</v>
      </c>
      <c r="B2913" s="128" t="s">
        <v>880</v>
      </c>
      <c r="C2913" s="128"/>
      <c r="D2913" s="128"/>
      <c r="E2913" s="128"/>
      <c r="F2913" s="128"/>
    </row>
    <row r="2914" spans="1:6">
      <c r="A2914" s="130">
        <v>0.9375</v>
      </c>
      <c r="B2914" s="128" t="s">
        <v>403</v>
      </c>
      <c r="C2914" s="136">
        <v>4.3200000000000002E-2</v>
      </c>
      <c r="D2914" s="136">
        <v>3.5639999999999998E-2</v>
      </c>
      <c r="E2914" s="136"/>
      <c r="F2914" s="136"/>
    </row>
    <row r="2915" spans="1:6" ht="20">
      <c r="A2915" s="292" t="s">
        <v>11210</v>
      </c>
      <c r="B2915" s="292"/>
      <c r="C2915" s="134" t="s">
        <v>243</v>
      </c>
      <c r="D2915" s="134" t="s">
        <v>244</v>
      </c>
      <c r="E2915" s="134" t="s">
        <v>245</v>
      </c>
      <c r="F2915" s="134" t="s">
        <v>246</v>
      </c>
    </row>
    <row r="2916" spans="1:6">
      <c r="A2916" s="130">
        <v>0.6875</v>
      </c>
      <c r="B2916" s="128" t="s">
        <v>11211</v>
      </c>
      <c r="C2916" s="136">
        <v>6.8099999999999994E-2</v>
      </c>
      <c r="D2916" s="136">
        <v>6.7500000000000004E-2</v>
      </c>
      <c r="E2916" s="136"/>
      <c r="F2916" s="136"/>
    </row>
    <row r="2917" spans="1:6">
      <c r="A2917" s="130">
        <v>0.6875</v>
      </c>
      <c r="B2917" s="128" t="s">
        <v>11212</v>
      </c>
      <c r="C2917" s="136">
        <v>-0.02</v>
      </c>
      <c r="D2917" s="136">
        <v>-0.14199999999999999</v>
      </c>
      <c r="E2917" s="136"/>
      <c r="F2917" s="136"/>
    </row>
    <row r="2918" spans="1:6">
      <c r="A2918" s="130">
        <v>0.6875</v>
      </c>
      <c r="B2918" s="128" t="s">
        <v>11213</v>
      </c>
      <c r="C2918" s="128">
        <v>214.3</v>
      </c>
      <c r="D2918" s="128">
        <v>218.7</v>
      </c>
      <c r="E2918" s="128"/>
      <c r="F2918" s="128"/>
    </row>
    <row r="2919" spans="1:6">
      <c r="A2919" s="130">
        <v>0.6875</v>
      </c>
      <c r="B2919" s="128" t="s">
        <v>11214</v>
      </c>
      <c r="C2919" s="128">
        <v>423.2</v>
      </c>
      <c r="D2919" s="128">
        <v>430.9</v>
      </c>
      <c r="E2919" s="128"/>
      <c r="F2919" s="128"/>
    </row>
    <row r="2920" spans="1:6">
      <c r="A2920" s="130">
        <v>0.6875</v>
      </c>
      <c r="B2920" s="128" t="s">
        <v>11215</v>
      </c>
      <c r="C2920" s="128">
        <v>170.5</v>
      </c>
      <c r="D2920" s="128">
        <v>174.1</v>
      </c>
      <c r="E2920" s="128"/>
      <c r="F2920" s="128"/>
    </row>
    <row r="2921" spans="1:6">
      <c r="A2921" s="127">
        <v>0.75</v>
      </c>
      <c r="B2921" s="128" t="s">
        <v>4547</v>
      </c>
      <c r="C2921" s="136">
        <v>4.0000000000000001E-3</v>
      </c>
      <c r="D2921" s="138">
        <v>-2E-3</v>
      </c>
      <c r="E2921" s="136">
        <v>2E-3</v>
      </c>
      <c r="F2921" s="136">
        <v>0</v>
      </c>
    </row>
    <row r="2922" spans="1:6">
      <c r="A2922" s="127">
        <v>0.75</v>
      </c>
      <c r="B2922" s="128" t="s">
        <v>4548</v>
      </c>
      <c r="C2922" s="136">
        <v>3.0000000000000001E-3</v>
      </c>
      <c r="D2922" s="136">
        <v>3.0000000000000001E-3</v>
      </c>
      <c r="E2922" s="136">
        <v>3.0000000000000001E-3</v>
      </c>
      <c r="F2922" s="136">
        <v>3.0000000000000001E-3</v>
      </c>
    </row>
    <row r="2923" spans="1:6">
      <c r="A2923" s="130">
        <v>0.75</v>
      </c>
      <c r="B2923" s="128" t="s">
        <v>4549</v>
      </c>
      <c r="C2923" s="136">
        <v>7.1999999999999995E-2</v>
      </c>
      <c r="D2923" s="136">
        <v>7.1999999999999995E-2</v>
      </c>
      <c r="E2923" s="136">
        <v>7.2999999999999995E-2</v>
      </c>
      <c r="F2923" s="136">
        <v>7.1999999999999995E-2</v>
      </c>
    </row>
    <row r="2924" spans="1:6">
      <c r="A2924" s="130">
        <v>0.75</v>
      </c>
      <c r="B2924" s="128" t="s">
        <v>4554</v>
      </c>
      <c r="C2924" s="136">
        <v>8.5000000000000006E-2</v>
      </c>
      <c r="D2924" s="136">
        <v>8.6999999999999994E-2</v>
      </c>
      <c r="E2924" s="136">
        <v>8.4000000000000005E-2</v>
      </c>
      <c r="F2924" s="136">
        <v>8.4000000000000005E-2</v>
      </c>
    </row>
    <row r="2925" spans="1:6">
      <c r="A2925" s="130">
        <v>0.89583333333333304</v>
      </c>
      <c r="B2925" s="128" t="s">
        <v>227</v>
      </c>
      <c r="C2925" s="128"/>
      <c r="D2925" s="128"/>
      <c r="E2925" s="128"/>
      <c r="F2925" s="128"/>
    </row>
    <row r="2926" spans="1:6">
      <c r="A2926" s="130">
        <v>0.9375</v>
      </c>
      <c r="B2926" s="128" t="s">
        <v>438</v>
      </c>
      <c r="C2926" s="136">
        <v>3.9300000000000002E-2</v>
      </c>
      <c r="D2926" s="136">
        <v>3.3300000000000003E-2</v>
      </c>
      <c r="E2926" s="136"/>
      <c r="F2926" s="136"/>
    </row>
    <row r="2927" spans="1:6">
      <c r="A2927" s="127">
        <v>0.96875</v>
      </c>
      <c r="B2927" s="128" t="s">
        <v>11216</v>
      </c>
      <c r="C2927" s="128"/>
      <c r="D2927" s="128"/>
      <c r="E2927" s="128"/>
      <c r="F2927" s="128"/>
    </row>
    <row r="2928" spans="1:6">
      <c r="A2928" s="127">
        <v>0.97916666666666696</v>
      </c>
      <c r="B2928" s="128" t="s">
        <v>11</v>
      </c>
      <c r="C2928" s="128"/>
      <c r="D2928" s="128"/>
      <c r="E2928" s="128"/>
      <c r="F2928" s="128"/>
    </row>
    <row r="2929" spans="1:6" ht="20">
      <c r="A2929" s="292" t="s">
        <v>11217</v>
      </c>
      <c r="B2929" s="292"/>
      <c r="C2929" s="134" t="s">
        <v>243</v>
      </c>
      <c r="D2929" s="134" t="s">
        <v>244</v>
      </c>
      <c r="E2929" s="134" t="s">
        <v>245</v>
      </c>
      <c r="F2929" s="134" t="s">
        <v>246</v>
      </c>
    </row>
    <row r="2930" spans="1:6">
      <c r="A2930" s="127">
        <v>8.3333333333333301E-2</v>
      </c>
      <c r="B2930" s="128" t="s">
        <v>11218</v>
      </c>
      <c r="C2930" s="128" t="s">
        <v>11219</v>
      </c>
      <c r="D2930" s="137" t="s">
        <v>11146</v>
      </c>
      <c r="E2930" s="128"/>
      <c r="F2930" s="128"/>
    </row>
    <row r="2931" spans="1:6">
      <c r="A2931" s="127">
        <v>0.16666666666666699</v>
      </c>
      <c r="B2931" s="128" t="s">
        <v>516</v>
      </c>
      <c r="C2931" s="128"/>
      <c r="D2931" s="128"/>
      <c r="E2931" s="128"/>
      <c r="F2931" s="128"/>
    </row>
    <row r="2932" spans="1:6">
      <c r="A2932" s="127">
        <v>0.75</v>
      </c>
      <c r="B2932" s="128" t="s">
        <v>4528</v>
      </c>
      <c r="C2932" s="136">
        <v>6.6000000000000003E-2</v>
      </c>
      <c r="D2932" s="136">
        <v>6.3E-2</v>
      </c>
      <c r="E2932" s="136">
        <v>6.5000000000000002E-2</v>
      </c>
      <c r="F2932" s="136">
        <v>6.4000000000000001E-2</v>
      </c>
    </row>
    <row r="2933" spans="1:6">
      <c r="A2933" s="127">
        <v>0.75</v>
      </c>
      <c r="B2933" s="128" t="s">
        <v>4530</v>
      </c>
      <c r="C2933" s="136">
        <v>8.2000000000000003E-2</v>
      </c>
      <c r="D2933" s="136">
        <v>8.3000000000000004E-2</v>
      </c>
      <c r="E2933" s="136">
        <v>8.1000000000000003E-2</v>
      </c>
      <c r="F2933" s="136">
        <v>8.2000000000000003E-2</v>
      </c>
    </row>
    <row r="2934" spans="1:6">
      <c r="A2934" s="127">
        <v>0.75</v>
      </c>
      <c r="B2934" s="128" t="s">
        <v>4527</v>
      </c>
      <c r="C2934" s="136">
        <v>6.0000000000000001E-3</v>
      </c>
      <c r="D2934" s="136">
        <v>6.0000000000000001E-3</v>
      </c>
      <c r="E2934" s="136">
        <v>5.0000000000000001E-3</v>
      </c>
      <c r="F2934" s="136">
        <v>5.0000000000000001E-3</v>
      </c>
    </row>
    <row r="2935" spans="1:6">
      <c r="A2935" s="127">
        <v>0.75</v>
      </c>
      <c r="B2935" s="128" t="s">
        <v>4531</v>
      </c>
      <c r="C2935" s="128">
        <v>296.80799999999999</v>
      </c>
      <c r="D2935" s="128">
        <v>296.17099999999999</v>
      </c>
      <c r="E2935" s="128">
        <v>296.43</v>
      </c>
      <c r="F2935" s="128">
        <v>297.10000000000002</v>
      </c>
    </row>
    <row r="2936" spans="1:6">
      <c r="A2936" s="127">
        <v>0.75</v>
      </c>
      <c r="B2936" s="128" t="s">
        <v>4529</v>
      </c>
      <c r="C2936" s="136">
        <v>4.0000000000000001E-3</v>
      </c>
      <c r="D2936" s="136">
        <v>1E-3</v>
      </c>
      <c r="E2936" s="136">
        <v>2E-3</v>
      </c>
      <c r="F2936" s="136">
        <v>3.0000000000000001E-3</v>
      </c>
    </row>
    <row r="2937" spans="1:6">
      <c r="A2937" s="127">
        <v>0.75</v>
      </c>
      <c r="B2937" s="128" t="s">
        <v>11220</v>
      </c>
      <c r="C2937" s="128" t="s">
        <v>5549</v>
      </c>
      <c r="D2937" s="128" t="s">
        <v>2577</v>
      </c>
      <c r="E2937" s="128" t="s">
        <v>2804</v>
      </c>
      <c r="F2937" s="128" t="s">
        <v>1112</v>
      </c>
    </row>
    <row r="2938" spans="1:6">
      <c r="A2938" s="130">
        <v>0.75</v>
      </c>
      <c r="B2938" s="128" t="s">
        <v>11221</v>
      </c>
      <c r="C2938" s="128" t="s">
        <v>11222</v>
      </c>
      <c r="D2938" s="128" t="s">
        <v>11223</v>
      </c>
      <c r="E2938" s="128" t="s">
        <v>11224</v>
      </c>
      <c r="F2938" s="128" t="s">
        <v>11224</v>
      </c>
    </row>
    <row r="2939" spans="1:6">
      <c r="A2939" s="130">
        <v>0.75</v>
      </c>
      <c r="B2939" s="128" t="s">
        <v>11225</v>
      </c>
      <c r="C2939" s="128" t="s">
        <v>11226</v>
      </c>
      <c r="D2939" s="128" t="s">
        <v>10183</v>
      </c>
      <c r="E2939" s="128"/>
      <c r="F2939" s="128" t="s">
        <v>1460</v>
      </c>
    </row>
    <row r="2940" spans="1:6">
      <c r="A2940" s="130">
        <v>0.83333333333333304</v>
      </c>
      <c r="B2940" s="128" t="s">
        <v>11227</v>
      </c>
      <c r="C2940" s="128" t="s">
        <v>11228</v>
      </c>
      <c r="D2940" s="128" t="s">
        <v>11194</v>
      </c>
      <c r="E2940" s="128" t="s">
        <v>11229</v>
      </c>
      <c r="F2940" s="128"/>
    </row>
    <row r="2941" spans="1:6">
      <c r="A2941" s="127">
        <v>0.85416666666666696</v>
      </c>
      <c r="B2941" s="128" t="s">
        <v>11230</v>
      </c>
      <c r="C2941" s="128" t="s">
        <v>11231</v>
      </c>
      <c r="D2941" s="137" t="s">
        <v>11167</v>
      </c>
      <c r="E2941" s="128" t="s">
        <v>11232</v>
      </c>
      <c r="F2941" s="128"/>
    </row>
    <row r="2942" spans="1:6">
      <c r="A2942" s="127">
        <v>0.85416666666666696</v>
      </c>
      <c r="B2942" s="128" t="s">
        <v>11233</v>
      </c>
      <c r="C2942" s="128" t="s">
        <v>11234</v>
      </c>
      <c r="D2942" s="137" t="s">
        <v>11170</v>
      </c>
      <c r="E2942" s="137" t="s">
        <v>11235</v>
      </c>
      <c r="F2942" s="128"/>
    </row>
    <row r="2943" spans="1:6">
      <c r="A2943" s="130">
        <v>0.85416666666666696</v>
      </c>
      <c r="B2943" s="128" t="s">
        <v>11236</v>
      </c>
      <c r="C2943" s="128" t="s">
        <v>11237</v>
      </c>
      <c r="D2943" s="137" t="s">
        <v>11173</v>
      </c>
      <c r="E2943" s="128"/>
      <c r="F2943" s="128"/>
    </row>
    <row r="2944" spans="1:6">
      <c r="A2944" s="130">
        <v>0.85416666666666696</v>
      </c>
      <c r="B2944" s="128" t="s">
        <v>11238</v>
      </c>
      <c r="C2944" s="137" t="s">
        <v>10981</v>
      </c>
      <c r="D2944" s="128" t="s">
        <v>11175</v>
      </c>
      <c r="E2944" s="128"/>
      <c r="F2944" s="128"/>
    </row>
    <row r="2945" spans="1:6">
      <c r="A2945" s="130">
        <v>0.85416666666666696</v>
      </c>
      <c r="B2945" s="128" t="s">
        <v>11239</v>
      </c>
      <c r="C2945" s="137" t="s">
        <v>11240</v>
      </c>
      <c r="D2945" s="128" t="s">
        <v>7434</v>
      </c>
      <c r="E2945" s="128"/>
      <c r="F2945" s="128"/>
    </row>
    <row r="2946" spans="1:6">
      <c r="A2946" s="130">
        <v>0.85416666666666696</v>
      </c>
      <c r="B2946" s="128" t="s">
        <v>11241</v>
      </c>
      <c r="C2946" s="137" t="s">
        <v>11242</v>
      </c>
      <c r="D2946" s="137" t="s">
        <v>11178</v>
      </c>
      <c r="E2946" s="137" t="s">
        <v>3408</v>
      </c>
      <c r="F2946" s="128"/>
    </row>
    <row r="2947" spans="1:6">
      <c r="A2947" s="130">
        <v>0.85416666666666696</v>
      </c>
      <c r="B2947" s="128" t="s">
        <v>11243</v>
      </c>
      <c r="C2947" s="137" t="s">
        <v>3891</v>
      </c>
      <c r="D2947" s="128" t="s">
        <v>11180</v>
      </c>
      <c r="E2947" s="128"/>
      <c r="F2947" s="128"/>
    </row>
    <row r="2948" spans="1:6">
      <c r="A2948" s="130">
        <v>0.85416666666666696</v>
      </c>
      <c r="B2948" s="128" t="s">
        <v>11244</v>
      </c>
      <c r="C2948" s="128" t="s">
        <v>6209</v>
      </c>
      <c r="D2948" s="128" t="s">
        <v>7837</v>
      </c>
      <c r="E2948" s="128"/>
      <c r="F2948" s="128"/>
    </row>
    <row r="2949" spans="1:6">
      <c r="A2949" s="130">
        <v>0.85416666666666696</v>
      </c>
      <c r="B2949" s="128" t="s">
        <v>11245</v>
      </c>
      <c r="C2949" s="137" t="s">
        <v>11112</v>
      </c>
      <c r="D2949" s="128" t="s">
        <v>11183</v>
      </c>
      <c r="E2949" s="128"/>
      <c r="F2949" s="128"/>
    </row>
    <row r="2950" spans="1:6">
      <c r="A2950" s="130">
        <v>0.875</v>
      </c>
      <c r="B2950" s="128" t="s">
        <v>107</v>
      </c>
      <c r="C2950" s="136">
        <v>3.2500000000000001E-2</v>
      </c>
      <c r="D2950" s="136">
        <v>2.92E-2</v>
      </c>
      <c r="E2950" s="136"/>
      <c r="F2950" s="136"/>
    </row>
    <row r="2951" spans="1:6">
      <c r="A2951" s="130">
        <v>0.875</v>
      </c>
      <c r="B2951" s="128" t="s">
        <v>111</v>
      </c>
      <c r="C2951" s="136">
        <v>3.4799999999999998E-2</v>
      </c>
      <c r="D2951" s="136">
        <v>3.2300000000000002E-2</v>
      </c>
      <c r="E2951" s="136"/>
      <c r="F2951" s="136"/>
    </row>
    <row r="2952" spans="1:6">
      <c r="A2952" s="130">
        <v>0.9375</v>
      </c>
      <c r="B2952" s="128" t="s">
        <v>464</v>
      </c>
      <c r="C2952" s="136">
        <v>3.9300000000000002E-2</v>
      </c>
      <c r="D2952" s="136">
        <v>3.5110000000000002E-2</v>
      </c>
      <c r="E2952" s="136"/>
      <c r="F2952" s="136"/>
    </row>
    <row r="2953" spans="1:6" ht="20">
      <c r="A2953" s="292" t="s">
        <v>11246</v>
      </c>
      <c r="B2953" s="292"/>
      <c r="C2953" s="134" t="s">
        <v>243</v>
      </c>
      <c r="D2953" s="134" t="s">
        <v>244</v>
      </c>
      <c r="E2953" s="134" t="s">
        <v>245</v>
      </c>
      <c r="F2953" s="134" t="s">
        <v>246</v>
      </c>
    </row>
    <row r="2954" spans="1:6">
      <c r="A2954" s="127">
        <v>0.75</v>
      </c>
      <c r="B2954" s="128" t="s">
        <v>4580</v>
      </c>
      <c r="C2954" s="136">
        <v>0</v>
      </c>
      <c r="D2954" s="136">
        <v>4.0000000000000001E-3</v>
      </c>
      <c r="E2954" s="136">
        <v>2E-3</v>
      </c>
      <c r="F2954" s="136">
        <v>2E-3</v>
      </c>
    </row>
    <row r="2955" spans="1:6">
      <c r="A2955" s="127">
        <v>0.75</v>
      </c>
      <c r="B2955" s="128" t="s">
        <v>4573</v>
      </c>
      <c r="C2955" s="136">
        <v>-8.0000000000000002E-3</v>
      </c>
      <c r="D2955" s="138">
        <v>-1.7000000000000001E-2</v>
      </c>
      <c r="E2955" s="136">
        <v>-0.01</v>
      </c>
      <c r="F2955" s="136">
        <v>8.0000000000000002E-3</v>
      </c>
    </row>
    <row r="2956" spans="1:6">
      <c r="A2956" s="127">
        <v>0.75</v>
      </c>
      <c r="B2956" s="128" t="s">
        <v>4574</v>
      </c>
      <c r="C2956" s="136">
        <v>-1.2E-2</v>
      </c>
      <c r="D2956" s="138">
        <v>-1.0999999999999999E-2</v>
      </c>
      <c r="E2956" s="136">
        <v>-1.0999999999999999E-2</v>
      </c>
      <c r="F2956" s="136">
        <v>-1.2999999999999999E-2</v>
      </c>
    </row>
    <row r="2957" spans="1:6">
      <c r="A2957" s="127">
        <v>0.75</v>
      </c>
      <c r="B2957" s="128" t="s">
        <v>4592</v>
      </c>
      <c r="C2957" s="136">
        <v>1E-3</v>
      </c>
      <c r="D2957" s="138">
        <v>-1E-3</v>
      </c>
      <c r="E2957" s="136">
        <v>-1E-3</v>
      </c>
      <c r="F2957" s="136">
        <v>1E-3</v>
      </c>
    </row>
    <row r="2958" spans="1:6">
      <c r="A2958" s="130">
        <v>0.75</v>
      </c>
      <c r="B2958" s="128" t="s">
        <v>4575</v>
      </c>
      <c r="C2958" s="136">
        <v>9.5000000000000001E-2</v>
      </c>
      <c r="D2958" s="136">
        <v>0.107</v>
      </c>
      <c r="E2958" s="136"/>
      <c r="F2958" s="136">
        <v>9.1999999999999998E-2</v>
      </c>
    </row>
    <row r="2959" spans="1:6">
      <c r="A2959" s="130">
        <v>0.75</v>
      </c>
      <c r="B2959" s="128" t="s">
        <v>4576</v>
      </c>
      <c r="C2959" s="136">
        <v>0.06</v>
      </c>
      <c r="D2959" s="136">
        <v>7.8E-2</v>
      </c>
      <c r="E2959" s="136"/>
      <c r="F2959" s="136">
        <v>6.0999999999999999E-2</v>
      </c>
    </row>
    <row r="2960" spans="1:6">
      <c r="A2960" s="130">
        <v>0.75</v>
      </c>
      <c r="B2960" s="128" t="s">
        <v>4605</v>
      </c>
      <c r="C2960" s="136">
        <v>3.0000000000000001E-3</v>
      </c>
      <c r="D2960" s="136">
        <v>6.0000000000000001E-3</v>
      </c>
      <c r="E2960" s="136"/>
      <c r="F2960" s="136">
        <v>2E-3</v>
      </c>
    </row>
    <row r="2961" spans="1:6">
      <c r="A2961" s="130">
        <v>0.75</v>
      </c>
      <c r="B2961" s="128" t="s">
        <v>4606</v>
      </c>
      <c r="C2961" s="136">
        <v>8.2000000000000003E-2</v>
      </c>
      <c r="D2961" s="136">
        <v>9.4E-2</v>
      </c>
      <c r="E2961" s="136"/>
      <c r="F2961" s="136">
        <v>0.08</v>
      </c>
    </row>
    <row r="2962" spans="1:6">
      <c r="A2962" s="127">
        <v>0.8125</v>
      </c>
      <c r="B2962" s="128" t="s">
        <v>4555</v>
      </c>
      <c r="C2962" s="128">
        <v>59.8</v>
      </c>
      <c r="D2962" s="128">
        <v>58.6</v>
      </c>
      <c r="E2962" s="128">
        <v>59</v>
      </c>
      <c r="F2962" s="128">
        <v>58.3</v>
      </c>
    </row>
    <row r="2963" spans="1:6">
      <c r="A2963" s="127">
        <v>0.8125</v>
      </c>
      <c r="B2963" s="128" t="s">
        <v>4614</v>
      </c>
      <c r="C2963" s="136">
        <v>8.0000000000000002E-3</v>
      </c>
      <c r="D2963" s="136">
        <v>5.0000000000000001E-3</v>
      </c>
      <c r="E2963" s="136">
        <v>8.9999999999999993E-3</v>
      </c>
      <c r="F2963" s="136">
        <v>4.0000000000000001E-3</v>
      </c>
    </row>
    <row r="2964" spans="1:6">
      <c r="A2964" s="130">
        <v>0.8125</v>
      </c>
      <c r="B2964" s="128" t="s">
        <v>4556</v>
      </c>
      <c r="C2964" s="136">
        <v>2.9000000000000001E-2</v>
      </c>
      <c r="D2964" s="136">
        <v>2.7E-2</v>
      </c>
      <c r="E2964" s="136"/>
      <c r="F2964" s="136">
        <v>2.7E-2</v>
      </c>
    </row>
    <row r="2965" spans="1:6">
      <c r="A2965" s="130">
        <v>0.8125</v>
      </c>
      <c r="B2965" s="128" t="s">
        <v>4557</v>
      </c>
      <c r="C2965" s="128">
        <v>56.2</v>
      </c>
      <c r="D2965" s="128">
        <v>58</v>
      </c>
      <c r="E2965" s="128">
        <v>58.5</v>
      </c>
      <c r="F2965" s="128">
        <v>57</v>
      </c>
    </row>
    <row r="2966" spans="1:6">
      <c r="A2966" s="130">
        <v>0.8125</v>
      </c>
      <c r="B2966" s="128" t="s">
        <v>4558</v>
      </c>
      <c r="C2966" s="128">
        <v>65.3</v>
      </c>
      <c r="D2966" s="128">
        <v>59.7</v>
      </c>
      <c r="E2966" s="128">
        <v>59.9</v>
      </c>
      <c r="F2966" s="128">
        <v>59.2</v>
      </c>
    </row>
    <row r="2967" spans="1:6">
      <c r="A2967" s="130">
        <v>0.8125</v>
      </c>
      <c r="B2967" s="128" t="s">
        <v>4559</v>
      </c>
      <c r="C2967" s="136">
        <v>5.0999999999999997E-2</v>
      </c>
      <c r="D2967" s="136">
        <v>4.7E-2</v>
      </c>
      <c r="E2967" s="136"/>
      <c r="F2967" s="136">
        <v>4.7E-2</v>
      </c>
    </row>
    <row r="2968" spans="1:6">
      <c r="A2968" s="130">
        <v>0.8125</v>
      </c>
      <c r="B2968" s="128" t="s">
        <v>4616</v>
      </c>
      <c r="C2968" s="136">
        <v>6.0000000000000001E-3</v>
      </c>
      <c r="D2968" s="136">
        <v>3.0000000000000001E-3</v>
      </c>
      <c r="E2968" s="136"/>
      <c r="F2968" s="136">
        <v>6.0000000000000001E-3</v>
      </c>
    </row>
    <row r="2969" spans="1:6">
      <c r="A2969" s="130">
        <v>0.9375</v>
      </c>
      <c r="B2969" s="128" t="s">
        <v>11247</v>
      </c>
      <c r="C2969" s="128">
        <v>610</v>
      </c>
      <c r="D2969" s="128">
        <v>602</v>
      </c>
      <c r="E2969" s="128"/>
      <c r="F2969" s="128"/>
    </row>
    <row r="2970" spans="1:6">
      <c r="A2970" s="130">
        <v>0.9375</v>
      </c>
      <c r="B2970" s="128" t="s">
        <v>11248</v>
      </c>
      <c r="C2970" s="128">
        <v>769</v>
      </c>
      <c r="D2970" s="128">
        <v>762</v>
      </c>
      <c r="E2970" s="128"/>
      <c r="F2970" s="128"/>
    </row>
    <row r="2971" spans="1:6" ht="20">
      <c r="A2971" s="292" t="s">
        <v>11249</v>
      </c>
      <c r="B2971" s="292"/>
      <c r="C2971" s="134" t="s">
        <v>243</v>
      </c>
      <c r="D2971" s="134" t="s">
        <v>244</v>
      </c>
      <c r="E2971" s="134" t="s">
        <v>245</v>
      </c>
      <c r="F2971" s="134" t="s">
        <v>246</v>
      </c>
    </row>
    <row r="2972" spans="1:6">
      <c r="A2972" s="127">
        <v>0.75</v>
      </c>
      <c r="B2972" s="128" t="s">
        <v>4564</v>
      </c>
      <c r="C2972" s="128">
        <v>-9.1</v>
      </c>
      <c r="D2972" s="128">
        <v>-1.5</v>
      </c>
      <c r="E2972" s="128">
        <v>-4</v>
      </c>
      <c r="F2972" s="128">
        <v>-1</v>
      </c>
    </row>
    <row r="2973" spans="1:6">
      <c r="A2973" s="130">
        <v>0.875</v>
      </c>
      <c r="B2973" s="128" t="s">
        <v>106</v>
      </c>
      <c r="C2973" s="136">
        <v>3.8199999999999998E-2</v>
      </c>
      <c r="D2973" s="136">
        <v>3.5099999999999999E-2</v>
      </c>
      <c r="E2973" s="136"/>
      <c r="F2973" s="136"/>
    </row>
    <row r="2974" spans="1:6">
      <c r="A2974" s="130">
        <v>0.875</v>
      </c>
      <c r="B2974" s="128" t="s">
        <v>109</v>
      </c>
      <c r="C2974" s="136">
        <v>4.2500000000000003E-2</v>
      </c>
      <c r="D2974" s="136">
        <v>4.0300000000000002E-2</v>
      </c>
      <c r="E2974" s="136"/>
      <c r="F2974" s="136"/>
    </row>
    <row r="2975" spans="1:6" ht="20">
      <c r="A2975" s="292" t="s">
        <v>11250</v>
      </c>
      <c r="B2975" s="292"/>
      <c r="C2975" s="134" t="s">
        <v>243</v>
      </c>
      <c r="D2975" s="134" t="s">
        <v>244</v>
      </c>
      <c r="E2975" s="134" t="s">
        <v>245</v>
      </c>
      <c r="F2975" s="134" t="s">
        <v>246</v>
      </c>
    </row>
    <row r="2976" spans="1:6">
      <c r="A2976" s="130">
        <v>0.76736111111111105</v>
      </c>
      <c r="B2976" s="128" t="s">
        <v>11251</v>
      </c>
      <c r="C2976" s="136">
        <v>0.08</v>
      </c>
      <c r="D2976" s="136">
        <v>8.3000000000000004E-2</v>
      </c>
      <c r="E2976" s="136"/>
      <c r="F2976" s="136"/>
    </row>
    <row r="2977" spans="1:6">
      <c r="A2977" s="127">
        <v>0.78125</v>
      </c>
      <c r="B2977" s="128" t="s">
        <v>4608</v>
      </c>
      <c r="C2977" s="136">
        <v>4.0000000000000001E-3</v>
      </c>
      <c r="D2977" s="138">
        <v>-1E-3</v>
      </c>
      <c r="E2977" s="136">
        <v>1E-3</v>
      </c>
      <c r="F2977" s="136">
        <v>-1E-3</v>
      </c>
    </row>
    <row r="2978" spans="1:6">
      <c r="A2978" s="127">
        <v>0.78125</v>
      </c>
      <c r="B2978" s="128" t="s">
        <v>4611</v>
      </c>
      <c r="C2978" s="136">
        <v>5.2999999999999999E-2</v>
      </c>
      <c r="D2978" s="136">
        <v>3.9E-2</v>
      </c>
      <c r="E2978" s="136"/>
      <c r="F2978" s="136">
        <v>3.4000000000000002E-2</v>
      </c>
    </row>
    <row r="2979" spans="1:6">
      <c r="A2979" s="130">
        <v>0.78125</v>
      </c>
      <c r="B2979" s="128" t="s">
        <v>4609</v>
      </c>
      <c r="C2979" s="136">
        <v>0.80300000000000005</v>
      </c>
      <c r="D2979" s="136">
        <v>0.80100000000000005</v>
      </c>
      <c r="E2979" s="136">
        <v>0.8</v>
      </c>
      <c r="F2979" s="136">
        <v>0.79800000000000004</v>
      </c>
    </row>
    <row r="2980" spans="1:6">
      <c r="A2980" s="130">
        <v>0.78125</v>
      </c>
      <c r="B2980" s="128" t="s">
        <v>4612</v>
      </c>
      <c r="C2980" s="136">
        <v>4.0000000000000001E-3</v>
      </c>
      <c r="D2980" s="136">
        <v>4.0000000000000001E-3</v>
      </c>
      <c r="E2980" s="136">
        <v>2E-3</v>
      </c>
      <c r="F2980" s="136">
        <v>2E-3</v>
      </c>
    </row>
    <row r="2981" spans="1:6">
      <c r="A2981" s="130">
        <v>0.78125</v>
      </c>
      <c r="B2981" s="128" t="s">
        <v>4613</v>
      </c>
      <c r="C2981" s="136">
        <v>4.7E-2</v>
      </c>
      <c r="D2981" s="136">
        <v>3.5000000000000003E-2</v>
      </c>
      <c r="E2981" s="136"/>
      <c r="F2981" s="136">
        <v>3.1E-2</v>
      </c>
    </row>
    <row r="2982" spans="1:6">
      <c r="A2982" s="127">
        <v>0.8125</v>
      </c>
      <c r="B2982" s="128" t="s">
        <v>4615</v>
      </c>
      <c r="C2982" s="128">
        <v>38</v>
      </c>
      <c r="D2982" s="128">
        <v>46</v>
      </c>
      <c r="E2982" s="128">
        <v>43</v>
      </c>
      <c r="F2982" s="128">
        <v>47</v>
      </c>
    </row>
    <row r="2983" spans="1:6" ht="20">
      <c r="A2983" s="292" t="s">
        <v>11252</v>
      </c>
      <c r="B2983" s="292"/>
      <c r="C2983" s="134" t="s">
        <v>243</v>
      </c>
      <c r="D2983" s="134" t="s">
        <v>244</v>
      </c>
      <c r="E2983" s="134" t="s">
        <v>245</v>
      </c>
      <c r="F2983" s="134" t="s">
        <v>246</v>
      </c>
    </row>
    <row r="2984" spans="1:6">
      <c r="A2984" s="127">
        <v>6.25E-2</v>
      </c>
      <c r="B2984" s="128" t="s">
        <v>4639</v>
      </c>
      <c r="C2984" s="128" t="s">
        <v>11253</v>
      </c>
      <c r="D2984" s="128" t="s">
        <v>11030</v>
      </c>
      <c r="E2984" s="128" t="s">
        <v>11254</v>
      </c>
      <c r="F2984" s="128"/>
    </row>
    <row r="2985" spans="1:6">
      <c r="A2985" s="130">
        <v>6.25E-2</v>
      </c>
      <c r="B2985" s="128" t="s">
        <v>4642</v>
      </c>
      <c r="C2985" s="128" t="s">
        <v>11255</v>
      </c>
      <c r="D2985" s="128" t="s">
        <v>10044</v>
      </c>
      <c r="E2985" s="128"/>
      <c r="F2985" s="128"/>
    </row>
    <row r="2986" spans="1:6">
      <c r="A2986" s="130">
        <v>6.25E-2</v>
      </c>
      <c r="B2986" s="128" t="s">
        <v>4644</v>
      </c>
      <c r="C2986" s="128" t="s">
        <v>11256</v>
      </c>
      <c r="D2986" s="128" t="s">
        <v>11257</v>
      </c>
      <c r="E2986" s="128"/>
      <c r="F2986" s="128"/>
    </row>
    <row r="2987" spans="1:6">
      <c r="A2987" s="127">
        <v>8.3333333333333301E-2</v>
      </c>
      <c r="B2987" s="128" t="s">
        <v>11258</v>
      </c>
      <c r="C2987" s="137" t="s">
        <v>11259</v>
      </c>
      <c r="D2987" s="128" t="s">
        <v>11260</v>
      </c>
      <c r="E2987" s="128" t="s">
        <v>11261</v>
      </c>
      <c r="F2987" s="128"/>
    </row>
    <row r="2988" spans="1:6">
      <c r="A2988" s="127">
        <v>0.125</v>
      </c>
      <c r="B2988" s="128" t="s">
        <v>480</v>
      </c>
      <c r="C2988" s="128"/>
      <c r="D2988" s="128"/>
      <c r="E2988" s="128"/>
      <c r="F2988" s="128"/>
    </row>
    <row r="2989" spans="1:6">
      <c r="A2989" s="130">
        <v>0.6875</v>
      </c>
      <c r="B2989" s="128" t="s">
        <v>11262</v>
      </c>
      <c r="C2989" s="136">
        <v>6.9400000000000003E-2</v>
      </c>
      <c r="D2989" s="136">
        <v>6.8099999999999994E-2</v>
      </c>
      <c r="E2989" s="136"/>
      <c r="F2989" s="136"/>
    </row>
    <row r="2990" spans="1:6">
      <c r="A2990" s="130">
        <v>0.6875</v>
      </c>
      <c r="B2990" s="128" t="s">
        <v>11263</v>
      </c>
      <c r="C2990" s="136">
        <v>-4.4999999999999998E-2</v>
      </c>
      <c r="D2990" s="139">
        <v>-0.02</v>
      </c>
      <c r="E2990" s="136"/>
      <c r="F2990" s="136"/>
    </row>
    <row r="2991" spans="1:6">
      <c r="A2991" s="130">
        <v>0.6875</v>
      </c>
      <c r="B2991" s="128" t="s">
        <v>11264</v>
      </c>
      <c r="C2991" s="128">
        <v>204.6</v>
      </c>
      <c r="D2991" s="128">
        <v>214.3</v>
      </c>
      <c r="E2991" s="128"/>
      <c r="F2991" s="128"/>
    </row>
    <row r="2992" spans="1:6">
      <c r="A2992" s="130">
        <v>0.6875</v>
      </c>
      <c r="B2992" s="128" t="s">
        <v>11265</v>
      </c>
      <c r="C2992" s="128">
        <v>394.6</v>
      </c>
      <c r="D2992" s="128">
        <v>423.2</v>
      </c>
      <c r="E2992" s="128"/>
      <c r="F2992" s="128"/>
    </row>
    <row r="2993" spans="1:6">
      <c r="A2993" s="130">
        <v>0.6875</v>
      </c>
      <c r="B2993" s="128" t="s">
        <v>11266</v>
      </c>
      <c r="C2993" s="128">
        <v>164.2</v>
      </c>
      <c r="D2993" s="128">
        <v>170.5</v>
      </c>
      <c r="E2993" s="128"/>
      <c r="F2993" s="128"/>
    </row>
    <row r="2994" spans="1:6">
      <c r="A2994" s="127">
        <v>0.75</v>
      </c>
      <c r="B2994" s="128" t="s">
        <v>11267</v>
      </c>
      <c r="C2994" s="128" t="s">
        <v>11268</v>
      </c>
      <c r="D2994" s="128" t="s">
        <v>11269</v>
      </c>
      <c r="E2994" s="128" t="s">
        <v>11270</v>
      </c>
      <c r="F2994" s="128" t="s">
        <v>8450</v>
      </c>
    </row>
    <row r="2995" spans="1:6">
      <c r="A2995" s="127">
        <v>0.75</v>
      </c>
      <c r="B2995" s="128" t="s">
        <v>11271</v>
      </c>
      <c r="C2995" s="136">
        <v>1.4E-2</v>
      </c>
      <c r="D2995" s="136">
        <v>-8.5000000000000006E-2</v>
      </c>
      <c r="E2995" s="136"/>
      <c r="F2995" s="136">
        <v>-0.02</v>
      </c>
    </row>
    <row r="2996" spans="1:6">
      <c r="A2996" s="127">
        <v>0.75</v>
      </c>
      <c r="B2996" s="128" t="s">
        <v>4652</v>
      </c>
      <c r="C2996" s="128" t="s">
        <v>11272</v>
      </c>
      <c r="D2996" s="128" t="s">
        <v>11273</v>
      </c>
      <c r="E2996" s="128" t="s">
        <v>4180</v>
      </c>
      <c r="F2996" s="128" t="s">
        <v>2413</v>
      </c>
    </row>
    <row r="2997" spans="1:6">
      <c r="A2997" s="127">
        <v>0.75</v>
      </c>
      <c r="B2997" s="128" t="s">
        <v>4656</v>
      </c>
      <c r="C2997" s="136">
        <v>-8.1000000000000003E-2</v>
      </c>
      <c r="D2997" s="136">
        <v>0.13700000000000001</v>
      </c>
      <c r="E2997" s="136"/>
      <c r="F2997" s="136">
        <v>-7.0000000000000007E-2</v>
      </c>
    </row>
    <row r="2998" spans="1:6">
      <c r="A2998" s="127">
        <v>0.83333333333333304</v>
      </c>
      <c r="B2998" s="128" t="s">
        <v>11274</v>
      </c>
      <c r="C2998" s="137" t="s">
        <v>11275</v>
      </c>
      <c r="D2998" s="128" t="s">
        <v>11231</v>
      </c>
      <c r="E2998" s="128" t="s">
        <v>2883</v>
      </c>
      <c r="F2998" s="128"/>
    </row>
    <row r="2999" spans="1:6">
      <c r="A2999" s="127">
        <v>0.83333333333333304</v>
      </c>
      <c r="B2999" s="128" t="s">
        <v>11276</v>
      </c>
      <c r="C2999" s="137" t="s">
        <v>5067</v>
      </c>
      <c r="D2999" s="128" t="s">
        <v>11234</v>
      </c>
      <c r="E2999" s="137" t="s">
        <v>11277</v>
      </c>
      <c r="F2999" s="128"/>
    </row>
    <row r="3000" spans="1:6">
      <c r="A3000" s="130">
        <v>0.83333333333333304</v>
      </c>
      <c r="B3000" s="128" t="s">
        <v>11278</v>
      </c>
      <c r="C3000" s="137" t="s">
        <v>11279</v>
      </c>
      <c r="D3000" s="128" t="s">
        <v>11237</v>
      </c>
      <c r="E3000" s="128"/>
      <c r="F3000" s="128"/>
    </row>
    <row r="3001" spans="1:6">
      <c r="A3001" s="130">
        <v>0.83333333333333304</v>
      </c>
      <c r="B3001" s="128" t="s">
        <v>11280</v>
      </c>
      <c r="C3001" s="128" t="s">
        <v>11281</v>
      </c>
      <c r="D3001" s="137" t="s">
        <v>10981</v>
      </c>
      <c r="E3001" s="128"/>
      <c r="F3001" s="128"/>
    </row>
    <row r="3002" spans="1:6">
      <c r="A3002" s="130">
        <v>0.83333333333333304</v>
      </c>
      <c r="B3002" s="128" t="s">
        <v>11282</v>
      </c>
      <c r="C3002" s="128" t="s">
        <v>11283</v>
      </c>
      <c r="D3002" s="137" t="s">
        <v>11240</v>
      </c>
      <c r="E3002" s="128"/>
      <c r="F3002" s="128"/>
    </row>
    <row r="3003" spans="1:6">
      <c r="A3003" s="130">
        <v>0.83333333333333304</v>
      </c>
      <c r="B3003" s="128" t="s">
        <v>11284</v>
      </c>
      <c r="C3003" s="128" t="s">
        <v>1648</v>
      </c>
      <c r="D3003" s="137" t="s">
        <v>11242</v>
      </c>
      <c r="E3003" s="137" t="s">
        <v>11285</v>
      </c>
      <c r="F3003" s="128"/>
    </row>
    <row r="3004" spans="1:6">
      <c r="A3004" s="130">
        <v>0.83333333333333304</v>
      </c>
      <c r="B3004" s="128" t="s">
        <v>11286</v>
      </c>
      <c r="C3004" s="128" t="s">
        <v>8130</v>
      </c>
      <c r="D3004" s="137" t="s">
        <v>3891</v>
      </c>
      <c r="E3004" s="128"/>
      <c r="F3004" s="128"/>
    </row>
    <row r="3005" spans="1:6">
      <c r="A3005" s="130">
        <v>0.83333333333333304</v>
      </c>
      <c r="B3005" s="128" t="s">
        <v>11287</v>
      </c>
      <c r="C3005" s="137" t="s">
        <v>11288</v>
      </c>
      <c r="D3005" s="128" t="s">
        <v>6209</v>
      </c>
      <c r="E3005" s="128"/>
      <c r="F3005" s="128"/>
    </row>
    <row r="3006" spans="1:6">
      <c r="A3006" s="130">
        <v>0.83333333333333304</v>
      </c>
      <c r="B3006" s="128" t="s">
        <v>11289</v>
      </c>
      <c r="C3006" s="137" t="s">
        <v>11290</v>
      </c>
      <c r="D3006" s="137" t="s">
        <v>11112</v>
      </c>
      <c r="E3006" s="128"/>
      <c r="F3006" s="128"/>
    </row>
    <row r="3007" spans="1:6">
      <c r="A3007" s="127">
        <v>0.9375</v>
      </c>
      <c r="B3007" s="128" t="s">
        <v>480</v>
      </c>
      <c r="C3007" s="128"/>
      <c r="D3007" s="128"/>
      <c r="E3007" s="128"/>
      <c r="F3007" s="128"/>
    </row>
    <row r="3008" spans="1:6">
      <c r="A3008" s="130">
        <v>0.9375</v>
      </c>
      <c r="B3008" s="128" t="s">
        <v>531</v>
      </c>
      <c r="C3008" s="136">
        <v>4.3999999999999997E-2</v>
      </c>
      <c r="D3008" s="136">
        <v>3.8199999999999998E-2</v>
      </c>
      <c r="E3008" s="136"/>
      <c r="F3008" s="136"/>
    </row>
    <row r="3009" spans="1:6">
      <c r="A3009" s="130">
        <v>0.97916666666666696</v>
      </c>
      <c r="B3009" s="128" t="s">
        <v>144</v>
      </c>
      <c r="C3009" s="128"/>
      <c r="D3009" s="128"/>
      <c r="E3009" s="128"/>
      <c r="F3009" s="128"/>
    </row>
    <row r="3010" spans="1:6" ht="20">
      <c r="A3010" s="292" t="s">
        <v>11291</v>
      </c>
      <c r="B3010" s="292"/>
      <c r="C3010" s="134" t="s">
        <v>243</v>
      </c>
      <c r="D3010" s="134" t="s">
        <v>244</v>
      </c>
      <c r="E3010" s="134" t="s">
        <v>245</v>
      </c>
      <c r="F3010" s="134" t="s">
        <v>246</v>
      </c>
    </row>
    <row r="3011" spans="1:6">
      <c r="A3011" s="127">
        <v>0.16666666666666699</v>
      </c>
      <c r="B3011" s="128" t="s">
        <v>8992</v>
      </c>
      <c r="C3011" s="128"/>
      <c r="D3011" s="128"/>
      <c r="E3011" s="128"/>
      <c r="F3011" s="128"/>
    </row>
    <row r="3012" spans="1:6">
      <c r="A3012" s="127">
        <v>0.20833333333333301</v>
      </c>
      <c r="B3012" s="128" t="s">
        <v>5582</v>
      </c>
      <c r="C3012" s="128"/>
      <c r="D3012" s="128"/>
      <c r="E3012" s="128"/>
      <c r="F3012" s="128"/>
    </row>
    <row r="3013" spans="1:6">
      <c r="A3013" s="127">
        <v>0.75</v>
      </c>
      <c r="B3013" s="128" t="s">
        <v>11292</v>
      </c>
      <c r="C3013" s="128" t="s">
        <v>678</v>
      </c>
      <c r="D3013" s="128" t="s">
        <v>11293</v>
      </c>
      <c r="E3013" s="128" t="s">
        <v>3330</v>
      </c>
      <c r="F3013" s="128" t="s">
        <v>3330</v>
      </c>
    </row>
    <row r="3014" spans="1:6">
      <c r="A3014" s="127">
        <v>0.75</v>
      </c>
      <c r="B3014" s="128" t="s">
        <v>4591</v>
      </c>
      <c r="C3014" s="128">
        <v>-8.6999999999999993</v>
      </c>
      <c r="D3014" s="128">
        <v>-9.9</v>
      </c>
      <c r="E3014" s="128">
        <v>-5</v>
      </c>
      <c r="F3014" s="128">
        <v>-6</v>
      </c>
    </row>
    <row r="3015" spans="1:6">
      <c r="A3015" s="127">
        <v>0.75</v>
      </c>
      <c r="B3015" s="128" t="s">
        <v>4602</v>
      </c>
      <c r="C3015" s="128">
        <v>28.5</v>
      </c>
      <c r="D3015" s="128">
        <v>12</v>
      </c>
      <c r="E3015" s="128"/>
      <c r="F3015" s="128">
        <v>10</v>
      </c>
    </row>
    <row r="3016" spans="1:6">
      <c r="A3016" s="130">
        <v>0.75</v>
      </c>
      <c r="B3016" s="128" t="s">
        <v>11294</v>
      </c>
      <c r="C3016" s="128" t="s">
        <v>11126</v>
      </c>
      <c r="D3016" s="128" t="s">
        <v>11295</v>
      </c>
      <c r="E3016" s="128" t="s">
        <v>10458</v>
      </c>
      <c r="F3016" s="128" t="s">
        <v>10698</v>
      </c>
    </row>
    <row r="3017" spans="1:6">
      <c r="A3017" s="130">
        <v>0.75</v>
      </c>
      <c r="B3017" s="128" t="s">
        <v>11296</v>
      </c>
      <c r="C3017" s="128" t="s">
        <v>943</v>
      </c>
      <c r="D3017" s="128" t="s">
        <v>8086</v>
      </c>
      <c r="E3017" s="128"/>
      <c r="F3017" s="128" t="s">
        <v>5079</v>
      </c>
    </row>
    <row r="3018" spans="1:6">
      <c r="A3018" s="130">
        <v>0.75</v>
      </c>
      <c r="B3018" s="128" t="s">
        <v>4600</v>
      </c>
      <c r="C3018" s="128">
        <v>-14.9</v>
      </c>
      <c r="D3018" s="128">
        <v>-3.9</v>
      </c>
      <c r="E3018" s="128"/>
      <c r="F3018" s="128">
        <v>-2.5</v>
      </c>
    </row>
    <row r="3019" spans="1:6">
      <c r="A3019" s="130">
        <v>0.75</v>
      </c>
      <c r="B3019" s="128" t="s">
        <v>4601</v>
      </c>
      <c r="C3019" s="128">
        <v>4.4000000000000004</v>
      </c>
      <c r="D3019" s="128">
        <v>4.5999999999999996</v>
      </c>
      <c r="E3019" s="128"/>
      <c r="F3019" s="128">
        <v>4.0999999999999996</v>
      </c>
    </row>
    <row r="3020" spans="1:6">
      <c r="A3020" s="130">
        <v>0.75</v>
      </c>
      <c r="B3020" s="128" t="s">
        <v>4603</v>
      </c>
      <c r="C3020" s="128">
        <v>-15.9</v>
      </c>
      <c r="D3020" s="128">
        <v>-17.600000000000001</v>
      </c>
      <c r="E3020" s="128"/>
      <c r="F3020" s="128">
        <v>-13</v>
      </c>
    </row>
    <row r="3021" spans="1:6">
      <c r="A3021" s="130">
        <v>0.75</v>
      </c>
      <c r="B3021" s="128" t="s">
        <v>4604</v>
      </c>
      <c r="C3021" s="128">
        <v>36.299999999999997</v>
      </c>
      <c r="D3021" s="128">
        <v>29.8</v>
      </c>
      <c r="E3021" s="128"/>
      <c r="F3021" s="128">
        <v>28</v>
      </c>
    </row>
    <row r="3022" spans="1:6">
      <c r="A3022" s="127">
        <v>0.8125</v>
      </c>
      <c r="B3022" s="128" t="s">
        <v>4682</v>
      </c>
      <c r="C3022" s="128" t="s">
        <v>11297</v>
      </c>
      <c r="D3022" s="128" t="s">
        <v>11298</v>
      </c>
      <c r="E3022" s="128" t="s">
        <v>11054</v>
      </c>
      <c r="F3022" s="128" t="s">
        <v>11054</v>
      </c>
    </row>
    <row r="3023" spans="1:6">
      <c r="A3023" s="127">
        <v>0.8125</v>
      </c>
      <c r="B3023" s="128" t="s">
        <v>4685</v>
      </c>
      <c r="C3023" s="136">
        <v>-1.4999999999999999E-2</v>
      </c>
      <c r="D3023" s="138">
        <v>-8.0000000000000002E-3</v>
      </c>
      <c r="E3023" s="136"/>
      <c r="F3023" s="136">
        <v>-8.0000000000000002E-3</v>
      </c>
    </row>
    <row r="3024" spans="1:6">
      <c r="A3024" s="130">
        <v>0.8125</v>
      </c>
      <c r="B3024" s="128" t="s">
        <v>4666</v>
      </c>
      <c r="C3024" s="136">
        <v>-4.0000000000000001E-3</v>
      </c>
      <c r="D3024" s="136">
        <v>0</v>
      </c>
      <c r="E3024" s="136">
        <v>-3.0000000000000001E-3</v>
      </c>
      <c r="F3024" s="136">
        <v>-2E-3</v>
      </c>
    </row>
    <row r="3025" spans="1:6">
      <c r="A3025" s="130">
        <v>0.83333333333333304</v>
      </c>
      <c r="B3025" s="128" t="s">
        <v>11299</v>
      </c>
      <c r="C3025" s="128" t="s">
        <v>11300</v>
      </c>
      <c r="D3025" s="128" t="s">
        <v>11228</v>
      </c>
      <c r="E3025" s="128" t="s">
        <v>11301</v>
      </c>
      <c r="F3025" s="128"/>
    </row>
    <row r="3026" spans="1:6">
      <c r="A3026" s="130">
        <v>0.875</v>
      </c>
      <c r="B3026" s="128" t="s">
        <v>107</v>
      </c>
      <c r="C3026" s="136">
        <v>3.4299999999999997E-2</v>
      </c>
      <c r="D3026" s="136">
        <v>3.2500000000000001E-2</v>
      </c>
      <c r="E3026" s="136"/>
      <c r="F3026" s="136"/>
    </row>
    <row r="3027" spans="1:6">
      <c r="A3027" s="130">
        <v>0.875</v>
      </c>
      <c r="B3027" s="128" t="s">
        <v>111</v>
      </c>
      <c r="C3027" s="136">
        <v>3.6900000000000002E-2</v>
      </c>
      <c r="D3027" s="136">
        <v>3.4799999999999998E-2</v>
      </c>
      <c r="E3027" s="136"/>
      <c r="F3027" s="136"/>
    </row>
    <row r="3028" spans="1:6">
      <c r="A3028" s="127">
        <v>0.89583333333333304</v>
      </c>
      <c r="B3028" s="128" t="s">
        <v>874</v>
      </c>
      <c r="C3028" s="128"/>
      <c r="D3028" s="128"/>
      <c r="E3028" s="128"/>
      <c r="F3028" s="128"/>
    </row>
    <row r="3029" spans="1:6">
      <c r="A3029" s="130">
        <v>0.9375</v>
      </c>
      <c r="B3029" s="128" t="s">
        <v>2039</v>
      </c>
      <c r="C3029" s="136">
        <v>1.7299999999999999E-2</v>
      </c>
      <c r="D3029" s="136">
        <v>3.62E-3</v>
      </c>
      <c r="E3029" s="136"/>
      <c r="F3029" s="136"/>
    </row>
    <row r="3030" spans="1:6">
      <c r="A3030" s="127">
        <v>0.95833333333333304</v>
      </c>
      <c r="B3030" s="128" t="s">
        <v>1131</v>
      </c>
      <c r="C3030" s="128"/>
      <c r="D3030" s="128"/>
      <c r="E3030" s="128"/>
      <c r="F3030" s="128"/>
    </row>
    <row r="3031" spans="1:6">
      <c r="A3031" s="127">
        <v>0.96875</v>
      </c>
      <c r="B3031" s="128" t="s">
        <v>1164</v>
      </c>
      <c r="C3031" s="128"/>
      <c r="D3031" s="128"/>
      <c r="E3031" s="128"/>
      <c r="F3031" s="128"/>
    </row>
    <row r="3032" spans="1:6">
      <c r="A3032" s="127">
        <v>0.98263888888888895</v>
      </c>
      <c r="B3032" s="128" t="s">
        <v>516</v>
      </c>
      <c r="C3032" s="128"/>
      <c r="D3032" s="128"/>
      <c r="E3032" s="128"/>
      <c r="F3032" s="128"/>
    </row>
    <row r="3033" spans="1:6" ht="20">
      <c r="A3033" s="292" t="s">
        <v>11302</v>
      </c>
      <c r="B3033" s="292"/>
      <c r="C3033" s="134" t="s">
        <v>243</v>
      </c>
      <c r="D3033" s="134" t="s">
        <v>244</v>
      </c>
      <c r="E3033" s="134" t="s">
        <v>245</v>
      </c>
      <c r="F3033" s="134" t="s">
        <v>246</v>
      </c>
    </row>
    <row r="3034" spans="1:6">
      <c r="A3034" s="127">
        <v>0.77777777777777801</v>
      </c>
      <c r="B3034" s="128" t="s">
        <v>440</v>
      </c>
      <c r="C3034" s="128"/>
      <c r="D3034" s="128"/>
      <c r="E3034" s="128"/>
      <c r="F3034" s="128"/>
    </row>
    <row r="3035" spans="1:6">
      <c r="A3035" s="127">
        <v>0.83333333333333304</v>
      </c>
      <c r="B3035" s="128" t="s">
        <v>4661</v>
      </c>
      <c r="C3035" s="128" t="s">
        <v>11303</v>
      </c>
      <c r="D3035" s="128" t="s">
        <v>7845</v>
      </c>
      <c r="E3035" s="128" t="s">
        <v>11304</v>
      </c>
      <c r="F3035" s="128" t="s">
        <v>11305</v>
      </c>
    </row>
    <row r="3036" spans="1:6">
      <c r="A3036" s="130">
        <v>0.9375</v>
      </c>
      <c r="B3036" s="128" t="s">
        <v>11306</v>
      </c>
      <c r="C3036" s="128">
        <v>612</v>
      </c>
      <c r="D3036" s="128">
        <v>610</v>
      </c>
      <c r="E3036" s="128"/>
      <c r="F3036" s="128"/>
    </row>
    <row r="3037" spans="1:6">
      <c r="A3037" s="130">
        <v>0.9375</v>
      </c>
      <c r="B3037" s="128" t="s">
        <v>11307</v>
      </c>
      <c r="C3037" s="128">
        <v>771</v>
      </c>
      <c r="D3037" s="128">
        <v>769</v>
      </c>
      <c r="E3037" s="128"/>
      <c r="F3037" s="128"/>
    </row>
    <row r="3038" spans="1:6" ht="20">
      <c r="A3038" s="292" t="s">
        <v>11308</v>
      </c>
      <c r="B3038" s="292"/>
      <c r="C3038" s="134" t="s">
        <v>243</v>
      </c>
      <c r="D3038" s="134" t="s">
        <v>244</v>
      </c>
      <c r="E3038" s="134" t="s">
        <v>245</v>
      </c>
      <c r="F3038" s="134" t="s">
        <v>246</v>
      </c>
    </row>
    <row r="3039" spans="1:6">
      <c r="A3039" s="127">
        <v>0.75</v>
      </c>
      <c r="B3039" s="128" t="s">
        <v>4707</v>
      </c>
      <c r="C3039" s="128">
        <v>0.1</v>
      </c>
      <c r="D3039" s="128" t="s">
        <v>11309</v>
      </c>
      <c r="E3039" s="128"/>
      <c r="F3039" s="128">
        <v>0.12</v>
      </c>
    </row>
    <row r="3040" spans="1:6">
      <c r="A3040" s="127">
        <v>0.80208333333333304</v>
      </c>
      <c r="B3040" s="128" t="s">
        <v>4717</v>
      </c>
      <c r="C3040" s="128">
        <v>47.3</v>
      </c>
      <c r="D3040" s="128">
        <v>49.5</v>
      </c>
      <c r="E3040" s="128"/>
      <c r="F3040" s="128">
        <v>50.1</v>
      </c>
    </row>
    <row r="3041" spans="1:6">
      <c r="A3041" s="127">
        <v>0.80208333333333304</v>
      </c>
      <c r="B3041" s="128" t="s">
        <v>4718</v>
      </c>
      <c r="C3041" s="128">
        <v>49.9</v>
      </c>
      <c r="D3041" s="128">
        <v>52</v>
      </c>
      <c r="E3041" s="128">
        <v>51</v>
      </c>
      <c r="F3041" s="128">
        <v>51.7</v>
      </c>
    </row>
    <row r="3042" spans="1:6">
      <c r="A3042" s="127">
        <v>0.80208333333333304</v>
      </c>
      <c r="B3042" s="128" t="s">
        <v>4719</v>
      </c>
      <c r="C3042" s="128">
        <v>46.6</v>
      </c>
      <c r="D3042" s="128">
        <v>49.3</v>
      </c>
      <c r="E3042" s="128">
        <v>49.2</v>
      </c>
      <c r="F3042" s="128">
        <v>49</v>
      </c>
    </row>
    <row r="3043" spans="1:6">
      <c r="A3043" s="130">
        <v>0.86805555555555602</v>
      </c>
      <c r="B3043" s="128" t="s">
        <v>436</v>
      </c>
      <c r="C3043" s="128"/>
      <c r="D3043" s="128"/>
      <c r="E3043" s="128" t="s">
        <v>5600</v>
      </c>
      <c r="F3043" s="128"/>
    </row>
    <row r="3044" spans="1:6">
      <c r="A3044" s="130">
        <v>0.875</v>
      </c>
      <c r="B3044" s="128" t="s">
        <v>106</v>
      </c>
      <c r="C3044" s="136">
        <v>0.04</v>
      </c>
      <c r="D3044" s="136">
        <v>3.8199999999999998E-2</v>
      </c>
      <c r="E3044" s="136"/>
      <c r="F3044" s="136"/>
    </row>
    <row r="3045" spans="1:6">
      <c r="A3045" s="130">
        <v>0.875</v>
      </c>
      <c r="B3045" s="128" t="s">
        <v>109</v>
      </c>
      <c r="C3045" s="136">
        <v>4.3900000000000002E-2</v>
      </c>
      <c r="D3045" s="136">
        <v>4.2450000000000002E-2</v>
      </c>
      <c r="E3045" s="136"/>
      <c r="F3045" s="136"/>
    </row>
    <row r="3046" spans="1:6" ht="20">
      <c r="A3046" s="292" t="s">
        <v>11310</v>
      </c>
      <c r="B3046" s="292"/>
      <c r="C3046" s="134" t="s">
        <v>243</v>
      </c>
      <c r="D3046" s="134" t="s">
        <v>244</v>
      </c>
      <c r="E3046" s="134" t="s">
        <v>245</v>
      </c>
      <c r="F3046" s="134" t="s">
        <v>246</v>
      </c>
    </row>
    <row r="3047" spans="1:6">
      <c r="A3047" s="130">
        <v>0.76736111111111105</v>
      </c>
      <c r="B3047" s="128" t="s">
        <v>11311</v>
      </c>
      <c r="C3047" s="136">
        <v>8.2000000000000003E-2</v>
      </c>
      <c r="D3047" s="139">
        <v>0.08</v>
      </c>
      <c r="E3047" s="136"/>
      <c r="F3047" s="136"/>
    </row>
    <row r="3048" spans="1:6">
      <c r="A3048" s="127">
        <v>0.77083333333333304</v>
      </c>
      <c r="B3048" s="128" t="s">
        <v>8183</v>
      </c>
      <c r="C3048" s="136">
        <v>-1.6E-2</v>
      </c>
      <c r="D3048" s="136">
        <v>-8.0000000000000002E-3</v>
      </c>
      <c r="E3048" s="136">
        <v>-7.0000000000000001E-3</v>
      </c>
      <c r="F3048" s="136">
        <v>-3.0000000000000001E-3</v>
      </c>
    </row>
    <row r="3049" spans="1:6">
      <c r="A3049" s="127">
        <v>0.77083333333333304</v>
      </c>
      <c r="B3049" s="128" t="s">
        <v>8184</v>
      </c>
      <c r="C3049" s="136">
        <v>0.13100000000000001</v>
      </c>
      <c r="D3049" s="136">
        <v>0.16</v>
      </c>
      <c r="E3049" s="136">
        <v>0.14399999999999999</v>
      </c>
      <c r="F3049" s="136">
        <v>0.15</v>
      </c>
    </row>
    <row r="3050" spans="1:6">
      <c r="A3050" s="130">
        <v>0.77083333333333304</v>
      </c>
      <c r="B3050" s="128" t="s">
        <v>8185</v>
      </c>
      <c r="C3050" s="128">
        <v>392</v>
      </c>
      <c r="D3050" s="128" t="s">
        <v>11312</v>
      </c>
      <c r="E3050" s="128"/>
      <c r="F3050" s="128">
        <v>394</v>
      </c>
    </row>
    <row r="3051" spans="1:6">
      <c r="A3051" s="130">
        <v>0.77083333333333304</v>
      </c>
      <c r="B3051" s="128" t="s">
        <v>8187</v>
      </c>
      <c r="C3051" s="136">
        <v>-7.0000000000000001E-3</v>
      </c>
      <c r="D3051" s="136">
        <v>-6.0000000000000001E-3</v>
      </c>
      <c r="E3051" s="136"/>
      <c r="F3051" s="136">
        <v>-3.0000000000000001E-3</v>
      </c>
    </row>
    <row r="3052" spans="1:6">
      <c r="A3052" s="130">
        <v>0.77083333333333304</v>
      </c>
      <c r="B3052" s="128" t="s">
        <v>8188</v>
      </c>
      <c r="C3052" s="136">
        <v>0.11899999999999999</v>
      </c>
      <c r="D3052" s="136">
        <v>0.13900000000000001</v>
      </c>
      <c r="E3052" s="136"/>
      <c r="F3052" s="136">
        <v>0.126</v>
      </c>
    </row>
    <row r="3053" spans="1:6">
      <c r="A3053" s="127">
        <v>0.8125</v>
      </c>
      <c r="B3053" s="128" t="s">
        <v>8190</v>
      </c>
      <c r="C3053" s="128">
        <v>102.5</v>
      </c>
      <c r="D3053" s="128" t="s">
        <v>11313</v>
      </c>
      <c r="E3053" s="128">
        <v>106.5</v>
      </c>
      <c r="F3053" s="128">
        <v>107</v>
      </c>
    </row>
    <row r="3054" spans="1:6">
      <c r="A3054" s="130">
        <v>0.8125</v>
      </c>
      <c r="B3054" s="128" t="s">
        <v>4669</v>
      </c>
      <c r="C3054" s="128">
        <v>-10</v>
      </c>
      <c r="D3054" s="128">
        <v>0</v>
      </c>
      <c r="E3054" s="128"/>
      <c r="F3054" s="128">
        <v>2</v>
      </c>
    </row>
    <row r="3055" spans="1:6">
      <c r="A3055" s="130">
        <v>0.8125</v>
      </c>
      <c r="B3055" s="128" t="s">
        <v>4670</v>
      </c>
      <c r="C3055" s="128">
        <v>-3</v>
      </c>
      <c r="D3055" s="128">
        <v>14</v>
      </c>
      <c r="E3055" s="128"/>
      <c r="F3055" s="128">
        <v>7</v>
      </c>
    </row>
    <row r="3056" spans="1:6">
      <c r="A3056" s="130">
        <v>0.8125</v>
      </c>
      <c r="B3056" s="128" t="s">
        <v>8108</v>
      </c>
      <c r="C3056" s="128">
        <v>-8</v>
      </c>
      <c r="D3056" s="128">
        <v>0</v>
      </c>
      <c r="E3056" s="128"/>
      <c r="F3056" s="128">
        <v>2</v>
      </c>
    </row>
    <row r="3057" spans="1:6">
      <c r="A3057" s="130">
        <v>0.9375</v>
      </c>
      <c r="B3057" s="128" t="s">
        <v>104</v>
      </c>
      <c r="C3057" s="136">
        <v>4.4600000000000001E-2</v>
      </c>
      <c r="D3057" s="136">
        <v>4.2900000000000001E-2</v>
      </c>
      <c r="E3057" s="136"/>
      <c r="F3057" s="136"/>
    </row>
    <row r="3058" spans="1:6">
      <c r="A3058" s="127">
        <v>0.97569444444444398</v>
      </c>
      <c r="B3058" s="128" t="s">
        <v>497</v>
      </c>
      <c r="C3058" s="128"/>
      <c r="D3058" s="128"/>
      <c r="E3058" s="128"/>
      <c r="F3058" s="128"/>
    </row>
    <row r="3059" spans="1:6" ht="20">
      <c r="A3059" s="292" t="s">
        <v>11314</v>
      </c>
      <c r="B3059" s="292"/>
      <c r="C3059" s="134" t="s">
        <v>243</v>
      </c>
      <c r="D3059" s="134" t="s">
        <v>244</v>
      </c>
      <c r="E3059" s="134" t="s">
        <v>245</v>
      </c>
      <c r="F3059" s="134" t="s">
        <v>246</v>
      </c>
    </row>
    <row r="3060" spans="1:6">
      <c r="A3060" s="127">
        <v>8.3333333333333301E-2</v>
      </c>
      <c r="B3060" s="128" t="s">
        <v>11315</v>
      </c>
      <c r="C3060" s="128" t="s">
        <v>11316</v>
      </c>
      <c r="D3060" s="137" t="s">
        <v>11259</v>
      </c>
      <c r="E3060" s="128" t="s">
        <v>7230</v>
      </c>
      <c r="F3060" s="128"/>
    </row>
    <row r="3061" spans="1:6">
      <c r="A3061" s="130">
        <v>0.6875</v>
      </c>
      <c r="B3061" s="128" t="s">
        <v>11317</v>
      </c>
      <c r="C3061" s="136">
        <v>7.1599999999999997E-2</v>
      </c>
      <c r="D3061" s="136">
        <v>6.9400000000000003E-2</v>
      </c>
      <c r="E3061" s="136"/>
      <c r="F3061" s="136"/>
    </row>
    <row r="3062" spans="1:6">
      <c r="A3062" s="130">
        <v>0.6875</v>
      </c>
      <c r="B3062" s="128" t="s">
        <v>11318</v>
      </c>
      <c r="C3062" s="136">
        <v>-1.7000000000000001E-2</v>
      </c>
      <c r="D3062" s="136">
        <v>-4.4999999999999998E-2</v>
      </c>
      <c r="E3062" s="136"/>
      <c r="F3062" s="136"/>
    </row>
    <row r="3063" spans="1:6">
      <c r="A3063" s="130">
        <v>0.6875</v>
      </c>
      <c r="B3063" s="128" t="s">
        <v>11319</v>
      </c>
      <c r="C3063" s="128">
        <v>201.1</v>
      </c>
      <c r="D3063" s="128">
        <v>204.6</v>
      </c>
      <c r="E3063" s="128"/>
      <c r="F3063" s="128"/>
    </row>
    <row r="3064" spans="1:6">
      <c r="A3064" s="130">
        <v>0.6875</v>
      </c>
      <c r="B3064" s="128" t="s">
        <v>11320</v>
      </c>
      <c r="C3064" s="128">
        <v>394.7</v>
      </c>
      <c r="D3064" s="128">
        <v>394.6</v>
      </c>
      <c r="E3064" s="128"/>
      <c r="F3064" s="128"/>
    </row>
    <row r="3065" spans="1:6">
      <c r="A3065" s="130">
        <v>0.6875</v>
      </c>
      <c r="B3065" s="128" t="s">
        <v>11321</v>
      </c>
      <c r="C3065" s="128">
        <v>160.4</v>
      </c>
      <c r="D3065" s="128">
        <v>164.2</v>
      </c>
      <c r="E3065" s="128"/>
      <c r="F3065" s="128"/>
    </row>
    <row r="3066" spans="1:6">
      <c r="A3066" s="127">
        <v>0.75</v>
      </c>
      <c r="B3066" s="128" t="s">
        <v>4705</v>
      </c>
      <c r="C3066" s="128" t="s">
        <v>11268</v>
      </c>
      <c r="D3066" s="128" t="s">
        <v>11269</v>
      </c>
      <c r="E3066" s="128"/>
      <c r="F3066" s="128" t="s">
        <v>11268</v>
      </c>
    </row>
    <row r="3067" spans="1:6">
      <c r="A3067" s="127">
        <v>0.75</v>
      </c>
      <c r="B3067" s="128" t="s">
        <v>8143</v>
      </c>
      <c r="C3067" s="128" t="s">
        <v>11322</v>
      </c>
      <c r="D3067" s="128" t="s">
        <v>11323</v>
      </c>
      <c r="E3067" s="128"/>
      <c r="F3067" s="128" t="s">
        <v>10451</v>
      </c>
    </row>
    <row r="3068" spans="1:6">
      <c r="A3068" s="127">
        <v>0.75</v>
      </c>
      <c r="B3068" s="128" t="s">
        <v>8149</v>
      </c>
      <c r="C3068" s="136">
        <v>-1E-3</v>
      </c>
      <c r="D3068" s="136">
        <v>7.0000000000000001E-3</v>
      </c>
      <c r="E3068" s="136"/>
      <c r="F3068" s="136"/>
    </row>
    <row r="3069" spans="1:6">
      <c r="A3069" s="127">
        <v>0.75</v>
      </c>
      <c r="B3069" s="128" t="s">
        <v>8150</v>
      </c>
      <c r="C3069" s="136">
        <v>8.0000000000000002E-3</v>
      </c>
      <c r="D3069" s="136">
        <v>1.4E-2</v>
      </c>
      <c r="E3069" s="136">
        <v>0.01</v>
      </c>
      <c r="F3069" s="136">
        <v>8.9999999999999993E-3</v>
      </c>
    </row>
    <row r="3070" spans="1:6">
      <c r="A3070" s="130">
        <v>0.75</v>
      </c>
      <c r="B3070" s="128" t="s">
        <v>4706</v>
      </c>
      <c r="C3070" s="136">
        <v>1.4E-2</v>
      </c>
      <c r="D3070" s="136">
        <v>-8.5000000000000006E-2</v>
      </c>
      <c r="E3070" s="136"/>
      <c r="F3070" s="136">
        <v>1.4E-2</v>
      </c>
    </row>
    <row r="3071" spans="1:6">
      <c r="A3071" s="127">
        <v>0.8125</v>
      </c>
      <c r="B3071" s="128" t="s">
        <v>4720</v>
      </c>
      <c r="C3071" s="128" t="s">
        <v>7103</v>
      </c>
      <c r="D3071" s="128" t="s">
        <v>11324</v>
      </c>
      <c r="E3071" s="128" t="s">
        <v>10357</v>
      </c>
      <c r="F3071" s="128" t="s">
        <v>5773</v>
      </c>
    </row>
    <row r="3072" spans="1:6">
      <c r="A3072" s="127">
        <v>0.8125</v>
      </c>
      <c r="B3072" s="128" t="s">
        <v>4724</v>
      </c>
      <c r="C3072" s="136">
        <v>-0.109</v>
      </c>
      <c r="D3072" s="136">
        <v>0.247</v>
      </c>
      <c r="E3072" s="136">
        <v>-0.13900000000000001</v>
      </c>
      <c r="F3072" s="136">
        <v>-0.11</v>
      </c>
    </row>
    <row r="3073" spans="1:6">
      <c r="A3073" s="127">
        <v>0.83333333333333304</v>
      </c>
      <c r="B3073" s="128" t="s">
        <v>11325</v>
      </c>
      <c r="C3073" s="128" t="s">
        <v>11326</v>
      </c>
      <c r="D3073" s="137" t="s">
        <v>11275</v>
      </c>
      <c r="E3073" s="128" t="s">
        <v>11327</v>
      </c>
      <c r="F3073" s="128"/>
    </row>
    <row r="3074" spans="1:6">
      <c r="A3074" s="127">
        <v>0.83333333333333304</v>
      </c>
      <c r="B3074" s="128" t="s">
        <v>11328</v>
      </c>
      <c r="C3074" s="137" t="s">
        <v>11329</v>
      </c>
      <c r="D3074" s="137" t="s">
        <v>5067</v>
      </c>
      <c r="E3074" s="137" t="s">
        <v>11330</v>
      </c>
      <c r="F3074" s="128"/>
    </row>
    <row r="3075" spans="1:6">
      <c r="A3075" s="130">
        <v>0.83333333333333304</v>
      </c>
      <c r="B3075" s="128" t="s">
        <v>11331</v>
      </c>
      <c r="C3075" s="137" t="s">
        <v>10023</v>
      </c>
      <c r="D3075" s="137" t="s">
        <v>11279</v>
      </c>
      <c r="E3075" s="128"/>
      <c r="F3075" s="128"/>
    </row>
    <row r="3076" spans="1:6">
      <c r="A3076" s="130">
        <v>0.83333333333333304</v>
      </c>
      <c r="B3076" s="128" t="s">
        <v>11332</v>
      </c>
      <c r="C3076" s="128" t="s">
        <v>11333</v>
      </c>
      <c r="D3076" s="128" t="s">
        <v>11281</v>
      </c>
      <c r="E3076" s="128"/>
      <c r="F3076" s="128"/>
    </row>
    <row r="3077" spans="1:6">
      <c r="A3077" s="130">
        <v>0.83333333333333304</v>
      </c>
      <c r="B3077" s="128" t="s">
        <v>11334</v>
      </c>
      <c r="C3077" s="137" t="s">
        <v>2393</v>
      </c>
      <c r="D3077" s="128" t="s">
        <v>11283</v>
      </c>
      <c r="E3077" s="128"/>
      <c r="F3077" s="128"/>
    </row>
    <row r="3078" spans="1:6">
      <c r="A3078" s="130">
        <v>0.83333333333333304</v>
      </c>
      <c r="B3078" s="128" t="s">
        <v>11335</v>
      </c>
      <c r="C3078" s="128" t="s">
        <v>7678</v>
      </c>
      <c r="D3078" s="128" t="s">
        <v>1648</v>
      </c>
      <c r="E3078" s="137" t="s">
        <v>11336</v>
      </c>
      <c r="F3078" s="128"/>
    </row>
    <row r="3079" spans="1:6">
      <c r="A3079" s="130">
        <v>0.83333333333333304</v>
      </c>
      <c r="B3079" s="128" t="s">
        <v>11337</v>
      </c>
      <c r="C3079" s="128" t="s">
        <v>1338</v>
      </c>
      <c r="D3079" s="128" t="s">
        <v>8130</v>
      </c>
      <c r="E3079" s="128"/>
      <c r="F3079" s="128"/>
    </row>
    <row r="3080" spans="1:6">
      <c r="A3080" s="130">
        <v>0.83333333333333304</v>
      </c>
      <c r="B3080" s="128" t="s">
        <v>11338</v>
      </c>
      <c r="C3080" s="137" t="s">
        <v>11339</v>
      </c>
      <c r="D3080" s="137" t="s">
        <v>11288</v>
      </c>
      <c r="E3080" s="128"/>
      <c r="F3080" s="128"/>
    </row>
    <row r="3081" spans="1:6">
      <c r="A3081" s="130">
        <v>0.83333333333333304</v>
      </c>
      <c r="B3081" s="128" t="s">
        <v>11340</v>
      </c>
      <c r="C3081" s="137" t="s">
        <v>5067</v>
      </c>
      <c r="D3081" s="137" t="s">
        <v>11290</v>
      </c>
      <c r="E3081" s="128"/>
      <c r="F3081" s="128"/>
    </row>
    <row r="3082" spans="1:6">
      <c r="A3082" s="130">
        <v>0.83333333333333304</v>
      </c>
      <c r="B3082" s="128" t="s">
        <v>3192</v>
      </c>
      <c r="C3082" s="128"/>
      <c r="D3082" s="128"/>
      <c r="E3082" s="128" t="s">
        <v>11341</v>
      </c>
      <c r="F3082" s="128"/>
    </row>
    <row r="3083" spans="1:6">
      <c r="A3083" s="130">
        <v>0.875</v>
      </c>
      <c r="B3083" s="128" t="s">
        <v>103</v>
      </c>
      <c r="C3083" s="136">
        <v>1.4E-3</v>
      </c>
      <c r="D3083" s="136">
        <v>9.2000000000000003E-4</v>
      </c>
      <c r="E3083" s="136"/>
      <c r="F3083" s="136"/>
    </row>
    <row r="3084" spans="1:6">
      <c r="A3084" s="130">
        <v>0.9375</v>
      </c>
      <c r="B3084" s="128" t="s">
        <v>108</v>
      </c>
      <c r="C3084" s="136">
        <v>4.19E-2</v>
      </c>
      <c r="D3084" s="136">
        <v>4.2279999999999998E-2</v>
      </c>
      <c r="E3084" s="136"/>
      <c r="F3084" s="136"/>
    </row>
    <row r="3085" spans="1:6" ht="20">
      <c r="A3085" s="292" t="s">
        <v>11342</v>
      </c>
      <c r="B3085" s="292"/>
      <c r="C3085" s="134" t="s">
        <v>243</v>
      </c>
      <c r="D3085" s="134" t="s">
        <v>244</v>
      </c>
      <c r="E3085" s="134" t="s">
        <v>245</v>
      </c>
      <c r="F3085" s="134" t="s">
        <v>246</v>
      </c>
    </row>
    <row r="3086" spans="1:6">
      <c r="A3086" s="127">
        <v>0.75</v>
      </c>
      <c r="B3086" s="128" t="s">
        <v>4736</v>
      </c>
      <c r="C3086" s="136">
        <v>4.0000000000000001E-3</v>
      </c>
      <c r="D3086" s="136">
        <v>2E-3</v>
      </c>
      <c r="E3086" s="136">
        <v>6.0000000000000001E-3</v>
      </c>
      <c r="F3086" s="136">
        <v>2E-3</v>
      </c>
    </row>
    <row r="3087" spans="1:6">
      <c r="A3087" s="127">
        <v>0.75</v>
      </c>
      <c r="B3087" s="128" t="s">
        <v>4737</v>
      </c>
      <c r="C3087" s="136">
        <v>-5.0000000000000001E-3</v>
      </c>
      <c r="D3087" s="136">
        <v>0</v>
      </c>
      <c r="E3087" s="136">
        <v>2E-3</v>
      </c>
      <c r="F3087" s="136">
        <v>4.0000000000000001E-3</v>
      </c>
    </row>
    <row r="3088" spans="1:6">
      <c r="A3088" s="127">
        <v>0.75</v>
      </c>
      <c r="B3088" s="128" t="s">
        <v>8141</v>
      </c>
      <c r="C3088" s="136">
        <v>2.5999999999999999E-2</v>
      </c>
      <c r="D3088" s="136">
        <v>-6.0000000000000001E-3</v>
      </c>
      <c r="E3088" s="136">
        <v>2.4E-2</v>
      </c>
      <c r="F3088" s="136">
        <v>2.5000000000000001E-2</v>
      </c>
    </row>
    <row r="3089" spans="1:6">
      <c r="A3089" s="127">
        <v>0.75</v>
      </c>
      <c r="B3089" s="128" t="s">
        <v>8142</v>
      </c>
      <c r="C3089" s="136">
        <v>4.1000000000000002E-2</v>
      </c>
      <c r="D3089" s="136">
        <v>9.0999999999999998E-2</v>
      </c>
      <c r="E3089" s="136">
        <v>5.2999999999999999E-2</v>
      </c>
      <c r="F3089" s="136">
        <v>8.3000000000000004E-2</v>
      </c>
    </row>
    <row r="3090" spans="1:6">
      <c r="A3090" s="127">
        <v>0.75</v>
      </c>
      <c r="B3090" s="128" t="s">
        <v>11343</v>
      </c>
      <c r="C3090" s="128" t="s">
        <v>1366</v>
      </c>
      <c r="D3090" s="128" t="s">
        <v>678</v>
      </c>
      <c r="E3090" s="128" t="s">
        <v>936</v>
      </c>
      <c r="F3090" s="128" t="s">
        <v>936</v>
      </c>
    </row>
    <row r="3091" spans="1:6">
      <c r="A3091" s="130">
        <v>0.75</v>
      </c>
      <c r="B3091" s="128" t="s">
        <v>11344</v>
      </c>
      <c r="C3091" s="128" t="s">
        <v>10810</v>
      </c>
      <c r="D3091" s="128" t="s">
        <v>11345</v>
      </c>
      <c r="E3091" s="128" t="s">
        <v>11125</v>
      </c>
      <c r="F3091" s="128" t="s">
        <v>11346</v>
      </c>
    </row>
    <row r="3092" spans="1:6">
      <c r="A3092" s="130">
        <v>0.75</v>
      </c>
      <c r="B3092" s="128" t="s">
        <v>8155</v>
      </c>
      <c r="C3092" s="136">
        <v>4.4999999999999998E-2</v>
      </c>
      <c r="D3092" s="136">
        <v>4.7E-2</v>
      </c>
      <c r="E3092" s="136">
        <v>4.4999999999999998E-2</v>
      </c>
      <c r="F3092" s="136">
        <v>4.4999999999999998E-2</v>
      </c>
    </row>
    <row r="3093" spans="1:6">
      <c r="A3093" s="130">
        <v>0.75</v>
      </c>
      <c r="B3093" s="128" t="s">
        <v>4738</v>
      </c>
      <c r="C3093" s="136">
        <v>1.4E-2</v>
      </c>
      <c r="D3093" s="138">
        <v>-3.0000000000000001E-3</v>
      </c>
      <c r="E3093" s="136"/>
      <c r="F3093" s="136">
        <v>1E-3</v>
      </c>
    </row>
    <row r="3094" spans="1:6">
      <c r="A3094" s="130">
        <v>0.75</v>
      </c>
      <c r="B3094" s="128" t="s">
        <v>8156</v>
      </c>
      <c r="C3094" s="136">
        <v>3.3000000000000002E-2</v>
      </c>
      <c r="D3094" s="136">
        <v>1.2999999999999999E-2</v>
      </c>
      <c r="E3094" s="136"/>
      <c r="F3094" s="136">
        <v>1.9E-2</v>
      </c>
    </row>
    <row r="3095" spans="1:6">
      <c r="A3095" s="130">
        <v>0.75</v>
      </c>
      <c r="B3095" s="128" t="s">
        <v>11347</v>
      </c>
      <c r="C3095" s="128" t="s">
        <v>2577</v>
      </c>
      <c r="D3095" s="128" t="s">
        <v>943</v>
      </c>
      <c r="E3095" s="128"/>
      <c r="F3095" s="128" t="s">
        <v>449</v>
      </c>
    </row>
    <row r="3096" spans="1:6">
      <c r="A3096" s="130">
        <v>0.75</v>
      </c>
      <c r="B3096" s="128" t="s">
        <v>4739</v>
      </c>
      <c r="C3096" s="136">
        <v>-7.0000000000000001E-3</v>
      </c>
      <c r="D3096" s="136">
        <v>8.0000000000000002E-3</v>
      </c>
      <c r="E3096" s="136">
        <v>5.0000000000000001E-3</v>
      </c>
      <c r="F3096" s="136">
        <v>5.0000000000000001E-3</v>
      </c>
    </row>
    <row r="3097" spans="1:6">
      <c r="A3097" s="130">
        <v>0.75</v>
      </c>
      <c r="B3097" s="128" t="s">
        <v>8161</v>
      </c>
      <c r="C3097" s="136">
        <v>4.2000000000000003E-2</v>
      </c>
      <c r="D3097" s="136">
        <v>7.2999999999999995E-2</v>
      </c>
      <c r="E3097" s="136"/>
      <c r="F3097" s="136">
        <v>0.105</v>
      </c>
    </row>
    <row r="3098" spans="1:6">
      <c r="A3098" s="130">
        <v>0.75</v>
      </c>
      <c r="B3098" s="128" t="s">
        <v>8162</v>
      </c>
      <c r="C3098" s="136">
        <v>1.4E-2</v>
      </c>
      <c r="D3098" s="139">
        <v>0.02</v>
      </c>
      <c r="E3098" s="136"/>
      <c r="F3098" s="136">
        <v>2.1999999999999999E-2</v>
      </c>
    </row>
    <row r="3099" spans="1:6">
      <c r="A3099" s="130">
        <v>0.83333333333333304</v>
      </c>
      <c r="B3099" s="128" t="s">
        <v>11348</v>
      </c>
      <c r="C3099" s="128" t="s">
        <v>3033</v>
      </c>
      <c r="D3099" s="128" t="s">
        <v>11300</v>
      </c>
      <c r="E3099" s="128" t="s">
        <v>2236</v>
      </c>
      <c r="F3099" s="128"/>
    </row>
    <row r="3100" spans="1:6">
      <c r="A3100" s="130">
        <v>0.85416666666666696</v>
      </c>
      <c r="B3100" s="128" t="s">
        <v>4729</v>
      </c>
      <c r="C3100" s="128">
        <v>-7</v>
      </c>
      <c r="D3100" s="128">
        <v>1</v>
      </c>
      <c r="E3100" s="128"/>
      <c r="F3100" s="128">
        <v>4</v>
      </c>
    </row>
    <row r="3101" spans="1:6">
      <c r="A3101" s="130">
        <v>0.85416666666666696</v>
      </c>
      <c r="B3101" s="128" t="s">
        <v>4730</v>
      </c>
      <c r="C3101" s="128">
        <v>-22</v>
      </c>
      <c r="D3101" s="128">
        <v>2</v>
      </c>
      <c r="E3101" s="128"/>
      <c r="F3101" s="128">
        <v>6</v>
      </c>
    </row>
    <row r="3102" spans="1:6">
      <c r="A3102" s="130">
        <v>0.875</v>
      </c>
      <c r="B3102" s="128" t="s">
        <v>107</v>
      </c>
      <c r="C3102" s="136">
        <v>3.5999999999999997E-2</v>
      </c>
      <c r="D3102" s="136">
        <v>3.4299999999999997E-2</v>
      </c>
      <c r="E3102" s="136"/>
      <c r="F3102" s="136"/>
    </row>
    <row r="3103" spans="1:6">
      <c r="A3103" s="130">
        <v>0.875</v>
      </c>
      <c r="B3103" s="128" t="s">
        <v>111</v>
      </c>
      <c r="C3103" s="136">
        <v>3.8199999999999998E-2</v>
      </c>
      <c r="D3103" s="136">
        <v>3.6900000000000002E-2</v>
      </c>
      <c r="E3103" s="136"/>
      <c r="F3103" s="136"/>
    </row>
    <row r="3104" spans="1:6">
      <c r="A3104" s="130">
        <v>0.9375</v>
      </c>
      <c r="B3104" s="128" t="s">
        <v>110</v>
      </c>
      <c r="C3104" s="136">
        <v>4.0300000000000002E-2</v>
      </c>
      <c r="D3104" s="136">
        <v>3.8980000000000001E-2</v>
      </c>
      <c r="E3104" s="136"/>
      <c r="F3104" s="136"/>
    </row>
    <row r="3105" spans="1:6" ht="20">
      <c r="A3105" s="292" t="s">
        <v>11349</v>
      </c>
      <c r="B3105" s="292"/>
      <c r="C3105" s="134" t="s">
        <v>243</v>
      </c>
      <c r="D3105" s="134" t="s">
        <v>244</v>
      </c>
      <c r="E3105" s="134" t="s">
        <v>245</v>
      </c>
      <c r="F3105" s="134" t="s">
        <v>246</v>
      </c>
    </row>
    <row r="3106" spans="1:6">
      <c r="A3106" s="127">
        <v>0.75</v>
      </c>
      <c r="B3106" s="128" t="s">
        <v>8170</v>
      </c>
      <c r="C3106" s="136">
        <v>4.0000000000000001E-3</v>
      </c>
      <c r="D3106" s="136">
        <v>4.0000000000000001E-3</v>
      </c>
      <c r="E3106" s="136">
        <v>3.0000000000000001E-3</v>
      </c>
      <c r="F3106" s="136">
        <v>2E-3</v>
      </c>
    </row>
    <row r="3107" spans="1:6">
      <c r="A3107" s="127">
        <v>0.75</v>
      </c>
      <c r="B3107" s="128" t="s">
        <v>8171</v>
      </c>
      <c r="C3107" s="136">
        <v>6.0000000000000001E-3</v>
      </c>
      <c r="D3107" s="136">
        <v>6.0000000000000001E-3</v>
      </c>
      <c r="E3107" s="136">
        <v>4.0000000000000001E-3</v>
      </c>
      <c r="F3107" s="136">
        <v>3.0000000000000001E-3</v>
      </c>
    </row>
    <row r="3108" spans="1:6">
      <c r="A3108" s="127">
        <v>0.75</v>
      </c>
      <c r="B3108" s="128" t="s">
        <v>8179</v>
      </c>
      <c r="C3108" s="136">
        <v>0.01</v>
      </c>
      <c r="D3108" s="136">
        <v>1.2E-2</v>
      </c>
      <c r="E3108" s="136"/>
      <c r="F3108" s="136">
        <v>1.0999999999999999E-2</v>
      </c>
    </row>
    <row r="3109" spans="1:6">
      <c r="A3109" s="127">
        <v>0.75</v>
      </c>
      <c r="B3109" s="128" t="s">
        <v>8180</v>
      </c>
      <c r="C3109" s="136">
        <v>1.2999999999999999E-2</v>
      </c>
      <c r="D3109" s="136">
        <v>1.4E-2</v>
      </c>
      <c r="E3109" s="136"/>
      <c r="F3109" s="136">
        <v>1.4999999999999999E-2</v>
      </c>
    </row>
    <row r="3110" spans="1:6">
      <c r="A3110" s="127">
        <v>0.75</v>
      </c>
      <c r="B3110" s="128" t="s">
        <v>8181</v>
      </c>
      <c r="C3110" s="136">
        <v>1.2E-2</v>
      </c>
      <c r="D3110" s="136">
        <v>1.2999999999999999E-2</v>
      </c>
      <c r="E3110" s="136">
        <v>1.2E-2</v>
      </c>
      <c r="F3110" s="136">
        <v>1.2E-2</v>
      </c>
    </row>
    <row r="3111" spans="1:6">
      <c r="A3111" s="127">
        <v>0.75</v>
      </c>
      <c r="B3111" s="128" t="s">
        <v>8172</v>
      </c>
      <c r="C3111" s="136">
        <v>3.0000000000000001E-3</v>
      </c>
      <c r="D3111" s="136">
        <v>3.0000000000000001E-3</v>
      </c>
      <c r="E3111" s="136"/>
      <c r="F3111" s="136">
        <v>2E-3</v>
      </c>
    </row>
    <row r="3112" spans="1:6">
      <c r="A3112" s="127">
        <v>0.75</v>
      </c>
      <c r="B3112" s="128" t="s">
        <v>8173</v>
      </c>
      <c r="C3112" s="136">
        <v>6.2E-2</v>
      </c>
      <c r="D3112" s="136">
        <v>6.2E-2</v>
      </c>
      <c r="E3112" s="136"/>
      <c r="F3112" s="136">
        <v>6.0999999999999999E-2</v>
      </c>
    </row>
    <row r="3113" spans="1:6">
      <c r="A3113" s="130">
        <v>0.75</v>
      </c>
      <c r="B3113" s="128" t="s">
        <v>8169</v>
      </c>
      <c r="C3113" s="136">
        <v>5.0000000000000001E-3</v>
      </c>
      <c r="D3113" s="136">
        <v>5.0000000000000001E-3</v>
      </c>
      <c r="E3113" s="136">
        <v>5.0000000000000001E-3</v>
      </c>
      <c r="F3113" s="136">
        <v>4.0000000000000001E-3</v>
      </c>
    </row>
    <row r="3114" spans="1:6">
      <c r="A3114" s="130">
        <v>0.75</v>
      </c>
      <c r="B3114" s="128" t="s">
        <v>8174</v>
      </c>
      <c r="C3114" s="136">
        <v>5.0999999999999997E-2</v>
      </c>
      <c r="D3114" s="136">
        <v>4.9000000000000002E-2</v>
      </c>
      <c r="E3114" s="136">
        <v>5.1999999999999998E-2</v>
      </c>
      <c r="F3114" s="136">
        <v>0.05</v>
      </c>
    </row>
    <row r="3115" spans="1:6">
      <c r="A3115" s="127">
        <v>0.8125</v>
      </c>
      <c r="B3115" s="128" t="s">
        <v>4740</v>
      </c>
      <c r="C3115" s="128">
        <v>59.9</v>
      </c>
      <c r="D3115" s="128">
        <v>58.6</v>
      </c>
      <c r="E3115" s="128">
        <v>59.8</v>
      </c>
      <c r="F3115" s="128">
        <v>59.8</v>
      </c>
    </row>
    <row r="3116" spans="1:6">
      <c r="A3116" s="127">
        <v>0.8125</v>
      </c>
      <c r="B3116" s="128" t="s">
        <v>8163</v>
      </c>
      <c r="C3116" s="136">
        <v>-0.10199999999999999</v>
      </c>
      <c r="D3116" s="138">
        <v>-1.9E-2</v>
      </c>
      <c r="E3116" s="136">
        <v>-0.05</v>
      </c>
      <c r="F3116" s="136">
        <v>-2.5000000000000001E-2</v>
      </c>
    </row>
    <row r="3117" spans="1:6">
      <c r="A3117" s="127">
        <v>0.8125</v>
      </c>
      <c r="B3117" s="128" t="s">
        <v>8164</v>
      </c>
      <c r="C3117" s="136">
        <v>-0.31</v>
      </c>
      <c r="D3117" s="138">
        <v>-0.24099999999999999</v>
      </c>
      <c r="E3117" s="136"/>
      <c r="F3117" s="136">
        <v>-0.27</v>
      </c>
    </row>
    <row r="3118" spans="1:6">
      <c r="A3118" s="130">
        <v>0.8125</v>
      </c>
      <c r="B3118" s="128" t="s">
        <v>4741</v>
      </c>
      <c r="C3118" s="136">
        <v>2.9000000000000001E-2</v>
      </c>
      <c r="D3118" s="136">
        <v>2.7E-2</v>
      </c>
      <c r="E3118" s="136"/>
      <c r="F3118" s="136">
        <v>2.9000000000000001E-2</v>
      </c>
    </row>
    <row r="3119" spans="1:6">
      <c r="A3119" s="130">
        <v>0.8125</v>
      </c>
      <c r="B3119" s="128" t="s">
        <v>4742</v>
      </c>
      <c r="C3119" s="128">
        <v>56.2</v>
      </c>
      <c r="D3119" s="128">
        <v>58</v>
      </c>
      <c r="E3119" s="128"/>
      <c r="F3119" s="128">
        <v>56.2</v>
      </c>
    </row>
    <row r="3120" spans="1:6">
      <c r="A3120" s="130">
        <v>0.8125</v>
      </c>
      <c r="B3120" s="128" t="s">
        <v>4743</v>
      </c>
      <c r="C3120" s="128">
        <v>65.599999999999994</v>
      </c>
      <c r="D3120" s="128">
        <v>59.7</v>
      </c>
      <c r="E3120" s="128">
        <v>65.3</v>
      </c>
      <c r="F3120" s="128">
        <v>65.3</v>
      </c>
    </row>
    <row r="3121" spans="1:6">
      <c r="A3121" s="130">
        <v>0.8125</v>
      </c>
      <c r="B3121" s="128" t="s">
        <v>4744</v>
      </c>
      <c r="C3121" s="136">
        <v>0.05</v>
      </c>
      <c r="D3121" s="136">
        <v>4.7E-2</v>
      </c>
      <c r="E3121" s="136"/>
      <c r="F3121" s="136">
        <v>5.0999999999999997E-2</v>
      </c>
    </row>
    <row r="3122" spans="1:6">
      <c r="A3122" s="130">
        <v>0.9375</v>
      </c>
      <c r="B3122" s="128" t="s">
        <v>11350</v>
      </c>
      <c r="C3122" s="128">
        <v>610</v>
      </c>
      <c r="D3122" s="128">
        <v>612</v>
      </c>
      <c r="E3122" s="128"/>
      <c r="F3122" s="128"/>
    </row>
    <row r="3123" spans="1:6">
      <c r="A3123" s="130">
        <v>0.9375</v>
      </c>
      <c r="B3123" s="128" t="s">
        <v>11351</v>
      </c>
      <c r="C3123" s="128">
        <v>768</v>
      </c>
      <c r="D3123" s="128">
        <v>771</v>
      </c>
      <c r="E3123" s="128"/>
      <c r="F3123" s="128"/>
    </row>
    <row r="3124" spans="1:6" ht="20">
      <c r="A3124" s="292" t="s">
        <v>11352</v>
      </c>
      <c r="B3124" s="292"/>
      <c r="C3124" s="134" t="s">
        <v>243</v>
      </c>
      <c r="D3124" s="134" t="s">
        <v>244</v>
      </c>
      <c r="E3124" s="134" t="s">
        <v>245</v>
      </c>
      <c r="F3124" s="134" t="s">
        <v>246</v>
      </c>
    </row>
    <row r="3125" spans="1:6">
      <c r="A3125" s="127">
        <v>0.80208333333333304</v>
      </c>
      <c r="B3125" s="128" t="s">
        <v>8189</v>
      </c>
      <c r="C3125" s="128">
        <v>45.2</v>
      </c>
      <c r="D3125" s="128">
        <v>45.7</v>
      </c>
      <c r="E3125" s="128">
        <v>47</v>
      </c>
      <c r="F3125" s="128">
        <v>44</v>
      </c>
    </row>
    <row r="3126" spans="1:6">
      <c r="A3126" s="127">
        <v>0.83333333333333304</v>
      </c>
      <c r="B3126" s="128" t="s">
        <v>4748</v>
      </c>
      <c r="C3126" s="128">
        <v>-19.399999999999999</v>
      </c>
      <c r="D3126" s="128">
        <v>-17.2</v>
      </c>
      <c r="E3126" s="128"/>
      <c r="F3126" s="128">
        <v>-18</v>
      </c>
    </row>
    <row r="3127" spans="1:6">
      <c r="A3127" s="130">
        <v>0.875</v>
      </c>
      <c r="B3127" s="128" t="s">
        <v>106</v>
      </c>
      <c r="C3127" s="136">
        <v>4.07E-2</v>
      </c>
      <c r="D3127" s="139">
        <v>0.04</v>
      </c>
      <c r="E3127" s="136"/>
      <c r="F3127" s="136"/>
    </row>
    <row r="3128" spans="1:6">
      <c r="A3128" s="130">
        <v>0.875</v>
      </c>
      <c r="B3128" s="128" t="s">
        <v>109</v>
      </c>
      <c r="C3128" s="136">
        <v>4.4400000000000002E-2</v>
      </c>
      <c r="D3128" s="136">
        <v>4.3900000000000002E-2</v>
      </c>
      <c r="E3128" s="136"/>
      <c r="F3128" s="136"/>
    </row>
    <row r="3129" spans="1:6" ht="20">
      <c r="A3129" s="292" t="s">
        <v>11353</v>
      </c>
      <c r="B3129" s="292"/>
      <c r="C3129" s="134" t="s">
        <v>243</v>
      </c>
      <c r="D3129" s="134" t="s">
        <v>244</v>
      </c>
      <c r="E3129" s="134" t="s">
        <v>245</v>
      </c>
      <c r="F3129" s="134" t="s">
        <v>246</v>
      </c>
    </row>
    <row r="3130" spans="1:6">
      <c r="A3130" s="130">
        <v>0.64583333333333304</v>
      </c>
      <c r="B3130" s="128" t="s">
        <v>8287</v>
      </c>
      <c r="C3130" s="128">
        <v>57.5</v>
      </c>
      <c r="D3130" s="128">
        <v>61.4</v>
      </c>
      <c r="E3130" s="128"/>
      <c r="F3130" s="128"/>
    </row>
    <row r="3131" spans="1:6">
      <c r="A3131" s="130">
        <v>0.76736111111111105</v>
      </c>
      <c r="B3131" s="128" t="s">
        <v>11354</v>
      </c>
      <c r="C3131" s="136">
        <v>9.7000000000000003E-2</v>
      </c>
      <c r="D3131" s="136">
        <v>8.2000000000000003E-2</v>
      </c>
      <c r="E3131" s="136"/>
      <c r="F3131" s="136"/>
    </row>
    <row r="3132" spans="1:6">
      <c r="A3132" s="127">
        <v>0.80208333333333304</v>
      </c>
      <c r="B3132" s="128" t="s">
        <v>8205</v>
      </c>
      <c r="C3132" s="128">
        <v>50.4</v>
      </c>
      <c r="D3132" s="128">
        <v>52</v>
      </c>
      <c r="E3132" s="128">
        <v>49.9</v>
      </c>
      <c r="F3132" s="128">
        <v>49.9</v>
      </c>
    </row>
    <row r="3133" spans="1:6">
      <c r="A3133" s="127">
        <v>0.8125</v>
      </c>
      <c r="B3133" s="128" t="s">
        <v>8206</v>
      </c>
      <c r="C3133" s="128">
        <v>50.2</v>
      </c>
      <c r="D3133" s="128">
        <v>50.9</v>
      </c>
      <c r="E3133" s="128">
        <v>50</v>
      </c>
      <c r="F3133" s="128">
        <v>50.1</v>
      </c>
    </row>
    <row r="3134" spans="1:6">
      <c r="A3134" s="127">
        <v>0.8125</v>
      </c>
      <c r="B3134" s="128" t="s">
        <v>8207</v>
      </c>
      <c r="C3134" s="128" t="s">
        <v>11355</v>
      </c>
      <c r="D3134" s="128" t="s">
        <v>11356</v>
      </c>
      <c r="E3134" s="128" t="s">
        <v>5519</v>
      </c>
      <c r="F3134" s="128" t="s">
        <v>11357</v>
      </c>
    </row>
    <row r="3135" spans="1:6">
      <c r="A3135" s="127">
        <v>0.8125</v>
      </c>
      <c r="B3135" s="128" t="s">
        <v>8211</v>
      </c>
      <c r="C3135" s="128">
        <v>50</v>
      </c>
      <c r="D3135" s="128">
        <v>48.7</v>
      </c>
      <c r="E3135" s="128"/>
      <c r="F3135" s="128">
        <v>48.2</v>
      </c>
    </row>
    <row r="3136" spans="1:6">
      <c r="A3136" s="130">
        <v>0.8125</v>
      </c>
      <c r="B3136" s="128" t="s">
        <v>8212</v>
      </c>
      <c r="C3136" s="136">
        <v>2E-3</v>
      </c>
      <c r="D3136" s="138">
        <v>-6.0000000000000001E-3</v>
      </c>
      <c r="E3136" s="136">
        <v>-5.0000000000000001E-3</v>
      </c>
      <c r="F3136" s="136">
        <v>-5.0000000000000001E-3</v>
      </c>
    </row>
    <row r="3137" spans="1:6">
      <c r="A3137" s="130">
        <v>0.8125</v>
      </c>
      <c r="B3137" s="128" t="s">
        <v>8213</v>
      </c>
      <c r="C3137" s="128">
        <v>49.2</v>
      </c>
      <c r="D3137" s="128">
        <v>47.1</v>
      </c>
      <c r="E3137" s="128"/>
      <c r="F3137" s="128">
        <v>47</v>
      </c>
    </row>
    <row r="3138" spans="1:6">
      <c r="A3138" s="130">
        <v>0.8125</v>
      </c>
      <c r="B3138" s="128" t="s">
        <v>8214</v>
      </c>
      <c r="C3138" s="128">
        <v>46.6</v>
      </c>
      <c r="D3138" s="128">
        <v>51.7</v>
      </c>
      <c r="E3138" s="128">
        <v>52.5</v>
      </c>
      <c r="F3138" s="128">
        <v>51.6</v>
      </c>
    </row>
    <row r="3139" spans="1:6">
      <c r="A3139" s="130">
        <v>0.8125</v>
      </c>
      <c r="B3139" s="128" t="s">
        <v>8215</v>
      </c>
      <c r="C3139" s="128" t="s">
        <v>11358</v>
      </c>
      <c r="D3139" s="128" t="s">
        <v>11359</v>
      </c>
      <c r="E3139" s="128"/>
      <c r="F3139" s="128" t="s">
        <v>11360</v>
      </c>
    </row>
    <row r="3140" spans="1:6">
      <c r="A3140" s="130">
        <v>0.83333333333333304</v>
      </c>
      <c r="B3140" s="128" t="s">
        <v>8192</v>
      </c>
      <c r="C3140" s="128">
        <v>-13.6</v>
      </c>
      <c r="D3140" s="128">
        <v>-5.4</v>
      </c>
      <c r="E3140" s="128"/>
      <c r="F3140" s="128">
        <v>-5</v>
      </c>
    </row>
    <row r="3141" spans="1:6">
      <c r="A3141" s="130">
        <v>0.83333333333333304</v>
      </c>
      <c r="B3141" s="128" t="s">
        <v>8193</v>
      </c>
      <c r="C3141" s="128">
        <v>8.5</v>
      </c>
      <c r="D3141" s="128">
        <v>5.9</v>
      </c>
      <c r="E3141" s="128"/>
      <c r="F3141" s="128">
        <v>6</v>
      </c>
    </row>
    <row r="3142" spans="1:6">
      <c r="A3142" s="130">
        <v>0.875</v>
      </c>
      <c r="B3142" s="128" t="s">
        <v>628</v>
      </c>
      <c r="C3142" s="136">
        <v>4.5100000000000001E-2</v>
      </c>
      <c r="D3142" s="136">
        <v>3.9550000000000002E-2</v>
      </c>
      <c r="E3142" s="136"/>
      <c r="F3142" s="136"/>
    </row>
    <row r="3143" spans="1:6" ht="20">
      <c r="A3143" s="292" t="s">
        <v>11361</v>
      </c>
      <c r="B3143" s="292"/>
      <c r="C3143" s="134" t="s">
        <v>243</v>
      </c>
      <c r="D3143" s="134" t="s">
        <v>244</v>
      </c>
      <c r="E3143" s="134" t="s">
        <v>245</v>
      </c>
      <c r="F3143" s="134" t="s">
        <v>246</v>
      </c>
    </row>
    <row r="3144" spans="1:6">
      <c r="A3144" s="127">
        <v>8.3333333333333301E-2</v>
      </c>
      <c r="B3144" s="128" t="s">
        <v>11362</v>
      </c>
      <c r="C3144" s="137" t="s">
        <v>11363</v>
      </c>
      <c r="D3144" s="128" t="s">
        <v>11316</v>
      </c>
      <c r="E3144" s="128" t="s">
        <v>10128</v>
      </c>
      <c r="F3144" s="128"/>
    </row>
    <row r="3145" spans="1:6">
      <c r="A3145" s="130">
        <v>0.4375</v>
      </c>
      <c r="B3145" s="128" t="s">
        <v>8248</v>
      </c>
      <c r="C3145" s="128" t="s">
        <v>11364</v>
      </c>
      <c r="D3145" s="128" t="s">
        <v>11197</v>
      </c>
      <c r="E3145" s="128"/>
      <c r="F3145" s="128"/>
    </row>
    <row r="3146" spans="1:6">
      <c r="A3146" s="130">
        <v>0.6875</v>
      </c>
      <c r="B3146" s="128" t="s">
        <v>11365</v>
      </c>
      <c r="C3146" s="136">
        <v>7.0599999999999996E-2</v>
      </c>
      <c r="D3146" s="136">
        <v>7.1599999999999997E-2</v>
      </c>
      <c r="E3146" s="136"/>
      <c r="F3146" s="136"/>
    </row>
    <row r="3147" spans="1:6">
      <c r="A3147" s="130">
        <v>0.6875</v>
      </c>
      <c r="B3147" s="128" t="s">
        <v>11366</v>
      </c>
      <c r="C3147" s="136">
        <v>-5.0000000000000001E-3</v>
      </c>
      <c r="D3147" s="136">
        <v>-1.7000000000000001E-2</v>
      </c>
      <c r="E3147" s="136"/>
      <c r="F3147" s="136"/>
    </row>
    <row r="3148" spans="1:6">
      <c r="A3148" s="130">
        <v>0.6875</v>
      </c>
      <c r="B3148" s="128" t="s">
        <v>11367</v>
      </c>
      <c r="C3148" s="128">
        <v>200.1</v>
      </c>
      <c r="D3148" s="128">
        <v>201.1</v>
      </c>
      <c r="E3148" s="128"/>
      <c r="F3148" s="128"/>
    </row>
    <row r="3149" spans="1:6">
      <c r="A3149" s="130">
        <v>0.6875</v>
      </c>
      <c r="B3149" s="128" t="s">
        <v>11368</v>
      </c>
      <c r="C3149" s="128">
        <v>386.7</v>
      </c>
      <c r="D3149" s="128" t="s">
        <v>11369</v>
      </c>
      <c r="E3149" s="128"/>
      <c r="F3149" s="128"/>
    </row>
    <row r="3150" spans="1:6">
      <c r="A3150" s="130">
        <v>0.6875</v>
      </c>
      <c r="B3150" s="128" t="s">
        <v>11370</v>
      </c>
      <c r="C3150" s="128">
        <v>160.5</v>
      </c>
      <c r="D3150" s="128" t="s">
        <v>11371</v>
      </c>
      <c r="E3150" s="128"/>
      <c r="F3150" s="128"/>
    </row>
    <row r="3151" spans="1:6">
      <c r="A3151" s="127">
        <v>0.73958333333333304</v>
      </c>
      <c r="B3151" s="128" t="s">
        <v>8203</v>
      </c>
      <c r="C3151" s="128" t="s">
        <v>2888</v>
      </c>
      <c r="D3151" s="128" t="s">
        <v>5762</v>
      </c>
      <c r="E3151" s="128" t="s">
        <v>1392</v>
      </c>
      <c r="F3151" s="128" t="s">
        <v>2261</v>
      </c>
    </row>
    <row r="3152" spans="1:6">
      <c r="A3152" s="130">
        <v>0.79166666666666696</v>
      </c>
      <c r="B3152" s="128" t="s">
        <v>96</v>
      </c>
      <c r="C3152" s="128"/>
      <c r="D3152" s="128"/>
      <c r="E3152" s="128"/>
      <c r="F3152" s="128"/>
    </row>
    <row r="3153" spans="1:6">
      <c r="A3153" s="127">
        <v>0.83333333333333304</v>
      </c>
      <c r="B3153" s="128" t="s">
        <v>11372</v>
      </c>
      <c r="C3153" s="137" t="s">
        <v>11373</v>
      </c>
      <c r="D3153" s="128" t="s">
        <v>11326</v>
      </c>
      <c r="E3153" s="128" t="s">
        <v>5893</v>
      </c>
      <c r="F3153" s="128"/>
    </row>
    <row r="3154" spans="1:6">
      <c r="A3154" s="127">
        <v>0.83333333333333304</v>
      </c>
      <c r="B3154" s="128" t="s">
        <v>11374</v>
      </c>
      <c r="C3154" s="137" t="s">
        <v>11375</v>
      </c>
      <c r="D3154" s="137" t="s">
        <v>11329</v>
      </c>
      <c r="E3154" s="137" t="s">
        <v>11376</v>
      </c>
      <c r="F3154" s="128"/>
    </row>
    <row r="3155" spans="1:6">
      <c r="A3155" s="130">
        <v>0.83333333333333304</v>
      </c>
      <c r="B3155" s="128" t="s">
        <v>11377</v>
      </c>
      <c r="C3155" s="128" t="s">
        <v>11378</v>
      </c>
      <c r="D3155" s="137" t="s">
        <v>10023</v>
      </c>
      <c r="E3155" s="128"/>
      <c r="F3155" s="128"/>
    </row>
    <row r="3156" spans="1:6">
      <c r="A3156" s="130">
        <v>0.83333333333333304</v>
      </c>
      <c r="B3156" s="128" t="s">
        <v>11379</v>
      </c>
      <c r="C3156" s="128" t="s">
        <v>8671</v>
      </c>
      <c r="D3156" s="128" t="s">
        <v>11333</v>
      </c>
      <c r="E3156" s="128"/>
      <c r="F3156" s="128"/>
    </row>
    <row r="3157" spans="1:6">
      <c r="A3157" s="130">
        <v>0.83333333333333304</v>
      </c>
      <c r="B3157" s="128" t="s">
        <v>11380</v>
      </c>
      <c r="C3157" s="128" t="s">
        <v>11381</v>
      </c>
      <c r="D3157" s="137" t="s">
        <v>2393</v>
      </c>
      <c r="E3157" s="128"/>
      <c r="F3157" s="128"/>
    </row>
    <row r="3158" spans="1:6">
      <c r="A3158" s="130">
        <v>0.83333333333333304</v>
      </c>
      <c r="B3158" s="128" t="s">
        <v>11382</v>
      </c>
      <c r="C3158" s="128" t="s">
        <v>11383</v>
      </c>
      <c r="D3158" s="128" t="s">
        <v>7678</v>
      </c>
      <c r="E3158" s="137" t="s">
        <v>3803</v>
      </c>
      <c r="F3158" s="128"/>
    </row>
    <row r="3159" spans="1:6">
      <c r="A3159" s="130">
        <v>0.83333333333333304</v>
      </c>
      <c r="B3159" s="128" t="s">
        <v>11384</v>
      </c>
      <c r="C3159" s="128" t="s">
        <v>3519</v>
      </c>
      <c r="D3159" s="128" t="s">
        <v>1338</v>
      </c>
      <c r="E3159" s="128"/>
      <c r="F3159" s="128"/>
    </row>
    <row r="3160" spans="1:6">
      <c r="A3160" s="130">
        <v>0.83333333333333304</v>
      </c>
      <c r="B3160" s="128" t="s">
        <v>11385</v>
      </c>
      <c r="C3160" s="137" t="s">
        <v>5958</v>
      </c>
      <c r="D3160" s="137" t="s">
        <v>11339</v>
      </c>
      <c r="E3160" s="128"/>
      <c r="F3160" s="128"/>
    </row>
    <row r="3161" spans="1:6">
      <c r="A3161" s="130">
        <v>0.83333333333333304</v>
      </c>
      <c r="B3161" s="128" t="s">
        <v>11386</v>
      </c>
      <c r="C3161" s="128" t="s">
        <v>2995</v>
      </c>
      <c r="D3161" s="137" t="s">
        <v>5067</v>
      </c>
      <c r="E3161" s="128"/>
      <c r="F3161" s="128"/>
    </row>
    <row r="3162" spans="1:6">
      <c r="A3162" s="127">
        <v>0.97916666666666696</v>
      </c>
      <c r="B3162" s="128" t="s">
        <v>8</v>
      </c>
      <c r="C3162" s="136">
        <v>0.04</v>
      </c>
      <c r="D3162" s="136">
        <v>3.2500000000000001E-2</v>
      </c>
      <c r="E3162" s="136">
        <v>0.04</v>
      </c>
      <c r="F3162" s="136">
        <v>0.04</v>
      </c>
    </row>
    <row r="3163" spans="1:6" ht="20">
      <c r="A3163" s="292" t="s">
        <v>11387</v>
      </c>
      <c r="B3163" s="292"/>
      <c r="C3163" s="134" t="s">
        <v>243</v>
      </c>
      <c r="D3163" s="134" t="s">
        <v>244</v>
      </c>
      <c r="E3163" s="134" t="s">
        <v>245</v>
      </c>
      <c r="F3163" s="134" t="s">
        <v>246</v>
      </c>
    </row>
    <row r="3164" spans="1:6">
      <c r="A3164" s="127">
        <v>0</v>
      </c>
      <c r="B3164" s="128" t="s">
        <v>9</v>
      </c>
      <c r="C3164" s="128"/>
      <c r="D3164" s="128"/>
      <c r="E3164" s="128"/>
      <c r="F3164" s="128"/>
    </row>
    <row r="3165" spans="1:6">
      <c r="A3165" s="130">
        <v>0.70833333333333304</v>
      </c>
      <c r="B3165" s="128" t="s">
        <v>8236</v>
      </c>
      <c r="C3165" s="128" t="s">
        <v>11388</v>
      </c>
      <c r="D3165" s="128" t="s">
        <v>11185</v>
      </c>
      <c r="E3165" s="128"/>
      <c r="F3165" s="128" t="s">
        <v>4465</v>
      </c>
    </row>
    <row r="3166" spans="1:6">
      <c r="A3166" s="127">
        <v>0.75</v>
      </c>
      <c r="B3166" s="128" t="s">
        <v>8288</v>
      </c>
      <c r="C3166" s="128" t="s">
        <v>11389</v>
      </c>
      <c r="D3166" s="128" t="s">
        <v>11390</v>
      </c>
      <c r="E3166" s="128" t="s">
        <v>11391</v>
      </c>
      <c r="F3166" s="128" t="s">
        <v>4488</v>
      </c>
    </row>
    <row r="3167" spans="1:6">
      <c r="A3167" s="127">
        <v>0.75</v>
      </c>
      <c r="B3167" s="128" t="s">
        <v>8292</v>
      </c>
      <c r="C3167" s="128" t="s">
        <v>11392</v>
      </c>
      <c r="D3167" s="128" t="s">
        <v>11393</v>
      </c>
      <c r="E3167" s="128"/>
      <c r="F3167" s="128" t="s">
        <v>10689</v>
      </c>
    </row>
    <row r="3168" spans="1:6">
      <c r="A3168" s="127">
        <v>0.75</v>
      </c>
      <c r="B3168" s="128" t="s">
        <v>8296</v>
      </c>
      <c r="C3168" s="128" t="s">
        <v>11394</v>
      </c>
      <c r="D3168" s="128" t="s">
        <v>11395</v>
      </c>
      <c r="E3168" s="128"/>
      <c r="F3168" s="128" t="s">
        <v>10952</v>
      </c>
    </row>
    <row r="3169" spans="1:6">
      <c r="A3169" s="127">
        <v>0.75</v>
      </c>
      <c r="B3169" s="128" t="s">
        <v>11396</v>
      </c>
      <c r="C3169" s="128" t="s">
        <v>1366</v>
      </c>
      <c r="D3169" s="128" t="s">
        <v>2512</v>
      </c>
      <c r="E3169" s="128" t="s">
        <v>936</v>
      </c>
      <c r="F3169" s="128" t="s">
        <v>1407</v>
      </c>
    </row>
    <row r="3170" spans="1:6">
      <c r="A3170" s="127">
        <v>0.75</v>
      </c>
      <c r="B3170" s="128" t="s">
        <v>8240</v>
      </c>
      <c r="C3170" s="136">
        <v>3.0000000000000001E-3</v>
      </c>
      <c r="D3170" s="136">
        <v>-4.1000000000000002E-2</v>
      </c>
      <c r="E3170" s="136">
        <v>6.0000000000000001E-3</v>
      </c>
      <c r="F3170" s="136">
        <v>4.0000000000000001E-3</v>
      </c>
    </row>
    <row r="3171" spans="1:6">
      <c r="A3171" s="127">
        <v>0.75</v>
      </c>
      <c r="B3171" s="128" t="s">
        <v>8241</v>
      </c>
      <c r="C3171" s="136">
        <v>3.5000000000000003E-2</v>
      </c>
      <c r="D3171" s="136">
        <v>8.8999999999999996E-2</v>
      </c>
      <c r="E3171" s="136">
        <v>4.1000000000000002E-2</v>
      </c>
      <c r="F3171" s="136">
        <v>3.6999999999999998E-2</v>
      </c>
    </row>
    <row r="3172" spans="1:6">
      <c r="A3172" s="130">
        <v>0.75</v>
      </c>
      <c r="B3172" s="128" t="s">
        <v>11397</v>
      </c>
      <c r="C3172" s="128" t="s">
        <v>9551</v>
      </c>
      <c r="D3172" s="128" t="s">
        <v>10810</v>
      </c>
      <c r="E3172" s="128" t="s">
        <v>9414</v>
      </c>
      <c r="F3172" s="128" t="s">
        <v>11398</v>
      </c>
    </row>
    <row r="3173" spans="1:6">
      <c r="A3173" s="130">
        <v>0.75</v>
      </c>
      <c r="B3173" s="128" t="s">
        <v>11399</v>
      </c>
      <c r="C3173" s="128" t="s">
        <v>11400</v>
      </c>
      <c r="D3173" s="128" t="s">
        <v>11401</v>
      </c>
      <c r="E3173" s="128"/>
      <c r="F3173" s="128" t="s">
        <v>2804</v>
      </c>
    </row>
    <row r="3174" spans="1:6">
      <c r="A3174" s="127">
        <v>0.80208333333333304</v>
      </c>
      <c r="B3174" s="128" t="s">
        <v>8275</v>
      </c>
      <c r="C3174" s="128">
        <v>48.2</v>
      </c>
      <c r="D3174" s="128">
        <v>49.5</v>
      </c>
      <c r="E3174" s="128">
        <v>47.3</v>
      </c>
      <c r="F3174" s="128">
        <v>47.3</v>
      </c>
    </row>
    <row r="3175" spans="1:6">
      <c r="A3175" s="127">
        <v>0.80208333333333304</v>
      </c>
      <c r="B3175" s="128" t="s">
        <v>8276</v>
      </c>
      <c r="C3175" s="128">
        <v>47.8</v>
      </c>
      <c r="D3175" s="128">
        <v>49.3</v>
      </c>
      <c r="E3175" s="128">
        <v>46.6</v>
      </c>
      <c r="F3175" s="128">
        <v>46.6</v>
      </c>
    </row>
    <row r="3176" spans="1:6">
      <c r="A3176" s="127">
        <v>0.8125</v>
      </c>
      <c r="B3176" s="128" t="s">
        <v>11402</v>
      </c>
      <c r="C3176" s="128">
        <v>54.4</v>
      </c>
      <c r="D3176" s="128">
        <v>56.7</v>
      </c>
      <c r="E3176" s="128">
        <v>55.5</v>
      </c>
      <c r="F3176" s="128">
        <v>54.5</v>
      </c>
    </row>
    <row r="3177" spans="1:6">
      <c r="A3177" s="127">
        <v>0.8125</v>
      </c>
      <c r="B3177" s="128" t="s">
        <v>8246</v>
      </c>
      <c r="C3177" s="136">
        <v>3.0000000000000001E-3</v>
      </c>
      <c r="D3177" s="136">
        <v>2E-3</v>
      </c>
      <c r="E3177" s="136">
        <v>3.0000000000000001E-3</v>
      </c>
      <c r="F3177" s="136">
        <v>2E-3</v>
      </c>
    </row>
    <row r="3178" spans="1:6">
      <c r="A3178" s="127">
        <v>0.8125</v>
      </c>
      <c r="B3178" s="128" t="s">
        <v>11403</v>
      </c>
      <c r="C3178" s="128">
        <v>49.1</v>
      </c>
      <c r="D3178" s="128">
        <v>53</v>
      </c>
      <c r="E3178" s="128"/>
      <c r="F3178" s="128">
        <v>51</v>
      </c>
    </row>
    <row r="3179" spans="1:6">
      <c r="A3179" s="130">
        <v>0.8125</v>
      </c>
      <c r="B3179" s="128" t="s">
        <v>8247</v>
      </c>
      <c r="C3179" s="136">
        <v>-1E-3</v>
      </c>
      <c r="D3179" s="136">
        <v>1E-3</v>
      </c>
      <c r="E3179" s="136"/>
      <c r="F3179" s="136">
        <v>-3.0000000000000001E-3</v>
      </c>
    </row>
    <row r="3180" spans="1:6">
      <c r="A3180" s="130">
        <v>0.8125</v>
      </c>
      <c r="B3180" s="128" t="s">
        <v>11404</v>
      </c>
      <c r="C3180" s="128">
        <v>55.7</v>
      </c>
      <c r="D3180" s="128">
        <v>59.1</v>
      </c>
      <c r="E3180" s="128"/>
      <c r="F3180" s="128">
        <v>58.2</v>
      </c>
    </row>
    <row r="3181" spans="1:6">
      <c r="A3181" s="130">
        <v>0.8125</v>
      </c>
      <c r="B3181" s="128" t="s">
        <v>11405</v>
      </c>
      <c r="C3181" s="128">
        <v>56.5</v>
      </c>
      <c r="D3181" s="128">
        <v>60.6</v>
      </c>
      <c r="E3181" s="128"/>
      <c r="F3181" s="128">
        <v>59.5</v>
      </c>
    </row>
    <row r="3182" spans="1:6">
      <c r="A3182" s="130">
        <v>0.8125</v>
      </c>
      <c r="B3182" s="128" t="s">
        <v>11406</v>
      </c>
      <c r="C3182" s="128">
        <v>70.7</v>
      </c>
      <c r="D3182" s="128">
        <v>68.7</v>
      </c>
      <c r="E3182" s="128"/>
      <c r="F3182" s="128">
        <v>68</v>
      </c>
    </row>
    <row r="3183" spans="1:6">
      <c r="A3183" s="130">
        <v>0.83333333333333304</v>
      </c>
      <c r="B3183" s="128" t="s">
        <v>11407</v>
      </c>
      <c r="C3183" s="128" t="s">
        <v>11408</v>
      </c>
      <c r="D3183" s="128" t="s">
        <v>3033</v>
      </c>
      <c r="E3183" s="128" t="s">
        <v>8094</v>
      </c>
      <c r="F3183" s="128"/>
    </row>
    <row r="3184" spans="1:6">
      <c r="A3184" s="130">
        <v>0.875</v>
      </c>
      <c r="B3184" s="128" t="s">
        <v>107</v>
      </c>
      <c r="C3184" s="136">
        <v>3.6200000000000003E-2</v>
      </c>
      <c r="D3184" s="136">
        <v>3.5999999999999997E-2</v>
      </c>
      <c r="E3184" s="136"/>
      <c r="F3184" s="136"/>
    </row>
    <row r="3185" spans="1:6">
      <c r="A3185" s="130">
        <v>0.875</v>
      </c>
      <c r="B3185" s="128" t="s">
        <v>111</v>
      </c>
      <c r="C3185" s="136">
        <v>3.8800000000000001E-2</v>
      </c>
      <c r="D3185" s="136">
        <v>3.8199999999999998E-2</v>
      </c>
      <c r="E3185" s="136"/>
      <c r="F3185" s="136"/>
    </row>
    <row r="3186" spans="1:6" ht="20">
      <c r="A3186" s="292" t="s">
        <v>11409</v>
      </c>
      <c r="B3186" s="292"/>
      <c r="C3186" s="134" t="s">
        <v>243</v>
      </c>
      <c r="D3186" s="134" t="s">
        <v>244</v>
      </c>
      <c r="E3186" s="134" t="s">
        <v>245</v>
      </c>
      <c r="F3186" s="134" t="s">
        <v>246</v>
      </c>
    </row>
    <row r="3187" spans="1:6">
      <c r="A3187" s="127">
        <v>0.75</v>
      </c>
      <c r="B3187" s="128" t="s">
        <v>8256</v>
      </c>
      <c r="C3187" s="128" t="s">
        <v>6945</v>
      </c>
      <c r="D3187" s="128" t="s">
        <v>2244</v>
      </c>
      <c r="E3187" s="128" t="s">
        <v>680</v>
      </c>
      <c r="F3187" s="128" t="s">
        <v>3643</v>
      </c>
    </row>
    <row r="3188" spans="1:6">
      <c r="A3188" s="127">
        <v>0.75</v>
      </c>
      <c r="B3188" s="128" t="s">
        <v>8259</v>
      </c>
      <c r="C3188" s="136">
        <v>4.0000000000000001E-3</v>
      </c>
      <c r="D3188" s="136">
        <v>3.0000000000000001E-3</v>
      </c>
      <c r="E3188" s="136">
        <v>3.0000000000000001E-3</v>
      </c>
      <c r="F3188" s="136">
        <v>3.0000000000000001E-3</v>
      </c>
    </row>
    <row r="3189" spans="1:6">
      <c r="A3189" s="127">
        <v>0.75</v>
      </c>
      <c r="B3189" s="128" t="s">
        <v>8260</v>
      </c>
      <c r="C3189" s="136">
        <v>4.7E-2</v>
      </c>
      <c r="D3189" s="139">
        <v>0.05</v>
      </c>
      <c r="E3189" s="136">
        <v>4.7E-2</v>
      </c>
      <c r="F3189" s="136">
        <v>0.05</v>
      </c>
    </row>
    <row r="3190" spans="1:6">
      <c r="A3190" s="127">
        <v>0.75</v>
      </c>
      <c r="B3190" s="128" t="s">
        <v>8261</v>
      </c>
      <c r="C3190" s="136">
        <v>0.622</v>
      </c>
      <c r="D3190" s="136">
        <v>0.623</v>
      </c>
      <c r="E3190" s="136"/>
      <c r="F3190" s="136">
        <v>0.623</v>
      </c>
    </row>
    <row r="3191" spans="1:6">
      <c r="A3191" s="127">
        <v>0.75</v>
      </c>
      <c r="B3191" s="128" t="s">
        <v>8258</v>
      </c>
      <c r="C3191" s="136">
        <v>3.6999999999999998E-2</v>
      </c>
      <c r="D3191" s="136">
        <v>3.5000000000000003E-2</v>
      </c>
      <c r="E3191" s="136">
        <v>3.5999999999999997E-2</v>
      </c>
      <c r="F3191" s="136">
        <v>3.5000000000000003E-2</v>
      </c>
    </row>
    <row r="3192" spans="1:6">
      <c r="A3192" s="130">
        <v>0.75</v>
      </c>
      <c r="B3192" s="128" t="s">
        <v>8262</v>
      </c>
      <c r="C3192" s="128">
        <v>34.5</v>
      </c>
      <c r="D3192" s="128">
        <v>34.5</v>
      </c>
      <c r="E3192" s="128">
        <v>34.5</v>
      </c>
      <c r="F3192" s="128">
        <v>34.5</v>
      </c>
    </row>
    <row r="3193" spans="1:6">
      <c r="A3193" s="130">
        <v>0.75</v>
      </c>
      <c r="B3193" s="128" t="s">
        <v>8263</v>
      </c>
      <c r="C3193" s="128" t="s">
        <v>8696</v>
      </c>
      <c r="D3193" s="137" t="s">
        <v>2256</v>
      </c>
      <c r="E3193" s="128"/>
      <c r="F3193" s="128" t="s">
        <v>356</v>
      </c>
    </row>
    <row r="3194" spans="1:6">
      <c r="A3194" s="130">
        <v>0.75</v>
      </c>
      <c r="B3194" s="128" t="s">
        <v>8267</v>
      </c>
      <c r="C3194" s="128" t="s">
        <v>11410</v>
      </c>
      <c r="D3194" s="128" t="s">
        <v>11411</v>
      </c>
      <c r="E3194" s="128" t="s">
        <v>357</v>
      </c>
      <c r="F3194" s="128" t="s">
        <v>10208</v>
      </c>
    </row>
    <row r="3195" spans="1:6">
      <c r="A3195" s="130">
        <v>0.75</v>
      </c>
      <c r="B3195" s="128" t="s">
        <v>8272</v>
      </c>
      <c r="C3195" s="128" t="s">
        <v>3010</v>
      </c>
      <c r="D3195" s="128" t="s">
        <v>11412</v>
      </c>
      <c r="E3195" s="128" t="s">
        <v>680</v>
      </c>
      <c r="F3195" s="128" t="s">
        <v>2887</v>
      </c>
    </row>
    <row r="3196" spans="1:6">
      <c r="A3196" s="130">
        <v>0.9375</v>
      </c>
      <c r="B3196" s="128" t="s">
        <v>11413</v>
      </c>
      <c r="C3196" s="128">
        <v>613</v>
      </c>
      <c r="D3196" s="128">
        <v>610</v>
      </c>
      <c r="E3196" s="128"/>
      <c r="F3196" s="128"/>
    </row>
    <row r="3197" spans="1:6">
      <c r="A3197" s="130">
        <v>0.9375</v>
      </c>
      <c r="B3197" s="128" t="s">
        <v>11414</v>
      </c>
      <c r="C3197" s="128">
        <v>770</v>
      </c>
      <c r="D3197" s="128">
        <v>768</v>
      </c>
      <c r="E3197" s="128"/>
      <c r="F3197" s="128"/>
    </row>
    <row r="3198" spans="1:6" ht="20">
      <c r="A3198" s="292" t="s">
        <v>11415</v>
      </c>
      <c r="B3198" s="292"/>
      <c r="C3198" s="134" t="s">
        <v>243</v>
      </c>
      <c r="D3198" s="134" t="s">
        <v>244</v>
      </c>
      <c r="E3198" s="134" t="s">
        <v>245</v>
      </c>
      <c r="F3198" s="134" t="s">
        <v>246</v>
      </c>
    </row>
    <row r="3199" spans="1:6">
      <c r="A3199" s="130">
        <v>0.91666666666666696</v>
      </c>
      <c r="B3199" s="128" t="s">
        <v>106</v>
      </c>
      <c r="C3199" s="136">
        <v>4.1200000000000001E-2</v>
      </c>
      <c r="D3199" s="136">
        <v>4.07E-2</v>
      </c>
      <c r="E3199" s="136"/>
      <c r="F3199" s="136"/>
    </row>
    <row r="3200" spans="1:6">
      <c r="A3200" s="130">
        <v>0.91666666666666696</v>
      </c>
      <c r="B3200" s="128" t="s">
        <v>109</v>
      </c>
      <c r="C3200" s="136">
        <v>4.4900000000000002E-2</v>
      </c>
      <c r="D3200" s="136">
        <v>4.4400000000000002E-2</v>
      </c>
      <c r="E3200" s="136"/>
      <c r="F3200" s="136"/>
    </row>
    <row r="3201" spans="1:6" ht="20">
      <c r="A3201" s="292" t="s">
        <v>11416</v>
      </c>
      <c r="B3201" s="292"/>
      <c r="C3201" s="134" t="s">
        <v>243</v>
      </c>
      <c r="D3201" s="134" t="s">
        <v>244</v>
      </c>
      <c r="E3201" s="134" t="s">
        <v>245</v>
      </c>
      <c r="F3201" s="134" t="s">
        <v>246</v>
      </c>
    </row>
    <row r="3202" spans="1:6">
      <c r="A3202" s="130">
        <v>6.25E-2</v>
      </c>
      <c r="B3202" s="128" t="s">
        <v>8306</v>
      </c>
      <c r="C3202" s="128" t="s">
        <v>11417</v>
      </c>
      <c r="D3202" s="128" t="s">
        <v>11204</v>
      </c>
      <c r="E3202" s="128" t="s">
        <v>11418</v>
      </c>
      <c r="F3202" s="128" t="s">
        <v>11419</v>
      </c>
    </row>
    <row r="3203" spans="1:6">
      <c r="A3203" s="127">
        <v>9.0277777777777804E-2</v>
      </c>
      <c r="B3203" s="128" t="s">
        <v>882</v>
      </c>
      <c r="C3203" s="128"/>
      <c r="D3203" s="128"/>
      <c r="E3203" s="128"/>
      <c r="F3203" s="128"/>
    </row>
    <row r="3204" spans="1:6">
      <c r="A3204" s="127">
        <v>9.0277777777777804E-2</v>
      </c>
      <c r="B3204" s="128" t="s">
        <v>880</v>
      </c>
      <c r="C3204" s="128"/>
      <c r="D3204" s="128"/>
      <c r="E3204" s="128"/>
      <c r="F3204" s="128"/>
    </row>
    <row r="3205" spans="1:6">
      <c r="A3205" s="127">
        <v>0.1875</v>
      </c>
      <c r="B3205" s="128" t="s">
        <v>256</v>
      </c>
      <c r="C3205" s="128"/>
      <c r="D3205" s="128"/>
      <c r="E3205" s="128"/>
      <c r="F3205" s="128"/>
    </row>
    <row r="3206" spans="1:6">
      <c r="A3206" s="130">
        <v>0.6875</v>
      </c>
      <c r="B3206" s="128" t="s">
        <v>8342</v>
      </c>
      <c r="C3206" s="128">
        <v>91.3</v>
      </c>
      <c r="D3206" s="128">
        <v>92.1</v>
      </c>
      <c r="E3206" s="128"/>
      <c r="F3206" s="128">
        <v>92</v>
      </c>
    </row>
    <row r="3207" spans="1:6">
      <c r="A3207" s="130">
        <v>0.80902777777777801</v>
      </c>
      <c r="B3207" s="128" t="s">
        <v>11420</v>
      </c>
      <c r="C3207" s="136">
        <v>7.5999999999999998E-2</v>
      </c>
      <c r="D3207" s="136">
        <v>9.7000000000000003E-2</v>
      </c>
      <c r="E3207" s="136"/>
      <c r="F3207" s="136"/>
    </row>
    <row r="3208" spans="1:6">
      <c r="A3208" s="127">
        <v>0.85416666666666696</v>
      </c>
      <c r="B3208" s="128" t="s">
        <v>11421</v>
      </c>
      <c r="C3208" s="128">
        <v>40.4</v>
      </c>
      <c r="D3208" s="128">
        <v>41.6</v>
      </c>
      <c r="E3208" s="128">
        <v>41.5</v>
      </c>
      <c r="F3208" s="128">
        <v>42</v>
      </c>
    </row>
    <row r="3209" spans="1:6">
      <c r="A3209" s="130">
        <v>0.875</v>
      </c>
      <c r="B3209" s="128" t="s">
        <v>3035</v>
      </c>
      <c r="C3209" s="128"/>
      <c r="D3209" s="128"/>
      <c r="E3209" s="128" t="s">
        <v>11422</v>
      </c>
      <c r="F3209" s="128"/>
    </row>
    <row r="3210" spans="1:6">
      <c r="A3210" s="130">
        <v>0.97916666666666696</v>
      </c>
      <c r="B3210" s="128" t="s">
        <v>403</v>
      </c>
      <c r="C3210" s="136">
        <v>4.6100000000000002E-2</v>
      </c>
      <c r="D3210" s="136">
        <v>4.3180000000000003E-2</v>
      </c>
      <c r="E3210" s="136"/>
      <c r="F3210" s="136"/>
    </row>
    <row r="3211" spans="1:6">
      <c r="A3211" s="128"/>
      <c r="B3211" s="128" t="s">
        <v>11423</v>
      </c>
      <c r="C3211" s="128"/>
      <c r="D3211" s="128"/>
      <c r="E3211" s="128"/>
      <c r="F3211" s="128"/>
    </row>
    <row r="3212" spans="1:6" ht="20">
      <c r="A3212" s="292" t="s">
        <v>11424</v>
      </c>
      <c r="B3212" s="292"/>
      <c r="C3212" s="134" t="s">
        <v>243</v>
      </c>
      <c r="D3212" s="134" t="s">
        <v>244</v>
      </c>
      <c r="E3212" s="134" t="s">
        <v>245</v>
      </c>
      <c r="F3212" s="134" t="s">
        <v>246</v>
      </c>
    </row>
    <row r="3213" spans="1:6">
      <c r="A3213" s="127">
        <v>0.125</v>
      </c>
      <c r="B3213" s="128" t="s">
        <v>11425</v>
      </c>
      <c r="C3213" s="128" t="s">
        <v>11426</v>
      </c>
      <c r="D3213" s="137" t="s">
        <v>11363</v>
      </c>
      <c r="E3213" s="128" t="s">
        <v>11427</v>
      </c>
      <c r="F3213" s="128"/>
    </row>
    <row r="3214" spans="1:6">
      <c r="A3214" s="127">
        <v>0.5625</v>
      </c>
      <c r="B3214" s="128" t="s">
        <v>440</v>
      </c>
      <c r="C3214" s="128"/>
      <c r="D3214" s="128"/>
      <c r="E3214" s="128"/>
      <c r="F3214" s="128"/>
    </row>
    <row r="3215" spans="1:6">
      <c r="A3215" s="130">
        <v>0.72916666666666696</v>
      </c>
      <c r="B3215" s="128" t="s">
        <v>11428</v>
      </c>
      <c r="C3215" s="136">
        <v>7.1400000000000005E-2</v>
      </c>
      <c r="D3215" s="136">
        <v>7.0599999999999996E-2</v>
      </c>
      <c r="E3215" s="136"/>
      <c r="F3215" s="136"/>
    </row>
    <row r="3216" spans="1:6">
      <c r="A3216" s="130">
        <v>0.72916666666666696</v>
      </c>
      <c r="B3216" s="128" t="s">
        <v>11429</v>
      </c>
      <c r="C3216" s="136">
        <v>-1E-3</v>
      </c>
      <c r="D3216" s="136">
        <v>-5.0000000000000001E-3</v>
      </c>
      <c r="E3216" s="136"/>
      <c r="F3216" s="136"/>
    </row>
    <row r="3217" spans="1:6">
      <c r="A3217" s="130">
        <v>0.72916666666666696</v>
      </c>
      <c r="B3217" s="128" t="s">
        <v>11430</v>
      </c>
      <c r="C3217" s="128">
        <v>199.9</v>
      </c>
      <c r="D3217" s="128">
        <v>200.1</v>
      </c>
      <c r="E3217" s="128"/>
      <c r="F3217" s="128"/>
    </row>
    <row r="3218" spans="1:6">
      <c r="A3218" s="130">
        <v>0.72916666666666696</v>
      </c>
      <c r="B3218" s="128" t="s">
        <v>11431</v>
      </c>
      <c r="C3218" s="128">
        <v>373.1</v>
      </c>
      <c r="D3218" s="129">
        <v>386.7</v>
      </c>
      <c r="E3218" s="129"/>
      <c r="F3218" s="129"/>
    </row>
    <row r="3219" spans="1:6">
      <c r="A3219" s="130">
        <v>0.72916666666666696</v>
      </c>
      <c r="B3219" s="128" t="s">
        <v>11432</v>
      </c>
      <c r="C3219" s="128">
        <v>162.6</v>
      </c>
      <c r="D3219" s="129">
        <v>160.5</v>
      </c>
      <c r="E3219" s="129"/>
      <c r="F3219" s="129"/>
    </row>
    <row r="3220" spans="1:6">
      <c r="A3220" s="127">
        <v>0.85416666666666696</v>
      </c>
      <c r="B3220" s="128" t="s">
        <v>8316</v>
      </c>
      <c r="C3220" s="136">
        <v>6.0000000000000001E-3</v>
      </c>
      <c r="D3220" s="132">
        <v>1.4E-2</v>
      </c>
      <c r="E3220" s="136">
        <v>8.0000000000000002E-3</v>
      </c>
      <c r="F3220" s="136">
        <v>8.0000000000000002E-3</v>
      </c>
    </row>
    <row r="3221" spans="1:6">
      <c r="A3221" s="127">
        <v>0.875</v>
      </c>
      <c r="B3221" s="128" t="s">
        <v>11433</v>
      </c>
      <c r="C3221" s="128" t="s">
        <v>11434</v>
      </c>
      <c r="D3221" s="133" t="s">
        <v>11373</v>
      </c>
      <c r="E3221" s="128" t="s">
        <v>2417</v>
      </c>
      <c r="F3221" s="129"/>
    </row>
    <row r="3222" spans="1:6">
      <c r="A3222" s="127">
        <v>0.875</v>
      </c>
      <c r="B3222" s="128" t="s">
        <v>11435</v>
      </c>
      <c r="C3222" s="137" t="s">
        <v>11436</v>
      </c>
      <c r="D3222" s="133" t="s">
        <v>11375</v>
      </c>
      <c r="E3222" s="137" t="s">
        <v>11437</v>
      </c>
      <c r="F3222" s="129"/>
    </row>
    <row r="3223" spans="1:6">
      <c r="A3223" s="130">
        <v>0.875</v>
      </c>
      <c r="B3223" s="128" t="s">
        <v>11438</v>
      </c>
      <c r="C3223" s="128" t="s">
        <v>11439</v>
      </c>
      <c r="D3223" s="129" t="s">
        <v>11378</v>
      </c>
      <c r="E3223" s="129"/>
      <c r="F3223" s="129"/>
    </row>
    <row r="3224" spans="1:6">
      <c r="A3224" s="130">
        <v>0.875</v>
      </c>
      <c r="B3224" s="128" t="s">
        <v>11440</v>
      </c>
      <c r="C3224" s="137" t="s">
        <v>11441</v>
      </c>
      <c r="D3224" s="129" t="s">
        <v>8671</v>
      </c>
      <c r="E3224" s="129"/>
      <c r="F3224" s="129"/>
    </row>
    <row r="3225" spans="1:6">
      <c r="A3225" s="130">
        <v>0.875</v>
      </c>
      <c r="B3225" s="128" t="s">
        <v>11442</v>
      </c>
      <c r="C3225" s="128" t="s">
        <v>11443</v>
      </c>
      <c r="D3225" s="129" t="s">
        <v>11381</v>
      </c>
      <c r="E3225" s="129"/>
      <c r="F3225" s="129"/>
    </row>
    <row r="3226" spans="1:6">
      <c r="A3226" s="130">
        <v>0.875</v>
      </c>
      <c r="B3226" s="128" t="s">
        <v>11444</v>
      </c>
      <c r="C3226" s="137" t="s">
        <v>3424</v>
      </c>
      <c r="D3226" s="129" t="s">
        <v>11383</v>
      </c>
      <c r="E3226" s="137" t="s">
        <v>8025</v>
      </c>
      <c r="F3226" s="129"/>
    </row>
    <row r="3227" spans="1:6">
      <c r="A3227" s="130">
        <v>0.875</v>
      </c>
      <c r="B3227" s="128" t="s">
        <v>11445</v>
      </c>
      <c r="C3227" s="128" t="s">
        <v>11446</v>
      </c>
      <c r="D3227" s="129" t="s">
        <v>3519</v>
      </c>
      <c r="E3227" s="129"/>
      <c r="F3227" s="129"/>
    </row>
    <row r="3228" spans="1:6">
      <c r="A3228" s="130">
        <v>0.875</v>
      </c>
      <c r="B3228" s="128" t="s">
        <v>11447</v>
      </c>
      <c r="C3228" s="137" t="s">
        <v>774</v>
      </c>
      <c r="D3228" s="133" t="s">
        <v>5958</v>
      </c>
      <c r="E3228" s="129"/>
      <c r="F3228" s="129"/>
    </row>
    <row r="3229" spans="1:6">
      <c r="A3229" s="130">
        <v>0.875</v>
      </c>
      <c r="B3229" s="128" t="s">
        <v>11448</v>
      </c>
      <c r="C3229" s="128" t="s">
        <v>9053</v>
      </c>
      <c r="D3229" s="129" t="s">
        <v>2995</v>
      </c>
      <c r="E3229" s="129"/>
      <c r="F3229" s="129"/>
    </row>
    <row r="3230" spans="1:6">
      <c r="A3230" s="127">
        <v>0.89583333333333304</v>
      </c>
      <c r="B3230" s="128" t="s">
        <v>256</v>
      </c>
      <c r="C3230" s="129"/>
      <c r="D3230" s="129"/>
      <c r="E3230" s="129"/>
      <c r="F3230" s="129"/>
    </row>
    <row r="3231" spans="1:6">
      <c r="A3231" s="130">
        <v>0.9375</v>
      </c>
      <c r="B3231" s="129" t="s">
        <v>227</v>
      </c>
      <c r="C3231" s="129"/>
      <c r="D3231" s="129"/>
      <c r="E3231" s="129"/>
      <c r="F3231" s="129"/>
    </row>
    <row r="3232" spans="1:6">
      <c r="A3232" s="130">
        <v>0.97916666666666696</v>
      </c>
      <c r="B3232" s="128" t="s">
        <v>438</v>
      </c>
      <c r="C3232" s="136">
        <v>4.1399999999999999E-2</v>
      </c>
      <c r="D3232" s="132">
        <v>3.9300000000000002E-2</v>
      </c>
      <c r="E3232" s="132"/>
      <c r="F3232" s="132"/>
    </row>
    <row r="3233" spans="1:6" ht="20">
      <c r="A3233" s="292" t="s">
        <v>11449</v>
      </c>
      <c r="B3233" s="292"/>
      <c r="C3233" s="134" t="s">
        <v>243</v>
      </c>
      <c r="D3233" s="134" t="s">
        <v>244</v>
      </c>
      <c r="E3233" s="134" t="s">
        <v>245</v>
      </c>
      <c r="F3233" s="134" t="s">
        <v>246</v>
      </c>
    </row>
    <row r="3234" spans="1:6">
      <c r="A3234" s="127">
        <v>0.52083333333333304</v>
      </c>
      <c r="B3234" s="128" t="s">
        <v>497</v>
      </c>
      <c r="C3234" s="129"/>
      <c r="D3234" s="129"/>
      <c r="E3234" s="129"/>
      <c r="F3234" s="129"/>
    </row>
    <row r="3235" spans="1:6">
      <c r="A3235" s="127">
        <v>0.79166666666666696</v>
      </c>
      <c r="B3235" s="128" t="s">
        <v>8344</v>
      </c>
      <c r="C3235" s="136">
        <v>6.3E-2</v>
      </c>
      <c r="D3235" s="132">
        <v>6.6000000000000003E-2</v>
      </c>
      <c r="E3235" s="136">
        <v>6.5000000000000002E-2</v>
      </c>
      <c r="F3235" s="136">
        <v>6.7000000000000004E-2</v>
      </c>
    </row>
    <row r="3236" spans="1:6">
      <c r="A3236" s="127">
        <v>0.79166666666666696</v>
      </c>
      <c r="B3236" s="128" t="s">
        <v>8346</v>
      </c>
      <c r="C3236" s="136">
        <v>7.6999999999999999E-2</v>
      </c>
      <c r="D3236" s="132">
        <v>8.2000000000000003E-2</v>
      </c>
      <c r="E3236" s="136">
        <v>0.08</v>
      </c>
      <c r="F3236" s="136">
        <v>8.1000000000000003E-2</v>
      </c>
    </row>
    <row r="3237" spans="1:6">
      <c r="A3237" s="127">
        <v>0.79166666666666696</v>
      </c>
      <c r="B3237" s="128" t="s">
        <v>8343</v>
      </c>
      <c r="C3237" s="136">
        <v>3.0000000000000001E-3</v>
      </c>
      <c r="D3237" s="132">
        <v>6.0000000000000001E-3</v>
      </c>
      <c r="E3237" s="136">
        <v>5.0000000000000001E-3</v>
      </c>
      <c r="F3237" s="136">
        <v>7.0000000000000001E-3</v>
      </c>
    </row>
    <row r="3238" spans="1:6">
      <c r="A3238" s="127">
        <v>0.79166666666666696</v>
      </c>
      <c r="B3238" s="128" t="s">
        <v>8347</v>
      </c>
      <c r="C3238" s="128">
        <v>298.012</v>
      </c>
      <c r="D3238" s="129">
        <v>296.80799999999999</v>
      </c>
      <c r="E3238" s="128">
        <v>298.58300000000003</v>
      </c>
      <c r="F3238" s="128">
        <v>299</v>
      </c>
    </row>
    <row r="3239" spans="1:6">
      <c r="A3239" s="127">
        <v>0.79166666666666696</v>
      </c>
      <c r="B3239" s="128" t="s">
        <v>8345</v>
      </c>
      <c r="C3239" s="136">
        <v>4.0000000000000001E-3</v>
      </c>
      <c r="D3239" s="132">
        <v>4.0000000000000001E-3</v>
      </c>
      <c r="E3239" s="136">
        <v>6.0000000000000001E-3</v>
      </c>
      <c r="F3239" s="136">
        <v>5.0000000000000001E-3</v>
      </c>
    </row>
    <row r="3240" spans="1:6">
      <c r="A3240" s="127">
        <v>0.79166666666666696</v>
      </c>
      <c r="B3240" s="128" t="s">
        <v>11450</v>
      </c>
      <c r="C3240" s="128" t="s">
        <v>2804</v>
      </c>
      <c r="D3240" s="129" t="s">
        <v>2512</v>
      </c>
      <c r="E3240" s="128" t="s">
        <v>936</v>
      </c>
      <c r="F3240" s="128" t="s">
        <v>2316</v>
      </c>
    </row>
    <row r="3241" spans="1:6">
      <c r="A3241" s="130">
        <v>0.79166666666666696</v>
      </c>
      <c r="B3241" s="128" t="s">
        <v>11451</v>
      </c>
      <c r="C3241" s="128" t="s">
        <v>11452</v>
      </c>
      <c r="D3241" s="129" t="s">
        <v>11453</v>
      </c>
      <c r="E3241" s="128" t="s">
        <v>9413</v>
      </c>
      <c r="F3241" s="128" t="s">
        <v>11022</v>
      </c>
    </row>
    <row r="3242" spans="1:6">
      <c r="A3242" s="130">
        <v>0.79166666666666696</v>
      </c>
      <c r="B3242" s="128" t="s">
        <v>11454</v>
      </c>
      <c r="C3242" s="128" t="s">
        <v>11400</v>
      </c>
      <c r="D3242" s="129" t="s">
        <v>4432</v>
      </c>
      <c r="E3242" s="129"/>
      <c r="F3242" s="128" t="s">
        <v>1818</v>
      </c>
    </row>
    <row r="3243" spans="1:6">
      <c r="A3243" s="127">
        <v>0.8125</v>
      </c>
      <c r="B3243" s="128" t="s">
        <v>874</v>
      </c>
      <c r="C3243" s="129"/>
      <c r="D3243" s="129"/>
      <c r="E3243" s="129"/>
      <c r="F3243" s="129"/>
    </row>
    <row r="3244" spans="1:6">
      <c r="A3244" s="127">
        <v>0.83680555555555602</v>
      </c>
      <c r="B3244" s="128" t="s">
        <v>959</v>
      </c>
      <c r="C3244" s="129"/>
      <c r="D3244" s="129"/>
      <c r="E3244" s="129"/>
      <c r="F3244" s="129"/>
    </row>
    <row r="3245" spans="1:6">
      <c r="A3245" s="130">
        <v>0.875</v>
      </c>
      <c r="B3245" s="128" t="s">
        <v>11455</v>
      </c>
      <c r="C3245" s="128" t="s">
        <v>2326</v>
      </c>
      <c r="D3245" s="129" t="s">
        <v>11408</v>
      </c>
      <c r="E3245" s="128" t="s">
        <v>2523</v>
      </c>
      <c r="F3245" s="129"/>
    </row>
    <row r="3246" spans="1:6">
      <c r="A3246" s="130">
        <v>0.91666666666666696</v>
      </c>
      <c r="B3246" s="128" t="s">
        <v>107</v>
      </c>
      <c r="C3246" s="136">
        <v>3.5799999999999998E-2</v>
      </c>
      <c r="D3246" s="132">
        <v>3.6200000000000003E-2</v>
      </c>
      <c r="E3246" s="132"/>
      <c r="F3246" s="132"/>
    </row>
    <row r="3247" spans="1:6">
      <c r="A3247" s="130">
        <v>0.91666666666666696</v>
      </c>
      <c r="B3247" s="128" t="s">
        <v>111</v>
      </c>
      <c r="C3247" s="136">
        <v>3.85E-2</v>
      </c>
      <c r="D3247" s="132">
        <v>3.8800000000000001E-2</v>
      </c>
      <c r="E3247" s="132"/>
      <c r="F3247" s="132"/>
    </row>
    <row r="3248" spans="1:6">
      <c r="A3248" s="127">
        <v>0.95833333333333304</v>
      </c>
      <c r="B3248" s="128" t="s">
        <v>880</v>
      </c>
      <c r="C3248" s="129"/>
      <c r="D3248" s="129"/>
      <c r="E3248" s="129"/>
      <c r="F3248" s="129"/>
    </row>
    <row r="3249" spans="1:6">
      <c r="A3249" s="130">
        <v>0.97916666666666696</v>
      </c>
      <c r="B3249" s="128" t="s">
        <v>464</v>
      </c>
      <c r="C3249" s="136">
        <v>4.0800000000000003E-2</v>
      </c>
      <c r="D3249" s="132">
        <v>3.9300000000000002E-2</v>
      </c>
      <c r="E3249" s="132"/>
      <c r="F3249" s="132"/>
    </row>
    <row r="3250" spans="1:6" ht="20">
      <c r="A3250" s="292" t="s">
        <v>11456</v>
      </c>
      <c r="B3250" s="292"/>
      <c r="C3250" s="134" t="s">
        <v>243</v>
      </c>
      <c r="D3250" s="134" t="s">
        <v>244</v>
      </c>
      <c r="E3250" s="134" t="s">
        <v>245</v>
      </c>
      <c r="F3250" s="134" t="s">
        <v>246</v>
      </c>
    </row>
    <row r="3251" spans="1:6">
      <c r="A3251" s="127">
        <v>0</v>
      </c>
      <c r="B3251" s="128" t="s">
        <v>8941</v>
      </c>
      <c r="C3251" s="129"/>
      <c r="D3251" s="129"/>
      <c r="E3251" s="129"/>
      <c r="F3251" s="129"/>
    </row>
    <row r="3252" spans="1:6">
      <c r="A3252" s="127">
        <v>2.0833333333333301E-2</v>
      </c>
      <c r="B3252" s="128" t="s">
        <v>8339</v>
      </c>
      <c r="C3252" s="128" t="s">
        <v>9707</v>
      </c>
      <c r="D3252" s="129" t="s">
        <v>11303</v>
      </c>
      <c r="E3252" s="128" t="s">
        <v>11457</v>
      </c>
      <c r="F3252" s="128" t="s">
        <v>11458</v>
      </c>
    </row>
    <row r="3253" spans="1:6">
      <c r="A3253" s="127">
        <v>0.211805555555556</v>
      </c>
      <c r="B3253" s="128" t="s">
        <v>440</v>
      </c>
      <c r="C3253" s="129"/>
      <c r="D3253" s="129"/>
      <c r="E3253" s="129"/>
      <c r="F3253" s="129"/>
    </row>
    <row r="3254" spans="1:6">
      <c r="A3254" s="127">
        <v>0.85416666666666696</v>
      </c>
      <c r="B3254" s="128" t="s">
        <v>8326</v>
      </c>
      <c r="C3254" s="128">
        <v>54.7</v>
      </c>
      <c r="D3254" s="129">
        <v>59.9</v>
      </c>
      <c r="E3254" s="128">
        <v>59.5</v>
      </c>
      <c r="F3254" s="128">
        <v>59.3</v>
      </c>
    </row>
    <row r="3255" spans="1:6">
      <c r="A3255" s="130">
        <v>0.85416666666666696</v>
      </c>
      <c r="B3255" s="128" t="s">
        <v>8327</v>
      </c>
      <c r="C3255" s="136">
        <v>0.03</v>
      </c>
      <c r="D3255" s="132">
        <v>2.9000000000000001E-2</v>
      </c>
      <c r="E3255" s="132"/>
      <c r="F3255" s="136">
        <v>2.9000000000000001E-2</v>
      </c>
    </row>
    <row r="3256" spans="1:6">
      <c r="A3256" s="130">
        <v>0.85416666666666696</v>
      </c>
      <c r="B3256" s="128" t="s">
        <v>8328</v>
      </c>
      <c r="C3256" s="128">
        <v>52.7</v>
      </c>
      <c r="D3256" s="129">
        <v>56.2</v>
      </c>
      <c r="E3256" s="128">
        <v>56</v>
      </c>
      <c r="F3256" s="128">
        <v>55.6</v>
      </c>
    </row>
    <row r="3257" spans="1:6">
      <c r="A3257" s="130">
        <v>0.85416666666666696</v>
      </c>
      <c r="B3257" s="128" t="s">
        <v>8329</v>
      </c>
      <c r="C3257" s="128">
        <v>57.8</v>
      </c>
      <c r="D3257" s="129">
        <v>65.599999999999994</v>
      </c>
      <c r="E3257" s="128">
        <v>64</v>
      </c>
      <c r="F3257" s="128">
        <v>65</v>
      </c>
    </row>
    <row r="3258" spans="1:6">
      <c r="A3258" s="130">
        <v>0.85416666666666696</v>
      </c>
      <c r="B3258" s="128" t="s">
        <v>8330</v>
      </c>
      <c r="C3258" s="136">
        <v>5.0999999999999997E-2</v>
      </c>
      <c r="D3258" s="135">
        <v>0.05</v>
      </c>
      <c r="E3258" s="132"/>
      <c r="F3258" s="136">
        <v>5.0999999999999997E-2</v>
      </c>
    </row>
    <row r="3259" spans="1:6">
      <c r="A3259" s="130">
        <v>0.97916666666666696</v>
      </c>
      <c r="B3259" s="128" t="s">
        <v>11459</v>
      </c>
      <c r="C3259" s="128">
        <v>622</v>
      </c>
      <c r="D3259" s="129">
        <v>613</v>
      </c>
      <c r="E3259" s="129"/>
      <c r="F3259" s="129"/>
    </row>
    <row r="3260" spans="1:6">
      <c r="A3260" s="130">
        <v>0.97916666666666696</v>
      </c>
      <c r="B3260" s="128" t="s">
        <v>11460</v>
      </c>
      <c r="C3260" s="128">
        <v>779</v>
      </c>
      <c r="D3260" s="129">
        <v>770</v>
      </c>
      <c r="E3260" s="129"/>
      <c r="F3260" s="129"/>
    </row>
    <row r="3261" spans="1:6" ht="20">
      <c r="A3261" s="292" t="s">
        <v>11461</v>
      </c>
      <c r="B3261" s="292"/>
      <c r="C3261" s="134" t="s">
        <v>243</v>
      </c>
      <c r="D3261" s="134" t="s">
        <v>244</v>
      </c>
      <c r="E3261" s="134" t="s">
        <v>245</v>
      </c>
      <c r="F3261" s="134" t="s">
        <v>246</v>
      </c>
    </row>
    <row r="3262" spans="1:6">
      <c r="A3262" s="127">
        <v>0.125</v>
      </c>
      <c r="B3262" s="128" t="s">
        <v>497</v>
      </c>
      <c r="C3262" s="129"/>
      <c r="D3262" s="129"/>
      <c r="E3262" s="129"/>
      <c r="F3262" s="129"/>
    </row>
    <row r="3263" spans="1:6">
      <c r="A3263" s="130">
        <v>0.89583333333333304</v>
      </c>
      <c r="B3263" s="128" t="s">
        <v>8337</v>
      </c>
      <c r="C3263" s="136">
        <v>5.8999999999999997E-2</v>
      </c>
      <c r="D3263" s="132">
        <v>5.3999999999999999E-2</v>
      </c>
      <c r="E3263" s="132"/>
      <c r="F3263" s="136">
        <v>5.2999999999999999E-2</v>
      </c>
    </row>
    <row r="3264" spans="1:6">
      <c r="A3264" s="127">
        <v>0.91666666666666696</v>
      </c>
      <c r="B3264" s="128" t="s">
        <v>5721</v>
      </c>
      <c r="C3264" s="129"/>
      <c r="D3264" s="129"/>
      <c r="E3264" s="129"/>
      <c r="F3264" s="129"/>
    </row>
    <row r="3265" spans="1:6">
      <c r="A3265" s="130">
        <v>0.91666666666666696</v>
      </c>
      <c r="B3265" s="128" t="s">
        <v>106</v>
      </c>
      <c r="C3265" s="136">
        <v>4.1599999999999998E-2</v>
      </c>
      <c r="D3265" s="132">
        <v>4.1200000000000001E-2</v>
      </c>
      <c r="E3265" s="132"/>
      <c r="F3265" s="132"/>
    </row>
    <row r="3266" spans="1:6">
      <c r="A3266" s="130">
        <v>0.91666666666666696</v>
      </c>
      <c r="B3266" s="128" t="s">
        <v>109</v>
      </c>
      <c r="C3266" s="136">
        <v>4.4400000000000002E-2</v>
      </c>
      <c r="D3266" s="132">
        <v>4.4900000000000002E-2</v>
      </c>
      <c r="E3266" s="132"/>
      <c r="F3266" s="132"/>
    </row>
    <row r="3267" spans="1:6" ht="20">
      <c r="A3267" s="292" t="s">
        <v>11462</v>
      </c>
      <c r="B3267" s="292"/>
      <c r="C3267" s="134" t="s">
        <v>243</v>
      </c>
      <c r="D3267" s="134" t="s">
        <v>244</v>
      </c>
      <c r="E3267" s="134" t="s">
        <v>245</v>
      </c>
      <c r="F3267" s="134" t="s">
        <v>246</v>
      </c>
    </row>
    <row r="3268" spans="1:6">
      <c r="A3268" s="127">
        <v>0.79166666666666696</v>
      </c>
      <c r="B3268" s="128" t="s">
        <v>8359</v>
      </c>
      <c r="C3268" s="136">
        <v>2E-3</v>
      </c>
      <c r="D3268" s="132">
        <v>2E-3</v>
      </c>
      <c r="E3268" s="136">
        <v>4.0000000000000001E-3</v>
      </c>
      <c r="F3268" s="136">
        <v>3.0000000000000001E-3</v>
      </c>
    </row>
    <row r="3269" spans="1:6">
      <c r="A3269" s="127">
        <v>0.79166666666666696</v>
      </c>
      <c r="B3269" s="128" t="s">
        <v>8361</v>
      </c>
      <c r="C3269" s="136">
        <v>0</v>
      </c>
      <c r="D3269" s="132">
        <v>2E-3</v>
      </c>
      <c r="E3269" s="136">
        <v>3.0000000000000001E-3</v>
      </c>
      <c r="F3269" s="136">
        <v>3.0000000000000001E-3</v>
      </c>
    </row>
    <row r="3270" spans="1:6">
      <c r="A3270" s="127">
        <v>0.79166666666666696</v>
      </c>
      <c r="B3270" s="128" t="s">
        <v>8362</v>
      </c>
      <c r="C3270" s="128">
        <v>4.5</v>
      </c>
      <c r="D3270" s="129">
        <v>-9.1</v>
      </c>
      <c r="E3270" s="128">
        <v>-5</v>
      </c>
      <c r="F3270" s="128">
        <v>-7</v>
      </c>
    </row>
    <row r="3271" spans="1:6">
      <c r="A3271" s="130">
        <v>0.79166666666666696</v>
      </c>
      <c r="B3271" s="128" t="s">
        <v>8364</v>
      </c>
      <c r="C3271" s="136">
        <v>6.7000000000000004E-2</v>
      </c>
      <c r="D3271" s="132">
        <v>7.0999999999999994E-2</v>
      </c>
      <c r="E3271" s="136">
        <v>7.1999999999999995E-2</v>
      </c>
      <c r="F3271" s="136">
        <v>7.0999999999999994E-2</v>
      </c>
    </row>
    <row r="3272" spans="1:6">
      <c r="A3272" s="130">
        <v>0.79166666666666696</v>
      </c>
      <c r="B3272" s="128" t="s">
        <v>8367</v>
      </c>
      <c r="C3272" s="136">
        <v>0.08</v>
      </c>
      <c r="D3272" s="132">
        <v>8.4000000000000005E-2</v>
      </c>
      <c r="E3272" s="136">
        <v>8.3000000000000004E-2</v>
      </c>
      <c r="F3272" s="136">
        <v>8.2000000000000003E-2</v>
      </c>
    </row>
    <row r="3273" spans="1:6">
      <c r="A3273" s="130">
        <v>0.80902777777777801</v>
      </c>
      <c r="B3273" s="128" t="s">
        <v>11463</v>
      </c>
      <c r="C3273" s="136">
        <v>6.8000000000000005E-2</v>
      </c>
      <c r="D3273" s="132">
        <v>7.5999999999999998E-2</v>
      </c>
      <c r="E3273" s="132"/>
      <c r="F3273" s="132"/>
    </row>
    <row r="3274" spans="1:6">
      <c r="A3274" s="127">
        <v>0.8125</v>
      </c>
      <c r="B3274" s="128" t="s">
        <v>1164</v>
      </c>
      <c r="C3274" s="129"/>
      <c r="D3274" s="129"/>
      <c r="E3274" s="129"/>
      <c r="F3274" s="129"/>
    </row>
    <row r="3275" spans="1:6">
      <c r="A3275" s="127">
        <v>0.85416666666666696</v>
      </c>
      <c r="B3275" s="128" t="s">
        <v>11464</v>
      </c>
      <c r="C3275" s="129"/>
      <c r="D3275" s="129"/>
      <c r="E3275" s="129"/>
      <c r="F3275" s="129"/>
    </row>
    <row r="3276" spans="1:6" ht="20">
      <c r="A3276" s="292" t="s">
        <v>11465</v>
      </c>
      <c r="B3276" s="292"/>
      <c r="C3276" s="134" t="s">
        <v>243</v>
      </c>
      <c r="D3276" s="134" t="s">
        <v>244</v>
      </c>
      <c r="E3276" s="134" t="s">
        <v>245</v>
      </c>
      <c r="F3276" s="134" t="s">
        <v>246</v>
      </c>
    </row>
    <row r="3277" spans="1:6">
      <c r="A3277" s="127">
        <v>0.125</v>
      </c>
      <c r="B3277" s="128" t="s">
        <v>11466</v>
      </c>
      <c r="C3277" s="137" t="s">
        <v>11467</v>
      </c>
      <c r="D3277" s="129" t="s">
        <v>11426</v>
      </c>
      <c r="E3277" s="129"/>
      <c r="F3277" s="129"/>
    </row>
    <row r="3278" spans="1:6">
      <c r="A3278" s="130">
        <v>0.72916666666666696</v>
      </c>
      <c r="B3278" s="128" t="s">
        <v>11468</v>
      </c>
      <c r="C3278" s="136">
        <v>6.9000000000000006E-2</v>
      </c>
      <c r="D3278" s="132">
        <v>7.1400000000000005E-2</v>
      </c>
      <c r="E3278" s="132"/>
      <c r="F3278" s="132"/>
    </row>
    <row r="3279" spans="1:6">
      <c r="A3279" s="130">
        <v>0.72916666666666696</v>
      </c>
      <c r="B3279" s="128" t="s">
        <v>11469</v>
      </c>
      <c r="C3279" s="136">
        <v>2.7E-2</v>
      </c>
      <c r="D3279" s="132">
        <v>-1E-3</v>
      </c>
      <c r="E3279" s="132"/>
      <c r="F3279" s="132"/>
    </row>
    <row r="3280" spans="1:6">
      <c r="A3280" s="130">
        <v>0.72916666666666696</v>
      </c>
      <c r="B3280" s="128" t="s">
        <v>11470</v>
      </c>
      <c r="C3280" s="128">
        <v>205.2</v>
      </c>
      <c r="D3280" s="129">
        <v>199.9</v>
      </c>
      <c r="E3280" s="129"/>
      <c r="F3280" s="129"/>
    </row>
    <row r="3281" spans="1:6">
      <c r="A3281" s="130">
        <v>0.72916666666666696</v>
      </c>
      <c r="B3281" s="128" t="s">
        <v>11471</v>
      </c>
      <c r="C3281" s="128">
        <v>367.1</v>
      </c>
      <c r="D3281" s="129">
        <v>373.1</v>
      </c>
      <c r="E3281" s="129"/>
      <c r="F3281" s="129"/>
    </row>
    <row r="3282" spans="1:6">
      <c r="A3282" s="130">
        <v>0.72916666666666696</v>
      </c>
      <c r="B3282" s="128" t="s">
        <v>11472</v>
      </c>
      <c r="C3282" s="128">
        <v>169.7</v>
      </c>
      <c r="D3282" s="129">
        <v>162.6</v>
      </c>
      <c r="E3282" s="129"/>
      <c r="F3282" s="129"/>
    </row>
    <row r="3283" spans="1:6">
      <c r="A3283" s="127">
        <v>0.79166666666666696</v>
      </c>
      <c r="B3283" s="128" t="s">
        <v>8360</v>
      </c>
      <c r="C3283" s="136">
        <v>1.2999999999999999E-2</v>
      </c>
      <c r="D3283" s="135">
        <v>0</v>
      </c>
      <c r="E3283" s="136">
        <v>0.01</v>
      </c>
      <c r="F3283" s="136">
        <v>8.9999999999999993E-3</v>
      </c>
    </row>
    <row r="3284" spans="1:6">
      <c r="A3284" s="127">
        <v>0.79166666666666696</v>
      </c>
      <c r="B3284" s="128" t="s">
        <v>8409</v>
      </c>
      <c r="C3284" s="136">
        <v>-3.0000000000000001E-3</v>
      </c>
      <c r="D3284" s="131">
        <v>-1.4999999999999999E-2</v>
      </c>
      <c r="E3284" s="136">
        <v>-4.0000000000000001E-3</v>
      </c>
      <c r="F3284" s="136">
        <v>-2E-3</v>
      </c>
    </row>
    <row r="3285" spans="1:6">
      <c r="A3285" s="127">
        <v>0.79166666666666696</v>
      </c>
      <c r="B3285" s="128" t="s">
        <v>8410</v>
      </c>
      <c r="C3285" s="136">
        <v>-2E-3</v>
      </c>
      <c r="D3285" s="131">
        <v>-1.0999999999999999E-2</v>
      </c>
      <c r="E3285" s="136">
        <v>-4.0000000000000001E-3</v>
      </c>
      <c r="F3285" s="136">
        <v>-4.0000000000000001E-3</v>
      </c>
    </row>
    <row r="3286" spans="1:6">
      <c r="A3286" s="127">
        <v>0.79166666666666696</v>
      </c>
      <c r="B3286" s="128" t="s">
        <v>8363</v>
      </c>
      <c r="C3286" s="136">
        <v>1.2999999999999999E-2</v>
      </c>
      <c r="D3286" s="132">
        <v>1E-3</v>
      </c>
      <c r="E3286" s="136">
        <v>4.0000000000000001E-3</v>
      </c>
      <c r="F3286" s="136">
        <v>5.0000000000000001E-3</v>
      </c>
    </row>
    <row r="3287" spans="1:6">
      <c r="A3287" s="130">
        <v>0.79166666666666696</v>
      </c>
      <c r="B3287" s="128" t="s">
        <v>8417</v>
      </c>
      <c r="C3287" s="136">
        <v>6.9000000000000006E-2</v>
      </c>
      <c r="D3287" s="132">
        <v>9.1999999999999998E-2</v>
      </c>
      <c r="E3287" s="132"/>
      <c r="F3287" s="136">
        <v>7.2999999999999995E-2</v>
      </c>
    </row>
    <row r="3288" spans="1:6">
      <c r="A3288" s="130">
        <v>0.79166666666666696</v>
      </c>
      <c r="B3288" s="128" t="s">
        <v>8418</v>
      </c>
      <c r="C3288" s="136">
        <v>4.2000000000000003E-2</v>
      </c>
      <c r="D3288" s="135">
        <v>0.06</v>
      </c>
      <c r="E3288" s="132"/>
      <c r="F3288" s="136">
        <v>0.04</v>
      </c>
    </row>
    <row r="3289" spans="1:6">
      <c r="A3289" s="130">
        <v>0.79166666666666696</v>
      </c>
      <c r="B3289" s="128" t="s">
        <v>8368</v>
      </c>
      <c r="C3289" s="136">
        <v>8.9999999999999993E-3</v>
      </c>
      <c r="D3289" s="132">
        <v>6.0000000000000001E-3</v>
      </c>
      <c r="E3289" s="136">
        <v>2E-3</v>
      </c>
      <c r="F3289" s="136">
        <v>3.0000000000000001E-3</v>
      </c>
    </row>
    <row r="3290" spans="1:6">
      <c r="A3290" s="130">
        <v>0.79166666666666696</v>
      </c>
      <c r="B3290" s="128" t="s">
        <v>8369</v>
      </c>
      <c r="C3290" s="136">
        <v>8.3000000000000004E-2</v>
      </c>
      <c r="D3290" s="132">
        <v>8.5999999999999993E-2</v>
      </c>
      <c r="E3290" s="132"/>
      <c r="F3290" s="136">
        <v>6.9000000000000006E-2</v>
      </c>
    </row>
    <row r="3291" spans="1:6">
      <c r="A3291" s="127">
        <v>0.82291666666666696</v>
      </c>
      <c r="B3291" s="128" t="s">
        <v>8426</v>
      </c>
      <c r="C3291" s="136">
        <v>-1E-3</v>
      </c>
      <c r="D3291" s="132">
        <v>1E-3</v>
      </c>
      <c r="E3291" s="136">
        <v>2E-3</v>
      </c>
      <c r="F3291" s="136">
        <v>3.0000000000000001E-3</v>
      </c>
    </row>
    <row r="3292" spans="1:6">
      <c r="A3292" s="127">
        <v>0.82291666666666696</v>
      </c>
      <c r="B3292" s="128" t="s">
        <v>8427</v>
      </c>
      <c r="C3292" s="136">
        <v>3.3000000000000002E-2</v>
      </c>
      <c r="D3292" s="132">
        <v>0.05</v>
      </c>
      <c r="E3292" s="132"/>
      <c r="F3292" s="136">
        <v>5.0999999999999997E-2</v>
      </c>
    </row>
    <row r="3293" spans="1:6">
      <c r="A3293" s="130">
        <v>0.82291666666666696</v>
      </c>
      <c r="B3293" s="128" t="s">
        <v>8428</v>
      </c>
      <c r="C3293" s="136">
        <v>0.79900000000000004</v>
      </c>
      <c r="D3293" s="132">
        <v>0.80100000000000005</v>
      </c>
      <c r="E3293" s="136">
        <v>0.80400000000000005</v>
      </c>
      <c r="F3293" s="136">
        <v>0.80400000000000005</v>
      </c>
    </row>
    <row r="3294" spans="1:6">
      <c r="A3294" s="130">
        <v>0.82291666666666696</v>
      </c>
      <c r="B3294" s="128" t="s">
        <v>8429</v>
      </c>
      <c r="C3294" s="136">
        <v>1E-3</v>
      </c>
      <c r="D3294" s="132">
        <v>2E-3</v>
      </c>
      <c r="E3294" s="136">
        <v>2E-3</v>
      </c>
      <c r="F3294" s="136">
        <v>3.0000000000000001E-3</v>
      </c>
    </row>
    <row r="3295" spans="1:6">
      <c r="A3295" s="130">
        <v>0.82291666666666696</v>
      </c>
      <c r="B3295" s="128" t="s">
        <v>8430</v>
      </c>
      <c r="C3295" s="136">
        <v>2.4E-2</v>
      </c>
      <c r="D3295" s="132">
        <v>0.04</v>
      </c>
      <c r="E3295" s="132"/>
      <c r="F3295" s="136">
        <v>4.4999999999999998E-2</v>
      </c>
    </row>
    <row r="3296" spans="1:6">
      <c r="A3296" s="127">
        <v>0.84722222222222199</v>
      </c>
      <c r="B3296" s="128" t="s">
        <v>440</v>
      </c>
      <c r="C3296" s="129"/>
      <c r="D3296" s="129"/>
      <c r="E3296" s="129"/>
      <c r="F3296" s="129"/>
    </row>
    <row r="3297" spans="1:6">
      <c r="A3297" s="127">
        <v>0.85416666666666696</v>
      </c>
      <c r="B3297" s="128" t="s">
        <v>8370</v>
      </c>
      <c r="C3297" s="136">
        <v>4.0000000000000001E-3</v>
      </c>
      <c r="D3297" s="132">
        <v>8.9999999999999993E-3</v>
      </c>
      <c r="E3297" s="136">
        <v>5.0000000000000001E-3</v>
      </c>
      <c r="F3297" s="136">
        <v>6.0000000000000001E-3</v>
      </c>
    </row>
    <row r="3298" spans="1:6">
      <c r="A3298" s="127">
        <v>0.85416666666666696</v>
      </c>
      <c r="B3298" s="128" t="s">
        <v>11464</v>
      </c>
      <c r="C3298" s="129"/>
      <c r="D3298" s="129"/>
      <c r="E3298" s="129"/>
      <c r="F3298" s="129"/>
    </row>
    <row r="3299" spans="1:6">
      <c r="A3299" s="127">
        <v>0.85416666666666696</v>
      </c>
      <c r="B3299" s="128" t="s">
        <v>8431</v>
      </c>
      <c r="C3299" s="128">
        <v>33</v>
      </c>
      <c r="D3299" s="129">
        <v>38</v>
      </c>
      <c r="E3299" s="128">
        <v>36</v>
      </c>
      <c r="F3299" s="128">
        <v>37</v>
      </c>
    </row>
    <row r="3300" spans="1:6">
      <c r="A3300" s="130">
        <v>0.85416666666666696</v>
      </c>
      <c r="B3300" s="128" t="s">
        <v>8371</v>
      </c>
      <c r="C3300" s="136">
        <v>-1E-3</v>
      </c>
      <c r="D3300" s="132">
        <v>7.0000000000000001E-3</v>
      </c>
      <c r="E3300" s="132"/>
      <c r="F3300" s="136">
        <v>-1E-3</v>
      </c>
    </row>
    <row r="3301" spans="1:6">
      <c r="A3301" s="127">
        <v>0.875</v>
      </c>
      <c r="B3301" s="128" t="s">
        <v>11473</v>
      </c>
      <c r="C3301" s="137" t="s">
        <v>11474</v>
      </c>
      <c r="D3301" s="129" t="s">
        <v>11434</v>
      </c>
      <c r="E3301" s="137" t="s">
        <v>11475</v>
      </c>
      <c r="F3301" s="129"/>
    </row>
    <row r="3302" spans="1:6">
      <c r="A3302" s="127">
        <v>0.875</v>
      </c>
      <c r="B3302" s="128" t="s">
        <v>11476</v>
      </c>
      <c r="C3302" s="128" t="s">
        <v>11477</v>
      </c>
      <c r="D3302" s="133" t="s">
        <v>11436</v>
      </c>
      <c r="E3302" s="128" t="s">
        <v>11478</v>
      </c>
      <c r="F3302" s="129"/>
    </row>
    <row r="3303" spans="1:6">
      <c r="A3303" s="130">
        <v>0.875</v>
      </c>
      <c r="B3303" s="128" t="s">
        <v>11479</v>
      </c>
      <c r="C3303" s="137" t="s">
        <v>11480</v>
      </c>
      <c r="D3303" s="129" t="s">
        <v>11439</v>
      </c>
      <c r="E3303" s="129"/>
      <c r="F3303" s="129"/>
    </row>
    <row r="3304" spans="1:6">
      <c r="A3304" s="130">
        <v>0.875</v>
      </c>
      <c r="B3304" s="128" t="s">
        <v>11481</v>
      </c>
      <c r="C3304" s="137" t="s">
        <v>11482</v>
      </c>
      <c r="D3304" s="133" t="s">
        <v>11441</v>
      </c>
      <c r="E3304" s="129"/>
      <c r="F3304" s="129"/>
    </row>
    <row r="3305" spans="1:6">
      <c r="A3305" s="130">
        <v>0.875</v>
      </c>
      <c r="B3305" s="128" t="s">
        <v>11483</v>
      </c>
      <c r="C3305" s="137" t="s">
        <v>7376</v>
      </c>
      <c r="D3305" s="129" t="s">
        <v>11443</v>
      </c>
      <c r="E3305" s="129"/>
      <c r="F3305" s="129"/>
    </row>
    <row r="3306" spans="1:6">
      <c r="A3306" s="130">
        <v>0.875</v>
      </c>
      <c r="B3306" s="128" t="s">
        <v>11484</v>
      </c>
      <c r="C3306" s="128" t="s">
        <v>11485</v>
      </c>
      <c r="D3306" s="133" t="s">
        <v>3424</v>
      </c>
      <c r="E3306" s="137" t="s">
        <v>11486</v>
      </c>
      <c r="F3306" s="129"/>
    </row>
    <row r="3307" spans="1:6">
      <c r="A3307" s="130">
        <v>0.875</v>
      </c>
      <c r="B3307" s="128" t="s">
        <v>11487</v>
      </c>
      <c r="C3307" s="128" t="s">
        <v>9658</v>
      </c>
      <c r="D3307" s="129" t="s">
        <v>11446</v>
      </c>
      <c r="E3307" s="129"/>
      <c r="F3307" s="129"/>
    </row>
    <row r="3308" spans="1:6">
      <c r="A3308" s="130">
        <v>0.875</v>
      </c>
      <c r="B3308" s="128" t="s">
        <v>11488</v>
      </c>
      <c r="C3308" s="128" t="s">
        <v>11489</v>
      </c>
      <c r="D3308" s="133" t="s">
        <v>774</v>
      </c>
      <c r="E3308" s="129"/>
      <c r="F3308" s="129"/>
    </row>
    <row r="3309" spans="1:6">
      <c r="A3309" s="130">
        <v>0.875</v>
      </c>
      <c r="B3309" s="128" t="s">
        <v>11490</v>
      </c>
      <c r="C3309" s="128" t="s">
        <v>8136</v>
      </c>
      <c r="D3309" s="129" t="s">
        <v>9053</v>
      </c>
      <c r="E3309" s="129"/>
      <c r="F3309" s="129"/>
    </row>
    <row r="3310" spans="1:6">
      <c r="A3310" s="130">
        <v>0.91666666666666696</v>
      </c>
      <c r="B3310" s="129" t="s">
        <v>102</v>
      </c>
      <c r="C3310" s="136">
        <v>4.3200000000000002E-2</v>
      </c>
      <c r="D3310" s="132">
        <v>4.2999999999999997E-2</v>
      </c>
      <c r="E3310" s="132"/>
      <c r="F3310" s="132"/>
    </row>
    <row r="3311" spans="1:6">
      <c r="A3311" s="130">
        <v>0.97916666666666696</v>
      </c>
      <c r="B3311" s="128" t="s">
        <v>531</v>
      </c>
      <c r="C3311" s="136">
        <v>4.07E-2</v>
      </c>
      <c r="D3311" s="132">
        <v>4.3950000000000003E-2</v>
      </c>
      <c r="E3311" s="132"/>
      <c r="F3311" s="132"/>
    </row>
    <row r="3312" spans="1:6" ht="20">
      <c r="A3312" s="292" t="s">
        <v>11491</v>
      </c>
      <c r="B3312" s="292"/>
      <c r="C3312" s="134" t="s">
        <v>243</v>
      </c>
      <c r="D3312" s="134" t="s">
        <v>244</v>
      </c>
      <c r="E3312" s="134" t="s">
        <v>245</v>
      </c>
      <c r="F3312" s="134" t="s">
        <v>246</v>
      </c>
    </row>
    <row r="3313" spans="1:6">
      <c r="A3313" s="127">
        <v>4.5138888888888902E-2</v>
      </c>
      <c r="B3313" s="128" t="s">
        <v>497</v>
      </c>
      <c r="C3313" s="129"/>
      <c r="D3313" s="129"/>
      <c r="E3313" s="129"/>
      <c r="F3313" s="129"/>
    </row>
    <row r="3314" spans="1:6">
      <c r="A3314" s="127">
        <v>0.104166666666667</v>
      </c>
      <c r="B3314" s="128" t="s">
        <v>8440</v>
      </c>
      <c r="C3314" s="128" t="s">
        <v>11492</v>
      </c>
      <c r="D3314" s="129" t="s">
        <v>11493</v>
      </c>
      <c r="E3314" s="129"/>
      <c r="F3314" s="129"/>
    </row>
    <row r="3315" spans="1:6">
      <c r="A3315" s="130">
        <v>0.104166666666667</v>
      </c>
      <c r="B3315" s="128" t="s">
        <v>8444</v>
      </c>
      <c r="C3315" s="128" t="s">
        <v>11494</v>
      </c>
      <c r="D3315" s="129" t="s">
        <v>11495</v>
      </c>
      <c r="E3315" s="129"/>
      <c r="F3315" s="129"/>
    </row>
    <row r="3316" spans="1:6">
      <c r="A3316" s="130">
        <v>0.104166666666667</v>
      </c>
      <c r="B3316" s="128" t="s">
        <v>8447</v>
      </c>
      <c r="C3316" s="128" t="s">
        <v>11496</v>
      </c>
      <c r="D3316" s="129" t="s">
        <v>11497</v>
      </c>
      <c r="E3316" s="129"/>
      <c r="F3316" s="129"/>
    </row>
    <row r="3317" spans="1:6">
      <c r="A3317" s="127">
        <v>0.75</v>
      </c>
      <c r="B3317" s="128" t="s">
        <v>378</v>
      </c>
      <c r="C3317" s="129"/>
      <c r="D3317" s="129"/>
      <c r="E3317" s="129"/>
      <c r="F3317" s="129"/>
    </row>
    <row r="3318" spans="1:6">
      <c r="A3318" s="127">
        <v>0.79166666666666696</v>
      </c>
      <c r="B3318" s="128" t="s">
        <v>8449</v>
      </c>
      <c r="C3318" s="128" t="s">
        <v>4104</v>
      </c>
      <c r="D3318" s="129" t="s">
        <v>11268</v>
      </c>
      <c r="E3318" s="129"/>
      <c r="F3318" s="128" t="s">
        <v>2413</v>
      </c>
    </row>
    <row r="3319" spans="1:6">
      <c r="A3319" s="127">
        <v>0.79166666666666696</v>
      </c>
      <c r="B3319" s="128" t="s">
        <v>8451</v>
      </c>
      <c r="C3319" s="136">
        <v>-2.4E-2</v>
      </c>
      <c r="D3319" s="132">
        <v>1.4E-2</v>
      </c>
      <c r="E3319" s="132"/>
      <c r="F3319" s="136">
        <v>-6.3E-2</v>
      </c>
    </row>
    <row r="3320" spans="1:6">
      <c r="A3320" s="127">
        <v>0.79166666666666696</v>
      </c>
      <c r="B3320" s="128" t="s">
        <v>8452</v>
      </c>
      <c r="C3320" s="128" t="s">
        <v>1514</v>
      </c>
      <c r="D3320" s="129" t="s">
        <v>11498</v>
      </c>
      <c r="E3320" s="128" t="s">
        <v>4181</v>
      </c>
      <c r="F3320" s="128" t="s">
        <v>3292</v>
      </c>
    </row>
    <row r="3321" spans="1:6">
      <c r="A3321" s="127">
        <v>0.79166666666666696</v>
      </c>
      <c r="B3321" s="128" t="s">
        <v>8455</v>
      </c>
      <c r="C3321" s="136">
        <v>-4.2000000000000003E-2</v>
      </c>
      <c r="D3321" s="131">
        <v>-1.2999999999999999E-2</v>
      </c>
      <c r="E3321" s="132"/>
      <c r="F3321" s="136">
        <v>-2.7E-2</v>
      </c>
    </row>
    <row r="3322" spans="1:6">
      <c r="A3322" s="127">
        <v>0.79166666666666696</v>
      </c>
      <c r="B3322" s="128" t="s">
        <v>11499</v>
      </c>
      <c r="C3322" s="128" t="s">
        <v>2425</v>
      </c>
      <c r="D3322" s="129" t="s">
        <v>11293</v>
      </c>
      <c r="E3322" s="128" t="s">
        <v>2804</v>
      </c>
      <c r="F3322" s="128" t="s">
        <v>937</v>
      </c>
    </row>
    <row r="3323" spans="1:6">
      <c r="A3323" s="127">
        <v>0.79166666666666696</v>
      </c>
      <c r="B3323" s="128" t="s">
        <v>8412</v>
      </c>
      <c r="C3323" s="128">
        <v>-19.399999999999999</v>
      </c>
      <c r="D3323" s="129">
        <v>-8.6999999999999993</v>
      </c>
      <c r="E3323" s="128">
        <v>-6.2</v>
      </c>
      <c r="F3323" s="128">
        <v>-8</v>
      </c>
    </row>
    <row r="3324" spans="1:6">
      <c r="A3324" s="127">
        <v>0.79166666666666696</v>
      </c>
      <c r="B3324" s="128" t="s">
        <v>8423</v>
      </c>
      <c r="C3324" s="128">
        <v>7.1</v>
      </c>
      <c r="D3324" s="129">
        <v>28.5</v>
      </c>
      <c r="E3324" s="129"/>
      <c r="F3324" s="128">
        <v>29</v>
      </c>
    </row>
    <row r="3325" spans="1:6">
      <c r="A3325" s="130">
        <v>0.79166666666666696</v>
      </c>
      <c r="B3325" s="128" t="s">
        <v>11500</v>
      </c>
      <c r="C3325" s="128" t="s">
        <v>11501</v>
      </c>
      <c r="D3325" s="129" t="s">
        <v>11502</v>
      </c>
      <c r="E3325" s="128" t="s">
        <v>9791</v>
      </c>
      <c r="F3325" s="128" t="s">
        <v>11503</v>
      </c>
    </row>
    <row r="3326" spans="1:6">
      <c r="A3326" s="130">
        <v>0.79166666666666696</v>
      </c>
      <c r="B3326" s="128" t="s">
        <v>11504</v>
      </c>
      <c r="C3326" s="128" t="s">
        <v>1818</v>
      </c>
      <c r="D3326" s="129" t="s">
        <v>4432</v>
      </c>
      <c r="E3326" s="129"/>
      <c r="F3326" s="128" t="s">
        <v>2577</v>
      </c>
    </row>
    <row r="3327" spans="1:6">
      <c r="A3327" s="130">
        <v>0.79166666666666696</v>
      </c>
      <c r="B3327" s="128" t="s">
        <v>8421</v>
      </c>
      <c r="C3327" s="128">
        <v>-7.1</v>
      </c>
      <c r="D3327" s="129">
        <v>-14.9</v>
      </c>
      <c r="E3327" s="129"/>
      <c r="F3327" s="128">
        <v>-12</v>
      </c>
    </row>
    <row r="3328" spans="1:6">
      <c r="A3328" s="130">
        <v>0.79166666666666696</v>
      </c>
      <c r="B3328" s="128" t="s">
        <v>8422</v>
      </c>
      <c r="C3328" s="128">
        <v>6.4</v>
      </c>
      <c r="D3328" s="129">
        <v>4.4000000000000004</v>
      </c>
      <c r="E3328" s="129"/>
      <c r="F3328" s="128">
        <v>4.0999999999999996</v>
      </c>
    </row>
    <row r="3329" spans="1:6">
      <c r="A3329" s="130">
        <v>0.79166666666666696</v>
      </c>
      <c r="B3329" s="128" t="s">
        <v>8424</v>
      </c>
      <c r="C3329" s="128">
        <v>-16.2</v>
      </c>
      <c r="D3329" s="129">
        <v>-15.9</v>
      </c>
      <c r="E3329" s="129"/>
      <c r="F3329" s="128">
        <v>-13</v>
      </c>
    </row>
    <row r="3330" spans="1:6">
      <c r="A3330" s="130">
        <v>0.79166666666666696</v>
      </c>
      <c r="B3330" s="128" t="s">
        <v>8425</v>
      </c>
      <c r="C3330" s="128">
        <v>35.299999999999997</v>
      </c>
      <c r="D3330" s="129">
        <v>36.299999999999997</v>
      </c>
      <c r="E3330" s="129"/>
      <c r="F3330" s="128">
        <v>37</v>
      </c>
    </row>
    <row r="3331" spans="1:6">
      <c r="A3331" s="127">
        <v>0.82291666666666696</v>
      </c>
      <c r="B3331" s="128" t="s">
        <v>516</v>
      </c>
      <c r="C3331" s="129"/>
      <c r="D3331" s="129"/>
      <c r="E3331" s="129"/>
      <c r="F3331" s="129"/>
    </row>
    <row r="3332" spans="1:6">
      <c r="A3332" s="127">
        <v>0.84027777777777801</v>
      </c>
      <c r="B3332" s="128" t="s">
        <v>880</v>
      </c>
      <c r="C3332" s="129"/>
      <c r="D3332" s="129"/>
      <c r="E3332" s="129"/>
      <c r="F3332" s="129"/>
    </row>
    <row r="3333" spans="1:6">
      <c r="A3333" s="130">
        <v>0.875</v>
      </c>
      <c r="B3333" s="128" t="s">
        <v>11505</v>
      </c>
      <c r="C3333" s="128" t="s">
        <v>7217</v>
      </c>
      <c r="D3333" s="129" t="s">
        <v>2326</v>
      </c>
      <c r="E3333" s="128" t="s">
        <v>11506</v>
      </c>
      <c r="F3333" s="129"/>
    </row>
    <row r="3334" spans="1:6">
      <c r="A3334" s="127">
        <v>0.88194444444444398</v>
      </c>
      <c r="B3334" s="128" t="s">
        <v>1131</v>
      </c>
      <c r="C3334" s="129"/>
      <c r="D3334" s="129"/>
      <c r="E3334" s="129"/>
      <c r="F3334" s="129"/>
    </row>
    <row r="3335" spans="1:6">
      <c r="A3335" s="127">
        <v>0.88194444444444398</v>
      </c>
      <c r="B3335" s="128" t="s">
        <v>480</v>
      </c>
      <c r="C3335" s="129"/>
      <c r="D3335" s="129"/>
      <c r="E3335" s="129"/>
      <c r="F3335" s="129"/>
    </row>
    <row r="3336" spans="1:6">
      <c r="A3336" s="130">
        <v>0.89583333333333304</v>
      </c>
      <c r="B3336" s="128" t="s">
        <v>8435</v>
      </c>
      <c r="C3336" s="128">
        <v>-6</v>
      </c>
      <c r="D3336" s="129">
        <v>-7</v>
      </c>
      <c r="E3336" s="129"/>
      <c r="F3336" s="128">
        <v>-5</v>
      </c>
    </row>
    <row r="3337" spans="1:6">
      <c r="A3337" s="130">
        <v>0.89583333333333304</v>
      </c>
      <c r="B3337" s="128" t="s">
        <v>8436</v>
      </c>
      <c r="C3337" s="128">
        <v>-10</v>
      </c>
      <c r="D3337" s="129">
        <v>-22</v>
      </c>
      <c r="E3337" s="129"/>
      <c r="F3337" s="128">
        <v>-15</v>
      </c>
    </row>
    <row r="3338" spans="1:6">
      <c r="A3338" s="130">
        <v>0.91666666666666696</v>
      </c>
      <c r="B3338" s="128" t="s">
        <v>107</v>
      </c>
      <c r="C3338" s="136">
        <v>3.7999999999999999E-2</v>
      </c>
      <c r="D3338" s="132">
        <v>3.5799999999999998E-2</v>
      </c>
      <c r="E3338" s="132"/>
      <c r="F3338" s="132"/>
    </row>
    <row r="3339" spans="1:6">
      <c r="A3339" s="130">
        <v>0.91666666666666696</v>
      </c>
      <c r="B3339" s="128" t="s">
        <v>111</v>
      </c>
      <c r="C3339" s="136">
        <v>4.02E-2</v>
      </c>
      <c r="D3339" s="132">
        <v>3.85E-2</v>
      </c>
      <c r="E3339" s="132"/>
      <c r="F3339" s="132"/>
    </row>
    <row r="3340" spans="1:6">
      <c r="A3340" s="130">
        <v>0.97916666666666696</v>
      </c>
      <c r="B3340" s="128" t="s">
        <v>100</v>
      </c>
      <c r="C3340" s="136">
        <v>1.49E-2</v>
      </c>
      <c r="D3340" s="132">
        <v>1.248E-2</v>
      </c>
      <c r="E3340" s="132"/>
      <c r="F3340" s="132"/>
    </row>
    <row r="3341" spans="1:6" ht="20">
      <c r="A3341" s="292" t="s">
        <v>11507</v>
      </c>
      <c r="B3341" s="292"/>
      <c r="C3341" s="134" t="s">
        <v>243</v>
      </c>
      <c r="D3341" s="134" t="s">
        <v>244</v>
      </c>
      <c r="E3341" s="134" t="s">
        <v>245</v>
      </c>
      <c r="F3341" s="134" t="s">
        <v>246</v>
      </c>
    </row>
    <row r="3342" spans="1:6">
      <c r="A3342" s="127">
        <v>1.0416666666666701E-2</v>
      </c>
      <c r="B3342" s="128" t="s">
        <v>480</v>
      </c>
      <c r="C3342" s="129"/>
      <c r="D3342" s="129"/>
      <c r="E3342" s="129"/>
      <c r="F3342" s="129"/>
    </row>
    <row r="3343" spans="1:6">
      <c r="A3343" s="127">
        <v>0.79861111111111105</v>
      </c>
      <c r="B3343" s="128" t="s">
        <v>882</v>
      </c>
      <c r="C3343" s="129"/>
      <c r="D3343" s="129"/>
      <c r="E3343" s="129"/>
      <c r="F3343" s="129"/>
    </row>
    <row r="3344" spans="1:6">
      <c r="A3344" s="127">
        <v>0.85416666666666696</v>
      </c>
      <c r="B3344" s="128" t="s">
        <v>8464</v>
      </c>
      <c r="C3344" s="128" t="s">
        <v>11508</v>
      </c>
      <c r="D3344" s="129" t="s">
        <v>11297</v>
      </c>
      <c r="E3344" s="128" t="s">
        <v>1581</v>
      </c>
      <c r="F3344" s="128" t="s">
        <v>6768</v>
      </c>
    </row>
    <row r="3345" spans="1:6">
      <c r="A3345" s="127">
        <v>0.85416666666666696</v>
      </c>
      <c r="B3345" s="128" t="s">
        <v>8467</v>
      </c>
      <c r="C3345" s="136">
        <v>-5.8999999999999997E-2</v>
      </c>
      <c r="D3345" s="132">
        <v>-1.4999999999999999E-2</v>
      </c>
      <c r="E3345" s="132"/>
      <c r="F3345" s="136">
        <v>-0.08</v>
      </c>
    </row>
    <row r="3346" spans="1:6">
      <c r="A3346" s="130">
        <v>0.85416666666666696</v>
      </c>
      <c r="B3346" s="129" t="s">
        <v>8459</v>
      </c>
      <c r="C3346" s="136">
        <v>-8.0000000000000002E-3</v>
      </c>
      <c r="D3346" s="131">
        <v>-5.0000000000000001E-3</v>
      </c>
      <c r="E3346" s="132">
        <v>-4.0000000000000001E-3</v>
      </c>
      <c r="F3346" s="132">
        <v>-2E-3</v>
      </c>
    </row>
    <row r="3347" spans="1:6">
      <c r="A3347" s="130">
        <v>0.97916666666666696</v>
      </c>
      <c r="B3347" s="128" t="s">
        <v>11509</v>
      </c>
      <c r="C3347" s="128">
        <v>623</v>
      </c>
      <c r="D3347" s="129">
        <v>622</v>
      </c>
      <c r="E3347" s="129"/>
      <c r="F3347" s="129"/>
    </row>
    <row r="3348" spans="1:6">
      <c r="A3348" s="130">
        <v>0.97916666666666696</v>
      </c>
      <c r="B3348" s="128" t="s">
        <v>11510</v>
      </c>
      <c r="C3348" s="128">
        <v>782</v>
      </c>
      <c r="D3348" s="129">
        <v>779</v>
      </c>
      <c r="E3348" s="129"/>
      <c r="F3348" s="129"/>
    </row>
    <row r="3349" spans="1:6" ht="20">
      <c r="A3349" s="292" t="s">
        <v>11511</v>
      </c>
      <c r="B3349" s="292"/>
      <c r="C3349" s="134" t="s">
        <v>243</v>
      </c>
      <c r="D3349" s="134" t="s">
        <v>244</v>
      </c>
      <c r="E3349" s="134" t="s">
        <v>245</v>
      </c>
      <c r="F3349" s="134" t="s">
        <v>246</v>
      </c>
    </row>
    <row r="3350" spans="1:6">
      <c r="A3350" s="127">
        <v>1.0416666666666701E-2</v>
      </c>
      <c r="B3350" s="128" t="s">
        <v>378</v>
      </c>
      <c r="C3350" s="129"/>
      <c r="D3350" s="129"/>
      <c r="E3350" s="129"/>
      <c r="F3350" s="129"/>
    </row>
    <row r="3351" spans="1:6" ht="20">
      <c r="A3351" s="292" t="s">
        <v>11512</v>
      </c>
      <c r="B3351" s="292"/>
      <c r="C3351" s="134" t="s">
        <v>243</v>
      </c>
      <c r="D3351" s="134" t="s">
        <v>244</v>
      </c>
      <c r="E3351" s="134" t="s">
        <v>245</v>
      </c>
      <c r="F3351" s="134" t="s">
        <v>246</v>
      </c>
    </row>
    <row r="3352" spans="1:6">
      <c r="A3352" s="127">
        <v>0.79166666666666696</v>
      </c>
      <c r="B3352" s="128" t="s">
        <v>8461</v>
      </c>
      <c r="C3352" s="128">
        <v>-0.05</v>
      </c>
      <c r="D3352" s="129" t="s">
        <v>11513</v>
      </c>
      <c r="E3352" s="129"/>
      <c r="F3352" s="128">
        <v>0.1</v>
      </c>
    </row>
    <row r="3353" spans="1:6">
      <c r="A3353" s="130">
        <v>0.91666666666666696</v>
      </c>
      <c r="B3353" s="128" t="s">
        <v>104</v>
      </c>
      <c r="C3353" s="136">
        <v>4.5100000000000001E-2</v>
      </c>
      <c r="D3353" s="132">
        <v>4.4600000000000001E-2</v>
      </c>
      <c r="E3353" s="132"/>
      <c r="F3353" s="132"/>
    </row>
    <row r="3354" spans="1:6">
      <c r="A3354" s="130">
        <v>0.91666666666666696</v>
      </c>
      <c r="B3354" s="128" t="s">
        <v>109</v>
      </c>
      <c r="C3354" s="136">
        <v>4.5199999999999997E-2</v>
      </c>
      <c r="D3354" s="132">
        <v>4.4400000000000002E-2</v>
      </c>
      <c r="E3354" s="132"/>
      <c r="F3354" s="132"/>
    </row>
    <row r="3355" spans="1:6">
      <c r="A3355" s="130">
        <v>0.97916666666666696</v>
      </c>
      <c r="B3355" s="128" t="s">
        <v>106</v>
      </c>
      <c r="C3355" s="136">
        <v>4.2200000000000001E-2</v>
      </c>
      <c r="D3355" s="132">
        <v>4.1549999999999997E-2</v>
      </c>
      <c r="E3355" s="132"/>
      <c r="F3355" s="132"/>
    </row>
    <row r="3356" spans="1:6">
      <c r="A3356" s="130">
        <v>0.97916666666666696</v>
      </c>
      <c r="B3356" s="128" t="s">
        <v>108</v>
      </c>
      <c r="C3356" s="136">
        <v>3.9699999999999999E-2</v>
      </c>
      <c r="D3356" s="132">
        <v>4.1919999999999999E-2</v>
      </c>
      <c r="E3356" s="132"/>
      <c r="F3356" s="132"/>
    </row>
    <row r="3357" spans="1:6" ht="20">
      <c r="A3357" s="292" t="s">
        <v>11514</v>
      </c>
      <c r="B3357" s="292"/>
      <c r="C3357" s="134" t="s">
        <v>243</v>
      </c>
      <c r="D3357" s="134" t="s">
        <v>244</v>
      </c>
      <c r="E3357" s="134" t="s">
        <v>245</v>
      </c>
      <c r="F3357" s="134" t="s">
        <v>246</v>
      </c>
    </row>
    <row r="3358" spans="1:6">
      <c r="A3358" s="130">
        <v>0.80902777777777801</v>
      </c>
      <c r="B3358" s="128" t="s">
        <v>11515</v>
      </c>
      <c r="C3358" s="136">
        <v>7.4999999999999997E-2</v>
      </c>
      <c r="D3358" s="132">
        <v>6.8000000000000005E-2</v>
      </c>
      <c r="E3358" s="132"/>
      <c r="F3358" s="132"/>
    </row>
    <row r="3359" spans="1:6">
      <c r="A3359" s="130">
        <v>0.85416666666666696</v>
      </c>
      <c r="B3359" s="128" t="s">
        <v>8542</v>
      </c>
      <c r="C3359" s="128">
        <v>-9</v>
      </c>
      <c r="D3359" s="129">
        <v>-10</v>
      </c>
      <c r="E3359" s="129"/>
      <c r="F3359" s="128">
        <v>5</v>
      </c>
    </row>
    <row r="3360" spans="1:6">
      <c r="A3360" s="130">
        <v>0.85416666666666696</v>
      </c>
      <c r="B3360" s="128" t="s">
        <v>8543</v>
      </c>
      <c r="C3360" s="128">
        <v>-8</v>
      </c>
      <c r="D3360" s="129">
        <v>-3</v>
      </c>
      <c r="E3360" s="129"/>
      <c r="F3360" s="128">
        <v>2</v>
      </c>
    </row>
    <row r="3361" spans="1:6">
      <c r="A3361" s="130">
        <v>0.85416666666666696</v>
      </c>
      <c r="B3361" s="128" t="s">
        <v>8544</v>
      </c>
      <c r="C3361" s="128">
        <v>-2</v>
      </c>
      <c r="D3361" s="129">
        <v>-8</v>
      </c>
      <c r="E3361" s="129"/>
      <c r="F3361" s="128">
        <v>3</v>
      </c>
    </row>
    <row r="3362" spans="1:6">
      <c r="A3362" s="127">
        <v>0.89583333333333304</v>
      </c>
      <c r="B3362" s="128" t="s">
        <v>880</v>
      </c>
      <c r="C3362" s="129"/>
      <c r="D3362" s="129"/>
      <c r="E3362" s="129"/>
      <c r="F3362" s="129"/>
    </row>
    <row r="3363" spans="1:6">
      <c r="A3363" s="130">
        <v>0.91666666666666696</v>
      </c>
      <c r="B3363" s="129" t="s">
        <v>103</v>
      </c>
      <c r="C3363" s="136">
        <v>2.2000000000000001E-3</v>
      </c>
      <c r="D3363" s="132">
        <v>1.4E-3</v>
      </c>
      <c r="E3363" s="132"/>
      <c r="F3363" s="132"/>
    </row>
    <row r="3364" spans="1:6">
      <c r="A3364" s="130">
        <v>0.97916666666666696</v>
      </c>
      <c r="B3364" s="128" t="s">
        <v>110</v>
      </c>
      <c r="C3364" s="136">
        <v>3.8899999999999997E-2</v>
      </c>
      <c r="D3364" s="132">
        <v>4.027E-2</v>
      </c>
      <c r="E3364" s="132"/>
      <c r="F3364" s="132"/>
    </row>
    <row r="3365" spans="1:6" ht="20">
      <c r="A3365" s="292" t="s">
        <v>11516</v>
      </c>
      <c r="B3365" s="292"/>
      <c r="C3365" s="134" t="s">
        <v>243</v>
      </c>
      <c r="D3365" s="134" t="s">
        <v>244</v>
      </c>
      <c r="E3365" s="134" t="s">
        <v>245</v>
      </c>
      <c r="F3365" s="134" t="s">
        <v>246</v>
      </c>
    </row>
    <row r="3366" spans="1:6">
      <c r="A3366" s="127">
        <v>3.125E-2</v>
      </c>
      <c r="B3366" s="128" t="s">
        <v>8941</v>
      </c>
      <c r="C3366" s="129"/>
      <c r="D3366" s="129"/>
      <c r="E3366" s="129"/>
      <c r="F3366" s="129"/>
    </row>
    <row r="3367" spans="1:6">
      <c r="A3367" s="127">
        <v>5.2083333333333301E-2</v>
      </c>
      <c r="B3367" s="128" t="s">
        <v>5582</v>
      </c>
      <c r="C3367" s="129"/>
      <c r="D3367" s="129"/>
      <c r="E3367" s="129"/>
      <c r="F3367" s="129"/>
    </row>
    <row r="3368" spans="1:6">
      <c r="A3368" s="127">
        <v>0.125</v>
      </c>
      <c r="B3368" s="128" t="s">
        <v>11517</v>
      </c>
      <c r="C3368" s="137" t="s">
        <v>11518</v>
      </c>
      <c r="D3368" s="133" t="s">
        <v>11467</v>
      </c>
      <c r="E3368" s="137" t="s">
        <v>11519</v>
      </c>
      <c r="F3368" s="129"/>
    </row>
    <row r="3369" spans="1:6">
      <c r="A3369" s="130">
        <v>0.72916666666666696</v>
      </c>
      <c r="B3369" s="128" t="s">
        <v>11520</v>
      </c>
      <c r="C3369" s="136">
        <v>6.6699999999999995E-2</v>
      </c>
      <c r="D3369" s="132">
        <v>6.9000000000000006E-2</v>
      </c>
      <c r="E3369" s="132"/>
      <c r="F3369" s="132"/>
    </row>
    <row r="3370" spans="1:6">
      <c r="A3370" s="130">
        <v>0.72916666666666696</v>
      </c>
      <c r="B3370" s="128" t="s">
        <v>11521</v>
      </c>
      <c r="C3370" s="136">
        <v>2.1999999999999999E-2</v>
      </c>
      <c r="D3370" s="132">
        <v>2.7E-2</v>
      </c>
      <c r="E3370" s="132"/>
      <c r="F3370" s="132"/>
    </row>
    <row r="3371" spans="1:6">
      <c r="A3371" s="130">
        <v>0.72916666666666696</v>
      </c>
      <c r="B3371" s="128" t="s">
        <v>11522</v>
      </c>
      <c r="C3371" s="128">
        <v>209.8</v>
      </c>
      <c r="D3371" s="129">
        <v>205.2</v>
      </c>
      <c r="E3371" s="129"/>
      <c r="F3371" s="129"/>
    </row>
    <row r="3372" spans="1:6">
      <c r="A3372" s="130">
        <v>0.72916666666666696</v>
      </c>
      <c r="B3372" s="128" t="s">
        <v>11523</v>
      </c>
      <c r="C3372" s="128">
        <v>373.6</v>
      </c>
      <c r="D3372" s="129">
        <v>367.1</v>
      </c>
      <c r="E3372" s="129"/>
      <c r="F3372" s="129"/>
    </row>
    <row r="3373" spans="1:6">
      <c r="A3373" s="130">
        <v>0.72916666666666696</v>
      </c>
      <c r="B3373" s="128" t="s">
        <v>11524</v>
      </c>
      <c r="C3373" s="128">
        <v>174.4</v>
      </c>
      <c r="D3373" s="129">
        <v>169.7</v>
      </c>
      <c r="E3373" s="129"/>
      <c r="F3373" s="129"/>
    </row>
    <row r="3374" spans="1:6">
      <c r="A3374" s="127">
        <v>0.78819444444444398</v>
      </c>
      <c r="B3374" s="128" t="s">
        <v>8524</v>
      </c>
      <c r="C3374" s="128" t="s">
        <v>11525</v>
      </c>
      <c r="D3374" s="129" t="s">
        <v>11268</v>
      </c>
      <c r="E3374" s="128" t="s">
        <v>4104</v>
      </c>
      <c r="F3374" s="128" t="s">
        <v>4104</v>
      </c>
    </row>
    <row r="3375" spans="1:6">
      <c r="A3375" s="130">
        <v>0.78819444444444398</v>
      </c>
      <c r="B3375" s="128" t="s">
        <v>8526</v>
      </c>
      <c r="C3375" s="136">
        <v>-3.3000000000000002E-2</v>
      </c>
      <c r="D3375" s="132">
        <v>1.4E-2</v>
      </c>
      <c r="E3375" s="132"/>
      <c r="F3375" s="136">
        <v>-2.4E-2</v>
      </c>
    </row>
    <row r="3376" spans="1:6">
      <c r="A3376" s="127">
        <v>0.79166666666666696</v>
      </c>
      <c r="B3376" s="128" t="s">
        <v>8477</v>
      </c>
      <c r="C3376" s="136">
        <v>0.01</v>
      </c>
      <c r="D3376" s="132">
        <v>3.0000000000000001E-3</v>
      </c>
      <c r="E3376" s="136">
        <v>4.0000000000000001E-3</v>
      </c>
      <c r="F3376" s="136">
        <v>3.0000000000000001E-3</v>
      </c>
    </row>
    <row r="3377" spans="1:6">
      <c r="A3377" s="127">
        <v>0.79166666666666696</v>
      </c>
      <c r="B3377" s="128" t="s">
        <v>8478</v>
      </c>
      <c r="C3377" s="136">
        <v>5.0000000000000001E-3</v>
      </c>
      <c r="D3377" s="131">
        <v>-8.9999999999999993E-3</v>
      </c>
      <c r="E3377" s="136">
        <v>0</v>
      </c>
      <c r="F3377" s="136">
        <v>1E-3</v>
      </c>
    </row>
    <row r="3378" spans="1:6">
      <c r="A3378" s="127">
        <v>0.79166666666666696</v>
      </c>
      <c r="B3378" s="128" t="s">
        <v>11526</v>
      </c>
      <c r="C3378" s="128" t="s">
        <v>3643</v>
      </c>
      <c r="D3378" s="129" t="s">
        <v>2506</v>
      </c>
      <c r="E3378" s="128" t="s">
        <v>2804</v>
      </c>
      <c r="F3378" s="128" t="s">
        <v>5549</v>
      </c>
    </row>
    <row r="3379" spans="1:6">
      <c r="A3379" s="130">
        <v>0.79166666666666696</v>
      </c>
      <c r="B3379" s="128" t="s">
        <v>11527</v>
      </c>
      <c r="C3379" s="128" t="s">
        <v>11528</v>
      </c>
      <c r="D3379" s="129" t="s">
        <v>11529</v>
      </c>
      <c r="E3379" s="128" t="s">
        <v>11530</v>
      </c>
      <c r="F3379" s="128" t="s">
        <v>11531</v>
      </c>
    </row>
    <row r="3380" spans="1:6">
      <c r="A3380" s="130">
        <v>0.79166666666666696</v>
      </c>
      <c r="B3380" s="128" t="s">
        <v>8482</v>
      </c>
      <c r="C3380" s="136">
        <v>8.0000000000000002E-3</v>
      </c>
      <c r="D3380" s="132">
        <v>1.4E-2</v>
      </c>
      <c r="E3380" s="132"/>
      <c r="F3380" s="136">
        <v>4.0000000000000001E-3</v>
      </c>
    </row>
    <row r="3381" spans="1:6">
      <c r="A3381" s="130">
        <v>0.79166666666666696</v>
      </c>
      <c r="B3381" s="128" t="s">
        <v>11532</v>
      </c>
      <c r="C3381" s="128" t="s">
        <v>11533</v>
      </c>
      <c r="D3381" s="129" t="s">
        <v>11534</v>
      </c>
      <c r="E3381" s="129"/>
      <c r="F3381" s="128" t="s">
        <v>798</v>
      </c>
    </row>
    <row r="3382" spans="1:6">
      <c r="A3382" s="130">
        <v>0.79166666666666696</v>
      </c>
      <c r="B3382" s="128" t="s">
        <v>8486</v>
      </c>
      <c r="C3382" s="136">
        <v>7.0000000000000001E-3</v>
      </c>
      <c r="D3382" s="131">
        <v>-8.0000000000000002E-3</v>
      </c>
      <c r="E3382" s="136">
        <v>0</v>
      </c>
      <c r="F3382" s="136">
        <v>2E-3</v>
      </c>
    </row>
    <row r="3383" spans="1:6">
      <c r="A3383" s="127">
        <v>0.84375</v>
      </c>
      <c r="B3383" s="128" t="s">
        <v>8520</v>
      </c>
      <c r="C3383" s="128">
        <v>46.3</v>
      </c>
      <c r="D3383" s="129">
        <v>48.2</v>
      </c>
      <c r="E3383" s="129"/>
      <c r="F3383" s="128">
        <v>49.5</v>
      </c>
    </row>
    <row r="3384" spans="1:6">
      <c r="A3384" s="127">
        <v>0.84375</v>
      </c>
      <c r="B3384" s="128" t="s">
        <v>8521</v>
      </c>
      <c r="C3384" s="128">
        <v>47.6</v>
      </c>
      <c r="D3384" s="129">
        <v>50.4</v>
      </c>
      <c r="E3384" s="128">
        <v>50</v>
      </c>
      <c r="F3384" s="128">
        <v>50.1</v>
      </c>
    </row>
    <row r="3385" spans="1:6">
      <c r="A3385" s="127">
        <v>0.84375</v>
      </c>
      <c r="B3385" s="128" t="s">
        <v>8522</v>
      </c>
      <c r="C3385" s="128">
        <v>46.1</v>
      </c>
      <c r="D3385" s="129">
        <v>47.8</v>
      </c>
      <c r="E3385" s="128">
        <v>47.9</v>
      </c>
      <c r="F3385" s="128">
        <v>49.3</v>
      </c>
    </row>
    <row r="3386" spans="1:6">
      <c r="A3386" s="127">
        <v>0.85416666666666696</v>
      </c>
      <c r="B3386" s="128" t="s">
        <v>8487</v>
      </c>
      <c r="C3386" s="128">
        <v>56.8</v>
      </c>
      <c r="D3386" s="129">
        <v>59.9</v>
      </c>
      <c r="E3386" s="128">
        <v>55</v>
      </c>
      <c r="F3386" s="128">
        <v>54.7</v>
      </c>
    </row>
    <row r="3387" spans="1:6">
      <c r="A3387" s="127">
        <v>0.85416666666666696</v>
      </c>
      <c r="B3387" s="128" t="s">
        <v>8527</v>
      </c>
      <c r="C3387" s="128" t="s">
        <v>10012</v>
      </c>
      <c r="D3387" s="129" t="s">
        <v>11535</v>
      </c>
      <c r="E3387" s="128" t="s">
        <v>10830</v>
      </c>
      <c r="F3387" s="128" t="s">
        <v>10850</v>
      </c>
    </row>
    <row r="3388" spans="1:6">
      <c r="A3388" s="127">
        <v>0.85416666666666696</v>
      </c>
      <c r="B3388" s="128" t="s">
        <v>8530</v>
      </c>
      <c r="C3388" s="136">
        <v>7.4999999999999997E-2</v>
      </c>
      <c r="D3388" s="131">
        <v>-0.11</v>
      </c>
      <c r="E3388" s="132"/>
      <c r="F3388" s="136">
        <v>-3.7999999999999999E-2</v>
      </c>
    </row>
    <row r="3389" spans="1:6">
      <c r="A3389" s="130">
        <v>0.85416666666666696</v>
      </c>
      <c r="B3389" s="128" t="s">
        <v>8488</v>
      </c>
      <c r="C3389" s="136">
        <v>0.03</v>
      </c>
      <c r="D3389" s="132">
        <v>2.9000000000000001E-2</v>
      </c>
      <c r="E3389" s="132"/>
      <c r="F3389" s="136">
        <v>0.03</v>
      </c>
    </row>
    <row r="3390" spans="1:6">
      <c r="A3390" s="130">
        <v>0.85416666666666696</v>
      </c>
      <c r="B3390" s="128" t="s">
        <v>8489</v>
      </c>
      <c r="C3390" s="128">
        <v>55.6</v>
      </c>
      <c r="D3390" s="129">
        <v>56.2</v>
      </c>
      <c r="E3390" s="129"/>
      <c r="F3390" s="128">
        <v>52.7</v>
      </c>
    </row>
    <row r="3391" spans="1:6">
      <c r="A3391" s="130">
        <v>0.85416666666666696</v>
      </c>
      <c r="B3391" s="128" t="s">
        <v>8491</v>
      </c>
      <c r="C3391" s="128">
        <v>58.8</v>
      </c>
      <c r="D3391" s="129">
        <v>65.599999999999994</v>
      </c>
      <c r="E3391" s="129"/>
      <c r="F3391" s="128">
        <v>57.8</v>
      </c>
    </row>
    <row r="3392" spans="1:6">
      <c r="A3392" s="130">
        <v>0.85416666666666696</v>
      </c>
      <c r="B3392" s="128" t="s">
        <v>8493</v>
      </c>
      <c r="C3392" s="136">
        <v>4.9000000000000002E-2</v>
      </c>
      <c r="D3392" s="135">
        <v>0.05</v>
      </c>
      <c r="E3392" s="132"/>
      <c r="F3392" s="136">
        <v>5.0999999999999997E-2</v>
      </c>
    </row>
    <row r="3393" spans="1:6">
      <c r="A3393" s="127">
        <v>0.875</v>
      </c>
      <c r="B3393" s="128" t="s">
        <v>11536</v>
      </c>
      <c r="C3393" s="137" t="s">
        <v>11537</v>
      </c>
      <c r="D3393" s="133" t="s">
        <v>11474</v>
      </c>
      <c r="E3393" s="137" t="s">
        <v>11538</v>
      </c>
      <c r="F3393" s="129"/>
    </row>
    <row r="3394" spans="1:6">
      <c r="A3394" s="127">
        <v>0.875</v>
      </c>
      <c r="B3394" s="128" t="s">
        <v>11539</v>
      </c>
      <c r="C3394" s="128" t="s">
        <v>11540</v>
      </c>
      <c r="D3394" s="129" t="s">
        <v>11477</v>
      </c>
      <c r="E3394" s="128" t="s">
        <v>11541</v>
      </c>
      <c r="F3394" s="129"/>
    </row>
    <row r="3395" spans="1:6">
      <c r="A3395" s="130">
        <v>0.875</v>
      </c>
      <c r="B3395" s="128" t="s">
        <v>11542</v>
      </c>
      <c r="C3395" s="128" t="s">
        <v>1644</v>
      </c>
      <c r="D3395" s="133" t="s">
        <v>11480</v>
      </c>
      <c r="E3395" s="129"/>
      <c r="F3395" s="129"/>
    </row>
    <row r="3396" spans="1:6">
      <c r="A3396" s="130">
        <v>0.875</v>
      </c>
      <c r="B3396" s="128" t="s">
        <v>11543</v>
      </c>
      <c r="C3396" s="137" t="s">
        <v>11544</v>
      </c>
      <c r="D3396" s="133" t="s">
        <v>11482</v>
      </c>
      <c r="E3396" s="129"/>
      <c r="F3396" s="129"/>
    </row>
    <row r="3397" spans="1:6">
      <c r="A3397" s="130">
        <v>0.875</v>
      </c>
      <c r="B3397" s="128" t="s">
        <v>11545</v>
      </c>
      <c r="C3397" s="128" t="s">
        <v>7314</v>
      </c>
      <c r="D3397" s="133" t="s">
        <v>7376</v>
      </c>
      <c r="E3397" s="129"/>
      <c r="F3397" s="129"/>
    </row>
    <row r="3398" spans="1:6">
      <c r="A3398" s="130">
        <v>0.875</v>
      </c>
      <c r="B3398" s="128" t="s">
        <v>11546</v>
      </c>
      <c r="C3398" s="128" t="s">
        <v>11547</v>
      </c>
      <c r="D3398" s="129" t="s">
        <v>11485</v>
      </c>
      <c r="E3398" s="137" t="s">
        <v>3902</v>
      </c>
      <c r="F3398" s="129"/>
    </row>
    <row r="3399" spans="1:6">
      <c r="A3399" s="130">
        <v>0.875</v>
      </c>
      <c r="B3399" s="128" t="s">
        <v>11548</v>
      </c>
      <c r="C3399" s="137" t="s">
        <v>11549</v>
      </c>
      <c r="D3399" s="129" t="s">
        <v>9658</v>
      </c>
      <c r="E3399" s="129"/>
      <c r="F3399" s="129"/>
    </row>
    <row r="3400" spans="1:6">
      <c r="A3400" s="130">
        <v>0.875</v>
      </c>
      <c r="B3400" s="128" t="s">
        <v>11550</v>
      </c>
      <c r="C3400" s="128" t="s">
        <v>11551</v>
      </c>
      <c r="D3400" s="129" t="s">
        <v>11489</v>
      </c>
      <c r="E3400" s="129"/>
      <c r="F3400" s="129"/>
    </row>
    <row r="3401" spans="1:6">
      <c r="A3401" s="130">
        <v>0.875</v>
      </c>
      <c r="B3401" s="128" t="s">
        <v>11552</v>
      </c>
      <c r="C3401" s="128" t="s">
        <v>11553</v>
      </c>
      <c r="D3401" s="129" t="s">
        <v>8136</v>
      </c>
      <c r="E3401" s="129"/>
      <c r="F3401" s="129"/>
    </row>
    <row r="3402" spans="1:6">
      <c r="A3402" s="130">
        <v>0.91666666666666696</v>
      </c>
      <c r="B3402" s="129" t="s">
        <v>102</v>
      </c>
      <c r="C3402" s="136">
        <v>4.3999999999999997E-2</v>
      </c>
      <c r="D3402" s="132">
        <v>4.3200000000000002E-2</v>
      </c>
      <c r="E3402" s="132"/>
      <c r="F3402" s="132"/>
    </row>
    <row r="3403" spans="1:6">
      <c r="A3403" s="130">
        <v>0.91666666666666696</v>
      </c>
      <c r="B3403" s="128" t="s">
        <v>107</v>
      </c>
      <c r="C3403" s="136">
        <v>3.9699999999999999E-2</v>
      </c>
      <c r="D3403" s="132">
        <v>3.5799999999999998E-2</v>
      </c>
      <c r="E3403" s="132"/>
      <c r="F3403" s="132"/>
    </row>
    <row r="3404" spans="1:6">
      <c r="A3404" s="130">
        <v>0.91666666666666696</v>
      </c>
      <c r="B3404" s="128" t="s">
        <v>111</v>
      </c>
      <c r="C3404" s="136">
        <v>4.1200000000000001E-2</v>
      </c>
      <c r="D3404" s="132">
        <v>4.02E-2</v>
      </c>
      <c r="E3404" s="132"/>
      <c r="F3404" s="132"/>
    </row>
    <row r="3405" spans="1:6">
      <c r="A3405" s="130">
        <v>0.9375</v>
      </c>
      <c r="B3405" s="128" t="s">
        <v>11554</v>
      </c>
      <c r="C3405" s="137" t="s">
        <v>6159</v>
      </c>
      <c r="D3405" s="129" t="s">
        <v>7217</v>
      </c>
      <c r="E3405" s="137" t="s">
        <v>306</v>
      </c>
      <c r="F3405" s="129"/>
    </row>
    <row r="3406" spans="1:6">
      <c r="A3406" s="130">
        <v>0.97916666666666696</v>
      </c>
      <c r="B3406" s="128" t="s">
        <v>11555</v>
      </c>
      <c r="C3406" s="128">
        <v>627</v>
      </c>
      <c r="D3406" s="129">
        <v>623</v>
      </c>
      <c r="E3406" s="129"/>
      <c r="F3406" s="129"/>
    </row>
    <row r="3407" spans="1:6">
      <c r="A3407" s="130">
        <v>0.97916666666666696</v>
      </c>
      <c r="B3407" s="128" t="s">
        <v>11556</v>
      </c>
      <c r="C3407" s="128">
        <v>784</v>
      </c>
      <c r="D3407" s="129">
        <v>782</v>
      </c>
      <c r="E3407" s="129"/>
      <c r="F3407" s="129"/>
    </row>
    <row r="3408" spans="1:6" ht="20">
      <c r="A3408" s="292" t="s">
        <v>11557</v>
      </c>
      <c r="B3408" s="292"/>
      <c r="C3408" s="134" t="s">
        <v>243</v>
      </c>
      <c r="D3408" s="134" t="s">
        <v>244</v>
      </c>
      <c r="E3408" s="134" t="s">
        <v>245</v>
      </c>
      <c r="F3408" s="134" t="s">
        <v>246</v>
      </c>
    </row>
    <row r="3409" spans="1:6">
      <c r="A3409" s="127">
        <v>2.0833333333333301E-2</v>
      </c>
      <c r="B3409" s="128" t="s">
        <v>11</v>
      </c>
      <c r="C3409" s="129"/>
      <c r="D3409" s="129"/>
      <c r="E3409" s="129"/>
      <c r="F3409" s="129"/>
    </row>
    <row r="3410" spans="1:6" ht="20">
      <c r="A3410" s="292" t="s">
        <v>11558</v>
      </c>
      <c r="B3410" s="292"/>
      <c r="C3410" s="134" t="s">
        <v>243</v>
      </c>
      <c r="D3410" s="134" t="s">
        <v>244</v>
      </c>
      <c r="E3410" s="134" t="s">
        <v>245</v>
      </c>
      <c r="F3410" s="134" t="s">
        <v>246</v>
      </c>
    </row>
    <row r="3411" spans="1:6">
      <c r="A3411" s="127">
        <v>0.875</v>
      </c>
      <c r="B3411" s="128" t="s">
        <v>8531</v>
      </c>
      <c r="C3411" s="128">
        <v>-14.4</v>
      </c>
      <c r="D3411" s="129">
        <v>-19.399999999999999</v>
      </c>
      <c r="E3411" s="129"/>
      <c r="F3411" s="128">
        <v>-20.9</v>
      </c>
    </row>
    <row r="3412" spans="1:6">
      <c r="A3412" s="130">
        <v>0.91666666666666696</v>
      </c>
      <c r="B3412" s="128" t="s">
        <v>106</v>
      </c>
      <c r="C3412" s="136">
        <v>4.2900000000000001E-2</v>
      </c>
      <c r="D3412" s="132">
        <v>4.2200000000000001E-2</v>
      </c>
      <c r="E3412" s="132"/>
      <c r="F3412" s="132"/>
    </row>
    <row r="3413" spans="1:6">
      <c r="A3413" s="130">
        <v>0.91666666666666696</v>
      </c>
      <c r="B3413" s="128" t="s">
        <v>109</v>
      </c>
      <c r="C3413" s="136">
        <v>4.5499999999999999E-2</v>
      </c>
      <c r="D3413" s="132">
        <v>4.5199999999999997E-2</v>
      </c>
      <c r="E3413" s="132"/>
      <c r="F3413" s="132"/>
    </row>
    <row r="3414" spans="1:6">
      <c r="A3414" s="127">
        <v>0.9375</v>
      </c>
      <c r="B3414" s="128" t="s">
        <v>5582</v>
      </c>
      <c r="C3414" s="129"/>
      <c r="D3414" s="129"/>
      <c r="E3414" s="129"/>
      <c r="F3414" s="129"/>
    </row>
    <row r="3415" spans="1:6">
      <c r="A3415" s="127">
        <v>0.9375</v>
      </c>
      <c r="B3415" s="128" t="s">
        <v>440</v>
      </c>
      <c r="C3415" s="129"/>
      <c r="D3415" s="129"/>
      <c r="E3415" s="129"/>
      <c r="F3415" s="129"/>
    </row>
    <row r="3416" spans="1:6" ht="20">
      <c r="A3416" s="292" t="s">
        <v>11559</v>
      </c>
      <c r="B3416" s="292"/>
      <c r="C3416" s="134" t="s">
        <v>243</v>
      </c>
      <c r="D3416" s="134" t="s">
        <v>244</v>
      </c>
      <c r="E3416" s="134" t="s">
        <v>245</v>
      </c>
      <c r="F3416" s="134" t="s">
        <v>246</v>
      </c>
    </row>
    <row r="3417" spans="1:6">
      <c r="A3417" s="130">
        <v>0.80902777777777801</v>
      </c>
      <c r="B3417" s="128" t="s">
        <v>11560</v>
      </c>
      <c r="C3417" s="136">
        <v>0.104</v>
      </c>
      <c r="D3417" s="132">
        <v>7.4999999999999997E-2</v>
      </c>
      <c r="E3417" s="132"/>
      <c r="F3417" s="132"/>
    </row>
    <row r="3418" spans="1:6">
      <c r="A3418" s="127">
        <v>0.8125</v>
      </c>
      <c r="B3418" s="128" t="s">
        <v>8534</v>
      </c>
      <c r="C3418" s="136">
        <v>-1.4999999999999999E-2</v>
      </c>
      <c r="D3418" s="132">
        <v>-1.6E-2</v>
      </c>
      <c r="E3418" s="132"/>
      <c r="F3418" s="136">
        <v>-8.9999999999999993E-3</v>
      </c>
    </row>
    <row r="3419" spans="1:6">
      <c r="A3419" s="127">
        <v>0.8125</v>
      </c>
      <c r="B3419" s="128" t="s">
        <v>8535</v>
      </c>
      <c r="C3419" s="136">
        <v>0.104</v>
      </c>
      <c r="D3419" s="132">
        <v>0.13100000000000001</v>
      </c>
      <c r="E3419" s="136">
        <v>0.108</v>
      </c>
      <c r="F3419" s="136">
        <v>0.11</v>
      </c>
    </row>
    <row r="3420" spans="1:6">
      <c r="A3420" s="130">
        <v>0.8125</v>
      </c>
      <c r="B3420" s="128" t="s">
        <v>8536</v>
      </c>
      <c r="C3420" s="128">
        <v>392.3</v>
      </c>
      <c r="D3420" s="129">
        <v>392</v>
      </c>
      <c r="E3420" s="129"/>
      <c r="F3420" s="128">
        <v>388</v>
      </c>
    </row>
    <row r="3421" spans="1:6">
      <c r="A3421" s="130">
        <v>0.8125</v>
      </c>
      <c r="B3421" s="128" t="s">
        <v>8538</v>
      </c>
      <c r="C3421" s="136">
        <v>1E-3</v>
      </c>
      <c r="D3421" s="132">
        <v>-7.0000000000000001E-3</v>
      </c>
      <c r="E3421" s="132"/>
      <c r="F3421" s="136">
        <v>-8.9999999999999993E-3</v>
      </c>
    </row>
    <row r="3422" spans="1:6">
      <c r="A3422" s="130">
        <v>0.8125</v>
      </c>
      <c r="B3422" s="128" t="s">
        <v>8539</v>
      </c>
      <c r="C3422" s="136">
        <v>0.11</v>
      </c>
      <c r="D3422" s="132">
        <v>0.11899999999999999</v>
      </c>
      <c r="E3422" s="132"/>
      <c r="F3422" s="136">
        <v>0.105</v>
      </c>
    </row>
    <row r="3423" spans="1:6">
      <c r="A3423" s="127">
        <v>0.85416666666666696</v>
      </c>
      <c r="B3423" s="129" t="s">
        <v>8540</v>
      </c>
      <c r="C3423" s="128">
        <v>100.2</v>
      </c>
      <c r="D3423" s="129" t="s">
        <v>11561</v>
      </c>
      <c r="E3423" s="129">
        <v>100</v>
      </c>
      <c r="F3423" s="129">
        <v>103</v>
      </c>
    </row>
    <row r="3424" spans="1:6">
      <c r="A3424" s="130">
        <v>0.875</v>
      </c>
      <c r="B3424" s="128" t="s">
        <v>8545</v>
      </c>
      <c r="C3424" s="128">
        <v>-11</v>
      </c>
      <c r="D3424" s="129">
        <v>-13.6</v>
      </c>
      <c r="E3424" s="129"/>
      <c r="F3424" s="128">
        <v>-15</v>
      </c>
    </row>
    <row r="3425" spans="1:6">
      <c r="A3425" s="130">
        <v>0.875</v>
      </c>
      <c r="B3425" s="128" t="s">
        <v>8546</v>
      </c>
      <c r="C3425" s="128">
        <v>5.5</v>
      </c>
      <c r="D3425" s="129">
        <v>8.5</v>
      </c>
      <c r="E3425" s="129"/>
      <c r="F3425" s="128">
        <v>7</v>
      </c>
    </row>
    <row r="3426" spans="1:6">
      <c r="A3426" s="130">
        <v>0.91666666666666696</v>
      </c>
      <c r="B3426" s="128" t="s">
        <v>628</v>
      </c>
      <c r="C3426" s="136">
        <v>4.5600000000000002E-2</v>
      </c>
      <c r="D3426" s="132">
        <v>4.505E-2</v>
      </c>
      <c r="E3426" s="132"/>
      <c r="F3426" s="132"/>
    </row>
    <row r="3427" spans="1:6" ht="20">
      <c r="A3427" s="292" t="s">
        <v>11562</v>
      </c>
      <c r="B3427" s="292"/>
      <c r="C3427" s="134" t="s">
        <v>243</v>
      </c>
      <c r="D3427" s="134" t="s">
        <v>244</v>
      </c>
      <c r="E3427" s="134" t="s">
        <v>245</v>
      </c>
      <c r="F3427" s="134" t="s">
        <v>246</v>
      </c>
    </row>
    <row r="3428" spans="1:6">
      <c r="A3428" s="127">
        <v>0.125</v>
      </c>
      <c r="B3428" s="128" t="s">
        <v>11563</v>
      </c>
      <c r="C3428" s="137" t="s">
        <v>11564</v>
      </c>
      <c r="D3428" s="133" t="s">
        <v>11565</v>
      </c>
      <c r="E3428" s="137" t="s">
        <v>11566</v>
      </c>
      <c r="F3428" s="129"/>
    </row>
    <row r="3429" spans="1:6">
      <c r="A3429" s="130">
        <v>0.72916666666666696</v>
      </c>
      <c r="B3429" s="128" t="s">
        <v>11567</v>
      </c>
      <c r="C3429" s="136">
        <v>6.4899999999999999E-2</v>
      </c>
      <c r="D3429" s="132">
        <v>6.6699999999999995E-2</v>
      </c>
      <c r="E3429" s="132"/>
      <c r="F3429" s="132"/>
    </row>
    <row r="3430" spans="1:6">
      <c r="A3430" s="130">
        <v>0.72916666666666696</v>
      </c>
      <c r="B3430" s="128" t="s">
        <v>11568</v>
      </c>
      <c r="C3430" s="136">
        <v>-8.0000000000000002E-3</v>
      </c>
      <c r="D3430" s="132">
        <v>2.1999999999999999E-2</v>
      </c>
      <c r="E3430" s="132"/>
      <c r="F3430" s="132"/>
    </row>
    <row r="3431" spans="1:6">
      <c r="A3431" s="130">
        <v>0.72916666666666696</v>
      </c>
      <c r="B3431" s="128" t="s">
        <v>11569</v>
      </c>
      <c r="C3431" s="128">
        <v>208.1</v>
      </c>
      <c r="D3431" s="129">
        <v>209.8</v>
      </c>
      <c r="E3431" s="129"/>
      <c r="F3431" s="129"/>
    </row>
    <row r="3432" spans="1:6">
      <c r="A3432" s="130">
        <v>0.72916666666666696</v>
      </c>
      <c r="B3432" s="128" t="s">
        <v>11570</v>
      </c>
      <c r="C3432" s="128">
        <v>325.5</v>
      </c>
      <c r="D3432" s="129">
        <v>373.6</v>
      </c>
      <c r="E3432" s="129"/>
      <c r="F3432" s="129"/>
    </row>
    <row r="3433" spans="1:6">
      <c r="A3433" s="130">
        <v>0.72916666666666696</v>
      </c>
      <c r="B3433" s="128" t="s">
        <v>11571</v>
      </c>
      <c r="C3433" s="128">
        <v>181</v>
      </c>
      <c r="D3433" s="129">
        <v>174.4</v>
      </c>
      <c r="E3433" s="129"/>
      <c r="F3433" s="129"/>
    </row>
    <row r="3434" spans="1:6">
      <c r="A3434" s="127">
        <v>0.78125</v>
      </c>
      <c r="B3434" s="128" t="s">
        <v>8645</v>
      </c>
      <c r="C3434" s="128" t="s">
        <v>11572</v>
      </c>
      <c r="D3434" s="129" t="s">
        <v>2888</v>
      </c>
      <c r="E3434" s="128" t="s">
        <v>680</v>
      </c>
      <c r="F3434" s="128" t="s">
        <v>6318</v>
      </c>
    </row>
    <row r="3435" spans="1:6">
      <c r="A3435" s="127">
        <v>0.79166666666666696</v>
      </c>
      <c r="B3435" s="128" t="s">
        <v>8556</v>
      </c>
      <c r="C3435" s="136">
        <v>-2E-3</v>
      </c>
      <c r="D3435" s="132">
        <v>6.2E-2</v>
      </c>
      <c r="E3435" s="132"/>
      <c r="F3435" s="132">
        <v>3.1E-2</v>
      </c>
    </row>
    <row r="3436" spans="1:6">
      <c r="A3436" s="127">
        <v>0.79166666666666696</v>
      </c>
      <c r="B3436" s="128" t="s">
        <v>8555</v>
      </c>
      <c r="C3436" s="136">
        <v>2.9000000000000001E-2</v>
      </c>
      <c r="D3436" s="132">
        <v>-6.0000000000000001E-3</v>
      </c>
      <c r="E3436" s="136">
        <v>2.7E-2</v>
      </c>
      <c r="F3436" s="136">
        <v>2.5999999999999999E-2</v>
      </c>
    </row>
    <row r="3437" spans="1:6">
      <c r="A3437" s="127">
        <v>0.79166666666666696</v>
      </c>
      <c r="B3437" s="128" t="s">
        <v>8557</v>
      </c>
      <c r="C3437" s="136">
        <v>4.2999999999999997E-2</v>
      </c>
      <c r="D3437" s="135">
        <v>0.09</v>
      </c>
      <c r="E3437" s="132">
        <v>4.1000000000000002E-2</v>
      </c>
      <c r="F3437" s="132">
        <v>4.1000000000000002E-2</v>
      </c>
    </row>
    <row r="3438" spans="1:6">
      <c r="A3438" s="127">
        <v>0.79166666666666696</v>
      </c>
      <c r="B3438" s="128" t="s">
        <v>8558</v>
      </c>
      <c r="C3438" s="128" t="s">
        <v>9372</v>
      </c>
      <c r="D3438" s="129" t="s">
        <v>11573</v>
      </c>
      <c r="E3438" s="129"/>
      <c r="F3438" s="128" t="s">
        <v>9080</v>
      </c>
    </row>
    <row r="3439" spans="1:6">
      <c r="A3439" s="127">
        <v>0.79166666666666696</v>
      </c>
      <c r="B3439" s="128" t="s">
        <v>8562</v>
      </c>
      <c r="C3439" s="136">
        <v>-4.0000000000000001E-3</v>
      </c>
      <c r="D3439" s="132">
        <v>-1E-3</v>
      </c>
      <c r="E3439" s="132"/>
      <c r="F3439" s="136">
        <v>-2E-3</v>
      </c>
    </row>
    <row r="3440" spans="1:6">
      <c r="A3440" s="127">
        <v>0.79166666666666696</v>
      </c>
      <c r="B3440" s="128" t="s">
        <v>8563</v>
      </c>
      <c r="C3440" s="136">
        <v>8.0000000000000002E-3</v>
      </c>
      <c r="D3440" s="132">
        <v>6.0000000000000001E-3</v>
      </c>
      <c r="E3440" s="132"/>
      <c r="F3440" s="136">
        <v>5.0000000000000001E-3</v>
      </c>
    </row>
    <row r="3441" spans="1:6">
      <c r="A3441" s="130">
        <v>0.79166666666666696</v>
      </c>
      <c r="B3441" s="128" t="s">
        <v>8564</v>
      </c>
      <c r="C3441" s="136">
        <v>4.5999999999999999E-2</v>
      </c>
      <c r="D3441" s="132">
        <v>4.7E-2</v>
      </c>
      <c r="E3441" s="136">
        <v>4.4999999999999998E-2</v>
      </c>
      <c r="F3441" s="136">
        <v>4.4999999999999998E-2</v>
      </c>
    </row>
    <row r="3442" spans="1:6">
      <c r="A3442" s="130">
        <v>0.79166666666666696</v>
      </c>
      <c r="B3442" s="128" t="s">
        <v>8565</v>
      </c>
      <c r="C3442" s="136">
        <v>0.04</v>
      </c>
      <c r="D3442" s="132">
        <v>1.2999999999999999E-2</v>
      </c>
      <c r="E3442" s="132"/>
      <c r="F3442" s="136">
        <v>3.3000000000000002E-2</v>
      </c>
    </row>
    <row r="3443" spans="1:6">
      <c r="A3443" s="130">
        <v>0.79166666666666696</v>
      </c>
      <c r="B3443" s="128" t="s">
        <v>8566</v>
      </c>
      <c r="C3443" s="136">
        <v>4.2999999999999997E-2</v>
      </c>
      <c r="D3443" s="132">
        <v>7.2999999999999995E-2</v>
      </c>
      <c r="E3443" s="132"/>
      <c r="F3443" s="136">
        <v>4.2000000000000003E-2</v>
      </c>
    </row>
    <row r="3444" spans="1:6">
      <c r="A3444" s="130">
        <v>0.79166666666666696</v>
      </c>
      <c r="B3444" s="128" t="s">
        <v>8567</v>
      </c>
      <c r="C3444" s="136">
        <v>1.7000000000000001E-2</v>
      </c>
      <c r="D3444" s="135">
        <v>0.02</v>
      </c>
      <c r="E3444" s="132"/>
      <c r="F3444" s="136">
        <v>1.4E-2</v>
      </c>
    </row>
    <row r="3445" spans="1:6">
      <c r="A3445" s="127">
        <v>0.84375</v>
      </c>
      <c r="B3445" s="128" t="s">
        <v>8598</v>
      </c>
      <c r="C3445" s="128">
        <v>37.200000000000003</v>
      </c>
      <c r="D3445" s="129">
        <v>45.2</v>
      </c>
      <c r="E3445" s="128">
        <v>47</v>
      </c>
      <c r="F3445" s="128">
        <v>45</v>
      </c>
    </row>
    <row r="3446" spans="1:6">
      <c r="A3446" s="127">
        <v>0.85416666666666696</v>
      </c>
      <c r="B3446" s="128" t="s">
        <v>8623</v>
      </c>
      <c r="C3446" s="128" t="s">
        <v>11574</v>
      </c>
      <c r="D3446" s="129" t="s">
        <v>11575</v>
      </c>
      <c r="E3446" s="128" t="s">
        <v>9127</v>
      </c>
      <c r="F3446" s="128" t="s">
        <v>6360</v>
      </c>
    </row>
    <row r="3447" spans="1:6">
      <c r="A3447" s="127">
        <v>0.85416666666666696</v>
      </c>
      <c r="B3447" s="128" t="s">
        <v>8599</v>
      </c>
      <c r="C3447" s="136">
        <v>-4.5999999999999999E-2</v>
      </c>
      <c r="D3447" s="131">
        <v>-8.6999999999999994E-2</v>
      </c>
      <c r="E3447" s="136">
        <v>-0.05</v>
      </c>
      <c r="F3447" s="136">
        <v>-3.7999999999999999E-2</v>
      </c>
    </row>
    <row r="3448" spans="1:6">
      <c r="A3448" s="127">
        <v>0.85416666666666696</v>
      </c>
      <c r="B3448" s="128" t="s">
        <v>8600</v>
      </c>
      <c r="C3448" s="136">
        <v>-0.37</v>
      </c>
      <c r="D3448" s="131">
        <v>-0.29899999999999999</v>
      </c>
      <c r="E3448" s="132"/>
      <c r="F3448" s="136">
        <v>-0.24</v>
      </c>
    </row>
    <row r="3449" spans="1:6">
      <c r="A3449" s="130">
        <v>0.85416666666666696</v>
      </c>
      <c r="B3449" s="128" t="s">
        <v>8633</v>
      </c>
      <c r="C3449" s="128" t="s">
        <v>11576</v>
      </c>
      <c r="D3449" s="129" t="s">
        <v>11577</v>
      </c>
      <c r="E3449" s="129"/>
      <c r="F3449" s="128" t="s">
        <v>11578</v>
      </c>
    </row>
    <row r="3450" spans="1:6">
      <c r="A3450" s="127">
        <v>0.875</v>
      </c>
      <c r="B3450" s="128" t="s">
        <v>11579</v>
      </c>
      <c r="C3450" s="137" t="s">
        <v>11580</v>
      </c>
      <c r="D3450" s="133" t="s">
        <v>11537</v>
      </c>
      <c r="E3450" s="137" t="s">
        <v>11581</v>
      </c>
      <c r="F3450" s="129"/>
    </row>
    <row r="3451" spans="1:6">
      <c r="A3451" s="127">
        <v>0.875</v>
      </c>
      <c r="B3451" s="128" t="s">
        <v>11582</v>
      </c>
      <c r="C3451" s="128" t="s">
        <v>11583</v>
      </c>
      <c r="D3451" s="129" t="s">
        <v>11540</v>
      </c>
      <c r="E3451" s="128" t="s">
        <v>11584</v>
      </c>
      <c r="F3451" s="129"/>
    </row>
    <row r="3452" spans="1:6">
      <c r="A3452" s="130">
        <v>0.875</v>
      </c>
      <c r="B3452" s="128" t="s">
        <v>11585</v>
      </c>
      <c r="C3452" s="137" t="s">
        <v>11586</v>
      </c>
      <c r="D3452" s="129" t="s">
        <v>1644</v>
      </c>
      <c r="E3452" s="129"/>
      <c r="F3452" s="129"/>
    </row>
    <row r="3453" spans="1:6">
      <c r="A3453" s="130">
        <v>0.875</v>
      </c>
      <c r="B3453" s="128" t="s">
        <v>11587</v>
      </c>
      <c r="C3453" s="137" t="s">
        <v>11588</v>
      </c>
      <c r="D3453" s="133" t="s">
        <v>11544</v>
      </c>
      <c r="E3453" s="129"/>
      <c r="F3453" s="129"/>
    </row>
    <row r="3454" spans="1:6">
      <c r="A3454" s="130">
        <v>0.875</v>
      </c>
      <c r="B3454" s="128" t="s">
        <v>11589</v>
      </c>
      <c r="C3454" s="128" t="s">
        <v>5192</v>
      </c>
      <c r="D3454" s="129" t="s">
        <v>7314</v>
      </c>
      <c r="E3454" s="129"/>
      <c r="F3454" s="129"/>
    </row>
    <row r="3455" spans="1:6">
      <c r="A3455" s="130">
        <v>0.875</v>
      </c>
      <c r="B3455" s="128" t="s">
        <v>11590</v>
      </c>
      <c r="C3455" s="128" t="s">
        <v>11591</v>
      </c>
      <c r="D3455" s="129" t="s">
        <v>11547</v>
      </c>
      <c r="E3455" s="128" t="s">
        <v>7545</v>
      </c>
      <c r="F3455" s="129"/>
    </row>
    <row r="3456" spans="1:6">
      <c r="A3456" s="130">
        <v>0.875</v>
      </c>
      <c r="B3456" s="128" t="s">
        <v>11592</v>
      </c>
      <c r="C3456" s="128" t="s">
        <v>11593</v>
      </c>
      <c r="D3456" s="133" t="s">
        <v>11549</v>
      </c>
      <c r="E3456" s="129"/>
      <c r="F3456" s="129"/>
    </row>
    <row r="3457" spans="1:6">
      <c r="A3457" s="130">
        <v>0.875</v>
      </c>
      <c r="B3457" s="128" t="s">
        <v>11594</v>
      </c>
      <c r="C3457" s="137" t="s">
        <v>11595</v>
      </c>
      <c r="D3457" s="129" t="s">
        <v>11551</v>
      </c>
      <c r="E3457" s="129"/>
      <c r="F3457" s="129"/>
    </row>
    <row r="3458" spans="1:6">
      <c r="A3458" s="130">
        <v>0.875</v>
      </c>
      <c r="B3458" s="128" t="s">
        <v>11596</v>
      </c>
      <c r="C3458" s="128" t="s">
        <v>11597</v>
      </c>
      <c r="D3458" s="129" t="s">
        <v>11553</v>
      </c>
      <c r="E3458" s="129"/>
      <c r="F3458" s="129"/>
    </row>
    <row r="3459" spans="1:6">
      <c r="A3459" s="130">
        <v>0.91666666666666696</v>
      </c>
      <c r="B3459" s="129" t="s">
        <v>102</v>
      </c>
      <c r="C3459" s="136">
        <v>4.4299999999999999E-2</v>
      </c>
      <c r="D3459" s="132">
        <v>4.3999999999999997E-2</v>
      </c>
      <c r="E3459" s="132"/>
      <c r="F3459" s="132"/>
    </row>
    <row r="3460" spans="1:6">
      <c r="A3460" s="127">
        <v>0.96180555555555602</v>
      </c>
      <c r="B3460" s="128" t="s">
        <v>1164</v>
      </c>
      <c r="C3460" s="129"/>
      <c r="D3460" s="129"/>
      <c r="E3460" s="129"/>
      <c r="F3460" s="129"/>
    </row>
    <row r="3461" spans="1:6" ht="20">
      <c r="A3461" s="292" t="s">
        <v>11598</v>
      </c>
      <c r="B3461" s="292"/>
      <c r="C3461" s="134" t="s">
        <v>243</v>
      </c>
      <c r="D3461" s="134" t="s">
        <v>244</v>
      </c>
      <c r="E3461" s="134" t="s">
        <v>245</v>
      </c>
      <c r="F3461" s="134" t="s">
        <v>246</v>
      </c>
    </row>
    <row r="3462" spans="1:6">
      <c r="A3462" s="127">
        <v>0</v>
      </c>
      <c r="B3462" s="128" t="s">
        <v>1592</v>
      </c>
      <c r="C3462" s="129"/>
      <c r="D3462" s="129"/>
      <c r="E3462" s="129"/>
      <c r="F3462" s="129"/>
    </row>
    <row r="3463" spans="1:6">
      <c r="A3463" s="130">
        <v>2.0833333333333301E-2</v>
      </c>
      <c r="B3463" s="128" t="s">
        <v>144</v>
      </c>
      <c r="C3463" s="129"/>
      <c r="D3463" s="129"/>
      <c r="E3463" s="129"/>
      <c r="F3463" s="129"/>
    </row>
    <row r="3464" spans="1:6">
      <c r="A3464" s="130">
        <v>0.75</v>
      </c>
      <c r="B3464" s="128" t="s">
        <v>8676</v>
      </c>
      <c r="C3464" s="128" t="s">
        <v>5528</v>
      </c>
      <c r="D3464" s="129" t="s">
        <v>11388</v>
      </c>
      <c r="E3464" s="129"/>
      <c r="F3464" s="128" t="s">
        <v>8928</v>
      </c>
    </row>
    <row r="3465" spans="1:6">
      <c r="A3465" s="127">
        <v>0.79166666666666696</v>
      </c>
      <c r="B3465" s="128" t="s">
        <v>8587</v>
      </c>
      <c r="C3465" s="136">
        <v>7.0000000000000001E-3</v>
      </c>
      <c r="D3465" s="132">
        <v>4.0000000000000001E-3</v>
      </c>
      <c r="E3465" s="136">
        <v>4.0000000000000001E-3</v>
      </c>
      <c r="F3465" s="136">
        <v>3.0000000000000001E-3</v>
      </c>
    </row>
    <row r="3466" spans="1:6">
      <c r="A3466" s="127">
        <v>0.79166666666666696</v>
      </c>
      <c r="B3466" s="128" t="s">
        <v>8588</v>
      </c>
      <c r="C3466" s="136">
        <v>8.0000000000000002E-3</v>
      </c>
      <c r="D3466" s="132">
        <v>6.0000000000000001E-3</v>
      </c>
      <c r="E3466" s="136">
        <v>8.0000000000000002E-3</v>
      </c>
      <c r="F3466" s="136">
        <v>6.0000000000000001E-3</v>
      </c>
    </row>
    <row r="3467" spans="1:6">
      <c r="A3467" s="127">
        <v>0.79166666666666696</v>
      </c>
      <c r="B3467" s="128" t="s">
        <v>11599</v>
      </c>
      <c r="C3467" s="128" t="s">
        <v>2804</v>
      </c>
      <c r="D3467" s="129" t="s">
        <v>3726</v>
      </c>
      <c r="E3467" s="128" t="s">
        <v>2887</v>
      </c>
      <c r="F3467" s="128" t="s">
        <v>4534</v>
      </c>
    </row>
    <row r="3468" spans="1:6">
      <c r="A3468" s="127">
        <v>0.79166666666666696</v>
      </c>
      <c r="B3468" s="128" t="s">
        <v>8590</v>
      </c>
      <c r="C3468" s="136">
        <v>3.0000000000000001E-3</v>
      </c>
      <c r="D3468" s="132">
        <v>3.0000000000000001E-3</v>
      </c>
      <c r="E3468" s="132"/>
      <c r="F3468" s="136">
        <v>3.0000000000000001E-3</v>
      </c>
    </row>
    <row r="3469" spans="1:6">
      <c r="A3469" s="127">
        <v>0.79166666666666696</v>
      </c>
      <c r="B3469" s="128" t="s">
        <v>8591</v>
      </c>
      <c r="C3469" s="136">
        <v>0.06</v>
      </c>
      <c r="D3469" s="132">
        <v>6.3E-2</v>
      </c>
      <c r="E3469" s="132"/>
      <c r="F3469" s="136">
        <v>5.8999999999999997E-2</v>
      </c>
    </row>
    <row r="3470" spans="1:6">
      <c r="A3470" s="130">
        <v>0.79166666666666696</v>
      </c>
      <c r="B3470" s="128" t="s">
        <v>11600</v>
      </c>
      <c r="C3470" s="128" t="s">
        <v>11601</v>
      </c>
      <c r="D3470" s="129" t="s">
        <v>11528</v>
      </c>
      <c r="E3470" s="128" t="s">
        <v>11602</v>
      </c>
      <c r="F3470" s="128" t="s">
        <v>11603</v>
      </c>
    </row>
    <row r="3471" spans="1:6">
      <c r="A3471" s="130">
        <v>0.79166666666666696</v>
      </c>
      <c r="B3471" s="128" t="s">
        <v>8586</v>
      </c>
      <c r="C3471" s="136">
        <v>2E-3</v>
      </c>
      <c r="D3471" s="132">
        <v>5.0000000000000001E-3</v>
      </c>
      <c r="E3471" s="136">
        <v>3.0000000000000001E-3</v>
      </c>
      <c r="F3471" s="136">
        <v>5.0000000000000001E-3</v>
      </c>
    </row>
    <row r="3472" spans="1:6">
      <c r="A3472" s="130">
        <v>0.79166666666666696</v>
      </c>
      <c r="B3472" s="128" t="s">
        <v>8596</v>
      </c>
      <c r="C3472" s="136">
        <v>0.05</v>
      </c>
      <c r="D3472" s="132">
        <v>5.1999999999999998E-2</v>
      </c>
      <c r="E3472" s="136">
        <v>0.05</v>
      </c>
      <c r="F3472" s="136">
        <v>4.9000000000000002E-2</v>
      </c>
    </row>
    <row r="3473" spans="1:6">
      <c r="A3473" s="130">
        <v>0.79166666666666696</v>
      </c>
      <c r="B3473" s="128" t="s">
        <v>11604</v>
      </c>
      <c r="C3473" s="128" t="s">
        <v>11605</v>
      </c>
      <c r="D3473" s="129" t="s">
        <v>935</v>
      </c>
      <c r="E3473" s="129"/>
      <c r="F3473" s="128" t="s">
        <v>3330</v>
      </c>
    </row>
    <row r="3474" spans="1:6">
      <c r="A3474" s="127">
        <v>0.82986111111111105</v>
      </c>
      <c r="B3474" s="128" t="s">
        <v>959</v>
      </c>
      <c r="C3474" s="129"/>
      <c r="D3474" s="129"/>
      <c r="E3474" s="129"/>
      <c r="F3474" s="129"/>
    </row>
    <row r="3475" spans="1:6">
      <c r="A3475" s="127">
        <v>0.83333333333333304</v>
      </c>
      <c r="B3475" s="128" t="s">
        <v>516</v>
      </c>
      <c r="C3475" s="129"/>
      <c r="D3475" s="129"/>
      <c r="E3475" s="129"/>
      <c r="F3475" s="129"/>
    </row>
    <row r="3476" spans="1:6">
      <c r="A3476" s="127">
        <v>0.84375</v>
      </c>
      <c r="B3476" s="128" t="s">
        <v>8606</v>
      </c>
      <c r="C3476" s="128">
        <v>47.7</v>
      </c>
      <c r="D3476" s="129">
        <v>50.4</v>
      </c>
      <c r="E3476" s="128">
        <v>47.6</v>
      </c>
      <c r="F3476" s="128">
        <v>47.6</v>
      </c>
    </row>
    <row r="3477" spans="1:6">
      <c r="A3477" s="127">
        <v>0.85416666666666696</v>
      </c>
      <c r="B3477" s="128" t="s">
        <v>8607</v>
      </c>
      <c r="C3477" s="128">
        <v>49</v>
      </c>
      <c r="D3477" s="129">
        <v>50.2</v>
      </c>
      <c r="E3477" s="128">
        <v>49.8</v>
      </c>
      <c r="F3477" s="128">
        <v>50</v>
      </c>
    </row>
    <row r="3478" spans="1:6">
      <c r="A3478" s="127">
        <v>0.85416666666666696</v>
      </c>
      <c r="B3478" s="128" t="s">
        <v>8608</v>
      </c>
      <c r="C3478" s="128">
        <v>48.4</v>
      </c>
      <c r="D3478" s="129">
        <v>50</v>
      </c>
      <c r="E3478" s="129"/>
      <c r="F3478" s="128">
        <v>49.1</v>
      </c>
    </row>
    <row r="3479" spans="1:6">
      <c r="A3479" s="130">
        <v>0.85416666666666696</v>
      </c>
      <c r="B3479" s="128" t="s">
        <v>8609</v>
      </c>
      <c r="C3479" s="136">
        <v>-3.0000000000000001E-3</v>
      </c>
      <c r="D3479" s="132">
        <v>1E-3</v>
      </c>
      <c r="E3479" s="136">
        <v>-3.0000000000000001E-3</v>
      </c>
      <c r="F3479" s="136">
        <v>-1E-3</v>
      </c>
    </row>
    <row r="3480" spans="1:6">
      <c r="A3480" s="130">
        <v>0.85416666666666696</v>
      </c>
      <c r="B3480" s="128" t="s">
        <v>8610</v>
      </c>
      <c r="C3480" s="128">
        <v>47.2</v>
      </c>
      <c r="D3480" s="129">
        <v>49.2</v>
      </c>
      <c r="E3480" s="129"/>
      <c r="F3480" s="128">
        <v>49.5</v>
      </c>
    </row>
    <row r="3481" spans="1:6">
      <c r="A3481" s="130">
        <v>0.85416666666666696</v>
      </c>
      <c r="B3481" s="128" t="s">
        <v>8611</v>
      </c>
      <c r="C3481" s="128">
        <v>43</v>
      </c>
      <c r="D3481" s="129">
        <v>46.6</v>
      </c>
      <c r="E3481" s="128">
        <v>47.5</v>
      </c>
      <c r="F3481" s="128">
        <v>46</v>
      </c>
    </row>
    <row r="3482" spans="1:6">
      <c r="A3482" s="130">
        <v>0.875</v>
      </c>
      <c r="B3482" s="128" t="s">
        <v>11606</v>
      </c>
      <c r="C3482" s="137" t="s">
        <v>6080</v>
      </c>
      <c r="D3482" s="133" t="s">
        <v>6159</v>
      </c>
      <c r="E3482" s="137" t="s">
        <v>6158</v>
      </c>
      <c r="F3482" s="129"/>
    </row>
    <row r="3483" spans="1:6">
      <c r="A3483" s="130">
        <v>0.91666666666666696</v>
      </c>
      <c r="B3483" s="128" t="s">
        <v>107</v>
      </c>
      <c r="C3483" s="136">
        <v>3.95E-2</v>
      </c>
      <c r="D3483" s="132">
        <v>3.9699999999999999E-2</v>
      </c>
      <c r="E3483" s="132"/>
      <c r="F3483" s="132"/>
    </row>
    <row r="3484" spans="1:6">
      <c r="A3484" s="130">
        <v>0.91666666666666696</v>
      </c>
      <c r="B3484" s="128" t="s">
        <v>111</v>
      </c>
      <c r="C3484" s="136">
        <v>4.0800000000000003E-2</v>
      </c>
      <c r="D3484" s="132">
        <v>4.1200000000000001E-2</v>
      </c>
      <c r="E3484" s="132"/>
      <c r="F3484" s="132"/>
    </row>
    <row r="3485" spans="1:6" ht="20">
      <c r="A3485" s="292" t="s">
        <v>11607</v>
      </c>
      <c r="B3485" s="292"/>
      <c r="C3485" s="134" t="s">
        <v>243</v>
      </c>
      <c r="D3485" s="134" t="s">
        <v>244</v>
      </c>
      <c r="E3485" s="134" t="s">
        <v>245</v>
      </c>
      <c r="F3485" s="134" t="s">
        <v>246</v>
      </c>
    </row>
    <row r="3486" spans="1:6">
      <c r="A3486" s="127">
        <v>6.25E-2</v>
      </c>
      <c r="B3486" s="128" t="s">
        <v>11216</v>
      </c>
      <c r="C3486" s="129"/>
      <c r="D3486" s="129"/>
      <c r="E3486" s="129"/>
      <c r="F3486" s="129"/>
    </row>
    <row r="3487" spans="1:6">
      <c r="A3487" s="127">
        <v>0.79166666666666696</v>
      </c>
      <c r="B3487" s="128" t="s">
        <v>5294</v>
      </c>
      <c r="C3487" s="128" t="s">
        <v>7991</v>
      </c>
      <c r="D3487" s="129" t="s">
        <v>11608</v>
      </c>
      <c r="E3487" s="128" t="s">
        <v>680</v>
      </c>
      <c r="F3487" s="128" t="s">
        <v>449</v>
      </c>
    </row>
    <row r="3488" spans="1:6">
      <c r="A3488" s="127">
        <v>0.79166666666666696</v>
      </c>
      <c r="B3488" s="128" t="s">
        <v>5296</v>
      </c>
      <c r="C3488" s="136">
        <v>6.0000000000000001E-3</v>
      </c>
      <c r="D3488" s="132">
        <v>5.0000000000000001E-3</v>
      </c>
      <c r="E3488" s="136">
        <v>3.0000000000000001E-3</v>
      </c>
      <c r="F3488" s="136">
        <v>3.0000000000000001E-3</v>
      </c>
    </row>
    <row r="3489" spans="1:6">
      <c r="A3489" s="127">
        <v>0.79166666666666696</v>
      </c>
      <c r="B3489" s="128" t="s">
        <v>8693</v>
      </c>
      <c r="C3489" s="136">
        <v>5.0999999999999997E-2</v>
      </c>
      <c r="D3489" s="132">
        <v>4.9000000000000002E-2</v>
      </c>
      <c r="E3489" s="136">
        <v>4.5999999999999999E-2</v>
      </c>
      <c r="F3489" s="136">
        <v>4.5999999999999999E-2</v>
      </c>
    </row>
    <row r="3490" spans="1:6">
      <c r="A3490" s="127">
        <v>0.79166666666666696</v>
      </c>
      <c r="B3490" s="128" t="s">
        <v>5297</v>
      </c>
      <c r="C3490" s="136">
        <v>0.621</v>
      </c>
      <c r="D3490" s="132">
        <v>0.622</v>
      </c>
      <c r="E3490" s="132"/>
      <c r="F3490" s="136">
        <v>0.622</v>
      </c>
    </row>
    <row r="3491" spans="1:6">
      <c r="A3491" s="127">
        <v>0.79166666666666696</v>
      </c>
      <c r="B3491" s="128" t="s">
        <v>5295</v>
      </c>
      <c r="C3491" s="136">
        <v>3.6999999999999998E-2</v>
      </c>
      <c r="D3491" s="132">
        <v>3.6999999999999998E-2</v>
      </c>
      <c r="E3491" s="136">
        <v>3.6999999999999998E-2</v>
      </c>
      <c r="F3491" s="136">
        <v>3.6999999999999998E-2</v>
      </c>
    </row>
    <row r="3492" spans="1:6">
      <c r="A3492" s="130">
        <v>0.79166666666666696</v>
      </c>
      <c r="B3492" s="128" t="s">
        <v>5298</v>
      </c>
      <c r="C3492" s="128">
        <v>34.4</v>
      </c>
      <c r="D3492" s="129">
        <v>34.5</v>
      </c>
      <c r="E3492" s="128">
        <v>34.5</v>
      </c>
      <c r="F3492" s="128">
        <v>34.5</v>
      </c>
    </row>
    <row r="3493" spans="1:6">
      <c r="A3493" s="130">
        <v>0.79166666666666696</v>
      </c>
      <c r="B3493" s="128" t="s">
        <v>5299</v>
      </c>
      <c r="C3493" s="128" t="s">
        <v>11609</v>
      </c>
      <c r="D3493" s="129" t="s">
        <v>10925</v>
      </c>
      <c r="E3493" s="129"/>
      <c r="F3493" s="128" t="s">
        <v>10208</v>
      </c>
    </row>
    <row r="3494" spans="1:6">
      <c r="A3494" s="130">
        <v>0.79166666666666696</v>
      </c>
      <c r="B3494" s="128" t="s">
        <v>5300</v>
      </c>
      <c r="C3494" s="128" t="s">
        <v>11610</v>
      </c>
      <c r="D3494" s="129" t="s">
        <v>10925</v>
      </c>
      <c r="E3494" s="128" t="s">
        <v>840</v>
      </c>
      <c r="F3494" s="128" t="s">
        <v>1401</v>
      </c>
    </row>
    <row r="3495" spans="1:6">
      <c r="A3495" s="130">
        <v>0.79166666666666696</v>
      </c>
      <c r="B3495" s="128" t="s">
        <v>5301</v>
      </c>
      <c r="C3495" s="128" t="s">
        <v>1818</v>
      </c>
      <c r="D3495" s="129" t="s">
        <v>10751</v>
      </c>
      <c r="E3495" s="128" t="s">
        <v>2261</v>
      </c>
      <c r="F3495" s="128" t="s">
        <v>681</v>
      </c>
    </row>
    <row r="3496" spans="1:6">
      <c r="A3496" s="127">
        <v>0.86458333333333304</v>
      </c>
      <c r="B3496" s="128" t="s">
        <v>8992</v>
      </c>
      <c r="C3496" s="129"/>
      <c r="D3496" s="129"/>
      <c r="E3496" s="129"/>
      <c r="F3496" s="129"/>
    </row>
    <row r="3497" spans="1:6">
      <c r="A3497" s="130">
        <v>0.97916666666666696</v>
      </c>
      <c r="B3497" s="128" t="s">
        <v>11611</v>
      </c>
      <c r="C3497" s="128">
        <v>627</v>
      </c>
      <c r="D3497" s="129">
        <v>627</v>
      </c>
      <c r="E3497" s="129"/>
      <c r="F3497" s="129"/>
    </row>
    <row r="3498" spans="1:6">
      <c r="A3498" s="130">
        <v>0.97916666666666696</v>
      </c>
      <c r="B3498" s="128" t="s">
        <v>11612</v>
      </c>
      <c r="C3498" s="128">
        <v>784</v>
      </c>
      <c r="D3498" s="129">
        <v>784</v>
      </c>
      <c r="E3498" s="129"/>
      <c r="F3498" s="129"/>
    </row>
    <row r="3499" spans="1:6" ht="20">
      <c r="A3499" s="292" t="s">
        <v>11613</v>
      </c>
      <c r="B3499" s="292"/>
      <c r="C3499" s="134" t="s">
        <v>243</v>
      </c>
      <c r="D3499" s="134" t="s">
        <v>244</v>
      </c>
      <c r="E3499" s="134" t="s">
        <v>245</v>
      </c>
      <c r="F3499" s="134" t="s">
        <v>246</v>
      </c>
    </row>
    <row r="3500" spans="1:6">
      <c r="A3500" s="127">
        <v>0.84375</v>
      </c>
      <c r="B3500" s="128" t="s">
        <v>8620</v>
      </c>
      <c r="C3500" s="128">
        <v>46.4</v>
      </c>
      <c r="D3500" s="129">
        <v>48.2</v>
      </c>
      <c r="E3500" s="128">
        <v>46.3</v>
      </c>
      <c r="F3500" s="128">
        <v>46.3</v>
      </c>
    </row>
    <row r="3501" spans="1:6">
      <c r="A3501" s="127">
        <v>0.84375</v>
      </c>
      <c r="B3501" s="128" t="s">
        <v>8621</v>
      </c>
      <c r="C3501" s="128">
        <v>46.2</v>
      </c>
      <c r="D3501" s="129">
        <v>47.8</v>
      </c>
      <c r="E3501" s="128">
        <v>46.1</v>
      </c>
      <c r="F3501" s="128">
        <v>46.1</v>
      </c>
    </row>
    <row r="3502" spans="1:6">
      <c r="A3502" s="127">
        <v>0.85416666666666696</v>
      </c>
      <c r="B3502" s="128" t="s">
        <v>11614</v>
      </c>
      <c r="C3502" s="128">
        <v>56.5</v>
      </c>
      <c r="D3502" s="129">
        <v>54.4</v>
      </c>
      <c r="E3502" s="128">
        <v>53.3</v>
      </c>
      <c r="F3502" s="128">
        <v>53</v>
      </c>
    </row>
    <row r="3503" spans="1:6">
      <c r="A3503" s="127">
        <v>0.85416666666666696</v>
      </c>
      <c r="B3503" s="128" t="s">
        <v>8615</v>
      </c>
      <c r="C3503" s="136">
        <v>0.01</v>
      </c>
      <c r="D3503" s="132">
        <v>3.0000000000000001E-3</v>
      </c>
      <c r="E3503" s="136">
        <v>7.0000000000000001E-3</v>
      </c>
      <c r="F3503" s="136">
        <v>4.0000000000000001E-3</v>
      </c>
    </row>
    <row r="3504" spans="1:6">
      <c r="A3504" s="127">
        <v>0.85416666666666696</v>
      </c>
      <c r="B3504" s="128" t="s">
        <v>11615</v>
      </c>
      <c r="C3504" s="128">
        <v>51.5</v>
      </c>
      <c r="D3504" s="129">
        <v>49.1</v>
      </c>
      <c r="E3504" s="129"/>
      <c r="F3504" s="128">
        <v>49.5</v>
      </c>
    </row>
    <row r="3505" spans="1:6">
      <c r="A3505" s="130">
        <v>0.85416666666666696</v>
      </c>
      <c r="B3505" s="128" t="s">
        <v>8616</v>
      </c>
      <c r="C3505" s="136">
        <v>8.0000000000000002E-3</v>
      </c>
      <c r="D3505" s="131">
        <v>-2E-3</v>
      </c>
      <c r="E3505" s="132"/>
      <c r="F3505" s="136">
        <v>1E-3</v>
      </c>
    </row>
    <row r="3506" spans="1:6">
      <c r="A3506" s="130">
        <v>0.85416666666666696</v>
      </c>
      <c r="B3506" s="128" t="s">
        <v>11616</v>
      </c>
      <c r="C3506" s="128">
        <v>64.7</v>
      </c>
      <c r="D3506" s="129">
        <v>55.7</v>
      </c>
      <c r="E3506" s="129"/>
      <c r="F3506" s="128">
        <v>54</v>
      </c>
    </row>
    <row r="3507" spans="1:6">
      <c r="A3507" s="130">
        <v>0.85416666666666696</v>
      </c>
      <c r="B3507" s="128" t="s">
        <v>11617</v>
      </c>
      <c r="C3507" s="128">
        <v>56</v>
      </c>
      <c r="D3507" s="129">
        <v>56.5</v>
      </c>
      <c r="E3507" s="129"/>
      <c r="F3507" s="128">
        <v>54</v>
      </c>
    </row>
    <row r="3508" spans="1:6">
      <c r="A3508" s="130">
        <v>0.85416666666666696</v>
      </c>
      <c r="B3508" s="128" t="s">
        <v>11618</v>
      </c>
      <c r="C3508" s="128">
        <v>70</v>
      </c>
      <c r="D3508" s="129">
        <v>70.7</v>
      </c>
      <c r="E3508" s="129"/>
      <c r="F3508" s="128">
        <v>70.2</v>
      </c>
    </row>
    <row r="3509" spans="1:6">
      <c r="A3509" s="130">
        <v>0.91666666666666696</v>
      </c>
      <c r="B3509" s="128" t="s">
        <v>106</v>
      </c>
      <c r="C3509" s="136">
        <v>4.2700000000000002E-2</v>
      </c>
      <c r="D3509" s="132">
        <v>4.2849999999999999E-2</v>
      </c>
      <c r="E3509" s="132"/>
      <c r="F3509" s="132"/>
    </row>
    <row r="3510" spans="1:6">
      <c r="A3510" s="130">
        <v>0.91666666666666696</v>
      </c>
      <c r="B3510" s="128" t="s">
        <v>109</v>
      </c>
      <c r="C3510" s="136">
        <v>4.5699999999999998E-2</v>
      </c>
      <c r="D3510" s="132">
        <v>4.5499999999999999E-2</v>
      </c>
      <c r="E3510" s="132"/>
      <c r="F3510" s="132"/>
    </row>
    <row r="3511" spans="1:6" ht="20">
      <c r="A3511" s="292" t="s">
        <v>11619</v>
      </c>
      <c r="B3511" s="292"/>
      <c r="C3511" s="134" t="s">
        <v>243</v>
      </c>
      <c r="D3511" s="134" t="s">
        <v>244</v>
      </c>
      <c r="E3511" s="134" t="s">
        <v>245</v>
      </c>
      <c r="F3511" s="134" t="s">
        <v>246</v>
      </c>
    </row>
    <row r="3512" spans="1:6">
      <c r="A3512" s="127">
        <v>0.79166666666666696</v>
      </c>
      <c r="B3512" s="128" t="s">
        <v>8648</v>
      </c>
      <c r="C3512" s="128" t="s">
        <v>6915</v>
      </c>
      <c r="D3512" s="129" t="s">
        <v>11620</v>
      </c>
      <c r="E3512" s="128" t="s">
        <v>11621</v>
      </c>
      <c r="F3512" s="128" t="s">
        <v>5533</v>
      </c>
    </row>
    <row r="3513" spans="1:6">
      <c r="A3513" s="127">
        <v>0.79166666666666696</v>
      </c>
      <c r="B3513" s="128" t="s">
        <v>8652</v>
      </c>
      <c r="C3513" s="128" t="s">
        <v>11622</v>
      </c>
      <c r="D3513" s="129" t="s">
        <v>11623</v>
      </c>
      <c r="E3513" s="129"/>
      <c r="F3513" s="128" t="s">
        <v>10689</v>
      </c>
    </row>
    <row r="3514" spans="1:6">
      <c r="A3514" s="127">
        <v>0.79166666666666696</v>
      </c>
      <c r="B3514" s="128" t="s">
        <v>8655</v>
      </c>
      <c r="C3514" s="128" t="s">
        <v>5537</v>
      </c>
      <c r="D3514" s="129" t="s">
        <v>11624</v>
      </c>
      <c r="E3514" s="129"/>
      <c r="F3514" s="128" t="s">
        <v>11625</v>
      </c>
    </row>
    <row r="3515" spans="1:6">
      <c r="A3515" s="130">
        <v>0.80902777777777801</v>
      </c>
      <c r="B3515" s="128" t="s">
        <v>11626</v>
      </c>
      <c r="C3515" s="136">
        <v>5.7000000000000002E-2</v>
      </c>
      <c r="D3515" s="132">
        <v>0.104</v>
      </c>
      <c r="E3515" s="132"/>
      <c r="F3515" s="132"/>
    </row>
    <row r="3516" spans="1:6">
      <c r="A3516" s="130">
        <v>0.85416666666666696</v>
      </c>
      <c r="B3516" s="128" t="s">
        <v>8618</v>
      </c>
      <c r="C3516" s="128">
        <v>53.6</v>
      </c>
      <c r="D3516" s="129">
        <v>57.5</v>
      </c>
      <c r="E3516" s="129"/>
      <c r="F3516" s="129"/>
    </row>
    <row r="3517" spans="1:6" ht="20">
      <c r="A3517" s="292" t="s">
        <v>11627</v>
      </c>
      <c r="B3517" s="292"/>
      <c r="C3517" s="134" t="s">
        <v>243</v>
      </c>
      <c r="D3517" s="134" t="s">
        <v>244</v>
      </c>
      <c r="E3517" s="134" t="s">
        <v>245</v>
      </c>
      <c r="F3517" s="134" t="s">
        <v>246</v>
      </c>
    </row>
    <row r="3518" spans="1:6">
      <c r="A3518" s="127">
        <v>0.125</v>
      </c>
      <c r="B3518" s="128" t="s">
        <v>11628</v>
      </c>
      <c r="C3518" s="137" t="s">
        <v>11629</v>
      </c>
      <c r="D3518" s="133" t="s">
        <v>11564</v>
      </c>
      <c r="E3518" s="137" t="s">
        <v>11630</v>
      </c>
      <c r="F3518" s="129"/>
    </row>
    <row r="3519" spans="1:6">
      <c r="A3519" s="130">
        <v>0.22916666666666699</v>
      </c>
      <c r="B3519" s="128" t="s">
        <v>5311</v>
      </c>
      <c r="C3519" s="128" t="s">
        <v>5585</v>
      </c>
      <c r="D3519" s="129" t="s">
        <v>11364</v>
      </c>
      <c r="E3519" s="129"/>
      <c r="F3519" s="129"/>
    </row>
    <row r="3520" spans="1:6">
      <c r="A3520" s="130">
        <v>0.72916666666666696</v>
      </c>
      <c r="B3520" s="128" t="s">
        <v>11631</v>
      </c>
      <c r="C3520" s="136">
        <v>6.4100000000000004E-2</v>
      </c>
      <c r="D3520" s="132">
        <v>6.4899999999999999E-2</v>
      </c>
      <c r="E3520" s="132"/>
      <c r="F3520" s="132"/>
    </row>
    <row r="3521" spans="1:6">
      <c r="A3521" s="130">
        <v>0.72916666666666696</v>
      </c>
      <c r="B3521" s="128" t="s">
        <v>11632</v>
      </c>
      <c r="C3521" s="136">
        <v>-1.9E-2</v>
      </c>
      <c r="D3521" s="132">
        <v>-8.0000000000000002E-3</v>
      </c>
      <c r="E3521" s="132"/>
      <c r="F3521" s="132"/>
    </row>
    <row r="3522" spans="1:6">
      <c r="A3522" s="130">
        <v>0.72916666666666696</v>
      </c>
      <c r="B3522" s="128" t="s">
        <v>11633</v>
      </c>
      <c r="C3522" s="128">
        <v>204.2</v>
      </c>
      <c r="D3522" s="129">
        <v>208.1</v>
      </c>
      <c r="E3522" s="129"/>
      <c r="F3522" s="129"/>
    </row>
    <row r="3523" spans="1:6">
      <c r="A3523" s="130">
        <v>0.72916666666666696</v>
      </c>
      <c r="B3523" s="128" t="s">
        <v>11634</v>
      </c>
      <c r="C3523" s="128">
        <v>340.8</v>
      </c>
      <c r="D3523" s="129">
        <v>325.5</v>
      </c>
      <c r="E3523" s="129"/>
      <c r="F3523" s="129"/>
    </row>
    <row r="3524" spans="1:6">
      <c r="A3524" s="130">
        <v>0.72916666666666696</v>
      </c>
      <c r="B3524" s="128" t="s">
        <v>11635</v>
      </c>
      <c r="C3524" s="128">
        <v>175.5</v>
      </c>
      <c r="D3524" s="129">
        <v>181</v>
      </c>
      <c r="E3524" s="129"/>
      <c r="F3524" s="129"/>
    </row>
    <row r="3525" spans="1:6">
      <c r="A3525" s="127">
        <v>0.79166666666666696</v>
      </c>
      <c r="B3525" s="128" t="s">
        <v>5318</v>
      </c>
      <c r="C3525" s="136">
        <v>8.0000000000000002E-3</v>
      </c>
      <c r="D3525" s="132">
        <v>-4.1000000000000002E-2</v>
      </c>
      <c r="E3525" s="136">
        <v>6.0000000000000001E-3</v>
      </c>
      <c r="F3525" s="136">
        <v>3.0000000000000001E-3</v>
      </c>
    </row>
    <row r="3526" spans="1:6">
      <c r="A3526" s="127">
        <v>0.79166666666666696</v>
      </c>
      <c r="B3526" s="128" t="s">
        <v>5319</v>
      </c>
      <c r="C3526" s="136">
        <v>2.4E-2</v>
      </c>
      <c r="D3526" s="132">
        <v>8.8999999999999996E-2</v>
      </c>
      <c r="E3526" s="136">
        <v>3.1E-2</v>
      </c>
      <c r="F3526" s="136">
        <v>3.5000000000000003E-2</v>
      </c>
    </row>
    <row r="3527" spans="1:6">
      <c r="A3527" s="127">
        <v>0.875</v>
      </c>
      <c r="B3527" s="128" t="s">
        <v>11636</v>
      </c>
      <c r="C3527" s="137" t="s">
        <v>11637</v>
      </c>
      <c r="D3527" s="133" t="s">
        <v>11580</v>
      </c>
      <c r="E3527" s="137" t="s">
        <v>11638</v>
      </c>
      <c r="F3527" s="129"/>
    </row>
    <row r="3528" spans="1:6">
      <c r="A3528" s="127">
        <v>0.875</v>
      </c>
      <c r="B3528" s="128" t="s">
        <v>11639</v>
      </c>
      <c r="C3528" s="128" t="s">
        <v>11640</v>
      </c>
      <c r="D3528" s="129" t="s">
        <v>11583</v>
      </c>
      <c r="E3528" s="128" t="s">
        <v>11641</v>
      </c>
      <c r="F3528" s="129"/>
    </row>
    <row r="3529" spans="1:6">
      <c r="A3529" s="130">
        <v>0.875</v>
      </c>
      <c r="B3529" s="128" t="s">
        <v>11642</v>
      </c>
      <c r="C3529" s="128" t="s">
        <v>664</v>
      </c>
      <c r="D3529" s="133" t="s">
        <v>11586</v>
      </c>
      <c r="E3529" s="129"/>
      <c r="F3529" s="129"/>
    </row>
    <row r="3530" spans="1:6">
      <c r="A3530" s="130">
        <v>0.875</v>
      </c>
      <c r="B3530" s="128" t="s">
        <v>11643</v>
      </c>
      <c r="C3530" s="137" t="s">
        <v>11644</v>
      </c>
      <c r="D3530" s="133" t="s">
        <v>11588</v>
      </c>
      <c r="E3530" s="129"/>
      <c r="F3530" s="129"/>
    </row>
    <row r="3531" spans="1:6">
      <c r="A3531" s="130">
        <v>0.875</v>
      </c>
      <c r="B3531" s="128" t="s">
        <v>11645</v>
      </c>
      <c r="C3531" s="128" t="s">
        <v>2391</v>
      </c>
      <c r="D3531" s="129" t="s">
        <v>5192</v>
      </c>
      <c r="E3531" s="129"/>
      <c r="F3531" s="129"/>
    </row>
    <row r="3532" spans="1:6">
      <c r="A3532" s="130">
        <v>0.875</v>
      </c>
      <c r="B3532" s="128" t="s">
        <v>11646</v>
      </c>
      <c r="C3532" s="128" t="s">
        <v>11647</v>
      </c>
      <c r="D3532" s="129" t="s">
        <v>11591</v>
      </c>
      <c r="E3532" s="128" t="s">
        <v>11648</v>
      </c>
      <c r="F3532" s="129"/>
    </row>
    <row r="3533" spans="1:6">
      <c r="A3533" s="130">
        <v>0.875</v>
      </c>
      <c r="B3533" s="128" t="s">
        <v>11649</v>
      </c>
      <c r="C3533" s="137" t="s">
        <v>11650</v>
      </c>
      <c r="D3533" s="129" t="s">
        <v>11593</v>
      </c>
      <c r="E3533" s="129"/>
      <c r="F3533" s="129"/>
    </row>
    <row r="3534" spans="1:6">
      <c r="A3534" s="130">
        <v>0.875</v>
      </c>
      <c r="B3534" s="128" t="s">
        <v>11651</v>
      </c>
      <c r="C3534" s="137" t="s">
        <v>11652</v>
      </c>
      <c r="D3534" s="133" t="s">
        <v>11595</v>
      </c>
      <c r="E3534" s="129"/>
      <c r="F3534" s="129"/>
    </row>
    <row r="3535" spans="1:6">
      <c r="A3535" s="130">
        <v>0.875</v>
      </c>
      <c r="B3535" s="128" t="s">
        <v>11653</v>
      </c>
      <c r="C3535" s="137" t="s">
        <v>11654</v>
      </c>
      <c r="D3535" s="129" t="s">
        <v>11597</v>
      </c>
      <c r="E3535" s="129"/>
      <c r="F3535" s="129"/>
    </row>
    <row r="3536" spans="1:6">
      <c r="A3536" s="130">
        <v>0.91666666666666696</v>
      </c>
      <c r="B3536" s="129" t="s">
        <v>102</v>
      </c>
      <c r="C3536" s="136">
        <v>4.3999999999999997E-2</v>
      </c>
      <c r="D3536" s="132">
        <v>4.4299999999999999E-2</v>
      </c>
      <c r="E3536" s="132"/>
      <c r="F3536" s="132"/>
    </row>
    <row r="3537" spans="1:6" ht="20">
      <c r="A3537" s="292" t="s">
        <v>11655</v>
      </c>
      <c r="B3537" s="292"/>
      <c r="C3537" s="134" t="s">
        <v>243</v>
      </c>
      <c r="D3537" s="134" t="s">
        <v>244</v>
      </c>
      <c r="E3537" s="134" t="s">
        <v>245</v>
      </c>
      <c r="F3537" s="134" t="s">
        <v>246</v>
      </c>
    </row>
    <row r="3538" spans="1:6">
      <c r="A3538" s="130">
        <v>6.25E-2</v>
      </c>
      <c r="B3538" s="128" t="s">
        <v>5313</v>
      </c>
      <c r="C3538" s="128" t="s">
        <v>11656</v>
      </c>
      <c r="D3538" s="129" t="s">
        <v>11657</v>
      </c>
      <c r="E3538" s="128" t="s">
        <v>11658</v>
      </c>
      <c r="F3538" s="128" t="s">
        <v>6490</v>
      </c>
    </row>
    <row r="3539" spans="1:6">
      <c r="A3539" s="127">
        <v>0.79166666666666696</v>
      </c>
      <c r="B3539" s="128" t="s">
        <v>11659</v>
      </c>
      <c r="C3539" s="128" t="s">
        <v>3330</v>
      </c>
      <c r="D3539" s="129" t="s">
        <v>11293</v>
      </c>
      <c r="E3539" s="128" t="s">
        <v>3330</v>
      </c>
      <c r="F3539" s="128" t="s">
        <v>3643</v>
      </c>
    </row>
    <row r="3540" spans="1:6">
      <c r="A3540" s="130">
        <v>0.79166666666666696</v>
      </c>
      <c r="B3540" s="128" t="s">
        <v>11660</v>
      </c>
      <c r="C3540" s="128" t="s">
        <v>11661</v>
      </c>
      <c r="D3540" s="129" t="s">
        <v>11662</v>
      </c>
      <c r="E3540" s="128" t="s">
        <v>11663</v>
      </c>
      <c r="F3540" s="128" t="s">
        <v>9169</v>
      </c>
    </row>
    <row r="3541" spans="1:6">
      <c r="A3541" s="130">
        <v>0.79166666666666696</v>
      </c>
      <c r="B3541" s="128" t="s">
        <v>11664</v>
      </c>
      <c r="C3541" s="128" t="s">
        <v>3330</v>
      </c>
      <c r="D3541" s="129" t="s">
        <v>1391</v>
      </c>
      <c r="E3541" s="129"/>
      <c r="F3541" s="128" t="s">
        <v>2316</v>
      </c>
    </row>
    <row r="3542" spans="1:6">
      <c r="A3542" s="130">
        <v>0.875</v>
      </c>
      <c r="B3542" s="128" t="s">
        <v>11665</v>
      </c>
      <c r="C3542" s="137" t="s">
        <v>6423</v>
      </c>
      <c r="D3542" s="133" t="s">
        <v>6080</v>
      </c>
      <c r="E3542" s="137" t="s">
        <v>8917</v>
      </c>
      <c r="F3542" s="129"/>
    </row>
    <row r="3543" spans="1:6">
      <c r="A3543" s="130">
        <v>0.91666666666666696</v>
      </c>
      <c r="B3543" s="128" t="s">
        <v>107</v>
      </c>
      <c r="C3543" s="136">
        <v>3.6499999999999998E-2</v>
      </c>
      <c r="D3543" s="132">
        <v>3.95E-2</v>
      </c>
      <c r="E3543" s="132"/>
      <c r="F3543" s="132"/>
    </row>
    <row r="3544" spans="1:6">
      <c r="A3544" s="130">
        <v>0.91666666666666696</v>
      </c>
      <c r="B3544" s="128" t="s">
        <v>111</v>
      </c>
      <c r="C3544" s="136">
        <v>3.9399999999999998E-2</v>
      </c>
      <c r="D3544" s="132">
        <v>4.0800000000000003E-2</v>
      </c>
      <c r="E3544" s="132"/>
      <c r="F3544" s="132"/>
    </row>
    <row r="3545" spans="1:6" ht="20">
      <c r="A3545" s="292" t="s">
        <v>11666</v>
      </c>
      <c r="B3545" s="292"/>
      <c r="C3545" s="134" t="s">
        <v>243</v>
      </c>
      <c r="D3545" s="134" t="s">
        <v>244</v>
      </c>
      <c r="E3545" s="134" t="s">
        <v>245</v>
      </c>
      <c r="F3545" s="134" t="s">
        <v>246</v>
      </c>
    </row>
    <row r="3546" spans="1:6">
      <c r="A3546" s="127">
        <v>0.79166666666666696</v>
      </c>
      <c r="B3546" s="128" t="s">
        <v>5346</v>
      </c>
      <c r="C3546" s="136">
        <v>3.0000000000000001E-3</v>
      </c>
      <c r="D3546" s="132">
        <v>3.0000000000000001E-3</v>
      </c>
      <c r="E3546" s="136">
        <v>2E-3</v>
      </c>
      <c r="F3546" s="136">
        <v>3.0000000000000001E-3</v>
      </c>
    </row>
    <row r="3547" spans="1:6">
      <c r="A3547" s="127">
        <v>0.79166666666666696</v>
      </c>
      <c r="B3547" s="128" t="s">
        <v>5347</v>
      </c>
      <c r="C3547" s="136">
        <v>4.0000000000000001E-3</v>
      </c>
      <c r="D3547" s="132">
        <v>1E-3</v>
      </c>
      <c r="E3547" s="136">
        <v>2E-3</v>
      </c>
      <c r="F3547" s="136">
        <v>1E-3</v>
      </c>
    </row>
    <row r="3548" spans="1:6">
      <c r="A3548" s="130">
        <v>0.79166666666666696</v>
      </c>
      <c r="B3548" s="128" t="s">
        <v>5350</v>
      </c>
      <c r="C3548" s="136">
        <v>6.2E-2</v>
      </c>
      <c r="D3548" s="132">
        <v>6.7000000000000004E-2</v>
      </c>
      <c r="E3548" s="136">
        <v>5.8999999999999997E-2</v>
      </c>
      <c r="F3548" s="136">
        <v>6.0999999999999999E-2</v>
      </c>
    </row>
    <row r="3549" spans="1:6">
      <c r="A3549" s="130">
        <v>0.79166666666666696</v>
      </c>
      <c r="B3549" s="128" t="s">
        <v>5355</v>
      </c>
      <c r="C3549" s="136">
        <v>7.3999999999999996E-2</v>
      </c>
      <c r="D3549" s="132">
        <v>8.1000000000000003E-2</v>
      </c>
      <c r="E3549" s="136">
        <v>7.1999999999999995E-2</v>
      </c>
      <c r="F3549" s="136">
        <v>7.2999999999999995E-2</v>
      </c>
    </row>
    <row r="3550" spans="1:6">
      <c r="A3550" s="127">
        <v>0.85416666666666696</v>
      </c>
      <c r="B3550" s="128" t="s">
        <v>5302</v>
      </c>
      <c r="C3550" s="128">
        <v>59.1</v>
      </c>
      <c r="D3550" s="129">
        <v>56.8</v>
      </c>
      <c r="E3550" s="128">
        <v>56.9</v>
      </c>
      <c r="F3550" s="128">
        <v>56.4</v>
      </c>
    </row>
    <row r="3551" spans="1:6">
      <c r="A3551" s="127">
        <v>0.85416666666666696</v>
      </c>
      <c r="B3551" s="128" t="s">
        <v>5315</v>
      </c>
      <c r="C3551" s="136">
        <v>5.0000000000000001E-3</v>
      </c>
      <c r="D3551" s="132">
        <v>6.0000000000000001E-3</v>
      </c>
      <c r="E3551" s="136">
        <v>8.0000000000000002E-3</v>
      </c>
      <c r="F3551" s="136">
        <v>8.0000000000000002E-3</v>
      </c>
    </row>
    <row r="3552" spans="1:6">
      <c r="A3552" s="130">
        <v>0.85416666666666696</v>
      </c>
      <c r="B3552" s="128" t="s">
        <v>5303</v>
      </c>
      <c r="C3552" s="136">
        <v>0.03</v>
      </c>
      <c r="D3552" s="135">
        <v>0.03</v>
      </c>
      <c r="E3552" s="132"/>
      <c r="F3552" s="136">
        <v>2.9000000000000001E-2</v>
      </c>
    </row>
    <row r="3553" spans="1:6">
      <c r="A3553" s="130">
        <v>0.85416666666666696</v>
      </c>
      <c r="B3553" s="128" t="s">
        <v>5304</v>
      </c>
      <c r="C3553" s="128">
        <v>58.4</v>
      </c>
      <c r="D3553" s="129">
        <v>55.6</v>
      </c>
      <c r="E3553" s="128">
        <v>56</v>
      </c>
      <c r="F3553" s="128">
        <v>55</v>
      </c>
    </row>
    <row r="3554" spans="1:6">
      <c r="A3554" s="130">
        <v>0.85416666666666696</v>
      </c>
      <c r="B3554" s="128" t="s">
        <v>5305</v>
      </c>
      <c r="C3554" s="128">
        <v>60.2</v>
      </c>
      <c r="D3554" s="129">
        <v>58.8</v>
      </c>
      <c r="E3554" s="128">
        <v>58</v>
      </c>
      <c r="F3554" s="128">
        <v>58</v>
      </c>
    </row>
    <row r="3555" spans="1:6">
      <c r="A3555" s="130">
        <v>0.85416666666666696</v>
      </c>
      <c r="B3555" s="128" t="s">
        <v>5306</v>
      </c>
      <c r="C3555" s="136">
        <v>4.5999999999999999E-2</v>
      </c>
      <c r="D3555" s="132">
        <v>4.9000000000000002E-2</v>
      </c>
      <c r="E3555" s="132"/>
      <c r="F3555" s="136">
        <v>4.8000000000000001E-2</v>
      </c>
    </row>
    <row r="3556" spans="1:6">
      <c r="A3556" s="127">
        <v>0.9375</v>
      </c>
      <c r="B3556" s="128" t="s">
        <v>9494</v>
      </c>
      <c r="C3556" s="129"/>
      <c r="D3556" s="129"/>
      <c r="E3556" s="129"/>
      <c r="F3556" s="129"/>
    </row>
    <row r="3557" spans="1:6">
      <c r="A3557" s="130">
        <v>0.9375</v>
      </c>
      <c r="B3557" s="129" t="s">
        <v>227</v>
      </c>
      <c r="C3557" s="129"/>
      <c r="D3557" s="129"/>
      <c r="E3557" s="129"/>
      <c r="F3557" s="129"/>
    </row>
    <row r="3558" spans="1:6">
      <c r="A3558" s="130">
        <v>0.97916666666666696</v>
      </c>
      <c r="B3558" s="128" t="s">
        <v>11667</v>
      </c>
      <c r="C3558" s="128">
        <v>625</v>
      </c>
      <c r="D3558" s="129">
        <v>627</v>
      </c>
      <c r="E3558" s="129"/>
      <c r="F3558" s="129"/>
    </row>
    <row r="3559" spans="1:6">
      <c r="A3559" s="130">
        <v>0.97916666666666696</v>
      </c>
      <c r="B3559" s="128" t="s">
        <v>11668</v>
      </c>
      <c r="C3559" s="128">
        <v>780</v>
      </c>
      <c r="D3559" s="129">
        <v>784</v>
      </c>
      <c r="E3559" s="129"/>
      <c r="F3559" s="129"/>
    </row>
    <row r="3560" spans="1:6" ht="20">
      <c r="A3560" s="292" t="s">
        <v>11669</v>
      </c>
      <c r="B3560" s="292"/>
      <c r="C3560" s="134" t="s">
        <v>243</v>
      </c>
      <c r="D3560" s="134" t="s">
        <v>244</v>
      </c>
      <c r="E3560" s="134" t="s">
        <v>245</v>
      </c>
      <c r="F3560" s="134" t="s">
        <v>246</v>
      </c>
    </row>
    <row r="3561" spans="1:6">
      <c r="A3561" s="130">
        <v>0.89583333333333304</v>
      </c>
      <c r="B3561" s="128" t="s">
        <v>5316</v>
      </c>
      <c r="C3561" s="136">
        <v>5.1999999999999998E-2</v>
      </c>
      <c r="D3561" s="132">
        <v>5.8999999999999997E-2</v>
      </c>
      <c r="E3561" s="132"/>
      <c r="F3561" s="136">
        <v>5.8000000000000003E-2</v>
      </c>
    </row>
    <row r="3562" spans="1:6">
      <c r="A3562" s="130">
        <v>0.91666666666666696</v>
      </c>
      <c r="B3562" s="128" t="s">
        <v>403</v>
      </c>
      <c r="C3562" s="136">
        <v>4.0899999999999999E-2</v>
      </c>
      <c r="D3562" s="132">
        <v>4.6050000000000001E-2</v>
      </c>
      <c r="E3562" s="132"/>
      <c r="F3562" s="132"/>
    </row>
    <row r="3563" spans="1:6">
      <c r="A3563" s="130">
        <v>0.91666666666666696</v>
      </c>
      <c r="B3563" s="128" t="s">
        <v>109</v>
      </c>
      <c r="C3563" s="136">
        <v>4.6300000000000001E-2</v>
      </c>
      <c r="D3563" s="132">
        <v>4.5699999999999998E-2</v>
      </c>
      <c r="E3563" s="132"/>
      <c r="F3563" s="132"/>
    </row>
    <row r="3564" spans="1:6">
      <c r="A3564" s="130">
        <v>0.97916666666666696</v>
      </c>
      <c r="B3564" s="128" t="s">
        <v>438</v>
      </c>
      <c r="C3564" s="136">
        <v>3.6299999999999999E-2</v>
      </c>
      <c r="D3564" s="132">
        <v>4.1399999999999999E-2</v>
      </c>
      <c r="E3564" s="132"/>
      <c r="F3564" s="132"/>
    </row>
    <row r="3565" spans="1:6">
      <c r="A3565" s="130">
        <v>0.97916666666666696</v>
      </c>
      <c r="B3565" s="128" t="s">
        <v>106</v>
      </c>
      <c r="C3565" s="136">
        <v>4.2700000000000002E-2</v>
      </c>
      <c r="D3565" s="132">
        <v>4.2700000000000002E-2</v>
      </c>
      <c r="E3565" s="132"/>
      <c r="F3565" s="132"/>
    </row>
    <row r="3566" spans="1:6" ht="20">
      <c r="A3566" s="292" t="s">
        <v>11670</v>
      </c>
      <c r="B3566" s="292"/>
      <c r="C3566" s="134" t="s">
        <v>243</v>
      </c>
      <c r="D3566" s="134" t="s">
        <v>244</v>
      </c>
      <c r="E3566" s="134" t="s">
        <v>245</v>
      </c>
      <c r="F3566" s="134" t="s">
        <v>246</v>
      </c>
    </row>
    <row r="3567" spans="1:6">
      <c r="A3567" s="127">
        <v>2.0833333333333301E-2</v>
      </c>
      <c r="B3567" s="128" t="s">
        <v>5344</v>
      </c>
      <c r="C3567" s="128" t="s">
        <v>5660</v>
      </c>
      <c r="D3567" s="129" t="s">
        <v>9707</v>
      </c>
      <c r="E3567" s="128" t="s">
        <v>11671</v>
      </c>
      <c r="F3567" s="128" t="s">
        <v>11672</v>
      </c>
    </row>
    <row r="3568" spans="1:6">
      <c r="A3568" s="130">
        <v>0.6875</v>
      </c>
      <c r="B3568" s="128" t="s">
        <v>5345</v>
      </c>
      <c r="C3568" s="128">
        <v>91.9</v>
      </c>
      <c r="D3568" s="129">
        <v>91.3</v>
      </c>
      <c r="E3568" s="128">
        <v>90.4</v>
      </c>
      <c r="F3568" s="128">
        <v>89</v>
      </c>
    </row>
    <row r="3569" spans="1:6">
      <c r="A3569" s="127">
        <v>0.79166666666666696</v>
      </c>
      <c r="B3569" s="128" t="s">
        <v>5329</v>
      </c>
      <c r="C3569" s="136">
        <v>0.06</v>
      </c>
      <c r="D3569" s="132">
        <v>6.3E-2</v>
      </c>
      <c r="E3569" s="136">
        <v>6.0999999999999999E-2</v>
      </c>
      <c r="F3569" s="136">
        <v>6.2E-2</v>
      </c>
    </row>
    <row r="3570" spans="1:6">
      <c r="A3570" s="127">
        <v>0.79166666666666696</v>
      </c>
      <c r="B3570" s="128" t="s">
        <v>5331</v>
      </c>
      <c r="C3570" s="136">
        <v>7.0999999999999994E-2</v>
      </c>
      <c r="D3570" s="132">
        <v>7.6999999999999999E-2</v>
      </c>
      <c r="E3570" s="136">
        <v>7.2999999999999995E-2</v>
      </c>
      <c r="F3570" s="136">
        <v>7.5999999999999998E-2</v>
      </c>
    </row>
    <row r="3571" spans="1:6">
      <c r="A3571" s="127">
        <v>0.79166666666666696</v>
      </c>
      <c r="B3571" s="128" t="s">
        <v>5328</v>
      </c>
      <c r="C3571" s="136">
        <v>2E-3</v>
      </c>
      <c r="D3571" s="132">
        <v>3.0000000000000001E-3</v>
      </c>
      <c r="E3571" s="136">
        <v>3.0000000000000001E-3</v>
      </c>
      <c r="F3571" s="136">
        <v>4.0000000000000001E-3</v>
      </c>
    </row>
    <row r="3572" spans="1:6">
      <c r="A3572" s="127">
        <v>0.79166666666666696</v>
      </c>
      <c r="B3572" s="128" t="s">
        <v>5332</v>
      </c>
      <c r="C3572" s="128">
        <v>297.71100000000001</v>
      </c>
      <c r="D3572" s="129">
        <v>298.012</v>
      </c>
      <c r="E3572" s="128">
        <v>298.04500000000002</v>
      </c>
      <c r="F3572" s="128">
        <v>299</v>
      </c>
    </row>
    <row r="3573" spans="1:6">
      <c r="A3573" s="127">
        <v>0.79166666666666696</v>
      </c>
      <c r="B3573" s="128" t="s">
        <v>5330</v>
      </c>
      <c r="C3573" s="136">
        <v>1E-3</v>
      </c>
      <c r="D3573" s="132">
        <v>4.0000000000000001E-3</v>
      </c>
      <c r="E3573" s="136">
        <v>3.0000000000000001E-3</v>
      </c>
      <c r="F3573" s="136">
        <v>5.0000000000000001E-3</v>
      </c>
    </row>
    <row r="3574" spans="1:6">
      <c r="A3574" s="130">
        <v>0.80902777777777801</v>
      </c>
      <c r="B3574" s="128" t="s">
        <v>11673</v>
      </c>
      <c r="C3574" s="136">
        <v>5.8999999999999997E-2</v>
      </c>
      <c r="D3574" s="132">
        <v>5.7000000000000002E-2</v>
      </c>
      <c r="E3574" s="132"/>
      <c r="F3574" s="132"/>
    </row>
    <row r="3575" spans="1:6">
      <c r="A3575" s="127">
        <v>0.85416666666666696</v>
      </c>
      <c r="B3575" s="128" t="s">
        <v>11674</v>
      </c>
      <c r="C3575" s="128">
        <v>42.9</v>
      </c>
      <c r="D3575" s="129">
        <v>40.4</v>
      </c>
      <c r="E3575" s="128">
        <v>41.3</v>
      </c>
      <c r="F3575" s="128">
        <v>41</v>
      </c>
    </row>
    <row r="3576" spans="1:6">
      <c r="A3576" s="130">
        <v>0.97916666666666696</v>
      </c>
      <c r="B3576" s="128" t="s">
        <v>464</v>
      </c>
      <c r="C3576" s="136">
        <v>3.5099999999999999E-2</v>
      </c>
      <c r="D3576" s="132">
        <v>4.0800000000000003E-2</v>
      </c>
      <c r="E3576" s="132"/>
      <c r="F3576" s="132"/>
    </row>
    <row r="3577" spans="1:6" ht="20">
      <c r="A3577" s="292" t="s">
        <v>11675</v>
      </c>
      <c r="B3577" s="292"/>
      <c r="C3577" s="134" t="s">
        <v>243</v>
      </c>
      <c r="D3577" s="134" t="s">
        <v>244</v>
      </c>
      <c r="E3577" s="134" t="s">
        <v>245</v>
      </c>
      <c r="F3577" s="134" t="s">
        <v>246</v>
      </c>
    </row>
    <row r="3578" spans="1:6">
      <c r="A3578" s="127">
        <v>0.125</v>
      </c>
      <c r="B3578" s="128" t="s">
        <v>11676</v>
      </c>
      <c r="C3578" s="128" t="s">
        <v>11677</v>
      </c>
      <c r="D3578" s="133" t="s">
        <v>11629</v>
      </c>
      <c r="E3578" s="137" t="s">
        <v>11678</v>
      </c>
      <c r="F3578" s="129"/>
    </row>
    <row r="3579" spans="1:6">
      <c r="A3579" s="127">
        <v>0.72916666666666696</v>
      </c>
      <c r="B3579" s="128" t="s">
        <v>11679</v>
      </c>
      <c r="C3579" s="136">
        <v>6.4199999999999993E-2</v>
      </c>
      <c r="D3579" s="132">
        <v>6.4100000000000004E-2</v>
      </c>
      <c r="E3579" s="132"/>
      <c r="F3579" s="132"/>
    </row>
    <row r="3580" spans="1:6">
      <c r="A3580" s="130">
        <v>0.72916666666666696</v>
      </c>
      <c r="B3580" s="128" t="s">
        <v>11680</v>
      </c>
      <c r="C3580" s="136">
        <v>3.2000000000000001E-2</v>
      </c>
      <c r="D3580" s="132">
        <v>-1.9E-2</v>
      </c>
      <c r="E3580" s="132"/>
      <c r="F3580" s="132"/>
    </row>
    <row r="3581" spans="1:6">
      <c r="A3581" s="130">
        <v>0.72916666666666696</v>
      </c>
      <c r="B3581" s="128" t="s">
        <v>11681</v>
      </c>
      <c r="C3581" s="128">
        <v>210.7</v>
      </c>
      <c r="D3581" s="129">
        <v>204.2</v>
      </c>
      <c r="E3581" s="129"/>
      <c r="F3581" s="129"/>
    </row>
    <row r="3582" spans="1:6">
      <c r="A3582" s="130">
        <v>0.72916666666666696</v>
      </c>
      <c r="B3582" s="128" t="s">
        <v>11682</v>
      </c>
      <c r="C3582" s="128">
        <v>350.5</v>
      </c>
      <c r="D3582" s="129">
        <v>340.8</v>
      </c>
      <c r="E3582" s="129"/>
      <c r="F3582" s="129"/>
    </row>
    <row r="3583" spans="1:6">
      <c r="A3583" s="130">
        <v>0.72916666666666696</v>
      </c>
      <c r="B3583" s="128" t="s">
        <v>11683</v>
      </c>
      <c r="C3583" s="128">
        <v>182.6</v>
      </c>
      <c r="D3583" s="129">
        <v>175.5</v>
      </c>
      <c r="E3583" s="129"/>
      <c r="F3583" s="129"/>
    </row>
    <row r="3584" spans="1:6">
      <c r="A3584" s="127">
        <v>0.79166666666666696</v>
      </c>
      <c r="B3584" s="128" t="s">
        <v>5361</v>
      </c>
      <c r="C3584" s="136">
        <v>-3.0000000000000001E-3</v>
      </c>
      <c r="D3584" s="131">
        <v>-4.0000000000000001E-3</v>
      </c>
      <c r="E3584" s="136">
        <v>-4.0000000000000001E-3</v>
      </c>
      <c r="F3584" s="136">
        <v>-4.0000000000000001E-3</v>
      </c>
    </row>
    <row r="3585" spans="1:6">
      <c r="A3585" s="127">
        <v>0.79166666666666696</v>
      </c>
      <c r="B3585" s="128" t="s">
        <v>5362</v>
      </c>
      <c r="C3585" s="136">
        <v>-6.0000000000000001E-3</v>
      </c>
      <c r="D3585" s="131">
        <v>-4.0000000000000001E-3</v>
      </c>
      <c r="E3585" s="136">
        <v>-5.0000000000000001E-3</v>
      </c>
      <c r="F3585" s="136">
        <v>-4.0000000000000001E-3</v>
      </c>
    </row>
    <row r="3586" spans="1:6">
      <c r="A3586" s="130">
        <v>0.79166666666666696</v>
      </c>
      <c r="B3586" s="128" t="s">
        <v>5363</v>
      </c>
      <c r="C3586" s="136">
        <v>6.3E-2</v>
      </c>
      <c r="D3586" s="132">
        <v>7.3999999999999996E-2</v>
      </c>
      <c r="E3586" s="132"/>
      <c r="F3586" s="136">
        <v>5.3999999999999999E-2</v>
      </c>
    </row>
    <row r="3587" spans="1:6">
      <c r="A3587" s="130">
        <v>0.79166666666666696</v>
      </c>
      <c r="B3587" s="128" t="s">
        <v>5364</v>
      </c>
      <c r="C3587" s="136">
        <v>2.7E-2</v>
      </c>
      <c r="D3587" s="132">
        <v>4.1000000000000002E-2</v>
      </c>
      <c r="E3587" s="132"/>
      <c r="F3587" s="136">
        <v>3.9E-2</v>
      </c>
    </row>
    <row r="3588" spans="1:6">
      <c r="A3588" s="127">
        <v>0.875</v>
      </c>
      <c r="B3588" s="128" t="s">
        <v>11684</v>
      </c>
      <c r="C3588" s="128" t="s">
        <v>11685</v>
      </c>
      <c r="D3588" s="133" t="s">
        <v>11637</v>
      </c>
      <c r="E3588" s="137" t="s">
        <v>11686</v>
      </c>
      <c r="F3588" s="129"/>
    </row>
    <row r="3589" spans="1:6">
      <c r="A3589" s="127">
        <v>0.875</v>
      </c>
      <c r="B3589" s="128" t="s">
        <v>11687</v>
      </c>
      <c r="C3589" s="128" t="s">
        <v>11688</v>
      </c>
      <c r="D3589" s="129" t="s">
        <v>11640</v>
      </c>
      <c r="E3589" s="128" t="s">
        <v>11689</v>
      </c>
      <c r="F3589" s="129"/>
    </row>
    <row r="3590" spans="1:6">
      <c r="A3590" s="130">
        <v>0.875</v>
      </c>
      <c r="B3590" s="128" t="s">
        <v>11690</v>
      </c>
      <c r="C3590" s="137" t="s">
        <v>4818</v>
      </c>
      <c r="D3590" s="129" t="s">
        <v>664</v>
      </c>
      <c r="E3590" s="129"/>
      <c r="F3590" s="129"/>
    </row>
    <row r="3591" spans="1:6">
      <c r="A3591" s="130">
        <v>0.875</v>
      </c>
      <c r="B3591" s="128" t="s">
        <v>11691</v>
      </c>
      <c r="C3591" s="128" t="s">
        <v>10846</v>
      </c>
      <c r="D3591" s="133" t="s">
        <v>11644</v>
      </c>
      <c r="E3591" s="137" t="s">
        <v>11692</v>
      </c>
      <c r="F3591" s="129"/>
    </row>
    <row r="3592" spans="1:6">
      <c r="A3592" s="130">
        <v>0.875</v>
      </c>
      <c r="B3592" s="128" t="s">
        <v>11693</v>
      </c>
      <c r="C3592" s="137" t="s">
        <v>6313</v>
      </c>
      <c r="D3592" s="129" t="s">
        <v>2391</v>
      </c>
      <c r="E3592" s="129"/>
      <c r="F3592" s="129"/>
    </row>
    <row r="3593" spans="1:6">
      <c r="A3593" s="130">
        <v>0.875</v>
      </c>
      <c r="B3593" s="128" t="s">
        <v>11694</v>
      </c>
      <c r="C3593" s="128" t="s">
        <v>11695</v>
      </c>
      <c r="D3593" s="129" t="s">
        <v>11647</v>
      </c>
      <c r="E3593" s="128" t="s">
        <v>11696</v>
      </c>
      <c r="F3593" s="129"/>
    </row>
    <row r="3594" spans="1:6">
      <c r="A3594" s="130">
        <v>0.875</v>
      </c>
      <c r="B3594" s="128" t="s">
        <v>11697</v>
      </c>
      <c r="C3594" s="128" t="s">
        <v>11698</v>
      </c>
      <c r="D3594" s="133" t="s">
        <v>11650</v>
      </c>
      <c r="E3594" s="129"/>
      <c r="F3594" s="129"/>
    </row>
    <row r="3595" spans="1:6">
      <c r="A3595" s="130">
        <v>0.875</v>
      </c>
      <c r="B3595" s="128" t="s">
        <v>11699</v>
      </c>
      <c r="C3595" s="128" t="s">
        <v>11700</v>
      </c>
      <c r="D3595" s="133" t="s">
        <v>11652</v>
      </c>
      <c r="E3595" s="129"/>
      <c r="F3595" s="129"/>
    </row>
    <row r="3596" spans="1:6">
      <c r="A3596" s="130">
        <v>0.875</v>
      </c>
      <c r="B3596" s="128" t="s">
        <v>11701</v>
      </c>
      <c r="C3596" s="137" t="s">
        <v>11702</v>
      </c>
      <c r="D3596" s="133" t="s">
        <v>11654</v>
      </c>
      <c r="E3596" s="129"/>
      <c r="F3596" s="129"/>
    </row>
    <row r="3597" spans="1:6">
      <c r="A3597" s="130">
        <v>0.91666666666666696</v>
      </c>
      <c r="B3597" s="129" t="s">
        <v>102</v>
      </c>
      <c r="C3597" s="136">
        <v>4.4400000000000002E-2</v>
      </c>
      <c r="D3597" s="132">
        <v>4.3999999999999997E-2</v>
      </c>
      <c r="E3597" s="132"/>
      <c r="F3597" s="132"/>
    </row>
    <row r="3598" spans="1:6" ht="20">
      <c r="A3598" s="292" t="s">
        <v>11703</v>
      </c>
      <c r="B3598" s="292"/>
      <c r="C3598" s="134" t="s">
        <v>243</v>
      </c>
      <c r="D3598" s="134" t="s">
        <v>244</v>
      </c>
      <c r="E3598" s="134" t="s">
        <v>245</v>
      </c>
      <c r="F3598" s="134" t="s">
        <v>246</v>
      </c>
    </row>
    <row r="3599" spans="1:6">
      <c r="A3599" s="127">
        <v>2.0833333333333301E-2</v>
      </c>
      <c r="B3599" s="128" t="s">
        <v>8</v>
      </c>
      <c r="C3599" s="136">
        <v>4.4999999999999998E-2</v>
      </c>
      <c r="D3599" s="135">
        <v>0.04</v>
      </c>
      <c r="E3599" s="136">
        <v>4.4999999999999998E-2</v>
      </c>
      <c r="F3599" s="136">
        <v>4.4999999999999998E-2</v>
      </c>
    </row>
    <row r="3600" spans="1:6">
      <c r="A3600" s="130">
        <v>2.0833333333333301E-2</v>
      </c>
      <c r="B3600" s="128" t="s">
        <v>10</v>
      </c>
      <c r="C3600" s="129"/>
      <c r="D3600" s="129"/>
      <c r="E3600" s="129"/>
      <c r="F3600" s="129"/>
    </row>
    <row r="3601" spans="1:6">
      <c r="A3601" s="130">
        <v>2.0833333333333301E-2</v>
      </c>
      <c r="B3601" s="128" t="s">
        <v>155</v>
      </c>
      <c r="C3601" s="136">
        <v>5.0999999999999997E-2</v>
      </c>
      <c r="D3601" s="132">
        <v>4.5999999999999999E-2</v>
      </c>
      <c r="E3601" s="132"/>
      <c r="F3601" s="132"/>
    </row>
    <row r="3602" spans="1:6">
      <c r="A3602" s="130">
        <v>2.0833333333333301E-2</v>
      </c>
      <c r="B3602" s="128" t="s">
        <v>156</v>
      </c>
      <c r="C3602" s="136">
        <v>4.1000000000000002E-2</v>
      </c>
      <c r="D3602" s="132">
        <v>3.9E-2</v>
      </c>
      <c r="E3602" s="132"/>
      <c r="F3602" s="132"/>
    </row>
    <row r="3603" spans="1:6">
      <c r="A3603" s="130">
        <v>2.0833333333333301E-2</v>
      </c>
      <c r="B3603" s="128" t="s">
        <v>157</v>
      </c>
      <c r="C3603" s="136">
        <v>3.1E-2</v>
      </c>
      <c r="D3603" s="132">
        <v>2.9000000000000001E-2</v>
      </c>
      <c r="E3603" s="132"/>
      <c r="F3603" s="132"/>
    </row>
    <row r="3604" spans="1:6">
      <c r="A3604" s="130">
        <v>2.0833333333333301E-2</v>
      </c>
      <c r="B3604" s="128" t="s">
        <v>158</v>
      </c>
      <c r="C3604" s="136">
        <v>4.3999999999999997E-2</v>
      </c>
      <c r="D3604" s="132">
        <v>4.3999999999999997E-2</v>
      </c>
      <c r="E3604" s="132"/>
      <c r="F3604" s="132"/>
    </row>
    <row r="3605" spans="1:6">
      <c r="A3605" s="130">
        <v>2.0833333333333301E-2</v>
      </c>
      <c r="B3605" s="128" t="s">
        <v>159</v>
      </c>
      <c r="C3605" s="136">
        <v>2.5000000000000001E-2</v>
      </c>
      <c r="D3605" s="132">
        <v>2.5000000000000001E-2</v>
      </c>
      <c r="E3605" s="132"/>
      <c r="F3605" s="132"/>
    </row>
    <row r="3606" spans="1:6">
      <c r="A3606" s="127">
        <v>4.1666666666666699E-2</v>
      </c>
      <c r="B3606" s="128" t="s">
        <v>9</v>
      </c>
      <c r="C3606" s="129"/>
      <c r="D3606" s="129"/>
      <c r="E3606" s="129"/>
      <c r="F3606" s="129"/>
    </row>
    <row r="3607" spans="1:6">
      <c r="A3607" s="127">
        <v>0.79166666666666696</v>
      </c>
      <c r="B3607" s="128" t="s">
        <v>5370</v>
      </c>
      <c r="C3607" s="136">
        <v>-6.0000000000000001E-3</v>
      </c>
      <c r="D3607" s="132">
        <v>1.2999999999999999E-2</v>
      </c>
      <c r="E3607" s="136">
        <v>-1E-3</v>
      </c>
      <c r="F3607" s="136">
        <v>2E-3</v>
      </c>
    </row>
    <row r="3608" spans="1:6">
      <c r="A3608" s="127">
        <v>0.79166666666666696</v>
      </c>
      <c r="B3608" s="128" t="s">
        <v>11704</v>
      </c>
      <c r="C3608" s="128" t="s">
        <v>1671</v>
      </c>
      <c r="D3608" s="129" t="s">
        <v>4225</v>
      </c>
      <c r="E3608" s="128" t="s">
        <v>3330</v>
      </c>
      <c r="F3608" s="128" t="s">
        <v>2887</v>
      </c>
    </row>
    <row r="3609" spans="1:6">
      <c r="A3609" s="127">
        <v>0.79166666666666696</v>
      </c>
      <c r="B3609" s="128" t="s">
        <v>5368</v>
      </c>
      <c r="C3609" s="128">
        <v>-11.2</v>
      </c>
      <c r="D3609" s="129">
        <v>4.5</v>
      </c>
      <c r="E3609" s="128">
        <v>-1</v>
      </c>
      <c r="F3609" s="128">
        <v>1</v>
      </c>
    </row>
    <row r="3610" spans="1:6">
      <c r="A3610" s="127">
        <v>0.79166666666666696</v>
      </c>
      <c r="B3610" s="128" t="s">
        <v>5409</v>
      </c>
      <c r="C3610" s="128">
        <v>-13.8</v>
      </c>
      <c r="D3610" s="129">
        <v>-19.399999999999999</v>
      </c>
      <c r="E3610" s="128">
        <v>-10</v>
      </c>
      <c r="F3610" s="128">
        <v>-7</v>
      </c>
    </row>
    <row r="3611" spans="1:6">
      <c r="A3611" s="127">
        <v>0.79166666666666696</v>
      </c>
      <c r="B3611" s="128" t="s">
        <v>5371</v>
      </c>
      <c r="C3611" s="136">
        <v>-2E-3</v>
      </c>
      <c r="D3611" s="132">
        <v>1.2E-2</v>
      </c>
      <c r="E3611" s="136">
        <v>2E-3</v>
      </c>
      <c r="F3611" s="136">
        <v>5.0000000000000001E-3</v>
      </c>
    </row>
    <row r="3612" spans="1:6">
      <c r="A3612" s="130">
        <v>0.79166666666666696</v>
      </c>
      <c r="B3612" s="128" t="s">
        <v>11705</v>
      </c>
      <c r="C3612" s="128" t="s">
        <v>11661</v>
      </c>
      <c r="D3612" s="129" t="s">
        <v>11706</v>
      </c>
      <c r="E3612" s="128" t="s">
        <v>11661</v>
      </c>
      <c r="F3612" s="128" t="s">
        <v>11707</v>
      </c>
    </row>
    <row r="3613" spans="1:6">
      <c r="A3613" s="130">
        <v>0.79166666666666696</v>
      </c>
      <c r="B3613" s="128" t="s">
        <v>11708</v>
      </c>
      <c r="C3613" s="128" t="s">
        <v>4981</v>
      </c>
      <c r="D3613" s="129" t="s">
        <v>4126</v>
      </c>
      <c r="E3613" s="129"/>
      <c r="F3613" s="128" t="s">
        <v>3010</v>
      </c>
    </row>
    <row r="3614" spans="1:6">
      <c r="A3614" s="130">
        <v>0.79166666666666696</v>
      </c>
      <c r="B3614" s="128" t="s">
        <v>5416</v>
      </c>
      <c r="C3614" s="128">
        <v>3.8</v>
      </c>
      <c r="D3614" s="129">
        <v>-7.1</v>
      </c>
      <c r="E3614" s="129"/>
      <c r="F3614" s="128">
        <v>-3</v>
      </c>
    </row>
    <row r="3615" spans="1:6">
      <c r="A3615" s="130">
        <v>0.79166666666666696</v>
      </c>
      <c r="B3615" s="128" t="s">
        <v>5417</v>
      </c>
      <c r="C3615" s="128">
        <v>18</v>
      </c>
      <c r="D3615" s="129">
        <v>6.4</v>
      </c>
      <c r="E3615" s="129"/>
      <c r="F3615" s="128">
        <v>6.5</v>
      </c>
    </row>
    <row r="3616" spans="1:6">
      <c r="A3616" s="130">
        <v>0.79166666666666696</v>
      </c>
      <c r="B3616" s="128" t="s">
        <v>5418</v>
      </c>
      <c r="C3616" s="128">
        <v>-1.8</v>
      </c>
      <c r="D3616" s="129">
        <v>7.1</v>
      </c>
      <c r="E3616" s="129"/>
      <c r="F3616" s="128">
        <v>8</v>
      </c>
    </row>
    <row r="3617" spans="1:6">
      <c r="A3617" s="130">
        <v>0.79166666666666696</v>
      </c>
      <c r="B3617" s="128" t="s">
        <v>5419</v>
      </c>
      <c r="C3617" s="128">
        <v>-25.8</v>
      </c>
      <c r="D3617" s="129">
        <v>-16.2</v>
      </c>
      <c r="E3617" s="129"/>
      <c r="F3617" s="128">
        <v>-5</v>
      </c>
    </row>
    <row r="3618" spans="1:6">
      <c r="A3618" s="130">
        <v>0.79166666666666696</v>
      </c>
      <c r="B3618" s="128" t="s">
        <v>5420</v>
      </c>
      <c r="C3618" s="128">
        <v>26.4</v>
      </c>
      <c r="D3618" s="129">
        <v>35.299999999999997</v>
      </c>
      <c r="E3618" s="129"/>
      <c r="F3618" s="128">
        <v>34</v>
      </c>
    </row>
    <row r="3619" spans="1:6">
      <c r="A3619" s="130">
        <v>0.79166666666666696</v>
      </c>
      <c r="B3619" s="128" t="s">
        <v>5372</v>
      </c>
      <c r="C3619" s="136">
        <v>-2E-3</v>
      </c>
      <c r="D3619" s="132">
        <v>8.0000000000000002E-3</v>
      </c>
      <c r="E3619" s="132"/>
      <c r="F3619" s="136">
        <v>8.0000000000000002E-3</v>
      </c>
    </row>
    <row r="3620" spans="1:6">
      <c r="A3620" s="130">
        <v>0.79166666666666696</v>
      </c>
      <c r="B3620" s="128" t="s">
        <v>5373</v>
      </c>
      <c r="C3620" s="136">
        <v>6.5000000000000002E-2</v>
      </c>
      <c r="D3620" s="132">
        <v>8.3000000000000004E-2</v>
      </c>
      <c r="E3620" s="132"/>
      <c r="F3620" s="136">
        <v>7.9000000000000001E-2</v>
      </c>
    </row>
    <row r="3621" spans="1:6">
      <c r="A3621" s="127">
        <v>0.82291666666666696</v>
      </c>
      <c r="B3621" s="128" t="s">
        <v>5375</v>
      </c>
      <c r="C3621" s="136">
        <v>-2E-3</v>
      </c>
      <c r="D3621" s="132">
        <v>-1E-3</v>
      </c>
      <c r="E3621" s="136">
        <v>1E-3</v>
      </c>
      <c r="F3621" s="136">
        <v>-2E-3</v>
      </c>
    </row>
    <row r="3622" spans="1:6">
      <c r="A3622" s="127">
        <v>0.82291666666666696</v>
      </c>
      <c r="B3622" s="128" t="s">
        <v>5377</v>
      </c>
      <c r="C3622" s="136">
        <v>2.5000000000000001E-2</v>
      </c>
      <c r="D3622" s="132">
        <v>3.3000000000000002E-2</v>
      </c>
      <c r="E3622" s="132"/>
      <c r="F3622" s="136">
        <v>2.7E-2</v>
      </c>
    </row>
    <row r="3623" spans="1:6">
      <c r="A3623" s="130">
        <v>0.82291666666666696</v>
      </c>
      <c r="B3623" s="128" t="s">
        <v>5376</v>
      </c>
      <c r="C3623" s="136">
        <v>0.79700000000000004</v>
      </c>
      <c r="D3623" s="132">
        <v>0.79900000000000004</v>
      </c>
      <c r="E3623" s="136">
        <v>0.79800000000000004</v>
      </c>
      <c r="F3623" s="136">
        <v>0.79700000000000004</v>
      </c>
    </row>
    <row r="3624" spans="1:6">
      <c r="A3624" s="130">
        <v>0.82291666666666696</v>
      </c>
      <c r="B3624" s="128" t="s">
        <v>5378</v>
      </c>
      <c r="C3624" s="136">
        <v>-6.0000000000000001E-3</v>
      </c>
      <c r="D3624" s="132">
        <v>3.0000000000000001E-3</v>
      </c>
      <c r="E3624" s="136">
        <v>-1E-3</v>
      </c>
      <c r="F3624" s="136">
        <v>-1E-3</v>
      </c>
    </row>
    <row r="3625" spans="1:6">
      <c r="A3625" s="130">
        <v>0.82291666666666696</v>
      </c>
      <c r="B3625" s="128" t="s">
        <v>5379</v>
      </c>
      <c r="C3625" s="136">
        <v>1.2E-2</v>
      </c>
      <c r="D3625" s="132">
        <v>2.4E-2</v>
      </c>
      <c r="E3625" s="132"/>
      <c r="F3625" s="136">
        <v>1.9E-2</v>
      </c>
    </row>
    <row r="3626" spans="1:6">
      <c r="A3626" s="127">
        <v>0.85416666666666696</v>
      </c>
      <c r="B3626" s="128" t="s">
        <v>5380</v>
      </c>
      <c r="C3626" s="136">
        <v>3.0000000000000001E-3</v>
      </c>
      <c r="D3626" s="132">
        <v>2E-3</v>
      </c>
      <c r="E3626" s="136">
        <v>4.0000000000000001E-3</v>
      </c>
      <c r="F3626" s="136">
        <v>3.0000000000000001E-3</v>
      </c>
    </row>
    <row r="3627" spans="1:6">
      <c r="A3627" s="130">
        <v>0.85416666666666696</v>
      </c>
      <c r="B3627" s="128" t="s">
        <v>5382</v>
      </c>
      <c r="C3627" s="136">
        <v>-5.0000000000000001E-3</v>
      </c>
      <c r="D3627" s="131">
        <v>-8.9999999999999993E-3</v>
      </c>
      <c r="E3627" s="132"/>
      <c r="F3627" s="136">
        <v>-4.0000000000000001E-3</v>
      </c>
    </row>
    <row r="3628" spans="1:6">
      <c r="A3628" s="130">
        <v>0.875</v>
      </c>
      <c r="B3628" s="128" t="s">
        <v>11709</v>
      </c>
      <c r="C3628" s="137" t="s">
        <v>11710</v>
      </c>
      <c r="D3628" s="133" t="s">
        <v>6423</v>
      </c>
      <c r="E3628" s="137" t="s">
        <v>11711</v>
      </c>
      <c r="F3628" s="129"/>
    </row>
    <row r="3629" spans="1:6">
      <c r="A3629" s="130">
        <v>0.91666666666666696</v>
      </c>
      <c r="B3629" s="128" t="s">
        <v>107</v>
      </c>
      <c r="C3629" s="136">
        <v>3.78E-2</v>
      </c>
      <c r="D3629" s="132">
        <v>3.6499999999999998E-2</v>
      </c>
      <c r="E3629" s="132"/>
      <c r="F3629" s="132"/>
    </row>
    <row r="3630" spans="1:6">
      <c r="A3630" s="130">
        <v>0.91666666666666696</v>
      </c>
      <c r="B3630" s="128" t="s">
        <v>111</v>
      </c>
      <c r="C3630" s="136">
        <v>4.0599999999999997E-2</v>
      </c>
      <c r="D3630" s="132">
        <v>3.9399999999999998E-2</v>
      </c>
      <c r="E3630" s="132"/>
      <c r="F3630" s="132"/>
    </row>
    <row r="3631" spans="1:6" ht="20">
      <c r="A3631" s="292" t="s">
        <v>11712</v>
      </c>
      <c r="B3631" s="292"/>
      <c r="C3631" s="134" t="s">
        <v>243</v>
      </c>
      <c r="D3631" s="134" t="s">
        <v>244</v>
      </c>
      <c r="E3631" s="134" t="s">
        <v>245</v>
      </c>
      <c r="F3631" s="134" t="s">
        <v>246</v>
      </c>
    </row>
    <row r="3632" spans="1:6">
      <c r="A3632" s="127">
        <v>0.104166666666667</v>
      </c>
      <c r="B3632" s="128" t="s">
        <v>5432</v>
      </c>
      <c r="C3632" s="128" t="s">
        <v>1523</v>
      </c>
      <c r="D3632" s="129" t="s">
        <v>11713</v>
      </c>
      <c r="E3632" s="129"/>
      <c r="F3632" s="129"/>
    </row>
    <row r="3633" spans="1:6">
      <c r="A3633" s="130">
        <v>0.104166666666667</v>
      </c>
      <c r="B3633" s="128" t="s">
        <v>5433</v>
      </c>
      <c r="C3633" s="128" t="s">
        <v>5675</v>
      </c>
      <c r="D3633" s="129" t="s">
        <v>11494</v>
      </c>
      <c r="E3633" s="129"/>
      <c r="F3633" s="129"/>
    </row>
    <row r="3634" spans="1:6">
      <c r="A3634" s="130">
        <v>0.104166666666667</v>
      </c>
      <c r="B3634" s="128" t="s">
        <v>5434</v>
      </c>
      <c r="C3634" s="128" t="s">
        <v>11714</v>
      </c>
      <c r="D3634" s="129" t="s">
        <v>11715</v>
      </c>
      <c r="E3634" s="129"/>
      <c r="F3634" s="129"/>
    </row>
    <row r="3635" spans="1:6">
      <c r="A3635" s="127">
        <v>0.84375</v>
      </c>
      <c r="B3635" s="128" t="s">
        <v>8747</v>
      </c>
      <c r="C3635" s="128">
        <v>44.6</v>
      </c>
      <c r="D3635" s="129">
        <v>46.4</v>
      </c>
      <c r="E3635" s="129"/>
      <c r="F3635" s="128">
        <v>48</v>
      </c>
    </row>
    <row r="3636" spans="1:6">
      <c r="A3636" s="127">
        <v>0.84375</v>
      </c>
      <c r="B3636" s="128" t="s">
        <v>8748</v>
      </c>
      <c r="C3636" s="128">
        <v>46.2</v>
      </c>
      <c r="D3636" s="129">
        <v>47.7</v>
      </c>
      <c r="E3636" s="128">
        <v>47.7</v>
      </c>
      <c r="F3636" s="128">
        <v>48.2</v>
      </c>
    </row>
    <row r="3637" spans="1:6">
      <c r="A3637" s="127">
        <v>0.84375</v>
      </c>
      <c r="B3637" s="128" t="s">
        <v>8749</v>
      </c>
      <c r="C3637" s="128">
        <v>44.4</v>
      </c>
      <c r="D3637" s="129">
        <v>46.2</v>
      </c>
      <c r="E3637" s="128">
        <v>46.8</v>
      </c>
      <c r="F3637" s="128">
        <v>47.8</v>
      </c>
    </row>
    <row r="3638" spans="1:6">
      <c r="A3638" s="130">
        <v>0.97916666666666696</v>
      </c>
      <c r="B3638" s="128" t="s">
        <v>11716</v>
      </c>
      <c r="C3638" s="128">
        <v>620</v>
      </c>
      <c r="D3638" s="129">
        <v>625</v>
      </c>
      <c r="E3638" s="129"/>
      <c r="F3638" s="129"/>
    </row>
    <row r="3639" spans="1:6">
      <c r="A3639" s="130">
        <v>0.97916666666666696</v>
      </c>
      <c r="B3639" s="128" t="s">
        <v>11717</v>
      </c>
      <c r="C3639" s="128">
        <v>776</v>
      </c>
      <c r="D3639" s="129">
        <v>780</v>
      </c>
      <c r="E3639" s="129"/>
      <c r="F3639" s="129"/>
    </row>
    <row r="3640" spans="1:6" ht="20">
      <c r="A3640" s="292" t="s">
        <v>11718</v>
      </c>
      <c r="B3640" s="292"/>
      <c r="C3640" s="134" t="s">
        <v>243</v>
      </c>
      <c r="D3640" s="134" t="s">
        <v>244</v>
      </c>
      <c r="E3640" s="134" t="s">
        <v>245</v>
      </c>
      <c r="F3640" s="134" t="s">
        <v>246</v>
      </c>
    </row>
    <row r="3641" spans="1:6">
      <c r="A3641" s="127">
        <v>0.85416666666666696</v>
      </c>
      <c r="B3641" s="128" t="s">
        <v>5381</v>
      </c>
      <c r="C3641" s="128">
        <v>31</v>
      </c>
      <c r="D3641" s="129">
        <v>33</v>
      </c>
      <c r="E3641" s="128">
        <v>34</v>
      </c>
      <c r="F3641" s="128">
        <v>32</v>
      </c>
    </row>
    <row r="3642" spans="1:6">
      <c r="A3642" s="130">
        <v>0.875</v>
      </c>
      <c r="B3642" s="129" t="s">
        <v>4071</v>
      </c>
      <c r="C3642" s="129"/>
      <c r="D3642" s="129"/>
      <c r="E3642" s="129" t="s">
        <v>5600</v>
      </c>
      <c r="F3642" s="129"/>
    </row>
    <row r="3643" spans="1:6">
      <c r="A3643" s="130">
        <v>0.91666666666666696</v>
      </c>
      <c r="B3643" s="128" t="s">
        <v>106</v>
      </c>
      <c r="C3643" s="136">
        <v>4.2900000000000001E-2</v>
      </c>
      <c r="D3643" s="132">
        <v>4.2700000000000002E-2</v>
      </c>
      <c r="E3643" s="132"/>
      <c r="F3643" s="132"/>
    </row>
    <row r="3644" spans="1:6">
      <c r="A3644" s="130">
        <v>0.91666666666666696</v>
      </c>
      <c r="B3644" s="128" t="s">
        <v>109</v>
      </c>
      <c r="C3644" s="136">
        <v>4.5499999999999999E-2</v>
      </c>
      <c r="D3644" s="132">
        <v>4.6300000000000001E-2</v>
      </c>
      <c r="E3644" s="132"/>
      <c r="F3644" s="132"/>
    </row>
    <row r="3645" spans="1:6" ht="20">
      <c r="A3645" s="292" t="s">
        <v>11719</v>
      </c>
      <c r="B3645" s="292"/>
      <c r="C3645" s="134" t="s">
        <v>243</v>
      </c>
      <c r="D3645" s="134" t="s">
        <v>244</v>
      </c>
      <c r="E3645" s="134" t="s">
        <v>245</v>
      </c>
      <c r="F3645" s="134" t="s">
        <v>246</v>
      </c>
    </row>
    <row r="3646" spans="1:6">
      <c r="A3646" s="127">
        <v>0.79166666666666696</v>
      </c>
      <c r="B3646" s="128" t="s">
        <v>5390</v>
      </c>
      <c r="C3646" s="128" t="s">
        <v>11720</v>
      </c>
      <c r="D3646" s="129" t="s">
        <v>11525</v>
      </c>
      <c r="E3646" s="128" t="s">
        <v>8788</v>
      </c>
      <c r="F3646" s="128" t="s">
        <v>539</v>
      </c>
    </row>
    <row r="3647" spans="1:6">
      <c r="A3647" s="127">
        <v>0.79166666666666696</v>
      </c>
      <c r="B3647" s="128" t="s">
        <v>5391</v>
      </c>
      <c r="C3647" s="136">
        <v>-0.112</v>
      </c>
      <c r="D3647" s="132">
        <v>-3.3000000000000002E-2</v>
      </c>
      <c r="E3647" s="132"/>
      <c r="F3647" s="136">
        <v>-1.7999999999999999E-2</v>
      </c>
    </row>
    <row r="3648" spans="1:6">
      <c r="A3648" s="127">
        <v>0.79166666666666696</v>
      </c>
      <c r="B3648" s="128" t="s">
        <v>5394</v>
      </c>
      <c r="C3648" s="128" t="s">
        <v>11721</v>
      </c>
      <c r="D3648" s="129" t="s">
        <v>11722</v>
      </c>
      <c r="E3648" s="128" t="s">
        <v>3293</v>
      </c>
      <c r="F3648" s="128" t="s">
        <v>3293</v>
      </c>
    </row>
    <row r="3649" spans="1:6">
      <c r="A3649" s="127">
        <v>0.79166666666666696</v>
      </c>
      <c r="B3649" s="128" t="s">
        <v>5395</v>
      </c>
      <c r="C3649" s="136">
        <v>-5.0000000000000001E-3</v>
      </c>
      <c r="D3649" s="131">
        <v>-2.1000000000000001E-2</v>
      </c>
      <c r="E3649" s="132"/>
      <c r="F3649" s="136">
        <v>-1.4999999999999999E-2</v>
      </c>
    </row>
    <row r="3650" spans="1:6">
      <c r="A3650" s="130">
        <v>0.80902777777777801</v>
      </c>
      <c r="B3650" s="128" t="s">
        <v>11723</v>
      </c>
      <c r="C3650" s="136">
        <v>7.5999999999999998E-2</v>
      </c>
      <c r="D3650" s="132">
        <v>5.8999999999999997E-2</v>
      </c>
      <c r="E3650" s="132"/>
      <c r="F3650" s="132"/>
    </row>
    <row r="3651" spans="1:6" ht="20">
      <c r="A3651" s="292" t="s">
        <v>11724</v>
      </c>
      <c r="B3651" s="292"/>
      <c r="C3651" s="134" t="s">
        <v>243</v>
      </c>
      <c r="D3651" s="134" t="s">
        <v>244</v>
      </c>
      <c r="E3651" s="134" t="s">
        <v>245</v>
      </c>
      <c r="F3651" s="134" t="s">
        <v>246</v>
      </c>
    </row>
    <row r="3652" spans="1:6">
      <c r="A3652" s="127">
        <v>0.125</v>
      </c>
      <c r="B3652" s="128" t="s">
        <v>11725</v>
      </c>
      <c r="C3652" s="137" t="s">
        <v>11726</v>
      </c>
      <c r="D3652" s="129" t="s">
        <v>11677</v>
      </c>
      <c r="E3652" s="137" t="s">
        <v>11727</v>
      </c>
      <c r="F3652" s="129"/>
    </row>
    <row r="3653" spans="1:6">
      <c r="A3653" s="127">
        <v>0.72916666666666696</v>
      </c>
      <c r="B3653" s="128" t="s">
        <v>11728</v>
      </c>
      <c r="C3653" s="136">
        <v>6.3399999999999998E-2</v>
      </c>
      <c r="D3653" s="132">
        <v>6.4199999999999993E-2</v>
      </c>
      <c r="E3653" s="132"/>
      <c r="F3653" s="132"/>
    </row>
    <row r="3654" spans="1:6">
      <c r="A3654" s="130">
        <v>0.72916666666666696</v>
      </c>
      <c r="B3654" s="128" t="s">
        <v>11729</v>
      </c>
      <c r="C3654" s="136">
        <v>8.9999999999999993E-3</v>
      </c>
      <c r="D3654" s="132">
        <v>3.2000000000000001E-2</v>
      </c>
      <c r="E3654" s="132"/>
      <c r="F3654" s="132"/>
    </row>
    <row r="3655" spans="1:6">
      <c r="A3655" s="130">
        <v>0.72916666666666696</v>
      </c>
      <c r="B3655" s="128" t="s">
        <v>11730</v>
      </c>
      <c r="C3655" s="128">
        <v>212.5</v>
      </c>
      <c r="D3655" s="129">
        <v>210.7</v>
      </c>
      <c r="E3655" s="129"/>
      <c r="F3655" s="129"/>
    </row>
    <row r="3656" spans="1:6">
      <c r="A3656" s="130">
        <v>0.72916666666666696</v>
      </c>
      <c r="B3656" s="128" t="s">
        <v>11731</v>
      </c>
      <c r="C3656" s="128">
        <v>371.4</v>
      </c>
      <c r="D3656" s="129">
        <v>350.5</v>
      </c>
      <c r="E3656" s="129"/>
      <c r="F3656" s="129"/>
    </row>
    <row r="3657" spans="1:6">
      <c r="A3657" s="130">
        <v>0.72916666666666696</v>
      </c>
      <c r="B3657" s="128" t="s">
        <v>11732</v>
      </c>
      <c r="C3657" s="128">
        <v>182.5</v>
      </c>
      <c r="D3657" s="129">
        <v>182.6</v>
      </c>
      <c r="E3657" s="129"/>
      <c r="F3657" s="129"/>
    </row>
    <row r="3658" spans="1:6">
      <c r="A3658" s="127">
        <v>0.79166666666666696</v>
      </c>
      <c r="B3658" s="128" t="s">
        <v>5392</v>
      </c>
      <c r="C3658" s="128" t="s">
        <v>11733</v>
      </c>
      <c r="D3658" s="129" t="s">
        <v>11734</v>
      </c>
      <c r="E3658" s="128" t="s">
        <v>11735</v>
      </c>
      <c r="F3658" s="128" t="s">
        <v>9596</v>
      </c>
    </row>
    <row r="3659" spans="1:6">
      <c r="A3659" s="127">
        <v>0.85416666666666696</v>
      </c>
      <c r="B3659" s="129" t="s">
        <v>5450</v>
      </c>
      <c r="C3659" s="128">
        <v>108.3</v>
      </c>
      <c r="D3659" s="129" t="s">
        <v>11736</v>
      </c>
      <c r="E3659" s="129">
        <v>101</v>
      </c>
      <c r="F3659" s="129">
        <v>100.1</v>
      </c>
    </row>
    <row r="3660" spans="1:6">
      <c r="A3660" s="127">
        <v>0.85416666666666696</v>
      </c>
      <c r="B3660" s="128" t="s">
        <v>5422</v>
      </c>
      <c r="C3660" s="128" t="s">
        <v>11737</v>
      </c>
      <c r="D3660" s="129" t="s">
        <v>11508</v>
      </c>
      <c r="E3660" s="128" t="s">
        <v>2030</v>
      </c>
      <c r="F3660" s="128" t="s">
        <v>6768</v>
      </c>
    </row>
    <row r="3661" spans="1:6">
      <c r="A3661" s="127">
        <v>0.85416666666666696</v>
      </c>
      <c r="B3661" s="128" t="s">
        <v>5423</v>
      </c>
      <c r="C3661" s="136">
        <v>-7.6999999999999999E-2</v>
      </c>
      <c r="D3661" s="132">
        <v>-5.8999999999999997E-2</v>
      </c>
      <c r="E3661" s="136">
        <v>-5.3999999999999999E-2</v>
      </c>
      <c r="F3661" s="136">
        <v>-0.03</v>
      </c>
    </row>
    <row r="3662" spans="1:6">
      <c r="A3662" s="127">
        <v>0.875</v>
      </c>
      <c r="B3662" s="128" t="s">
        <v>11738</v>
      </c>
      <c r="C3662" s="137" t="s">
        <v>11739</v>
      </c>
      <c r="D3662" s="129" t="s">
        <v>11685</v>
      </c>
      <c r="E3662" s="137" t="s">
        <v>11740</v>
      </c>
      <c r="F3662" s="129"/>
    </row>
    <row r="3663" spans="1:6">
      <c r="A3663" s="127">
        <v>0.875</v>
      </c>
      <c r="B3663" s="128" t="s">
        <v>11741</v>
      </c>
      <c r="C3663" s="128" t="s">
        <v>11742</v>
      </c>
      <c r="D3663" s="129" t="s">
        <v>11688</v>
      </c>
      <c r="E3663" s="128" t="s">
        <v>11743</v>
      </c>
      <c r="F3663" s="129"/>
    </row>
    <row r="3664" spans="1:6">
      <c r="A3664" s="130">
        <v>0.875</v>
      </c>
      <c r="B3664" s="128" t="s">
        <v>11744</v>
      </c>
      <c r="C3664" s="137" t="s">
        <v>11745</v>
      </c>
      <c r="D3664" s="133" t="s">
        <v>4818</v>
      </c>
      <c r="E3664" s="129"/>
      <c r="F3664" s="129"/>
    </row>
    <row r="3665" spans="1:6">
      <c r="A3665" s="130">
        <v>0.875</v>
      </c>
      <c r="B3665" s="128" t="s">
        <v>11746</v>
      </c>
      <c r="C3665" s="128" t="s">
        <v>11747</v>
      </c>
      <c r="D3665" s="129" t="s">
        <v>10846</v>
      </c>
      <c r="E3665" s="129"/>
      <c r="F3665" s="129"/>
    </row>
    <row r="3666" spans="1:6">
      <c r="A3666" s="130">
        <v>0.875</v>
      </c>
      <c r="B3666" s="128" t="s">
        <v>11748</v>
      </c>
      <c r="C3666" s="137" t="s">
        <v>11749</v>
      </c>
      <c r="D3666" s="133" t="s">
        <v>6313</v>
      </c>
      <c r="E3666" s="129"/>
      <c r="F3666" s="129"/>
    </row>
    <row r="3667" spans="1:6">
      <c r="A3667" s="130">
        <v>0.875</v>
      </c>
      <c r="B3667" s="128" t="s">
        <v>11750</v>
      </c>
      <c r="C3667" s="137" t="s">
        <v>11751</v>
      </c>
      <c r="D3667" s="129" t="s">
        <v>11695</v>
      </c>
      <c r="E3667" s="128" t="s">
        <v>11752</v>
      </c>
      <c r="F3667" s="129"/>
    </row>
    <row r="3668" spans="1:6">
      <c r="A3668" s="130">
        <v>0.875</v>
      </c>
      <c r="B3668" s="128" t="s">
        <v>11753</v>
      </c>
      <c r="C3668" s="128" t="s">
        <v>11754</v>
      </c>
      <c r="D3668" s="129" t="s">
        <v>11698</v>
      </c>
      <c r="E3668" s="129"/>
      <c r="F3668" s="129"/>
    </row>
    <row r="3669" spans="1:6">
      <c r="A3669" s="130">
        <v>0.875</v>
      </c>
      <c r="B3669" s="128" t="s">
        <v>11755</v>
      </c>
      <c r="C3669" s="137" t="s">
        <v>7895</v>
      </c>
      <c r="D3669" s="129" t="s">
        <v>11700</v>
      </c>
      <c r="E3669" s="129"/>
      <c r="F3669" s="129"/>
    </row>
    <row r="3670" spans="1:6">
      <c r="A3670" s="130">
        <v>0.875</v>
      </c>
      <c r="B3670" s="128" t="s">
        <v>11756</v>
      </c>
      <c r="C3670" s="137" t="s">
        <v>1449</v>
      </c>
      <c r="D3670" s="133" t="s">
        <v>11702</v>
      </c>
      <c r="E3670" s="129"/>
      <c r="F3670" s="129"/>
    </row>
    <row r="3671" spans="1:6">
      <c r="A3671" s="130">
        <v>0.91666666666666696</v>
      </c>
      <c r="B3671" s="129" t="s">
        <v>102</v>
      </c>
      <c r="C3671" s="136">
        <v>4.4299999999999999E-2</v>
      </c>
      <c r="D3671" s="132">
        <v>4.4400000000000002E-2</v>
      </c>
      <c r="E3671" s="132"/>
      <c r="F3671" s="132"/>
    </row>
    <row r="3672" spans="1:6">
      <c r="A3672" s="130">
        <v>0.97916666666666696</v>
      </c>
      <c r="B3672" s="128" t="s">
        <v>531</v>
      </c>
      <c r="C3672" s="136">
        <v>3.9399999999999998E-2</v>
      </c>
      <c r="D3672" s="132">
        <v>4.0719999999999999E-2</v>
      </c>
      <c r="E3672" s="132"/>
      <c r="F3672" s="132"/>
    </row>
    <row r="3673" spans="1:6">
      <c r="A3673" s="128"/>
      <c r="B3673" s="129" t="s">
        <v>160</v>
      </c>
      <c r="C3673" s="129"/>
      <c r="D3673" s="129"/>
      <c r="E3673" s="129"/>
      <c r="F3673" s="129"/>
    </row>
    <row r="3674" spans="1:6" ht="20">
      <c r="A3674" s="292" t="s">
        <v>11757</v>
      </c>
      <c r="B3674" s="292"/>
      <c r="C3674" s="134" t="s">
        <v>243</v>
      </c>
      <c r="D3674" s="134" t="s">
        <v>244</v>
      </c>
      <c r="E3674" s="134" t="s">
        <v>245</v>
      </c>
      <c r="F3674" s="134" t="s">
        <v>246</v>
      </c>
    </row>
    <row r="3675" spans="1:6">
      <c r="A3675" s="127">
        <v>0.79166666666666696</v>
      </c>
      <c r="B3675" s="128" t="s">
        <v>5406</v>
      </c>
      <c r="C3675" s="136">
        <v>3.2000000000000001E-2</v>
      </c>
      <c r="D3675" s="132">
        <v>-6.0000000000000001E-3</v>
      </c>
      <c r="E3675" s="136">
        <v>2.9000000000000001E-2</v>
      </c>
      <c r="F3675" s="136">
        <v>2.9000000000000001E-2</v>
      </c>
    </row>
    <row r="3676" spans="1:6">
      <c r="A3676" s="127">
        <v>0.79166666666666696</v>
      </c>
      <c r="B3676" s="128" t="s">
        <v>5407</v>
      </c>
      <c r="C3676" s="136">
        <v>4.3999999999999997E-2</v>
      </c>
      <c r="D3676" s="135">
        <v>0.09</v>
      </c>
      <c r="E3676" s="132">
        <v>4.2999999999999997E-2</v>
      </c>
      <c r="F3676" s="132">
        <v>4.2999999999999997E-2</v>
      </c>
    </row>
    <row r="3677" spans="1:6">
      <c r="A3677" s="127">
        <v>0.79166666666666696</v>
      </c>
      <c r="B3677" s="128" t="s">
        <v>11758</v>
      </c>
      <c r="C3677" s="128" t="s">
        <v>288</v>
      </c>
      <c r="D3677" s="129" t="s">
        <v>11759</v>
      </c>
      <c r="E3677" s="128" t="s">
        <v>2425</v>
      </c>
      <c r="F3677" s="128" t="s">
        <v>2804</v>
      </c>
    </row>
    <row r="3678" spans="1:6">
      <c r="A3678" s="130">
        <v>0.79166666666666696</v>
      </c>
      <c r="B3678" s="128" t="s">
        <v>11760</v>
      </c>
      <c r="C3678" s="128" t="s">
        <v>11761</v>
      </c>
      <c r="D3678" s="129" t="s">
        <v>11762</v>
      </c>
      <c r="E3678" s="128" t="s">
        <v>11763</v>
      </c>
      <c r="F3678" s="128" t="s">
        <v>11764</v>
      </c>
    </row>
    <row r="3679" spans="1:6">
      <c r="A3679" s="130">
        <v>0.79166666666666696</v>
      </c>
      <c r="B3679" s="128" t="s">
        <v>5411</v>
      </c>
      <c r="C3679" s="136">
        <v>4.7E-2</v>
      </c>
      <c r="D3679" s="132">
        <v>4.7E-2</v>
      </c>
      <c r="E3679" s="136">
        <v>4.5999999999999999E-2</v>
      </c>
      <c r="F3679" s="136">
        <v>4.5999999999999999E-2</v>
      </c>
    </row>
    <row r="3680" spans="1:6">
      <c r="A3680" s="130">
        <v>0.79166666666666696</v>
      </c>
      <c r="B3680" s="128" t="s">
        <v>5412</v>
      </c>
      <c r="C3680" s="136">
        <v>8.0000000000000002E-3</v>
      </c>
      <c r="D3680" s="132">
        <v>6.2E-2</v>
      </c>
      <c r="E3680" s="132"/>
      <c r="F3680" s="132">
        <v>2E-3</v>
      </c>
    </row>
    <row r="3681" spans="1:6">
      <c r="A3681" s="130">
        <v>0.79166666666666696</v>
      </c>
      <c r="B3681" s="128" t="s">
        <v>5413</v>
      </c>
      <c r="C3681" s="136">
        <v>4.4999999999999998E-2</v>
      </c>
      <c r="D3681" s="132">
        <v>1.2999999999999999E-2</v>
      </c>
      <c r="E3681" s="132"/>
      <c r="F3681" s="136">
        <v>0.04</v>
      </c>
    </row>
    <row r="3682" spans="1:6">
      <c r="A3682" s="130">
        <v>0.79166666666666696</v>
      </c>
      <c r="B3682" s="128" t="s">
        <v>11765</v>
      </c>
      <c r="C3682" s="128" t="s">
        <v>8684</v>
      </c>
      <c r="D3682" s="129" t="s">
        <v>3819</v>
      </c>
      <c r="E3682" s="129"/>
      <c r="F3682" s="128" t="s">
        <v>2709</v>
      </c>
    </row>
    <row r="3683" spans="1:6">
      <c r="A3683" s="130">
        <v>0.79166666666666696</v>
      </c>
      <c r="B3683" s="128" t="s">
        <v>5415</v>
      </c>
      <c r="C3683" s="136">
        <v>4.2999999999999997E-2</v>
      </c>
      <c r="D3683" s="132">
        <v>7.2999999999999995E-2</v>
      </c>
      <c r="E3683" s="132"/>
      <c r="F3683" s="136">
        <v>4.2999999999999997E-2</v>
      </c>
    </row>
    <row r="3684" spans="1:6">
      <c r="A3684" s="130">
        <v>0.79166666666666696</v>
      </c>
      <c r="B3684" s="128" t="s">
        <v>5421</v>
      </c>
      <c r="C3684" s="136">
        <v>2.3E-2</v>
      </c>
      <c r="D3684" s="135">
        <v>0.02</v>
      </c>
      <c r="E3684" s="132"/>
      <c r="F3684" s="136">
        <v>1.7000000000000001E-2</v>
      </c>
    </row>
    <row r="3685" spans="1:6">
      <c r="A3685" s="130">
        <v>0.85416666666666696</v>
      </c>
      <c r="B3685" s="129" t="s">
        <v>5424</v>
      </c>
      <c r="C3685" s="136">
        <v>-0.01</v>
      </c>
      <c r="D3685" s="131">
        <v>-8.9999999999999993E-3</v>
      </c>
      <c r="E3685" s="132">
        <v>-4.0000000000000001E-3</v>
      </c>
      <c r="F3685" s="132">
        <v>-5.0000000000000001E-3</v>
      </c>
    </row>
    <row r="3686" spans="1:6">
      <c r="A3686" s="130">
        <v>0.875</v>
      </c>
      <c r="B3686" s="128" t="s">
        <v>11766</v>
      </c>
      <c r="C3686" s="137" t="s">
        <v>306</v>
      </c>
      <c r="D3686" s="133" t="s">
        <v>11710</v>
      </c>
      <c r="E3686" s="137" t="s">
        <v>11767</v>
      </c>
      <c r="F3686" s="129"/>
    </row>
    <row r="3687" spans="1:6">
      <c r="A3687" s="130">
        <v>0.89583333333333304</v>
      </c>
      <c r="B3687" s="128" t="s">
        <v>5426</v>
      </c>
      <c r="C3687" s="128">
        <v>-9</v>
      </c>
      <c r="D3687" s="129">
        <v>-6</v>
      </c>
      <c r="E3687" s="129"/>
      <c r="F3687" s="128">
        <v>-5</v>
      </c>
    </row>
    <row r="3688" spans="1:6">
      <c r="A3688" s="130">
        <v>0.89583333333333304</v>
      </c>
      <c r="B3688" s="128" t="s">
        <v>5427</v>
      </c>
      <c r="C3688" s="128">
        <v>-13</v>
      </c>
      <c r="D3688" s="129">
        <v>-10</v>
      </c>
      <c r="E3688" s="129"/>
      <c r="F3688" s="128">
        <v>-8</v>
      </c>
    </row>
    <row r="3689" spans="1:6">
      <c r="A3689" s="130">
        <v>0.91666666666666696</v>
      </c>
      <c r="B3689" s="128" t="s">
        <v>107</v>
      </c>
      <c r="C3689" s="136">
        <v>3.61E-2</v>
      </c>
      <c r="D3689" s="132">
        <v>3.78E-2</v>
      </c>
      <c r="E3689" s="132"/>
      <c r="F3689" s="132"/>
    </row>
    <row r="3690" spans="1:6">
      <c r="A3690" s="130">
        <v>0.91666666666666696</v>
      </c>
      <c r="B3690" s="128" t="s">
        <v>111</v>
      </c>
      <c r="C3690" s="136">
        <v>3.9899999999999998E-2</v>
      </c>
      <c r="D3690" s="132">
        <v>4.0599999999999997E-2</v>
      </c>
      <c r="E3690" s="132"/>
      <c r="F3690" s="132"/>
    </row>
    <row r="3691" spans="1:6">
      <c r="A3691" s="130">
        <v>0.97916666666666696</v>
      </c>
      <c r="B3691" s="128" t="s">
        <v>2039</v>
      </c>
      <c r="C3691" s="136">
        <v>1.4999999999999999E-2</v>
      </c>
      <c r="D3691" s="132">
        <v>1.7319999999999999E-2</v>
      </c>
      <c r="E3691" s="132"/>
      <c r="F3691" s="132"/>
    </row>
    <row r="3692" spans="1:6" ht="20">
      <c r="A3692" s="292" t="s">
        <v>11768</v>
      </c>
      <c r="B3692" s="292"/>
      <c r="C3692" s="134" t="s">
        <v>243</v>
      </c>
      <c r="D3692" s="134" t="s">
        <v>244</v>
      </c>
      <c r="E3692" s="134" t="s">
        <v>245</v>
      </c>
      <c r="F3692" s="134" t="s">
        <v>246</v>
      </c>
    </row>
    <row r="3693" spans="1:6">
      <c r="A3693" s="127">
        <v>0.78819444444444398</v>
      </c>
      <c r="B3693" s="128" t="s">
        <v>5463</v>
      </c>
      <c r="C3693" s="128" t="s">
        <v>5681</v>
      </c>
      <c r="D3693" s="129" t="s">
        <v>11525</v>
      </c>
      <c r="E3693" s="129"/>
      <c r="F3693" s="128" t="s">
        <v>11720</v>
      </c>
    </row>
    <row r="3694" spans="1:6">
      <c r="A3694" s="130">
        <v>0.78819444444444398</v>
      </c>
      <c r="B3694" s="128" t="s">
        <v>5464</v>
      </c>
      <c r="C3694" s="136">
        <v>-0.106</v>
      </c>
      <c r="D3694" s="132">
        <v>-3.3000000000000002E-2</v>
      </c>
      <c r="E3694" s="132"/>
      <c r="F3694" s="136">
        <v>-0.112</v>
      </c>
    </row>
    <row r="3695" spans="1:6">
      <c r="A3695" s="127">
        <v>0.79166666666666696</v>
      </c>
      <c r="B3695" s="128" t="s">
        <v>5452</v>
      </c>
      <c r="C3695" s="136">
        <v>-2.1000000000000001E-2</v>
      </c>
      <c r="D3695" s="132">
        <v>7.0000000000000001E-3</v>
      </c>
      <c r="E3695" s="136">
        <v>-6.0000000000000001E-3</v>
      </c>
      <c r="F3695" s="136">
        <v>-5.0000000000000001E-3</v>
      </c>
    </row>
    <row r="3696" spans="1:6">
      <c r="A3696" s="127">
        <v>0.79166666666666696</v>
      </c>
      <c r="B3696" s="128" t="s">
        <v>5436</v>
      </c>
      <c r="C3696" s="136">
        <v>4.0000000000000001E-3</v>
      </c>
      <c r="D3696" s="132">
        <v>7.0000000000000001E-3</v>
      </c>
      <c r="E3696" s="136">
        <v>3.0000000000000001E-3</v>
      </c>
      <c r="F3696" s="136">
        <v>3.0000000000000001E-3</v>
      </c>
    </row>
    <row r="3697" spans="1:6">
      <c r="A3697" s="127">
        <v>0.79166666666666696</v>
      </c>
      <c r="B3697" s="128" t="s">
        <v>5437</v>
      </c>
      <c r="C3697" s="136">
        <v>1E-3</v>
      </c>
      <c r="D3697" s="132">
        <v>8.9999999999999993E-3</v>
      </c>
      <c r="E3697" s="136">
        <v>2E-3</v>
      </c>
      <c r="F3697" s="136">
        <v>3.0000000000000001E-3</v>
      </c>
    </row>
    <row r="3698" spans="1:6">
      <c r="A3698" s="127">
        <v>0.79166666666666696</v>
      </c>
      <c r="B3698" s="128" t="s">
        <v>5453</v>
      </c>
      <c r="C3698" s="136">
        <v>2E-3</v>
      </c>
      <c r="D3698" s="132">
        <v>1E-3</v>
      </c>
      <c r="E3698" s="136">
        <v>0</v>
      </c>
      <c r="F3698" s="136">
        <v>1E-3</v>
      </c>
    </row>
    <row r="3699" spans="1:6">
      <c r="A3699" s="127">
        <v>0.79166666666666696</v>
      </c>
      <c r="B3699" s="128" t="s">
        <v>5438</v>
      </c>
      <c r="C3699" s="136">
        <v>1E-3</v>
      </c>
      <c r="D3699" s="132">
        <v>4.0000000000000001E-3</v>
      </c>
      <c r="E3699" s="132"/>
      <c r="F3699" s="136">
        <v>2E-3</v>
      </c>
    </row>
    <row r="3700" spans="1:6">
      <c r="A3700" s="127">
        <v>0.79166666666666696</v>
      </c>
      <c r="B3700" s="128" t="s">
        <v>5439</v>
      </c>
      <c r="C3700" s="136">
        <v>5.5E-2</v>
      </c>
      <c r="D3700" s="132">
        <v>6.0999999999999999E-2</v>
      </c>
      <c r="E3700" s="132"/>
      <c r="F3700" s="136">
        <v>5.5E-2</v>
      </c>
    </row>
    <row r="3701" spans="1:6">
      <c r="A3701" s="130">
        <v>0.79166666666666696</v>
      </c>
      <c r="B3701" s="128" t="s">
        <v>5435</v>
      </c>
      <c r="C3701" s="136">
        <v>2E-3</v>
      </c>
      <c r="D3701" s="132">
        <v>3.0000000000000001E-3</v>
      </c>
      <c r="E3701" s="136">
        <v>2E-3</v>
      </c>
      <c r="F3701" s="136">
        <v>2E-3</v>
      </c>
    </row>
    <row r="3702" spans="1:6">
      <c r="A3702" s="130">
        <v>0.79166666666666696</v>
      </c>
      <c r="B3702" s="128" t="s">
        <v>5440</v>
      </c>
      <c r="C3702" s="136">
        <v>4.7E-2</v>
      </c>
      <c r="D3702" s="135">
        <v>0.05</v>
      </c>
      <c r="E3702" s="136">
        <v>4.7E-2</v>
      </c>
      <c r="F3702" s="136">
        <v>4.7E-2</v>
      </c>
    </row>
    <row r="3703" spans="1:6">
      <c r="A3703" s="130">
        <v>0.79166666666666696</v>
      </c>
      <c r="B3703" s="128" t="s">
        <v>5454</v>
      </c>
      <c r="C3703" s="136">
        <v>-2.5999999999999999E-2</v>
      </c>
      <c r="D3703" s="132">
        <v>4.0000000000000001E-3</v>
      </c>
      <c r="E3703" s="132"/>
      <c r="F3703" s="136">
        <v>2E-3</v>
      </c>
    </row>
    <row r="3704" spans="1:6">
      <c r="A3704" s="130">
        <v>0.79166666666666696</v>
      </c>
      <c r="B3704" s="128" t="s">
        <v>5455</v>
      </c>
      <c r="C3704" s="136">
        <v>2E-3</v>
      </c>
      <c r="D3704" s="132">
        <v>6.0000000000000001E-3</v>
      </c>
      <c r="E3704" s="136">
        <v>0</v>
      </c>
      <c r="F3704" s="136">
        <v>5.0000000000000001E-3</v>
      </c>
    </row>
    <row r="3705" spans="1:6">
      <c r="A3705" s="127">
        <v>0.85416666666666696</v>
      </c>
      <c r="B3705" s="128" t="s">
        <v>5441</v>
      </c>
      <c r="C3705" s="128">
        <v>59.7</v>
      </c>
      <c r="D3705" s="129">
        <v>56.8</v>
      </c>
      <c r="E3705" s="128">
        <v>59.1</v>
      </c>
      <c r="F3705" s="128">
        <v>59.1</v>
      </c>
    </row>
    <row r="3706" spans="1:6">
      <c r="A3706" s="127">
        <v>0.85416666666666696</v>
      </c>
      <c r="B3706" s="128" t="s">
        <v>5457</v>
      </c>
      <c r="C3706" s="128" t="s">
        <v>705</v>
      </c>
      <c r="D3706" s="129" t="s">
        <v>11769</v>
      </c>
      <c r="E3706" s="128" t="s">
        <v>4803</v>
      </c>
      <c r="F3706" s="128" t="s">
        <v>4193</v>
      </c>
    </row>
    <row r="3707" spans="1:6">
      <c r="A3707" s="127">
        <v>0.85416666666666696</v>
      </c>
      <c r="B3707" s="128" t="s">
        <v>5458</v>
      </c>
      <c r="C3707" s="136">
        <v>5.8000000000000003E-2</v>
      </c>
      <c r="D3707" s="132">
        <v>8.2000000000000003E-2</v>
      </c>
      <c r="E3707" s="136">
        <v>-4.7E-2</v>
      </c>
      <c r="F3707" s="136">
        <v>-0.05</v>
      </c>
    </row>
    <row r="3708" spans="1:6">
      <c r="A3708" s="130">
        <v>0.85416666666666696</v>
      </c>
      <c r="B3708" s="128" t="s">
        <v>5442</v>
      </c>
      <c r="C3708" s="136">
        <v>2.9000000000000001E-2</v>
      </c>
      <c r="D3708" s="135">
        <v>0.03</v>
      </c>
      <c r="E3708" s="132"/>
      <c r="F3708" s="136">
        <v>0.03</v>
      </c>
    </row>
    <row r="3709" spans="1:6">
      <c r="A3709" s="130">
        <v>0.85416666666666696</v>
      </c>
      <c r="B3709" s="128" t="s">
        <v>5443</v>
      </c>
      <c r="C3709" s="128">
        <v>59.9</v>
      </c>
      <c r="D3709" s="129">
        <v>55.6</v>
      </c>
      <c r="E3709" s="128">
        <v>58.4</v>
      </c>
      <c r="F3709" s="128">
        <v>58.4</v>
      </c>
    </row>
    <row r="3710" spans="1:6">
      <c r="A3710" s="130">
        <v>0.85416666666666696</v>
      </c>
      <c r="B3710" s="128" t="s">
        <v>5444</v>
      </c>
      <c r="C3710" s="128">
        <v>59.4</v>
      </c>
      <c r="D3710" s="129">
        <v>58.8</v>
      </c>
      <c r="E3710" s="128">
        <v>60.2</v>
      </c>
      <c r="F3710" s="128">
        <v>60.2</v>
      </c>
    </row>
    <row r="3711" spans="1:6">
      <c r="A3711" s="130">
        <v>0.85416666666666696</v>
      </c>
      <c r="B3711" s="128" t="s">
        <v>5445</v>
      </c>
      <c r="C3711" s="136">
        <v>4.3999999999999997E-2</v>
      </c>
      <c r="D3711" s="132">
        <v>4.9000000000000002E-2</v>
      </c>
      <c r="E3711" s="132"/>
      <c r="F3711" s="136">
        <v>4.5999999999999999E-2</v>
      </c>
    </row>
    <row r="3712" spans="1:6">
      <c r="A3712" s="130">
        <v>0.97916666666666696</v>
      </c>
      <c r="B3712" s="128" t="s">
        <v>11770</v>
      </c>
      <c r="C3712" s="128">
        <v>622</v>
      </c>
      <c r="D3712" s="129">
        <v>620</v>
      </c>
      <c r="E3712" s="129"/>
      <c r="F3712" s="129"/>
    </row>
    <row r="3713" spans="1:6">
      <c r="A3713" s="130">
        <v>0.97916666666666696</v>
      </c>
      <c r="B3713" s="128" t="s">
        <v>11771</v>
      </c>
      <c r="C3713" s="128">
        <v>779</v>
      </c>
      <c r="D3713" s="129">
        <v>776</v>
      </c>
      <c r="E3713" s="129"/>
      <c r="F3713" s="129"/>
    </row>
    <row r="3714" spans="1:6" ht="20">
      <c r="A3714" s="292" t="s">
        <v>11772</v>
      </c>
      <c r="B3714" s="292"/>
      <c r="C3714" s="134" t="s">
        <v>243</v>
      </c>
      <c r="D3714" s="134" t="s">
        <v>244</v>
      </c>
      <c r="E3714" s="134" t="s">
        <v>245</v>
      </c>
      <c r="F3714" s="134" t="s">
        <v>246</v>
      </c>
    </row>
    <row r="3715" spans="1:6">
      <c r="A3715" s="127">
        <v>0.79166666666666696</v>
      </c>
      <c r="B3715" s="128" t="s">
        <v>5489</v>
      </c>
      <c r="C3715" s="128" t="s">
        <v>11773</v>
      </c>
      <c r="D3715" s="129" t="s">
        <v>11774</v>
      </c>
      <c r="E3715" s="129"/>
      <c r="F3715" s="128" t="s">
        <v>10871</v>
      </c>
    </row>
    <row r="3716" spans="1:6">
      <c r="A3716" s="127">
        <v>0.79166666666666696</v>
      </c>
      <c r="B3716" s="128" t="s">
        <v>5490</v>
      </c>
      <c r="C3716" s="136">
        <v>-3.0000000000000001E-3</v>
      </c>
      <c r="D3716" s="131">
        <v>-7.0000000000000001E-3</v>
      </c>
      <c r="E3716" s="132"/>
      <c r="F3716" s="136">
        <v>-2E-3</v>
      </c>
    </row>
    <row r="3717" spans="1:6">
      <c r="A3717" s="127">
        <v>0.79166666666666696</v>
      </c>
      <c r="B3717" s="128" t="s">
        <v>5491</v>
      </c>
      <c r="C3717" s="136">
        <v>0.01</v>
      </c>
      <c r="D3717" s="132">
        <v>6.0000000000000001E-3</v>
      </c>
      <c r="E3717" s="132"/>
      <c r="F3717" s="136">
        <v>3.0000000000000001E-3</v>
      </c>
    </row>
    <row r="3718" spans="1:6">
      <c r="A3718" s="127">
        <v>0.8125</v>
      </c>
      <c r="B3718" s="128" t="s">
        <v>5492</v>
      </c>
      <c r="C3718" s="136">
        <v>-8.0000000000000002E-3</v>
      </c>
      <c r="D3718" s="132">
        <v>-1.4999999999999999E-2</v>
      </c>
      <c r="E3718" s="132"/>
      <c r="F3718" s="136">
        <v>-1.2E-2</v>
      </c>
    </row>
    <row r="3719" spans="1:6">
      <c r="A3719" s="127">
        <v>0.8125</v>
      </c>
      <c r="B3719" s="128" t="s">
        <v>5493</v>
      </c>
      <c r="C3719" s="136">
        <v>8.5999999999999993E-2</v>
      </c>
      <c r="D3719" s="132">
        <v>0.104</v>
      </c>
      <c r="E3719" s="136">
        <v>8.2000000000000003E-2</v>
      </c>
      <c r="F3719" s="136">
        <v>9.0999999999999998E-2</v>
      </c>
    </row>
    <row r="3720" spans="1:6">
      <c r="A3720" s="130">
        <v>0.8125</v>
      </c>
      <c r="B3720" s="128" t="s">
        <v>5504</v>
      </c>
      <c r="C3720" s="128">
        <v>392.7</v>
      </c>
      <c r="D3720" s="129" t="s">
        <v>10597</v>
      </c>
      <c r="E3720" s="129"/>
      <c r="F3720" s="128">
        <v>391.1</v>
      </c>
    </row>
    <row r="3721" spans="1:6">
      <c r="A3721" s="130">
        <v>0.8125</v>
      </c>
      <c r="B3721" s="128" t="s">
        <v>5505</v>
      </c>
      <c r="C3721" s="136">
        <v>0</v>
      </c>
      <c r="D3721" s="132">
        <v>1E-3</v>
      </c>
      <c r="E3721" s="132"/>
      <c r="F3721" s="136">
        <v>-3.0000000000000001E-3</v>
      </c>
    </row>
    <row r="3722" spans="1:6">
      <c r="A3722" s="130">
        <v>0.8125</v>
      </c>
      <c r="B3722" s="128" t="s">
        <v>5506</v>
      </c>
      <c r="C3722" s="136">
        <v>9.8000000000000004E-2</v>
      </c>
      <c r="D3722" s="132">
        <v>0.111</v>
      </c>
      <c r="E3722" s="132"/>
      <c r="F3722" s="136">
        <v>9.0999999999999998E-2</v>
      </c>
    </row>
    <row r="3723" spans="1:6">
      <c r="A3723" s="127">
        <v>0.875</v>
      </c>
      <c r="B3723" s="128" t="s">
        <v>5501</v>
      </c>
      <c r="C3723" s="128">
        <v>-18.8</v>
      </c>
      <c r="D3723" s="129">
        <v>-14.4</v>
      </c>
      <c r="E3723" s="129"/>
      <c r="F3723" s="128">
        <v>-11</v>
      </c>
    </row>
    <row r="3724" spans="1:6">
      <c r="A3724" s="130">
        <v>0.91666666666666696</v>
      </c>
      <c r="B3724" s="128" t="s">
        <v>106</v>
      </c>
      <c r="C3724" s="136">
        <v>4.3499999999999997E-2</v>
      </c>
      <c r="D3724" s="132">
        <v>4.2900000000000001E-2</v>
      </c>
      <c r="E3724" s="132"/>
      <c r="F3724" s="132"/>
    </row>
    <row r="3725" spans="1:6">
      <c r="A3725" s="130">
        <v>0.91666666666666696</v>
      </c>
      <c r="B3725" s="128" t="s">
        <v>109</v>
      </c>
      <c r="C3725" s="136">
        <v>4.5999999999999999E-2</v>
      </c>
      <c r="D3725" s="132">
        <v>4.5499999999999999E-2</v>
      </c>
      <c r="E3725" s="132"/>
      <c r="F3725" s="132"/>
    </row>
    <row r="3726" spans="1:6">
      <c r="A3726" s="130">
        <v>0.97916666666666696</v>
      </c>
      <c r="B3726" s="128" t="s">
        <v>104</v>
      </c>
      <c r="C3726" s="136">
        <v>4.3700000000000003E-2</v>
      </c>
      <c r="D3726" s="132">
        <v>4.505E-2</v>
      </c>
      <c r="E3726" s="132"/>
      <c r="F3726" s="132"/>
    </row>
    <row r="3727" spans="1:6">
      <c r="A3727" s="130">
        <v>0.97916666666666696</v>
      </c>
      <c r="B3727" s="128" t="s">
        <v>628</v>
      </c>
      <c r="C3727" s="136">
        <v>4.5199999999999997E-2</v>
      </c>
      <c r="D3727" s="132">
        <v>4.555E-2</v>
      </c>
      <c r="E3727" s="132"/>
      <c r="F3727" s="132"/>
    </row>
    <row r="3728" spans="1:6" ht="20">
      <c r="A3728" s="292" t="s">
        <v>11775</v>
      </c>
      <c r="B3728" s="292"/>
      <c r="C3728" s="134" t="s">
        <v>243</v>
      </c>
      <c r="D3728" s="134" t="s">
        <v>244</v>
      </c>
      <c r="E3728" s="134" t="s">
        <v>245</v>
      </c>
      <c r="F3728" s="134" t="s">
        <v>246</v>
      </c>
    </row>
    <row r="3729" spans="1:6">
      <c r="A3729" s="130">
        <v>0.80902777777777801</v>
      </c>
      <c r="B3729" s="128" t="s">
        <v>11776</v>
      </c>
      <c r="C3729" s="136">
        <v>9.6000000000000002E-2</v>
      </c>
      <c r="D3729" s="132">
        <v>7.5999999999999998E-2</v>
      </c>
      <c r="E3729" s="132"/>
      <c r="F3729" s="132"/>
    </row>
    <row r="3730" spans="1:6">
      <c r="A3730" s="127">
        <v>0.85416666666666696</v>
      </c>
      <c r="B3730" s="128" t="s">
        <v>5499</v>
      </c>
      <c r="C3730" s="136">
        <v>-0.04</v>
      </c>
      <c r="D3730" s="132">
        <v>-4.5999999999999999E-2</v>
      </c>
      <c r="E3730" s="136">
        <v>-8.0000000000000002E-3</v>
      </c>
      <c r="F3730" s="136">
        <v>-8.9999999999999993E-3</v>
      </c>
    </row>
    <row r="3731" spans="1:6">
      <c r="A3731" s="127">
        <v>0.85416666666666696</v>
      </c>
      <c r="B3731" s="128" t="s">
        <v>5500</v>
      </c>
      <c r="C3731" s="136">
        <v>-0.378</v>
      </c>
      <c r="D3731" s="131">
        <v>-0.371</v>
      </c>
      <c r="E3731" s="132"/>
      <c r="F3731" s="136">
        <v>-0.32</v>
      </c>
    </row>
    <row r="3732" spans="1:6">
      <c r="A3732" s="130">
        <v>0.85416666666666696</v>
      </c>
      <c r="B3732" s="128" t="s">
        <v>5459</v>
      </c>
      <c r="C3732" s="128">
        <v>1</v>
      </c>
      <c r="D3732" s="129">
        <v>-9</v>
      </c>
      <c r="E3732" s="129"/>
      <c r="F3732" s="128">
        <v>-4</v>
      </c>
    </row>
    <row r="3733" spans="1:6">
      <c r="A3733" s="130">
        <v>0.85416666666666696</v>
      </c>
      <c r="B3733" s="128" t="s">
        <v>5460</v>
      </c>
      <c r="C3733" s="128">
        <v>5</v>
      </c>
      <c r="D3733" s="129">
        <v>-8</v>
      </c>
      <c r="E3733" s="129"/>
      <c r="F3733" s="128">
        <v>-5</v>
      </c>
    </row>
    <row r="3734" spans="1:6">
      <c r="A3734" s="130">
        <v>0.85416666666666696</v>
      </c>
      <c r="B3734" s="128" t="s">
        <v>5461</v>
      </c>
      <c r="C3734" s="128">
        <v>-12</v>
      </c>
      <c r="D3734" s="129">
        <v>-2</v>
      </c>
      <c r="E3734" s="129"/>
      <c r="F3734" s="128">
        <v>1</v>
      </c>
    </row>
    <row r="3735" spans="1:6">
      <c r="A3735" s="130">
        <v>0.875</v>
      </c>
      <c r="B3735" s="128" t="s">
        <v>5507</v>
      </c>
      <c r="C3735" s="128">
        <v>-19.8</v>
      </c>
      <c r="D3735" s="129">
        <v>-11</v>
      </c>
      <c r="E3735" s="129"/>
      <c r="F3735" s="128">
        <v>-7</v>
      </c>
    </row>
    <row r="3736" spans="1:6">
      <c r="A3736" s="130">
        <v>0.875</v>
      </c>
      <c r="B3736" s="128" t="s">
        <v>5508</v>
      </c>
      <c r="C3736" s="128">
        <v>-0.6</v>
      </c>
      <c r="D3736" s="129">
        <v>5.5</v>
      </c>
      <c r="E3736" s="129"/>
      <c r="F3736" s="128">
        <v>6</v>
      </c>
    </row>
    <row r="3737" spans="1:6">
      <c r="A3737" s="130">
        <v>0.91666666666666696</v>
      </c>
      <c r="B3737" s="129" t="s">
        <v>102</v>
      </c>
      <c r="C3737" s="136">
        <v>4.5499999999999999E-2</v>
      </c>
      <c r="D3737" s="132">
        <v>4.4249999999999998E-2</v>
      </c>
      <c r="E3737" s="132"/>
      <c r="F3737" s="132"/>
    </row>
    <row r="3738" spans="1:6">
      <c r="A3738" s="130">
        <v>0.91666666666666696</v>
      </c>
      <c r="B3738" s="129" t="s">
        <v>103</v>
      </c>
      <c r="C3738" s="136">
        <v>2.3999999999999998E-3</v>
      </c>
      <c r="D3738" s="132">
        <v>2.2000000000000001E-3</v>
      </c>
      <c r="E3738" s="132"/>
      <c r="F3738" s="132"/>
    </row>
    <row r="3739" spans="1:6">
      <c r="A3739" s="130">
        <v>0.97916666666666696</v>
      </c>
      <c r="B3739" s="128" t="s">
        <v>108</v>
      </c>
      <c r="C3739" s="136">
        <v>3.9699999999999999E-2</v>
      </c>
      <c r="D3739" s="132">
        <v>3.9739999999999998E-2</v>
      </c>
      <c r="E3739" s="132"/>
      <c r="F3739" s="132"/>
    </row>
    <row r="3740" spans="1:6" ht="20">
      <c r="A3740" s="292" t="s">
        <v>11777</v>
      </c>
      <c r="B3740" s="292"/>
      <c r="C3740" s="134" t="s">
        <v>243</v>
      </c>
      <c r="D3740" s="134" t="s">
        <v>244</v>
      </c>
      <c r="E3740" s="134" t="s">
        <v>245</v>
      </c>
      <c r="F3740" s="134" t="s">
        <v>246</v>
      </c>
    </row>
    <row r="3741" spans="1:6" ht="20">
      <c r="A3741" s="292" t="s">
        <v>11777</v>
      </c>
      <c r="B3741" s="292"/>
      <c r="C3741" s="134" t="s">
        <v>243</v>
      </c>
      <c r="D3741" s="134" t="s">
        <v>244</v>
      </c>
      <c r="E3741" s="134" t="s">
        <v>245</v>
      </c>
      <c r="F3741" s="134" t="s">
        <v>246</v>
      </c>
    </row>
    <row r="3742" spans="1:6">
      <c r="A3742" s="127">
        <v>0.125</v>
      </c>
      <c r="B3742" s="128" t="s">
        <v>11778</v>
      </c>
      <c r="C3742" s="137" t="s">
        <v>3513</v>
      </c>
      <c r="D3742" s="133" t="s">
        <v>11726</v>
      </c>
      <c r="E3742" s="129"/>
      <c r="F3742" s="129"/>
    </row>
    <row r="3743" spans="1:6">
      <c r="A3743" s="127">
        <v>0.79166666666666696</v>
      </c>
      <c r="B3743" s="128" t="s">
        <v>11779</v>
      </c>
      <c r="C3743" s="128" t="s">
        <v>2804</v>
      </c>
      <c r="D3743" s="129" t="s">
        <v>288</v>
      </c>
      <c r="E3743" s="128" t="s">
        <v>2804</v>
      </c>
      <c r="F3743" s="128" t="s">
        <v>936</v>
      </c>
    </row>
    <row r="3744" spans="1:6">
      <c r="A3744" s="130">
        <v>0.79166666666666696</v>
      </c>
      <c r="B3744" s="128" t="s">
        <v>11780</v>
      </c>
      <c r="C3744" s="128" t="s">
        <v>7510</v>
      </c>
      <c r="D3744" s="129" t="s">
        <v>11781</v>
      </c>
      <c r="E3744" s="128" t="s">
        <v>11782</v>
      </c>
      <c r="F3744" s="128" t="s">
        <v>11661</v>
      </c>
    </row>
    <row r="3745" spans="1:6">
      <c r="A3745" s="130">
        <v>0.79166666666666696</v>
      </c>
      <c r="B3745" s="128" t="s">
        <v>11783</v>
      </c>
      <c r="C3745" s="128" t="s">
        <v>1818</v>
      </c>
      <c r="D3745" s="129" t="s">
        <v>11534</v>
      </c>
      <c r="E3745" s="129"/>
      <c r="F3745" s="128" t="s">
        <v>2804</v>
      </c>
    </row>
    <row r="3746" spans="1:6">
      <c r="A3746" s="130">
        <v>0.875</v>
      </c>
      <c r="B3746" s="128" t="s">
        <v>11784</v>
      </c>
      <c r="C3746" s="137" t="s">
        <v>5552</v>
      </c>
      <c r="D3746" s="133" t="s">
        <v>306</v>
      </c>
      <c r="E3746" s="137" t="s">
        <v>11785</v>
      </c>
      <c r="F3746" s="129"/>
    </row>
    <row r="3747" spans="1:6">
      <c r="A3747" s="127">
        <v>0.89583333333333304</v>
      </c>
      <c r="B3747" s="128" t="s">
        <v>11786</v>
      </c>
      <c r="C3747" s="128" t="s">
        <v>5556</v>
      </c>
      <c r="D3747" s="133" t="s">
        <v>11739</v>
      </c>
      <c r="E3747" s="137" t="s">
        <v>11787</v>
      </c>
      <c r="F3747" s="129"/>
    </row>
    <row r="3748" spans="1:6">
      <c r="A3748" s="127">
        <v>0.89583333333333304</v>
      </c>
      <c r="B3748" s="128" t="s">
        <v>11788</v>
      </c>
      <c r="C3748" s="137" t="s">
        <v>5559</v>
      </c>
      <c r="D3748" s="129" t="s">
        <v>11742</v>
      </c>
      <c r="E3748" s="128" t="s">
        <v>11789</v>
      </c>
      <c r="F3748" s="129"/>
    </row>
    <row r="3749" spans="1:6">
      <c r="A3749" s="130">
        <v>0.89583333333333304</v>
      </c>
      <c r="B3749" s="128" t="s">
        <v>11790</v>
      </c>
      <c r="C3749" s="128" t="s">
        <v>5563</v>
      </c>
      <c r="D3749" s="133" t="s">
        <v>11745</v>
      </c>
      <c r="E3749" s="129"/>
      <c r="F3749" s="129"/>
    </row>
    <row r="3750" spans="1:6">
      <c r="A3750" s="130">
        <v>0.89583333333333304</v>
      </c>
      <c r="B3750" s="128" t="s">
        <v>11791</v>
      </c>
      <c r="C3750" s="137" t="s">
        <v>5566</v>
      </c>
      <c r="D3750" s="129" t="s">
        <v>11747</v>
      </c>
      <c r="E3750" s="129"/>
      <c r="F3750" s="129"/>
    </row>
    <row r="3751" spans="1:6">
      <c r="A3751" s="130">
        <v>0.89583333333333304</v>
      </c>
      <c r="B3751" s="128" t="s">
        <v>11792</v>
      </c>
      <c r="C3751" s="137" t="s">
        <v>5569</v>
      </c>
      <c r="D3751" s="133" t="s">
        <v>11749</v>
      </c>
      <c r="E3751" s="129"/>
      <c r="F3751" s="129"/>
    </row>
    <row r="3752" spans="1:6">
      <c r="A3752" s="130">
        <v>0.89583333333333304</v>
      </c>
      <c r="B3752" s="128" t="s">
        <v>11793</v>
      </c>
      <c r="C3752" s="128" t="s">
        <v>3896</v>
      </c>
      <c r="D3752" s="133" t="s">
        <v>11751</v>
      </c>
      <c r="E3752" s="137" t="s">
        <v>3408</v>
      </c>
      <c r="F3752" s="129"/>
    </row>
    <row r="3753" spans="1:6">
      <c r="A3753" s="130">
        <v>0.89583333333333304</v>
      </c>
      <c r="B3753" s="128" t="s">
        <v>11794</v>
      </c>
      <c r="C3753" s="128" t="s">
        <v>5575</v>
      </c>
      <c r="D3753" s="129" t="s">
        <v>11754</v>
      </c>
      <c r="E3753" s="129"/>
      <c r="F3753" s="129"/>
    </row>
    <row r="3754" spans="1:6">
      <c r="A3754" s="130">
        <v>0.89583333333333304</v>
      </c>
      <c r="B3754" s="128" t="s">
        <v>11795</v>
      </c>
      <c r="C3754" s="128" t="s">
        <v>5578</v>
      </c>
      <c r="D3754" s="133" t="s">
        <v>7895</v>
      </c>
      <c r="E3754" s="129"/>
      <c r="F3754" s="129"/>
    </row>
    <row r="3755" spans="1:6">
      <c r="A3755" s="130">
        <v>0.89583333333333304</v>
      </c>
      <c r="B3755" s="128" t="s">
        <v>11796</v>
      </c>
      <c r="C3755" s="128" t="s">
        <v>5581</v>
      </c>
      <c r="D3755" s="133" t="s">
        <v>1449</v>
      </c>
      <c r="E3755" s="129"/>
      <c r="F3755" s="129"/>
    </row>
    <row r="3756" spans="1:6">
      <c r="A3756" s="130">
        <v>0.91666666666666696</v>
      </c>
      <c r="B3756" s="128" t="s">
        <v>107</v>
      </c>
      <c r="C3756" s="136">
        <v>3.8300000000000001E-2</v>
      </c>
      <c r="D3756" s="132">
        <v>3.61E-2</v>
      </c>
      <c r="E3756" s="132"/>
      <c r="F3756" s="132"/>
    </row>
    <row r="3757" spans="1:6">
      <c r="A3757" s="130">
        <v>0.91666666666666696</v>
      </c>
      <c r="B3757" s="128" t="s">
        <v>111</v>
      </c>
      <c r="C3757" s="136">
        <v>4.2500000000000003E-2</v>
      </c>
      <c r="D3757" s="132">
        <v>3.9849999999999997E-2</v>
      </c>
      <c r="E3757" s="132"/>
      <c r="F3757" s="132"/>
    </row>
    <row r="3758" spans="1:6">
      <c r="A3758" s="130">
        <v>0.97916666666666696</v>
      </c>
      <c r="B3758" s="128" t="s">
        <v>110</v>
      </c>
      <c r="C3758" s="136">
        <v>3.9199999999999999E-2</v>
      </c>
      <c r="D3758" s="132">
        <v>3.8899999999999997E-2</v>
      </c>
      <c r="E3758" s="132"/>
      <c r="F3758" s="132"/>
    </row>
    <row r="3759" spans="1:6" ht="20">
      <c r="A3759" s="292" t="s">
        <v>11797</v>
      </c>
      <c r="B3759" s="292"/>
      <c r="C3759" s="134" t="s">
        <v>243</v>
      </c>
      <c r="D3759" s="134" t="s">
        <v>244</v>
      </c>
      <c r="E3759" s="134" t="s">
        <v>245</v>
      </c>
      <c r="F3759" s="134" t="s">
        <v>246</v>
      </c>
    </row>
    <row r="3760" spans="1:6">
      <c r="A3760" s="127">
        <v>0.84375</v>
      </c>
      <c r="B3760" s="128" t="s">
        <v>5498</v>
      </c>
      <c r="C3760" s="128">
        <v>44.9</v>
      </c>
      <c r="D3760" s="129">
        <v>37.200000000000003</v>
      </c>
      <c r="E3760" s="128">
        <v>40</v>
      </c>
      <c r="F3760" s="128">
        <v>42</v>
      </c>
    </row>
    <row r="3761" spans="1:6">
      <c r="A3761" s="130">
        <v>0.97916666666666696</v>
      </c>
      <c r="B3761" s="128" t="s">
        <v>11798</v>
      </c>
      <c r="C3761" s="128">
        <v>621</v>
      </c>
      <c r="D3761" s="129">
        <v>622</v>
      </c>
      <c r="E3761" s="129"/>
      <c r="F3761" s="129"/>
    </row>
    <row r="3762" spans="1:6">
      <c r="A3762" s="130">
        <v>0.97916666666666696</v>
      </c>
      <c r="B3762" s="128" t="s">
        <v>11799</v>
      </c>
      <c r="C3762" s="128">
        <v>779</v>
      </c>
      <c r="D3762" s="129">
        <v>779</v>
      </c>
      <c r="E3762" s="128"/>
      <c r="F3762" s="128"/>
    </row>
  </sheetData>
  <mergeCells count="270">
    <mergeCell ref="A2:B2"/>
    <mergeCell ref="A8:B8"/>
    <mergeCell ref="A18:B18"/>
    <mergeCell ref="A39:B39"/>
    <mergeCell ref="A60:B60"/>
    <mergeCell ref="A76:B76"/>
    <mergeCell ref="A170:B170"/>
    <mergeCell ref="A185:B185"/>
    <mergeCell ref="A212:B212"/>
    <mergeCell ref="A218:B218"/>
    <mergeCell ref="A226:B226"/>
    <mergeCell ref="A240:B240"/>
    <mergeCell ref="A78:B78"/>
    <mergeCell ref="A85:B85"/>
    <mergeCell ref="A94:B94"/>
    <mergeCell ref="A122:B122"/>
    <mergeCell ref="A139:B139"/>
    <mergeCell ref="A164:B164"/>
    <mergeCell ref="A363:B363"/>
    <mergeCell ref="A375:B375"/>
    <mergeCell ref="A379:B379"/>
    <mergeCell ref="A390:B390"/>
    <mergeCell ref="A410:B410"/>
    <mergeCell ref="A424:B424"/>
    <mergeCell ref="A262:B262"/>
    <mergeCell ref="A287:B287"/>
    <mergeCell ref="A304:B304"/>
    <mergeCell ref="A311:B311"/>
    <mergeCell ref="A324:B324"/>
    <mergeCell ref="A343:B343"/>
    <mergeCell ref="A515:B515"/>
    <mergeCell ref="A517:B517"/>
    <mergeCell ref="A535:B535"/>
    <mergeCell ref="A544:B544"/>
    <mergeCell ref="A575:B575"/>
    <mergeCell ref="A598:B598"/>
    <mergeCell ref="A433:B433"/>
    <mergeCell ref="A438:B438"/>
    <mergeCell ref="A446:B446"/>
    <mergeCell ref="A482:B482"/>
    <mergeCell ref="A503:B503"/>
    <mergeCell ref="A513:B513"/>
    <mergeCell ref="A688:B688"/>
    <mergeCell ref="A709:B709"/>
    <mergeCell ref="A723:B723"/>
    <mergeCell ref="A732:B732"/>
    <mergeCell ref="A736:B736"/>
    <mergeCell ref="A743:B743"/>
    <mergeCell ref="A606:B606"/>
    <mergeCell ref="A619:B619"/>
    <mergeCell ref="A638:B638"/>
    <mergeCell ref="A660:B660"/>
    <mergeCell ref="A674:B674"/>
    <mergeCell ref="A677:B677"/>
    <mergeCell ref="A849:B849"/>
    <mergeCell ref="A870:B870"/>
    <mergeCell ref="A883:B883"/>
    <mergeCell ref="A892:B892"/>
    <mergeCell ref="A907:B907"/>
    <mergeCell ref="A931:B931"/>
    <mergeCell ref="A779:B779"/>
    <mergeCell ref="A802:B802"/>
    <mergeCell ref="A810:B810"/>
    <mergeCell ref="A812:B812"/>
    <mergeCell ref="A818:B818"/>
    <mergeCell ref="A826:B826"/>
    <mergeCell ref="A1026:B1026"/>
    <mergeCell ref="A1033:B1033"/>
    <mergeCell ref="A1042:B1042"/>
    <mergeCell ref="A1054:B1054"/>
    <mergeCell ref="A1076:B1076"/>
    <mergeCell ref="A1100:B1100"/>
    <mergeCell ref="A954:B954"/>
    <mergeCell ref="A973:B973"/>
    <mergeCell ref="A975:B975"/>
    <mergeCell ref="A980:B980"/>
    <mergeCell ref="A997:B997"/>
    <mergeCell ref="A1016:B1016"/>
    <mergeCell ref="A1171:B1171"/>
    <mergeCell ref="A1176:B1176"/>
    <mergeCell ref="A1196:B1196"/>
    <mergeCell ref="A1219:B1219"/>
    <mergeCell ref="A1235:B1235"/>
    <mergeCell ref="A1253:B1253"/>
    <mergeCell ref="A1109:B1109"/>
    <mergeCell ref="A1113:B1113"/>
    <mergeCell ref="A1117:B1117"/>
    <mergeCell ref="A1126:B1126"/>
    <mergeCell ref="A1148:B1148"/>
    <mergeCell ref="A1165:B1165"/>
    <mergeCell ref="A1336:B1336"/>
    <mergeCell ref="A1345:B1345"/>
    <mergeCell ref="A1371:B1371"/>
    <mergeCell ref="A1384:B1384"/>
    <mergeCell ref="A1398:B1398"/>
    <mergeCell ref="A1403:B1403"/>
    <mergeCell ref="A1262:B1262"/>
    <mergeCell ref="A1269:B1269"/>
    <mergeCell ref="A1298:B1298"/>
    <mergeCell ref="A1310:B1310"/>
    <mergeCell ref="A1324:B1324"/>
    <mergeCell ref="A1329:B1329"/>
    <mergeCell ref="A1509:B1509"/>
    <mergeCell ref="A1528:B1528"/>
    <mergeCell ref="A1545:B1545"/>
    <mergeCell ref="A1547:B1547"/>
    <mergeCell ref="A1558:B1558"/>
    <mergeCell ref="A1578:B1578"/>
    <mergeCell ref="A1423:B1423"/>
    <mergeCell ref="A1447:B1447"/>
    <mergeCell ref="A1465:B1465"/>
    <mergeCell ref="A1468:B1468"/>
    <mergeCell ref="A1473:B1473"/>
    <mergeCell ref="A1485:B1485"/>
    <mergeCell ref="A1676:B1676"/>
    <mergeCell ref="A1681:B1681"/>
    <mergeCell ref="A1690:B1690"/>
    <mergeCell ref="A1724:B1724"/>
    <mergeCell ref="A1745:B1745"/>
    <mergeCell ref="A1755:B1755"/>
    <mergeCell ref="A1604:B1604"/>
    <mergeCell ref="A1624:B1624"/>
    <mergeCell ref="A1627:B1627"/>
    <mergeCell ref="A1634:B1634"/>
    <mergeCell ref="A1653:B1653"/>
    <mergeCell ref="A1661:B1661"/>
    <mergeCell ref="A1836:B1836"/>
    <mergeCell ref="A1870:B1870"/>
    <mergeCell ref="A1887:B1887"/>
    <mergeCell ref="A1896:B1896"/>
    <mergeCell ref="A1901:B1901"/>
    <mergeCell ref="A1921:B1921"/>
    <mergeCell ref="A1757:B1757"/>
    <mergeCell ref="A1765:B1765"/>
    <mergeCell ref="A1779:B1779"/>
    <mergeCell ref="A1795:B1795"/>
    <mergeCell ref="A1806:B1806"/>
    <mergeCell ref="A1818:B1818"/>
    <mergeCell ref="A2010:B2010"/>
    <mergeCell ref="A2035:B2035"/>
    <mergeCell ref="A2039:B2039"/>
    <mergeCell ref="A2048:B2048"/>
    <mergeCell ref="A2068:B2068"/>
    <mergeCell ref="A2083:B2083"/>
    <mergeCell ref="A1944:B1944"/>
    <mergeCell ref="A1958:B1958"/>
    <mergeCell ref="A1960:B1960"/>
    <mergeCell ref="A1965:B1965"/>
    <mergeCell ref="A1974:B1974"/>
    <mergeCell ref="A1998:B1998"/>
    <mergeCell ref="A2182:B2182"/>
    <mergeCell ref="A2187:B2187"/>
    <mergeCell ref="A2217:B2217"/>
    <mergeCell ref="A2229:B2229"/>
    <mergeCell ref="A2242:B2242"/>
    <mergeCell ref="A2244:B2244"/>
    <mergeCell ref="A2089:B2089"/>
    <mergeCell ref="A2095:B2095"/>
    <mergeCell ref="A2111:B2111"/>
    <mergeCell ref="A2138:B2138"/>
    <mergeCell ref="A2155:B2155"/>
    <mergeCell ref="A2173:B2173"/>
    <mergeCell ref="A2324:B2324"/>
    <mergeCell ref="A2350:B2350"/>
    <mergeCell ref="A2369:B2369"/>
    <mergeCell ref="A2373:B2373"/>
    <mergeCell ref="A2377:B2377"/>
    <mergeCell ref="A2388:B2388"/>
    <mergeCell ref="A2248:B2248"/>
    <mergeCell ref="A2256:B2256"/>
    <mergeCell ref="A2280:B2280"/>
    <mergeCell ref="A2292:B2292"/>
    <mergeCell ref="A2305:B2305"/>
    <mergeCell ref="A2310:B2310"/>
    <mergeCell ref="A2492:B2492"/>
    <mergeCell ref="A2509:B2509"/>
    <mergeCell ref="A2524:B2524"/>
    <mergeCell ref="A2526:B2526"/>
    <mergeCell ref="A2538:B2538"/>
    <mergeCell ref="A2553:B2553"/>
    <mergeCell ref="A2413:B2413"/>
    <mergeCell ref="A2431:B2431"/>
    <mergeCell ref="A2450:B2450"/>
    <mergeCell ref="A2452:B2452"/>
    <mergeCell ref="A2457:B2457"/>
    <mergeCell ref="A2471:B2471"/>
    <mergeCell ref="A2654:B2654"/>
    <mergeCell ref="A2658:B2658"/>
    <mergeCell ref="A2662:B2662"/>
    <mergeCell ref="A2669:B2669"/>
    <mergeCell ref="A2695:B2695"/>
    <mergeCell ref="A2708:B2708"/>
    <mergeCell ref="A2571:B2571"/>
    <mergeCell ref="A2579:B2579"/>
    <mergeCell ref="A2586:B2586"/>
    <mergeCell ref="A2597:B2597"/>
    <mergeCell ref="A2617:B2617"/>
    <mergeCell ref="A2646:B2646"/>
    <mergeCell ref="A2819:B2819"/>
    <mergeCell ref="A2831:B2831"/>
    <mergeCell ref="A2846:B2846"/>
    <mergeCell ref="A2873:B2873"/>
    <mergeCell ref="A2884:B2884"/>
    <mergeCell ref="A2900:B2900"/>
    <mergeCell ref="A2715:B2715"/>
    <mergeCell ref="A2723:B2723"/>
    <mergeCell ref="A2747:B2747"/>
    <mergeCell ref="A2776:B2776"/>
    <mergeCell ref="A2793:B2793"/>
    <mergeCell ref="A2817:B2817"/>
    <mergeCell ref="A2975:B2975"/>
    <mergeCell ref="A2983:B2983"/>
    <mergeCell ref="A3010:B3010"/>
    <mergeCell ref="A3033:B3033"/>
    <mergeCell ref="A3038:B3038"/>
    <mergeCell ref="A3046:B3046"/>
    <mergeCell ref="A2902:B2902"/>
    <mergeCell ref="A2905:B2905"/>
    <mergeCell ref="A2915:B2915"/>
    <mergeCell ref="A2929:B2929"/>
    <mergeCell ref="A2953:B2953"/>
    <mergeCell ref="A2971:B2971"/>
    <mergeCell ref="A3163:B3163"/>
    <mergeCell ref="A3186:B3186"/>
    <mergeCell ref="A3198:B3198"/>
    <mergeCell ref="A3201:B3201"/>
    <mergeCell ref="A3212:B3212"/>
    <mergeCell ref="A3233:B3233"/>
    <mergeCell ref="A3059:B3059"/>
    <mergeCell ref="A3085:B3085"/>
    <mergeCell ref="A3105:B3105"/>
    <mergeCell ref="A3124:B3124"/>
    <mergeCell ref="A3129:B3129"/>
    <mergeCell ref="A3143:B3143"/>
    <mergeCell ref="A3349:B3349"/>
    <mergeCell ref="A3351:B3351"/>
    <mergeCell ref="A3357:B3357"/>
    <mergeCell ref="A3365:B3365"/>
    <mergeCell ref="A3408:B3408"/>
    <mergeCell ref="A3410:B3410"/>
    <mergeCell ref="A3250:B3250"/>
    <mergeCell ref="A3261:B3261"/>
    <mergeCell ref="A3267:B3267"/>
    <mergeCell ref="A3276:B3276"/>
    <mergeCell ref="A3312:B3312"/>
    <mergeCell ref="A3341:B3341"/>
    <mergeCell ref="A3517:B3517"/>
    <mergeCell ref="A3537:B3537"/>
    <mergeCell ref="A3545:B3545"/>
    <mergeCell ref="A3560:B3560"/>
    <mergeCell ref="A3566:B3566"/>
    <mergeCell ref="A3577:B3577"/>
    <mergeCell ref="A3416:B3416"/>
    <mergeCell ref="A3427:B3427"/>
    <mergeCell ref="A3461:B3461"/>
    <mergeCell ref="A3485:B3485"/>
    <mergeCell ref="A3499:B3499"/>
    <mergeCell ref="A3511:B3511"/>
    <mergeCell ref="A3692:B3692"/>
    <mergeCell ref="A3714:B3714"/>
    <mergeCell ref="A3728:B3728"/>
    <mergeCell ref="A3740:B3740"/>
    <mergeCell ref="A3741:B3741"/>
    <mergeCell ref="A3759:B3759"/>
    <mergeCell ref="A3598:B3598"/>
    <mergeCell ref="A3631:B3631"/>
    <mergeCell ref="A3640:B3640"/>
    <mergeCell ref="A3645:B3645"/>
    <mergeCell ref="A3651:B3651"/>
    <mergeCell ref="A3674:B367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4558C-2F1F-4D52-87FF-C35DEFC8F492}">
  <dimension ref="A1:H3654"/>
  <sheetViews>
    <sheetView workbookViewId="0">
      <selection sqref="A1:F1"/>
    </sheetView>
  </sheetViews>
  <sheetFormatPr baseColWidth="10" defaultColWidth="8.83203125" defaultRowHeight="15"/>
  <cols>
    <col min="1" max="1" width="10.83203125" style="115" bestFit="1" customWidth="1"/>
    <col min="2" max="2" width="49.5" style="115" customWidth="1"/>
    <col min="3" max="4" width="9.1640625" style="105"/>
    <col min="5" max="5" width="11.1640625" style="105" bestFit="1" customWidth="1"/>
    <col min="6" max="6" width="9" style="105" bestFit="1" customWidth="1"/>
    <col min="7" max="8" width="9.1640625" style="115"/>
  </cols>
  <sheetData>
    <row r="1" spans="1:8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</row>
    <row r="2" spans="1:8" ht="20">
      <c r="A2" s="293" t="s">
        <v>11800</v>
      </c>
      <c r="B2" s="293"/>
      <c r="C2" s="134" t="s">
        <v>243</v>
      </c>
      <c r="D2" s="134" t="s">
        <v>244</v>
      </c>
      <c r="E2" s="134" t="s">
        <v>245</v>
      </c>
      <c r="F2" s="134" t="s">
        <v>246</v>
      </c>
      <c r="G2" s="140"/>
      <c r="H2" s="140"/>
    </row>
    <row r="3" spans="1:8">
      <c r="A3" s="113">
        <v>0.84375</v>
      </c>
      <c r="B3" s="115" t="s">
        <v>8846</v>
      </c>
      <c r="C3" s="105">
        <v>57.1</v>
      </c>
      <c r="D3" s="96">
        <v>56.7</v>
      </c>
      <c r="E3" s="105">
        <v>56.5</v>
      </c>
      <c r="F3" s="105">
        <v>56.5</v>
      </c>
      <c r="G3" s="116"/>
      <c r="H3" s="116"/>
    </row>
    <row r="4" spans="1:8">
      <c r="A4" s="113">
        <v>0.85416666666666696</v>
      </c>
      <c r="B4" s="115" t="s">
        <v>248</v>
      </c>
      <c r="C4" s="106">
        <v>8.9999999999999993E-3</v>
      </c>
      <c r="D4" s="99">
        <v>1.6E-2</v>
      </c>
      <c r="E4" s="106">
        <v>0.01</v>
      </c>
      <c r="F4" s="106">
        <v>7.0000000000000001E-3</v>
      </c>
      <c r="G4" s="116"/>
      <c r="H4" s="116"/>
    </row>
    <row r="5" spans="1:8">
      <c r="A5" s="113">
        <v>0.85416666666666696</v>
      </c>
      <c r="B5" s="115" t="s">
        <v>378</v>
      </c>
      <c r="C5" s="96"/>
      <c r="D5" s="96"/>
      <c r="E5" s="96"/>
      <c r="F5" s="96"/>
      <c r="G5" s="116"/>
      <c r="H5" s="116"/>
    </row>
    <row r="6" spans="1:8">
      <c r="A6" s="113">
        <v>0.85416666666666696</v>
      </c>
      <c r="B6" s="115" t="s">
        <v>8992</v>
      </c>
      <c r="C6" s="96"/>
      <c r="D6" s="96"/>
      <c r="E6" s="96"/>
      <c r="F6" s="96"/>
      <c r="G6" s="116"/>
      <c r="H6" s="116"/>
    </row>
    <row r="7" spans="1:8">
      <c r="A7" s="117">
        <v>0.91666666666666696</v>
      </c>
      <c r="B7" s="115" t="s">
        <v>106</v>
      </c>
      <c r="C7" s="106">
        <v>8.9999999999999998E-4</v>
      </c>
      <c r="D7" s="99">
        <v>9.5E-4</v>
      </c>
      <c r="E7" s="99"/>
      <c r="F7" s="99"/>
      <c r="G7" s="116"/>
      <c r="H7" s="116"/>
    </row>
    <row r="8" spans="1:8">
      <c r="A8" s="117">
        <v>0.91666666666666696</v>
      </c>
      <c r="B8" s="115" t="s">
        <v>109</v>
      </c>
      <c r="C8" s="106">
        <v>8.9999999999999998E-4</v>
      </c>
      <c r="D8" s="99">
        <v>1E-3</v>
      </c>
      <c r="E8" s="99"/>
      <c r="F8" s="99"/>
      <c r="G8" s="116"/>
      <c r="H8" s="116"/>
    </row>
    <row r="9" spans="1:8">
      <c r="A9" s="113">
        <v>0.94791666666666696</v>
      </c>
      <c r="B9" s="115" t="s">
        <v>880</v>
      </c>
      <c r="C9" s="96"/>
      <c r="D9" s="96"/>
      <c r="E9" s="96"/>
      <c r="F9" s="96"/>
      <c r="G9" s="116"/>
      <c r="H9" s="116"/>
    </row>
    <row r="10" spans="1:8" ht="20">
      <c r="A10" s="293" t="s">
        <v>11801</v>
      </c>
      <c r="B10" s="293"/>
      <c r="C10" s="134" t="s">
        <v>243</v>
      </c>
      <c r="D10" s="134" t="s">
        <v>244</v>
      </c>
      <c r="E10" s="134" t="s">
        <v>245</v>
      </c>
      <c r="F10" s="134" t="s">
        <v>246</v>
      </c>
      <c r="G10" s="140"/>
      <c r="H10" s="140"/>
    </row>
    <row r="11" spans="1:8">
      <c r="A11" s="113">
        <v>0.1875</v>
      </c>
      <c r="B11" s="115" t="s">
        <v>880</v>
      </c>
      <c r="C11" s="96"/>
      <c r="D11" s="96"/>
      <c r="E11" s="96"/>
      <c r="F11" s="96"/>
      <c r="G11" s="116"/>
      <c r="H11" s="116"/>
    </row>
    <row r="12" spans="1:8">
      <c r="A12" s="117">
        <v>0.80902777777777801</v>
      </c>
      <c r="B12" s="115" t="s">
        <v>11802</v>
      </c>
      <c r="C12" s="106">
        <v>5.0000000000000001E-3</v>
      </c>
      <c r="D12" s="99">
        <v>4.0000000000000001E-3</v>
      </c>
      <c r="E12" s="99"/>
      <c r="F12" s="99"/>
      <c r="G12" s="116"/>
      <c r="H12" s="116"/>
    </row>
    <row r="13" spans="1:8">
      <c r="A13" s="117">
        <v>0.80902777777777801</v>
      </c>
      <c r="B13" s="115" t="s">
        <v>11803</v>
      </c>
      <c r="C13" s="106">
        <v>5.5E-2</v>
      </c>
      <c r="D13" s="99">
        <v>8.8999999999999996E-2</v>
      </c>
      <c r="E13" s="99"/>
      <c r="F13" s="99"/>
      <c r="G13" s="116"/>
      <c r="H13" s="116"/>
    </row>
    <row r="14" spans="1:8">
      <c r="A14" s="117">
        <v>0.84375</v>
      </c>
      <c r="B14" s="115" t="s">
        <v>11804</v>
      </c>
      <c r="C14" s="105">
        <v>61.3</v>
      </c>
      <c r="D14" s="96">
        <v>44.2</v>
      </c>
      <c r="E14" s="96"/>
      <c r="F14" s="105">
        <v>48.5</v>
      </c>
      <c r="G14" s="116"/>
      <c r="H14" s="116"/>
    </row>
    <row r="15" spans="1:8">
      <c r="A15" s="113">
        <v>0.85416666666666696</v>
      </c>
      <c r="B15" s="115" t="s">
        <v>264</v>
      </c>
      <c r="C15" s="105">
        <v>51.5</v>
      </c>
      <c r="D15" s="96">
        <v>48.4</v>
      </c>
      <c r="E15" s="96"/>
      <c r="F15" s="105">
        <v>48</v>
      </c>
      <c r="G15" s="116"/>
      <c r="H15" s="116"/>
    </row>
    <row r="16" spans="1:8">
      <c r="A16" s="113">
        <v>0.85416666666666696</v>
      </c>
      <c r="B16" s="115" t="s">
        <v>265</v>
      </c>
      <c r="C16" s="105">
        <v>67.900000000000006</v>
      </c>
      <c r="D16" s="96" t="s">
        <v>11805</v>
      </c>
      <c r="E16" s="96"/>
      <c r="F16" s="105">
        <v>56.8</v>
      </c>
      <c r="G16" s="116"/>
      <c r="H16" s="116"/>
    </row>
    <row r="17" spans="1:8">
      <c r="A17" s="113">
        <v>0.85416666666666696</v>
      </c>
      <c r="B17" s="115" t="s">
        <v>258</v>
      </c>
      <c r="C17" s="105">
        <v>60.7</v>
      </c>
      <c r="D17" s="96">
        <v>57.5</v>
      </c>
      <c r="E17" s="105">
        <v>56.6</v>
      </c>
      <c r="F17" s="105">
        <v>56.4</v>
      </c>
      <c r="G17" s="116"/>
      <c r="H17" s="116"/>
    </row>
    <row r="18" spans="1:8">
      <c r="A18" s="113">
        <v>0.85416666666666696</v>
      </c>
      <c r="B18" s="115" t="s">
        <v>266</v>
      </c>
      <c r="C18" s="105">
        <v>77.599999999999994</v>
      </c>
      <c r="D18" s="96">
        <v>65.400000000000006</v>
      </c>
      <c r="E18" s="105">
        <v>65.7</v>
      </c>
      <c r="F18" s="105">
        <v>61.1</v>
      </c>
      <c r="G18" s="116"/>
      <c r="H18" s="116"/>
    </row>
    <row r="19" spans="1:8">
      <c r="A19" s="117">
        <v>0.91666666666666696</v>
      </c>
      <c r="B19" s="116" t="s">
        <v>11806</v>
      </c>
      <c r="C19" s="106">
        <v>8.9999999999999998E-4</v>
      </c>
      <c r="D19" s="99">
        <v>9.5E-4</v>
      </c>
      <c r="E19" s="99"/>
      <c r="F19" s="99"/>
      <c r="G19" s="116"/>
      <c r="H19" s="116"/>
    </row>
    <row r="20" spans="1:8">
      <c r="A20" s="117">
        <v>0.91666666666666696</v>
      </c>
      <c r="B20" s="116" t="s">
        <v>1629</v>
      </c>
      <c r="C20" s="106">
        <v>8.9999999999999998E-4</v>
      </c>
      <c r="D20" s="99">
        <v>8.4999999999999995E-4</v>
      </c>
      <c r="E20" s="99"/>
      <c r="F20" s="99"/>
      <c r="G20" s="116"/>
      <c r="H20" s="116"/>
    </row>
    <row r="21" spans="1:8" ht="20">
      <c r="A21" s="293" t="s">
        <v>11807</v>
      </c>
      <c r="B21" s="293"/>
      <c r="C21" s="134" t="s">
        <v>243</v>
      </c>
      <c r="D21" s="134" t="s">
        <v>244</v>
      </c>
      <c r="E21" s="134" t="s">
        <v>245</v>
      </c>
      <c r="F21" s="134" t="s">
        <v>246</v>
      </c>
      <c r="G21" s="140"/>
      <c r="H21" s="140"/>
    </row>
    <row r="22" spans="1:8">
      <c r="A22" s="113">
        <v>9.375E-2</v>
      </c>
      <c r="B22" s="115" t="s">
        <v>8992</v>
      </c>
      <c r="C22" s="96"/>
      <c r="D22" s="96"/>
      <c r="E22" s="96"/>
      <c r="F22" s="96"/>
      <c r="G22" s="116"/>
      <c r="H22" s="116"/>
    </row>
    <row r="23" spans="1:8">
      <c r="A23" s="113">
        <v>9.375E-2</v>
      </c>
      <c r="B23" s="115" t="s">
        <v>440</v>
      </c>
      <c r="C23" s="96"/>
      <c r="D23" s="96"/>
      <c r="E23" s="96"/>
      <c r="F23" s="96"/>
      <c r="G23" s="116"/>
      <c r="H23" s="116"/>
    </row>
    <row r="24" spans="1:8">
      <c r="A24" s="113">
        <v>0.125</v>
      </c>
      <c r="B24" s="115" t="s">
        <v>11808</v>
      </c>
      <c r="C24" s="108" t="s">
        <v>11809</v>
      </c>
      <c r="D24" s="100" t="s">
        <v>11810</v>
      </c>
      <c r="E24" s="108" t="s">
        <v>8379</v>
      </c>
      <c r="F24" s="96"/>
      <c r="G24" s="116"/>
      <c r="H24" s="116"/>
    </row>
    <row r="25" spans="1:8">
      <c r="A25" s="117">
        <v>0.72916666666666696</v>
      </c>
      <c r="B25" s="115" t="s">
        <v>11811</v>
      </c>
      <c r="C25" s="106">
        <v>2.86E-2</v>
      </c>
      <c r="D25" s="99">
        <v>2.9000000000000001E-2</v>
      </c>
      <c r="E25" s="99"/>
      <c r="F25" s="99"/>
      <c r="G25" s="116"/>
      <c r="H25" s="116"/>
    </row>
    <row r="26" spans="1:8">
      <c r="A26" s="117">
        <v>0.72916666666666696</v>
      </c>
      <c r="B26" s="115" t="s">
        <v>11812</v>
      </c>
      <c r="C26" s="106">
        <v>2.9000000000000001E-2</v>
      </c>
      <c r="D26" s="99">
        <v>2.86E-2</v>
      </c>
      <c r="E26" s="99"/>
      <c r="F26" s="99"/>
      <c r="G26" s="116"/>
      <c r="H26" s="116"/>
    </row>
    <row r="27" spans="1:8">
      <c r="A27" s="117">
        <v>0.72916666666666696</v>
      </c>
      <c r="B27" s="115" t="s">
        <v>11813</v>
      </c>
      <c r="C27" s="106">
        <v>-5.8999999999999997E-2</v>
      </c>
      <c r="D27" s="99">
        <v>8.0000000000000002E-3</v>
      </c>
      <c r="E27" s="99"/>
      <c r="F27" s="99"/>
      <c r="G27" s="116"/>
      <c r="H27" s="116"/>
    </row>
    <row r="28" spans="1:8">
      <c r="A28" s="117">
        <v>0.72916666666666696</v>
      </c>
      <c r="B28" s="115" t="s">
        <v>11814</v>
      </c>
      <c r="C28" s="106">
        <v>1.7000000000000001E-2</v>
      </c>
      <c r="D28" s="99">
        <v>-5.8999999999999997E-2</v>
      </c>
      <c r="E28" s="99"/>
      <c r="F28" s="99"/>
      <c r="G28" s="116"/>
      <c r="H28" s="116"/>
    </row>
    <row r="29" spans="1:8">
      <c r="A29" s="113">
        <v>0.78125</v>
      </c>
      <c r="B29" s="115" t="s">
        <v>280</v>
      </c>
      <c r="C29" s="108" t="s">
        <v>11815</v>
      </c>
      <c r="D29" s="96" t="s">
        <v>11816</v>
      </c>
      <c r="E29" s="105" t="s">
        <v>11817</v>
      </c>
      <c r="F29" s="105" t="s">
        <v>343</v>
      </c>
      <c r="G29" s="116"/>
      <c r="H29" s="116"/>
    </row>
    <row r="30" spans="1:8">
      <c r="A30" s="113">
        <v>0.84375</v>
      </c>
      <c r="B30" s="115" t="s">
        <v>8868</v>
      </c>
      <c r="C30" s="105">
        <v>55.3</v>
      </c>
      <c r="D30" s="96">
        <v>58.6</v>
      </c>
      <c r="E30" s="105">
        <v>55.7</v>
      </c>
      <c r="F30" s="105">
        <v>55.7</v>
      </c>
      <c r="G30" s="116"/>
      <c r="H30" s="116"/>
    </row>
    <row r="31" spans="1:8">
      <c r="A31" s="113">
        <v>0.84375</v>
      </c>
      <c r="B31" s="115" t="s">
        <v>8869</v>
      </c>
      <c r="C31" s="105">
        <v>54.8</v>
      </c>
      <c r="D31" s="96">
        <v>58.4</v>
      </c>
      <c r="E31" s="105">
        <v>55.3</v>
      </c>
      <c r="F31" s="105">
        <v>55.3</v>
      </c>
      <c r="G31" s="116"/>
      <c r="H31" s="116"/>
    </row>
    <row r="32" spans="1:8">
      <c r="A32" s="113">
        <v>0.85416666666666696</v>
      </c>
      <c r="B32" s="115" t="s">
        <v>363</v>
      </c>
      <c r="C32" s="106">
        <v>0.01</v>
      </c>
      <c r="D32" s="99">
        <v>1.2999999999999999E-2</v>
      </c>
      <c r="E32" s="106">
        <v>7.0000000000000001E-3</v>
      </c>
      <c r="F32" s="106">
        <v>6.0000000000000001E-3</v>
      </c>
      <c r="G32" s="116"/>
      <c r="H32" s="116"/>
    </row>
    <row r="33" spans="1:8">
      <c r="A33" s="117">
        <v>0.85416666666666696</v>
      </c>
      <c r="B33" s="115" t="s">
        <v>365</v>
      </c>
      <c r="C33" s="106">
        <v>8.0000000000000002E-3</v>
      </c>
      <c r="D33" s="99">
        <v>1.2999999999999999E-2</v>
      </c>
      <c r="E33" s="99"/>
      <c r="F33" s="106">
        <v>4.0000000000000001E-3</v>
      </c>
      <c r="G33" s="116"/>
      <c r="H33" s="116"/>
    </row>
    <row r="34" spans="1:8">
      <c r="A34" s="113">
        <v>0.875</v>
      </c>
      <c r="B34" s="115" t="s">
        <v>11818</v>
      </c>
      <c r="C34" s="108" t="s">
        <v>11819</v>
      </c>
      <c r="D34" s="100" t="s">
        <v>11820</v>
      </c>
      <c r="E34" s="108" t="s">
        <v>11821</v>
      </c>
      <c r="F34" s="96"/>
      <c r="G34" s="116"/>
      <c r="H34" s="116"/>
    </row>
    <row r="35" spans="1:8">
      <c r="A35" s="113">
        <v>0.875</v>
      </c>
      <c r="B35" s="115" t="s">
        <v>11822</v>
      </c>
      <c r="C35" s="105" t="s">
        <v>11823</v>
      </c>
      <c r="D35" s="96" t="s">
        <v>10021</v>
      </c>
      <c r="E35" s="96"/>
      <c r="F35" s="96"/>
      <c r="G35" s="116"/>
      <c r="H35" s="116"/>
    </row>
    <row r="36" spans="1:8">
      <c r="A36" s="113">
        <v>0.875</v>
      </c>
      <c r="B36" s="115" t="s">
        <v>11824</v>
      </c>
      <c r="C36" s="105" t="s">
        <v>11825</v>
      </c>
      <c r="D36" s="96" t="s">
        <v>11826</v>
      </c>
      <c r="E36" s="105" t="s">
        <v>11827</v>
      </c>
      <c r="F36" s="96"/>
      <c r="G36" s="116"/>
      <c r="H36" s="116"/>
    </row>
    <row r="37" spans="1:8">
      <c r="A37" s="113">
        <v>0.875</v>
      </c>
      <c r="B37" s="115" t="s">
        <v>11828</v>
      </c>
      <c r="C37" s="105" t="s">
        <v>11829</v>
      </c>
      <c r="D37" s="100" t="s">
        <v>11830</v>
      </c>
      <c r="E37" s="105" t="s">
        <v>8887</v>
      </c>
      <c r="F37" s="96"/>
      <c r="G37" s="116"/>
      <c r="H37" s="116"/>
    </row>
    <row r="38" spans="1:8">
      <c r="A38" s="117">
        <v>0.875</v>
      </c>
      <c r="B38" s="115" t="s">
        <v>11831</v>
      </c>
      <c r="C38" s="105" t="s">
        <v>4040</v>
      </c>
      <c r="D38" s="100" t="s">
        <v>6466</v>
      </c>
      <c r="E38" s="96"/>
      <c r="F38" s="96"/>
      <c r="G38" s="116"/>
      <c r="H38" s="116"/>
    </row>
    <row r="39" spans="1:8">
      <c r="A39" s="117">
        <v>0.875</v>
      </c>
      <c r="B39" s="115" t="s">
        <v>11832</v>
      </c>
      <c r="C39" s="105" t="s">
        <v>11833</v>
      </c>
      <c r="D39" s="96" t="s">
        <v>11834</v>
      </c>
      <c r="E39" s="96"/>
      <c r="F39" s="96"/>
      <c r="G39" s="116"/>
      <c r="H39" s="116"/>
    </row>
    <row r="40" spans="1:8">
      <c r="A40" s="117">
        <v>0.875</v>
      </c>
      <c r="B40" s="115" t="s">
        <v>11835</v>
      </c>
      <c r="C40" s="108" t="s">
        <v>10171</v>
      </c>
      <c r="D40" s="96" t="s">
        <v>2684</v>
      </c>
      <c r="E40" s="96"/>
      <c r="F40" s="96"/>
      <c r="G40" s="116"/>
      <c r="H40" s="116"/>
    </row>
    <row r="41" spans="1:8">
      <c r="A41" s="117">
        <v>0.875</v>
      </c>
      <c r="B41" s="115" t="s">
        <v>11836</v>
      </c>
      <c r="C41" s="105" t="s">
        <v>6399</v>
      </c>
      <c r="D41" s="96" t="s">
        <v>11837</v>
      </c>
      <c r="E41" s="96"/>
      <c r="F41" s="96"/>
      <c r="G41" s="116"/>
      <c r="H41" s="116"/>
    </row>
    <row r="42" spans="1:8">
      <c r="A42" s="117">
        <v>0.875</v>
      </c>
      <c r="B42" s="115" t="s">
        <v>11838</v>
      </c>
      <c r="C42" s="105" t="s">
        <v>7067</v>
      </c>
      <c r="D42" s="96" t="s">
        <v>11175</v>
      </c>
      <c r="E42" s="96"/>
      <c r="F42" s="96"/>
      <c r="G42" s="116"/>
      <c r="H42" s="116"/>
    </row>
    <row r="43" spans="1:8">
      <c r="A43" s="117">
        <v>0.91666666666666696</v>
      </c>
      <c r="B43" s="116" t="s">
        <v>11839</v>
      </c>
      <c r="C43" s="106">
        <v>8.9999999999999998E-4</v>
      </c>
      <c r="D43" s="99">
        <v>8.9999999999999998E-4</v>
      </c>
      <c r="E43" s="99"/>
      <c r="F43" s="99"/>
      <c r="G43" s="116"/>
      <c r="H43" s="116"/>
    </row>
    <row r="44" spans="1:8">
      <c r="A44" s="117">
        <v>0.91666666666666696</v>
      </c>
      <c r="B44" s="116" t="s">
        <v>11840</v>
      </c>
      <c r="C44" s="106">
        <v>8.9999999999999998E-4</v>
      </c>
      <c r="D44" s="99">
        <v>8.9999999999999998E-4</v>
      </c>
      <c r="E44" s="99"/>
      <c r="F44" s="99"/>
      <c r="G44" s="116"/>
      <c r="H44" s="116"/>
    </row>
    <row r="45" spans="1:8" ht="20">
      <c r="A45" s="293" t="s">
        <v>11841</v>
      </c>
      <c r="B45" s="293"/>
      <c r="C45" s="134" t="s">
        <v>243</v>
      </c>
      <c r="D45" s="134" t="s">
        <v>244</v>
      </c>
      <c r="E45" s="134" t="s">
        <v>245</v>
      </c>
      <c r="F45" s="134" t="s">
        <v>246</v>
      </c>
      <c r="G45" s="140"/>
      <c r="H45" s="140"/>
    </row>
    <row r="46" spans="1:8">
      <c r="A46" s="113">
        <v>2.0833333333333301E-2</v>
      </c>
      <c r="B46" s="115" t="s">
        <v>11</v>
      </c>
      <c r="C46" s="96"/>
      <c r="D46" s="96"/>
      <c r="E46" s="96"/>
      <c r="F46" s="96"/>
      <c r="G46" s="116"/>
      <c r="H46" s="116"/>
    </row>
    <row r="47" spans="1:8">
      <c r="A47" s="113">
        <v>0.22916666666666699</v>
      </c>
      <c r="B47" s="115" t="s">
        <v>301</v>
      </c>
      <c r="C47" s="105" t="s">
        <v>11842</v>
      </c>
      <c r="D47" s="96" t="s">
        <v>11843</v>
      </c>
      <c r="E47" s="96"/>
      <c r="F47" s="96"/>
      <c r="G47" s="116"/>
      <c r="H47" s="116"/>
    </row>
    <row r="48" spans="1:8">
      <c r="A48" s="117">
        <v>0.75</v>
      </c>
      <c r="B48" s="115" t="s">
        <v>276</v>
      </c>
      <c r="C48" s="105" t="s">
        <v>11844</v>
      </c>
      <c r="D48" s="96" t="s">
        <v>11845</v>
      </c>
      <c r="E48" s="96"/>
      <c r="F48" s="105" t="s">
        <v>8238</v>
      </c>
      <c r="G48" s="116"/>
      <c r="H48" s="116"/>
    </row>
    <row r="49" spans="1:8">
      <c r="A49" s="118">
        <v>0.79166666666666696</v>
      </c>
      <c r="B49" s="115" t="s">
        <v>387</v>
      </c>
      <c r="C49" s="105" t="s">
        <v>7713</v>
      </c>
      <c r="D49" s="96" t="s">
        <v>6639</v>
      </c>
      <c r="E49" s="105" t="s">
        <v>11846</v>
      </c>
      <c r="F49" s="105" t="s">
        <v>11847</v>
      </c>
      <c r="G49" s="116"/>
      <c r="H49" s="116"/>
    </row>
    <row r="50" spans="1:8">
      <c r="A50" s="113">
        <v>0.79166666666666696</v>
      </c>
      <c r="B50" s="115" t="s">
        <v>11848</v>
      </c>
      <c r="C50" s="105" t="s">
        <v>11849</v>
      </c>
      <c r="D50" s="96" t="s">
        <v>11850</v>
      </c>
      <c r="E50" s="105" t="s">
        <v>11851</v>
      </c>
      <c r="F50" s="105" t="s">
        <v>11852</v>
      </c>
      <c r="G50" s="116"/>
      <c r="H50" s="116"/>
    </row>
    <row r="51" spans="1:8">
      <c r="A51" s="113">
        <v>0.79166666666666696</v>
      </c>
      <c r="B51" s="115" t="s">
        <v>11853</v>
      </c>
      <c r="C51" s="105" t="s">
        <v>11854</v>
      </c>
      <c r="D51" s="96" t="s">
        <v>11855</v>
      </c>
      <c r="E51" s="96"/>
      <c r="F51" s="105" t="s">
        <v>11856</v>
      </c>
      <c r="G51" s="116"/>
      <c r="H51" s="116"/>
    </row>
    <row r="52" spans="1:8">
      <c r="A52" s="117">
        <v>0.79166666666666696</v>
      </c>
      <c r="B52" s="115" t="s">
        <v>11857</v>
      </c>
      <c r="C52" s="105" t="s">
        <v>11858</v>
      </c>
      <c r="D52" s="96" t="s">
        <v>11859</v>
      </c>
      <c r="E52" s="105" t="s">
        <v>11860</v>
      </c>
      <c r="F52" s="105" t="s">
        <v>11861</v>
      </c>
      <c r="G52" s="116"/>
      <c r="H52" s="116"/>
    </row>
    <row r="53" spans="1:8">
      <c r="A53" s="117">
        <v>0.79166666666666696</v>
      </c>
      <c r="B53" s="115" t="s">
        <v>392</v>
      </c>
      <c r="C53" s="105" t="s">
        <v>11862</v>
      </c>
      <c r="D53" s="96" t="s">
        <v>11863</v>
      </c>
      <c r="E53" s="96"/>
      <c r="F53" s="96" t="s">
        <v>11864</v>
      </c>
      <c r="G53" s="116"/>
      <c r="H53" s="116"/>
    </row>
    <row r="54" spans="1:8">
      <c r="A54" s="117">
        <v>0.79166666666666696</v>
      </c>
      <c r="B54" s="115" t="s">
        <v>396</v>
      </c>
      <c r="C54" s="105" t="s">
        <v>11865</v>
      </c>
      <c r="D54" s="96" t="s">
        <v>11866</v>
      </c>
      <c r="E54" s="96"/>
      <c r="F54" s="96" t="s">
        <v>11867</v>
      </c>
      <c r="G54" s="116"/>
      <c r="H54" s="116"/>
    </row>
    <row r="55" spans="1:8">
      <c r="A55" s="113">
        <v>0.8125</v>
      </c>
      <c r="B55" s="115" t="s">
        <v>874</v>
      </c>
      <c r="C55" s="96"/>
      <c r="D55" s="96"/>
      <c r="E55" s="96"/>
      <c r="F55" s="96"/>
      <c r="G55" s="116"/>
      <c r="H55" s="116"/>
    </row>
    <row r="56" spans="1:8">
      <c r="A56" s="113">
        <v>0.85416666666666696</v>
      </c>
      <c r="B56" s="115" t="s">
        <v>5593</v>
      </c>
      <c r="C56" s="105">
        <v>59.4</v>
      </c>
      <c r="D56" s="96">
        <v>58</v>
      </c>
      <c r="E56" s="105">
        <v>55</v>
      </c>
      <c r="F56" s="105">
        <v>56.8</v>
      </c>
      <c r="G56" s="116"/>
      <c r="H56" s="116"/>
    </row>
    <row r="57" spans="1:8">
      <c r="A57" s="113">
        <v>0.85416666666666696</v>
      </c>
      <c r="B57" s="115" t="s">
        <v>5592</v>
      </c>
      <c r="C57" s="105">
        <v>48.2</v>
      </c>
      <c r="D57" s="96">
        <v>51.5</v>
      </c>
      <c r="E57" s="96"/>
      <c r="F57" s="105">
        <v>49.5</v>
      </c>
      <c r="G57" s="116"/>
      <c r="H57" s="116"/>
    </row>
    <row r="58" spans="1:8">
      <c r="A58" s="113">
        <v>0.85416666666666696</v>
      </c>
      <c r="B58" s="115" t="s">
        <v>5594</v>
      </c>
      <c r="C58" s="105">
        <v>58.5</v>
      </c>
      <c r="D58" s="96">
        <v>57.2</v>
      </c>
      <c r="E58" s="96"/>
      <c r="F58" s="105">
        <v>55.1</v>
      </c>
      <c r="G58" s="116"/>
      <c r="H58" s="116"/>
    </row>
    <row r="59" spans="1:8">
      <c r="A59" s="113">
        <v>0.85416666666666696</v>
      </c>
      <c r="B59" s="115" t="s">
        <v>5591</v>
      </c>
      <c r="C59" s="105">
        <v>57.2</v>
      </c>
      <c r="D59" s="96">
        <v>55.9</v>
      </c>
      <c r="E59" s="105">
        <v>54.6</v>
      </c>
      <c r="F59" s="105">
        <v>54.5</v>
      </c>
      <c r="G59" s="116"/>
      <c r="H59" s="116"/>
    </row>
    <row r="60" spans="1:8">
      <c r="A60" s="113">
        <v>0.85416666666666696</v>
      </c>
      <c r="B60" s="115" t="s">
        <v>5595</v>
      </c>
      <c r="C60" s="105">
        <v>64.8</v>
      </c>
      <c r="D60" s="96">
        <v>66.099999999999994</v>
      </c>
      <c r="E60" s="96"/>
      <c r="F60" s="105">
        <v>62.2</v>
      </c>
      <c r="G60" s="116"/>
      <c r="H60" s="116"/>
    </row>
    <row r="61" spans="1:8">
      <c r="A61" s="117">
        <v>0.875</v>
      </c>
      <c r="B61" s="115" t="s">
        <v>11868</v>
      </c>
      <c r="C61" s="108" t="s">
        <v>11869</v>
      </c>
      <c r="D61" s="100" t="s">
        <v>11870</v>
      </c>
      <c r="E61" s="96"/>
      <c r="F61" s="96"/>
      <c r="G61" s="116"/>
      <c r="H61" s="116"/>
    </row>
    <row r="62" spans="1:8">
      <c r="A62" s="117">
        <v>0.91666666666666696</v>
      </c>
      <c r="B62" s="115" t="s">
        <v>107</v>
      </c>
      <c r="C62" s="106">
        <v>8.0000000000000004E-4</v>
      </c>
      <c r="D62" s="99">
        <v>8.0000000000000004E-4</v>
      </c>
      <c r="E62" s="99"/>
      <c r="F62" s="99"/>
      <c r="G62" s="116"/>
      <c r="H62" s="116"/>
    </row>
    <row r="63" spans="1:8">
      <c r="A63" s="117">
        <v>0.91666666666666696</v>
      </c>
      <c r="B63" s="115" t="s">
        <v>111</v>
      </c>
      <c r="C63" s="106">
        <v>8.9999999999999998E-4</v>
      </c>
      <c r="D63" s="99">
        <v>8.4999999999999995E-4</v>
      </c>
      <c r="E63" s="99"/>
      <c r="F63" s="99"/>
      <c r="G63" s="116"/>
      <c r="H63" s="116"/>
    </row>
    <row r="64" spans="1:8">
      <c r="A64" s="113">
        <v>0.9375</v>
      </c>
      <c r="B64" s="115" t="s">
        <v>5582</v>
      </c>
      <c r="C64" s="96"/>
      <c r="D64" s="96"/>
      <c r="E64" s="96"/>
      <c r="F64" s="96"/>
      <c r="G64" s="116"/>
      <c r="H64" s="116"/>
    </row>
    <row r="65" spans="1:8">
      <c r="A65" s="113">
        <v>0.97916666666666696</v>
      </c>
      <c r="B65" s="115" t="s">
        <v>8992</v>
      </c>
      <c r="C65" s="96"/>
      <c r="D65" s="96"/>
      <c r="E65" s="96"/>
      <c r="F65" s="96"/>
      <c r="G65" s="116"/>
      <c r="H65" s="116"/>
    </row>
    <row r="66" spans="1:8" ht="20">
      <c r="A66" s="293" t="s">
        <v>11871</v>
      </c>
      <c r="B66" s="293"/>
      <c r="C66" s="134" t="s">
        <v>243</v>
      </c>
      <c r="D66" s="134" t="s">
        <v>244</v>
      </c>
      <c r="E66" s="134" t="s">
        <v>245</v>
      </c>
      <c r="F66" s="134" t="s">
        <v>246</v>
      </c>
      <c r="G66" s="140"/>
      <c r="H66" s="140"/>
    </row>
    <row r="67" spans="1:8">
      <c r="A67" s="118">
        <v>0.79166666666666696</v>
      </c>
      <c r="B67" s="115" t="s">
        <v>341</v>
      </c>
      <c r="C67" s="108" t="s">
        <v>11872</v>
      </c>
      <c r="D67" s="96" t="s">
        <v>10492</v>
      </c>
      <c r="E67" s="105" t="s">
        <v>1842</v>
      </c>
      <c r="F67" s="105" t="s">
        <v>4064</v>
      </c>
      <c r="G67" s="116"/>
      <c r="H67" s="116"/>
    </row>
    <row r="68" spans="1:8">
      <c r="A68" s="113">
        <v>0.79166666666666696</v>
      </c>
      <c r="B68" s="115" t="s">
        <v>347</v>
      </c>
      <c r="C68" s="106">
        <v>6.7000000000000004E-2</v>
      </c>
      <c r="D68" s="99">
        <v>6.7000000000000004E-2</v>
      </c>
      <c r="E68" s="106">
        <v>6.8000000000000005E-2</v>
      </c>
      <c r="F68" s="106">
        <v>6.7000000000000004E-2</v>
      </c>
      <c r="G68" s="116"/>
      <c r="H68" s="116"/>
    </row>
    <row r="69" spans="1:8">
      <c r="A69" s="117">
        <v>0.79166666666666696</v>
      </c>
      <c r="B69" s="115" t="s">
        <v>345</v>
      </c>
      <c r="C69" s="106">
        <v>8.0000000000000002E-3</v>
      </c>
      <c r="D69" s="99">
        <v>3.0000000000000001E-3</v>
      </c>
      <c r="E69" s="106">
        <v>2E-3</v>
      </c>
      <c r="F69" s="106">
        <v>1E-3</v>
      </c>
      <c r="G69" s="116"/>
      <c r="H69" s="116"/>
    </row>
    <row r="70" spans="1:8">
      <c r="A70" s="117">
        <v>0.79166666666666696</v>
      </c>
      <c r="B70" s="115" t="s">
        <v>5588</v>
      </c>
      <c r="C70" s="106">
        <v>5.0999999999999997E-2</v>
      </c>
      <c r="D70" s="99">
        <v>4.3999999999999997E-2</v>
      </c>
      <c r="E70" s="106">
        <v>4.3999999999999997E-2</v>
      </c>
      <c r="F70" s="106">
        <v>4.2999999999999997E-2</v>
      </c>
      <c r="G70" s="116"/>
      <c r="H70" s="116"/>
    </row>
    <row r="71" spans="1:8">
      <c r="A71" s="117">
        <v>0.79166666666666696</v>
      </c>
      <c r="B71" s="115" t="s">
        <v>348</v>
      </c>
      <c r="C71" s="105">
        <v>34.700000000000003</v>
      </c>
      <c r="D71" s="96">
        <v>34.799999999999997</v>
      </c>
      <c r="E71" s="105">
        <v>34.799999999999997</v>
      </c>
      <c r="F71" s="105">
        <v>34.799999999999997</v>
      </c>
      <c r="G71" s="116"/>
      <c r="H71" s="116"/>
    </row>
    <row r="72" spans="1:8">
      <c r="A72" s="117">
        <v>0.79166666666666696</v>
      </c>
      <c r="B72" s="115" t="s">
        <v>349</v>
      </c>
      <c r="C72" s="108" t="s">
        <v>11873</v>
      </c>
      <c r="D72" s="100" t="s">
        <v>11874</v>
      </c>
      <c r="E72" s="96"/>
      <c r="F72" s="108" t="s">
        <v>4059</v>
      </c>
      <c r="G72" s="116"/>
      <c r="H72" s="116"/>
    </row>
    <row r="73" spans="1:8">
      <c r="A73" s="117">
        <v>0.79166666666666696</v>
      </c>
      <c r="B73" s="115" t="s">
        <v>353</v>
      </c>
      <c r="C73" s="105" t="s">
        <v>9693</v>
      </c>
      <c r="D73" s="96" t="s">
        <v>8927</v>
      </c>
      <c r="E73" s="105" t="s">
        <v>840</v>
      </c>
      <c r="F73" s="105" t="s">
        <v>1401</v>
      </c>
      <c r="G73" s="116"/>
      <c r="H73" s="116"/>
    </row>
    <row r="74" spans="1:8">
      <c r="A74" s="117">
        <v>0.79166666666666696</v>
      </c>
      <c r="B74" s="115" t="s">
        <v>358</v>
      </c>
      <c r="C74" s="108" t="s">
        <v>11875</v>
      </c>
      <c r="D74" s="96" t="s">
        <v>11876</v>
      </c>
      <c r="E74" s="105" t="s">
        <v>11877</v>
      </c>
      <c r="F74" s="105" t="s">
        <v>283</v>
      </c>
      <c r="G74" s="116"/>
      <c r="H74" s="116"/>
    </row>
    <row r="75" spans="1:8">
      <c r="A75" s="117">
        <v>0.79166666666666696</v>
      </c>
      <c r="B75" s="115" t="s">
        <v>346</v>
      </c>
      <c r="C75" s="106">
        <v>0.61499999999999999</v>
      </c>
      <c r="D75" s="99">
        <v>0.61499999999999999</v>
      </c>
      <c r="E75" s="99"/>
      <c r="F75" s="106">
        <v>0.61599999999999999</v>
      </c>
      <c r="G75" s="116"/>
      <c r="H75" s="116"/>
    </row>
    <row r="76" spans="1:8">
      <c r="A76" s="113">
        <v>0.85416666666666696</v>
      </c>
      <c r="B76" s="115" t="s">
        <v>413</v>
      </c>
      <c r="C76" s="106">
        <v>0</v>
      </c>
      <c r="D76" s="99">
        <v>1.2999999999999999E-2</v>
      </c>
      <c r="E76" s="106">
        <v>-1E-3</v>
      </c>
      <c r="F76" s="106">
        <v>-1E-3</v>
      </c>
      <c r="G76" s="116"/>
      <c r="H76" s="116"/>
    </row>
    <row r="77" spans="1:8">
      <c r="A77" s="113">
        <v>0.89583333333333304</v>
      </c>
      <c r="B77" s="115" t="s">
        <v>11878</v>
      </c>
      <c r="C77" s="96"/>
      <c r="D77" s="96"/>
      <c r="E77" s="96"/>
      <c r="F77" s="96"/>
      <c r="G77" s="116"/>
      <c r="H77" s="116"/>
    </row>
    <row r="78" spans="1:8">
      <c r="A78" s="117">
        <v>0.97916666666666696</v>
      </c>
      <c r="B78" s="115" t="s">
        <v>11879</v>
      </c>
      <c r="C78" s="105">
        <v>275</v>
      </c>
      <c r="D78" s="96">
        <v>267</v>
      </c>
      <c r="E78" s="96"/>
      <c r="F78" s="96"/>
      <c r="G78" s="116"/>
      <c r="H78" s="116"/>
    </row>
    <row r="79" spans="1:8">
      <c r="A79" s="117">
        <v>0.97916666666666696</v>
      </c>
      <c r="B79" s="115" t="s">
        <v>11880</v>
      </c>
      <c r="C79" s="105">
        <v>360</v>
      </c>
      <c r="D79" s="96">
        <v>351</v>
      </c>
      <c r="E79" s="96"/>
      <c r="F79" s="96"/>
      <c r="G79" s="116"/>
      <c r="H79" s="116"/>
    </row>
    <row r="80" spans="1:8" ht="20">
      <c r="A80" s="293" t="s">
        <v>11881</v>
      </c>
      <c r="B80" s="293"/>
      <c r="C80" s="134" t="s">
        <v>243</v>
      </c>
      <c r="D80" s="134" t="s">
        <v>244</v>
      </c>
      <c r="E80" s="134" t="s">
        <v>245</v>
      </c>
      <c r="F80" s="134" t="s">
        <v>246</v>
      </c>
      <c r="G80" s="140"/>
      <c r="H80" s="140"/>
    </row>
    <row r="81" spans="1:8" ht="15" customHeight="1">
      <c r="A81" s="117">
        <v>6.25E-2</v>
      </c>
      <c r="B81" s="115" t="s">
        <v>380</v>
      </c>
      <c r="C81" s="105" t="s">
        <v>11882</v>
      </c>
      <c r="D81" s="96" t="s">
        <v>11883</v>
      </c>
      <c r="E81" s="105" t="s">
        <v>383</v>
      </c>
      <c r="F81" s="105" t="s">
        <v>11884</v>
      </c>
      <c r="G81" s="116"/>
      <c r="H81" s="116"/>
    </row>
    <row r="82" spans="1:8" ht="20">
      <c r="A82" s="293" t="s">
        <v>11885</v>
      </c>
      <c r="B82" s="293"/>
      <c r="C82" s="134" t="s">
        <v>243</v>
      </c>
      <c r="D82" s="134" t="s">
        <v>244</v>
      </c>
      <c r="E82" s="134" t="s">
        <v>245</v>
      </c>
      <c r="F82" s="134" t="s">
        <v>246</v>
      </c>
      <c r="G82" s="140"/>
      <c r="H82" s="140"/>
    </row>
    <row r="83" spans="1:8">
      <c r="A83" s="117">
        <v>0.89583333333333304</v>
      </c>
      <c r="B83" s="115" t="s">
        <v>377</v>
      </c>
      <c r="C83" s="106">
        <v>0.03</v>
      </c>
      <c r="D83" s="99">
        <v>2.9600000000000001E-2</v>
      </c>
      <c r="E83" s="99"/>
      <c r="F83" s="106">
        <v>0.03</v>
      </c>
      <c r="G83" s="116"/>
      <c r="H83" s="116"/>
    </row>
    <row r="84" spans="1:8">
      <c r="A84" s="117">
        <v>0.91666666666666696</v>
      </c>
      <c r="B84" s="115" t="s">
        <v>106</v>
      </c>
      <c r="C84" s="106">
        <v>8.9999999999999998E-4</v>
      </c>
      <c r="D84" s="99">
        <v>8.9999999999999998E-4</v>
      </c>
      <c r="E84" s="99"/>
      <c r="F84" s="99"/>
      <c r="G84" s="116"/>
      <c r="H84" s="116"/>
    </row>
    <row r="85" spans="1:8">
      <c r="A85" s="117">
        <v>0.91666666666666696</v>
      </c>
      <c r="B85" s="115" t="s">
        <v>109</v>
      </c>
      <c r="C85" s="106">
        <v>8.9999999999999998E-4</v>
      </c>
      <c r="D85" s="99">
        <v>8.9999999999999998E-4</v>
      </c>
      <c r="E85" s="99"/>
      <c r="F85" s="99"/>
      <c r="G85" s="116"/>
      <c r="H85" s="116"/>
    </row>
    <row r="86" spans="1:8">
      <c r="A86" s="113">
        <v>0.9375</v>
      </c>
      <c r="B86" s="115" t="s">
        <v>378</v>
      </c>
      <c r="C86" s="96"/>
      <c r="D86" s="96"/>
      <c r="E86" s="96"/>
      <c r="F86" s="96"/>
      <c r="G86" s="116"/>
      <c r="H86" s="116"/>
    </row>
    <row r="87" spans="1:8">
      <c r="A87" s="117">
        <v>0.97916666666666696</v>
      </c>
      <c r="B87" s="115" t="s">
        <v>403</v>
      </c>
      <c r="C87" s="106">
        <v>2.3E-3</v>
      </c>
      <c r="D87" s="99">
        <v>2.1099999999999999E-3</v>
      </c>
      <c r="E87" s="99"/>
      <c r="F87" s="99"/>
      <c r="G87" s="116"/>
      <c r="H87" s="116"/>
    </row>
    <row r="88" spans="1:8" ht="20">
      <c r="A88" s="293" t="s">
        <v>11886</v>
      </c>
      <c r="B88" s="293"/>
      <c r="C88" s="134" t="s">
        <v>243</v>
      </c>
      <c r="D88" s="134" t="s">
        <v>244</v>
      </c>
      <c r="E88" s="134" t="s">
        <v>245</v>
      </c>
      <c r="F88" s="134" t="s">
        <v>246</v>
      </c>
      <c r="G88" s="140"/>
      <c r="H88" s="140"/>
    </row>
    <row r="89" spans="1:8">
      <c r="A89" s="113">
        <v>0.1875</v>
      </c>
      <c r="B89" s="115" t="s">
        <v>11887</v>
      </c>
      <c r="C89" s="96"/>
      <c r="D89" s="96"/>
      <c r="E89" s="96"/>
      <c r="F89" s="96"/>
      <c r="G89" s="116"/>
      <c r="H89" s="116"/>
    </row>
    <row r="90" spans="1:8">
      <c r="A90" s="117">
        <v>0.6875</v>
      </c>
      <c r="B90" s="115" t="s">
        <v>386</v>
      </c>
      <c r="C90" s="105">
        <v>95.9</v>
      </c>
      <c r="D90" s="96">
        <v>101.4</v>
      </c>
      <c r="E90" s="96"/>
      <c r="F90" s="105">
        <v>100.5</v>
      </c>
      <c r="G90" s="116"/>
      <c r="H90" s="116"/>
    </row>
    <row r="91" spans="1:8">
      <c r="A91" s="117">
        <v>0.80902777777777801</v>
      </c>
      <c r="B91" s="115" t="s">
        <v>11888</v>
      </c>
      <c r="C91" s="106">
        <v>-2.5999999999999999E-2</v>
      </c>
      <c r="D91" s="99">
        <v>5.0000000000000001E-3</v>
      </c>
      <c r="E91" s="99"/>
      <c r="F91" s="99"/>
      <c r="G91" s="116"/>
      <c r="H91" s="116"/>
    </row>
    <row r="92" spans="1:8">
      <c r="A92" s="117">
        <v>0.80902777777777801</v>
      </c>
      <c r="B92" s="115" t="s">
        <v>11889</v>
      </c>
      <c r="C92" s="106">
        <v>2.1000000000000001E-2</v>
      </c>
      <c r="D92" s="99">
        <v>5.5E-2</v>
      </c>
      <c r="E92" s="99"/>
      <c r="F92" s="99"/>
      <c r="G92" s="116"/>
      <c r="H92" s="116"/>
    </row>
    <row r="93" spans="1:8">
      <c r="A93" s="113">
        <v>0.83333333333333304</v>
      </c>
      <c r="B93" s="115" t="s">
        <v>378</v>
      </c>
      <c r="C93" s="96"/>
      <c r="D93" s="96"/>
      <c r="E93" s="96"/>
      <c r="F93" s="96"/>
      <c r="G93" s="116"/>
      <c r="H93" s="116"/>
    </row>
    <row r="94" spans="1:8">
      <c r="A94" s="113">
        <v>0.83680555555555602</v>
      </c>
      <c r="B94" s="115" t="s">
        <v>5721</v>
      </c>
      <c r="C94" s="96"/>
      <c r="D94" s="96"/>
      <c r="E94" s="96"/>
      <c r="F94" s="96"/>
      <c r="G94" s="116"/>
      <c r="H94" s="116"/>
    </row>
    <row r="95" spans="1:8">
      <c r="A95" s="113">
        <v>0.85416666666666696</v>
      </c>
      <c r="B95" s="115" t="s">
        <v>5607</v>
      </c>
      <c r="C95" s="105">
        <v>50.1</v>
      </c>
      <c r="D95" s="96">
        <v>49</v>
      </c>
      <c r="E95" s="96"/>
      <c r="F95" s="105">
        <v>47.5</v>
      </c>
      <c r="G95" s="116"/>
      <c r="H95" s="116"/>
    </row>
    <row r="96" spans="1:8">
      <c r="A96" s="113">
        <v>0.85416666666666696</v>
      </c>
      <c r="B96" s="115" t="s">
        <v>259</v>
      </c>
      <c r="C96" s="105" t="s">
        <v>11890</v>
      </c>
      <c r="D96" s="96" t="s">
        <v>11891</v>
      </c>
      <c r="E96" s="96"/>
      <c r="F96" s="105" t="s">
        <v>11892</v>
      </c>
      <c r="G96" s="116"/>
      <c r="H96" s="116"/>
    </row>
    <row r="97" spans="1:8">
      <c r="A97" s="113">
        <v>0.89583333333333304</v>
      </c>
      <c r="B97" s="115" t="s">
        <v>378</v>
      </c>
      <c r="C97" s="96"/>
      <c r="D97" s="96"/>
      <c r="E97" s="96"/>
      <c r="F97" s="96"/>
      <c r="G97" s="116"/>
      <c r="H97" s="116"/>
    </row>
    <row r="98" spans="1:8">
      <c r="A98" s="113">
        <v>0.89583333333333304</v>
      </c>
      <c r="B98" s="115" t="s">
        <v>11887</v>
      </c>
      <c r="C98" s="96"/>
      <c r="D98" s="96"/>
      <c r="E98" s="96"/>
      <c r="F98" s="96"/>
      <c r="G98" s="116"/>
      <c r="H98" s="116"/>
    </row>
    <row r="99" spans="1:8">
      <c r="A99" s="117">
        <v>0.91666666666666696</v>
      </c>
      <c r="B99" s="116" t="s">
        <v>11806</v>
      </c>
      <c r="C99" s="106">
        <v>8.9999999999999998E-4</v>
      </c>
      <c r="D99" s="99">
        <v>8.4999999999999995E-4</v>
      </c>
      <c r="E99" s="99"/>
      <c r="F99" s="99"/>
      <c r="G99" s="116"/>
      <c r="H99" s="116"/>
    </row>
    <row r="100" spans="1:8">
      <c r="A100" s="117">
        <v>0.91666666666666696</v>
      </c>
      <c r="B100" s="116" t="s">
        <v>1629</v>
      </c>
      <c r="C100" s="106">
        <v>8.9999999999999998E-4</v>
      </c>
      <c r="D100" s="99">
        <v>8.4999999999999995E-4</v>
      </c>
      <c r="E100" s="99"/>
      <c r="F100" s="99"/>
      <c r="G100" s="116"/>
      <c r="H100" s="116"/>
    </row>
    <row r="101" spans="1:8">
      <c r="A101" s="113">
        <v>0.9375</v>
      </c>
      <c r="B101" s="115" t="s">
        <v>880</v>
      </c>
      <c r="C101" s="96"/>
      <c r="D101" s="96"/>
      <c r="E101" s="96"/>
      <c r="F101" s="96"/>
      <c r="G101" s="116"/>
      <c r="H101" s="116"/>
    </row>
    <row r="102" spans="1:8">
      <c r="A102" s="117">
        <v>0.9375</v>
      </c>
      <c r="B102" s="116" t="s">
        <v>227</v>
      </c>
      <c r="C102" s="96"/>
      <c r="D102" s="96"/>
      <c r="E102" s="96"/>
      <c r="F102" s="96"/>
      <c r="G102" s="116"/>
      <c r="H102" s="116"/>
    </row>
    <row r="103" spans="1:8">
      <c r="A103" s="117">
        <v>0.97916666666666696</v>
      </c>
      <c r="B103" s="115" t="s">
        <v>438</v>
      </c>
      <c r="C103" s="106">
        <v>1.1599999999999999E-2</v>
      </c>
      <c r="D103" s="99">
        <v>9.5099999999999994E-3</v>
      </c>
      <c r="E103" s="99"/>
      <c r="F103" s="99"/>
      <c r="G103" s="116"/>
      <c r="H103" s="116"/>
    </row>
    <row r="104" spans="1:8">
      <c r="A104" s="117">
        <v>0.97916666666666696</v>
      </c>
      <c r="B104" s="115" t="s">
        <v>8941</v>
      </c>
      <c r="C104" s="96"/>
      <c r="D104" s="96"/>
      <c r="E104" s="96"/>
      <c r="F104" s="96"/>
      <c r="G104" s="116"/>
      <c r="H104" s="116"/>
    </row>
    <row r="105" spans="1:8" ht="20">
      <c r="A105" s="293" t="s">
        <v>11893</v>
      </c>
      <c r="B105" s="293"/>
      <c r="C105" s="134" t="s">
        <v>243</v>
      </c>
      <c r="D105" s="134" t="s">
        <v>244</v>
      </c>
      <c r="E105" s="134" t="s">
        <v>245</v>
      </c>
      <c r="F105" s="134" t="s">
        <v>246</v>
      </c>
      <c r="G105" s="140"/>
      <c r="H105" s="140"/>
    </row>
    <row r="106" spans="1:8">
      <c r="A106" s="113">
        <v>0.125</v>
      </c>
      <c r="B106" s="115" t="s">
        <v>11894</v>
      </c>
      <c r="C106" s="108" t="s">
        <v>11895</v>
      </c>
      <c r="D106" s="100" t="s">
        <v>11809</v>
      </c>
      <c r="E106" s="108" t="s">
        <v>11896</v>
      </c>
      <c r="F106" s="96"/>
      <c r="G106" s="116"/>
      <c r="H106" s="116"/>
    </row>
    <row r="107" spans="1:8">
      <c r="A107" s="117">
        <v>0.72916666666666696</v>
      </c>
      <c r="B107" s="115" t="s">
        <v>11897</v>
      </c>
      <c r="C107" s="106">
        <v>2.8799999999999999E-2</v>
      </c>
      <c r="D107" s="99">
        <v>2.86E-2</v>
      </c>
      <c r="E107" s="99"/>
      <c r="F107" s="99"/>
      <c r="G107" s="116"/>
      <c r="H107" s="116"/>
    </row>
    <row r="108" spans="1:8">
      <c r="A108" s="117">
        <v>0.72916666666666696</v>
      </c>
      <c r="B108" s="115" t="s">
        <v>11898</v>
      </c>
      <c r="C108" s="106">
        <v>0.16700000000000001</v>
      </c>
      <c r="D108" s="99">
        <v>1.7000000000000001E-2</v>
      </c>
      <c r="E108" s="99"/>
      <c r="F108" s="99"/>
      <c r="G108" s="116"/>
      <c r="H108" s="116"/>
    </row>
    <row r="109" spans="1:8">
      <c r="A109" s="118">
        <v>0.79166666666666696</v>
      </c>
      <c r="B109" s="115" t="s">
        <v>442</v>
      </c>
      <c r="C109" s="106">
        <v>1.6E-2</v>
      </c>
      <c r="D109" s="99">
        <v>1.6E-2</v>
      </c>
      <c r="E109" s="106">
        <v>1.6E-2</v>
      </c>
      <c r="F109" s="106">
        <v>1.6E-2</v>
      </c>
      <c r="G109" s="116"/>
      <c r="H109" s="116"/>
    </row>
    <row r="110" spans="1:8">
      <c r="A110" s="118">
        <v>0.79166666666666696</v>
      </c>
      <c r="B110" s="115" t="s">
        <v>444</v>
      </c>
      <c r="C110" s="106">
        <v>1.4E-2</v>
      </c>
      <c r="D110" s="99">
        <v>1.2E-2</v>
      </c>
      <c r="E110" s="106">
        <v>1.2999999999999999E-2</v>
      </c>
      <c r="F110" s="106">
        <v>1.2E-2</v>
      </c>
      <c r="G110" s="116"/>
      <c r="H110" s="116"/>
    </row>
    <row r="111" spans="1:8">
      <c r="A111" s="113">
        <v>0.79166666666666696</v>
      </c>
      <c r="B111" s="115" t="s">
        <v>441</v>
      </c>
      <c r="C111" s="106">
        <v>1E-3</v>
      </c>
      <c r="D111" s="99">
        <v>2E-3</v>
      </c>
      <c r="E111" s="106">
        <v>1E-3</v>
      </c>
      <c r="F111" s="106">
        <v>1E-3</v>
      </c>
      <c r="G111" s="116"/>
      <c r="H111" s="116"/>
    </row>
    <row r="112" spans="1:8">
      <c r="A112" s="113">
        <v>0.79166666666666696</v>
      </c>
      <c r="B112" s="115" t="s">
        <v>445</v>
      </c>
      <c r="C112" s="105">
        <v>260.47399999999999</v>
      </c>
      <c r="D112" s="96">
        <v>260.22899999999998</v>
      </c>
      <c r="E112" s="105">
        <v>260.428</v>
      </c>
      <c r="F112" s="96"/>
      <c r="G112" s="116"/>
      <c r="H112" s="116"/>
    </row>
    <row r="113" spans="1:8">
      <c r="A113" s="113">
        <v>0.79166666666666696</v>
      </c>
      <c r="B113" s="115" t="s">
        <v>443</v>
      </c>
      <c r="C113" s="106">
        <v>4.0000000000000001E-3</v>
      </c>
      <c r="D113" s="99">
        <v>2E-3</v>
      </c>
      <c r="E113" s="106">
        <v>4.0000000000000001E-3</v>
      </c>
      <c r="F113" s="106">
        <v>3.0000000000000001E-3</v>
      </c>
      <c r="G113" s="116"/>
      <c r="H113" s="116"/>
    </row>
    <row r="114" spans="1:8">
      <c r="A114" s="113">
        <v>0.83333333333333304</v>
      </c>
      <c r="B114" s="115" t="s">
        <v>5582</v>
      </c>
      <c r="C114" s="96"/>
      <c r="D114" s="96"/>
      <c r="E114" s="96"/>
      <c r="F114" s="96"/>
      <c r="G114" s="116"/>
      <c r="H114" s="116"/>
    </row>
    <row r="115" spans="1:8">
      <c r="A115" s="113">
        <v>0.875</v>
      </c>
      <c r="B115" s="115" t="s">
        <v>11899</v>
      </c>
      <c r="C115" s="108" t="s">
        <v>11900</v>
      </c>
      <c r="D115" s="100" t="s">
        <v>11819</v>
      </c>
      <c r="E115" s="108" t="s">
        <v>11901</v>
      </c>
      <c r="F115" s="96"/>
      <c r="G115" s="116"/>
      <c r="H115" s="116"/>
    </row>
    <row r="116" spans="1:8">
      <c r="A116" s="113">
        <v>0.875</v>
      </c>
      <c r="B116" s="115" t="s">
        <v>11902</v>
      </c>
      <c r="C116" s="108" t="s">
        <v>11903</v>
      </c>
      <c r="D116" s="96" t="s">
        <v>11823</v>
      </c>
      <c r="E116" s="96"/>
      <c r="F116" s="96"/>
      <c r="G116" s="116"/>
      <c r="H116" s="116"/>
    </row>
    <row r="117" spans="1:8">
      <c r="A117" s="113">
        <v>0.875</v>
      </c>
      <c r="B117" s="115" t="s">
        <v>11904</v>
      </c>
      <c r="C117" s="105" t="s">
        <v>11905</v>
      </c>
      <c r="D117" s="96" t="s">
        <v>11825</v>
      </c>
      <c r="E117" s="105" t="s">
        <v>11906</v>
      </c>
      <c r="F117" s="96"/>
      <c r="G117" s="116"/>
      <c r="H117" s="116"/>
    </row>
    <row r="118" spans="1:8">
      <c r="A118" s="113">
        <v>0.875</v>
      </c>
      <c r="B118" s="115" t="s">
        <v>11907</v>
      </c>
      <c r="C118" s="105" t="s">
        <v>11908</v>
      </c>
      <c r="D118" s="96" t="s">
        <v>11829</v>
      </c>
      <c r="E118" s="105" t="s">
        <v>11909</v>
      </c>
      <c r="F118" s="96"/>
      <c r="G118" s="116"/>
      <c r="H118" s="116"/>
    </row>
    <row r="119" spans="1:8">
      <c r="A119" s="117">
        <v>0.875</v>
      </c>
      <c r="B119" s="115" t="s">
        <v>11910</v>
      </c>
      <c r="C119" s="105" t="s">
        <v>7023</v>
      </c>
      <c r="D119" s="96" t="s">
        <v>4040</v>
      </c>
      <c r="E119" s="96"/>
      <c r="F119" s="96"/>
      <c r="G119" s="116"/>
      <c r="H119" s="116"/>
    </row>
    <row r="120" spans="1:8">
      <c r="A120" s="117">
        <v>0.875</v>
      </c>
      <c r="B120" s="115" t="s">
        <v>11911</v>
      </c>
      <c r="C120" s="108" t="s">
        <v>4310</v>
      </c>
      <c r="D120" s="96" t="s">
        <v>11833</v>
      </c>
      <c r="E120" s="96"/>
      <c r="F120" s="96"/>
      <c r="G120" s="116"/>
      <c r="H120" s="116"/>
    </row>
    <row r="121" spans="1:8">
      <c r="A121" s="117">
        <v>0.875</v>
      </c>
      <c r="B121" s="115" t="s">
        <v>11912</v>
      </c>
      <c r="C121" s="108" t="s">
        <v>11913</v>
      </c>
      <c r="D121" s="100" t="s">
        <v>10171</v>
      </c>
      <c r="E121" s="96"/>
      <c r="F121" s="96"/>
      <c r="G121" s="116"/>
      <c r="H121" s="116"/>
    </row>
    <row r="122" spans="1:8">
      <c r="A122" s="117">
        <v>0.875</v>
      </c>
      <c r="B122" s="115" t="s">
        <v>11914</v>
      </c>
      <c r="C122" s="108" t="s">
        <v>11915</v>
      </c>
      <c r="D122" s="96" t="s">
        <v>6399</v>
      </c>
      <c r="E122" s="96"/>
      <c r="F122" s="96"/>
      <c r="G122" s="116"/>
      <c r="H122" s="116"/>
    </row>
    <row r="123" spans="1:8">
      <c r="A123" s="117">
        <v>0.875</v>
      </c>
      <c r="B123" s="115" t="s">
        <v>11916</v>
      </c>
      <c r="C123" s="105" t="s">
        <v>11446</v>
      </c>
      <c r="D123" s="96" t="s">
        <v>7067</v>
      </c>
      <c r="E123" s="96"/>
      <c r="F123" s="96"/>
      <c r="G123" s="116"/>
      <c r="H123" s="116"/>
    </row>
    <row r="124" spans="1:8">
      <c r="A124" s="117">
        <v>0.91666666666666696</v>
      </c>
      <c r="B124" s="116" t="s">
        <v>11839</v>
      </c>
      <c r="C124" s="106">
        <v>8.9999999999999998E-4</v>
      </c>
      <c r="D124" s="99">
        <v>8.9999999999999998E-4</v>
      </c>
      <c r="E124" s="99"/>
      <c r="F124" s="99"/>
      <c r="G124" s="116"/>
      <c r="H124" s="116"/>
    </row>
    <row r="125" spans="1:8">
      <c r="A125" s="117">
        <v>0.91666666666666696</v>
      </c>
      <c r="B125" s="116" t="s">
        <v>11840</v>
      </c>
      <c r="C125" s="106">
        <v>8.9999999999999998E-4</v>
      </c>
      <c r="D125" s="99">
        <v>8.9999999999999998E-4</v>
      </c>
      <c r="E125" s="99"/>
      <c r="F125" s="99"/>
      <c r="G125" s="116"/>
      <c r="H125" s="116"/>
    </row>
    <row r="126" spans="1:8">
      <c r="A126" s="113">
        <v>0.97916666666666696</v>
      </c>
      <c r="B126" s="115" t="s">
        <v>464</v>
      </c>
      <c r="C126" s="106">
        <v>1.83E-2</v>
      </c>
      <c r="D126" s="99">
        <v>1.6650000000000002E-2</v>
      </c>
      <c r="E126" s="99"/>
      <c r="F126" s="99"/>
      <c r="G126" s="116"/>
      <c r="H126" s="116"/>
    </row>
    <row r="127" spans="1:8">
      <c r="A127" s="113">
        <v>0.97916666666666696</v>
      </c>
      <c r="B127" s="115" t="s">
        <v>5721</v>
      </c>
      <c r="C127" s="96"/>
      <c r="D127" s="96"/>
      <c r="E127" s="96"/>
      <c r="F127" s="96"/>
      <c r="G127" s="116"/>
      <c r="H127" s="116"/>
    </row>
    <row r="128" spans="1:8" ht="20">
      <c r="A128" s="293" t="s">
        <v>11917</v>
      </c>
      <c r="B128" s="293"/>
      <c r="C128" s="134" t="s">
        <v>243</v>
      </c>
      <c r="D128" s="134" t="s">
        <v>244</v>
      </c>
      <c r="E128" s="134" t="s">
        <v>245</v>
      </c>
      <c r="F128" s="134" t="s">
        <v>246</v>
      </c>
      <c r="G128" s="140"/>
      <c r="H128" s="140"/>
    </row>
    <row r="129" spans="1:8">
      <c r="A129" s="113">
        <v>2.0833333333333301E-2</v>
      </c>
      <c r="B129" s="115" t="s">
        <v>874</v>
      </c>
      <c r="C129" s="96"/>
      <c r="D129" s="96"/>
      <c r="E129" s="96"/>
      <c r="F129" s="96"/>
      <c r="G129" s="116"/>
      <c r="H129" s="116"/>
    </row>
    <row r="130" spans="1:8">
      <c r="A130" s="113">
        <v>2.0833333333333301E-2</v>
      </c>
      <c r="B130" s="115" t="s">
        <v>466</v>
      </c>
      <c r="C130" s="105" t="s">
        <v>11918</v>
      </c>
      <c r="D130" s="96" t="s">
        <v>11919</v>
      </c>
      <c r="E130" s="96"/>
      <c r="F130" s="105" t="s">
        <v>11920</v>
      </c>
      <c r="G130" s="116"/>
      <c r="H130" s="116"/>
    </row>
    <row r="131" spans="1:8">
      <c r="A131" s="117">
        <v>2.0833333333333301E-2</v>
      </c>
      <c r="B131" s="115" t="s">
        <v>144</v>
      </c>
      <c r="C131" s="96"/>
      <c r="D131" s="96"/>
      <c r="E131" s="96"/>
      <c r="F131" s="96"/>
      <c r="G131" s="116"/>
      <c r="H131" s="116"/>
    </row>
    <row r="132" spans="1:8">
      <c r="A132" s="113">
        <v>6.25E-2</v>
      </c>
      <c r="B132" s="115" t="s">
        <v>11878</v>
      </c>
      <c r="C132" s="96"/>
      <c r="D132" s="96"/>
      <c r="E132" s="96"/>
      <c r="F132" s="96"/>
      <c r="G132" s="116"/>
      <c r="H132" s="116"/>
    </row>
    <row r="133" spans="1:8">
      <c r="A133" s="113">
        <v>0.79166666666666696</v>
      </c>
      <c r="B133" s="115" t="s">
        <v>505</v>
      </c>
      <c r="C133" s="106">
        <v>1.0999999999999999E-2</v>
      </c>
      <c r="D133" s="99">
        <v>7.0000000000000001E-3</v>
      </c>
      <c r="E133" s="106">
        <v>4.0000000000000001E-3</v>
      </c>
      <c r="F133" s="106">
        <v>3.0000000000000001E-3</v>
      </c>
      <c r="G133" s="116"/>
      <c r="H133" s="116"/>
    </row>
    <row r="134" spans="1:8">
      <c r="A134" s="113">
        <v>0.79166666666666696</v>
      </c>
      <c r="B134" s="115" t="s">
        <v>509</v>
      </c>
      <c r="C134" s="106">
        <v>2E-3</v>
      </c>
      <c r="D134" s="99">
        <v>-1.0999999999999999E-2</v>
      </c>
      <c r="E134" s="99"/>
      <c r="F134" s="106">
        <v>-7.0000000000000001E-3</v>
      </c>
      <c r="G134" s="116"/>
      <c r="H134" s="116"/>
    </row>
    <row r="135" spans="1:8">
      <c r="A135" s="113">
        <v>0.79166666666666696</v>
      </c>
      <c r="B135" s="115" t="s">
        <v>506</v>
      </c>
      <c r="C135" s="106">
        <v>8.9999999999999993E-3</v>
      </c>
      <c r="D135" s="99">
        <v>2E-3</v>
      </c>
      <c r="E135" s="106">
        <v>7.0000000000000001E-3</v>
      </c>
      <c r="F135" s="106">
        <v>5.0000000000000001E-3</v>
      </c>
      <c r="G135" s="116"/>
      <c r="H135" s="116"/>
    </row>
    <row r="136" spans="1:8">
      <c r="A136" s="113">
        <v>0.79166666666666696</v>
      </c>
      <c r="B136" s="115" t="s">
        <v>510</v>
      </c>
      <c r="C136" s="106">
        <v>-3.0000000000000001E-3</v>
      </c>
      <c r="D136" s="102">
        <v>-0.01</v>
      </c>
      <c r="E136" s="99"/>
      <c r="F136" s="106">
        <v>-8.0000000000000002E-3</v>
      </c>
      <c r="G136" s="116"/>
      <c r="H136" s="116"/>
    </row>
    <row r="137" spans="1:8">
      <c r="A137" s="113">
        <v>0.79166666666666696</v>
      </c>
      <c r="B137" s="115" t="s">
        <v>11921</v>
      </c>
      <c r="C137" s="105" t="s">
        <v>11922</v>
      </c>
      <c r="D137" s="96" t="s">
        <v>11923</v>
      </c>
      <c r="E137" s="105" t="s">
        <v>11924</v>
      </c>
      <c r="F137" s="105" t="s">
        <v>11925</v>
      </c>
      <c r="G137" s="116"/>
      <c r="H137" s="116"/>
    </row>
    <row r="138" spans="1:8">
      <c r="A138" s="113">
        <v>0.79166666666666696</v>
      </c>
      <c r="B138" s="115" t="s">
        <v>11926</v>
      </c>
      <c r="C138" s="105" t="s">
        <v>11927</v>
      </c>
      <c r="D138" s="96" t="s">
        <v>11928</v>
      </c>
      <c r="E138" s="96"/>
      <c r="F138" s="105" t="s">
        <v>11929</v>
      </c>
      <c r="G138" s="116"/>
      <c r="H138" s="116"/>
    </row>
    <row r="139" spans="1:8">
      <c r="A139" s="117">
        <v>0.79166666666666696</v>
      </c>
      <c r="B139" s="115" t="s">
        <v>11930</v>
      </c>
      <c r="C139" s="105" t="s">
        <v>11931</v>
      </c>
      <c r="D139" s="96" t="s">
        <v>11858</v>
      </c>
      <c r="E139" s="105" t="s">
        <v>11932</v>
      </c>
      <c r="F139" s="105" t="s">
        <v>11933</v>
      </c>
      <c r="G139" s="116"/>
      <c r="H139" s="116"/>
    </row>
    <row r="140" spans="1:8">
      <c r="A140" s="117">
        <v>0.875</v>
      </c>
      <c r="B140" s="115" t="s">
        <v>11934</v>
      </c>
      <c r="C140" s="108" t="s">
        <v>9345</v>
      </c>
      <c r="D140" s="100" t="s">
        <v>11869</v>
      </c>
      <c r="E140" s="108" t="s">
        <v>11935</v>
      </c>
      <c r="F140" s="96"/>
      <c r="G140" s="116"/>
      <c r="H140" s="116"/>
    </row>
    <row r="141" spans="1:8">
      <c r="A141" s="113">
        <v>0.89583333333333304</v>
      </c>
      <c r="B141" s="115" t="s">
        <v>378</v>
      </c>
      <c r="C141" s="96"/>
      <c r="D141" s="96"/>
      <c r="E141" s="96"/>
      <c r="F141" s="96"/>
      <c r="G141" s="116"/>
      <c r="H141" s="116"/>
    </row>
    <row r="142" spans="1:8">
      <c r="A142" s="117">
        <v>0.91666666666666696</v>
      </c>
      <c r="B142" s="115" t="s">
        <v>107</v>
      </c>
      <c r="C142" s="106">
        <v>8.0000000000000004E-4</v>
      </c>
      <c r="D142" s="99">
        <v>8.0000000000000004E-4</v>
      </c>
      <c r="E142" s="99"/>
      <c r="F142" s="99"/>
      <c r="G142" s="116"/>
      <c r="H142" s="116"/>
    </row>
    <row r="143" spans="1:8">
      <c r="A143" s="117">
        <v>0.91666666666666696</v>
      </c>
      <c r="B143" s="115" t="s">
        <v>111</v>
      </c>
      <c r="C143" s="106">
        <v>8.0000000000000004E-4</v>
      </c>
      <c r="D143" s="99">
        <v>8.4999999999999995E-4</v>
      </c>
      <c r="E143" s="99"/>
      <c r="F143" s="99"/>
      <c r="G143" s="116"/>
      <c r="H143" s="116"/>
    </row>
    <row r="144" spans="1:8">
      <c r="A144" s="113">
        <v>0.95833333333333304</v>
      </c>
      <c r="B144" s="115" t="s">
        <v>1592</v>
      </c>
      <c r="C144" s="96"/>
      <c r="D144" s="96"/>
      <c r="E144" s="96"/>
      <c r="F144" s="96"/>
      <c r="G144" s="116"/>
      <c r="H144" s="116"/>
    </row>
    <row r="145" spans="1:8">
      <c r="A145" s="113">
        <v>0.97916666666666696</v>
      </c>
      <c r="B145" s="115" t="s">
        <v>11887</v>
      </c>
      <c r="C145" s="96"/>
      <c r="D145" s="96"/>
      <c r="E145" s="96"/>
      <c r="F145" s="96"/>
      <c r="G145" s="116"/>
      <c r="H145" s="116"/>
    </row>
    <row r="146" spans="1:8" ht="20">
      <c r="A146" s="293" t="s">
        <v>11936</v>
      </c>
      <c r="B146" s="293"/>
      <c r="C146" s="134" t="s">
        <v>243</v>
      </c>
      <c r="D146" s="134" t="s">
        <v>244</v>
      </c>
      <c r="E146" s="134" t="s">
        <v>245</v>
      </c>
      <c r="F146" s="134" t="s">
        <v>246</v>
      </c>
      <c r="G146" s="140"/>
      <c r="H146" s="140"/>
    </row>
    <row r="147" spans="1:8">
      <c r="A147" s="118">
        <v>0.79166666666666696</v>
      </c>
      <c r="B147" s="115" t="s">
        <v>504</v>
      </c>
      <c r="C147" s="106">
        <v>-7.0000000000000001E-3</v>
      </c>
      <c r="D147" s="122">
        <v>-1.4E-2</v>
      </c>
      <c r="E147" s="106">
        <v>0</v>
      </c>
      <c r="F147" s="106">
        <v>-2E-3</v>
      </c>
      <c r="G147" s="116"/>
      <c r="H147" s="116"/>
    </row>
    <row r="148" spans="1:8">
      <c r="A148" s="113">
        <v>0.79166666666666696</v>
      </c>
      <c r="B148" s="115" t="s">
        <v>496</v>
      </c>
      <c r="C148" s="105">
        <v>3.5</v>
      </c>
      <c r="D148" s="96">
        <v>4.9000000000000004</v>
      </c>
      <c r="E148" s="105">
        <v>6</v>
      </c>
      <c r="F148" s="105">
        <v>5.9</v>
      </c>
      <c r="G148" s="116"/>
      <c r="H148" s="116"/>
    </row>
    <row r="149" spans="1:8">
      <c r="A149" s="113">
        <v>0.79166666666666696</v>
      </c>
      <c r="B149" s="115" t="s">
        <v>471</v>
      </c>
      <c r="C149" s="106">
        <v>3.0000000000000001E-3</v>
      </c>
      <c r="D149" s="99">
        <v>1E-3</v>
      </c>
      <c r="E149" s="106">
        <v>4.0000000000000001E-3</v>
      </c>
      <c r="F149" s="106">
        <v>2E-3</v>
      </c>
      <c r="G149" s="116"/>
      <c r="H149" s="116"/>
    </row>
    <row r="150" spans="1:8">
      <c r="A150" s="113">
        <v>0.79166666666666696</v>
      </c>
      <c r="B150" s="115" t="s">
        <v>508</v>
      </c>
      <c r="C150" s="106">
        <v>-1.4E-2</v>
      </c>
      <c r="D150" s="122">
        <v>-1.2999999999999999E-2</v>
      </c>
      <c r="E150" s="106">
        <v>-1E-3</v>
      </c>
      <c r="F150" s="106">
        <v>-1E-3</v>
      </c>
      <c r="G150" s="116"/>
      <c r="H150" s="116"/>
    </row>
    <row r="151" spans="1:8">
      <c r="A151" s="117">
        <v>0.79166666666666696</v>
      </c>
      <c r="B151" s="115" t="s">
        <v>473</v>
      </c>
      <c r="C151" s="106">
        <v>1E-3</v>
      </c>
      <c r="D151" s="99">
        <v>1E-3</v>
      </c>
      <c r="E151" s="106">
        <v>2E-3</v>
      </c>
      <c r="F151" s="106">
        <v>1E-3</v>
      </c>
      <c r="G151" s="116"/>
      <c r="H151" s="116"/>
    </row>
    <row r="152" spans="1:8">
      <c r="A152" s="117">
        <v>0.79166666666666696</v>
      </c>
      <c r="B152" s="115" t="s">
        <v>474</v>
      </c>
      <c r="C152" s="106">
        <v>1.2E-2</v>
      </c>
      <c r="D152" s="99">
        <v>1.4E-2</v>
      </c>
      <c r="E152" s="106">
        <v>1.2999999999999999E-2</v>
      </c>
      <c r="F152" s="106">
        <v>1.2999999999999999E-2</v>
      </c>
      <c r="G152" s="116"/>
      <c r="H152" s="116"/>
    </row>
    <row r="153" spans="1:8">
      <c r="A153" s="117">
        <v>0.79166666666666696</v>
      </c>
      <c r="B153" s="115" t="s">
        <v>478</v>
      </c>
      <c r="C153" s="106">
        <v>8.0000000000000002E-3</v>
      </c>
      <c r="D153" s="99">
        <v>8.0000000000000002E-3</v>
      </c>
      <c r="E153" s="106">
        <v>8.0000000000000002E-3</v>
      </c>
      <c r="F153" s="106">
        <v>6.0000000000000001E-3</v>
      </c>
      <c r="G153" s="116"/>
      <c r="H153" s="116"/>
    </row>
    <row r="154" spans="1:8">
      <c r="A154" s="117">
        <v>0.79166666666666696</v>
      </c>
      <c r="B154" s="115" t="s">
        <v>513</v>
      </c>
      <c r="C154" s="106">
        <v>2.9000000000000001E-2</v>
      </c>
      <c r="D154" s="99">
        <v>3.6999999999999998E-2</v>
      </c>
      <c r="E154" s="99"/>
      <c r="F154" s="106">
        <v>3.5999999999999997E-2</v>
      </c>
      <c r="G154" s="116"/>
      <c r="H154" s="116"/>
    </row>
    <row r="155" spans="1:8">
      <c r="A155" s="113">
        <v>0.82291666666666696</v>
      </c>
      <c r="B155" s="115" t="s">
        <v>518</v>
      </c>
      <c r="C155" s="106">
        <v>1.6E-2</v>
      </c>
      <c r="D155" s="99">
        <v>5.0000000000000001E-3</v>
      </c>
      <c r="E155" s="106">
        <v>5.0000000000000001E-3</v>
      </c>
      <c r="F155" s="106">
        <v>2E-3</v>
      </c>
      <c r="G155" s="116"/>
      <c r="H155" s="116"/>
    </row>
    <row r="156" spans="1:8">
      <c r="A156" s="113">
        <v>0.82291666666666696</v>
      </c>
      <c r="B156" s="115" t="s">
        <v>522</v>
      </c>
      <c r="C156" s="106">
        <v>-3.5999999999999997E-2</v>
      </c>
      <c r="D156" s="122">
        <v>-5.3999999999999999E-2</v>
      </c>
      <c r="E156" s="99"/>
      <c r="F156" s="106">
        <v>-4.5999999999999999E-2</v>
      </c>
      <c r="G156" s="116"/>
      <c r="H156" s="116"/>
    </row>
    <row r="157" spans="1:8">
      <c r="A157" s="117">
        <v>0.82291666666666696</v>
      </c>
      <c r="B157" s="115" t="s">
        <v>520</v>
      </c>
      <c r="C157" s="106">
        <v>0.745</v>
      </c>
      <c r="D157" s="99">
        <v>0.73399999999999999</v>
      </c>
      <c r="E157" s="106">
        <v>0.73599999999999999</v>
      </c>
      <c r="F157" s="106">
        <v>0.73399999999999999</v>
      </c>
      <c r="G157" s="116"/>
      <c r="H157" s="116"/>
    </row>
    <row r="158" spans="1:8">
      <c r="A158" s="117">
        <v>0.82291666666666696</v>
      </c>
      <c r="B158" s="115" t="s">
        <v>524</v>
      </c>
      <c r="C158" s="106">
        <v>8.9999999999999993E-3</v>
      </c>
      <c r="D158" s="99">
        <v>8.0000000000000002E-3</v>
      </c>
      <c r="E158" s="106">
        <v>5.0000000000000001E-3</v>
      </c>
      <c r="F158" s="106">
        <v>4.0000000000000001E-3</v>
      </c>
      <c r="G158" s="116"/>
      <c r="H158" s="116"/>
    </row>
    <row r="159" spans="1:8">
      <c r="A159" s="117">
        <v>0.82291666666666696</v>
      </c>
      <c r="B159" s="115" t="s">
        <v>526</v>
      </c>
      <c r="C159" s="106">
        <v>-2.8000000000000001E-2</v>
      </c>
      <c r="D159" s="122">
        <v>-3.5000000000000003E-2</v>
      </c>
      <c r="E159" s="99"/>
      <c r="F159" s="106">
        <v>-3.4000000000000002E-2</v>
      </c>
      <c r="G159" s="116"/>
      <c r="H159" s="116"/>
    </row>
    <row r="160" spans="1:8">
      <c r="A160" s="113">
        <v>0.85416666666666696</v>
      </c>
      <c r="B160" s="115" t="s">
        <v>528</v>
      </c>
      <c r="C160" s="106">
        <v>5.0000000000000001E-3</v>
      </c>
      <c r="D160" s="99">
        <v>8.0000000000000002E-3</v>
      </c>
      <c r="E160" s="106">
        <v>5.0000000000000001E-3</v>
      </c>
      <c r="F160" s="106">
        <v>3.0000000000000001E-3</v>
      </c>
      <c r="G160" s="116"/>
      <c r="H160" s="116"/>
    </row>
    <row r="161" spans="1:8">
      <c r="A161" s="113">
        <v>0.85416666666666696</v>
      </c>
      <c r="B161" s="115" t="s">
        <v>604</v>
      </c>
      <c r="C161" s="106">
        <v>2.7E-2</v>
      </c>
      <c r="D161" s="99">
        <v>2.5000000000000001E-2</v>
      </c>
      <c r="E161" s="99"/>
      <c r="F161" s="106">
        <v>2.3E-2</v>
      </c>
      <c r="G161" s="116"/>
      <c r="H161" s="116"/>
    </row>
    <row r="162" spans="1:8">
      <c r="A162" s="113">
        <v>0.85416666666666696</v>
      </c>
      <c r="B162" s="115" t="s">
        <v>605</v>
      </c>
      <c r="C162" s="105">
        <v>73.8</v>
      </c>
      <c r="D162" s="96">
        <v>74.599999999999994</v>
      </c>
      <c r="E162" s="96"/>
      <c r="F162" s="105">
        <v>75.099999999999994</v>
      </c>
      <c r="G162" s="116"/>
      <c r="H162" s="116"/>
    </row>
    <row r="163" spans="1:8">
      <c r="A163" s="113">
        <v>0.85416666666666696</v>
      </c>
      <c r="B163" s="115" t="s">
        <v>598</v>
      </c>
      <c r="C163" s="105">
        <v>79.2</v>
      </c>
      <c r="D163" s="96">
        <v>80.7</v>
      </c>
      <c r="E163" s="105">
        <v>80</v>
      </c>
      <c r="F163" s="105">
        <v>79.2</v>
      </c>
      <c r="G163" s="116"/>
      <c r="H163" s="116"/>
    </row>
    <row r="164" spans="1:8">
      <c r="A164" s="113">
        <v>0.85416666666666696</v>
      </c>
      <c r="B164" s="115" t="s">
        <v>606</v>
      </c>
      <c r="C164" s="105">
        <v>87.7</v>
      </c>
      <c r="D164" s="96">
        <v>90</v>
      </c>
      <c r="E164" s="96"/>
      <c r="F164" s="105">
        <v>88</v>
      </c>
      <c r="G164" s="116"/>
      <c r="H164" s="116"/>
    </row>
    <row r="165" spans="1:8">
      <c r="A165" s="113">
        <v>0.85416666666666696</v>
      </c>
      <c r="B165" s="115" t="s">
        <v>607</v>
      </c>
      <c r="C165" s="106">
        <v>0.03</v>
      </c>
      <c r="D165" s="99">
        <v>2.5000000000000001E-2</v>
      </c>
      <c r="E165" s="99"/>
      <c r="F165" s="106">
        <v>2.1000000000000001E-2</v>
      </c>
      <c r="G165" s="116"/>
      <c r="H165" s="116"/>
    </row>
    <row r="166" spans="1:8">
      <c r="A166" s="117">
        <v>0.97916666666666696</v>
      </c>
      <c r="B166" s="115" t="s">
        <v>11937</v>
      </c>
      <c r="C166" s="105">
        <v>287</v>
      </c>
      <c r="D166" s="96">
        <v>275</v>
      </c>
      <c r="E166" s="96"/>
      <c r="F166" s="96"/>
      <c r="G166" s="116"/>
      <c r="H166" s="116"/>
    </row>
    <row r="167" spans="1:8">
      <c r="A167" s="117">
        <v>0.97916666666666696</v>
      </c>
      <c r="B167" s="115" t="s">
        <v>11938</v>
      </c>
      <c r="C167" s="105">
        <v>373</v>
      </c>
      <c r="D167" s="96">
        <v>360</v>
      </c>
      <c r="E167" s="96"/>
      <c r="F167" s="96"/>
      <c r="G167" s="116"/>
      <c r="H167" s="116"/>
    </row>
    <row r="168" spans="1:8" ht="20">
      <c r="A168" s="293" t="s">
        <v>11939</v>
      </c>
      <c r="B168" s="293"/>
      <c r="C168" s="134" t="s">
        <v>243</v>
      </c>
      <c r="D168" s="134" t="s">
        <v>244</v>
      </c>
      <c r="E168" s="134" t="s">
        <v>245</v>
      </c>
      <c r="F168" s="134" t="s">
        <v>246</v>
      </c>
      <c r="G168" s="140"/>
      <c r="H168" s="140"/>
    </row>
    <row r="169" spans="1:8">
      <c r="A169" s="118">
        <v>0.85416666666666696</v>
      </c>
      <c r="B169" s="116" t="s">
        <v>11940</v>
      </c>
      <c r="C169" s="96"/>
      <c r="D169" s="96"/>
      <c r="E169" s="96"/>
      <c r="F169" s="96"/>
      <c r="G169" s="116"/>
      <c r="H169" s="116"/>
    </row>
    <row r="170" spans="1:8">
      <c r="A170" s="117">
        <v>0.91666666666666696</v>
      </c>
      <c r="B170" s="115" t="s">
        <v>106</v>
      </c>
      <c r="C170" s="106">
        <v>8.9999999999999998E-4</v>
      </c>
      <c r="D170" s="99">
        <v>8.9999999999999998E-4</v>
      </c>
      <c r="E170" s="99"/>
      <c r="F170" s="99"/>
      <c r="G170" s="116"/>
      <c r="H170" s="116"/>
    </row>
    <row r="171" spans="1:8">
      <c r="A171" s="117">
        <v>0.91666666666666696</v>
      </c>
      <c r="B171" s="115" t="s">
        <v>109</v>
      </c>
      <c r="C171" s="106">
        <v>1E-3</v>
      </c>
      <c r="D171" s="99">
        <v>8.9999999999999998E-4</v>
      </c>
      <c r="E171" s="99"/>
      <c r="F171" s="99"/>
      <c r="G171" s="116"/>
      <c r="H171" s="116"/>
    </row>
    <row r="172" spans="1:8">
      <c r="A172" s="117">
        <v>0.97916666666666696</v>
      </c>
      <c r="B172" s="116" t="s">
        <v>11806</v>
      </c>
      <c r="C172" s="106">
        <v>8.9999999999999998E-4</v>
      </c>
      <c r="D172" s="99">
        <v>8.9999999999999998E-4</v>
      </c>
      <c r="E172" s="99"/>
      <c r="F172" s="99"/>
      <c r="G172" s="116"/>
      <c r="H172" s="116"/>
    </row>
    <row r="173" spans="1:8">
      <c r="A173" s="117">
        <v>0.97916666666666696</v>
      </c>
      <c r="B173" s="116" t="s">
        <v>1629</v>
      </c>
      <c r="C173" s="106">
        <v>8.9999999999999998E-4</v>
      </c>
      <c r="D173" s="99">
        <v>8.4999999999999995E-4</v>
      </c>
      <c r="E173" s="99"/>
      <c r="F173" s="99"/>
      <c r="G173" s="116"/>
      <c r="H173" s="116"/>
    </row>
    <row r="174" spans="1:8" ht="20">
      <c r="A174" s="293" t="s">
        <v>11941</v>
      </c>
      <c r="B174" s="293"/>
      <c r="C174" s="134" t="s">
        <v>243</v>
      </c>
      <c r="D174" s="134" t="s">
        <v>244</v>
      </c>
      <c r="E174" s="134" t="s">
        <v>245</v>
      </c>
      <c r="F174" s="134" t="s">
        <v>246</v>
      </c>
      <c r="G174" s="140"/>
      <c r="H174" s="140"/>
    </row>
    <row r="175" spans="1:8">
      <c r="A175" s="113">
        <v>0.104166666666667</v>
      </c>
      <c r="B175" s="115" t="s">
        <v>614</v>
      </c>
      <c r="C175" s="105" t="s">
        <v>11942</v>
      </c>
      <c r="D175" s="96" t="s">
        <v>11943</v>
      </c>
      <c r="E175" s="96"/>
      <c r="F175" s="96"/>
      <c r="G175" s="116"/>
      <c r="H175" s="116"/>
    </row>
    <row r="176" spans="1:8">
      <c r="A176" s="113">
        <v>0.104166666666667</v>
      </c>
      <c r="B176" s="115" t="s">
        <v>611</v>
      </c>
      <c r="C176" s="105" t="s">
        <v>10046</v>
      </c>
      <c r="D176" s="96" t="s">
        <v>11944</v>
      </c>
      <c r="E176" s="96"/>
      <c r="F176" s="96"/>
      <c r="G176" s="116"/>
      <c r="H176" s="116"/>
    </row>
    <row r="177" spans="1:8">
      <c r="A177" s="113">
        <v>0.104166666666667</v>
      </c>
      <c r="B177" s="115" t="s">
        <v>617</v>
      </c>
      <c r="C177" s="105" t="s">
        <v>11945</v>
      </c>
      <c r="D177" s="96" t="s">
        <v>11946</v>
      </c>
      <c r="E177" s="96"/>
      <c r="F177" s="96"/>
      <c r="G177" s="116"/>
      <c r="H177" s="116"/>
    </row>
    <row r="178" spans="1:8">
      <c r="A178" s="117">
        <v>0.72916666666666696</v>
      </c>
      <c r="B178" s="115" t="s">
        <v>11947</v>
      </c>
      <c r="C178" s="106">
        <v>2.92E-2</v>
      </c>
      <c r="D178" s="99">
        <v>2.8799999999999999E-2</v>
      </c>
      <c r="E178" s="99"/>
      <c r="F178" s="99"/>
      <c r="G178" s="116"/>
      <c r="H178" s="116"/>
    </row>
    <row r="179" spans="1:8">
      <c r="A179" s="117">
        <v>0.72916666666666696</v>
      </c>
      <c r="B179" s="115" t="s">
        <v>11948</v>
      </c>
      <c r="C179" s="106">
        <v>-1.9E-2</v>
      </c>
      <c r="D179" s="99">
        <v>0.16700000000000001</v>
      </c>
      <c r="E179" s="99"/>
      <c r="F179" s="99"/>
      <c r="G179" s="116"/>
      <c r="H179" s="116"/>
    </row>
    <row r="180" spans="1:8">
      <c r="A180" s="117">
        <v>0.80902777777777801</v>
      </c>
      <c r="B180" s="115" t="s">
        <v>11949</v>
      </c>
      <c r="C180" s="106">
        <v>-2.5000000000000001E-2</v>
      </c>
      <c r="D180" s="99">
        <v>-2.5999999999999999E-2</v>
      </c>
      <c r="E180" s="99"/>
      <c r="F180" s="99"/>
      <c r="G180" s="116"/>
      <c r="H180" s="116"/>
    </row>
    <row r="181" spans="1:8">
      <c r="A181" s="117">
        <v>0.80902777777777801</v>
      </c>
      <c r="B181" s="115" t="s">
        <v>11950</v>
      </c>
      <c r="C181" s="106">
        <v>2.1999999999999999E-2</v>
      </c>
      <c r="D181" s="99">
        <v>2.1000000000000001E-2</v>
      </c>
      <c r="E181" s="99"/>
      <c r="F181" s="99"/>
      <c r="G181" s="116"/>
      <c r="H181" s="116"/>
    </row>
    <row r="182" spans="1:8">
      <c r="A182" s="113">
        <v>0.85416666666666696</v>
      </c>
      <c r="B182" s="115" t="s">
        <v>529</v>
      </c>
      <c r="C182" s="105">
        <v>83</v>
      </c>
      <c r="D182" s="96">
        <v>86</v>
      </c>
      <c r="E182" s="105">
        <v>86</v>
      </c>
      <c r="F182" s="105">
        <v>84</v>
      </c>
      <c r="G182" s="116"/>
      <c r="H182" s="116"/>
    </row>
    <row r="183" spans="1:8">
      <c r="A183" s="117">
        <v>0.91666666666666696</v>
      </c>
      <c r="B183" s="116" t="s">
        <v>11839</v>
      </c>
      <c r="C183" s="106">
        <v>8.9999999999999998E-4</v>
      </c>
      <c r="D183" s="99">
        <v>8.9999999999999998E-4</v>
      </c>
      <c r="E183" s="99"/>
      <c r="F183" s="99"/>
      <c r="G183" s="116"/>
      <c r="H183" s="116"/>
    </row>
    <row r="184" spans="1:8">
      <c r="A184" s="117">
        <v>0.91666666666666696</v>
      </c>
      <c r="B184" s="116" t="s">
        <v>11840</v>
      </c>
      <c r="C184" s="106">
        <v>8.9999999999999998E-4</v>
      </c>
      <c r="D184" s="99">
        <v>8.9999999999999998E-4</v>
      </c>
      <c r="E184" s="99"/>
      <c r="F184" s="99"/>
      <c r="G184" s="116"/>
      <c r="H184" s="116"/>
    </row>
    <row r="185" spans="1:8">
      <c r="A185" s="117">
        <v>0.97916666666666696</v>
      </c>
      <c r="B185" s="115" t="s">
        <v>531</v>
      </c>
      <c r="C185" s="106">
        <v>1.66E-2</v>
      </c>
      <c r="D185" s="99">
        <v>1.47E-2</v>
      </c>
      <c r="E185" s="99"/>
      <c r="F185" s="99"/>
      <c r="G185" s="116"/>
      <c r="H185" s="116"/>
    </row>
    <row r="186" spans="1:8">
      <c r="A186" s="112"/>
      <c r="B186" s="116" t="s">
        <v>11951</v>
      </c>
      <c r="C186" s="96"/>
      <c r="D186" s="96"/>
      <c r="E186" s="96"/>
      <c r="F186" s="96"/>
      <c r="G186" s="116"/>
      <c r="H186" s="116"/>
    </row>
    <row r="187" spans="1:8" ht="20">
      <c r="A187" s="293" t="s">
        <v>11952</v>
      </c>
      <c r="B187" s="293"/>
      <c r="C187" s="134" t="s">
        <v>243</v>
      </c>
      <c r="D187" s="134" t="s">
        <v>244</v>
      </c>
      <c r="E187" s="134" t="s">
        <v>245</v>
      </c>
      <c r="F187" s="134" t="s">
        <v>246</v>
      </c>
      <c r="G187" s="140"/>
      <c r="H187" s="140"/>
    </row>
    <row r="188" spans="1:8">
      <c r="A188" s="113">
        <v>0.125</v>
      </c>
      <c r="B188" s="115" t="s">
        <v>11953</v>
      </c>
      <c r="C188" s="105" t="s">
        <v>11954</v>
      </c>
      <c r="D188" s="100" t="s">
        <v>11895</v>
      </c>
      <c r="E188" s="108" t="s">
        <v>11955</v>
      </c>
      <c r="F188" s="96"/>
      <c r="G188" s="116"/>
      <c r="H188" s="116"/>
    </row>
    <row r="189" spans="1:8">
      <c r="A189" s="113">
        <v>0.79166666666666696</v>
      </c>
      <c r="B189" s="115" t="s">
        <v>9009</v>
      </c>
      <c r="C189" s="105" t="s">
        <v>11956</v>
      </c>
      <c r="D189" s="96" t="s">
        <v>5262</v>
      </c>
      <c r="E189" s="96" t="s">
        <v>11957</v>
      </c>
      <c r="F189" s="96" t="s">
        <v>11958</v>
      </c>
      <c r="G189" s="116"/>
      <c r="H189" s="116"/>
    </row>
    <row r="190" spans="1:8">
      <c r="A190" s="113">
        <v>0.79166666666666696</v>
      </c>
      <c r="B190" s="115" t="s">
        <v>9014</v>
      </c>
      <c r="C190" s="106">
        <v>4.4999999999999998E-2</v>
      </c>
      <c r="D190" s="99">
        <v>5.8999999999999997E-2</v>
      </c>
      <c r="E190" s="99"/>
      <c r="F190" s="106">
        <v>1E-3</v>
      </c>
      <c r="G190" s="116"/>
      <c r="H190" s="116"/>
    </row>
    <row r="191" spans="1:8">
      <c r="A191" s="113">
        <v>0.79166666666666696</v>
      </c>
      <c r="B191" s="115" t="s">
        <v>541</v>
      </c>
      <c r="C191" s="105" t="s">
        <v>11959</v>
      </c>
      <c r="D191" s="96" t="s">
        <v>11960</v>
      </c>
      <c r="E191" s="105" t="s">
        <v>8754</v>
      </c>
      <c r="F191" s="105" t="s">
        <v>6191</v>
      </c>
      <c r="G191" s="116"/>
      <c r="H191" s="116"/>
    </row>
    <row r="192" spans="1:8">
      <c r="A192" s="113">
        <v>0.79166666666666696</v>
      </c>
      <c r="B192" s="115" t="s">
        <v>546</v>
      </c>
      <c r="C192" s="106">
        <v>5.8000000000000003E-2</v>
      </c>
      <c r="D192" s="99">
        <v>3.1E-2</v>
      </c>
      <c r="E192" s="99"/>
      <c r="F192" s="106">
        <v>2E-3</v>
      </c>
      <c r="G192" s="116"/>
      <c r="H192" s="116"/>
    </row>
    <row r="193" spans="1:8">
      <c r="A193" s="113">
        <v>0.79166666666666696</v>
      </c>
      <c r="B193" s="115" t="s">
        <v>11961</v>
      </c>
      <c r="C193" s="105" t="s">
        <v>11962</v>
      </c>
      <c r="D193" s="96" t="s">
        <v>11963</v>
      </c>
      <c r="E193" s="105" t="s">
        <v>11964</v>
      </c>
      <c r="F193" s="105" t="s">
        <v>11965</v>
      </c>
      <c r="G193" s="116"/>
      <c r="H193" s="116"/>
    </row>
    <row r="194" spans="1:8">
      <c r="A194" s="113">
        <v>0.79166666666666696</v>
      </c>
      <c r="B194" s="115" t="s">
        <v>11966</v>
      </c>
      <c r="C194" s="105" t="s">
        <v>11967</v>
      </c>
      <c r="D194" s="96" t="s">
        <v>11968</v>
      </c>
      <c r="E194" s="96"/>
      <c r="F194" s="105" t="s">
        <v>11969</v>
      </c>
      <c r="G194" s="116"/>
      <c r="H194" s="116"/>
    </row>
    <row r="195" spans="1:8">
      <c r="A195" s="113">
        <v>0.79166666666666696</v>
      </c>
      <c r="B195" s="115" t="s">
        <v>552</v>
      </c>
      <c r="C195" s="105">
        <v>26.5</v>
      </c>
      <c r="D195" s="96" t="s">
        <v>11970</v>
      </c>
      <c r="E195" s="105">
        <v>12</v>
      </c>
      <c r="F195" s="105">
        <v>12</v>
      </c>
      <c r="G195" s="116"/>
      <c r="H195" s="116"/>
    </row>
    <row r="196" spans="1:8">
      <c r="A196" s="117">
        <v>0.79166666666666696</v>
      </c>
      <c r="B196" s="115" t="s">
        <v>11971</v>
      </c>
      <c r="C196" s="105" t="s">
        <v>11972</v>
      </c>
      <c r="D196" s="96" t="s">
        <v>11973</v>
      </c>
      <c r="E196" s="105" t="s">
        <v>11974</v>
      </c>
      <c r="F196" s="105" t="s">
        <v>11975</v>
      </c>
      <c r="G196" s="116"/>
      <c r="H196" s="116"/>
    </row>
    <row r="197" spans="1:8">
      <c r="A197" s="117">
        <v>0.91666666666666696</v>
      </c>
      <c r="B197" s="115" t="s">
        <v>107</v>
      </c>
      <c r="C197" s="106">
        <v>6.9999999999999999E-4</v>
      </c>
      <c r="D197" s="99">
        <v>7.5000000000000002E-4</v>
      </c>
      <c r="E197" s="99"/>
      <c r="F197" s="99"/>
      <c r="G197" s="116"/>
      <c r="H197" s="116"/>
    </row>
    <row r="198" spans="1:8">
      <c r="A198" s="117">
        <v>0.91666666666666696</v>
      </c>
      <c r="B198" s="115" t="s">
        <v>111</v>
      </c>
      <c r="C198" s="106">
        <v>8.0000000000000004E-4</v>
      </c>
      <c r="D198" s="99">
        <v>8.0000000000000004E-4</v>
      </c>
      <c r="E198" s="99"/>
      <c r="F198" s="99"/>
      <c r="G198" s="116"/>
      <c r="H198" s="116"/>
    </row>
    <row r="199" spans="1:8">
      <c r="A199" s="117">
        <v>0.97916666666666696</v>
      </c>
      <c r="B199" s="115" t="s">
        <v>100</v>
      </c>
      <c r="C199" s="106">
        <v>-9.9000000000000008E-3</v>
      </c>
      <c r="D199" s="99">
        <v>-8.6700000000000006E-3</v>
      </c>
      <c r="E199" s="99"/>
      <c r="F199" s="99"/>
      <c r="G199" s="116"/>
      <c r="H199" s="116"/>
    </row>
    <row r="200" spans="1:8" ht="20">
      <c r="A200" s="293" t="s">
        <v>11976</v>
      </c>
      <c r="B200" s="293"/>
      <c r="C200" s="134" t="s">
        <v>243</v>
      </c>
      <c r="D200" s="134" t="s">
        <v>244</v>
      </c>
      <c r="E200" s="134" t="s">
        <v>245</v>
      </c>
      <c r="F200" s="134" t="s">
        <v>246</v>
      </c>
      <c r="G200" s="140"/>
      <c r="H200" s="140"/>
    </row>
    <row r="201" spans="1:8">
      <c r="A201" s="113">
        <v>0.84375</v>
      </c>
      <c r="B201" s="115" t="s">
        <v>9061</v>
      </c>
      <c r="C201" s="105">
        <v>58</v>
      </c>
      <c r="D201" s="96">
        <v>55.3</v>
      </c>
      <c r="E201" s="96"/>
      <c r="F201" s="105">
        <v>55.9</v>
      </c>
      <c r="G201" s="116"/>
      <c r="H201" s="116"/>
    </row>
    <row r="202" spans="1:8">
      <c r="A202" s="113">
        <v>0.84375</v>
      </c>
      <c r="B202" s="115" t="s">
        <v>9062</v>
      </c>
      <c r="C202" s="105">
        <v>59.1</v>
      </c>
      <c r="D202" s="96">
        <v>57.1</v>
      </c>
      <c r="E202" s="105">
        <v>56.5</v>
      </c>
      <c r="F202" s="105">
        <v>56</v>
      </c>
      <c r="G202" s="116"/>
      <c r="H202" s="116"/>
    </row>
    <row r="203" spans="1:8">
      <c r="A203" s="113">
        <v>0.84375</v>
      </c>
      <c r="B203" s="115" t="s">
        <v>9063</v>
      </c>
      <c r="C203" s="105">
        <v>57.5</v>
      </c>
      <c r="D203" s="96">
        <v>54.8</v>
      </c>
      <c r="E203" s="105">
        <v>53.6</v>
      </c>
      <c r="F203" s="105">
        <v>54.3</v>
      </c>
      <c r="G203" s="116"/>
      <c r="H203" s="116"/>
    </row>
    <row r="204" spans="1:8">
      <c r="A204" s="113">
        <v>0.85416666666666696</v>
      </c>
      <c r="B204" s="115" t="s">
        <v>599</v>
      </c>
      <c r="C204" s="105" t="s">
        <v>11977</v>
      </c>
      <c r="D204" s="96" t="s">
        <v>11978</v>
      </c>
      <c r="E204" s="105" t="s">
        <v>11979</v>
      </c>
      <c r="F204" s="105" t="s">
        <v>11980</v>
      </c>
      <c r="G204" s="116"/>
      <c r="H204" s="116"/>
    </row>
    <row r="205" spans="1:8">
      <c r="A205" s="113">
        <v>0.85416666666666696</v>
      </c>
      <c r="B205" s="115" t="s">
        <v>603</v>
      </c>
      <c r="C205" s="106">
        <v>7.0000000000000001E-3</v>
      </c>
      <c r="D205" s="122">
        <v>-2.1999999999999999E-2</v>
      </c>
      <c r="E205" s="106">
        <v>-0.02</v>
      </c>
      <c r="F205" s="106">
        <v>-0.01</v>
      </c>
      <c r="G205" s="116"/>
      <c r="H205" s="116"/>
    </row>
    <row r="206" spans="1:8">
      <c r="A206" s="117">
        <v>0.875</v>
      </c>
      <c r="B206" s="115" t="s">
        <v>11981</v>
      </c>
      <c r="C206" s="108" t="s">
        <v>11982</v>
      </c>
      <c r="D206" s="100" t="s">
        <v>9345</v>
      </c>
      <c r="E206" s="108" t="s">
        <v>11983</v>
      </c>
      <c r="F206" s="96"/>
      <c r="G206" s="116"/>
      <c r="H206" s="116"/>
    </row>
    <row r="207" spans="1:8">
      <c r="A207" s="113">
        <v>0.89583333333333304</v>
      </c>
      <c r="B207" s="115" t="s">
        <v>11984</v>
      </c>
      <c r="C207" s="105" t="s">
        <v>11985</v>
      </c>
      <c r="D207" s="100" t="s">
        <v>11900</v>
      </c>
      <c r="E207" s="108" t="s">
        <v>9923</v>
      </c>
      <c r="F207" s="96"/>
      <c r="G207" s="116"/>
      <c r="H207" s="116"/>
    </row>
    <row r="208" spans="1:8">
      <c r="A208" s="113">
        <v>0.89583333333333304</v>
      </c>
      <c r="B208" s="115" t="s">
        <v>11986</v>
      </c>
      <c r="C208" s="108" t="s">
        <v>11987</v>
      </c>
      <c r="D208" s="100" t="s">
        <v>11903</v>
      </c>
      <c r="E208" s="96"/>
      <c r="F208" s="96"/>
      <c r="G208" s="116"/>
      <c r="H208" s="116"/>
    </row>
    <row r="209" spans="1:8">
      <c r="A209" s="113">
        <v>0.89583333333333304</v>
      </c>
      <c r="B209" s="115" t="s">
        <v>11988</v>
      </c>
      <c r="C209" s="105" t="s">
        <v>9230</v>
      </c>
      <c r="D209" s="96" t="s">
        <v>11905</v>
      </c>
      <c r="E209" s="105" t="s">
        <v>11989</v>
      </c>
      <c r="F209" s="96"/>
      <c r="G209" s="116"/>
      <c r="H209" s="116"/>
    </row>
    <row r="210" spans="1:8">
      <c r="A210" s="113">
        <v>0.89583333333333304</v>
      </c>
      <c r="B210" s="115" t="s">
        <v>11990</v>
      </c>
      <c r="C210" s="108" t="s">
        <v>5718</v>
      </c>
      <c r="D210" s="96" t="s">
        <v>11908</v>
      </c>
      <c r="E210" s="105" t="s">
        <v>11991</v>
      </c>
      <c r="F210" s="96"/>
      <c r="G210" s="116"/>
      <c r="H210" s="116"/>
    </row>
    <row r="211" spans="1:8">
      <c r="A211" s="117">
        <v>0.89583333333333304</v>
      </c>
      <c r="B211" s="115" t="s">
        <v>11992</v>
      </c>
      <c r="C211" s="105" t="s">
        <v>10084</v>
      </c>
      <c r="D211" s="96" t="s">
        <v>7023</v>
      </c>
      <c r="E211" s="96"/>
      <c r="F211" s="96"/>
      <c r="G211" s="116"/>
      <c r="H211" s="116"/>
    </row>
    <row r="212" spans="1:8">
      <c r="A212" s="117">
        <v>0.89583333333333304</v>
      </c>
      <c r="B212" s="115" t="s">
        <v>11993</v>
      </c>
      <c r="C212" s="108" t="s">
        <v>5064</v>
      </c>
      <c r="D212" s="100" t="s">
        <v>4310</v>
      </c>
      <c r="E212" s="96"/>
      <c r="F212" s="96"/>
      <c r="G212" s="116"/>
      <c r="H212" s="116"/>
    </row>
    <row r="213" spans="1:8">
      <c r="A213" s="117">
        <v>0.89583333333333304</v>
      </c>
      <c r="B213" s="115" t="s">
        <v>11994</v>
      </c>
      <c r="C213" s="105" t="s">
        <v>11995</v>
      </c>
      <c r="D213" s="100" t="s">
        <v>11913</v>
      </c>
      <c r="E213" s="96"/>
      <c r="F213" s="96"/>
      <c r="G213" s="116"/>
      <c r="H213" s="116"/>
    </row>
    <row r="214" spans="1:8">
      <c r="A214" s="117">
        <v>0.89583333333333304</v>
      </c>
      <c r="B214" s="115" t="s">
        <v>11996</v>
      </c>
      <c r="C214" s="105" t="s">
        <v>11997</v>
      </c>
      <c r="D214" s="100" t="s">
        <v>11915</v>
      </c>
      <c r="E214" s="96"/>
      <c r="F214" s="96"/>
      <c r="G214" s="116"/>
      <c r="H214" s="116"/>
    </row>
    <row r="215" spans="1:8">
      <c r="A215" s="117">
        <v>0.89583333333333304</v>
      </c>
      <c r="B215" s="115" t="s">
        <v>11998</v>
      </c>
      <c r="C215" s="105" t="s">
        <v>3900</v>
      </c>
      <c r="D215" s="96" t="s">
        <v>11446</v>
      </c>
      <c r="E215" s="96"/>
      <c r="F215" s="96"/>
      <c r="G215" s="116"/>
      <c r="H215" s="116"/>
    </row>
    <row r="216" spans="1:8">
      <c r="A216" s="117">
        <v>0.97916666666666696</v>
      </c>
      <c r="B216" s="115" t="s">
        <v>11999</v>
      </c>
      <c r="C216" s="105">
        <v>289</v>
      </c>
      <c r="D216" s="96">
        <v>287</v>
      </c>
      <c r="E216" s="96"/>
      <c r="F216" s="96"/>
      <c r="G216" s="116"/>
      <c r="H216" s="116"/>
    </row>
    <row r="217" spans="1:8">
      <c r="A217" s="117">
        <v>0.97916666666666696</v>
      </c>
      <c r="B217" s="115" t="s">
        <v>12000</v>
      </c>
      <c r="C217" s="105">
        <v>378</v>
      </c>
      <c r="D217" s="96">
        <v>373</v>
      </c>
      <c r="E217" s="96"/>
      <c r="F217" s="96"/>
      <c r="G217" s="116"/>
      <c r="H217" s="116"/>
    </row>
    <row r="218" spans="1:8" ht="20">
      <c r="A218" s="293" t="s">
        <v>12001</v>
      </c>
      <c r="B218" s="293"/>
      <c r="C218" s="134" t="s">
        <v>243</v>
      </c>
      <c r="D218" s="134" t="s">
        <v>244</v>
      </c>
      <c r="E218" s="134" t="s">
        <v>245</v>
      </c>
      <c r="F218" s="134" t="s">
        <v>246</v>
      </c>
      <c r="G218" s="140"/>
      <c r="H218" s="140"/>
    </row>
    <row r="219" spans="1:8">
      <c r="A219" s="113">
        <v>0.79166666666666696</v>
      </c>
      <c r="B219" s="115" t="s">
        <v>669</v>
      </c>
      <c r="C219" s="105">
        <v>0.52</v>
      </c>
      <c r="D219" s="96" t="s">
        <v>12002</v>
      </c>
      <c r="E219" s="96"/>
      <c r="F219" s="105">
        <v>0.1</v>
      </c>
      <c r="G219" s="116"/>
      <c r="H219" s="116"/>
    </row>
    <row r="220" spans="1:8">
      <c r="A220" s="113">
        <v>0.875</v>
      </c>
      <c r="B220" s="115" t="s">
        <v>729</v>
      </c>
      <c r="C220" s="105">
        <v>7</v>
      </c>
      <c r="D220" s="96" t="s">
        <v>12003</v>
      </c>
      <c r="E220" s="96"/>
      <c r="F220" s="105">
        <v>4.5</v>
      </c>
      <c r="G220" s="116"/>
      <c r="H220" s="116"/>
    </row>
    <row r="221" spans="1:8">
      <c r="A221" s="117">
        <v>0.91666666666666696</v>
      </c>
      <c r="B221" s="115" t="s">
        <v>106</v>
      </c>
      <c r="C221" s="106">
        <v>8.0000000000000004E-4</v>
      </c>
      <c r="D221" s="99">
        <v>8.4999999999999995E-4</v>
      </c>
      <c r="E221" s="99"/>
      <c r="F221" s="99"/>
      <c r="G221" s="116"/>
      <c r="H221" s="116"/>
    </row>
    <row r="222" spans="1:8">
      <c r="A222" s="117">
        <v>0.91666666666666696</v>
      </c>
      <c r="B222" s="115" t="s">
        <v>109</v>
      </c>
      <c r="C222" s="106">
        <v>8.9999999999999998E-4</v>
      </c>
      <c r="D222" s="99">
        <v>9.5E-4</v>
      </c>
      <c r="E222" s="99"/>
      <c r="F222" s="99"/>
      <c r="G222" s="116"/>
      <c r="H222" s="116"/>
    </row>
    <row r="223" spans="1:8">
      <c r="A223" s="117">
        <v>0.97916666666666696</v>
      </c>
      <c r="B223" s="115" t="s">
        <v>104</v>
      </c>
      <c r="C223" s="106">
        <v>1.2999999999999999E-3</v>
      </c>
      <c r="D223" s="99">
        <v>1.3699999999999999E-3</v>
      </c>
      <c r="E223" s="99"/>
      <c r="F223" s="99"/>
      <c r="G223" s="116"/>
      <c r="H223" s="116"/>
    </row>
    <row r="224" spans="1:8" ht="20">
      <c r="A224" s="293" t="s">
        <v>12004</v>
      </c>
      <c r="B224" s="293"/>
      <c r="C224" s="134" t="s">
        <v>243</v>
      </c>
      <c r="D224" s="134" t="s">
        <v>244</v>
      </c>
      <c r="E224" s="134" t="s">
        <v>245</v>
      </c>
      <c r="F224" s="134" t="s">
        <v>246</v>
      </c>
      <c r="G224" s="140"/>
      <c r="H224" s="140"/>
    </row>
    <row r="225" spans="1:8">
      <c r="A225" s="117">
        <v>0.80902777777777801</v>
      </c>
      <c r="B225" s="115" t="s">
        <v>12005</v>
      </c>
      <c r="C225" s="106">
        <v>-0.02</v>
      </c>
      <c r="D225" s="99">
        <v>-2.5000000000000001E-2</v>
      </c>
      <c r="E225" s="99"/>
      <c r="F225" s="99"/>
      <c r="G225" s="116"/>
      <c r="H225" s="116"/>
    </row>
    <row r="226" spans="1:8">
      <c r="A226" s="117">
        <v>0.80902777777777801</v>
      </c>
      <c r="B226" s="115" t="s">
        <v>12006</v>
      </c>
      <c r="C226" s="106">
        <v>3.9E-2</v>
      </c>
      <c r="D226" s="99">
        <v>2.1999999999999999E-2</v>
      </c>
      <c r="E226" s="99"/>
      <c r="F226" s="99"/>
      <c r="G226" s="116"/>
      <c r="H226" s="116"/>
    </row>
    <row r="227" spans="1:8">
      <c r="A227" s="113">
        <v>0.8125</v>
      </c>
      <c r="B227" s="115" t="s">
        <v>733</v>
      </c>
      <c r="C227" s="106">
        <v>1.0999999999999999E-2</v>
      </c>
      <c r="D227" s="99">
        <v>1.2999999999999999E-2</v>
      </c>
      <c r="E227" s="99"/>
      <c r="F227" s="106">
        <v>5.0000000000000001E-3</v>
      </c>
      <c r="G227" s="116"/>
      <c r="H227" s="116"/>
    </row>
    <row r="228" spans="1:8">
      <c r="A228" s="113">
        <v>0.8125</v>
      </c>
      <c r="B228" s="115" t="s">
        <v>734</v>
      </c>
      <c r="C228" s="106">
        <v>9.0999999999999998E-2</v>
      </c>
      <c r="D228" s="99">
        <v>0.08</v>
      </c>
      <c r="E228" s="106">
        <v>8.5999999999999993E-2</v>
      </c>
      <c r="F228" s="106">
        <v>8.1000000000000003E-2</v>
      </c>
      <c r="G228" s="116"/>
      <c r="H228" s="116"/>
    </row>
    <row r="229" spans="1:8">
      <c r="A229" s="117">
        <v>0.8125</v>
      </c>
      <c r="B229" s="115" t="s">
        <v>737</v>
      </c>
      <c r="C229" s="106">
        <v>0.01</v>
      </c>
      <c r="D229" s="99">
        <v>1.4999999999999999E-2</v>
      </c>
      <c r="E229" s="99"/>
      <c r="F229" s="106">
        <v>0.01</v>
      </c>
      <c r="G229" s="116"/>
      <c r="H229" s="116"/>
    </row>
    <row r="230" spans="1:8">
      <c r="A230" s="117">
        <v>0.8125</v>
      </c>
      <c r="B230" s="115" t="s">
        <v>738</v>
      </c>
      <c r="C230" s="106">
        <v>0.11</v>
      </c>
      <c r="D230" s="99">
        <v>0.10199999999999999</v>
      </c>
      <c r="E230" s="99"/>
      <c r="F230" s="106">
        <v>0.106</v>
      </c>
      <c r="G230" s="116"/>
      <c r="H230" s="116"/>
    </row>
    <row r="231" spans="1:8">
      <c r="A231" s="113">
        <v>0.85416666666666696</v>
      </c>
      <c r="B231" s="116" t="s">
        <v>743</v>
      </c>
      <c r="C231" s="105">
        <v>89.3</v>
      </c>
      <c r="D231" s="96" t="s">
        <v>12007</v>
      </c>
      <c r="E231" s="96">
        <v>89</v>
      </c>
      <c r="F231" s="96">
        <v>89</v>
      </c>
      <c r="G231" s="116"/>
      <c r="H231" s="116"/>
    </row>
    <row r="232" spans="1:8">
      <c r="A232" s="117">
        <v>0.85416666666666696</v>
      </c>
      <c r="B232" s="115" t="s">
        <v>625</v>
      </c>
      <c r="C232" s="105">
        <v>14</v>
      </c>
      <c r="D232" s="96">
        <v>19</v>
      </c>
      <c r="E232" s="96"/>
      <c r="F232" s="105">
        <v>11.5</v>
      </c>
      <c r="G232" s="116"/>
      <c r="H232" s="116"/>
    </row>
    <row r="233" spans="1:8">
      <c r="A233" s="117">
        <v>0.91666666666666696</v>
      </c>
      <c r="B233" s="116" t="s">
        <v>11806</v>
      </c>
      <c r="C233" s="106">
        <v>8.0000000000000004E-4</v>
      </c>
      <c r="D233" s="99">
        <v>8.9999999999999998E-4</v>
      </c>
      <c r="E233" s="99"/>
      <c r="F233" s="99"/>
      <c r="G233" s="116"/>
      <c r="H233" s="116"/>
    </row>
    <row r="234" spans="1:8">
      <c r="A234" s="117">
        <v>0.91666666666666696</v>
      </c>
      <c r="B234" s="116" t="s">
        <v>1629</v>
      </c>
      <c r="C234" s="106">
        <v>6.9999999999999999E-4</v>
      </c>
      <c r="D234" s="99">
        <v>8.4999999999999995E-4</v>
      </c>
      <c r="E234" s="99"/>
      <c r="F234" s="99"/>
      <c r="G234" s="116"/>
      <c r="H234" s="116"/>
    </row>
    <row r="235" spans="1:8">
      <c r="A235" s="117">
        <v>0.97916666666666696</v>
      </c>
      <c r="B235" s="115" t="s">
        <v>628</v>
      </c>
      <c r="C235" s="106">
        <v>8.9999999999999998E-4</v>
      </c>
      <c r="D235" s="99">
        <v>1.1000000000000001E-3</v>
      </c>
      <c r="E235" s="99"/>
      <c r="F235" s="99"/>
      <c r="G235" s="116"/>
      <c r="H235" s="116"/>
    </row>
    <row r="236" spans="1:8">
      <c r="A236" s="117">
        <v>0.97916666666666696</v>
      </c>
      <c r="B236" s="115" t="s">
        <v>108</v>
      </c>
      <c r="C236" s="106">
        <v>4.1999999999999997E-3</v>
      </c>
      <c r="D236" s="99">
        <v>3.9399999999999999E-3</v>
      </c>
      <c r="E236" s="99"/>
      <c r="F236" s="99"/>
      <c r="G236" s="116"/>
      <c r="H236" s="116"/>
    </row>
    <row r="237" spans="1:8" ht="20">
      <c r="A237" s="293" t="s">
        <v>12008</v>
      </c>
      <c r="B237" s="293"/>
      <c r="C237" s="134" t="s">
        <v>243</v>
      </c>
      <c r="D237" s="134" t="s">
        <v>244</v>
      </c>
      <c r="E237" s="134" t="s">
        <v>245</v>
      </c>
      <c r="F237" s="134" t="s">
        <v>246</v>
      </c>
      <c r="G237" s="140"/>
      <c r="H237" s="140"/>
    </row>
    <row r="238" spans="1:8">
      <c r="A238" s="113">
        <v>0.125</v>
      </c>
      <c r="B238" s="115" t="s">
        <v>12009</v>
      </c>
      <c r="C238" s="108" t="s">
        <v>12010</v>
      </c>
      <c r="D238" s="96" t="s">
        <v>11954</v>
      </c>
      <c r="E238" s="105" t="s">
        <v>7103</v>
      </c>
      <c r="F238" s="96"/>
      <c r="G238" s="116"/>
      <c r="H238" s="116"/>
    </row>
    <row r="239" spans="1:8">
      <c r="A239" s="117">
        <v>0.72916666666666696</v>
      </c>
      <c r="B239" s="115" t="s">
        <v>12011</v>
      </c>
      <c r="C239" s="106">
        <v>2.9499999999999998E-2</v>
      </c>
      <c r="D239" s="99">
        <v>2.92E-2</v>
      </c>
      <c r="E239" s="99"/>
      <c r="F239" s="99"/>
      <c r="G239" s="116"/>
      <c r="H239" s="116"/>
    </row>
    <row r="240" spans="1:8">
      <c r="A240" s="117">
        <v>0.72916666666666696</v>
      </c>
      <c r="B240" s="115" t="s">
        <v>12012</v>
      </c>
      <c r="C240" s="106">
        <v>-4.1000000000000002E-2</v>
      </c>
      <c r="D240" s="99">
        <v>-1.9E-2</v>
      </c>
      <c r="E240" s="99"/>
      <c r="F240" s="99"/>
      <c r="G240" s="116"/>
      <c r="H240" s="116"/>
    </row>
    <row r="241" spans="1:8">
      <c r="A241" s="118">
        <v>0.79166666666666696</v>
      </c>
      <c r="B241" s="115" t="s">
        <v>666</v>
      </c>
      <c r="C241" s="106">
        <v>2E-3</v>
      </c>
      <c r="D241" s="99">
        <v>1.2E-2</v>
      </c>
      <c r="E241" s="106">
        <v>8.9999999999999993E-3</v>
      </c>
      <c r="F241" s="106">
        <v>8.0000000000000002E-3</v>
      </c>
      <c r="G241" s="116"/>
      <c r="H241" s="116"/>
    </row>
    <row r="242" spans="1:8">
      <c r="A242" s="113">
        <v>0.79166666666666696</v>
      </c>
      <c r="B242" s="115" t="s">
        <v>671</v>
      </c>
      <c r="C242" s="106">
        <v>7.0000000000000001E-3</v>
      </c>
      <c r="D242" s="99">
        <v>8.0000000000000002E-3</v>
      </c>
      <c r="E242" s="106">
        <v>5.0000000000000001E-3</v>
      </c>
      <c r="F242" s="106">
        <v>6.0000000000000001E-3</v>
      </c>
      <c r="G242" s="116"/>
      <c r="H242" s="116"/>
    </row>
    <row r="243" spans="1:8">
      <c r="A243" s="117">
        <v>0.79166666666666696</v>
      </c>
      <c r="B243" s="115" t="s">
        <v>690</v>
      </c>
      <c r="C243" s="106">
        <v>5.0000000000000001E-3</v>
      </c>
      <c r="D243" s="99">
        <v>1.2E-2</v>
      </c>
      <c r="E243" s="99"/>
      <c r="F243" s="106">
        <v>5.0000000000000001E-3</v>
      </c>
      <c r="G243" s="116"/>
      <c r="H243" s="116"/>
    </row>
    <row r="244" spans="1:8">
      <c r="A244" s="113">
        <v>0.875</v>
      </c>
      <c r="B244" s="115" t="s">
        <v>12013</v>
      </c>
      <c r="C244" s="108" t="s">
        <v>12014</v>
      </c>
      <c r="D244" s="96" t="s">
        <v>11985</v>
      </c>
      <c r="E244" s="105" t="s">
        <v>12015</v>
      </c>
      <c r="F244" s="96"/>
      <c r="G244" s="116"/>
      <c r="H244" s="116"/>
    </row>
    <row r="245" spans="1:8">
      <c r="A245" s="113">
        <v>0.875</v>
      </c>
      <c r="B245" s="115" t="s">
        <v>12016</v>
      </c>
      <c r="C245" s="108" t="s">
        <v>12017</v>
      </c>
      <c r="D245" s="100" t="s">
        <v>11987</v>
      </c>
      <c r="E245" s="96"/>
      <c r="F245" s="96"/>
      <c r="G245" s="116"/>
      <c r="H245" s="116"/>
    </row>
    <row r="246" spans="1:8">
      <c r="A246" s="113">
        <v>0.875</v>
      </c>
      <c r="B246" s="115" t="s">
        <v>12018</v>
      </c>
      <c r="C246" s="108" t="s">
        <v>12019</v>
      </c>
      <c r="D246" s="96" t="s">
        <v>9230</v>
      </c>
      <c r="E246" s="108" t="s">
        <v>12020</v>
      </c>
      <c r="F246" s="96"/>
      <c r="G246" s="116"/>
      <c r="H246" s="116"/>
    </row>
    <row r="247" spans="1:8">
      <c r="A247" s="113">
        <v>0.875</v>
      </c>
      <c r="B247" s="115" t="s">
        <v>12021</v>
      </c>
      <c r="C247" s="105" t="s">
        <v>12022</v>
      </c>
      <c r="D247" s="100" t="s">
        <v>5718</v>
      </c>
      <c r="E247" s="105" t="s">
        <v>8571</v>
      </c>
      <c r="F247" s="96"/>
      <c r="G247" s="116"/>
      <c r="H247" s="116"/>
    </row>
    <row r="248" spans="1:8">
      <c r="A248" s="117">
        <v>0.875</v>
      </c>
      <c r="B248" s="115" t="s">
        <v>12023</v>
      </c>
      <c r="C248" s="108" t="s">
        <v>12024</v>
      </c>
      <c r="D248" s="96" t="s">
        <v>10084</v>
      </c>
      <c r="E248" s="96"/>
      <c r="F248" s="96"/>
      <c r="G248" s="116"/>
      <c r="H248" s="116"/>
    </row>
    <row r="249" spans="1:8">
      <c r="A249" s="117">
        <v>0.875</v>
      </c>
      <c r="B249" s="115" t="s">
        <v>12025</v>
      </c>
      <c r="C249" s="108" t="s">
        <v>6579</v>
      </c>
      <c r="D249" s="100" t="s">
        <v>5064</v>
      </c>
      <c r="E249" s="96"/>
      <c r="F249" s="96"/>
      <c r="G249" s="116"/>
      <c r="H249" s="116"/>
    </row>
    <row r="250" spans="1:8">
      <c r="A250" s="117">
        <v>0.875</v>
      </c>
      <c r="B250" s="115" t="s">
        <v>12026</v>
      </c>
      <c r="C250" s="108" t="s">
        <v>12027</v>
      </c>
      <c r="D250" s="96" t="s">
        <v>11995</v>
      </c>
      <c r="E250" s="96"/>
      <c r="F250" s="96"/>
      <c r="G250" s="116"/>
      <c r="H250" s="116"/>
    </row>
    <row r="251" spans="1:8">
      <c r="A251" s="117">
        <v>0.875</v>
      </c>
      <c r="B251" s="115" t="s">
        <v>12028</v>
      </c>
      <c r="C251" s="105" t="s">
        <v>1240</v>
      </c>
      <c r="D251" s="96" t="s">
        <v>11997</v>
      </c>
      <c r="E251" s="96"/>
      <c r="F251" s="96"/>
      <c r="G251" s="116"/>
      <c r="H251" s="116"/>
    </row>
    <row r="252" spans="1:8">
      <c r="A252" s="117">
        <v>0.875</v>
      </c>
      <c r="B252" s="115" t="s">
        <v>12029</v>
      </c>
      <c r="C252" s="108" t="s">
        <v>9160</v>
      </c>
      <c r="D252" s="96" t="s">
        <v>3900</v>
      </c>
      <c r="E252" s="96"/>
      <c r="F252" s="96"/>
      <c r="G252" s="116"/>
      <c r="H252" s="116"/>
    </row>
    <row r="253" spans="1:8">
      <c r="A253" s="117">
        <v>0.91666666666666696</v>
      </c>
      <c r="B253" s="116" t="s">
        <v>11839</v>
      </c>
      <c r="C253" s="106">
        <v>8.0000000000000004E-4</v>
      </c>
      <c r="D253" s="99">
        <v>8.4999999999999995E-4</v>
      </c>
      <c r="E253" s="99"/>
      <c r="F253" s="99"/>
      <c r="G253" s="116"/>
      <c r="H253" s="116"/>
    </row>
    <row r="254" spans="1:8">
      <c r="A254" s="117">
        <v>0.91666666666666696</v>
      </c>
      <c r="B254" s="116" t="s">
        <v>11840</v>
      </c>
      <c r="C254" s="106">
        <v>8.0000000000000004E-4</v>
      </c>
      <c r="D254" s="99">
        <v>8.9999999999999998E-4</v>
      </c>
      <c r="E254" s="99"/>
      <c r="F254" s="99"/>
      <c r="G254" s="116"/>
      <c r="H254" s="116"/>
    </row>
    <row r="255" spans="1:8">
      <c r="A255" s="117">
        <v>0.97916666666666696</v>
      </c>
      <c r="B255" s="116" t="s">
        <v>103</v>
      </c>
      <c r="C255" s="106">
        <v>5.0000000000000001E-4</v>
      </c>
      <c r="D255" s="99">
        <v>5.9999999999999995E-4</v>
      </c>
      <c r="E255" s="99"/>
      <c r="F255" s="99"/>
      <c r="G255" s="116"/>
      <c r="H255" s="116"/>
    </row>
    <row r="256" spans="1:8" ht="20">
      <c r="A256" s="293" t="s">
        <v>12030</v>
      </c>
      <c r="B256" s="293"/>
      <c r="C256" s="134" t="s">
        <v>243</v>
      </c>
      <c r="D256" s="134" t="s">
        <v>244</v>
      </c>
      <c r="E256" s="134" t="s">
        <v>245</v>
      </c>
      <c r="F256" s="134" t="s">
        <v>246</v>
      </c>
      <c r="G256" s="140"/>
      <c r="H256" s="140"/>
    </row>
    <row r="257" spans="1:8">
      <c r="A257" s="113">
        <v>2.0833333333333301E-2</v>
      </c>
      <c r="B257" s="115" t="s">
        <v>8</v>
      </c>
      <c r="C257" s="106">
        <v>2.5000000000000001E-3</v>
      </c>
      <c r="D257" s="99">
        <v>2.5000000000000001E-3</v>
      </c>
      <c r="E257" s="106">
        <v>2.5000000000000001E-3</v>
      </c>
      <c r="F257" s="106">
        <v>2.5000000000000001E-3</v>
      </c>
      <c r="G257" s="116"/>
      <c r="H257" s="116"/>
    </row>
    <row r="258" spans="1:8">
      <c r="A258" s="118">
        <v>4.1666666666666699E-2</v>
      </c>
      <c r="B258" s="115" t="s">
        <v>9</v>
      </c>
      <c r="C258" s="96"/>
      <c r="D258" s="96"/>
      <c r="E258" s="96"/>
      <c r="F258" s="96"/>
      <c r="G258" s="116"/>
      <c r="H258" s="116"/>
    </row>
    <row r="259" spans="1:8">
      <c r="A259" s="113">
        <v>0.79166666666666696</v>
      </c>
      <c r="B259" s="115" t="s">
        <v>668</v>
      </c>
      <c r="C259" s="106">
        <v>0.04</v>
      </c>
      <c r="D259" s="99">
        <v>0.33400000000000002</v>
      </c>
      <c r="E259" s="106">
        <v>0.04</v>
      </c>
      <c r="F259" s="106">
        <v>4.2000000000000003E-2</v>
      </c>
      <c r="G259" s="116"/>
      <c r="H259" s="116"/>
    </row>
    <row r="260" spans="1:8">
      <c r="A260" s="113">
        <v>0.79166666666666696</v>
      </c>
      <c r="B260" s="115" t="s">
        <v>672</v>
      </c>
      <c r="C260" s="106">
        <v>0.02</v>
      </c>
      <c r="D260" s="99">
        <v>3.3000000000000002E-2</v>
      </c>
      <c r="E260" s="99">
        <v>2.4E-2</v>
      </c>
      <c r="F260" s="99"/>
      <c r="G260" s="116"/>
      <c r="H260" s="116"/>
    </row>
    <row r="261" spans="1:8">
      <c r="A261" s="113">
        <v>0.79166666666666696</v>
      </c>
      <c r="B261" s="115" t="s">
        <v>673</v>
      </c>
      <c r="C261" s="105" t="s">
        <v>12031</v>
      </c>
      <c r="D261" s="96" t="s">
        <v>12032</v>
      </c>
      <c r="E261" s="96"/>
      <c r="F261" s="105" t="s">
        <v>10451</v>
      </c>
      <c r="G261" s="116"/>
      <c r="H261" s="116"/>
    </row>
    <row r="262" spans="1:8">
      <c r="A262" s="113">
        <v>0.79166666666666696</v>
      </c>
      <c r="B262" s="115" t="s">
        <v>12033</v>
      </c>
      <c r="C262" s="105" t="s">
        <v>12034</v>
      </c>
      <c r="D262" s="96" t="s">
        <v>12035</v>
      </c>
      <c r="E262" s="105" t="s">
        <v>12036</v>
      </c>
      <c r="F262" s="105" t="s">
        <v>11962</v>
      </c>
      <c r="G262" s="116"/>
      <c r="H262" s="116"/>
    </row>
    <row r="263" spans="1:8">
      <c r="A263" s="113">
        <v>0.79166666666666696</v>
      </c>
      <c r="B263" s="115" t="s">
        <v>12037</v>
      </c>
      <c r="C263" s="105" t="s">
        <v>12038</v>
      </c>
      <c r="D263" s="96" t="s">
        <v>12039</v>
      </c>
      <c r="E263" s="96"/>
      <c r="F263" s="105" t="s">
        <v>12040</v>
      </c>
      <c r="G263" s="116"/>
      <c r="H263" s="116"/>
    </row>
    <row r="264" spans="1:8">
      <c r="A264" s="113">
        <v>0.79166666666666696</v>
      </c>
      <c r="B264" s="115" t="s">
        <v>683</v>
      </c>
      <c r="C264" s="106">
        <v>1E-3</v>
      </c>
      <c r="D264" s="102">
        <v>0</v>
      </c>
      <c r="E264" s="99"/>
      <c r="F264" s="106">
        <v>2E-3</v>
      </c>
      <c r="G264" s="116"/>
      <c r="H264" s="116"/>
    </row>
    <row r="265" spans="1:8">
      <c r="A265" s="117">
        <v>0.79166666666666696</v>
      </c>
      <c r="B265" s="115" t="s">
        <v>12041</v>
      </c>
      <c r="C265" s="105" t="s">
        <v>12042</v>
      </c>
      <c r="D265" s="96" t="s">
        <v>12043</v>
      </c>
      <c r="E265" s="105" t="s">
        <v>11972</v>
      </c>
      <c r="F265" s="105" t="s">
        <v>12044</v>
      </c>
      <c r="G265" s="116"/>
      <c r="H265" s="116"/>
    </row>
    <row r="266" spans="1:8">
      <c r="A266" s="117">
        <v>0.79166666666666696</v>
      </c>
      <c r="B266" s="115" t="s">
        <v>689</v>
      </c>
      <c r="C266" s="106">
        <v>1.4E-2</v>
      </c>
      <c r="D266" s="99">
        <v>3.4000000000000002E-2</v>
      </c>
      <c r="E266" s="106">
        <v>1.4999999999999999E-2</v>
      </c>
      <c r="F266" s="99"/>
      <c r="G266" s="116"/>
      <c r="H266" s="116"/>
    </row>
    <row r="267" spans="1:8">
      <c r="A267" s="117">
        <v>0.79166666666666696</v>
      </c>
      <c r="B267" s="115" t="s">
        <v>699</v>
      </c>
      <c r="C267" s="106">
        <v>1.4999999999999999E-2</v>
      </c>
      <c r="D267" s="99">
        <v>3.6999999999999998E-2</v>
      </c>
      <c r="E267" s="106">
        <v>2.3E-2</v>
      </c>
      <c r="F267" s="99"/>
      <c r="G267" s="116"/>
      <c r="H267" s="116"/>
    </row>
    <row r="268" spans="1:8">
      <c r="A268" s="113">
        <v>0.85416666666666696</v>
      </c>
      <c r="B268" s="115" t="s">
        <v>701</v>
      </c>
      <c r="C268" s="105" t="s">
        <v>12045</v>
      </c>
      <c r="D268" s="96" t="s">
        <v>12046</v>
      </c>
      <c r="E268" s="105" t="s">
        <v>12047</v>
      </c>
      <c r="F268" s="105" t="s">
        <v>12047</v>
      </c>
      <c r="G268" s="116"/>
      <c r="H268" s="116"/>
    </row>
    <row r="269" spans="1:8">
      <c r="A269" s="113">
        <v>0.85416666666666696</v>
      </c>
      <c r="B269" s="115" t="s">
        <v>706</v>
      </c>
      <c r="C269" s="106">
        <v>1.6E-2</v>
      </c>
      <c r="D269" s="122">
        <v>-0.126</v>
      </c>
      <c r="E269" s="106">
        <v>1.9E-2</v>
      </c>
      <c r="F269" s="106">
        <v>2.9000000000000001E-2</v>
      </c>
      <c r="G269" s="116"/>
      <c r="H269" s="116"/>
    </row>
    <row r="270" spans="1:8">
      <c r="A270" s="117">
        <v>0.85416666666666696</v>
      </c>
      <c r="B270" s="116" t="s">
        <v>622</v>
      </c>
      <c r="C270" s="106">
        <v>3.0000000000000001E-3</v>
      </c>
      <c r="D270" s="99">
        <v>7.0000000000000001E-3</v>
      </c>
      <c r="E270" s="99">
        <v>3.0000000000000001E-3</v>
      </c>
      <c r="F270" s="99">
        <v>4.0000000000000001E-3</v>
      </c>
      <c r="G270" s="116"/>
      <c r="H270" s="116"/>
    </row>
    <row r="271" spans="1:8">
      <c r="A271" s="117">
        <v>0.875</v>
      </c>
      <c r="B271" s="115" t="s">
        <v>12048</v>
      </c>
      <c r="C271" s="108" t="s">
        <v>11935</v>
      </c>
      <c r="D271" s="100" t="s">
        <v>11982</v>
      </c>
      <c r="E271" s="108" t="s">
        <v>8918</v>
      </c>
      <c r="F271" s="96"/>
      <c r="G271" s="116"/>
      <c r="H271" s="116"/>
    </row>
    <row r="272" spans="1:8">
      <c r="A272" s="117">
        <v>0.89583333333333304</v>
      </c>
      <c r="B272" s="115" t="s">
        <v>712</v>
      </c>
      <c r="C272" s="105">
        <v>22</v>
      </c>
      <c r="D272" s="96">
        <v>12</v>
      </c>
      <c r="E272" s="96"/>
      <c r="F272" s="105">
        <v>15</v>
      </c>
      <c r="G272" s="116"/>
      <c r="H272" s="116"/>
    </row>
    <row r="273" spans="1:8">
      <c r="A273" s="117">
        <v>0.91666666666666696</v>
      </c>
      <c r="B273" s="115" t="s">
        <v>107</v>
      </c>
      <c r="C273" s="106">
        <v>5.9999999999999995E-4</v>
      </c>
      <c r="D273" s="99">
        <v>6.9999999999999999E-4</v>
      </c>
      <c r="E273" s="99"/>
      <c r="F273" s="99"/>
      <c r="G273" s="116"/>
      <c r="H273" s="116"/>
    </row>
    <row r="274" spans="1:8">
      <c r="A274" s="117">
        <v>0.91666666666666696</v>
      </c>
      <c r="B274" s="115" t="s">
        <v>111</v>
      </c>
      <c r="C274" s="106">
        <v>6.9999999999999999E-4</v>
      </c>
      <c r="D274" s="99">
        <v>8.0000000000000004E-4</v>
      </c>
      <c r="E274" s="99"/>
      <c r="F274" s="99"/>
      <c r="G274" s="116"/>
      <c r="H274" s="116"/>
    </row>
    <row r="275" spans="1:8">
      <c r="A275" s="117">
        <v>0.97916666666666696</v>
      </c>
      <c r="B275" s="115" t="s">
        <v>110</v>
      </c>
      <c r="C275" s="106">
        <v>7.4999999999999997E-3</v>
      </c>
      <c r="D275" s="99">
        <v>6.62E-3</v>
      </c>
      <c r="E275" s="99"/>
      <c r="F275" s="99"/>
      <c r="G275" s="116"/>
      <c r="H275" s="116"/>
    </row>
    <row r="276" spans="1:8" ht="20">
      <c r="A276" s="293" t="s">
        <v>12049</v>
      </c>
      <c r="B276" s="293"/>
      <c r="C276" s="134" t="s">
        <v>243</v>
      </c>
      <c r="D276" s="134" t="s">
        <v>244</v>
      </c>
      <c r="E276" s="134" t="s">
        <v>245</v>
      </c>
      <c r="F276" s="134" t="s">
        <v>246</v>
      </c>
      <c r="G276" s="140"/>
      <c r="H276" s="140"/>
    </row>
    <row r="277" spans="1:8">
      <c r="A277" s="118">
        <v>0.79166666666666696</v>
      </c>
      <c r="B277" s="115" t="s">
        <v>717</v>
      </c>
      <c r="C277" s="106">
        <v>6.0000000000000001E-3</v>
      </c>
      <c r="D277" s="122">
        <v>-1.2999999999999999E-2</v>
      </c>
      <c r="E277" s="106">
        <v>1E-3</v>
      </c>
      <c r="F277" s="106">
        <v>1E-3</v>
      </c>
      <c r="G277" s="116"/>
      <c r="H277" s="116"/>
    </row>
    <row r="278" spans="1:8">
      <c r="A278" s="118">
        <v>0.79166666666666696</v>
      </c>
      <c r="B278" s="115" t="s">
        <v>718</v>
      </c>
      <c r="C278" s="106">
        <v>-2E-3</v>
      </c>
      <c r="D278" s="122">
        <v>-7.0000000000000001E-3</v>
      </c>
      <c r="E278" s="106">
        <v>-4.0000000000000001E-3</v>
      </c>
      <c r="F278" s="106">
        <v>-6.0000000000000001E-3</v>
      </c>
      <c r="G278" s="116"/>
      <c r="H278" s="116"/>
    </row>
    <row r="279" spans="1:8">
      <c r="A279" s="113">
        <v>0.79166666666666696</v>
      </c>
      <c r="B279" s="115" t="s">
        <v>767</v>
      </c>
      <c r="C279" s="106">
        <v>6.0000000000000001E-3</v>
      </c>
      <c r="D279" s="99">
        <v>6.0000000000000001E-3</v>
      </c>
      <c r="E279" s="99"/>
      <c r="F279" s="99"/>
      <c r="G279" s="116"/>
      <c r="H279" s="116"/>
    </row>
    <row r="280" spans="1:8">
      <c r="A280" s="113">
        <v>0.79166666666666696</v>
      </c>
      <c r="B280" s="115" t="s">
        <v>768</v>
      </c>
      <c r="C280" s="106">
        <v>8.9999999999999993E-3</v>
      </c>
      <c r="D280" s="99">
        <v>4.0000000000000001E-3</v>
      </c>
      <c r="E280" s="99"/>
      <c r="F280" s="99"/>
      <c r="G280" s="116"/>
      <c r="H280" s="116"/>
    </row>
    <row r="281" spans="1:8">
      <c r="A281" s="113">
        <v>0.79166666666666696</v>
      </c>
      <c r="B281" s="115" t="s">
        <v>769</v>
      </c>
      <c r="C281" s="106">
        <v>7.0000000000000001E-3</v>
      </c>
      <c r="D281" s="99">
        <v>5.0000000000000001E-3</v>
      </c>
      <c r="E281" s="106">
        <v>5.0000000000000001E-3</v>
      </c>
      <c r="F281" s="106">
        <v>6.0000000000000001E-3</v>
      </c>
      <c r="G281" s="116"/>
      <c r="H281" s="116"/>
    </row>
    <row r="282" spans="1:8">
      <c r="A282" s="113">
        <v>0.79166666666666696</v>
      </c>
      <c r="B282" s="115" t="s">
        <v>720</v>
      </c>
      <c r="C282" s="106">
        <v>4.0000000000000001E-3</v>
      </c>
      <c r="D282" s="102">
        <v>0</v>
      </c>
      <c r="E282" s="99"/>
      <c r="F282" s="106">
        <v>3.0000000000000001E-3</v>
      </c>
      <c r="G282" s="116"/>
      <c r="H282" s="116"/>
    </row>
    <row r="283" spans="1:8">
      <c r="A283" s="113">
        <v>0.79166666666666696</v>
      </c>
      <c r="B283" s="115" t="s">
        <v>721</v>
      </c>
      <c r="C283" s="106">
        <v>1.2999999999999999E-2</v>
      </c>
      <c r="D283" s="99">
        <v>1.0999999999999999E-2</v>
      </c>
      <c r="E283" s="99"/>
      <c r="F283" s="106">
        <v>1.0999999999999999E-2</v>
      </c>
      <c r="G283" s="116"/>
      <c r="H283" s="116"/>
    </row>
    <row r="284" spans="1:8">
      <c r="A284" s="117">
        <v>0.79166666666666696</v>
      </c>
      <c r="B284" s="115" t="s">
        <v>716</v>
      </c>
      <c r="C284" s="106">
        <v>3.0000000000000001E-3</v>
      </c>
      <c r="D284" s="102">
        <v>0</v>
      </c>
      <c r="E284" s="106">
        <v>1E-3</v>
      </c>
      <c r="F284" s="106">
        <v>2E-3</v>
      </c>
      <c r="G284" s="116"/>
      <c r="H284" s="116"/>
    </row>
    <row r="285" spans="1:8">
      <c r="A285" s="117">
        <v>0.79166666666666696</v>
      </c>
      <c r="B285" s="115" t="s">
        <v>722</v>
      </c>
      <c r="C285" s="106">
        <v>1.4999999999999999E-2</v>
      </c>
      <c r="D285" s="99">
        <v>1.4E-2</v>
      </c>
      <c r="E285" s="106">
        <v>1.2999999999999999E-2</v>
      </c>
      <c r="F285" s="106">
        <v>1.4E-2</v>
      </c>
      <c r="G285" s="116"/>
      <c r="H285" s="116"/>
    </row>
    <row r="286" spans="1:8">
      <c r="A286" s="113">
        <v>0.84375</v>
      </c>
      <c r="B286" s="115" t="s">
        <v>770</v>
      </c>
      <c r="C286" s="105">
        <v>63.8</v>
      </c>
      <c r="D286" s="96" t="s">
        <v>12050</v>
      </c>
      <c r="E286" s="105">
        <v>58.5</v>
      </c>
      <c r="F286" s="105">
        <v>57.8</v>
      </c>
      <c r="G286" s="116"/>
      <c r="H286" s="116"/>
    </row>
    <row r="287" spans="1:8">
      <c r="A287" s="113">
        <v>0.85416666666666696</v>
      </c>
      <c r="B287" s="115" t="s">
        <v>851</v>
      </c>
      <c r="C287" s="106">
        <v>2.7E-2</v>
      </c>
      <c r="D287" s="99">
        <v>2.5000000000000001E-2</v>
      </c>
      <c r="E287" s="99"/>
      <c r="F287" s="106">
        <v>2.7E-2</v>
      </c>
      <c r="G287" s="116"/>
      <c r="H287" s="116"/>
    </row>
    <row r="288" spans="1:8">
      <c r="A288" s="113">
        <v>0.85416666666666696</v>
      </c>
      <c r="B288" s="115" t="s">
        <v>852</v>
      </c>
      <c r="C288" s="105">
        <v>74</v>
      </c>
      <c r="D288" s="96">
        <v>74.599999999999994</v>
      </c>
      <c r="E288" s="96"/>
      <c r="F288" s="105">
        <v>73.8</v>
      </c>
      <c r="G288" s="116"/>
      <c r="H288" s="116"/>
    </row>
    <row r="289" spans="1:8">
      <c r="A289" s="113">
        <v>0.85416666666666696</v>
      </c>
      <c r="B289" s="115" t="s">
        <v>849</v>
      </c>
      <c r="C289" s="105">
        <v>79</v>
      </c>
      <c r="D289" s="96">
        <v>80.7</v>
      </c>
      <c r="E289" s="105">
        <v>79.2</v>
      </c>
      <c r="F289" s="105">
        <v>79.2</v>
      </c>
      <c r="G289" s="116"/>
      <c r="H289" s="116"/>
    </row>
    <row r="290" spans="1:8">
      <c r="A290" s="113">
        <v>0.85416666666666696</v>
      </c>
      <c r="B290" s="115" t="s">
        <v>853</v>
      </c>
      <c r="C290" s="105">
        <v>86.7</v>
      </c>
      <c r="D290" s="96">
        <v>90</v>
      </c>
      <c r="E290" s="96"/>
      <c r="F290" s="105">
        <v>87.7</v>
      </c>
      <c r="G290" s="116"/>
      <c r="H290" s="116"/>
    </row>
    <row r="291" spans="1:8">
      <c r="A291" s="113">
        <v>0.85416666666666696</v>
      </c>
      <c r="B291" s="115" t="s">
        <v>854</v>
      </c>
      <c r="C291" s="106">
        <v>0.03</v>
      </c>
      <c r="D291" s="99">
        <v>2.5000000000000001E-2</v>
      </c>
      <c r="E291" s="99"/>
      <c r="F291" s="106">
        <v>0.03</v>
      </c>
      <c r="G291" s="116"/>
      <c r="H291" s="116"/>
    </row>
    <row r="292" spans="1:8">
      <c r="A292" s="113">
        <v>0.85416666666666696</v>
      </c>
      <c r="B292" s="115" t="s">
        <v>723</v>
      </c>
      <c r="C292" s="106">
        <v>-3.0000000000000001E-3</v>
      </c>
      <c r="D292" s="122">
        <v>-2.5000000000000001E-2</v>
      </c>
      <c r="E292" s="106">
        <v>-1E-3</v>
      </c>
      <c r="F292" s="106">
        <v>-3.0000000000000001E-3</v>
      </c>
      <c r="G292" s="116"/>
      <c r="H292" s="116"/>
    </row>
    <row r="293" spans="1:8">
      <c r="A293" s="113">
        <v>0.85416666666666696</v>
      </c>
      <c r="B293" s="115" t="s">
        <v>724</v>
      </c>
      <c r="C293" s="106">
        <v>0.214</v>
      </c>
      <c r="D293" s="99">
        <v>0.16600000000000001</v>
      </c>
      <c r="E293" s="99"/>
      <c r="F293" s="106">
        <v>0.17</v>
      </c>
      <c r="G293" s="116"/>
      <c r="H293" s="116"/>
    </row>
    <row r="294" spans="1:8">
      <c r="A294" s="113">
        <v>0.97916666666666696</v>
      </c>
      <c r="B294" s="115" t="s">
        <v>11887</v>
      </c>
      <c r="C294" s="96"/>
      <c r="D294" s="96"/>
      <c r="E294" s="96"/>
      <c r="F294" s="96"/>
      <c r="G294" s="116"/>
      <c r="H294" s="116"/>
    </row>
    <row r="295" spans="1:8">
      <c r="A295" s="117">
        <v>0.97916666666666696</v>
      </c>
      <c r="B295" s="115" t="s">
        <v>12051</v>
      </c>
      <c r="C295" s="105">
        <v>295</v>
      </c>
      <c r="D295" s="96">
        <v>289</v>
      </c>
      <c r="E295" s="96"/>
      <c r="F295" s="96"/>
      <c r="G295" s="116"/>
      <c r="H295" s="116"/>
    </row>
    <row r="296" spans="1:8">
      <c r="A296" s="117">
        <v>0.97916666666666696</v>
      </c>
      <c r="B296" s="115" t="s">
        <v>12052</v>
      </c>
      <c r="C296" s="105">
        <v>384</v>
      </c>
      <c r="D296" s="96">
        <v>378</v>
      </c>
      <c r="E296" s="96"/>
      <c r="F296" s="96"/>
      <c r="G296" s="116"/>
      <c r="H296" s="116"/>
    </row>
    <row r="297" spans="1:8" ht="20">
      <c r="A297" s="293" t="s">
        <v>12053</v>
      </c>
      <c r="B297" s="293"/>
      <c r="C297" s="134" t="s">
        <v>243</v>
      </c>
      <c r="D297" s="134" t="s">
        <v>244</v>
      </c>
      <c r="E297" s="134" t="s">
        <v>245</v>
      </c>
      <c r="F297" s="134" t="s">
        <v>246</v>
      </c>
      <c r="G297" s="140"/>
      <c r="H297" s="140"/>
    </row>
    <row r="298" spans="1:8">
      <c r="A298" s="113">
        <v>0.104166666666667</v>
      </c>
      <c r="B298" s="115" t="s">
        <v>11887</v>
      </c>
      <c r="C298" s="96"/>
      <c r="D298" s="96"/>
      <c r="E298" s="96"/>
      <c r="F298" s="96"/>
      <c r="G298" s="116"/>
      <c r="H298" s="116"/>
    </row>
    <row r="299" spans="1:8">
      <c r="A299" s="113">
        <v>0.163194444444444</v>
      </c>
      <c r="B299" s="115" t="s">
        <v>620</v>
      </c>
      <c r="C299" s="96"/>
      <c r="D299" s="96"/>
      <c r="E299" s="96"/>
      <c r="F299" s="96"/>
      <c r="G299" s="116"/>
      <c r="H299" s="116"/>
    </row>
    <row r="300" spans="1:8" ht="20">
      <c r="A300" s="293" t="s">
        <v>12054</v>
      </c>
      <c r="B300" s="293"/>
      <c r="C300" s="134" t="s">
        <v>243</v>
      </c>
      <c r="D300" s="134" t="s">
        <v>244</v>
      </c>
      <c r="E300" s="134" t="s">
        <v>245</v>
      </c>
      <c r="F300" s="134" t="s">
        <v>246</v>
      </c>
      <c r="G300" s="140"/>
      <c r="H300" s="140"/>
    </row>
    <row r="301" spans="1:8">
      <c r="A301" s="113">
        <v>0.84375</v>
      </c>
      <c r="B301" s="115" t="s">
        <v>9123</v>
      </c>
      <c r="C301" s="105">
        <v>59.2</v>
      </c>
      <c r="D301" s="96">
        <v>57.1</v>
      </c>
      <c r="E301" s="105">
        <v>59.1</v>
      </c>
      <c r="F301" s="105">
        <v>59.1</v>
      </c>
      <c r="G301" s="116"/>
      <c r="H301" s="116"/>
    </row>
    <row r="302" spans="1:8">
      <c r="A302" s="113">
        <v>0.85416666666666696</v>
      </c>
      <c r="B302" s="115" t="s">
        <v>817</v>
      </c>
      <c r="C302" s="106">
        <v>0.01</v>
      </c>
      <c r="D302" s="99">
        <v>1.0999999999999999E-2</v>
      </c>
      <c r="E302" s="106">
        <v>8.9999999999999993E-3</v>
      </c>
      <c r="F302" s="106">
        <v>6.0000000000000001E-3</v>
      </c>
      <c r="G302" s="116"/>
      <c r="H302" s="116"/>
    </row>
    <row r="303" spans="1:8">
      <c r="A303" s="113">
        <v>0.85416666666666696</v>
      </c>
      <c r="B303" s="115" t="s">
        <v>815</v>
      </c>
      <c r="C303" s="105">
        <v>52.6</v>
      </c>
      <c r="D303" s="96" t="s">
        <v>12055</v>
      </c>
      <c r="E303" s="96"/>
      <c r="F303" s="105">
        <v>51</v>
      </c>
      <c r="G303" s="116"/>
      <c r="H303" s="116"/>
    </row>
    <row r="304" spans="1:8">
      <c r="A304" s="113">
        <v>0.85416666666666696</v>
      </c>
      <c r="B304" s="115" t="s">
        <v>819</v>
      </c>
      <c r="C304" s="105">
        <v>61.1</v>
      </c>
      <c r="D304" s="96" t="s">
        <v>12056</v>
      </c>
      <c r="E304" s="96"/>
      <c r="F304" s="105">
        <v>67</v>
      </c>
      <c r="G304" s="116"/>
      <c r="H304" s="116"/>
    </row>
    <row r="305" spans="1:8">
      <c r="A305" s="113">
        <v>0.85416666666666696</v>
      </c>
      <c r="B305" s="115" t="s">
        <v>813</v>
      </c>
      <c r="C305" s="105">
        <v>58.7</v>
      </c>
      <c r="D305" s="96" t="s">
        <v>12057</v>
      </c>
      <c r="E305" s="105">
        <v>60</v>
      </c>
      <c r="F305" s="105">
        <v>60</v>
      </c>
      <c r="G305" s="116"/>
      <c r="H305" s="116"/>
    </row>
    <row r="306" spans="1:8">
      <c r="A306" s="113">
        <v>0.85416666666666696</v>
      </c>
      <c r="B306" s="115" t="s">
        <v>821</v>
      </c>
      <c r="C306" s="105">
        <v>82.1</v>
      </c>
      <c r="D306" s="96">
        <v>77.599999999999994</v>
      </c>
      <c r="E306" s="105">
        <v>77</v>
      </c>
      <c r="F306" s="105">
        <v>73</v>
      </c>
      <c r="G306" s="116"/>
      <c r="H306" s="116"/>
    </row>
    <row r="307" spans="1:8">
      <c r="A307" s="117">
        <v>0.91666666666666696</v>
      </c>
      <c r="B307" s="115" t="s">
        <v>106</v>
      </c>
      <c r="C307" s="106">
        <v>6.9999999999999999E-4</v>
      </c>
      <c r="D307" s="99">
        <v>8.0000000000000004E-4</v>
      </c>
      <c r="E307" s="99"/>
      <c r="F307" s="99"/>
      <c r="G307" s="116"/>
      <c r="H307" s="116"/>
    </row>
    <row r="308" spans="1:8">
      <c r="A308" s="117">
        <v>0.91666666666666696</v>
      </c>
      <c r="B308" s="115" t="s">
        <v>109</v>
      </c>
      <c r="C308" s="106">
        <v>6.9999999999999999E-4</v>
      </c>
      <c r="D308" s="99">
        <v>8.4999999999999995E-4</v>
      </c>
      <c r="E308" s="99"/>
      <c r="F308" s="99"/>
      <c r="G308" s="116"/>
      <c r="H308" s="116"/>
    </row>
    <row r="309" spans="1:8" ht="20">
      <c r="A309" s="293" t="s">
        <v>12058</v>
      </c>
      <c r="B309" s="293"/>
      <c r="C309" s="134" t="s">
        <v>243</v>
      </c>
      <c r="D309" s="134" t="s">
        <v>244</v>
      </c>
      <c r="E309" s="134" t="s">
        <v>245</v>
      </c>
      <c r="F309" s="134" t="s">
        <v>246</v>
      </c>
      <c r="G309" s="140"/>
      <c r="H309" s="140"/>
    </row>
    <row r="310" spans="1:8">
      <c r="A310" s="113">
        <v>2.0833333333333301E-2</v>
      </c>
      <c r="B310" s="115" t="s">
        <v>378</v>
      </c>
      <c r="C310" s="96"/>
      <c r="D310" s="96"/>
      <c r="E310" s="96"/>
      <c r="F310" s="96"/>
      <c r="G310" s="116"/>
      <c r="H310" s="116"/>
    </row>
    <row r="311" spans="1:8">
      <c r="A311" s="113">
        <v>6.9444444444444406E-2</v>
      </c>
      <c r="B311" s="115" t="s">
        <v>12059</v>
      </c>
      <c r="C311" s="96"/>
      <c r="D311" s="96"/>
      <c r="E311" s="96"/>
      <c r="F311" s="96"/>
      <c r="G311" s="116"/>
      <c r="H311" s="116"/>
    </row>
    <row r="312" spans="1:8">
      <c r="A312" s="117">
        <v>0.80902777777777801</v>
      </c>
      <c r="B312" s="115" t="s">
        <v>12060</v>
      </c>
      <c r="C312" s="106">
        <v>-1.6E-2</v>
      </c>
      <c r="D312" s="102">
        <v>-0.02</v>
      </c>
      <c r="E312" s="99"/>
      <c r="F312" s="99"/>
      <c r="G312" s="116"/>
      <c r="H312" s="116"/>
    </row>
    <row r="313" spans="1:8">
      <c r="A313" s="117">
        <v>0.80902777777777801</v>
      </c>
      <c r="B313" s="115" t="s">
        <v>12061</v>
      </c>
      <c r="C313" s="106">
        <v>4.3999999999999997E-2</v>
      </c>
      <c r="D313" s="99">
        <v>3.9E-2</v>
      </c>
      <c r="E313" s="99"/>
      <c r="F313" s="99"/>
      <c r="G313" s="116"/>
      <c r="H313" s="116"/>
    </row>
    <row r="314" spans="1:8">
      <c r="A314" s="117">
        <v>0.84375</v>
      </c>
      <c r="B314" s="115" t="s">
        <v>12062</v>
      </c>
      <c r="C314" s="105">
        <v>51.2</v>
      </c>
      <c r="D314" s="96">
        <v>61.3</v>
      </c>
      <c r="E314" s="96"/>
      <c r="F314" s="105">
        <v>58</v>
      </c>
      <c r="G314" s="116"/>
      <c r="H314" s="116"/>
    </row>
    <row r="315" spans="1:8">
      <c r="A315" s="113">
        <v>0.85416666666666696</v>
      </c>
      <c r="B315" s="115" t="s">
        <v>5874</v>
      </c>
      <c r="C315" s="105">
        <v>51.9</v>
      </c>
      <c r="D315" s="96">
        <v>50.1</v>
      </c>
      <c r="E315" s="96"/>
      <c r="F315" s="105">
        <v>55.1</v>
      </c>
      <c r="G315" s="116"/>
      <c r="H315" s="116"/>
    </row>
    <row r="316" spans="1:8">
      <c r="A316" s="117">
        <v>0.91666666666666696</v>
      </c>
      <c r="B316" s="116" t="s">
        <v>11806</v>
      </c>
      <c r="C316" s="106">
        <v>5.9999999999999995E-4</v>
      </c>
      <c r="D316" s="99">
        <v>7.5000000000000002E-4</v>
      </c>
      <c r="E316" s="99"/>
      <c r="F316" s="99"/>
      <c r="G316" s="116"/>
      <c r="H316" s="116"/>
    </row>
    <row r="317" spans="1:8">
      <c r="A317" s="117">
        <v>0.91666666666666696</v>
      </c>
      <c r="B317" s="116" t="s">
        <v>1629</v>
      </c>
      <c r="C317" s="106">
        <v>5.0000000000000001E-4</v>
      </c>
      <c r="D317" s="99">
        <v>6.9999999999999999E-4</v>
      </c>
      <c r="E317" s="99"/>
      <c r="F317" s="99"/>
      <c r="G317" s="116"/>
      <c r="H317" s="116"/>
    </row>
    <row r="318" spans="1:8" ht="20">
      <c r="A318" s="293" t="s">
        <v>12063</v>
      </c>
      <c r="B318" s="293"/>
      <c r="C318" s="134" t="s">
        <v>243</v>
      </c>
      <c r="D318" s="134" t="s">
        <v>244</v>
      </c>
      <c r="E318" s="134" t="s">
        <v>245</v>
      </c>
      <c r="F318" s="134" t="s">
        <v>246</v>
      </c>
      <c r="G318" s="140"/>
      <c r="H318" s="140"/>
    </row>
    <row r="319" spans="1:8">
      <c r="A319" s="113">
        <v>2.0833333333333301E-2</v>
      </c>
      <c r="B319" s="115" t="s">
        <v>880</v>
      </c>
      <c r="C319" s="96"/>
      <c r="D319" s="96"/>
      <c r="E319" s="96"/>
      <c r="F319" s="96"/>
      <c r="G319" s="116"/>
      <c r="H319" s="116"/>
    </row>
    <row r="320" spans="1:8">
      <c r="A320" s="113">
        <v>2.0833333333333301E-2</v>
      </c>
      <c r="B320" s="115" t="s">
        <v>440</v>
      </c>
      <c r="C320" s="96"/>
      <c r="D320" s="96"/>
      <c r="E320" s="96"/>
      <c r="F320" s="96"/>
      <c r="G320" s="116"/>
      <c r="H320" s="116"/>
    </row>
    <row r="321" spans="1:8">
      <c r="A321" s="113">
        <v>0.125</v>
      </c>
      <c r="B321" s="115" t="s">
        <v>12064</v>
      </c>
      <c r="C321" s="108" t="s">
        <v>12065</v>
      </c>
      <c r="D321" s="100" t="s">
        <v>12010</v>
      </c>
      <c r="E321" s="105" t="s">
        <v>5893</v>
      </c>
      <c r="F321" s="96"/>
      <c r="G321" s="116"/>
      <c r="H321" s="116"/>
    </row>
    <row r="322" spans="1:8">
      <c r="A322" s="117">
        <v>0.72916666666666696</v>
      </c>
      <c r="B322" s="115" t="s">
        <v>12066</v>
      </c>
      <c r="C322" s="106">
        <v>2.92E-2</v>
      </c>
      <c r="D322" s="99">
        <v>2.9499999999999998E-2</v>
      </c>
      <c r="E322" s="99"/>
      <c r="F322" s="99"/>
      <c r="G322" s="116"/>
      <c r="H322" s="116"/>
    </row>
    <row r="323" spans="1:8">
      <c r="A323" s="117">
        <v>0.72916666666666696</v>
      </c>
      <c r="B323" s="115" t="s">
        <v>12067</v>
      </c>
      <c r="C323" s="106">
        <v>8.1000000000000003E-2</v>
      </c>
      <c r="D323" s="99">
        <v>-4.1000000000000002E-2</v>
      </c>
      <c r="E323" s="99"/>
      <c r="F323" s="99"/>
      <c r="G323" s="116"/>
      <c r="H323" s="116"/>
    </row>
    <row r="324" spans="1:8">
      <c r="A324" s="113">
        <v>0.78125</v>
      </c>
      <c r="B324" s="115" t="s">
        <v>762</v>
      </c>
      <c r="C324" s="105" t="s">
        <v>12068</v>
      </c>
      <c r="D324" s="100" t="s">
        <v>12069</v>
      </c>
      <c r="E324" s="105" t="s">
        <v>8694</v>
      </c>
      <c r="F324" s="105" t="s">
        <v>7455</v>
      </c>
      <c r="G324" s="116"/>
      <c r="H324" s="116"/>
    </row>
    <row r="325" spans="1:8">
      <c r="A325" s="113">
        <v>0.84375</v>
      </c>
      <c r="B325" s="115" t="s">
        <v>9171</v>
      </c>
      <c r="C325" s="105">
        <v>58.7</v>
      </c>
      <c r="D325" s="96">
        <v>55.3</v>
      </c>
      <c r="E325" s="105">
        <v>58</v>
      </c>
      <c r="F325" s="105">
        <v>58</v>
      </c>
      <c r="G325" s="116"/>
      <c r="H325" s="116"/>
    </row>
    <row r="326" spans="1:8">
      <c r="A326" s="113">
        <v>0.84375</v>
      </c>
      <c r="B326" s="115" t="s">
        <v>9172</v>
      </c>
      <c r="C326" s="105">
        <v>58.3</v>
      </c>
      <c r="D326" s="96">
        <v>54.8</v>
      </c>
      <c r="E326" s="105">
        <v>57.5</v>
      </c>
      <c r="F326" s="105">
        <v>57.5</v>
      </c>
      <c r="G326" s="116"/>
      <c r="H326" s="116"/>
    </row>
    <row r="327" spans="1:8">
      <c r="A327" s="113">
        <v>0.85416666666666696</v>
      </c>
      <c r="B327" s="115" t="s">
        <v>5856</v>
      </c>
      <c r="C327" s="105">
        <v>59.9</v>
      </c>
      <c r="D327" s="96" t="s">
        <v>12057</v>
      </c>
      <c r="E327" s="105">
        <v>57.3</v>
      </c>
      <c r="F327" s="105">
        <v>59</v>
      </c>
      <c r="G327" s="116"/>
      <c r="H327" s="116"/>
    </row>
    <row r="328" spans="1:8">
      <c r="A328" s="113">
        <v>0.85416666666666696</v>
      </c>
      <c r="B328" s="115" t="s">
        <v>5854</v>
      </c>
      <c r="C328" s="105">
        <v>55.2</v>
      </c>
      <c r="D328" s="96" t="s">
        <v>12070</v>
      </c>
      <c r="E328" s="96"/>
      <c r="F328" s="105">
        <v>48</v>
      </c>
      <c r="G328" s="116"/>
      <c r="H328" s="116"/>
    </row>
    <row r="329" spans="1:8">
      <c r="A329" s="113">
        <v>0.85416666666666696</v>
      </c>
      <c r="B329" s="115" t="s">
        <v>5858</v>
      </c>
      <c r="C329" s="105">
        <v>61.8</v>
      </c>
      <c r="D329" s="96" t="s">
        <v>12071</v>
      </c>
      <c r="E329" s="96"/>
      <c r="F329" s="105">
        <v>58</v>
      </c>
      <c r="G329" s="116"/>
      <c r="H329" s="116"/>
    </row>
    <row r="330" spans="1:8">
      <c r="A330" s="113">
        <v>0.85416666666666696</v>
      </c>
      <c r="B330" s="115" t="s">
        <v>5852</v>
      </c>
      <c r="C330" s="105">
        <v>58.7</v>
      </c>
      <c r="D330" s="96" t="s">
        <v>12072</v>
      </c>
      <c r="E330" s="105">
        <v>56.8</v>
      </c>
      <c r="F330" s="105">
        <v>57</v>
      </c>
      <c r="G330" s="116"/>
      <c r="H330" s="116"/>
    </row>
    <row r="331" spans="1:8">
      <c r="A331" s="113">
        <v>0.85416666666666696</v>
      </c>
      <c r="B331" s="115" t="s">
        <v>5859</v>
      </c>
      <c r="C331" s="105">
        <v>64.2</v>
      </c>
      <c r="D331" s="96" t="s">
        <v>12073</v>
      </c>
      <c r="E331" s="96"/>
      <c r="F331" s="105">
        <v>61</v>
      </c>
      <c r="G331" s="116"/>
      <c r="H331" s="116"/>
    </row>
    <row r="332" spans="1:8">
      <c r="A332" s="113">
        <v>0.875</v>
      </c>
      <c r="B332" s="115" t="s">
        <v>12074</v>
      </c>
      <c r="C332" s="108" t="s">
        <v>12075</v>
      </c>
      <c r="D332" s="100" t="s">
        <v>12014</v>
      </c>
      <c r="E332" s="105" t="s">
        <v>12076</v>
      </c>
      <c r="F332" s="96"/>
      <c r="G332" s="116"/>
      <c r="H332" s="116"/>
    </row>
    <row r="333" spans="1:8">
      <c r="A333" s="113">
        <v>0.875</v>
      </c>
      <c r="B333" s="115" t="s">
        <v>12077</v>
      </c>
      <c r="C333" s="108" t="s">
        <v>12078</v>
      </c>
      <c r="D333" s="100" t="s">
        <v>12017</v>
      </c>
      <c r="E333" s="96"/>
      <c r="F333" s="96"/>
      <c r="G333" s="116"/>
      <c r="H333" s="116"/>
    </row>
    <row r="334" spans="1:8">
      <c r="A334" s="113">
        <v>0.875</v>
      </c>
      <c r="B334" s="115" t="s">
        <v>12079</v>
      </c>
      <c r="C334" s="108" t="s">
        <v>924</v>
      </c>
      <c r="D334" s="100" t="s">
        <v>12019</v>
      </c>
      <c r="E334" s="108" t="s">
        <v>12080</v>
      </c>
      <c r="F334" s="96"/>
      <c r="G334" s="116"/>
      <c r="H334" s="116"/>
    </row>
    <row r="335" spans="1:8">
      <c r="A335" s="113">
        <v>0.875</v>
      </c>
      <c r="B335" s="115" t="s">
        <v>12081</v>
      </c>
      <c r="C335" s="105" t="s">
        <v>12082</v>
      </c>
      <c r="D335" s="96" t="s">
        <v>12022</v>
      </c>
      <c r="E335" s="105" t="s">
        <v>12083</v>
      </c>
      <c r="F335" s="96"/>
      <c r="G335" s="116"/>
      <c r="H335" s="116"/>
    </row>
    <row r="336" spans="1:8">
      <c r="A336" s="117">
        <v>0.875</v>
      </c>
      <c r="B336" s="115" t="s">
        <v>12084</v>
      </c>
      <c r="C336" s="105" t="s">
        <v>12085</v>
      </c>
      <c r="D336" s="100" t="s">
        <v>12024</v>
      </c>
      <c r="E336" s="96"/>
      <c r="F336" s="96"/>
      <c r="G336" s="116"/>
      <c r="H336" s="116"/>
    </row>
    <row r="337" spans="1:8">
      <c r="A337" s="117">
        <v>0.875</v>
      </c>
      <c r="B337" s="115" t="s">
        <v>12086</v>
      </c>
      <c r="C337" s="105" t="s">
        <v>12087</v>
      </c>
      <c r="D337" s="100" t="s">
        <v>6579</v>
      </c>
      <c r="E337" s="96"/>
      <c r="F337" s="96"/>
      <c r="G337" s="116"/>
      <c r="H337" s="116"/>
    </row>
    <row r="338" spans="1:8">
      <c r="A338" s="117">
        <v>0.875</v>
      </c>
      <c r="B338" s="115" t="s">
        <v>12088</v>
      </c>
      <c r="C338" s="108" t="s">
        <v>12089</v>
      </c>
      <c r="D338" s="100" t="s">
        <v>12027</v>
      </c>
      <c r="E338" s="96"/>
      <c r="F338" s="96"/>
      <c r="G338" s="116"/>
      <c r="H338" s="116"/>
    </row>
    <row r="339" spans="1:8">
      <c r="A339" s="117">
        <v>0.875</v>
      </c>
      <c r="B339" s="115" t="s">
        <v>12090</v>
      </c>
      <c r="C339" s="105" t="s">
        <v>5050</v>
      </c>
      <c r="D339" s="96" t="s">
        <v>1240</v>
      </c>
      <c r="E339" s="96"/>
      <c r="F339" s="96"/>
      <c r="G339" s="116"/>
      <c r="H339" s="116"/>
    </row>
    <row r="340" spans="1:8">
      <c r="A340" s="117">
        <v>0.875</v>
      </c>
      <c r="B340" s="115" t="s">
        <v>12091</v>
      </c>
      <c r="C340" s="108" t="s">
        <v>12092</v>
      </c>
      <c r="D340" s="100" t="s">
        <v>9160</v>
      </c>
      <c r="E340" s="96"/>
      <c r="F340" s="96"/>
      <c r="G340" s="116"/>
      <c r="H340" s="116"/>
    </row>
    <row r="341" spans="1:8">
      <c r="A341" s="117">
        <v>0.91666666666666696</v>
      </c>
      <c r="B341" s="116" t="s">
        <v>11839</v>
      </c>
      <c r="C341" s="106">
        <v>5.9999999999999995E-4</v>
      </c>
      <c r="D341" s="99">
        <v>7.5000000000000002E-4</v>
      </c>
      <c r="E341" s="99"/>
      <c r="F341" s="99"/>
      <c r="G341" s="116"/>
      <c r="H341" s="116"/>
    </row>
    <row r="342" spans="1:8">
      <c r="A342" s="117">
        <v>0.91666666666666696</v>
      </c>
      <c r="B342" s="116" t="s">
        <v>11840</v>
      </c>
      <c r="C342" s="106">
        <v>5.9999999999999995E-4</v>
      </c>
      <c r="D342" s="99">
        <v>8.0000000000000004E-4</v>
      </c>
      <c r="E342" s="99"/>
      <c r="F342" s="99"/>
      <c r="G342" s="116"/>
      <c r="H342" s="116"/>
    </row>
    <row r="343" spans="1:8">
      <c r="A343" s="113">
        <v>0.97916666666666696</v>
      </c>
      <c r="B343" s="115" t="s">
        <v>5582</v>
      </c>
      <c r="C343" s="96"/>
      <c r="D343" s="96"/>
      <c r="E343" s="96"/>
      <c r="F343" s="96"/>
      <c r="G343" s="116"/>
      <c r="H343" s="116"/>
    </row>
    <row r="344" spans="1:8" ht="20">
      <c r="A344" s="293" t="s">
        <v>12093</v>
      </c>
      <c r="B344" s="293"/>
      <c r="C344" s="134" t="s">
        <v>243</v>
      </c>
      <c r="D344" s="134" t="s">
        <v>244</v>
      </c>
      <c r="E344" s="134" t="s">
        <v>245</v>
      </c>
      <c r="F344" s="134" t="s">
        <v>246</v>
      </c>
      <c r="G344" s="140"/>
      <c r="H344" s="140"/>
    </row>
    <row r="345" spans="1:8">
      <c r="A345" s="113">
        <v>2.0833333333333301E-2</v>
      </c>
      <c r="B345" s="115" t="s">
        <v>874</v>
      </c>
      <c r="C345" s="96"/>
      <c r="D345" s="96"/>
      <c r="E345" s="96"/>
      <c r="F345" s="96"/>
      <c r="G345" s="116"/>
      <c r="H345" s="116"/>
    </row>
    <row r="346" spans="1:8">
      <c r="A346" s="113">
        <v>0.14583333333333301</v>
      </c>
      <c r="B346" s="115" t="s">
        <v>8992</v>
      </c>
      <c r="C346" s="96"/>
      <c r="D346" s="96"/>
      <c r="E346" s="96"/>
      <c r="F346" s="96"/>
      <c r="G346" s="116"/>
      <c r="H346" s="116"/>
    </row>
    <row r="347" spans="1:8">
      <c r="A347" s="113">
        <v>0.14583333333333301</v>
      </c>
      <c r="B347" s="115" t="s">
        <v>880</v>
      </c>
      <c r="C347" s="96"/>
      <c r="D347" s="96"/>
      <c r="E347" s="96"/>
      <c r="F347" s="96"/>
      <c r="G347" s="116"/>
      <c r="H347" s="116"/>
    </row>
    <row r="348" spans="1:8">
      <c r="A348" s="113">
        <v>0.19097222222222199</v>
      </c>
      <c r="B348" s="115" t="s">
        <v>11887</v>
      </c>
      <c r="C348" s="96"/>
      <c r="D348" s="96"/>
      <c r="E348" s="96"/>
      <c r="F348" s="96"/>
      <c r="G348" s="116"/>
      <c r="H348" s="116"/>
    </row>
    <row r="349" spans="1:8">
      <c r="A349" s="113">
        <v>0.22916666666666699</v>
      </c>
      <c r="B349" s="115" t="s">
        <v>858</v>
      </c>
      <c r="C349" s="105" t="s">
        <v>12094</v>
      </c>
      <c r="D349" s="96" t="s">
        <v>11842</v>
      </c>
      <c r="E349" s="96"/>
      <c r="F349" s="96"/>
      <c r="G349" s="116"/>
      <c r="H349" s="116"/>
    </row>
    <row r="350" spans="1:8">
      <c r="A350" s="117">
        <v>0.75</v>
      </c>
      <c r="B350" s="115" t="s">
        <v>794</v>
      </c>
      <c r="C350" s="105" t="s">
        <v>12095</v>
      </c>
      <c r="D350" s="96" t="s">
        <v>11844</v>
      </c>
      <c r="E350" s="96"/>
      <c r="F350" s="105" t="s">
        <v>8204</v>
      </c>
      <c r="G350" s="116"/>
      <c r="H350" s="116"/>
    </row>
    <row r="351" spans="1:8">
      <c r="A351" s="113">
        <v>0.79166666666666696</v>
      </c>
      <c r="B351" s="115" t="s">
        <v>12096</v>
      </c>
      <c r="C351" s="105" t="s">
        <v>12097</v>
      </c>
      <c r="D351" s="96" t="s">
        <v>12098</v>
      </c>
      <c r="E351" s="105" t="s">
        <v>12099</v>
      </c>
      <c r="F351" s="105" t="s">
        <v>12100</v>
      </c>
      <c r="G351" s="116"/>
      <c r="H351" s="116"/>
    </row>
    <row r="352" spans="1:8">
      <c r="A352" s="113">
        <v>0.79166666666666696</v>
      </c>
      <c r="B352" s="115" t="s">
        <v>12101</v>
      </c>
      <c r="C352" s="105" t="s">
        <v>12102</v>
      </c>
      <c r="D352" s="96" t="s">
        <v>12103</v>
      </c>
      <c r="E352" s="96"/>
      <c r="F352" s="105" t="s">
        <v>12104</v>
      </c>
      <c r="G352" s="116"/>
      <c r="H352" s="116"/>
    </row>
    <row r="353" spans="1:8">
      <c r="A353" s="113">
        <v>0.79166666666666696</v>
      </c>
      <c r="B353" s="115" t="s">
        <v>802</v>
      </c>
      <c r="C353" s="106">
        <v>-4.8000000000000001E-2</v>
      </c>
      <c r="D353" s="99">
        <v>5.0999999999999997E-2</v>
      </c>
      <c r="E353" s="106">
        <v>-2.8000000000000001E-2</v>
      </c>
      <c r="F353" s="106">
        <v>-2.5000000000000001E-2</v>
      </c>
      <c r="G353" s="116"/>
      <c r="H353" s="116"/>
    </row>
    <row r="354" spans="1:8">
      <c r="A354" s="113">
        <v>0.79166666666666696</v>
      </c>
      <c r="B354" s="115" t="s">
        <v>804</v>
      </c>
      <c r="C354" s="106">
        <v>6.8000000000000005E-2</v>
      </c>
      <c r="D354" s="122">
        <v>-7.0000000000000007E-2</v>
      </c>
      <c r="E354" s="106">
        <v>0.04</v>
      </c>
      <c r="F354" s="106">
        <v>3.2000000000000001E-2</v>
      </c>
      <c r="G354" s="116"/>
      <c r="H354" s="116"/>
    </row>
    <row r="355" spans="1:8">
      <c r="A355" s="117">
        <v>0.79166666666666696</v>
      </c>
      <c r="B355" s="115" t="s">
        <v>12105</v>
      </c>
      <c r="C355" s="105" t="s">
        <v>12106</v>
      </c>
      <c r="D355" s="96" t="s">
        <v>12107</v>
      </c>
      <c r="E355" s="105" t="s">
        <v>12108</v>
      </c>
      <c r="F355" s="105" t="s">
        <v>12109</v>
      </c>
      <c r="G355" s="116"/>
      <c r="H355" s="116"/>
    </row>
    <row r="356" spans="1:8">
      <c r="A356" s="113">
        <v>0.85416666666666696</v>
      </c>
      <c r="B356" s="115" t="s">
        <v>848</v>
      </c>
      <c r="C356" s="106">
        <v>1.0999999999999999E-2</v>
      </c>
      <c r="D356" s="99">
        <v>1.2999999999999999E-2</v>
      </c>
      <c r="E356" s="106">
        <v>7.0000000000000001E-3</v>
      </c>
      <c r="F356" s="106">
        <v>7.0000000000000001E-3</v>
      </c>
      <c r="G356" s="116"/>
      <c r="H356" s="116"/>
    </row>
    <row r="357" spans="1:8">
      <c r="A357" s="117">
        <v>0.85416666666666696</v>
      </c>
      <c r="B357" s="115" t="s">
        <v>850</v>
      </c>
      <c r="C357" s="106">
        <v>1.4E-2</v>
      </c>
      <c r="D357" s="99">
        <v>1.0999999999999999E-2</v>
      </c>
      <c r="E357" s="99"/>
      <c r="F357" s="106">
        <v>6.0000000000000001E-3</v>
      </c>
      <c r="G357" s="116"/>
      <c r="H357" s="116"/>
    </row>
    <row r="358" spans="1:8">
      <c r="A358" s="117">
        <v>0.875</v>
      </c>
      <c r="B358" s="115" t="s">
        <v>12110</v>
      </c>
      <c r="C358" s="108" t="s">
        <v>12111</v>
      </c>
      <c r="D358" s="100" t="s">
        <v>11935</v>
      </c>
      <c r="E358" s="108" t="s">
        <v>12111</v>
      </c>
      <c r="F358" s="96"/>
      <c r="G358" s="116"/>
      <c r="H358" s="116"/>
    </row>
    <row r="359" spans="1:8">
      <c r="A359" s="117">
        <v>0.91666666666666696</v>
      </c>
      <c r="B359" s="115" t="s">
        <v>107</v>
      </c>
      <c r="C359" s="106">
        <v>2.9999999999999997E-4</v>
      </c>
      <c r="D359" s="99">
        <v>5.5000000000000003E-4</v>
      </c>
      <c r="E359" s="99"/>
      <c r="F359" s="99"/>
      <c r="G359" s="116"/>
      <c r="H359" s="116"/>
    </row>
    <row r="360" spans="1:8">
      <c r="A360" s="117">
        <v>0.91666666666666696</v>
      </c>
      <c r="B360" s="115" t="s">
        <v>111</v>
      </c>
      <c r="C360" s="106">
        <v>4.0000000000000002E-4</v>
      </c>
      <c r="D360" s="99">
        <v>6.4999999999999997E-4</v>
      </c>
      <c r="E360" s="99"/>
      <c r="F360" s="99"/>
      <c r="G360" s="116"/>
      <c r="H360" s="116"/>
    </row>
    <row r="361" spans="1:8" ht="20">
      <c r="A361" s="293" t="s">
        <v>12112</v>
      </c>
      <c r="B361" s="293"/>
      <c r="C361" s="134" t="s">
        <v>243</v>
      </c>
      <c r="D361" s="134" t="s">
        <v>244</v>
      </c>
      <c r="E361" s="134" t="s">
        <v>245</v>
      </c>
      <c r="F361" s="134" t="s">
        <v>246</v>
      </c>
      <c r="G361" s="140"/>
      <c r="H361" s="140"/>
    </row>
    <row r="362" spans="1:8">
      <c r="A362" s="113">
        <v>2.0833333333333301E-2</v>
      </c>
      <c r="B362" s="115" t="s">
        <v>620</v>
      </c>
      <c r="C362" s="96"/>
      <c r="D362" s="96"/>
      <c r="E362" s="96"/>
      <c r="F362" s="96"/>
      <c r="G362" s="116"/>
      <c r="H362" s="116"/>
    </row>
    <row r="363" spans="1:8">
      <c r="A363" s="118">
        <v>0.79166666666666696</v>
      </c>
      <c r="B363" s="115" t="s">
        <v>892</v>
      </c>
      <c r="C363" s="105" t="s">
        <v>12113</v>
      </c>
      <c r="D363" s="96" t="s">
        <v>12114</v>
      </c>
      <c r="E363" s="105" t="s">
        <v>12115</v>
      </c>
      <c r="F363" s="105" t="s">
        <v>5661</v>
      </c>
      <c r="G363" s="116"/>
      <c r="H363" s="116"/>
    </row>
    <row r="364" spans="1:8">
      <c r="A364" s="118">
        <v>0.79166666666666696</v>
      </c>
      <c r="B364" s="115" t="s">
        <v>828</v>
      </c>
      <c r="C364" s="105" t="s">
        <v>8694</v>
      </c>
      <c r="D364" s="100" t="s">
        <v>12116</v>
      </c>
      <c r="E364" s="105" t="s">
        <v>7455</v>
      </c>
      <c r="F364" s="105" t="s">
        <v>12117</v>
      </c>
      <c r="G364" s="116"/>
      <c r="H364" s="116"/>
    </row>
    <row r="365" spans="1:8">
      <c r="A365" s="113">
        <v>0.79166666666666696</v>
      </c>
      <c r="B365" s="115" t="s">
        <v>833</v>
      </c>
      <c r="C365" s="106">
        <v>6.3E-2</v>
      </c>
      <c r="D365" s="99">
        <v>6.7000000000000004E-2</v>
      </c>
      <c r="E365" s="106">
        <v>6.7000000000000004E-2</v>
      </c>
      <c r="F365" s="106">
        <v>6.7000000000000004E-2</v>
      </c>
      <c r="G365" s="116"/>
      <c r="H365" s="116"/>
    </row>
    <row r="366" spans="1:8">
      <c r="A366" s="117">
        <v>0.79166666666666696</v>
      </c>
      <c r="B366" s="115" t="s">
        <v>834</v>
      </c>
      <c r="C366" s="106">
        <v>2E-3</v>
      </c>
      <c r="D366" s="99">
        <v>0.01</v>
      </c>
      <c r="E366" s="106">
        <v>3.0000000000000001E-3</v>
      </c>
      <c r="F366" s="106">
        <v>3.0000000000000001E-3</v>
      </c>
      <c r="G366" s="116"/>
      <c r="H366" s="116"/>
    </row>
    <row r="367" spans="1:8">
      <c r="A367" s="117">
        <v>0.79166666666666696</v>
      </c>
      <c r="B367" s="115" t="s">
        <v>5845</v>
      </c>
      <c r="C367" s="106">
        <v>5.3999999999999999E-2</v>
      </c>
      <c r="D367" s="99">
        <v>5.3999999999999999E-2</v>
      </c>
      <c r="E367" s="106">
        <v>5.0999999999999997E-2</v>
      </c>
      <c r="F367" s="106">
        <v>0.05</v>
      </c>
      <c r="G367" s="116"/>
      <c r="H367" s="116"/>
    </row>
    <row r="368" spans="1:8">
      <c r="A368" s="117">
        <v>0.79166666666666696</v>
      </c>
      <c r="B368" s="115" t="s">
        <v>837</v>
      </c>
      <c r="C368" s="105">
        <v>35</v>
      </c>
      <c r="D368" s="96">
        <v>34.700000000000003</v>
      </c>
      <c r="E368" s="105">
        <v>34.700000000000003</v>
      </c>
      <c r="F368" s="105">
        <v>34.799999999999997</v>
      </c>
      <c r="G368" s="116"/>
      <c r="H368" s="116"/>
    </row>
    <row r="369" spans="1:8">
      <c r="A369" s="117">
        <v>0.79166666666666696</v>
      </c>
      <c r="B369" s="115" t="s">
        <v>896</v>
      </c>
      <c r="C369" s="105" t="s">
        <v>12118</v>
      </c>
      <c r="D369" s="96" t="s">
        <v>11862</v>
      </c>
      <c r="E369" s="96"/>
      <c r="F369" s="96" t="s">
        <v>12119</v>
      </c>
      <c r="G369" s="116"/>
      <c r="H369" s="116"/>
    </row>
    <row r="370" spans="1:8">
      <c r="A370" s="117">
        <v>0.79166666666666696</v>
      </c>
      <c r="B370" s="115" t="s">
        <v>838</v>
      </c>
      <c r="C370" s="105" t="s">
        <v>2737</v>
      </c>
      <c r="D370" s="100" t="s">
        <v>12120</v>
      </c>
      <c r="E370" s="96"/>
      <c r="F370" s="108" t="s">
        <v>4470</v>
      </c>
      <c r="G370" s="116"/>
      <c r="H370" s="116"/>
    </row>
    <row r="371" spans="1:8">
      <c r="A371" s="117">
        <v>0.79166666666666696</v>
      </c>
      <c r="B371" s="115" t="s">
        <v>900</v>
      </c>
      <c r="C371" s="105" t="s">
        <v>11622</v>
      </c>
      <c r="D371" s="96" t="s">
        <v>11865</v>
      </c>
      <c r="E371" s="96"/>
      <c r="F371" s="96" t="s">
        <v>899</v>
      </c>
      <c r="G371" s="116"/>
      <c r="H371" s="116"/>
    </row>
    <row r="372" spans="1:8">
      <c r="A372" s="117">
        <v>0.79166666666666696</v>
      </c>
      <c r="B372" s="115" t="s">
        <v>841</v>
      </c>
      <c r="C372" s="108" t="s">
        <v>8270</v>
      </c>
      <c r="D372" s="96" t="s">
        <v>10207</v>
      </c>
      <c r="E372" s="105" t="s">
        <v>352</v>
      </c>
      <c r="F372" s="105" t="s">
        <v>8928</v>
      </c>
      <c r="G372" s="116"/>
      <c r="H372" s="116"/>
    </row>
    <row r="373" spans="1:8">
      <c r="A373" s="117">
        <v>0.79166666666666696</v>
      </c>
      <c r="B373" s="115" t="s">
        <v>844</v>
      </c>
      <c r="C373" s="105" t="s">
        <v>354</v>
      </c>
      <c r="D373" s="100" t="s">
        <v>12121</v>
      </c>
      <c r="E373" s="105" t="s">
        <v>7455</v>
      </c>
      <c r="F373" s="105" t="s">
        <v>7455</v>
      </c>
      <c r="G373" s="116"/>
      <c r="H373" s="116"/>
    </row>
    <row r="374" spans="1:8">
      <c r="A374" s="117">
        <v>0.79166666666666696</v>
      </c>
      <c r="B374" s="115" t="s">
        <v>836</v>
      </c>
      <c r="C374" s="106">
        <v>0.61399999999999999</v>
      </c>
      <c r="D374" s="99">
        <v>0.61499999999999999</v>
      </c>
      <c r="E374" s="99"/>
      <c r="F374" s="106">
        <v>0.61299999999999999</v>
      </c>
      <c r="G374" s="116"/>
      <c r="H374" s="116"/>
    </row>
    <row r="375" spans="1:8">
      <c r="A375" s="117">
        <v>0.97916666666666696</v>
      </c>
      <c r="B375" s="115" t="s">
        <v>12122</v>
      </c>
      <c r="C375" s="105">
        <v>299</v>
      </c>
      <c r="D375" s="96">
        <v>295</v>
      </c>
      <c r="E375" s="96"/>
      <c r="F375" s="96"/>
      <c r="G375" s="116"/>
      <c r="H375" s="116"/>
    </row>
    <row r="376" spans="1:8">
      <c r="A376" s="117">
        <v>0.97916666666666696</v>
      </c>
      <c r="B376" s="115" t="s">
        <v>12123</v>
      </c>
      <c r="C376" s="105">
        <v>392</v>
      </c>
      <c r="D376" s="96">
        <v>384</v>
      </c>
      <c r="E376" s="96"/>
      <c r="F376" s="96"/>
      <c r="G376" s="116"/>
      <c r="H376" s="116"/>
    </row>
    <row r="377" spans="1:8" ht="20">
      <c r="A377" s="293" t="s">
        <v>12124</v>
      </c>
      <c r="B377" s="293"/>
      <c r="C377" s="134" t="s">
        <v>243</v>
      </c>
      <c r="D377" s="134" t="s">
        <v>244</v>
      </c>
      <c r="E377" s="134" t="s">
        <v>245</v>
      </c>
      <c r="F377" s="134" t="s">
        <v>246</v>
      </c>
      <c r="G377" s="140"/>
      <c r="H377" s="140"/>
    </row>
    <row r="378" spans="1:8">
      <c r="A378" s="117">
        <v>6.25E-2</v>
      </c>
      <c r="B378" s="115" t="s">
        <v>929</v>
      </c>
      <c r="C378" s="105" t="s">
        <v>12125</v>
      </c>
      <c r="D378" s="96" t="s">
        <v>12126</v>
      </c>
      <c r="E378" s="105" t="s">
        <v>4481</v>
      </c>
      <c r="F378" s="105" t="s">
        <v>12127</v>
      </c>
      <c r="G378" s="116"/>
      <c r="H378" s="116"/>
    </row>
    <row r="379" spans="1:8" ht="20">
      <c r="A379" s="293" t="s">
        <v>12128</v>
      </c>
      <c r="B379" s="293"/>
      <c r="C379" s="134" t="s">
        <v>243</v>
      </c>
      <c r="D379" s="134" t="s">
        <v>244</v>
      </c>
      <c r="E379" s="134" t="s">
        <v>245</v>
      </c>
      <c r="F379" s="134" t="s">
        <v>246</v>
      </c>
      <c r="G379" s="140"/>
      <c r="H379" s="140"/>
    </row>
    <row r="380" spans="1:8">
      <c r="A380" s="117">
        <v>0.89583333333333304</v>
      </c>
      <c r="B380" s="115" t="s">
        <v>961</v>
      </c>
      <c r="C380" s="106">
        <v>3.0499999999999999E-2</v>
      </c>
      <c r="D380" s="102">
        <v>0.03</v>
      </c>
      <c r="E380" s="99"/>
      <c r="F380" s="106">
        <v>0.03</v>
      </c>
      <c r="G380" s="116"/>
      <c r="H380" s="116"/>
    </row>
    <row r="381" spans="1:8">
      <c r="A381" s="117">
        <v>0.91666666666666696</v>
      </c>
      <c r="B381" s="115" t="s">
        <v>106</v>
      </c>
      <c r="C381" s="106">
        <v>4.0000000000000002E-4</v>
      </c>
      <c r="D381" s="99">
        <v>6.4999999999999997E-4</v>
      </c>
      <c r="E381" s="99"/>
      <c r="F381" s="99"/>
      <c r="G381" s="116"/>
      <c r="H381" s="116"/>
    </row>
    <row r="382" spans="1:8">
      <c r="A382" s="117">
        <v>0.91666666666666696</v>
      </c>
      <c r="B382" s="115" t="s">
        <v>109</v>
      </c>
      <c r="C382" s="106">
        <v>5.0000000000000001E-4</v>
      </c>
      <c r="D382" s="99">
        <v>6.9999999999999999E-4</v>
      </c>
      <c r="E382" s="99"/>
      <c r="F382" s="99"/>
      <c r="G382" s="116"/>
      <c r="H382" s="116"/>
    </row>
    <row r="383" spans="1:8">
      <c r="A383" s="113">
        <v>0.9375</v>
      </c>
      <c r="B383" s="115" t="s">
        <v>880</v>
      </c>
      <c r="C383" s="96"/>
      <c r="D383" s="96"/>
      <c r="E383" s="96"/>
      <c r="F383" s="96"/>
      <c r="G383" s="116"/>
      <c r="H383" s="116"/>
    </row>
    <row r="384" spans="1:8" ht="20">
      <c r="A384" s="293" t="s">
        <v>12129</v>
      </c>
      <c r="B384" s="293"/>
      <c r="C384" s="134" t="s">
        <v>243</v>
      </c>
      <c r="D384" s="134" t="s">
        <v>244</v>
      </c>
      <c r="E384" s="134" t="s">
        <v>245</v>
      </c>
      <c r="F384" s="134" t="s">
        <v>246</v>
      </c>
      <c r="G384" s="140"/>
      <c r="H384" s="140"/>
    </row>
    <row r="385" spans="1:8">
      <c r="A385" s="117">
        <v>0.6875</v>
      </c>
      <c r="B385" s="115" t="s">
        <v>967</v>
      </c>
      <c r="C385" s="105">
        <v>95</v>
      </c>
      <c r="D385" s="96">
        <v>95.9</v>
      </c>
      <c r="E385" s="96"/>
      <c r="F385" s="105">
        <v>101</v>
      </c>
      <c r="G385" s="116"/>
      <c r="H385" s="116"/>
    </row>
    <row r="386" spans="1:8">
      <c r="A386" s="117">
        <v>0.80902777777777801</v>
      </c>
      <c r="B386" s="115" t="s">
        <v>12130</v>
      </c>
      <c r="C386" s="106">
        <v>-2.5000000000000001E-2</v>
      </c>
      <c r="D386" s="99">
        <v>-1.6E-2</v>
      </c>
      <c r="E386" s="99"/>
      <c r="F386" s="99"/>
      <c r="G386" s="116"/>
      <c r="H386" s="116"/>
    </row>
    <row r="387" spans="1:8">
      <c r="A387" s="117">
        <v>0.80902777777777801</v>
      </c>
      <c r="B387" s="115" t="s">
        <v>12131</v>
      </c>
      <c r="C387" s="106">
        <v>7.0000000000000001E-3</v>
      </c>
      <c r="D387" s="99">
        <v>4.3999999999999997E-2</v>
      </c>
      <c r="E387" s="99"/>
      <c r="F387" s="99"/>
      <c r="G387" s="116"/>
      <c r="H387" s="116"/>
    </row>
    <row r="388" spans="1:8">
      <c r="A388" s="113">
        <v>0.85416666666666696</v>
      </c>
      <c r="B388" s="115" t="s">
        <v>739</v>
      </c>
      <c r="C388" s="105" t="s">
        <v>12132</v>
      </c>
      <c r="D388" s="96" t="s">
        <v>12133</v>
      </c>
      <c r="E388" s="105" t="s">
        <v>9308</v>
      </c>
      <c r="F388" s="105" t="s">
        <v>12134</v>
      </c>
      <c r="G388" s="116"/>
      <c r="H388" s="116"/>
    </row>
    <row r="389" spans="1:8">
      <c r="A389" s="117">
        <v>0.91666666666666696</v>
      </c>
      <c r="B389" s="116" t="s">
        <v>11806</v>
      </c>
      <c r="C389" s="106">
        <v>4.0000000000000002E-4</v>
      </c>
      <c r="D389" s="99">
        <v>5.9999999999999995E-4</v>
      </c>
      <c r="E389" s="99"/>
      <c r="F389" s="99"/>
      <c r="G389" s="116"/>
      <c r="H389" s="116"/>
    </row>
    <row r="390" spans="1:8">
      <c r="A390" s="117">
        <v>0.91666666666666696</v>
      </c>
      <c r="B390" s="116" t="s">
        <v>1629</v>
      </c>
      <c r="C390" s="106">
        <v>4.0000000000000002E-4</v>
      </c>
      <c r="D390" s="99">
        <v>5.0000000000000001E-4</v>
      </c>
      <c r="E390" s="99"/>
      <c r="F390" s="99"/>
      <c r="G390" s="116"/>
      <c r="H390" s="116"/>
    </row>
    <row r="391" spans="1:8">
      <c r="A391" s="113">
        <v>0.9375</v>
      </c>
      <c r="B391" s="115" t="s">
        <v>5582</v>
      </c>
      <c r="C391" s="96"/>
      <c r="D391" s="96"/>
      <c r="E391" s="96"/>
      <c r="F391" s="96"/>
      <c r="G391" s="116"/>
      <c r="H391" s="116"/>
    </row>
    <row r="392" spans="1:8">
      <c r="A392" s="117">
        <v>0.9375</v>
      </c>
      <c r="B392" s="116" t="s">
        <v>227</v>
      </c>
      <c r="C392" s="96"/>
      <c r="D392" s="96"/>
      <c r="E392" s="96"/>
      <c r="F392" s="96"/>
      <c r="G392" s="116"/>
      <c r="H392" s="116"/>
    </row>
    <row r="393" spans="1:8">
      <c r="A393" s="117">
        <v>0.97916666666666696</v>
      </c>
      <c r="B393" s="115" t="s">
        <v>403</v>
      </c>
      <c r="C393" s="106">
        <v>2E-3</v>
      </c>
      <c r="D393" s="99">
        <v>2.3400000000000001E-3</v>
      </c>
      <c r="E393" s="99"/>
      <c r="F393" s="99"/>
      <c r="G393" s="116"/>
      <c r="H393" s="116"/>
    </row>
    <row r="394" spans="1:8" ht="20">
      <c r="A394" s="293" t="s">
        <v>12135</v>
      </c>
      <c r="B394" s="293"/>
      <c r="C394" s="134" t="s">
        <v>243</v>
      </c>
      <c r="D394" s="134" t="s">
        <v>244</v>
      </c>
      <c r="E394" s="134" t="s">
        <v>245</v>
      </c>
      <c r="F394" s="134" t="s">
        <v>246</v>
      </c>
      <c r="G394" s="140"/>
      <c r="H394" s="140"/>
    </row>
    <row r="395" spans="1:8">
      <c r="A395" s="113">
        <v>0.125</v>
      </c>
      <c r="B395" s="115" t="s">
        <v>12136</v>
      </c>
      <c r="C395" s="108" t="s">
        <v>12137</v>
      </c>
      <c r="D395" s="100" t="s">
        <v>12065</v>
      </c>
      <c r="E395" s="105" t="s">
        <v>3621</v>
      </c>
      <c r="F395" s="96"/>
      <c r="G395" s="116"/>
      <c r="H395" s="116"/>
    </row>
    <row r="396" spans="1:8">
      <c r="A396" s="117">
        <v>0.72916666666666696</v>
      </c>
      <c r="B396" s="115" t="s">
        <v>12138</v>
      </c>
      <c r="C396" s="106">
        <v>2.9600000000000001E-2</v>
      </c>
      <c r="D396" s="99">
        <v>2.92E-2</v>
      </c>
      <c r="E396" s="99"/>
      <c r="F396" s="99"/>
      <c r="G396" s="116"/>
      <c r="H396" s="116"/>
    </row>
    <row r="397" spans="1:8">
      <c r="A397" s="117">
        <v>0.72916666666666696</v>
      </c>
      <c r="B397" s="115" t="s">
        <v>12139</v>
      </c>
      <c r="C397" s="106">
        <v>-4.1000000000000002E-2</v>
      </c>
      <c r="D397" s="99">
        <v>8.1000000000000003E-2</v>
      </c>
      <c r="E397" s="99"/>
      <c r="F397" s="99"/>
      <c r="G397" s="116"/>
      <c r="H397" s="116"/>
    </row>
    <row r="398" spans="1:8">
      <c r="A398" s="118">
        <v>0.79166666666666696</v>
      </c>
      <c r="B398" s="115" t="s">
        <v>969</v>
      </c>
      <c r="C398" s="106">
        <v>1.4E-2</v>
      </c>
      <c r="D398" s="99">
        <v>1.6E-2</v>
      </c>
      <c r="E398" s="106">
        <v>1.4999999999999999E-2</v>
      </c>
      <c r="F398" s="106">
        <v>1.6E-2</v>
      </c>
      <c r="G398" s="116"/>
      <c r="H398" s="116"/>
    </row>
    <row r="399" spans="1:8">
      <c r="A399" s="118">
        <v>0.79166666666666696</v>
      </c>
      <c r="B399" s="115" t="s">
        <v>971</v>
      </c>
      <c r="C399" s="106">
        <v>1.4E-2</v>
      </c>
      <c r="D399" s="99">
        <v>1.4E-2</v>
      </c>
      <c r="E399" s="106">
        <v>1.4999999999999999E-2</v>
      </c>
      <c r="F399" s="106">
        <v>1.4E-2</v>
      </c>
      <c r="G399" s="116"/>
      <c r="H399" s="116"/>
    </row>
    <row r="400" spans="1:8">
      <c r="A400" s="113">
        <v>0.79166666666666696</v>
      </c>
      <c r="B400" s="115" t="s">
        <v>968</v>
      </c>
      <c r="C400" s="106">
        <v>0</v>
      </c>
      <c r="D400" s="99">
        <v>0</v>
      </c>
      <c r="E400" s="106">
        <v>2E-3</v>
      </c>
      <c r="F400" s="106">
        <v>1E-3</v>
      </c>
      <c r="G400" s="116"/>
      <c r="H400" s="116"/>
    </row>
    <row r="401" spans="1:8">
      <c r="A401" s="113">
        <v>0.79166666666666696</v>
      </c>
      <c r="B401" s="115" t="s">
        <v>972</v>
      </c>
      <c r="C401" s="105">
        <v>261.58199999999999</v>
      </c>
      <c r="D401" s="96">
        <v>260.47399999999999</v>
      </c>
      <c r="E401" s="105">
        <v>261.79000000000002</v>
      </c>
      <c r="F401" s="96"/>
      <c r="G401" s="116"/>
      <c r="H401" s="116"/>
    </row>
    <row r="402" spans="1:8">
      <c r="A402" s="113">
        <v>0.79166666666666696</v>
      </c>
      <c r="B402" s="115" t="s">
        <v>970</v>
      </c>
      <c r="C402" s="106">
        <v>3.0000000000000001E-3</v>
      </c>
      <c r="D402" s="99">
        <v>2E-3</v>
      </c>
      <c r="E402" s="106">
        <v>3.0000000000000001E-3</v>
      </c>
      <c r="F402" s="106">
        <v>2E-3</v>
      </c>
      <c r="G402" s="116"/>
      <c r="H402" s="116"/>
    </row>
    <row r="403" spans="1:8">
      <c r="A403" s="113">
        <v>0.85416666666666696</v>
      </c>
      <c r="B403" s="115" t="s">
        <v>945</v>
      </c>
      <c r="C403" s="106">
        <v>3.0000000000000001E-3</v>
      </c>
      <c r="D403" s="102">
        <v>0</v>
      </c>
      <c r="E403" s="106">
        <v>1E-3</v>
      </c>
      <c r="F403" s="106">
        <v>1E-3</v>
      </c>
      <c r="G403" s="116"/>
      <c r="H403" s="116"/>
    </row>
    <row r="404" spans="1:8">
      <c r="A404" s="113">
        <v>0.875</v>
      </c>
      <c r="B404" s="115" t="s">
        <v>12140</v>
      </c>
      <c r="C404" s="108" t="s">
        <v>12141</v>
      </c>
      <c r="D404" s="100" t="s">
        <v>12075</v>
      </c>
      <c r="E404" s="105" t="s">
        <v>6877</v>
      </c>
      <c r="F404" s="96"/>
      <c r="G404" s="116"/>
      <c r="H404" s="116"/>
    </row>
    <row r="405" spans="1:8">
      <c r="A405" s="113">
        <v>0.875</v>
      </c>
      <c r="B405" s="115" t="s">
        <v>12142</v>
      </c>
      <c r="C405" s="108" t="s">
        <v>12143</v>
      </c>
      <c r="D405" s="100" t="s">
        <v>12078</v>
      </c>
      <c r="E405" s="96"/>
      <c r="F405" s="96"/>
      <c r="G405" s="116"/>
      <c r="H405" s="116"/>
    </row>
    <row r="406" spans="1:8">
      <c r="A406" s="113">
        <v>0.875</v>
      </c>
      <c r="B406" s="115" t="s">
        <v>12144</v>
      </c>
      <c r="C406" s="108" t="s">
        <v>12145</v>
      </c>
      <c r="D406" s="100" t="s">
        <v>924</v>
      </c>
      <c r="E406" s="108" t="s">
        <v>12146</v>
      </c>
      <c r="F406" s="96"/>
      <c r="G406" s="116"/>
      <c r="H406" s="116"/>
    </row>
    <row r="407" spans="1:8">
      <c r="A407" s="113">
        <v>0.875</v>
      </c>
      <c r="B407" s="115" t="s">
        <v>12147</v>
      </c>
      <c r="C407" s="105" t="s">
        <v>12148</v>
      </c>
      <c r="D407" s="96" t="s">
        <v>12082</v>
      </c>
      <c r="E407" s="105" t="s">
        <v>12149</v>
      </c>
      <c r="F407" s="96"/>
      <c r="G407" s="116"/>
      <c r="H407" s="116"/>
    </row>
    <row r="408" spans="1:8">
      <c r="A408" s="117">
        <v>0.875</v>
      </c>
      <c r="B408" s="115" t="s">
        <v>12150</v>
      </c>
      <c r="C408" s="105" t="s">
        <v>12151</v>
      </c>
      <c r="D408" s="96" t="s">
        <v>12085</v>
      </c>
      <c r="E408" s="96"/>
      <c r="F408" s="96"/>
      <c r="G408" s="116"/>
      <c r="H408" s="116"/>
    </row>
    <row r="409" spans="1:8">
      <c r="A409" s="117">
        <v>0.875</v>
      </c>
      <c r="B409" s="115" t="s">
        <v>12152</v>
      </c>
      <c r="C409" s="105" t="s">
        <v>8031</v>
      </c>
      <c r="D409" s="96" t="s">
        <v>12087</v>
      </c>
      <c r="E409" s="96"/>
      <c r="F409" s="96"/>
      <c r="G409" s="116"/>
      <c r="H409" s="116"/>
    </row>
    <row r="410" spans="1:8">
      <c r="A410" s="117">
        <v>0.875</v>
      </c>
      <c r="B410" s="115" t="s">
        <v>12153</v>
      </c>
      <c r="C410" s="105" t="s">
        <v>7246</v>
      </c>
      <c r="D410" s="100" t="s">
        <v>12089</v>
      </c>
      <c r="E410" s="96"/>
      <c r="F410" s="96"/>
      <c r="G410" s="116"/>
      <c r="H410" s="116"/>
    </row>
    <row r="411" spans="1:8">
      <c r="A411" s="117">
        <v>0.875</v>
      </c>
      <c r="B411" s="115" t="s">
        <v>12154</v>
      </c>
      <c r="C411" s="105" t="s">
        <v>12155</v>
      </c>
      <c r="D411" s="96" t="s">
        <v>5050</v>
      </c>
      <c r="E411" s="96"/>
      <c r="F411" s="96"/>
      <c r="G411" s="116"/>
      <c r="H411" s="116"/>
    </row>
    <row r="412" spans="1:8">
      <c r="A412" s="117">
        <v>0.875</v>
      </c>
      <c r="B412" s="115" t="s">
        <v>12156</v>
      </c>
      <c r="C412" s="105" t="s">
        <v>9407</v>
      </c>
      <c r="D412" s="100" t="s">
        <v>12092</v>
      </c>
      <c r="E412" s="96"/>
      <c r="F412" s="96"/>
      <c r="G412" s="116"/>
      <c r="H412" s="116"/>
    </row>
    <row r="413" spans="1:8">
      <c r="A413" s="117">
        <v>0.91666666666666696</v>
      </c>
      <c r="B413" s="116" t="s">
        <v>11839</v>
      </c>
      <c r="C413" s="106">
        <v>5.0000000000000001E-4</v>
      </c>
      <c r="D413" s="99">
        <v>5.5000000000000003E-4</v>
      </c>
      <c r="E413" s="99"/>
      <c r="F413" s="99"/>
      <c r="G413" s="116"/>
      <c r="H413" s="116"/>
    </row>
    <row r="414" spans="1:8">
      <c r="A414" s="117">
        <v>0.91666666666666696</v>
      </c>
      <c r="B414" s="116" t="s">
        <v>11840</v>
      </c>
      <c r="C414" s="106">
        <v>5.9999999999999995E-4</v>
      </c>
      <c r="D414" s="99">
        <v>5.5000000000000003E-4</v>
      </c>
      <c r="E414" s="99"/>
      <c r="F414" s="99"/>
      <c r="G414" s="116"/>
      <c r="H414" s="116"/>
    </row>
    <row r="415" spans="1:8">
      <c r="A415" s="117">
        <v>0.97916666666666696</v>
      </c>
      <c r="B415" s="115" t="s">
        <v>438</v>
      </c>
      <c r="C415" s="106">
        <v>1.1599999999999999E-2</v>
      </c>
      <c r="D415" s="99">
        <v>1.1639999999999999E-2</v>
      </c>
      <c r="E415" s="99"/>
      <c r="F415" s="99"/>
      <c r="G415" s="116"/>
      <c r="H415" s="116"/>
    </row>
    <row r="416" spans="1:8" ht="20">
      <c r="A416" s="293" t="s">
        <v>12157</v>
      </c>
      <c r="B416" s="293"/>
      <c r="C416" s="134" t="s">
        <v>243</v>
      </c>
      <c r="D416" s="134" t="s">
        <v>244</v>
      </c>
      <c r="E416" s="134" t="s">
        <v>245</v>
      </c>
      <c r="F416" s="134" t="s">
        <v>246</v>
      </c>
      <c r="G416" s="140"/>
      <c r="H416" s="140"/>
    </row>
    <row r="417" spans="1:8">
      <c r="A417" s="113">
        <v>2.0833333333333301E-2</v>
      </c>
      <c r="B417" s="115" t="s">
        <v>1592</v>
      </c>
      <c r="C417" s="96"/>
      <c r="D417" s="96"/>
      <c r="E417" s="96"/>
      <c r="F417" s="96"/>
      <c r="G417" s="116"/>
      <c r="H417" s="116"/>
    </row>
    <row r="418" spans="1:8">
      <c r="A418" s="113">
        <v>2.0833333333333301E-2</v>
      </c>
      <c r="B418" s="115" t="s">
        <v>963</v>
      </c>
      <c r="C418" s="105" t="s">
        <v>12158</v>
      </c>
      <c r="D418" s="96" t="s">
        <v>11918</v>
      </c>
      <c r="E418" s="105" t="s">
        <v>12159</v>
      </c>
      <c r="F418" s="105" t="s">
        <v>12160</v>
      </c>
      <c r="G418" s="116"/>
      <c r="H418" s="116"/>
    </row>
    <row r="419" spans="1:8">
      <c r="A419" s="113">
        <v>0.79166666666666696</v>
      </c>
      <c r="B419" s="115" t="s">
        <v>12161</v>
      </c>
      <c r="C419" s="105" t="s">
        <v>12162</v>
      </c>
      <c r="D419" s="96" t="s">
        <v>12098</v>
      </c>
      <c r="E419" s="105" t="s">
        <v>12163</v>
      </c>
      <c r="F419" s="105" t="s">
        <v>12164</v>
      </c>
      <c r="G419" s="116"/>
      <c r="H419" s="116"/>
    </row>
    <row r="420" spans="1:8">
      <c r="A420" s="113">
        <v>0.79166666666666696</v>
      </c>
      <c r="B420" s="115" t="s">
        <v>12165</v>
      </c>
      <c r="C420" s="105" t="s">
        <v>12166</v>
      </c>
      <c r="D420" s="96" t="s">
        <v>12167</v>
      </c>
      <c r="E420" s="96"/>
      <c r="F420" s="105" t="s">
        <v>12168</v>
      </c>
      <c r="G420" s="116"/>
      <c r="H420" s="116"/>
    </row>
    <row r="421" spans="1:8">
      <c r="A421" s="117">
        <v>0.79166666666666696</v>
      </c>
      <c r="B421" s="115" t="s">
        <v>12169</v>
      </c>
      <c r="C421" s="105" t="s">
        <v>12170</v>
      </c>
      <c r="D421" s="96" t="s">
        <v>12171</v>
      </c>
      <c r="E421" s="105" t="s">
        <v>12172</v>
      </c>
      <c r="F421" s="105" t="s">
        <v>12173</v>
      </c>
      <c r="G421" s="116"/>
      <c r="H421" s="116"/>
    </row>
    <row r="422" spans="1:8">
      <c r="A422" s="117">
        <v>0.875</v>
      </c>
      <c r="B422" s="115" t="s">
        <v>12174</v>
      </c>
      <c r="C422" s="108" t="s">
        <v>12175</v>
      </c>
      <c r="D422" s="100" t="s">
        <v>12111</v>
      </c>
      <c r="E422" s="108" t="s">
        <v>12176</v>
      </c>
      <c r="F422" s="96"/>
      <c r="G422" s="116"/>
      <c r="H422" s="116"/>
    </row>
    <row r="423" spans="1:8">
      <c r="A423" s="113">
        <v>0.89583333333333304</v>
      </c>
      <c r="B423" s="115" t="s">
        <v>9366</v>
      </c>
      <c r="C423" s="96"/>
      <c r="D423" s="96"/>
      <c r="E423" s="96"/>
      <c r="F423" s="96"/>
      <c r="G423" s="116"/>
      <c r="H423" s="116"/>
    </row>
    <row r="424" spans="1:8">
      <c r="A424" s="117">
        <v>0.91666666666666696</v>
      </c>
      <c r="B424" s="115" t="s">
        <v>107</v>
      </c>
      <c r="C424" s="106">
        <v>2.9999999999999997E-4</v>
      </c>
      <c r="D424" s="99">
        <v>2.9999999999999997E-4</v>
      </c>
      <c r="E424" s="99"/>
      <c r="F424" s="99"/>
      <c r="G424" s="116"/>
      <c r="H424" s="116"/>
    </row>
    <row r="425" spans="1:8">
      <c r="A425" s="117">
        <v>0.91666666666666696</v>
      </c>
      <c r="B425" s="115" t="s">
        <v>111</v>
      </c>
      <c r="C425" s="106">
        <v>4.0000000000000002E-4</v>
      </c>
      <c r="D425" s="99">
        <v>3.5E-4</v>
      </c>
      <c r="E425" s="99"/>
      <c r="F425" s="99"/>
      <c r="G425" s="116"/>
      <c r="H425" s="116"/>
    </row>
    <row r="426" spans="1:8">
      <c r="A426" s="113">
        <v>0.97916666666666696</v>
      </c>
      <c r="B426" s="115" t="s">
        <v>464</v>
      </c>
      <c r="C426" s="106">
        <v>1.9300000000000001E-2</v>
      </c>
      <c r="D426" s="99">
        <v>1.8249999999999999E-2</v>
      </c>
      <c r="E426" s="99"/>
      <c r="F426" s="99"/>
      <c r="G426" s="116"/>
      <c r="H426" s="116"/>
    </row>
    <row r="427" spans="1:8" ht="20">
      <c r="A427" s="293" t="s">
        <v>12177</v>
      </c>
      <c r="B427" s="293"/>
      <c r="C427" s="134" t="s">
        <v>243</v>
      </c>
      <c r="D427" s="134" t="s">
        <v>244</v>
      </c>
      <c r="E427" s="134" t="s">
        <v>245</v>
      </c>
      <c r="F427" s="134" t="s">
        <v>246</v>
      </c>
      <c r="G427" s="140"/>
      <c r="H427" s="140"/>
    </row>
    <row r="428" spans="1:8">
      <c r="A428" s="113">
        <v>0.85416666666666696</v>
      </c>
      <c r="B428" s="115" t="s">
        <v>440</v>
      </c>
      <c r="C428" s="96"/>
      <c r="D428" s="96"/>
      <c r="E428" s="96"/>
      <c r="F428" s="96"/>
      <c r="G428" s="116"/>
      <c r="H428" s="116"/>
    </row>
    <row r="429" spans="1:8">
      <c r="A429" s="113">
        <v>0.85416666666666696</v>
      </c>
      <c r="B429" s="115" t="s">
        <v>1087</v>
      </c>
      <c r="C429" s="106">
        <v>2.7E-2</v>
      </c>
      <c r="D429" s="99">
        <v>2.7E-2</v>
      </c>
      <c r="E429" s="99"/>
      <c r="F429" s="106">
        <v>2.7E-2</v>
      </c>
      <c r="G429" s="116"/>
      <c r="H429" s="116"/>
    </row>
    <row r="430" spans="1:8">
      <c r="A430" s="113">
        <v>0.85416666666666696</v>
      </c>
      <c r="B430" s="115" t="s">
        <v>1088</v>
      </c>
      <c r="C430" s="105">
        <v>69.8</v>
      </c>
      <c r="D430" s="96">
        <v>74</v>
      </c>
      <c r="E430" s="105">
        <v>75.7</v>
      </c>
      <c r="F430" s="105">
        <v>77</v>
      </c>
      <c r="G430" s="116"/>
      <c r="H430" s="116"/>
    </row>
    <row r="431" spans="1:8">
      <c r="A431" s="113">
        <v>0.85416666666666696</v>
      </c>
      <c r="B431" s="115" t="s">
        <v>1086</v>
      </c>
      <c r="C431" s="105">
        <v>76.2</v>
      </c>
      <c r="D431" s="96">
        <v>79</v>
      </c>
      <c r="E431" s="105">
        <v>80.8</v>
      </c>
      <c r="F431" s="105">
        <v>81</v>
      </c>
      <c r="G431" s="116"/>
      <c r="H431" s="116"/>
    </row>
    <row r="432" spans="1:8">
      <c r="A432" s="113">
        <v>0.85416666666666696</v>
      </c>
      <c r="B432" s="115" t="s">
        <v>1089</v>
      </c>
      <c r="C432" s="105">
        <v>86.2</v>
      </c>
      <c r="D432" s="96">
        <v>86.7</v>
      </c>
      <c r="E432" s="105">
        <v>88</v>
      </c>
      <c r="F432" s="105">
        <v>88</v>
      </c>
      <c r="G432" s="116"/>
      <c r="H432" s="116"/>
    </row>
    <row r="433" spans="1:8">
      <c r="A433" s="113">
        <v>0.85416666666666696</v>
      </c>
      <c r="B433" s="115" t="s">
        <v>1090</v>
      </c>
      <c r="C433" s="106">
        <v>3.3000000000000002E-2</v>
      </c>
      <c r="D433" s="102">
        <v>0.03</v>
      </c>
      <c r="E433" s="99"/>
      <c r="F433" s="106">
        <v>0.03</v>
      </c>
      <c r="G433" s="116"/>
      <c r="H433" s="116"/>
    </row>
    <row r="434" spans="1:8">
      <c r="A434" s="117">
        <v>0.97916666666666696</v>
      </c>
      <c r="B434" s="115" t="s">
        <v>12178</v>
      </c>
      <c r="C434" s="105">
        <v>306</v>
      </c>
      <c r="D434" s="96">
        <v>299</v>
      </c>
      <c r="E434" s="96"/>
      <c r="F434" s="96"/>
      <c r="G434" s="116"/>
      <c r="H434" s="116"/>
    </row>
    <row r="435" spans="1:8">
      <c r="A435" s="117">
        <v>0.97916666666666696</v>
      </c>
      <c r="B435" s="115" t="s">
        <v>12179</v>
      </c>
      <c r="C435" s="105">
        <v>397</v>
      </c>
      <c r="D435" s="96">
        <v>392</v>
      </c>
      <c r="E435" s="96"/>
      <c r="F435" s="96"/>
      <c r="G435" s="116"/>
      <c r="H435" s="116"/>
    </row>
    <row r="436" spans="1:8" ht="20">
      <c r="A436" s="293" t="s">
        <v>12180</v>
      </c>
      <c r="B436" s="293"/>
      <c r="C436" s="134" t="s">
        <v>243</v>
      </c>
      <c r="D436" s="134" t="s">
        <v>244</v>
      </c>
      <c r="E436" s="134" t="s">
        <v>245</v>
      </c>
      <c r="F436" s="134" t="s">
        <v>246</v>
      </c>
      <c r="G436" s="140"/>
      <c r="H436" s="140"/>
    </row>
    <row r="437" spans="1:8">
      <c r="A437" s="113">
        <v>6.25E-2</v>
      </c>
      <c r="B437" s="115" t="s">
        <v>620</v>
      </c>
      <c r="C437" s="96"/>
      <c r="D437" s="96"/>
      <c r="E437" s="96"/>
      <c r="F437" s="96"/>
      <c r="G437" s="116"/>
      <c r="H437" s="116"/>
    </row>
    <row r="438" spans="1:8" ht="20">
      <c r="A438" s="293" t="s">
        <v>12181</v>
      </c>
      <c r="B438" s="293"/>
      <c r="C438" s="134" t="s">
        <v>243</v>
      </c>
      <c r="D438" s="134" t="s">
        <v>244</v>
      </c>
      <c r="E438" s="134" t="s">
        <v>245</v>
      </c>
      <c r="F438" s="134" t="s">
        <v>246</v>
      </c>
      <c r="G438" s="140"/>
      <c r="H438" s="140"/>
    </row>
    <row r="439" spans="1:8">
      <c r="A439" s="113">
        <v>0.79166666666666696</v>
      </c>
      <c r="B439" s="115" t="s">
        <v>1017</v>
      </c>
      <c r="C439" s="105">
        <v>12.1</v>
      </c>
      <c r="D439" s="96">
        <v>3.5</v>
      </c>
      <c r="E439" s="105">
        <v>6</v>
      </c>
      <c r="F439" s="105">
        <v>5.3</v>
      </c>
      <c r="G439" s="116"/>
      <c r="H439" s="116"/>
    </row>
    <row r="440" spans="1:8">
      <c r="A440" s="113">
        <v>0.90277777777777801</v>
      </c>
      <c r="B440" s="115" t="s">
        <v>516</v>
      </c>
      <c r="C440" s="96"/>
      <c r="D440" s="96"/>
      <c r="E440" s="96"/>
      <c r="F440" s="96"/>
      <c r="G440" s="116"/>
      <c r="H440" s="116"/>
    </row>
    <row r="441" spans="1:8">
      <c r="A441" s="113">
        <v>0.91666666666666696</v>
      </c>
      <c r="B441" s="115" t="s">
        <v>8941</v>
      </c>
      <c r="C441" s="96"/>
      <c r="D441" s="96"/>
      <c r="E441" s="96"/>
      <c r="F441" s="96"/>
      <c r="G441" s="116"/>
      <c r="H441" s="116"/>
    </row>
    <row r="442" spans="1:8">
      <c r="A442" s="117">
        <v>0.91666666666666696</v>
      </c>
      <c r="B442" s="115" t="s">
        <v>106</v>
      </c>
      <c r="C442" s="106">
        <v>4.0000000000000002E-4</v>
      </c>
      <c r="D442" s="99">
        <v>3.5E-4</v>
      </c>
      <c r="E442" s="99"/>
      <c r="F442" s="99"/>
      <c r="G442" s="116"/>
      <c r="H442" s="116"/>
    </row>
    <row r="443" spans="1:8">
      <c r="A443" s="117">
        <v>0.91666666666666696</v>
      </c>
      <c r="B443" s="115" t="s">
        <v>109</v>
      </c>
      <c r="C443" s="106">
        <v>5.9999999999999995E-4</v>
      </c>
      <c r="D443" s="99">
        <v>5.0000000000000001E-4</v>
      </c>
      <c r="E443" s="99"/>
      <c r="F443" s="99"/>
      <c r="G443" s="116"/>
      <c r="H443" s="116"/>
    </row>
    <row r="444" spans="1:8">
      <c r="A444" s="113">
        <v>0.97916666666666696</v>
      </c>
      <c r="B444" s="115" t="s">
        <v>11887</v>
      </c>
      <c r="C444" s="96"/>
      <c r="D444" s="96"/>
      <c r="E444" s="96"/>
      <c r="F444" s="96"/>
      <c r="G444" s="116"/>
      <c r="H444" s="116"/>
    </row>
    <row r="445" spans="1:8">
      <c r="A445" s="117">
        <v>0.97916666666666696</v>
      </c>
      <c r="B445" s="116" t="s">
        <v>11806</v>
      </c>
      <c r="C445" s="106">
        <v>5.0000000000000001E-4</v>
      </c>
      <c r="D445" s="99">
        <v>4.0000000000000002E-4</v>
      </c>
      <c r="E445" s="99"/>
      <c r="F445" s="99"/>
      <c r="G445" s="116"/>
      <c r="H445" s="116"/>
    </row>
    <row r="446" spans="1:8">
      <c r="A446" s="117">
        <v>0.97916666666666696</v>
      </c>
      <c r="B446" s="116" t="s">
        <v>1629</v>
      </c>
      <c r="C446" s="106">
        <v>4.0000000000000002E-4</v>
      </c>
      <c r="D446" s="99">
        <v>3.5E-4</v>
      </c>
      <c r="E446" s="99"/>
      <c r="F446" s="99"/>
      <c r="G446" s="116"/>
      <c r="H446" s="116"/>
    </row>
    <row r="447" spans="1:8" ht="20">
      <c r="A447" s="293" t="s">
        <v>12182</v>
      </c>
      <c r="B447" s="293"/>
      <c r="C447" s="134" t="s">
        <v>243</v>
      </c>
      <c r="D447" s="134" t="s">
        <v>244</v>
      </c>
      <c r="E447" s="134" t="s">
        <v>245</v>
      </c>
      <c r="F447" s="134" t="s">
        <v>246</v>
      </c>
      <c r="G447" s="140"/>
      <c r="H447" s="140"/>
    </row>
    <row r="448" spans="1:8">
      <c r="A448" s="113">
        <v>6.25E-2</v>
      </c>
      <c r="B448" s="115" t="s">
        <v>620</v>
      </c>
      <c r="C448" s="96"/>
      <c r="D448" s="96"/>
      <c r="E448" s="96"/>
      <c r="F448" s="96"/>
      <c r="G448" s="116"/>
      <c r="H448" s="116"/>
    </row>
    <row r="449" spans="1:8">
      <c r="A449" s="113">
        <v>0.104166666666667</v>
      </c>
      <c r="B449" s="115" t="s">
        <v>1062</v>
      </c>
      <c r="C449" s="105" t="s">
        <v>12183</v>
      </c>
      <c r="D449" s="96" t="s">
        <v>11942</v>
      </c>
      <c r="E449" s="96"/>
      <c r="F449" s="96"/>
      <c r="G449" s="116"/>
      <c r="H449" s="116"/>
    </row>
    <row r="450" spans="1:8">
      <c r="A450" s="113">
        <v>0.104166666666667</v>
      </c>
      <c r="B450" s="115" t="s">
        <v>1058</v>
      </c>
      <c r="C450" s="105" t="s">
        <v>12184</v>
      </c>
      <c r="D450" s="96" t="s">
        <v>10046</v>
      </c>
      <c r="E450" s="96"/>
      <c r="F450" s="96"/>
      <c r="G450" s="116"/>
      <c r="H450" s="116"/>
    </row>
    <row r="451" spans="1:8">
      <c r="A451" s="113">
        <v>0.104166666666667</v>
      </c>
      <c r="B451" s="115" t="s">
        <v>1065</v>
      </c>
      <c r="C451" s="105" t="s">
        <v>12185</v>
      </c>
      <c r="D451" s="96" t="s">
        <v>12186</v>
      </c>
      <c r="E451" s="96"/>
      <c r="F451" s="96"/>
      <c r="G451" s="116"/>
      <c r="H451" s="116"/>
    </row>
    <row r="452" spans="1:8">
      <c r="A452" s="117">
        <v>0.72916666666666696</v>
      </c>
      <c r="B452" s="115" t="s">
        <v>12187</v>
      </c>
      <c r="C452" s="106">
        <v>2.98E-2</v>
      </c>
      <c r="D452" s="99">
        <v>2.9600000000000001E-2</v>
      </c>
      <c r="E452" s="99"/>
      <c r="F452" s="99"/>
      <c r="G452" s="116"/>
      <c r="H452" s="116"/>
    </row>
    <row r="453" spans="1:8">
      <c r="A453" s="117">
        <v>0.72916666666666696</v>
      </c>
      <c r="B453" s="115" t="s">
        <v>12188</v>
      </c>
      <c r="C453" s="106">
        <v>-5.0999999999999997E-2</v>
      </c>
      <c r="D453" s="99">
        <v>-4.1000000000000002E-2</v>
      </c>
      <c r="E453" s="99"/>
      <c r="F453" s="99"/>
      <c r="G453" s="116"/>
      <c r="H453" s="116"/>
    </row>
    <row r="454" spans="1:8">
      <c r="A454" s="118">
        <v>0.79166666666666696</v>
      </c>
      <c r="B454" s="115" t="s">
        <v>1011</v>
      </c>
      <c r="C454" s="106">
        <v>5.2999999999999999E-2</v>
      </c>
      <c r="D454" s="122">
        <v>-0.01</v>
      </c>
      <c r="E454" s="106">
        <v>1.0999999999999999E-2</v>
      </c>
      <c r="F454" s="106">
        <v>8.9999999999999993E-3</v>
      </c>
      <c r="G454" s="116"/>
      <c r="H454" s="116"/>
    </row>
    <row r="455" spans="1:8">
      <c r="A455" s="113">
        <v>0.79166666666666696</v>
      </c>
      <c r="B455" s="115" t="s">
        <v>1072</v>
      </c>
      <c r="C455" s="106">
        <v>1.2999999999999999E-2</v>
      </c>
      <c r="D455" s="99">
        <v>3.0000000000000001E-3</v>
      </c>
      <c r="E455" s="106">
        <v>4.0000000000000001E-3</v>
      </c>
      <c r="F455" s="106">
        <v>3.0000000000000001E-3</v>
      </c>
      <c r="G455" s="116"/>
      <c r="H455" s="116"/>
    </row>
    <row r="456" spans="1:8">
      <c r="A456" s="113">
        <v>0.79166666666666696</v>
      </c>
      <c r="B456" s="115" t="s">
        <v>1019</v>
      </c>
      <c r="C456" s="106">
        <v>5.8999999999999997E-2</v>
      </c>
      <c r="D456" s="122">
        <v>-1.7999999999999999E-2</v>
      </c>
      <c r="E456" s="106">
        <v>0.01</v>
      </c>
      <c r="F456" s="106">
        <v>7.0000000000000001E-3</v>
      </c>
      <c r="G456" s="116"/>
      <c r="H456" s="116"/>
    </row>
    <row r="457" spans="1:8">
      <c r="A457" s="117">
        <v>0.79166666666666696</v>
      </c>
      <c r="B457" s="115" t="s">
        <v>1074</v>
      </c>
      <c r="C457" s="106">
        <v>1.2E-2</v>
      </c>
      <c r="D457" s="99">
        <v>1E-3</v>
      </c>
      <c r="E457" s="106">
        <v>2E-3</v>
      </c>
      <c r="F457" s="106">
        <v>2E-3</v>
      </c>
      <c r="G457" s="116"/>
      <c r="H457" s="116"/>
    </row>
    <row r="458" spans="1:8">
      <c r="A458" s="117">
        <v>0.79166666666666696</v>
      </c>
      <c r="B458" s="115" t="s">
        <v>1080</v>
      </c>
      <c r="C458" s="106">
        <v>0.02</v>
      </c>
      <c r="D458" s="99">
        <v>1.2E-2</v>
      </c>
      <c r="E458" s="106">
        <v>1.0999999999999999E-2</v>
      </c>
      <c r="F458" s="106">
        <v>1.2999999999999999E-2</v>
      </c>
      <c r="G458" s="116"/>
      <c r="H458" s="116"/>
    </row>
    <row r="459" spans="1:8">
      <c r="A459" s="117">
        <v>0.79166666666666696</v>
      </c>
      <c r="B459" s="115" t="s">
        <v>1085</v>
      </c>
      <c r="C459" s="106">
        <v>1.7000000000000001E-2</v>
      </c>
      <c r="D459" s="99">
        <v>8.0000000000000002E-3</v>
      </c>
      <c r="E459" s="106">
        <v>8.9999999999999993E-3</v>
      </c>
      <c r="F459" s="106">
        <v>8.0000000000000002E-3</v>
      </c>
      <c r="G459" s="116"/>
      <c r="H459" s="116"/>
    </row>
    <row r="460" spans="1:8">
      <c r="A460" s="117">
        <v>0.79166666666666696</v>
      </c>
      <c r="B460" s="115" t="s">
        <v>1039</v>
      </c>
      <c r="C460" s="106">
        <v>7.4300000000000005E-2</v>
      </c>
      <c r="D460" s="99">
        <v>2.53E-2</v>
      </c>
      <c r="E460" s="99"/>
      <c r="F460" s="106">
        <v>2.8000000000000001E-2</v>
      </c>
      <c r="G460" s="116"/>
      <c r="H460" s="116"/>
    </row>
    <row r="461" spans="1:8">
      <c r="A461" s="117">
        <v>0.80902777777777801</v>
      </c>
      <c r="B461" s="115" t="s">
        <v>12189</v>
      </c>
      <c r="C461" s="106">
        <v>-8.9999999999999993E-3</v>
      </c>
      <c r="D461" s="99">
        <v>-2.5000000000000001E-2</v>
      </c>
      <c r="E461" s="99"/>
      <c r="F461" s="99"/>
      <c r="G461" s="116"/>
      <c r="H461" s="116"/>
    </row>
    <row r="462" spans="1:8">
      <c r="A462" s="117">
        <v>0.80902777777777801</v>
      </c>
      <c r="B462" s="115" t="s">
        <v>12190</v>
      </c>
      <c r="C462" s="106">
        <v>0.04</v>
      </c>
      <c r="D462" s="99">
        <v>7.0000000000000001E-3</v>
      </c>
      <c r="E462" s="99"/>
      <c r="F462" s="99"/>
      <c r="G462" s="116"/>
      <c r="H462" s="116"/>
    </row>
    <row r="463" spans="1:8">
      <c r="A463" s="113">
        <v>0.8125</v>
      </c>
      <c r="B463" s="115" t="s">
        <v>9558</v>
      </c>
      <c r="C463" s="96"/>
      <c r="D463" s="96"/>
      <c r="E463" s="96"/>
      <c r="F463" s="96"/>
      <c r="G463" s="116"/>
      <c r="H463" s="116"/>
    </row>
    <row r="464" spans="1:8">
      <c r="A464" s="113">
        <v>0.82291666666666696</v>
      </c>
      <c r="B464" s="115" t="s">
        <v>1041</v>
      </c>
      <c r="C464" s="106">
        <v>8.9999999999999993E-3</v>
      </c>
      <c r="D464" s="99">
        <v>1.2999999999999999E-2</v>
      </c>
      <c r="E464" s="106">
        <v>5.0000000000000001E-3</v>
      </c>
      <c r="F464" s="106">
        <v>5.0000000000000001E-3</v>
      </c>
      <c r="G464" s="116"/>
      <c r="H464" s="116"/>
    </row>
    <row r="465" spans="1:8">
      <c r="A465" s="113">
        <v>0.82291666666666696</v>
      </c>
      <c r="B465" s="115" t="s">
        <v>1044</v>
      </c>
      <c r="C465" s="106">
        <v>-1.7999999999999999E-2</v>
      </c>
      <c r="D465" s="122">
        <v>-3.2000000000000001E-2</v>
      </c>
      <c r="E465" s="99"/>
      <c r="F465" s="106">
        <v>-2.7E-2</v>
      </c>
      <c r="G465" s="116"/>
      <c r="H465" s="116"/>
    </row>
    <row r="466" spans="1:8">
      <c r="A466" s="117">
        <v>0.82291666666666696</v>
      </c>
      <c r="B466" s="115" t="s">
        <v>1042</v>
      </c>
      <c r="C466" s="106">
        <v>0.75600000000000001</v>
      </c>
      <c r="D466" s="99">
        <v>0.749</v>
      </c>
      <c r="E466" s="106">
        <v>0.748</v>
      </c>
      <c r="F466" s="106">
        <v>0.748</v>
      </c>
      <c r="G466" s="116"/>
      <c r="H466" s="116"/>
    </row>
    <row r="467" spans="1:8">
      <c r="A467" s="117">
        <v>0.82291666666666696</v>
      </c>
      <c r="B467" s="115" t="s">
        <v>1045</v>
      </c>
      <c r="C467" s="106">
        <v>0.01</v>
      </c>
      <c r="D467" s="99">
        <v>8.9999999999999993E-3</v>
      </c>
      <c r="E467" s="106">
        <v>7.0000000000000001E-3</v>
      </c>
      <c r="F467" s="106">
        <v>5.0000000000000001E-3</v>
      </c>
      <c r="G467" s="116"/>
      <c r="H467" s="116"/>
    </row>
    <row r="468" spans="1:8">
      <c r="A468" s="117">
        <v>0.82291666666666696</v>
      </c>
      <c r="B468" s="115" t="s">
        <v>1046</v>
      </c>
      <c r="C468" s="106">
        <v>-0.01</v>
      </c>
      <c r="D468" s="122">
        <v>-2.1000000000000001E-2</v>
      </c>
      <c r="E468" s="99"/>
      <c r="F468" s="106">
        <v>-2.3E-2</v>
      </c>
      <c r="G468" s="116"/>
      <c r="H468" s="116"/>
    </row>
    <row r="469" spans="1:8">
      <c r="A469" s="113">
        <v>0.85416666666666696</v>
      </c>
      <c r="B469" s="115" t="s">
        <v>1048</v>
      </c>
      <c r="C469" s="106">
        <v>6.0000000000000001E-3</v>
      </c>
      <c r="D469" s="99">
        <v>5.0000000000000001E-3</v>
      </c>
      <c r="E469" s="106">
        <v>5.0000000000000001E-3</v>
      </c>
      <c r="F469" s="106">
        <v>3.0000000000000001E-3</v>
      </c>
      <c r="G469" s="116"/>
      <c r="H469" s="116"/>
    </row>
    <row r="470" spans="1:8">
      <c r="A470" s="113">
        <v>0.85416666666666696</v>
      </c>
      <c r="B470" s="115" t="s">
        <v>12059</v>
      </c>
      <c r="C470" s="96"/>
      <c r="D470" s="96"/>
      <c r="E470" s="96"/>
      <c r="F470" s="96"/>
      <c r="G470" s="116"/>
      <c r="H470" s="116"/>
    </row>
    <row r="471" spans="1:8">
      <c r="A471" s="113">
        <v>0.85416666666666696</v>
      </c>
      <c r="B471" s="115" t="s">
        <v>1049</v>
      </c>
      <c r="C471" s="105">
        <v>84</v>
      </c>
      <c r="D471" s="96">
        <v>83</v>
      </c>
      <c r="E471" s="105">
        <v>83</v>
      </c>
      <c r="F471" s="105">
        <v>81</v>
      </c>
      <c r="G471" s="116"/>
      <c r="H471" s="116"/>
    </row>
    <row r="472" spans="1:8">
      <c r="A472" s="117">
        <v>0.97916666666666696</v>
      </c>
      <c r="B472" s="115" t="s">
        <v>531</v>
      </c>
      <c r="C472" s="106">
        <v>1.9199999999999998E-2</v>
      </c>
      <c r="D472" s="99">
        <v>1.6570000000000001E-2</v>
      </c>
      <c r="E472" s="99"/>
      <c r="F472" s="99"/>
      <c r="G472" s="116"/>
      <c r="H472" s="116"/>
    </row>
    <row r="473" spans="1:8" ht="20">
      <c r="A473" s="293" t="s">
        <v>12191</v>
      </c>
      <c r="B473" s="293"/>
      <c r="C473" s="134" t="s">
        <v>243</v>
      </c>
      <c r="D473" s="134" t="s">
        <v>244</v>
      </c>
      <c r="E473" s="134" t="s">
        <v>245</v>
      </c>
      <c r="F473" s="134" t="s">
        <v>246</v>
      </c>
      <c r="G473" s="140"/>
      <c r="H473" s="140"/>
    </row>
    <row r="474" spans="1:8">
      <c r="A474" s="118">
        <v>2.0833333333333301E-2</v>
      </c>
      <c r="B474" s="115" t="s">
        <v>11</v>
      </c>
      <c r="C474" s="96"/>
      <c r="D474" s="96"/>
      <c r="E474" s="96"/>
      <c r="F474" s="96"/>
      <c r="G474" s="116"/>
      <c r="H474" s="116"/>
    </row>
    <row r="475" spans="1:8">
      <c r="A475" s="113">
        <v>0.125</v>
      </c>
      <c r="B475" s="115" t="s">
        <v>12192</v>
      </c>
      <c r="C475" s="108" t="s">
        <v>12193</v>
      </c>
      <c r="D475" s="100" t="s">
        <v>12137</v>
      </c>
      <c r="E475" s="108" t="s">
        <v>12194</v>
      </c>
      <c r="F475" s="96"/>
      <c r="G475" s="116"/>
      <c r="H475" s="116"/>
    </row>
    <row r="476" spans="1:8">
      <c r="A476" s="113">
        <v>0.19097222222222199</v>
      </c>
      <c r="B476" s="115" t="s">
        <v>11887</v>
      </c>
      <c r="C476" s="96"/>
      <c r="D476" s="96"/>
      <c r="E476" s="96"/>
      <c r="F476" s="96"/>
      <c r="G476" s="116"/>
      <c r="H476" s="116"/>
    </row>
    <row r="477" spans="1:8">
      <c r="A477" s="113">
        <v>0.77083333333333304</v>
      </c>
      <c r="B477" s="115" t="s">
        <v>5721</v>
      </c>
      <c r="C477" s="96"/>
      <c r="D477" s="96"/>
      <c r="E477" s="96"/>
      <c r="F477" s="96"/>
      <c r="G477" s="116"/>
      <c r="H477" s="116"/>
    </row>
    <row r="478" spans="1:8">
      <c r="A478" s="113">
        <v>0.79166666666666696</v>
      </c>
      <c r="B478" s="115" t="s">
        <v>9284</v>
      </c>
      <c r="C478" s="105" t="s">
        <v>12195</v>
      </c>
      <c r="D478" s="96" t="s">
        <v>12196</v>
      </c>
      <c r="E478" s="96" t="s">
        <v>12197</v>
      </c>
      <c r="F478" s="96" t="s">
        <v>11038</v>
      </c>
      <c r="G478" s="116"/>
      <c r="H478" s="116"/>
    </row>
    <row r="479" spans="1:8">
      <c r="A479" s="113">
        <v>0.79166666666666696</v>
      </c>
      <c r="B479" s="115" t="s">
        <v>9289</v>
      </c>
      <c r="C479" s="106">
        <v>0.104</v>
      </c>
      <c r="D479" s="99">
        <v>4.2000000000000003E-2</v>
      </c>
      <c r="E479" s="99"/>
      <c r="F479" s="106">
        <v>-3.5000000000000003E-2</v>
      </c>
      <c r="G479" s="116"/>
      <c r="H479" s="116"/>
    </row>
    <row r="480" spans="1:8">
      <c r="A480" s="113">
        <v>0.79166666666666696</v>
      </c>
      <c r="B480" s="115" t="s">
        <v>1012</v>
      </c>
      <c r="C480" s="106">
        <v>2.5000000000000001E-2</v>
      </c>
      <c r="D480" s="99">
        <v>1.2999999999999999E-2</v>
      </c>
      <c r="E480" s="106">
        <v>7.0000000000000001E-3</v>
      </c>
      <c r="F480" s="106">
        <v>7.0000000000000001E-3</v>
      </c>
      <c r="G480" s="116"/>
      <c r="H480" s="116"/>
    </row>
    <row r="481" spans="1:8">
      <c r="A481" s="113">
        <v>0.79166666666666696</v>
      </c>
      <c r="B481" s="115" t="s">
        <v>1025</v>
      </c>
      <c r="C481" s="106">
        <v>2.3E-2</v>
      </c>
      <c r="D481" s="99">
        <v>4.0000000000000001E-3</v>
      </c>
      <c r="E481" s="106">
        <v>4.0000000000000001E-3</v>
      </c>
      <c r="F481" s="106">
        <v>3.0000000000000001E-3</v>
      </c>
      <c r="G481" s="116"/>
      <c r="H481" s="116"/>
    </row>
    <row r="482" spans="1:8">
      <c r="A482" s="113">
        <v>0.79166666666666696</v>
      </c>
      <c r="B482" s="115" t="s">
        <v>1075</v>
      </c>
      <c r="C482" s="105" t="s">
        <v>10556</v>
      </c>
      <c r="D482" s="96" t="s">
        <v>12198</v>
      </c>
      <c r="E482" s="105" t="s">
        <v>12199</v>
      </c>
      <c r="F482" s="105" t="s">
        <v>12199</v>
      </c>
      <c r="G482" s="116"/>
      <c r="H482" s="116"/>
    </row>
    <row r="483" spans="1:8">
      <c r="A483" s="113">
        <v>0.79166666666666696</v>
      </c>
      <c r="B483" s="115" t="s">
        <v>1078</v>
      </c>
      <c r="C483" s="106">
        <v>-0.06</v>
      </c>
      <c r="D483" s="99">
        <v>8.2000000000000003E-2</v>
      </c>
      <c r="E483" s="99"/>
      <c r="F483" s="106">
        <v>-7.0000000000000001E-3</v>
      </c>
      <c r="G483" s="116"/>
      <c r="H483" s="116"/>
    </row>
    <row r="484" spans="1:8">
      <c r="A484" s="113">
        <v>0.79166666666666696</v>
      </c>
      <c r="B484" s="115" t="s">
        <v>1014</v>
      </c>
      <c r="C484" s="106">
        <v>1.4E-2</v>
      </c>
      <c r="D484" s="99">
        <v>0.01</v>
      </c>
      <c r="E484" s="106">
        <v>0.01</v>
      </c>
      <c r="F484" s="106">
        <v>8.0000000000000002E-3</v>
      </c>
      <c r="G484" s="116"/>
      <c r="H484" s="116"/>
    </row>
    <row r="485" spans="1:8">
      <c r="A485" s="113">
        <v>0.79166666666666696</v>
      </c>
      <c r="B485" s="115" t="s">
        <v>1027</v>
      </c>
      <c r="C485" s="106">
        <v>8.9999999999999993E-3</v>
      </c>
      <c r="D485" s="99">
        <v>-3.0000000000000001E-3</v>
      </c>
      <c r="E485" s="99"/>
      <c r="F485" s="106">
        <v>2E-3</v>
      </c>
      <c r="G485" s="116"/>
      <c r="H485" s="116"/>
    </row>
    <row r="486" spans="1:8">
      <c r="A486" s="113">
        <v>0.79166666666666696</v>
      </c>
      <c r="B486" s="115" t="s">
        <v>12200</v>
      </c>
      <c r="C486" s="105" t="s">
        <v>12201</v>
      </c>
      <c r="D486" s="96" t="s">
        <v>12202</v>
      </c>
      <c r="E486" s="105" t="s">
        <v>12203</v>
      </c>
      <c r="F486" s="105" t="s">
        <v>12203</v>
      </c>
      <c r="G486" s="116"/>
      <c r="H486" s="116"/>
    </row>
    <row r="487" spans="1:8">
      <c r="A487" s="113">
        <v>0.79166666666666696</v>
      </c>
      <c r="B487" s="115" t="s">
        <v>12204</v>
      </c>
      <c r="C487" s="105" t="s">
        <v>12205</v>
      </c>
      <c r="D487" s="96" t="s">
        <v>12206</v>
      </c>
      <c r="E487" s="96"/>
      <c r="F487" s="105" t="s">
        <v>12207</v>
      </c>
      <c r="G487" s="116"/>
      <c r="H487" s="116"/>
    </row>
    <row r="488" spans="1:8">
      <c r="A488" s="113">
        <v>0.79166666666666696</v>
      </c>
      <c r="B488" s="115" t="s">
        <v>1018</v>
      </c>
      <c r="C488" s="105">
        <v>23.1</v>
      </c>
      <c r="D488" s="96">
        <v>26.5</v>
      </c>
      <c r="E488" s="105">
        <v>20</v>
      </c>
      <c r="F488" s="105">
        <v>23</v>
      </c>
      <c r="G488" s="116"/>
      <c r="H488" s="116"/>
    </row>
    <row r="489" spans="1:8">
      <c r="A489" s="117">
        <v>0.79166666666666696</v>
      </c>
      <c r="B489" s="115" t="s">
        <v>12208</v>
      </c>
      <c r="C489" s="105" t="s">
        <v>12209</v>
      </c>
      <c r="D489" s="96" t="s">
        <v>12210</v>
      </c>
      <c r="E489" s="105" t="s">
        <v>12211</v>
      </c>
      <c r="F489" s="105" t="s">
        <v>12212</v>
      </c>
      <c r="G489" s="116"/>
      <c r="H489" s="116"/>
    </row>
    <row r="490" spans="1:8">
      <c r="A490" s="113">
        <v>0.85416666666666696</v>
      </c>
      <c r="B490" s="115" t="s">
        <v>378</v>
      </c>
      <c r="C490" s="96"/>
      <c r="D490" s="96"/>
      <c r="E490" s="96"/>
      <c r="F490" s="96"/>
      <c r="G490" s="116"/>
      <c r="H490" s="116"/>
    </row>
    <row r="491" spans="1:8">
      <c r="A491" s="117">
        <v>0.875</v>
      </c>
      <c r="B491" s="115" t="s">
        <v>12213</v>
      </c>
      <c r="C491" s="108" t="s">
        <v>12214</v>
      </c>
      <c r="D491" s="100" t="s">
        <v>12175</v>
      </c>
      <c r="E491" s="108" t="s">
        <v>12215</v>
      </c>
      <c r="F491" s="96"/>
      <c r="G491" s="116"/>
      <c r="H491" s="116"/>
    </row>
    <row r="492" spans="1:8">
      <c r="A492" s="113">
        <v>0.89583333333333304</v>
      </c>
      <c r="B492" s="115" t="s">
        <v>12216</v>
      </c>
      <c r="C492" s="108" t="s">
        <v>12217</v>
      </c>
      <c r="D492" s="100" t="s">
        <v>12141</v>
      </c>
      <c r="E492" s="108" t="s">
        <v>12218</v>
      </c>
      <c r="F492" s="96"/>
      <c r="G492" s="116"/>
      <c r="H492" s="116"/>
    </row>
    <row r="493" spans="1:8">
      <c r="A493" s="113">
        <v>0.89583333333333304</v>
      </c>
      <c r="B493" s="115" t="s">
        <v>12219</v>
      </c>
      <c r="C493" s="108" t="s">
        <v>12220</v>
      </c>
      <c r="D493" s="100" t="s">
        <v>12143</v>
      </c>
      <c r="E493" s="96"/>
      <c r="F493" s="96"/>
      <c r="G493" s="116"/>
      <c r="H493" s="116"/>
    </row>
    <row r="494" spans="1:8">
      <c r="A494" s="113">
        <v>0.89583333333333304</v>
      </c>
      <c r="B494" s="115" t="s">
        <v>12221</v>
      </c>
      <c r="C494" s="108" t="s">
        <v>12222</v>
      </c>
      <c r="D494" s="100" t="s">
        <v>12145</v>
      </c>
      <c r="E494" s="108" t="s">
        <v>12223</v>
      </c>
      <c r="F494" s="96"/>
      <c r="G494" s="116"/>
      <c r="H494" s="116"/>
    </row>
    <row r="495" spans="1:8">
      <c r="A495" s="113">
        <v>0.89583333333333304</v>
      </c>
      <c r="B495" s="115" t="s">
        <v>12224</v>
      </c>
      <c r="C495" s="105" t="s">
        <v>12225</v>
      </c>
      <c r="D495" s="96" t="s">
        <v>12148</v>
      </c>
      <c r="E495" s="105" t="s">
        <v>12226</v>
      </c>
      <c r="F495" s="96"/>
      <c r="G495" s="116"/>
      <c r="H495" s="116"/>
    </row>
    <row r="496" spans="1:8">
      <c r="A496" s="117">
        <v>0.89583333333333304</v>
      </c>
      <c r="B496" s="115" t="s">
        <v>12227</v>
      </c>
      <c r="C496" s="108" t="s">
        <v>12228</v>
      </c>
      <c r="D496" s="96" t="s">
        <v>12151</v>
      </c>
      <c r="E496" s="96"/>
      <c r="F496" s="96"/>
      <c r="G496" s="116"/>
      <c r="H496" s="116"/>
    </row>
    <row r="497" spans="1:8">
      <c r="A497" s="117">
        <v>0.89583333333333304</v>
      </c>
      <c r="B497" s="115" t="s">
        <v>12229</v>
      </c>
      <c r="C497" s="108" t="s">
        <v>12230</v>
      </c>
      <c r="D497" s="96" t="s">
        <v>8031</v>
      </c>
      <c r="E497" s="96"/>
      <c r="F497" s="96"/>
      <c r="G497" s="116"/>
      <c r="H497" s="116"/>
    </row>
    <row r="498" spans="1:8">
      <c r="A498" s="117">
        <v>0.89583333333333304</v>
      </c>
      <c r="B498" s="115" t="s">
        <v>12231</v>
      </c>
      <c r="C498" s="105" t="s">
        <v>12232</v>
      </c>
      <c r="D498" s="96" t="s">
        <v>7246</v>
      </c>
      <c r="E498" s="96"/>
      <c r="F498" s="96"/>
      <c r="G498" s="116"/>
      <c r="H498" s="116"/>
    </row>
    <row r="499" spans="1:8">
      <c r="A499" s="117">
        <v>0.89583333333333304</v>
      </c>
      <c r="B499" s="115" t="s">
        <v>12233</v>
      </c>
      <c r="C499" s="105" t="s">
        <v>12234</v>
      </c>
      <c r="D499" s="96" t="s">
        <v>12155</v>
      </c>
      <c r="E499" s="96"/>
      <c r="F499" s="96"/>
      <c r="G499" s="116"/>
      <c r="H499" s="116"/>
    </row>
    <row r="500" spans="1:8">
      <c r="A500" s="117">
        <v>0.89583333333333304</v>
      </c>
      <c r="B500" s="115" t="s">
        <v>12235</v>
      </c>
      <c r="C500" s="105" t="s">
        <v>12236</v>
      </c>
      <c r="D500" s="96" t="s">
        <v>9407</v>
      </c>
      <c r="E500" s="96"/>
      <c r="F500" s="96"/>
      <c r="G500" s="116"/>
      <c r="H500" s="116"/>
    </row>
    <row r="501" spans="1:8">
      <c r="A501" s="117">
        <v>0.91666666666666696</v>
      </c>
      <c r="B501" s="115" t="s">
        <v>107</v>
      </c>
      <c r="C501" s="106">
        <v>2.9999999999999997E-4</v>
      </c>
      <c r="D501" s="99">
        <v>2.9999999999999997E-4</v>
      </c>
      <c r="E501" s="99"/>
      <c r="F501" s="99"/>
      <c r="G501" s="116"/>
      <c r="H501" s="116"/>
    </row>
    <row r="502" spans="1:8">
      <c r="A502" s="117">
        <v>0.91666666666666696</v>
      </c>
      <c r="B502" s="115" t="s">
        <v>111</v>
      </c>
      <c r="C502" s="106">
        <v>2.9999999999999997E-4</v>
      </c>
      <c r="D502" s="99">
        <v>3.5E-4</v>
      </c>
      <c r="E502" s="99"/>
      <c r="F502" s="99"/>
      <c r="G502" s="116"/>
      <c r="H502" s="116"/>
    </row>
    <row r="503" spans="1:8">
      <c r="A503" s="117">
        <v>0.97916666666666696</v>
      </c>
      <c r="B503" s="115" t="s">
        <v>1162</v>
      </c>
      <c r="C503" s="106">
        <v>-4.0000000000000002E-4</v>
      </c>
      <c r="D503" s="99">
        <v>-2.7200000000000002E-3</v>
      </c>
      <c r="E503" s="99"/>
      <c r="F503" s="99"/>
      <c r="G503" s="116"/>
      <c r="H503" s="116"/>
    </row>
    <row r="504" spans="1:8" ht="20">
      <c r="A504" s="293" t="s">
        <v>12237</v>
      </c>
      <c r="B504" s="293"/>
      <c r="C504" s="134" t="s">
        <v>243</v>
      </c>
      <c r="D504" s="134" t="s">
        <v>244</v>
      </c>
      <c r="E504" s="134" t="s">
        <v>245</v>
      </c>
      <c r="F504" s="134" t="s">
        <v>246</v>
      </c>
      <c r="G504" s="140"/>
      <c r="H504" s="140"/>
    </row>
    <row r="505" spans="1:8">
      <c r="A505" s="113">
        <v>0.77083333333333304</v>
      </c>
      <c r="B505" s="115" t="s">
        <v>256</v>
      </c>
      <c r="C505" s="96"/>
      <c r="D505" s="96"/>
      <c r="E505" s="96"/>
      <c r="F505" s="96"/>
      <c r="G505" s="116"/>
      <c r="H505" s="116"/>
    </row>
    <row r="506" spans="1:8">
      <c r="A506" s="113">
        <v>0.84375</v>
      </c>
      <c r="B506" s="115" t="s">
        <v>9317</v>
      </c>
      <c r="C506" s="105">
        <v>58.8</v>
      </c>
      <c r="D506" s="96">
        <v>58.7</v>
      </c>
      <c r="E506" s="96"/>
      <c r="F506" s="105">
        <v>56.6</v>
      </c>
      <c r="G506" s="116"/>
      <c r="H506" s="116"/>
    </row>
    <row r="507" spans="1:8">
      <c r="A507" s="113">
        <v>0.84375</v>
      </c>
      <c r="B507" s="115" t="s">
        <v>9318</v>
      </c>
      <c r="C507" s="105">
        <v>58.5</v>
      </c>
      <c r="D507" s="96">
        <v>59.2</v>
      </c>
      <c r="E507" s="105">
        <v>58.5</v>
      </c>
      <c r="F507" s="105">
        <v>57.5</v>
      </c>
      <c r="G507" s="116"/>
      <c r="H507" s="116"/>
    </row>
    <row r="508" spans="1:8">
      <c r="A508" s="113">
        <v>0.84375</v>
      </c>
      <c r="B508" s="115" t="s">
        <v>9319</v>
      </c>
      <c r="C508" s="105">
        <v>58.9</v>
      </c>
      <c r="D508" s="96">
        <v>58.3</v>
      </c>
      <c r="E508" s="105">
        <v>57.6</v>
      </c>
      <c r="F508" s="105">
        <v>56.4</v>
      </c>
      <c r="G508" s="116"/>
      <c r="H508" s="116"/>
    </row>
    <row r="509" spans="1:8">
      <c r="A509" s="113">
        <v>0.85416666666666696</v>
      </c>
      <c r="B509" s="115" t="s">
        <v>1125</v>
      </c>
      <c r="C509" s="105" t="s">
        <v>12238</v>
      </c>
      <c r="D509" s="96" t="s">
        <v>12239</v>
      </c>
      <c r="E509" s="105" t="s">
        <v>12240</v>
      </c>
      <c r="F509" s="105" t="s">
        <v>12241</v>
      </c>
      <c r="G509" s="116"/>
      <c r="H509" s="116"/>
    </row>
    <row r="510" spans="1:8">
      <c r="A510" s="113">
        <v>0.85416666666666696</v>
      </c>
      <c r="B510" s="115" t="s">
        <v>1130</v>
      </c>
      <c r="C510" s="106">
        <v>6.0000000000000001E-3</v>
      </c>
      <c r="D510" s="99">
        <v>8.9999999999999993E-3</v>
      </c>
      <c r="E510" s="106">
        <v>-1.4999999999999999E-2</v>
      </c>
      <c r="F510" s="106">
        <v>-1.4999999999999999E-2</v>
      </c>
      <c r="G510" s="116"/>
      <c r="H510" s="116"/>
    </row>
    <row r="511" spans="1:8">
      <c r="A511" s="113">
        <v>0.89583333333333304</v>
      </c>
      <c r="B511" s="115" t="s">
        <v>12059</v>
      </c>
      <c r="C511" s="96"/>
      <c r="D511" s="96"/>
      <c r="E511" s="96"/>
      <c r="F511" s="96"/>
      <c r="G511" s="116"/>
      <c r="H511" s="116"/>
    </row>
    <row r="512" spans="1:8">
      <c r="A512" s="117">
        <v>0.97916666666666696</v>
      </c>
      <c r="B512" s="115" t="s">
        <v>12242</v>
      </c>
      <c r="C512" s="105">
        <v>305</v>
      </c>
      <c r="D512" s="96">
        <v>306</v>
      </c>
      <c r="E512" s="96"/>
      <c r="F512" s="96"/>
      <c r="G512" s="116"/>
      <c r="H512" s="116"/>
    </row>
    <row r="513" spans="1:8">
      <c r="A513" s="117">
        <v>0.97916666666666696</v>
      </c>
      <c r="B513" s="115" t="s">
        <v>12243</v>
      </c>
      <c r="C513" s="105">
        <v>397</v>
      </c>
      <c r="D513" s="96">
        <v>397</v>
      </c>
      <c r="E513" s="96"/>
      <c r="F513" s="96"/>
      <c r="G513" s="116"/>
      <c r="H513" s="116"/>
    </row>
    <row r="514" spans="1:8" ht="20">
      <c r="A514" s="293" t="s">
        <v>12244</v>
      </c>
      <c r="B514" s="293"/>
      <c r="C514" s="134" t="s">
        <v>243</v>
      </c>
      <c r="D514" s="134" t="s">
        <v>244</v>
      </c>
      <c r="E514" s="134" t="s">
        <v>245</v>
      </c>
      <c r="F514" s="134" t="s">
        <v>246</v>
      </c>
      <c r="G514" s="140"/>
      <c r="H514" s="140"/>
    </row>
    <row r="515" spans="1:8">
      <c r="A515" s="113">
        <v>0.79166666666666696</v>
      </c>
      <c r="B515" s="115" t="s">
        <v>1107</v>
      </c>
      <c r="C515" s="105">
        <v>0.66</v>
      </c>
      <c r="D515" s="96" t="s">
        <v>12245</v>
      </c>
      <c r="E515" s="96"/>
      <c r="F515" s="105">
        <v>0.39</v>
      </c>
      <c r="G515" s="116"/>
      <c r="H515" s="116"/>
    </row>
    <row r="516" spans="1:8">
      <c r="A516" s="117">
        <v>0.85416666666666696</v>
      </c>
      <c r="B516" s="116" t="s">
        <v>1094</v>
      </c>
      <c r="C516" s="106">
        <v>5.0000000000000001E-3</v>
      </c>
      <c r="D516" s="99">
        <v>4.0000000000000001E-3</v>
      </c>
      <c r="E516" s="99">
        <v>5.0000000000000001E-3</v>
      </c>
      <c r="F516" s="99">
        <v>3.0000000000000001E-3</v>
      </c>
      <c r="G516" s="116"/>
      <c r="H516" s="116"/>
    </row>
    <row r="517" spans="1:8">
      <c r="A517" s="113">
        <v>0.875</v>
      </c>
      <c r="B517" s="115" t="s">
        <v>1178</v>
      </c>
      <c r="C517" s="105">
        <v>17.2</v>
      </c>
      <c r="D517" s="96">
        <v>7</v>
      </c>
      <c r="E517" s="96"/>
      <c r="F517" s="105">
        <v>-30</v>
      </c>
      <c r="G517" s="116"/>
      <c r="H517" s="116"/>
    </row>
    <row r="518" spans="1:8">
      <c r="A518" s="117">
        <v>0.91666666666666696</v>
      </c>
      <c r="B518" s="115" t="s">
        <v>106</v>
      </c>
      <c r="C518" s="106">
        <v>2.9999999999999997E-4</v>
      </c>
      <c r="D518" s="99">
        <v>4.0000000000000002E-4</v>
      </c>
      <c r="E518" s="99"/>
      <c r="F518" s="99"/>
      <c r="G518" s="116"/>
      <c r="H518" s="116"/>
    </row>
    <row r="519" spans="1:8">
      <c r="A519" s="117">
        <v>0.91666666666666696</v>
      </c>
      <c r="B519" s="115" t="s">
        <v>109</v>
      </c>
      <c r="C519" s="106">
        <v>5.0000000000000001E-4</v>
      </c>
      <c r="D519" s="99">
        <v>5.9999999999999995E-4</v>
      </c>
      <c r="E519" s="99"/>
      <c r="F519" s="99"/>
      <c r="G519" s="116"/>
      <c r="H519" s="116"/>
    </row>
    <row r="520" spans="1:8" ht="20">
      <c r="A520" s="293" t="s">
        <v>12246</v>
      </c>
      <c r="B520" s="293"/>
      <c r="C520" s="134" t="s">
        <v>243</v>
      </c>
      <c r="D520" s="134" t="s">
        <v>244</v>
      </c>
      <c r="E520" s="134" t="s">
        <v>245</v>
      </c>
      <c r="F520" s="134" t="s">
        <v>246</v>
      </c>
      <c r="G520" s="140"/>
      <c r="H520" s="140"/>
    </row>
    <row r="521" spans="1:8">
      <c r="A521" s="113">
        <v>8.3333333333333301E-2</v>
      </c>
      <c r="B521" s="115" t="s">
        <v>516</v>
      </c>
      <c r="C521" s="96"/>
      <c r="D521" s="96"/>
      <c r="E521" s="96"/>
      <c r="F521" s="96"/>
      <c r="G521" s="116"/>
      <c r="H521" s="116"/>
    </row>
    <row r="522" spans="1:8">
      <c r="A522" s="117">
        <v>0.80902777777777801</v>
      </c>
      <c r="B522" s="115" t="s">
        <v>12247</v>
      </c>
      <c r="C522" s="106">
        <v>-8.0000000000000002E-3</v>
      </c>
      <c r="D522" s="99">
        <v>-8.9999999999999993E-3</v>
      </c>
      <c r="E522" s="99"/>
      <c r="F522" s="99"/>
      <c r="G522" s="116"/>
      <c r="H522" s="116"/>
    </row>
    <row r="523" spans="1:8">
      <c r="A523" s="117">
        <v>0.80902777777777801</v>
      </c>
      <c r="B523" s="115" t="s">
        <v>12248</v>
      </c>
      <c r="C523" s="106">
        <v>2.9000000000000001E-2</v>
      </c>
      <c r="D523" s="102">
        <v>0.04</v>
      </c>
      <c r="E523" s="99"/>
      <c r="F523" s="99"/>
      <c r="G523" s="116"/>
      <c r="H523" s="116"/>
    </row>
    <row r="524" spans="1:8">
      <c r="A524" s="113">
        <v>0.8125</v>
      </c>
      <c r="B524" s="115" t="s">
        <v>1187</v>
      </c>
      <c r="C524" s="106">
        <v>8.0000000000000002E-3</v>
      </c>
      <c r="D524" s="99">
        <v>1.0999999999999999E-2</v>
      </c>
      <c r="E524" s="99"/>
      <c r="F524" s="106">
        <v>8.9999999999999993E-3</v>
      </c>
      <c r="G524" s="116"/>
      <c r="H524" s="116"/>
    </row>
    <row r="525" spans="1:8">
      <c r="A525" s="113">
        <v>0.8125</v>
      </c>
      <c r="B525" s="115" t="s">
        <v>1188</v>
      </c>
      <c r="C525" s="106">
        <v>0.10100000000000001</v>
      </c>
      <c r="D525" s="99">
        <v>9.1999999999999998E-2</v>
      </c>
      <c r="E525" s="106">
        <v>9.9000000000000005E-2</v>
      </c>
      <c r="F525" s="106">
        <v>0.09</v>
      </c>
      <c r="G525" s="116"/>
      <c r="H525" s="116"/>
    </row>
    <row r="526" spans="1:8">
      <c r="A526" s="117">
        <v>0.8125</v>
      </c>
      <c r="B526" s="115" t="s">
        <v>1190</v>
      </c>
      <c r="C526" s="106">
        <v>1.0999999999999999E-2</v>
      </c>
      <c r="D526" s="102">
        <v>0.01</v>
      </c>
      <c r="E526" s="99"/>
      <c r="F526" s="106">
        <v>8.0000000000000002E-3</v>
      </c>
      <c r="G526" s="116"/>
      <c r="H526" s="116"/>
    </row>
    <row r="527" spans="1:8">
      <c r="A527" s="117">
        <v>0.8125</v>
      </c>
      <c r="B527" s="115" t="s">
        <v>1191</v>
      </c>
      <c r="C527" s="106">
        <v>0.114</v>
      </c>
      <c r="D527" s="99">
        <v>0.111</v>
      </c>
      <c r="E527" s="99"/>
      <c r="F527" s="106">
        <v>0.107</v>
      </c>
      <c r="G527" s="116"/>
      <c r="H527" s="116"/>
    </row>
    <row r="528" spans="1:8">
      <c r="A528" s="113">
        <v>0.85416666666666696</v>
      </c>
      <c r="B528" s="116" t="s">
        <v>1193</v>
      </c>
      <c r="C528" s="105">
        <v>91.3</v>
      </c>
      <c r="D528" s="96" t="s">
        <v>12249</v>
      </c>
      <c r="E528" s="96">
        <v>90</v>
      </c>
      <c r="F528" s="96">
        <v>89.7</v>
      </c>
      <c r="G528" s="116"/>
      <c r="H528" s="116"/>
    </row>
    <row r="529" spans="1:8">
      <c r="A529" s="113">
        <v>0.85416666666666696</v>
      </c>
      <c r="B529" s="115" t="s">
        <v>1316</v>
      </c>
      <c r="C529" s="96"/>
      <c r="D529" s="96"/>
      <c r="E529" s="96"/>
      <c r="F529" s="96"/>
      <c r="G529" s="116"/>
      <c r="H529" s="116"/>
    </row>
    <row r="530" spans="1:8">
      <c r="A530" s="117">
        <v>0.85416666666666696</v>
      </c>
      <c r="B530" s="115" t="s">
        <v>1195</v>
      </c>
      <c r="C530" s="105">
        <v>14</v>
      </c>
      <c r="D530" s="96">
        <v>14</v>
      </c>
      <c r="E530" s="96"/>
      <c r="F530" s="105">
        <v>11</v>
      </c>
      <c r="G530" s="116"/>
      <c r="H530" s="116"/>
    </row>
    <row r="531" spans="1:8">
      <c r="A531" s="117">
        <v>0.91666666666666696</v>
      </c>
      <c r="B531" s="116" t="s">
        <v>1629</v>
      </c>
      <c r="C531" s="106">
        <v>2.9999999999999997E-4</v>
      </c>
      <c r="D531" s="99">
        <v>4.0000000000000002E-4</v>
      </c>
      <c r="E531" s="99"/>
      <c r="F531" s="99"/>
      <c r="G531" s="116"/>
      <c r="H531" s="116"/>
    </row>
    <row r="532" spans="1:8">
      <c r="A532" s="117">
        <v>0.91666666666666696</v>
      </c>
      <c r="B532" s="115" t="s">
        <v>628</v>
      </c>
      <c r="C532" s="106">
        <v>6.9999999999999999E-4</v>
      </c>
      <c r="D532" s="99">
        <v>8.9999999999999998E-4</v>
      </c>
      <c r="E532" s="99"/>
      <c r="F532" s="99"/>
      <c r="G532" s="116"/>
      <c r="H532" s="116"/>
    </row>
    <row r="533" spans="1:8">
      <c r="A533" s="117">
        <v>0.97916666666666696</v>
      </c>
      <c r="B533" s="115" t="s">
        <v>104</v>
      </c>
      <c r="C533" s="106">
        <v>1.1999999999999999E-3</v>
      </c>
      <c r="D533" s="99">
        <v>1.25E-3</v>
      </c>
      <c r="E533" s="99"/>
      <c r="F533" s="99"/>
      <c r="G533" s="116"/>
      <c r="H533" s="116"/>
    </row>
    <row r="534" spans="1:8" ht="20">
      <c r="A534" s="293" t="s">
        <v>12250</v>
      </c>
      <c r="B534" s="293"/>
      <c r="C534" s="134" t="s">
        <v>243</v>
      </c>
      <c r="D534" s="134" t="s">
        <v>244</v>
      </c>
      <c r="E534" s="134" t="s">
        <v>245</v>
      </c>
      <c r="F534" s="134" t="s">
        <v>246</v>
      </c>
      <c r="G534" s="140"/>
      <c r="H534" s="140"/>
    </row>
    <row r="535" spans="1:8">
      <c r="A535" s="113">
        <v>0.125</v>
      </c>
      <c r="B535" s="115" t="s">
        <v>12251</v>
      </c>
      <c r="C535" s="105" t="s">
        <v>12252</v>
      </c>
      <c r="D535" s="100" t="s">
        <v>12193</v>
      </c>
      <c r="E535" s="108" t="s">
        <v>12253</v>
      </c>
      <c r="F535" s="96"/>
      <c r="G535" s="116"/>
      <c r="H535" s="116"/>
    </row>
    <row r="536" spans="1:8">
      <c r="A536" s="117">
        <v>0.72916666666666696</v>
      </c>
      <c r="B536" s="115" t="s">
        <v>12254</v>
      </c>
      <c r="C536" s="106">
        <v>3.0800000000000001E-2</v>
      </c>
      <c r="D536" s="99">
        <v>2.98E-2</v>
      </c>
      <c r="E536" s="99"/>
      <c r="F536" s="99"/>
      <c r="G536" s="116"/>
      <c r="H536" s="116"/>
    </row>
    <row r="537" spans="1:8">
      <c r="A537" s="117">
        <v>0.72916666666666696</v>
      </c>
      <c r="B537" s="115" t="s">
        <v>12255</v>
      </c>
      <c r="C537" s="106">
        <v>-0.114</v>
      </c>
      <c r="D537" s="99">
        <v>-5.0999999999999997E-2</v>
      </c>
      <c r="E537" s="99"/>
      <c r="F537" s="99"/>
      <c r="G537" s="116"/>
      <c r="H537" s="116"/>
    </row>
    <row r="538" spans="1:8">
      <c r="A538" s="113">
        <v>0.85416666666666696</v>
      </c>
      <c r="B538" s="115" t="s">
        <v>1316</v>
      </c>
      <c r="C538" s="96"/>
      <c r="D538" s="96"/>
      <c r="E538" s="96"/>
      <c r="F538" s="96"/>
      <c r="G538" s="116"/>
      <c r="H538" s="116"/>
    </row>
    <row r="539" spans="1:8">
      <c r="A539" s="113">
        <v>0.85416666666666696</v>
      </c>
      <c r="B539" s="115" t="s">
        <v>1171</v>
      </c>
      <c r="C539" s="105" t="s">
        <v>12256</v>
      </c>
      <c r="D539" s="96" t="s">
        <v>12257</v>
      </c>
      <c r="E539" s="105" t="s">
        <v>12258</v>
      </c>
      <c r="F539" s="105" t="s">
        <v>3610</v>
      </c>
      <c r="G539" s="116"/>
      <c r="H539" s="116"/>
    </row>
    <row r="540" spans="1:8">
      <c r="A540" s="113">
        <v>0.85416666666666696</v>
      </c>
      <c r="B540" s="115" t="s">
        <v>1176</v>
      </c>
      <c r="C540" s="106">
        <v>4.2999999999999997E-2</v>
      </c>
      <c r="D540" s="99">
        <v>5.5E-2</v>
      </c>
      <c r="E540" s="106">
        <v>2.1000000000000001E-2</v>
      </c>
      <c r="F540" s="106">
        <v>0.02</v>
      </c>
      <c r="G540" s="116"/>
      <c r="H540" s="116"/>
    </row>
    <row r="541" spans="1:8">
      <c r="A541" s="113">
        <v>0.875</v>
      </c>
      <c r="B541" s="115" t="s">
        <v>12259</v>
      </c>
      <c r="C541" s="105" t="s">
        <v>12260</v>
      </c>
      <c r="D541" s="100" t="s">
        <v>12217</v>
      </c>
      <c r="E541" s="108" t="s">
        <v>12261</v>
      </c>
      <c r="F541" s="96"/>
      <c r="G541" s="116"/>
      <c r="H541" s="116"/>
    </row>
    <row r="542" spans="1:8">
      <c r="A542" s="113">
        <v>0.875</v>
      </c>
      <c r="B542" s="115" t="s">
        <v>12262</v>
      </c>
      <c r="C542" s="105" t="s">
        <v>12263</v>
      </c>
      <c r="D542" s="96" t="s">
        <v>12225</v>
      </c>
      <c r="E542" s="108" t="s">
        <v>12264</v>
      </c>
      <c r="F542" s="96"/>
      <c r="G542" s="116"/>
      <c r="H542" s="116"/>
    </row>
    <row r="543" spans="1:8">
      <c r="A543" s="113">
        <v>0.875</v>
      </c>
      <c r="B543" s="115" t="s">
        <v>5721</v>
      </c>
      <c r="C543" s="96"/>
      <c r="D543" s="96"/>
      <c r="E543" s="96"/>
      <c r="F543" s="96"/>
      <c r="G543" s="116"/>
      <c r="H543" s="116"/>
    </row>
    <row r="544" spans="1:8">
      <c r="A544" s="117">
        <v>0.875</v>
      </c>
      <c r="B544" s="115" t="s">
        <v>12265</v>
      </c>
      <c r="C544" s="105" t="s">
        <v>10802</v>
      </c>
      <c r="D544" s="100" t="s">
        <v>12228</v>
      </c>
      <c r="E544" s="96"/>
      <c r="F544" s="96"/>
      <c r="G544" s="116"/>
      <c r="H544" s="116"/>
    </row>
    <row r="545" spans="1:8">
      <c r="A545" s="117">
        <v>0.875</v>
      </c>
      <c r="B545" s="115" t="s">
        <v>12266</v>
      </c>
      <c r="C545" s="105" t="s">
        <v>12267</v>
      </c>
      <c r="D545" s="100" t="s">
        <v>12220</v>
      </c>
      <c r="E545" s="96"/>
      <c r="F545" s="96"/>
      <c r="G545" s="116"/>
      <c r="H545" s="116"/>
    </row>
    <row r="546" spans="1:8">
      <c r="A546" s="117">
        <v>0.875</v>
      </c>
      <c r="B546" s="115" t="s">
        <v>12268</v>
      </c>
      <c r="C546" s="108" t="s">
        <v>12269</v>
      </c>
      <c r="D546" s="100" t="s">
        <v>12230</v>
      </c>
      <c r="E546" s="96"/>
      <c r="F546" s="96"/>
      <c r="G546" s="116"/>
      <c r="H546" s="116"/>
    </row>
    <row r="547" spans="1:8">
      <c r="A547" s="117">
        <v>0.875</v>
      </c>
      <c r="B547" s="115" t="s">
        <v>12270</v>
      </c>
      <c r="C547" s="108" t="s">
        <v>12271</v>
      </c>
      <c r="D547" s="100" t="s">
        <v>12222</v>
      </c>
      <c r="E547" s="108" t="s">
        <v>12272</v>
      </c>
      <c r="F547" s="96"/>
      <c r="G547" s="116"/>
      <c r="H547" s="116"/>
    </row>
    <row r="548" spans="1:8">
      <c r="A548" s="117">
        <v>0.875</v>
      </c>
      <c r="B548" s="115" t="s">
        <v>12273</v>
      </c>
      <c r="C548" s="108" t="s">
        <v>10579</v>
      </c>
      <c r="D548" s="96" t="s">
        <v>12232</v>
      </c>
      <c r="E548" s="96"/>
      <c r="F548" s="96"/>
      <c r="G548" s="116"/>
      <c r="H548" s="116"/>
    </row>
    <row r="549" spans="1:8">
      <c r="A549" s="117">
        <v>0.875</v>
      </c>
      <c r="B549" s="115" t="s">
        <v>12274</v>
      </c>
      <c r="C549" s="105" t="s">
        <v>11017</v>
      </c>
      <c r="D549" s="96" t="s">
        <v>5149</v>
      </c>
      <c r="E549" s="96"/>
      <c r="F549" s="96"/>
      <c r="G549" s="116"/>
      <c r="H549" s="116"/>
    </row>
    <row r="550" spans="1:8">
      <c r="A550" s="117">
        <v>0.875</v>
      </c>
      <c r="B550" s="115" t="s">
        <v>12275</v>
      </c>
      <c r="C550" s="108" t="s">
        <v>12276</v>
      </c>
      <c r="D550" s="96" t="s">
        <v>12236</v>
      </c>
      <c r="E550" s="96"/>
      <c r="F550" s="96"/>
      <c r="G550" s="116"/>
      <c r="H550" s="116"/>
    </row>
    <row r="551" spans="1:8">
      <c r="A551" s="117">
        <v>0.91666666666666696</v>
      </c>
      <c r="B551" s="116" t="s">
        <v>11806</v>
      </c>
      <c r="C551" s="106">
        <v>5.0000000000000001E-4</v>
      </c>
      <c r="D551" s="99">
        <v>5.0000000000000001E-4</v>
      </c>
      <c r="E551" s="99"/>
      <c r="F551" s="99"/>
      <c r="G551" s="116"/>
      <c r="H551" s="116"/>
    </row>
    <row r="552" spans="1:8">
      <c r="A552" s="117">
        <v>0.91666666666666696</v>
      </c>
      <c r="B552" s="116" t="s">
        <v>103</v>
      </c>
      <c r="C552" s="106">
        <v>5.0000000000000001E-4</v>
      </c>
      <c r="D552" s="99">
        <v>4.8999999999999998E-4</v>
      </c>
      <c r="E552" s="99"/>
      <c r="F552" s="99"/>
      <c r="G552" s="116"/>
      <c r="H552" s="116"/>
    </row>
    <row r="553" spans="1:8">
      <c r="A553" s="113">
        <v>0.97916666666666696</v>
      </c>
      <c r="B553" s="115" t="s">
        <v>11878</v>
      </c>
      <c r="C553" s="96"/>
      <c r="D553" s="96"/>
      <c r="E553" s="96"/>
      <c r="F553" s="96"/>
      <c r="G553" s="116"/>
      <c r="H553" s="116"/>
    </row>
    <row r="554" spans="1:8">
      <c r="A554" s="117">
        <v>0.97916666666666696</v>
      </c>
      <c r="B554" s="115" t="s">
        <v>108</v>
      </c>
      <c r="C554" s="106">
        <v>6.1999999999999998E-3</v>
      </c>
      <c r="D554" s="99">
        <v>4.2399999999999998E-3</v>
      </c>
      <c r="E554" s="99"/>
      <c r="F554" s="99"/>
      <c r="G554" s="116"/>
      <c r="H554" s="116"/>
    </row>
    <row r="555" spans="1:8" ht="20">
      <c r="A555" s="293" t="s">
        <v>12277</v>
      </c>
      <c r="B555" s="293"/>
      <c r="C555" s="134" t="s">
        <v>243</v>
      </c>
      <c r="D555" s="134" t="s">
        <v>244</v>
      </c>
      <c r="E555" s="134" t="s">
        <v>245</v>
      </c>
      <c r="F555" s="134" t="s">
        <v>246</v>
      </c>
      <c r="G555" s="140"/>
      <c r="H555" s="140"/>
    </row>
    <row r="556" spans="1:8">
      <c r="A556" s="118">
        <v>0.79166666666666696</v>
      </c>
      <c r="B556" s="115" t="s">
        <v>1181</v>
      </c>
      <c r="C556" s="106">
        <v>3.4000000000000002E-2</v>
      </c>
      <c r="D556" s="99">
        <v>1.2E-2</v>
      </c>
      <c r="E556" s="106">
        <v>1.0999999999999999E-2</v>
      </c>
      <c r="F556" s="106">
        <v>1.2E-2</v>
      </c>
      <c r="G556" s="116"/>
      <c r="H556" s="116"/>
    </row>
    <row r="557" spans="1:8">
      <c r="A557" s="113">
        <v>0.79166666666666696</v>
      </c>
      <c r="B557" s="115" t="s">
        <v>1182</v>
      </c>
      <c r="C557" s="106">
        <v>1.4E-2</v>
      </c>
      <c r="D557" s="99">
        <v>1.7000000000000001E-2</v>
      </c>
      <c r="E557" s="106">
        <v>7.0000000000000001E-3</v>
      </c>
      <c r="F557" s="106">
        <v>5.0000000000000001E-3</v>
      </c>
      <c r="G557" s="116"/>
      <c r="H557" s="116"/>
    </row>
    <row r="558" spans="1:8">
      <c r="A558" s="113">
        <v>0.79166666666666696</v>
      </c>
      <c r="B558" s="115" t="s">
        <v>378</v>
      </c>
      <c r="C558" s="96"/>
      <c r="D558" s="96"/>
      <c r="E558" s="96"/>
      <c r="F558" s="96"/>
      <c r="G558" s="116"/>
      <c r="H558" s="116"/>
    </row>
    <row r="559" spans="1:8">
      <c r="A559" s="113">
        <v>0.79166666666666696</v>
      </c>
      <c r="B559" s="115" t="s">
        <v>1208</v>
      </c>
      <c r="C559" s="106">
        <v>4.1000000000000002E-2</v>
      </c>
      <c r="D559" s="99">
        <v>0.33400000000000002</v>
      </c>
      <c r="E559" s="106">
        <v>4.2000000000000003E-2</v>
      </c>
      <c r="F559" s="106">
        <v>4.1000000000000002E-2</v>
      </c>
      <c r="G559" s="116"/>
      <c r="H559" s="116"/>
    </row>
    <row r="560" spans="1:8">
      <c r="A560" s="113">
        <v>0.79166666666666696</v>
      </c>
      <c r="B560" s="115" t="s">
        <v>1209</v>
      </c>
      <c r="C560" s="106">
        <v>0.02</v>
      </c>
      <c r="D560" s="99">
        <v>3.6999999999999998E-2</v>
      </c>
      <c r="E560" s="99">
        <v>0.02</v>
      </c>
      <c r="F560" s="99">
        <v>0.02</v>
      </c>
      <c r="G560" s="116"/>
      <c r="H560" s="116"/>
    </row>
    <row r="561" spans="1:8">
      <c r="A561" s="113">
        <v>0.79166666666666696</v>
      </c>
      <c r="B561" s="115" t="s">
        <v>12278</v>
      </c>
      <c r="C561" s="105" t="s">
        <v>12279</v>
      </c>
      <c r="D561" s="96" t="s">
        <v>12280</v>
      </c>
      <c r="E561" s="105" t="s">
        <v>12281</v>
      </c>
      <c r="F561" s="105" t="s">
        <v>11856</v>
      </c>
      <c r="G561" s="116"/>
      <c r="H561" s="116"/>
    </row>
    <row r="562" spans="1:8">
      <c r="A562" s="113">
        <v>0.79166666666666696</v>
      </c>
      <c r="B562" s="115" t="s">
        <v>12282</v>
      </c>
      <c r="C562" s="105" t="s">
        <v>12283</v>
      </c>
      <c r="D562" s="96" t="s">
        <v>12284</v>
      </c>
      <c r="E562" s="96"/>
      <c r="F562" s="105" t="s">
        <v>12285</v>
      </c>
      <c r="G562" s="116"/>
      <c r="H562" s="116"/>
    </row>
    <row r="563" spans="1:8">
      <c r="A563" s="117">
        <v>0.79166666666666696</v>
      </c>
      <c r="B563" s="115" t="s">
        <v>12286</v>
      </c>
      <c r="C563" s="105" t="s">
        <v>12287</v>
      </c>
      <c r="D563" s="96" t="s">
        <v>12288</v>
      </c>
      <c r="E563" s="105" t="s">
        <v>12289</v>
      </c>
      <c r="F563" s="105" t="s">
        <v>12290</v>
      </c>
      <c r="G563" s="116"/>
      <c r="H563" s="116"/>
    </row>
    <row r="564" spans="1:8">
      <c r="A564" s="117">
        <v>0.79166666666666696</v>
      </c>
      <c r="B564" s="115" t="s">
        <v>1216</v>
      </c>
      <c r="C564" s="106">
        <v>2.3E-2</v>
      </c>
      <c r="D564" s="99">
        <v>3.4000000000000002E-2</v>
      </c>
      <c r="E564" s="99"/>
      <c r="F564" s="106">
        <v>1.4E-2</v>
      </c>
      <c r="G564" s="116"/>
      <c r="H564" s="116"/>
    </row>
    <row r="565" spans="1:8">
      <c r="A565" s="117">
        <v>0.79166666666666696</v>
      </c>
      <c r="B565" s="115" t="s">
        <v>1183</v>
      </c>
      <c r="C565" s="106">
        <v>2.3E-2</v>
      </c>
      <c r="D565" s="99">
        <v>1.4E-2</v>
      </c>
      <c r="E565" s="99"/>
      <c r="F565" s="106">
        <v>3.0000000000000001E-3</v>
      </c>
      <c r="G565" s="116"/>
      <c r="H565" s="116"/>
    </row>
    <row r="566" spans="1:8">
      <c r="A566" s="117">
        <v>0.79166666666666696</v>
      </c>
      <c r="B566" s="115" t="s">
        <v>1218</v>
      </c>
      <c r="C566" s="106">
        <v>1.6E-2</v>
      </c>
      <c r="D566" s="99">
        <v>3.6999999999999998E-2</v>
      </c>
      <c r="E566" s="99"/>
      <c r="F566" s="106">
        <v>1.4999999999999999E-2</v>
      </c>
      <c r="G566" s="116"/>
      <c r="H566" s="116"/>
    </row>
    <row r="567" spans="1:8">
      <c r="A567" s="113">
        <v>0.85416666666666696</v>
      </c>
      <c r="B567" s="115" t="s">
        <v>1261</v>
      </c>
      <c r="C567" s="106">
        <v>-2.8000000000000001E-2</v>
      </c>
      <c r="D567" s="99">
        <v>5.0000000000000001E-3</v>
      </c>
      <c r="E567" s="106">
        <v>0</v>
      </c>
      <c r="F567" s="106">
        <v>-4.0000000000000001E-3</v>
      </c>
      <c r="G567" s="116"/>
      <c r="H567" s="116"/>
    </row>
    <row r="568" spans="1:8">
      <c r="A568" s="113">
        <v>0.85416666666666696</v>
      </c>
      <c r="B568" s="115" t="s">
        <v>1263</v>
      </c>
      <c r="C568" s="106">
        <v>0.13</v>
      </c>
      <c r="D568" s="99">
        <v>0.20799999999999999</v>
      </c>
      <c r="E568" s="99"/>
      <c r="F568" s="106">
        <v>0.18</v>
      </c>
      <c r="G568" s="116"/>
      <c r="H568" s="116"/>
    </row>
    <row r="569" spans="1:8">
      <c r="A569" s="117">
        <v>0.875</v>
      </c>
      <c r="B569" s="115" t="s">
        <v>12291</v>
      </c>
      <c r="C569" s="108" t="s">
        <v>12292</v>
      </c>
      <c r="D569" s="100" t="s">
        <v>12214</v>
      </c>
      <c r="E569" s="108" t="s">
        <v>12293</v>
      </c>
      <c r="F569" s="96"/>
      <c r="G569" s="116"/>
      <c r="H569" s="116"/>
    </row>
    <row r="570" spans="1:8">
      <c r="A570" s="117">
        <v>0.89583333333333304</v>
      </c>
      <c r="B570" s="115" t="s">
        <v>1268</v>
      </c>
      <c r="C570" s="105">
        <v>26</v>
      </c>
      <c r="D570" s="96">
        <v>22</v>
      </c>
      <c r="E570" s="96"/>
      <c r="F570" s="105">
        <v>17</v>
      </c>
      <c r="G570" s="116"/>
      <c r="H570" s="116"/>
    </row>
    <row r="571" spans="1:8">
      <c r="A571" s="113">
        <v>0.90277777777777801</v>
      </c>
      <c r="B571" s="115" t="s">
        <v>12294</v>
      </c>
      <c r="C571" s="96"/>
      <c r="D571" s="96"/>
      <c r="E571" s="96"/>
      <c r="F571" s="96"/>
      <c r="G571" s="116"/>
      <c r="H571" s="116"/>
    </row>
    <row r="572" spans="1:8">
      <c r="A572" s="117">
        <v>0.91666666666666696</v>
      </c>
      <c r="B572" s="115" t="s">
        <v>107</v>
      </c>
      <c r="C572" s="106">
        <v>4.0000000000000002E-4</v>
      </c>
      <c r="D572" s="99">
        <v>2.5000000000000001E-4</v>
      </c>
      <c r="E572" s="99"/>
      <c r="F572" s="99"/>
      <c r="G572" s="116"/>
      <c r="H572" s="116"/>
    </row>
    <row r="573" spans="1:8">
      <c r="A573" s="117">
        <v>0.91666666666666696</v>
      </c>
      <c r="B573" s="115" t="s">
        <v>111</v>
      </c>
      <c r="C573" s="106">
        <v>4.0000000000000002E-4</v>
      </c>
      <c r="D573" s="99">
        <v>2.9999999999999997E-4</v>
      </c>
      <c r="E573" s="99"/>
      <c r="F573" s="99"/>
      <c r="G573" s="116"/>
      <c r="H573" s="116"/>
    </row>
    <row r="574" spans="1:8">
      <c r="A574" s="113">
        <v>0.9375</v>
      </c>
      <c r="B574" s="115" t="s">
        <v>378</v>
      </c>
      <c r="C574" s="96"/>
      <c r="D574" s="96"/>
      <c r="E574" s="96"/>
      <c r="F574" s="96"/>
      <c r="G574" s="116"/>
      <c r="H574" s="116"/>
    </row>
    <row r="575" spans="1:8">
      <c r="A575" s="117">
        <v>0.97916666666666696</v>
      </c>
      <c r="B575" s="115" t="s">
        <v>110</v>
      </c>
      <c r="C575" s="106">
        <v>1.2E-2</v>
      </c>
      <c r="D575" s="99">
        <v>7.5399999999999998E-3</v>
      </c>
      <c r="E575" s="99"/>
      <c r="F575" s="99"/>
      <c r="G575" s="116"/>
      <c r="H575" s="116"/>
    </row>
    <row r="576" spans="1:8" ht="20">
      <c r="A576" s="293" t="s">
        <v>12295</v>
      </c>
      <c r="B576" s="293"/>
      <c r="C576" s="134" t="s">
        <v>243</v>
      </c>
      <c r="D576" s="134" t="s">
        <v>244</v>
      </c>
      <c r="E576" s="134" t="s">
        <v>245</v>
      </c>
      <c r="F576" s="134" t="s">
        <v>246</v>
      </c>
      <c r="G576" s="140"/>
      <c r="H576" s="140"/>
    </row>
    <row r="577" spans="1:8">
      <c r="A577" s="113">
        <v>6.25E-2</v>
      </c>
      <c r="B577" s="115" t="s">
        <v>440</v>
      </c>
      <c r="C577" s="96"/>
      <c r="D577" s="96"/>
      <c r="E577" s="96"/>
      <c r="F577" s="96"/>
      <c r="G577" s="116"/>
      <c r="H577" s="116"/>
    </row>
    <row r="578" spans="1:8">
      <c r="A578" s="118">
        <v>0.79166666666666696</v>
      </c>
      <c r="B578" s="115" t="s">
        <v>1244</v>
      </c>
      <c r="C578" s="106">
        <v>0.1</v>
      </c>
      <c r="D578" s="99">
        <v>6.0000000000000001E-3</v>
      </c>
      <c r="E578" s="106">
        <v>9.5000000000000001E-2</v>
      </c>
      <c r="F578" s="106">
        <v>8.5000000000000006E-2</v>
      </c>
      <c r="G578" s="116"/>
      <c r="H578" s="116"/>
    </row>
    <row r="579" spans="1:8">
      <c r="A579" s="118">
        <v>0.79166666666666696</v>
      </c>
      <c r="B579" s="115" t="s">
        <v>1245</v>
      </c>
      <c r="C579" s="106">
        <v>2.4E-2</v>
      </c>
      <c r="D579" s="122">
        <v>-4.0000000000000001E-3</v>
      </c>
      <c r="E579" s="106">
        <v>2.5000000000000001E-2</v>
      </c>
      <c r="F579" s="106">
        <v>1.9E-2</v>
      </c>
      <c r="G579" s="116"/>
      <c r="H579" s="116"/>
    </row>
    <row r="580" spans="1:8">
      <c r="A580" s="113">
        <v>0.79166666666666696</v>
      </c>
      <c r="B580" s="115" t="s">
        <v>1210</v>
      </c>
      <c r="C580" s="105" t="s">
        <v>12296</v>
      </c>
      <c r="D580" s="96" t="s">
        <v>12297</v>
      </c>
      <c r="E580" s="96"/>
      <c r="F580" s="105" t="s">
        <v>3246</v>
      </c>
      <c r="G580" s="116"/>
      <c r="H580" s="116"/>
    </row>
    <row r="581" spans="1:8">
      <c r="A581" s="113">
        <v>0.79166666666666696</v>
      </c>
      <c r="B581" s="115" t="s">
        <v>1248</v>
      </c>
      <c r="C581" s="106">
        <v>3.0000000000000001E-3</v>
      </c>
      <c r="D581" s="99">
        <v>4.0000000000000001E-3</v>
      </c>
      <c r="E581" s="99"/>
      <c r="F581" s="106">
        <v>5.0000000000000001E-3</v>
      </c>
      <c r="G581" s="116"/>
      <c r="H581" s="116"/>
    </row>
    <row r="582" spans="1:8">
      <c r="A582" s="113">
        <v>0.79166666666666696</v>
      </c>
      <c r="B582" s="115" t="s">
        <v>1249</v>
      </c>
      <c r="C582" s="106">
        <v>1.4999999999999999E-2</v>
      </c>
      <c r="D582" s="99">
        <v>1.2999999999999999E-2</v>
      </c>
      <c r="E582" s="99"/>
      <c r="F582" s="106">
        <v>1.4999999999999999E-2</v>
      </c>
      <c r="G582" s="116"/>
      <c r="H582" s="116"/>
    </row>
    <row r="583" spans="1:8">
      <c r="A583" s="113">
        <v>0.79166666666666696</v>
      </c>
      <c r="B583" s="115" t="s">
        <v>1215</v>
      </c>
      <c r="C583" s="106">
        <v>1.2999999999999999E-2</v>
      </c>
      <c r="D583" s="99">
        <v>5.0000000000000001E-3</v>
      </c>
      <c r="E583" s="99"/>
      <c r="F583" s="106">
        <v>2E-3</v>
      </c>
      <c r="G583" s="116"/>
      <c r="H583" s="116"/>
    </row>
    <row r="584" spans="1:8">
      <c r="A584" s="117">
        <v>0.79166666666666696</v>
      </c>
      <c r="B584" s="115" t="s">
        <v>1243</v>
      </c>
      <c r="C584" s="106">
        <v>3.0000000000000001E-3</v>
      </c>
      <c r="D584" s="99">
        <v>3.0000000000000001E-3</v>
      </c>
      <c r="E584" s="106">
        <v>2E-3</v>
      </c>
      <c r="F584" s="106">
        <v>4.0000000000000001E-3</v>
      </c>
      <c r="G584" s="116"/>
      <c r="H584" s="116"/>
    </row>
    <row r="585" spans="1:8">
      <c r="A585" s="117">
        <v>0.79166666666666696</v>
      </c>
      <c r="B585" s="115" t="s">
        <v>1255</v>
      </c>
      <c r="C585" s="106">
        <v>1.4999999999999999E-2</v>
      </c>
      <c r="D585" s="99">
        <v>1.4E-2</v>
      </c>
      <c r="E585" s="106">
        <v>1.4E-2</v>
      </c>
      <c r="F585" s="106">
        <v>1.7000000000000001E-2</v>
      </c>
      <c r="G585" s="116"/>
      <c r="H585" s="116"/>
    </row>
    <row r="586" spans="1:8">
      <c r="A586" s="113">
        <v>0.84375</v>
      </c>
      <c r="B586" s="115" t="s">
        <v>1260</v>
      </c>
      <c r="C586" s="105">
        <v>59.5</v>
      </c>
      <c r="D586" s="96">
        <v>63.8</v>
      </c>
      <c r="E586" s="105">
        <v>61.1</v>
      </c>
      <c r="F586" s="105">
        <v>58</v>
      </c>
      <c r="G586" s="116"/>
      <c r="H586" s="116"/>
    </row>
    <row r="587" spans="1:8">
      <c r="A587" s="113">
        <v>0.85416666666666696</v>
      </c>
      <c r="B587" s="115" t="s">
        <v>1275</v>
      </c>
      <c r="C587" s="105">
        <v>76.8</v>
      </c>
      <c r="D587" s="96">
        <v>79</v>
      </c>
      <c r="E587" s="105">
        <v>76.5</v>
      </c>
      <c r="F587" s="105">
        <v>76.2</v>
      </c>
      <c r="G587" s="116"/>
      <c r="H587" s="116"/>
    </row>
    <row r="588" spans="1:8">
      <c r="A588" s="117">
        <v>0.85416666666666696</v>
      </c>
      <c r="B588" s="115" t="s">
        <v>1280</v>
      </c>
      <c r="C588" s="106">
        <v>2.7E-2</v>
      </c>
      <c r="D588" s="99">
        <v>2.7E-2</v>
      </c>
      <c r="E588" s="106">
        <v>2.7E-2</v>
      </c>
      <c r="F588" s="106">
        <v>2.7E-2</v>
      </c>
      <c r="G588" s="116"/>
      <c r="H588" s="116"/>
    </row>
    <row r="589" spans="1:8">
      <c r="A589" s="117">
        <v>0.85416666666666696</v>
      </c>
      <c r="B589" s="115" t="s">
        <v>1281</v>
      </c>
      <c r="C589" s="105">
        <v>70.7</v>
      </c>
      <c r="D589" s="96">
        <v>74</v>
      </c>
      <c r="E589" s="105">
        <v>69.8</v>
      </c>
      <c r="F589" s="105">
        <v>69.8</v>
      </c>
      <c r="G589" s="116"/>
      <c r="H589" s="116"/>
    </row>
    <row r="590" spans="1:8">
      <c r="A590" s="117">
        <v>0.85416666666666696</v>
      </c>
      <c r="B590" s="115" t="s">
        <v>1282</v>
      </c>
      <c r="C590" s="105">
        <v>86.2</v>
      </c>
      <c r="D590" s="96">
        <v>86.7</v>
      </c>
      <c r="E590" s="105">
        <v>86.2</v>
      </c>
      <c r="F590" s="105">
        <v>86.2</v>
      </c>
      <c r="G590" s="116"/>
      <c r="H590" s="116"/>
    </row>
    <row r="591" spans="1:8">
      <c r="A591" s="117">
        <v>0.85416666666666696</v>
      </c>
      <c r="B591" s="115" t="s">
        <v>1283</v>
      </c>
      <c r="C591" s="106">
        <v>3.3000000000000002E-2</v>
      </c>
      <c r="D591" s="102">
        <v>0.03</v>
      </c>
      <c r="E591" s="106">
        <v>3.3000000000000002E-2</v>
      </c>
      <c r="F591" s="106">
        <v>3.3000000000000002E-2</v>
      </c>
      <c r="G591" s="116"/>
      <c r="H591" s="116"/>
    </row>
    <row r="592" spans="1:8">
      <c r="A592" s="117">
        <v>0.97916666666666696</v>
      </c>
      <c r="B592" s="115" t="s">
        <v>12298</v>
      </c>
      <c r="C592" s="105">
        <v>309</v>
      </c>
      <c r="D592" s="96">
        <v>305</v>
      </c>
      <c r="E592" s="96"/>
      <c r="F592" s="96"/>
      <c r="G592" s="116"/>
      <c r="H592" s="116"/>
    </row>
    <row r="593" spans="1:8">
      <c r="A593" s="117">
        <v>0.97916666666666696</v>
      </c>
      <c r="B593" s="115" t="s">
        <v>12299</v>
      </c>
      <c r="C593" s="105">
        <v>402</v>
      </c>
      <c r="D593" s="96">
        <v>397</v>
      </c>
      <c r="E593" s="96"/>
      <c r="F593" s="96"/>
      <c r="G593" s="116"/>
      <c r="H593" s="116"/>
    </row>
    <row r="594" spans="1:8" ht="20">
      <c r="A594" s="293" t="s">
        <v>12300</v>
      </c>
      <c r="B594" s="293"/>
      <c r="C594" s="134" t="s">
        <v>243</v>
      </c>
      <c r="D594" s="134" t="s">
        <v>244</v>
      </c>
      <c r="E594" s="134" t="s">
        <v>245</v>
      </c>
      <c r="F594" s="134" t="s">
        <v>246</v>
      </c>
      <c r="G594" s="140"/>
      <c r="H594" s="140"/>
    </row>
    <row r="595" spans="1:8">
      <c r="A595" s="113">
        <v>0.8125</v>
      </c>
      <c r="B595" s="115" t="s">
        <v>440</v>
      </c>
      <c r="C595" s="96"/>
      <c r="D595" s="96"/>
      <c r="E595" s="96"/>
      <c r="F595" s="96"/>
      <c r="G595" s="116"/>
      <c r="H595" s="116"/>
    </row>
    <row r="596" spans="1:8">
      <c r="A596" s="113">
        <v>0.81597222222222199</v>
      </c>
      <c r="B596" s="115" t="s">
        <v>5721</v>
      </c>
      <c r="C596" s="96"/>
      <c r="D596" s="96"/>
      <c r="E596" s="96"/>
      <c r="F596" s="96"/>
      <c r="G596" s="116"/>
      <c r="H596" s="116"/>
    </row>
    <row r="597" spans="1:8">
      <c r="A597" s="113">
        <v>0.84375</v>
      </c>
      <c r="B597" s="115" t="s">
        <v>9375</v>
      </c>
      <c r="C597" s="105">
        <v>58.6</v>
      </c>
      <c r="D597" s="96">
        <v>59.2</v>
      </c>
      <c r="E597" s="105">
        <v>58.5</v>
      </c>
      <c r="F597" s="105">
        <v>58.5</v>
      </c>
      <c r="G597" s="116"/>
      <c r="H597" s="116"/>
    </row>
    <row r="598" spans="1:8">
      <c r="A598" s="113">
        <v>0.85416666666666696</v>
      </c>
      <c r="B598" s="115" t="s">
        <v>1276</v>
      </c>
      <c r="C598" s="106">
        <v>1.7000000000000001E-2</v>
      </c>
      <c r="D598" s="99">
        <v>1.0999999999999999E-2</v>
      </c>
      <c r="E598" s="106">
        <v>8.0000000000000002E-3</v>
      </c>
      <c r="F598" s="106">
        <v>7.0000000000000001E-3</v>
      </c>
      <c r="G598" s="116"/>
      <c r="H598" s="116"/>
    </row>
    <row r="599" spans="1:8">
      <c r="A599" s="113">
        <v>0.85416666666666696</v>
      </c>
      <c r="B599" s="115" t="s">
        <v>1274</v>
      </c>
      <c r="C599" s="105">
        <v>54.4</v>
      </c>
      <c r="D599" s="96">
        <v>52.6</v>
      </c>
      <c r="E599" s="105">
        <v>53</v>
      </c>
      <c r="F599" s="105">
        <v>52</v>
      </c>
      <c r="G599" s="116"/>
      <c r="H599" s="116"/>
    </row>
    <row r="600" spans="1:8">
      <c r="A600" s="113">
        <v>0.85416666666666696</v>
      </c>
      <c r="B600" s="115" t="s">
        <v>1273</v>
      </c>
      <c r="C600" s="105">
        <v>60.8</v>
      </c>
      <c r="D600" s="96">
        <v>58.7</v>
      </c>
      <c r="E600" s="105">
        <v>58.8</v>
      </c>
      <c r="F600" s="105">
        <v>58.6</v>
      </c>
      <c r="G600" s="116"/>
      <c r="H600" s="116"/>
    </row>
    <row r="601" spans="1:8">
      <c r="A601" s="117">
        <v>0.85416666666666696</v>
      </c>
      <c r="B601" s="115" t="s">
        <v>1278</v>
      </c>
      <c r="C601" s="105">
        <v>64.8</v>
      </c>
      <c r="D601" s="96">
        <v>61.1</v>
      </c>
      <c r="E601" s="96"/>
      <c r="F601" s="105">
        <v>60</v>
      </c>
      <c r="G601" s="116"/>
      <c r="H601" s="116"/>
    </row>
    <row r="602" spans="1:8">
      <c r="A602" s="117">
        <v>0.85416666666666696</v>
      </c>
      <c r="B602" s="115" t="s">
        <v>1279</v>
      </c>
      <c r="C602" s="105">
        <v>86</v>
      </c>
      <c r="D602" s="96">
        <v>82.1</v>
      </c>
      <c r="E602" s="105">
        <v>80</v>
      </c>
      <c r="F602" s="105">
        <v>75</v>
      </c>
      <c r="G602" s="116"/>
      <c r="H602" s="116"/>
    </row>
    <row r="603" spans="1:8">
      <c r="A603" s="117">
        <v>0.91666666666666696</v>
      </c>
      <c r="B603" s="115" t="s">
        <v>106</v>
      </c>
      <c r="C603" s="106">
        <v>4.0000000000000002E-4</v>
      </c>
      <c r="D603" s="99">
        <v>2.9999999999999997E-4</v>
      </c>
      <c r="E603" s="99"/>
      <c r="F603" s="99"/>
      <c r="G603" s="116"/>
      <c r="H603" s="116"/>
    </row>
    <row r="604" spans="1:8">
      <c r="A604" s="117">
        <v>0.91666666666666696</v>
      </c>
      <c r="B604" s="115" t="s">
        <v>109</v>
      </c>
      <c r="C604" s="106">
        <v>5.9999999999999995E-4</v>
      </c>
      <c r="D604" s="99">
        <v>4.4999999999999999E-4</v>
      </c>
      <c r="E604" s="99"/>
      <c r="F604" s="99"/>
      <c r="G604" s="116"/>
      <c r="H604" s="116"/>
    </row>
    <row r="605" spans="1:8" ht="20">
      <c r="A605" s="293" t="s">
        <v>12301</v>
      </c>
      <c r="B605" s="293"/>
      <c r="C605" s="134" t="s">
        <v>243</v>
      </c>
      <c r="D605" s="134" t="s">
        <v>244</v>
      </c>
      <c r="E605" s="134" t="s">
        <v>245</v>
      </c>
      <c r="F605" s="134" t="s">
        <v>246</v>
      </c>
      <c r="G605" s="140"/>
      <c r="H605" s="140"/>
    </row>
    <row r="606" spans="1:8">
      <c r="A606" s="117">
        <v>0.80902777777777801</v>
      </c>
      <c r="B606" s="115" t="s">
        <v>12302</v>
      </c>
      <c r="C606" s="106">
        <v>-3.0000000000000001E-3</v>
      </c>
      <c r="D606" s="99">
        <v>-8.0000000000000002E-3</v>
      </c>
      <c r="E606" s="99"/>
      <c r="F606" s="99"/>
      <c r="G606" s="116"/>
      <c r="H606" s="116"/>
    </row>
    <row r="607" spans="1:8">
      <c r="A607" s="117">
        <v>0.80902777777777801</v>
      </c>
      <c r="B607" s="115" t="s">
        <v>12303</v>
      </c>
      <c r="C607" s="106">
        <v>4.5999999999999999E-2</v>
      </c>
      <c r="D607" s="99">
        <v>2.9000000000000001E-2</v>
      </c>
      <c r="E607" s="99"/>
      <c r="F607" s="99"/>
      <c r="G607" s="116"/>
      <c r="H607" s="116"/>
    </row>
    <row r="608" spans="1:8">
      <c r="A608" s="117">
        <v>0.84375</v>
      </c>
      <c r="B608" s="115" t="s">
        <v>12304</v>
      </c>
      <c r="C608" s="105">
        <v>35.5</v>
      </c>
      <c r="D608" s="96">
        <v>51.2</v>
      </c>
      <c r="E608" s="96"/>
      <c r="F608" s="105">
        <v>52</v>
      </c>
      <c r="G608" s="116"/>
      <c r="H608" s="116"/>
    </row>
    <row r="609" spans="1:8">
      <c r="A609" s="113">
        <v>0.85416666666666696</v>
      </c>
      <c r="B609" s="115" t="s">
        <v>6095</v>
      </c>
      <c r="C609" s="105">
        <v>55.4</v>
      </c>
      <c r="D609" s="96">
        <v>51.9</v>
      </c>
      <c r="E609" s="96"/>
      <c r="F609" s="105">
        <v>52.9</v>
      </c>
      <c r="G609" s="116"/>
      <c r="H609" s="116"/>
    </row>
    <row r="610" spans="1:8">
      <c r="A610" s="117">
        <v>0.91666666666666696</v>
      </c>
      <c r="B610" s="116" t="s">
        <v>1629</v>
      </c>
      <c r="C610" s="106">
        <v>4.0000000000000002E-4</v>
      </c>
      <c r="D610" s="99">
        <v>2.5000000000000001E-4</v>
      </c>
      <c r="E610" s="99"/>
      <c r="F610" s="99"/>
      <c r="G610" s="116"/>
      <c r="H610" s="116"/>
    </row>
    <row r="611" spans="1:8">
      <c r="A611" s="113">
        <v>0.97916666666666696</v>
      </c>
      <c r="B611" s="115" t="s">
        <v>5721</v>
      </c>
      <c r="C611" s="96"/>
      <c r="D611" s="96"/>
      <c r="E611" s="96"/>
      <c r="F611" s="96"/>
      <c r="G611" s="116"/>
      <c r="H611" s="116"/>
    </row>
    <row r="612" spans="1:8" ht="20">
      <c r="A612" s="293" t="s">
        <v>12305</v>
      </c>
      <c r="B612" s="293"/>
      <c r="C612" s="134" t="s">
        <v>243</v>
      </c>
      <c r="D612" s="134" t="s">
        <v>244</v>
      </c>
      <c r="E612" s="134" t="s">
        <v>245</v>
      </c>
      <c r="F612" s="134" t="s">
        <v>246</v>
      </c>
      <c r="G612" s="140"/>
      <c r="H612" s="140"/>
    </row>
    <row r="613" spans="1:8">
      <c r="A613" s="113">
        <v>2.0833333333333301E-2</v>
      </c>
      <c r="B613" s="115" t="s">
        <v>620</v>
      </c>
      <c r="C613" s="96"/>
      <c r="D613" s="96"/>
      <c r="E613" s="96"/>
      <c r="F613" s="96"/>
      <c r="G613" s="116"/>
      <c r="H613" s="116"/>
    </row>
    <row r="614" spans="1:8">
      <c r="A614" s="113">
        <v>0.125</v>
      </c>
      <c r="B614" s="115" t="s">
        <v>12306</v>
      </c>
      <c r="C614" s="105" t="s">
        <v>12307</v>
      </c>
      <c r="D614" s="96" t="s">
        <v>12252</v>
      </c>
      <c r="E614" s="108" t="s">
        <v>12308</v>
      </c>
      <c r="F614" s="96"/>
      <c r="G614" s="116"/>
      <c r="H614" s="116"/>
    </row>
    <row r="615" spans="1:8">
      <c r="A615" s="117">
        <v>0.72916666666666696</v>
      </c>
      <c r="B615" s="115" t="s">
        <v>12309</v>
      </c>
      <c r="C615" s="106">
        <v>3.2300000000000002E-2</v>
      </c>
      <c r="D615" s="99">
        <v>3.0800000000000001E-2</v>
      </c>
      <c r="E615" s="99"/>
      <c r="F615" s="99"/>
      <c r="G615" s="116"/>
      <c r="H615" s="116"/>
    </row>
    <row r="616" spans="1:8">
      <c r="A616" s="117">
        <v>0.72916666666666696</v>
      </c>
      <c r="B616" s="115" t="s">
        <v>12310</v>
      </c>
      <c r="C616" s="106">
        <v>5.0000000000000001E-3</v>
      </c>
      <c r="D616" s="99">
        <v>-0.114</v>
      </c>
      <c r="E616" s="99"/>
      <c r="F616" s="99"/>
      <c r="G616" s="116"/>
      <c r="H616" s="116"/>
    </row>
    <row r="617" spans="1:8">
      <c r="A617" s="113">
        <v>0.78125</v>
      </c>
      <c r="B617" s="115" t="s">
        <v>1311</v>
      </c>
      <c r="C617" s="105" t="s">
        <v>12311</v>
      </c>
      <c r="D617" s="96" t="s">
        <v>5970</v>
      </c>
      <c r="E617" s="105" t="s">
        <v>7656</v>
      </c>
      <c r="F617" s="105" t="s">
        <v>847</v>
      </c>
      <c r="G617" s="116"/>
      <c r="H617" s="116"/>
    </row>
    <row r="618" spans="1:8">
      <c r="A618" s="113">
        <v>0.84375</v>
      </c>
      <c r="B618" s="115" t="s">
        <v>9417</v>
      </c>
      <c r="C618" s="105">
        <v>59.5</v>
      </c>
      <c r="D618" s="96">
        <v>58.7</v>
      </c>
      <c r="E618" s="105">
        <v>58.8</v>
      </c>
      <c r="F618" s="105">
        <v>58.8</v>
      </c>
      <c r="G618" s="116"/>
      <c r="H618" s="116"/>
    </row>
    <row r="619" spans="1:8">
      <c r="A619" s="113">
        <v>0.84375</v>
      </c>
      <c r="B619" s="115" t="s">
        <v>9418</v>
      </c>
      <c r="C619" s="105">
        <v>59.8</v>
      </c>
      <c r="D619" s="96">
        <v>58.3</v>
      </c>
      <c r="E619" s="105">
        <v>58.9</v>
      </c>
      <c r="F619" s="105">
        <v>58.9</v>
      </c>
      <c r="G619" s="116"/>
      <c r="H619" s="116"/>
    </row>
    <row r="620" spans="1:8">
      <c r="A620" s="113">
        <v>0.85416666666666696</v>
      </c>
      <c r="B620" s="115" t="s">
        <v>874</v>
      </c>
      <c r="C620" s="96"/>
      <c r="D620" s="96"/>
      <c r="E620" s="96"/>
      <c r="F620" s="96"/>
      <c r="G620" s="116"/>
      <c r="H620" s="116"/>
    </row>
    <row r="621" spans="1:8">
      <c r="A621" s="113">
        <v>0.85416666666666696</v>
      </c>
      <c r="B621" s="115" t="s">
        <v>6085</v>
      </c>
      <c r="C621" s="105">
        <v>52.7</v>
      </c>
      <c r="D621" s="96">
        <v>55.2</v>
      </c>
      <c r="E621" s="96"/>
      <c r="F621" s="105">
        <v>54.4</v>
      </c>
      <c r="G621" s="116"/>
      <c r="H621" s="116"/>
    </row>
    <row r="622" spans="1:8">
      <c r="A622" s="113">
        <v>0.85416666666666696</v>
      </c>
      <c r="B622" s="115" t="s">
        <v>6084</v>
      </c>
      <c r="C622" s="105">
        <v>55.3</v>
      </c>
      <c r="D622" s="96">
        <v>58.7</v>
      </c>
      <c r="E622" s="105">
        <v>58.7</v>
      </c>
      <c r="F622" s="105">
        <v>58.2</v>
      </c>
      <c r="G622" s="116"/>
      <c r="H622" s="116"/>
    </row>
    <row r="623" spans="1:8">
      <c r="A623" s="117">
        <v>0.85416666666666696</v>
      </c>
      <c r="B623" s="115" t="s">
        <v>6086</v>
      </c>
      <c r="C623" s="105">
        <v>55.5</v>
      </c>
      <c r="D623" s="96">
        <v>59.9</v>
      </c>
      <c r="E623" s="105">
        <v>60</v>
      </c>
      <c r="F623" s="105">
        <v>59.5</v>
      </c>
      <c r="G623" s="116"/>
      <c r="H623" s="116"/>
    </row>
    <row r="624" spans="1:8">
      <c r="A624" s="117">
        <v>0.85416666666666696</v>
      </c>
      <c r="B624" s="115" t="s">
        <v>6087</v>
      </c>
      <c r="C624" s="105">
        <v>51.9</v>
      </c>
      <c r="D624" s="96">
        <v>61.8</v>
      </c>
      <c r="E624" s="96"/>
      <c r="F624" s="105">
        <v>59.9</v>
      </c>
      <c r="G624" s="116"/>
      <c r="H624" s="116"/>
    </row>
    <row r="625" spans="1:8">
      <c r="A625" s="117">
        <v>0.85416666666666696</v>
      </c>
      <c r="B625" s="115" t="s">
        <v>6088</v>
      </c>
      <c r="C625" s="105">
        <v>71.8</v>
      </c>
      <c r="D625" s="96">
        <v>64.2</v>
      </c>
      <c r="E625" s="96"/>
      <c r="F625" s="105">
        <v>59</v>
      </c>
      <c r="G625" s="116"/>
      <c r="H625" s="116"/>
    </row>
    <row r="626" spans="1:8">
      <c r="A626" s="113">
        <v>0.875</v>
      </c>
      <c r="B626" s="115" t="s">
        <v>12312</v>
      </c>
      <c r="C626" s="105" t="s">
        <v>12313</v>
      </c>
      <c r="D626" s="96" t="s">
        <v>12260</v>
      </c>
      <c r="E626" s="108" t="s">
        <v>12314</v>
      </c>
      <c r="F626" s="96"/>
      <c r="G626" s="116"/>
      <c r="H626" s="116"/>
    </row>
    <row r="627" spans="1:8">
      <c r="A627" s="113">
        <v>0.875</v>
      </c>
      <c r="B627" s="115" t="s">
        <v>12315</v>
      </c>
      <c r="C627" s="105" t="s">
        <v>12316</v>
      </c>
      <c r="D627" s="96" t="s">
        <v>12267</v>
      </c>
      <c r="E627" s="96"/>
      <c r="F627" s="96"/>
      <c r="G627" s="116"/>
      <c r="H627" s="116"/>
    </row>
    <row r="628" spans="1:8">
      <c r="A628" s="113">
        <v>0.875</v>
      </c>
      <c r="B628" s="115" t="s">
        <v>12317</v>
      </c>
      <c r="C628" s="108" t="s">
        <v>12318</v>
      </c>
      <c r="D628" s="96" t="s">
        <v>12263</v>
      </c>
      <c r="E628" s="108" t="s">
        <v>2188</v>
      </c>
      <c r="F628" s="96"/>
      <c r="G628" s="116"/>
      <c r="H628" s="116"/>
    </row>
    <row r="629" spans="1:8">
      <c r="A629" s="117">
        <v>0.875</v>
      </c>
      <c r="B629" s="115" t="s">
        <v>12319</v>
      </c>
      <c r="C629" s="105" t="s">
        <v>12320</v>
      </c>
      <c r="D629" s="96" t="s">
        <v>10802</v>
      </c>
      <c r="E629" s="96"/>
      <c r="F629" s="96"/>
      <c r="G629" s="116"/>
      <c r="H629" s="116"/>
    </row>
    <row r="630" spans="1:8">
      <c r="A630" s="117">
        <v>0.875</v>
      </c>
      <c r="B630" s="115" t="s">
        <v>12321</v>
      </c>
      <c r="C630" s="108" t="s">
        <v>12322</v>
      </c>
      <c r="D630" s="100" t="s">
        <v>12269</v>
      </c>
      <c r="E630" s="96"/>
      <c r="F630" s="96"/>
      <c r="G630" s="116"/>
      <c r="H630" s="116"/>
    </row>
    <row r="631" spans="1:8">
      <c r="A631" s="117">
        <v>0.875</v>
      </c>
      <c r="B631" s="115" t="s">
        <v>12323</v>
      </c>
      <c r="C631" s="108" t="s">
        <v>12324</v>
      </c>
      <c r="D631" s="100" t="s">
        <v>12271</v>
      </c>
      <c r="E631" s="108" t="s">
        <v>12325</v>
      </c>
      <c r="F631" s="96"/>
      <c r="G631" s="116"/>
      <c r="H631" s="116"/>
    </row>
    <row r="632" spans="1:8">
      <c r="A632" s="117">
        <v>0.875</v>
      </c>
      <c r="B632" s="115" t="s">
        <v>12326</v>
      </c>
      <c r="C632" s="105" t="s">
        <v>779</v>
      </c>
      <c r="D632" s="100" t="s">
        <v>10579</v>
      </c>
      <c r="E632" s="96"/>
      <c r="F632" s="96"/>
      <c r="G632" s="116"/>
      <c r="H632" s="116"/>
    </row>
    <row r="633" spans="1:8">
      <c r="A633" s="117">
        <v>0.875</v>
      </c>
      <c r="B633" s="115" t="s">
        <v>12327</v>
      </c>
      <c r="C633" s="108" t="s">
        <v>12328</v>
      </c>
      <c r="D633" s="96" t="s">
        <v>11017</v>
      </c>
      <c r="E633" s="96"/>
      <c r="F633" s="96"/>
      <c r="G633" s="116"/>
      <c r="H633" s="116"/>
    </row>
    <row r="634" spans="1:8">
      <c r="A634" s="117">
        <v>0.875</v>
      </c>
      <c r="B634" s="115" t="s">
        <v>12329</v>
      </c>
      <c r="C634" s="108" t="s">
        <v>12330</v>
      </c>
      <c r="D634" s="100" t="s">
        <v>12276</v>
      </c>
      <c r="E634" s="96"/>
      <c r="F634" s="96"/>
      <c r="G634" s="116"/>
      <c r="H634" s="116"/>
    </row>
    <row r="635" spans="1:8">
      <c r="A635" s="117">
        <v>0.91666666666666696</v>
      </c>
      <c r="B635" s="116" t="s">
        <v>11806</v>
      </c>
      <c r="C635" s="106">
        <v>5.0000000000000001E-4</v>
      </c>
      <c r="D635" s="99">
        <v>4.4999999999999999E-4</v>
      </c>
      <c r="E635" s="99"/>
      <c r="F635" s="99"/>
      <c r="G635" s="116"/>
      <c r="H635" s="116"/>
    </row>
    <row r="636" spans="1:8">
      <c r="A636" s="113">
        <v>0.9375</v>
      </c>
      <c r="B636" s="115" t="s">
        <v>378</v>
      </c>
      <c r="C636" s="96"/>
      <c r="D636" s="96"/>
      <c r="E636" s="96"/>
      <c r="F636" s="96"/>
      <c r="G636" s="116"/>
      <c r="H636" s="116"/>
    </row>
    <row r="637" spans="1:8">
      <c r="A637" s="113">
        <v>0.97916666666666696</v>
      </c>
      <c r="B637" s="115" t="s">
        <v>8992</v>
      </c>
      <c r="C637" s="96"/>
      <c r="D637" s="96"/>
      <c r="E637" s="96"/>
      <c r="F637" s="96"/>
      <c r="G637" s="116"/>
      <c r="H637" s="116"/>
    </row>
    <row r="638" spans="1:8" ht="20">
      <c r="A638" s="293" t="s">
        <v>12331</v>
      </c>
      <c r="B638" s="293"/>
      <c r="C638" s="134" t="s">
        <v>243</v>
      </c>
      <c r="D638" s="134" t="s">
        <v>244</v>
      </c>
      <c r="E638" s="134" t="s">
        <v>245</v>
      </c>
      <c r="F638" s="134" t="s">
        <v>246</v>
      </c>
      <c r="G638" s="140"/>
      <c r="H638" s="140"/>
    </row>
    <row r="639" spans="1:8">
      <c r="A639" s="117">
        <v>2.0833333333333301E-2</v>
      </c>
      <c r="B639" s="115" t="s">
        <v>144</v>
      </c>
      <c r="C639" s="96"/>
      <c r="D639" s="96"/>
      <c r="E639" s="96"/>
      <c r="F639" s="96"/>
      <c r="G639" s="116"/>
      <c r="H639" s="116"/>
    </row>
    <row r="640" spans="1:8">
      <c r="A640" s="113">
        <v>0.19097222222222199</v>
      </c>
      <c r="B640" s="115" t="s">
        <v>11887</v>
      </c>
      <c r="C640" s="96"/>
      <c r="D640" s="96"/>
      <c r="E640" s="96"/>
      <c r="F640" s="96"/>
      <c r="G640" s="116"/>
      <c r="H640" s="116"/>
    </row>
    <row r="641" spans="1:8">
      <c r="A641" s="113">
        <v>0.22916666666666699</v>
      </c>
      <c r="B641" s="115" t="s">
        <v>1289</v>
      </c>
      <c r="C641" s="105" t="s">
        <v>4400</v>
      </c>
      <c r="D641" s="96" t="s">
        <v>12094</v>
      </c>
      <c r="E641" s="96"/>
      <c r="F641" s="96"/>
      <c r="G641" s="116"/>
      <c r="H641" s="116"/>
    </row>
    <row r="642" spans="1:8">
      <c r="A642" s="117">
        <v>0.75</v>
      </c>
      <c r="B642" s="115" t="s">
        <v>1349</v>
      </c>
      <c r="C642" s="105" t="s">
        <v>12332</v>
      </c>
      <c r="D642" s="96" t="s">
        <v>12095</v>
      </c>
      <c r="E642" s="96"/>
      <c r="F642" s="105" t="s">
        <v>12333</v>
      </c>
      <c r="G642" s="116"/>
      <c r="H642" s="116"/>
    </row>
    <row r="643" spans="1:8">
      <c r="A643" s="113">
        <v>0.79166666666666696</v>
      </c>
      <c r="B643" s="115" t="s">
        <v>12334</v>
      </c>
      <c r="C643" s="105" t="s">
        <v>12335</v>
      </c>
      <c r="D643" s="96" t="s">
        <v>12336</v>
      </c>
      <c r="E643" s="105" t="s">
        <v>12164</v>
      </c>
      <c r="F643" s="105" t="s">
        <v>12337</v>
      </c>
      <c r="G643" s="116"/>
      <c r="H643" s="116"/>
    </row>
    <row r="644" spans="1:8">
      <c r="A644" s="113">
        <v>0.79166666666666696</v>
      </c>
      <c r="B644" s="115" t="s">
        <v>12338</v>
      </c>
      <c r="C644" s="105" t="s">
        <v>12339</v>
      </c>
      <c r="D644" s="96" t="s">
        <v>12340</v>
      </c>
      <c r="E644" s="96"/>
      <c r="F644" s="105" t="s">
        <v>12341</v>
      </c>
      <c r="G644" s="116"/>
      <c r="H644" s="116"/>
    </row>
    <row r="645" spans="1:8">
      <c r="A645" s="113">
        <v>0.79166666666666696</v>
      </c>
      <c r="B645" s="115" t="s">
        <v>1376</v>
      </c>
      <c r="C645" s="106">
        <v>-4.2000000000000003E-2</v>
      </c>
      <c r="D645" s="99">
        <v>4.2000000000000003E-2</v>
      </c>
      <c r="E645" s="106">
        <v>-4.7E-2</v>
      </c>
      <c r="F645" s="106">
        <v>-4.8000000000000001E-2</v>
      </c>
      <c r="G645" s="116"/>
      <c r="H645" s="116"/>
    </row>
    <row r="646" spans="1:8">
      <c r="A646" s="113">
        <v>0.79166666666666696</v>
      </c>
      <c r="B646" s="115" t="s">
        <v>1378</v>
      </c>
      <c r="C646" s="106">
        <v>0.06</v>
      </c>
      <c r="D646" s="122">
        <v>-9.6000000000000002E-2</v>
      </c>
      <c r="E646" s="106">
        <v>6.6000000000000003E-2</v>
      </c>
      <c r="F646" s="106">
        <v>6.8000000000000005E-2</v>
      </c>
      <c r="G646" s="116"/>
      <c r="H646" s="116"/>
    </row>
    <row r="647" spans="1:8">
      <c r="A647" s="117">
        <v>0.79166666666666696</v>
      </c>
      <c r="B647" s="115" t="s">
        <v>12342</v>
      </c>
      <c r="C647" s="105" t="s">
        <v>12343</v>
      </c>
      <c r="D647" s="96" t="s">
        <v>12287</v>
      </c>
      <c r="E647" s="105" t="s">
        <v>12344</v>
      </c>
      <c r="F647" s="105" t="s">
        <v>12345</v>
      </c>
      <c r="G647" s="116"/>
      <c r="H647" s="116"/>
    </row>
    <row r="648" spans="1:8">
      <c r="A648" s="113">
        <v>0.85416666666666696</v>
      </c>
      <c r="B648" s="115" t="s">
        <v>1297</v>
      </c>
      <c r="C648" s="106">
        <v>2.5999999999999999E-2</v>
      </c>
      <c r="D648" s="99">
        <v>1.6E-2</v>
      </c>
      <c r="E648" s="106">
        <v>2.1000000000000001E-2</v>
      </c>
      <c r="F648" s="106">
        <v>1.7000000000000001E-2</v>
      </c>
      <c r="G648" s="116"/>
      <c r="H648" s="116"/>
    </row>
    <row r="649" spans="1:8">
      <c r="A649" s="117">
        <v>0.85416666666666696</v>
      </c>
      <c r="B649" s="115" t="s">
        <v>1298</v>
      </c>
      <c r="C649" s="106">
        <v>1.7000000000000001E-2</v>
      </c>
      <c r="D649" s="99">
        <v>1.9E-2</v>
      </c>
      <c r="E649" s="99"/>
      <c r="F649" s="106">
        <v>7.0000000000000001E-3</v>
      </c>
      <c r="G649" s="116"/>
      <c r="H649" s="116"/>
    </row>
    <row r="650" spans="1:8">
      <c r="A650" s="117">
        <v>0.875</v>
      </c>
      <c r="B650" s="115" t="s">
        <v>12346</v>
      </c>
      <c r="C650" s="108" t="s">
        <v>12347</v>
      </c>
      <c r="D650" s="100" t="s">
        <v>12292</v>
      </c>
      <c r="E650" s="108" t="s">
        <v>8918</v>
      </c>
      <c r="F650" s="96"/>
      <c r="G650" s="116"/>
      <c r="H650" s="116"/>
    </row>
    <row r="651" spans="1:8">
      <c r="A651" s="117">
        <v>0.91666666666666696</v>
      </c>
      <c r="B651" s="115" t="s">
        <v>107</v>
      </c>
      <c r="C651" s="106">
        <v>2.9999999999999997E-4</v>
      </c>
      <c r="D651" s="99">
        <v>3.5E-4</v>
      </c>
      <c r="E651" s="99"/>
      <c r="F651" s="99"/>
      <c r="G651" s="116"/>
      <c r="H651" s="116"/>
    </row>
    <row r="652" spans="1:8">
      <c r="A652" s="117">
        <v>0.91666666666666696</v>
      </c>
      <c r="B652" s="115" t="s">
        <v>111</v>
      </c>
      <c r="C652" s="106">
        <v>4.0000000000000002E-4</v>
      </c>
      <c r="D652" s="99">
        <v>4.0000000000000002E-4</v>
      </c>
      <c r="E652" s="99"/>
      <c r="F652" s="99"/>
      <c r="G652" s="116"/>
      <c r="H652" s="116"/>
    </row>
    <row r="653" spans="1:8">
      <c r="A653" s="113">
        <v>0.94097222222222199</v>
      </c>
      <c r="B653" s="115" t="s">
        <v>1592</v>
      </c>
      <c r="C653" s="96"/>
      <c r="D653" s="96"/>
      <c r="E653" s="96"/>
      <c r="F653" s="96"/>
      <c r="G653" s="116"/>
      <c r="H653" s="116"/>
    </row>
    <row r="654" spans="1:8" ht="20">
      <c r="A654" s="293" t="s">
        <v>12348</v>
      </c>
      <c r="B654" s="293"/>
      <c r="C654" s="134" t="s">
        <v>243</v>
      </c>
      <c r="D654" s="134" t="s">
        <v>244</v>
      </c>
      <c r="E654" s="134" t="s">
        <v>245</v>
      </c>
      <c r="F654" s="134" t="s">
        <v>246</v>
      </c>
      <c r="G654" s="140"/>
      <c r="H654" s="140"/>
    </row>
    <row r="655" spans="1:8">
      <c r="A655" s="118">
        <v>0.79166666666666696</v>
      </c>
      <c r="B655" s="115" t="s">
        <v>1352</v>
      </c>
      <c r="C655" s="105" t="s">
        <v>12349</v>
      </c>
      <c r="D655" s="96" t="s">
        <v>12350</v>
      </c>
      <c r="E655" s="105" t="s">
        <v>12351</v>
      </c>
      <c r="F655" s="105" t="s">
        <v>12351</v>
      </c>
      <c r="G655" s="116"/>
      <c r="H655" s="116"/>
    </row>
    <row r="656" spans="1:8">
      <c r="A656" s="118">
        <v>0.79166666666666696</v>
      </c>
      <c r="B656" s="115" t="s">
        <v>1389</v>
      </c>
      <c r="C656" s="105" t="s">
        <v>12352</v>
      </c>
      <c r="D656" s="96" t="s">
        <v>12353</v>
      </c>
      <c r="E656" s="105" t="s">
        <v>9898</v>
      </c>
      <c r="F656" s="105" t="s">
        <v>343</v>
      </c>
      <c r="G656" s="116"/>
      <c r="H656" s="116"/>
    </row>
    <row r="657" spans="1:8">
      <c r="A657" s="113">
        <v>0.79166666666666696</v>
      </c>
      <c r="B657" s="115" t="s">
        <v>1393</v>
      </c>
      <c r="C657" s="106">
        <v>6.2E-2</v>
      </c>
      <c r="D657" s="99">
        <v>6.3E-2</v>
      </c>
      <c r="E657" s="106">
        <v>6.3E-2</v>
      </c>
      <c r="F657" s="106">
        <v>6.3E-2</v>
      </c>
      <c r="G657" s="116"/>
      <c r="H657" s="116"/>
    </row>
    <row r="658" spans="1:8">
      <c r="A658" s="117">
        <v>0.79166666666666696</v>
      </c>
      <c r="B658" s="115" t="s">
        <v>1394</v>
      </c>
      <c r="C658" s="106">
        <v>2E-3</v>
      </c>
      <c r="D658" s="99">
        <v>1E-3</v>
      </c>
      <c r="E658" s="106">
        <v>2E-3</v>
      </c>
      <c r="F658" s="106">
        <v>2E-3</v>
      </c>
      <c r="G658" s="116"/>
      <c r="H658" s="116"/>
    </row>
    <row r="659" spans="1:8">
      <c r="A659" s="117">
        <v>0.79166666666666696</v>
      </c>
      <c r="B659" s="115" t="s">
        <v>6163</v>
      </c>
      <c r="C659" s="106">
        <v>5.2999999999999999E-2</v>
      </c>
      <c r="D659" s="99">
        <v>5.2999999999999999E-2</v>
      </c>
      <c r="E659" s="106">
        <v>5.2999999999999999E-2</v>
      </c>
      <c r="F659" s="106">
        <v>5.3999999999999999E-2</v>
      </c>
      <c r="G659" s="116"/>
      <c r="H659" s="116"/>
    </row>
    <row r="660" spans="1:8">
      <c r="A660" s="117">
        <v>0.79166666666666696</v>
      </c>
      <c r="B660" s="115" t="s">
        <v>1397</v>
      </c>
      <c r="C660" s="105">
        <v>34.6</v>
      </c>
      <c r="D660" s="96" t="s">
        <v>12354</v>
      </c>
      <c r="E660" s="105">
        <v>34.9</v>
      </c>
      <c r="F660" s="105">
        <v>34.9</v>
      </c>
      <c r="G660" s="116"/>
      <c r="H660" s="116"/>
    </row>
    <row r="661" spans="1:8">
      <c r="A661" s="117">
        <v>0.79166666666666696</v>
      </c>
      <c r="B661" s="115" t="s">
        <v>1357</v>
      </c>
      <c r="C661" s="105" t="s">
        <v>12355</v>
      </c>
      <c r="D661" s="96" t="s">
        <v>12118</v>
      </c>
      <c r="E661" s="96"/>
      <c r="F661" s="96" t="s">
        <v>12356</v>
      </c>
      <c r="G661" s="116"/>
      <c r="H661" s="116"/>
    </row>
    <row r="662" spans="1:8">
      <c r="A662" s="117">
        <v>0.79166666666666696</v>
      </c>
      <c r="B662" s="115" t="s">
        <v>1399</v>
      </c>
      <c r="C662" s="108" t="s">
        <v>12357</v>
      </c>
      <c r="D662" s="96" t="s">
        <v>12358</v>
      </c>
      <c r="E662" s="96"/>
      <c r="F662" s="108" t="s">
        <v>8270</v>
      </c>
      <c r="G662" s="116"/>
      <c r="H662" s="116"/>
    </row>
    <row r="663" spans="1:8">
      <c r="A663" s="117">
        <v>0.79166666666666696</v>
      </c>
      <c r="B663" s="115" t="s">
        <v>1361</v>
      </c>
      <c r="C663" s="105" t="s">
        <v>618</v>
      </c>
      <c r="D663" s="96" t="s">
        <v>11622</v>
      </c>
      <c r="E663" s="96"/>
      <c r="F663" s="96" t="s">
        <v>12359</v>
      </c>
      <c r="G663" s="116"/>
      <c r="H663" s="116"/>
    </row>
    <row r="664" spans="1:8">
      <c r="A664" s="117">
        <v>0.79166666666666696</v>
      </c>
      <c r="B664" s="115" t="s">
        <v>1402</v>
      </c>
      <c r="C664" s="105" t="s">
        <v>10490</v>
      </c>
      <c r="D664" s="100" t="s">
        <v>12360</v>
      </c>
      <c r="E664" s="105" t="s">
        <v>10208</v>
      </c>
      <c r="F664" s="105" t="s">
        <v>357</v>
      </c>
      <c r="G664" s="116"/>
      <c r="H664" s="116"/>
    </row>
    <row r="665" spans="1:8">
      <c r="A665" s="117">
        <v>0.79166666666666696</v>
      </c>
      <c r="B665" s="115" t="s">
        <v>1406</v>
      </c>
      <c r="C665" s="105" t="s">
        <v>12361</v>
      </c>
      <c r="D665" s="96" t="s">
        <v>12362</v>
      </c>
      <c r="E665" s="105" t="s">
        <v>449</v>
      </c>
      <c r="F665" s="105" t="s">
        <v>831</v>
      </c>
      <c r="G665" s="116"/>
      <c r="H665" s="116"/>
    </row>
    <row r="666" spans="1:8">
      <c r="A666" s="117">
        <v>0.79166666666666696</v>
      </c>
      <c r="B666" s="115" t="s">
        <v>1396</v>
      </c>
      <c r="C666" s="106">
        <v>0.61399999999999999</v>
      </c>
      <c r="D666" s="99">
        <v>0.61399999999999999</v>
      </c>
      <c r="E666" s="99"/>
      <c r="F666" s="106">
        <v>0.61499999999999999</v>
      </c>
      <c r="G666" s="116"/>
      <c r="H666" s="116"/>
    </row>
    <row r="667" spans="1:8">
      <c r="A667" s="117">
        <v>0.97916666666666696</v>
      </c>
      <c r="B667" s="115" t="s">
        <v>12363</v>
      </c>
      <c r="C667" s="105">
        <v>310</v>
      </c>
      <c r="D667" s="96">
        <v>309</v>
      </c>
      <c r="E667" s="96"/>
      <c r="F667" s="96"/>
      <c r="G667" s="116"/>
      <c r="H667" s="116"/>
    </row>
    <row r="668" spans="1:8">
      <c r="A668" s="117">
        <v>0.97916666666666696</v>
      </c>
      <c r="B668" s="115" t="s">
        <v>12364</v>
      </c>
      <c r="C668" s="105">
        <v>403</v>
      </c>
      <c r="D668" s="96">
        <v>402</v>
      </c>
      <c r="E668" s="96"/>
      <c r="F668" s="96"/>
      <c r="G668" s="116"/>
      <c r="H668" s="116"/>
    </row>
    <row r="669" spans="1:8" ht="20">
      <c r="A669" s="293" t="s">
        <v>12365</v>
      </c>
      <c r="B669" s="293"/>
      <c r="C669" s="134" t="s">
        <v>243</v>
      </c>
      <c r="D669" s="134" t="s">
        <v>244</v>
      </c>
      <c r="E669" s="134" t="s">
        <v>245</v>
      </c>
      <c r="F669" s="134" t="s">
        <v>246</v>
      </c>
      <c r="G669" s="140"/>
      <c r="H669" s="140"/>
    </row>
    <row r="670" spans="1:8">
      <c r="A670" s="113">
        <v>6.25E-2</v>
      </c>
      <c r="B670" s="115" t="s">
        <v>378</v>
      </c>
      <c r="C670" s="96"/>
      <c r="D670" s="96"/>
      <c r="E670" s="96"/>
      <c r="F670" s="96"/>
      <c r="G670" s="116"/>
      <c r="H670" s="116"/>
    </row>
    <row r="671" spans="1:8">
      <c r="A671" s="117">
        <v>6.25E-2</v>
      </c>
      <c r="B671" s="115" t="s">
        <v>1385</v>
      </c>
      <c r="C671" s="105" t="s">
        <v>12366</v>
      </c>
      <c r="D671" s="96" t="s">
        <v>12367</v>
      </c>
      <c r="E671" s="105" t="s">
        <v>4481</v>
      </c>
      <c r="F671" s="105" t="s">
        <v>4080</v>
      </c>
      <c r="G671" s="116"/>
      <c r="H671" s="116"/>
    </row>
    <row r="672" spans="1:8" ht="20">
      <c r="A672" s="293" t="s">
        <v>12368</v>
      </c>
      <c r="B672" s="293"/>
      <c r="C672" s="134" t="s">
        <v>243</v>
      </c>
      <c r="D672" s="134" t="s">
        <v>244</v>
      </c>
      <c r="E672" s="134" t="s">
        <v>245</v>
      </c>
      <c r="F672" s="134" t="s">
        <v>246</v>
      </c>
      <c r="G672" s="140"/>
      <c r="H672" s="140"/>
    </row>
    <row r="673" spans="1:8">
      <c r="A673" s="113">
        <v>0.85416666666666696</v>
      </c>
      <c r="B673" s="115" t="s">
        <v>1326</v>
      </c>
      <c r="C673" s="106">
        <v>1.2999999999999999E-2</v>
      </c>
      <c r="D673" s="99">
        <v>6.0000000000000001E-3</v>
      </c>
      <c r="E673" s="106">
        <v>1.2999999999999999E-2</v>
      </c>
      <c r="F673" s="106">
        <v>1.2999999999999999E-2</v>
      </c>
      <c r="G673" s="116"/>
      <c r="H673" s="116"/>
    </row>
    <row r="674" spans="1:8">
      <c r="A674" s="117">
        <v>0.89583333333333304</v>
      </c>
      <c r="B674" s="115" t="s">
        <v>1413</v>
      </c>
      <c r="C674" s="106">
        <v>3.09E-2</v>
      </c>
      <c r="D674" s="99">
        <v>3.0499999999999999E-2</v>
      </c>
      <c r="E674" s="99"/>
      <c r="F674" s="106">
        <v>0.03</v>
      </c>
      <c r="G674" s="116"/>
      <c r="H674" s="116"/>
    </row>
    <row r="675" spans="1:8">
      <c r="A675" s="117">
        <v>0.91666666666666696</v>
      </c>
      <c r="B675" s="115" t="s">
        <v>106</v>
      </c>
      <c r="C675" s="106">
        <v>5.0000000000000001E-4</v>
      </c>
      <c r="D675" s="99">
        <v>4.0000000000000002E-4</v>
      </c>
      <c r="E675" s="99"/>
      <c r="F675" s="99"/>
      <c r="G675" s="116"/>
      <c r="H675" s="116"/>
    </row>
    <row r="676" spans="1:8">
      <c r="A676" s="117">
        <v>0.91666666666666696</v>
      </c>
      <c r="B676" s="115" t="s">
        <v>109</v>
      </c>
      <c r="C676" s="106">
        <v>5.9999999999999995E-4</v>
      </c>
      <c r="D676" s="99">
        <v>5.9999999999999995E-4</v>
      </c>
      <c r="E676" s="99"/>
      <c r="F676" s="99"/>
      <c r="G676" s="116"/>
      <c r="H676" s="116"/>
    </row>
    <row r="677" spans="1:8" ht="20">
      <c r="A677" s="293" t="s">
        <v>12369</v>
      </c>
      <c r="B677" s="293"/>
      <c r="C677" s="134" t="s">
        <v>243</v>
      </c>
      <c r="D677" s="134" t="s">
        <v>244</v>
      </c>
      <c r="E677" s="134" t="s">
        <v>245</v>
      </c>
      <c r="F677" s="134" t="s">
        <v>246</v>
      </c>
      <c r="G677" s="140"/>
      <c r="H677" s="140"/>
    </row>
    <row r="678" spans="1:8">
      <c r="A678" s="117">
        <v>0.6875</v>
      </c>
      <c r="B678" s="115" t="s">
        <v>1415</v>
      </c>
      <c r="C678" s="105">
        <v>95.8</v>
      </c>
      <c r="D678" s="96">
        <v>95</v>
      </c>
      <c r="E678" s="96"/>
      <c r="F678" s="105">
        <v>96</v>
      </c>
      <c r="G678" s="116"/>
      <c r="H678" s="116"/>
    </row>
    <row r="679" spans="1:8">
      <c r="A679" s="117">
        <v>0.80902777777777801</v>
      </c>
      <c r="B679" s="115" t="s">
        <v>12370</v>
      </c>
      <c r="C679" s="106">
        <v>-0.18099999999999999</v>
      </c>
      <c r="D679" s="99">
        <v>-3.0000000000000001E-3</v>
      </c>
      <c r="E679" s="99"/>
      <c r="F679" s="99"/>
      <c r="G679" s="116"/>
      <c r="H679" s="116"/>
    </row>
    <row r="680" spans="1:8">
      <c r="A680" s="117">
        <v>0.80902777777777801</v>
      </c>
      <c r="B680" s="115" t="s">
        <v>12371</v>
      </c>
      <c r="C680" s="106">
        <v>0.08</v>
      </c>
      <c r="D680" s="99">
        <v>4.5999999999999999E-2</v>
      </c>
      <c r="E680" s="99"/>
      <c r="F680" s="99"/>
      <c r="G680" s="116"/>
      <c r="H680" s="116"/>
    </row>
    <row r="681" spans="1:8">
      <c r="A681" s="117">
        <v>0.91666666666666696</v>
      </c>
      <c r="B681" s="116" t="s">
        <v>1629</v>
      </c>
      <c r="C681" s="106">
        <v>2.9999999999999997E-4</v>
      </c>
      <c r="D681" s="99">
        <v>2.5000000000000001E-4</v>
      </c>
      <c r="E681" s="99"/>
      <c r="F681" s="99"/>
      <c r="G681" s="116"/>
      <c r="H681" s="116"/>
    </row>
    <row r="682" spans="1:8">
      <c r="A682" s="117">
        <v>0.9375</v>
      </c>
      <c r="B682" s="116" t="s">
        <v>227</v>
      </c>
      <c r="C682" s="96"/>
      <c r="D682" s="96"/>
      <c r="E682" s="96"/>
      <c r="F682" s="96"/>
      <c r="G682" s="116"/>
      <c r="H682" s="116"/>
    </row>
    <row r="683" spans="1:8">
      <c r="A683" s="117">
        <v>0.97916666666666696</v>
      </c>
      <c r="B683" s="115" t="s">
        <v>403</v>
      </c>
      <c r="C683" s="106">
        <v>3.5999999999999999E-3</v>
      </c>
      <c r="D683" s="99">
        <v>1.9599999999999999E-3</v>
      </c>
      <c r="E683" s="99"/>
      <c r="F683" s="99"/>
      <c r="G683" s="116"/>
      <c r="H683" s="116"/>
    </row>
    <row r="684" spans="1:8" ht="20">
      <c r="A684" s="293" t="s">
        <v>12372</v>
      </c>
      <c r="B684" s="293"/>
      <c r="C684" s="134" t="s">
        <v>243</v>
      </c>
      <c r="D684" s="134" t="s">
        <v>244</v>
      </c>
      <c r="E684" s="134" t="s">
        <v>245</v>
      </c>
      <c r="F684" s="134" t="s">
        <v>246</v>
      </c>
      <c r="G684" s="140"/>
      <c r="H684" s="140"/>
    </row>
    <row r="685" spans="1:8">
      <c r="A685" s="113">
        <v>0.125</v>
      </c>
      <c r="B685" s="115" t="s">
        <v>12373</v>
      </c>
      <c r="C685" s="105" t="s">
        <v>12374</v>
      </c>
      <c r="D685" s="96" t="s">
        <v>12307</v>
      </c>
      <c r="E685" s="108" t="s">
        <v>9453</v>
      </c>
      <c r="F685" s="96"/>
      <c r="G685" s="116"/>
      <c r="H685" s="116"/>
    </row>
    <row r="686" spans="1:8">
      <c r="A686" s="113">
        <v>0.19097222222222199</v>
      </c>
      <c r="B686" s="115" t="s">
        <v>11887</v>
      </c>
      <c r="C686" s="96"/>
      <c r="D686" s="96"/>
      <c r="E686" s="96"/>
      <c r="F686" s="96"/>
      <c r="G686" s="116"/>
      <c r="H686" s="116"/>
    </row>
    <row r="687" spans="1:8">
      <c r="A687" s="117">
        <v>0.72916666666666696</v>
      </c>
      <c r="B687" s="115" t="s">
        <v>12375</v>
      </c>
      <c r="C687" s="106">
        <v>3.2599999999999997E-2</v>
      </c>
      <c r="D687" s="99">
        <v>3.2300000000000002E-2</v>
      </c>
      <c r="E687" s="99"/>
      <c r="F687" s="99"/>
      <c r="G687" s="116"/>
      <c r="H687" s="116"/>
    </row>
    <row r="688" spans="1:8">
      <c r="A688" s="117">
        <v>0.72916666666666696</v>
      </c>
      <c r="B688" s="115" t="s">
        <v>12376</v>
      </c>
      <c r="C688" s="106">
        <v>-1.2999999999999999E-2</v>
      </c>
      <c r="D688" s="99">
        <v>5.0000000000000001E-3</v>
      </c>
      <c r="E688" s="99"/>
      <c r="F688" s="99"/>
      <c r="G688" s="116"/>
      <c r="H688" s="116"/>
    </row>
    <row r="689" spans="1:8">
      <c r="A689" s="118">
        <v>0.79166666666666696</v>
      </c>
      <c r="B689" s="115" t="s">
        <v>1417</v>
      </c>
      <c r="C689" s="106">
        <v>1.2999999999999999E-2</v>
      </c>
      <c r="D689" s="99">
        <v>1.4E-2</v>
      </c>
      <c r="E689" s="106">
        <v>1.4E-2</v>
      </c>
      <c r="F689" s="106">
        <v>1.4E-2</v>
      </c>
      <c r="G689" s="116"/>
      <c r="H689" s="116"/>
    </row>
    <row r="690" spans="1:8">
      <c r="A690" s="118">
        <v>0.79166666666666696</v>
      </c>
      <c r="B690" s="115" t="s">
        <v>1419</v>
      </c>
      <c r="C690" s="106">
        <v>1.7000000000000001E-2</v>
      </c>
      <c r="D690" s="99">
        <v>1.4E-2</v>
      </c>
      <c r="E690" s="106">
        <v>1.7000000000000001E-2</v>
      </c>
      <c r="F690" s="106">
        <v>1.6E-2</v>
      </c>
      <c r="G690" s="116"/>
      <c r="H690" s="116"/>
    </row>
    <row r="691" spans="1:8">
      <c r="A691" s="113">
        <v>0.79166666666666696</v>
      </c>
      <c r="B691" s="115" t="s">
        <v>1416</v>
      </c>
      <c r="C691" s="106">
        <v>1E-3</v>
      </c>
      <c r="D691" s="102">
        <v>0</v>
      </c>
      <c r="E691" s="106">
        <v>2E-3</v>
      </c>
      <c r="F691" s="106">
        <v>1E-3</v>
      </c>
      <c r="G691" s="116"/>
      <c r="H691" s="116"/>
    </row>
    <row r="692" spans="1:8">
      <c r="A692" s="113">
        <v>0.79166666666666696</v>
      </c>
      <c r="B692" s="115" t="s">
        <v>1420</v>
      </c>
      <c r="C692" s="105">
        <v>263.01400000000001</v>
      </c>
      <c r="D692" s="96">
        <v>261.58199999999999</v>
      </c>
      <c r="E692" s="105">
        <v>263.08199999999999</v>
      </c>
      <c r="F692" s="96"/>
      <c r="G692" s="116"/>
      <c r="H692" s="116"/>
    </row>
    <row r="693" spans="1:8">
      <c r="A693" s="113">
        <v>0.79166666666666696</v>
      </c>
      <c r="B693" s="115" t="s">
        <v>1418</v>
      </c>
      <c r="C693" s="106">
        <v>4.0000000000000001E-3</v>
      </c>
      <c r="D693" s="99">
        <v>3.0000000000000001E-3</v>
      </c>
      <c r="E693" s="106">
        <v>4.0000000000000001E-3</v>
      </c>
      <c r="F693" s="106">
        <v>3.0000000000000001E-3</v>
      </c>
      <c r="G693" s="116"/>
      <c r="H693" s="116"/>
    </row>
    <row r="694" spans="1:8">
      <c r="A694" s="113">
        <v>0.875</v>
      </c>
      <c r="B694" s="115" t="s">
        <v>12377</v>
      </c>
      <c r="C694" s="105" t="s">
        <v>12378</v>
      </c>
      <c r="D694" s="96" t="s">
        <v>12313</v>
      </c>
      <c r="E694" s="105" t="s">
        <v>12379</v>
      </c>
      <c r="F694" s="96"/>
      <c r="G694" s="116"/>
      <c r="H694" s="116"/>
    </row>
    <row r="695" spans="1:8">
      <c r="A695" s="113">
        <v>0.875</v>
      </c>
      <c r="B695" s="115" t="s">
        <v>12380</v>
      </c>
      <c r="C695" s="105" t="s">
        <v>2920</v>
      </c>
      <c r="D695" s="96" t="s">
        <v>12316</v>
      </c>
      <c r="E695" s="96"/>
      <c r="F695" s="96"/>
      <c r="G695" s="116"/>
      <c r="H695" s="116"/>
    </row>
    <row r="696" spans="1:8">
      <c r="A696" s="113">
        <v>0.875</v>
      </c>
      <c r="B696" s="115" t="s">
        <v>12381</v>
      </c>
      <c r="C696" s="108" t="s">
        <v>12382</v>
      </c>
      <c r="D696" s="100" t="s">
        <v>12318</v>
      </c>
      <c r="E696" s="108" t="s">
        <v>12383</v>
      </c>
      <c r="F696" s="96"/>
      <c r="G696" s="116"/>
      <c r="H696" s="116"/>
    </row>
    <row r="697" spans="1:8">
      <c r="A697" s="117">
        <v>0.875</v>
      </c>
      <c r="B697" s="115" t="s">
        <v>12384</v>
      </c>
      <c r="C697" s="108" t="s">
        <v>12385</v>
      </c>
      <c r="D697" s="96" t="s">
        <v>12320</v>
      </c>
      <c r="E697" s="96"/>
      <c r="F697" s="96"/>
      <c r="G697" s="116"/>
      <c r="H697" s="116"/>
    </row>
    <row r="698" spans="1:8">
      <c r="A698" s="117">
        <v>0.875</v>
      </c>
      <c r="B698" s="115" t="s">
        <v>12386</v>
      </c>
      <c r="C698" s="105" t="s">
        <v>9341</v>
      </c>
      <c r="D698" s="100" t="s">
        <v>12322</v>
      </c>
      <c r="E698" s="96"/>
      <c r="F698" s="96"/>
      <c r="G698" s="116"/>
      <c r="H698" s="116"/>
    </row>
    <row r="699" spans="1:8">
      <c r="A699" s="117">
        <v>0.875</v>
      </c>
      <c r="B699" s="115" t="s">
        <v>12387</v>
      </c>
      <c r="C699" s="108" t="s">
        <v>12388</v>
      </c>
      <c r="D699" s="100" t="s">
        <v>12324</v>
      </c>
      <c r="E699" s="108" t="s">
        <v>12389</v>
      </c>
      <c r="F699" s="96"/>
      <c r="G699" s="116"/>
      <c r="H699" s="116"/>
    </row>
    <row r="700" spans="1:8">
      <c r="A700" s="117">
        <v>0.875</v>
      </c>
      <c r="B700" s="115" t="s">
        <v>12390</v>
      </c>
      <c r="C700" s="105" t="s">
        <v>12391</v>
      </c>
      <c r="D700" s="96" t="s">
        <v>779</v>
      </c>
      <c r="E700" s="96"/>
      <c r="F700" s="96"/>
      <c r="G700" s="116"/>
      <c r="H700" s="116"/>
    </row>
    <row r="701" spans="1:8">
      <c r="A701" s="117">
        <v>0.875</v>
      </c>
      <c r="B701" s="115" t="s">
        <v>12392</v>
      </c>
      <c r="C701" s="105" t="s">
        <v>12393</v>
      </c>
      <c r="D701" s="100" t="s">
        <v>12328</v>
      </c>
      <c r="E701" s="96"/>
      <c r="F701" s="96"/>
      <c r="G701" s="116"/>
      <c r="H701" s="116"/>
    </row>
    <row r="702" spans="1:8">
      <c r="A702" s="117">
        <v>0.875</v>
      </c>
      <c r="B702" s="115" t="s">
        <v>12394</v>
      </c>
      <c r="C702" s="105" t="s">
        <v>12395</v>
      </c>
      <c r="D702" s="100" t="s">
        <v>12330</v>
      </c>
      <c r="E702" s="96"/>
      <c r="F702" s="96"/>
      <c r="G702" s="116"/>
      <c r="H702" s="116"/>
    </row>
    <row r="703" spans="1:8">
      <c r="A703" s="117">
        <v>0.91666666666666696</v>
      </c>
      <c r="B703" s="116" t="s">
        <v>11806</v>
      </c>
      <c r="C703" s="106">
        <v>5.0000000000000001E-4</v>
      </c>
      <c r="D703" s="99">
        <v>5.0000000000000001E-4</v>
      </c>
      <c r="E703" s="99"/>
      <c r="F703" s="99"/>
      <c r="G703" s="116"/>
      <c r="H703" s="116"/>
    </row>
    <row r="704" spans="1:8">
      <c r="A704" s="113">
        <v>0.97916666666666696</v>
      </c>
      <c r="B704" s="115" t="s">
        <v>438</v>
      </c>
      <c r="C704" s="106">
        <v>1.52E-2</v>
      </c>
      <c r="D704" s="99">
        <v>1.155E-2</v>
      </c>
      <c r="E704" s="99"/>
      <c r="F704" s="99"/>
      <c r="G704" s="116"/>
      <c r="H704" s="116"/>
    </row>
    <row r="705" spans="1:8" ht="20">
      <c r="A705" s="293" t="s">
        <v>12396</v>
      </c>
      <c r="B705" s="293"/>
      <c r="C705" s="134" t="s">
        <v>243</v>
      </c>
      <c r="D705" s="134" t="s">
        <v>244</v>
      </c>
      <c r="E705" s="134" t="s">
        <v>245</v>
      </c>
      <c r="F705" s="134" t="s">
        <v>246</v>
      </c>
      <c r="G705" s="140"/>
      <c r="H705" s="140"/>
    </row>
    <row r="706" spans="1:8">
      <c r="A706" s="113">
        <v>2.0833333333333301E-2</v>
      </c>
      <c r="B706" s="115" t="s">
        <v>1423</v>
      </c>
      <c r="C706" s="105" t="s">
        <v>12397</v>
      </c>
      <c r="D706" s="96" t="s">
        <v>12158</v>
      </c>
      <c r="E706" s="105" t="s">
        <v>12398</v>
      </c>
      <c r="F706" s="105" t="s">
        <v>12399</v>
      </c>
      <c r="G706" s="116"/>
      <c r="H706" s="116"/>
    </row>
    <row r="707" spans="1:8">
      <c r="A707" s="113">
        <v>0.79166666666666696</v>
      </c>
      <c r="B707" s="115" t="s">
        <v>12400</v>
      </c>
      <c r="C707" s="105" t="s">
        <v>12401</v>
      </c>
      <c r="D707" s="96" t="s">
        <v>12402</v>
      </c>
      <c r="E707" s="105" t="s">
        <v>12403</v>
      </c>
      <c r="F707" s="105" t="s">
        <v>12337</v>
      </c>
      <c r="G707" s="116"/>
      <c r="H707" s="116"/>
    </row>
    <row r="708" spans="1:8">
      <c r="A708" s="113">
        <v>0.79166666666666696</v>
      </c>
      <c r="B708" s="115" t="s">
        <v>12404</v>
      </c>
      <c r="C708" s="105" t="s">
        <v>12405</v>
      </c>
      <c r="D708" s="96" t="s">
        <v>12406</v>
      </c>
      <c r="E708" s="96"/>
      <c r="F708" s="105" t="s">
        <v>12407</v>
      </c>
      <c r="G708" s="116"/>
      <c r="H708" s="116"/>
    </row>
    <row r="709" spans="1:8">
      <c r="A709" s="117">
        <v>0.79166666666666696</v>
      </c>
      <c r="B709" s="115" t="s">
        <v>12408</v>
      </c>
      <c r="C709" s="105" t="s">
        <v>12409</v>
      </c>
      <c r="D709" s="96" t="s">
        <v>12410</v>
      </c>
      <c r="E709" s="105" t="s">
        <v>12411</v>
      </c>
      <c r="F709" s="105" t="s">
        <v>12412</v>
      </c>
      <c r="G709" s="116"/>
      <c r="H709" s="116"/>
    </row>
    <row r="710" spans="1:8">
      <c r="A710" s="113">
        <v>0.85416666666666696</v>
      </c>
      <c r="B710" s="115" t="s">
        <v>1317</v>
      </c>
      <c r="C710" s="105" t="s">
        <v>12413</v>
      </c>
      <c r="D710" s="96" t="s">
        <v>12414</v>
      </c>
      <c r="E710" s="105" t="s">
        <v>12415</v>
      </c>
      <c r="F710" s="105" t="s">
        <v>9308</v>
      </c>
      <c r="G710" s="116"/>
      <c r="H710" s="116"/>
    </row>
    <row r="711" spans="1:8">
      <c r="A711" s="117">
        <v>0.875</v>
      </c>
      <c r="B711" s="115" t="s">
        <v>12416</v>
      </c>
      <c r="C711" s="108" t="s">
        <v>12417</v>
      </c>
      <c r="D711" s="100" t="s">
        <v>12347</v>
      </c>
      <c r="E711" s="108" t="s">
        <v>9554</v>
      </c>
      <c r="F711" s="96"/>
      <c r="G711" s="116"/>
      <c r="H711" s="116"/>
    </row>
    <row r="712" spans="1:8">
      <c r="A712" s="117">
        <v>0.91666666666666696</v>
      </c>
      <c r="B712" s="115" t="s">
        <v>107</v>
      </c>
      <c r="C712" s="106">
        <v>2.9999999999999997E-4</v>
      </c>
      <c r="D712" s="99">
        <v>2.9999999999999997E-4</v>
      </c>
      <c r="E712" s="99"/>
      <c r="F712" s="99"/>
      <c r="G712" s="116"/>
      <c r="H712" s="116"/>
    </row>
    <row r="713" spans="1:8">
      <c r="A713" s="117">
        <v>0.91666666666666696</v>
      </c>
      <c r="B713" s="115" t="s">
        <v>111</v>
      </c>
      <c r="C713" s="106">
        <v>4.0000000000000002E-4</v>
      </c>
      <c r="D713" s="99">
        <v>3.5E-4</v>
      </c>
      <c r="E713" s="99"/>
      <c r="F713" s="99"/>
      <c r="G713" s="116"/>
      <c r="H713" s="116"/>
    </row>
    <row r="714" spans="1:8">
      <c r="A714" s="113">
        <v>0.97916666666666696</v>
      </c>
      <c r="B714" s="115" t="s">
        <v>464</v>
      </c>
      <c r="C714" s="106">
        <v>2.3E-2</v>
      </c>
      <c r="D714" s="99">
        <v>1.933E-2</v>
      </c>
      <c r="E714" s="99"/>
      <c r="F714" s="99"/>
      <c r="G714" s="116"/>
      <c r="H714" s="116"/>
    </row>
    <row r="715" spans="1:8" ht="20">
      <c r="A715" s="293" t="s">
        <v>12418</v>
      </c>
      <c r="B715" s="293"/>
      <c r="C715" s="134" t="s">
        <v>243</v>
      </c>
      <c r="D715" s="134" t="s">
        <v>244</v>
      </c>
      <c r="E715" s="134" t="s">
        <v>245</v>
      </c>
      <c r="F715" s="134" t="s">
        <v>246</v>
      </c>
      <c r="G715" s="140"/>
      <c r="H715" s="140"/>
    </row>
    <row r="716" spans="1:8">
      <c r="A716" s="113">
        <v>0.79166666666666696</v>
      </c>
      <c r="B716" s="115" t="s">
        <v>1456</v>
      </c>
      <c r="C716" s="106">
        <v>5.0000000000000001E-3</v>
      </c>
      <c r="D716" s="99">
        <v>1.2999999999999999E-2</v>
      </c>
      <c r="E716" s="106">
        <v>5.0000000000000001E-3</v>
      </c>
      <c r="F716" s="106">
        <v>3.0000000000000001E-3</v>
      </c>
      <c r="G716" s="116"/>
      <c r="H716" s="116"/>
    </row>
    <row r="717" spans="1:8">
      <c r="A717" s="117">
        <v>0.79166666666666696</v>
      </c>
      <c r="B717" s="115" t="s">
        <v>1458</v>
      </c>
      <c r="C717" s="106">
        <v>2E-3</v>
      </c>
      <c r="D717" s="99">
        <v>1.2E-2</v>
      </c>
      <c r="E717" s="106">
        <v>2E-3</v>
      </c>
      <c r="F717" s="106">
        <v>2E-3</v>
      </c>
      <c r="G717" s="116"/>
      <c r="H717" s="116"/>
    </row>
    <row r="718" spans="1:8">
      <c r="A718" s="117">
        <v>0.79166666666666696</v>
      </c>
      <c r="B718" s="115" t="s">
        <v>1468</v>
      </c>
      <c r="C718" s="106">
        <v>2.5000000000000001E-2</v>
      </c>
      <c r="D718" s="102">
        <v>0.02</v>
      </c>
      <c r="E718" s="106">
        <v>2.5999999999999999E-2</v>
      </c>
      <c r="F718" s="106">
        <v>2.3E-2</v>
      </c>
      <c r="G718" s="116"/>
      <c r="H718" s="116"/>
    </row>
    <row r="719" spans="1:8">
      <c r="A719" s="117">
        <v>0.79166666666666696</v>
      </c>
      <c r="B719" s="115" t="s">
        <v>1474</v>
      </c>
      <c r="C719" s="106">
        <v>2.8000000000000001E-2</v>
      </c>
      <c r="D719" s="99">
        <v>1.7000000000000001E-2</v>
      </c>
      <c r="E719" s="106">
        <v>2.7E-2</v>
      </c>
      <c r="F719" s="106">
        <v>2.1999999999999999E-2</v>
      </c>
      <c r="G719" s="116"/>
      <c r="H719" s="116"/>
    </row>
    <row r="720" spans="1:8">
      <c r="A720" s="113">
        <v>0.85416666666666696</v>
      </c>
      <c r="B720" s="115" t="s">
        <v>1499</v>
      </c>
      <c r="C720" s="106">
        <v>2.7E-2</v>
      </c>
      <c r="D720" s="99">
        <v>2.7E-2</v>
      </c>
      <c r="E720" s="99"/>
      <c r="F720" s="106">
        <v>2.7E-2</v>
      </c>
      <c r="G720" s="116"/>
      <c r="H720" s="116"/>
    </row>
    <row r="721" spans="1:8">
      <c r="A721" s="113">
        <v>0.85416666666666696</v>
      </c>
      <c r="B721" s="115" t="s">
        <v>1500</v>
      </c>
      <c r="C721" s="105">
        <v>77.5</v>
      </c>
      <c r="D721" s="96">
        <v>70.7</v>
      </c>
      <c r="E721" s="105">
        <v>74</v>
      </c>
      <c r="F721" s="105">
        <v>75</v>
      </c>
      <c r="G721" s="116"/>
      <c r="H721" s="116"/>
    </row>
    <row r="722" spans="1:8">
      <c r="A722" s="113">
        <v>0.85416666666666696</v>
      </c>
      <c r="B722" s="115" t="s">
        <v>1498</v>
      </c>
      <c r="C722" s="105">
        <v>83</v>
      </c>
      <c r="D722" s="96">
        <v>76.8</v>
      </c>
      <c r="E722" s="105">
        <v>78.5</v>
      </c>
      <c r="F722" s="105">
        <v>78</v>
      </c>
      <c r="G722" s="116"/>
      <c r="H722" s="116"/>
    </row>
    <row r="723" spans="1:8">
      <c r="A723" s="113">
        <v>0.85416666666666696</v>
      </c>
      <c r="B723" s="115" t="s">
        <v>1501</v>
      </c>
      <c r="C723" s="105">
        <v>91.5</v>
      </c>
      <c r="D723" s="96">
        <v>86.2</v>
      </c>
      <c r="E723" s="105">
        <v>88.3</v>
      </c>
      <c r="F723" s="105">
        <v>87</v>
      </c>
      <c r="G723" s="116"/>
      <c r="H723" s="116"/>
    </row>
    <row r="724" spans="1:8">
      <c r="A724" s="113">
        <v>0.85416666666666696</v>
      </c>
      <c r="B724" s="115" t="s">
        <v>1502</v>
      </c>
      <c r="C724" s="106">
        <v>3.1E-2</v>
      </c>
      <c r="D724" s="99">
        <v>3.3000000000000002E-2</v>
      </c>
      <c r="E724" s="99"/>
      <c r="F724" s="106">
        <v>3.4000000000000002E-2</v>
      </c>
      <c r="G724" s="116"/>
      <c r="H724" s="116"/>
    </row>
    <row r="725" spans="1:8">
      <c r="A725" s="117">
        <v>0.97916666666666696</v>
      </c>
      <c r="B725" s="115" t="s">
        <v>12419</v>
      </c>
      <c r="C725" s="105">
        <v>309</v>
      </c>
      <c r="D725" s="96">
        <v>310</v>
      </c>
      <c r="E725" s="96"/>
      <c r="F725" s="96"/>
      <c r="G725" s="116"/>
      <c r="H725" s="116"/>
    </row>
    <row r="726" spans="1:8">
      <c r="A726" s="117">
        <v>0.97916666666666696</v>
      </c>
      <c r="B726" s="115" t="s">
        <v>12420</v>
      </c>
      <c r="C726" s="105">
        <v>402</v>
      </c>
      <c r="D726" s="96">
        <v>403</v>
      </c>
      <c r="E726" s="96"/>
      <c r="F726" s="96"/>
      <c r="G726" s="116"/>
      <c r="H726" s="116"/>
    </row>
    <row r="727" spans="1:8" ht="20">
      <c r="A727" s="293" t="s">
        <v>12421</v>
      </c>
      <c r="B727" s="293"/>
      <c r="C727" s="134" t="s">
        <v>243</v>
      </c>
      <c r="D727" s="134" t="s">
        <v>244</v>
      </c>
      <c r="E727" s="134" t="s">
        <v>245</v>
      </c>
      <c r="F727" s="134" t="s">
        <v>246</v>
      </c>
      <c r="G727" s="140"/>
      <c r="H727" s="140"/>
    </row>
    <row r="728" spans="1:8">
      <c r="A728" s="113">
        <v>0.75</v>
      </c>
      <c r="B728" s="115" t="s">
        <v>1488</v>
      </c>
      <c r="C728" s="105">
        <v>17.399999999999999</v>
      </c>
      <c r="D728" s="96">
        <v>12.1</v>
      </c>
      <c r="E728" s="105">
        <v>14.5</v>
      </c>
      <c r="F728" s="105">
        <v>13</v>
      </c>
      <c r="G728" s="116"/>
      <c r="H728" s="116"/>
    </row>
    <row r="729" spans="1:8">
      <c r="A729" s="117">
        <v>0.875</v>
      </c>
      <c r="B729" s="115" t="s">
        <v>106</v>
      </c>
      <c r="C729" s="106">
        <v>2.9999999999999997E-4</v>
      </c>
      <c r="D729" s="99">
        <v>4.4999999999999999E-4</v>
      </c>
      <c r="E729" s="99"/>
      <c r="F729" s="99"/>
      <c r="G729" s="116"/>
      <c r="H729" s="116"/>
    </row>
    <row r="730" spans="1:8">
      <c r="A730" s="117">
        <v>0.875</v>
      </c>
      <c r="B730" s="115" t="s">
        <v>109</v>
      </c>
      <c r="C730" s="106">
        <v>5.9999999999999995E-4</v>
      </c>
      <c r="D730" s="99">
        <v>5.9999999999999995E-4</v>
      </c>
      <c r="E730" s="99"/>
      <c r="F730" s="99"/>
      <c r="G730" s="116"/>
      <c r="H730" s="116"/>
    </row>
    <row r="731" spans="1:8" ht="20">
      <c r="A731" s="293" t="s">
        <v>12422</v>
      </c>
      <c r="B731" s="293"/>
      <c r="C731" s="134" t="s">
        <v>243</v>
      </c>
      <c r="D731" s="134" t="s">
        <v>244</v>
      </c>
      <c r="E731" s="134" t="s">
        <v>245</v>
      </c>
      <c r="F731" s="134" t="s">
        <v>246</v>
      </c>
      <c r="G731" s="140"/>
      <c r="H731" s="140"/>
    </row>
    <row r="732" spans="1:8">
      <c r="A732" s="113">
        <v>6.25E-2</v>
      </c>
      <c r="B732" s="115" t="s">
        <v>1522</v>
      </c>
      <c r="C732" s="105" t="s">
        <v>12423</v>
      </c>
      <c r="D732" s="96" t="s">
        <v>12183</v>
      </c>
      <c r="E732" s="96"/>
      <c r="F732" s="96"/>
      <c r="G732" s="116"/>
      <c r="H732" s="116"/>
    </row>
    <row r="733" spans="1:8">
      <c r="A733" s="113">
        <v>6.25E-2</v>
      </c>
      <c r="B733" s="115" t="s">
        <v>1519</v>
      </c>
      <c r="C733" s="105" t="s">
        <v>12424</v>
      </c>
      <c r="D733" s="96" t="s">
        <v>12184</v>
      </c>
      <c r="E733" s="96"/>
      <c r="F733" s="96"/>
      <c r="G733" s="116"/>
      <c r="H733" s="116"/>
    </row>
    <row r="734" spans="1:8">
      <c r="A734" s="113">
        <v>6.25E-2</v>
      </c>
      <c r="B734" s="115" t="s">
        <v>1524</v>
      </c>
      <c r="C734" s="105" t="s">
        <v>12425</v>
      </c>
      <c r="D734" s="96" t="s">
        <v>12426</v>
      </c>
      <c r="E734" s="96"/>
      <c r="F734" s="96"/>
      <c r="G734" s="116"/>
      <c r="H734" s="116"/>
    </row>
    <row r="735" spans="1:8">
      <c r="A735" s="118">
        <v>0.75</v>
      </c>
      <c r="B735" s="115" t="s">
        <v>1457</v>
      </c>
      <c r="C735" s="106">
        <v>-0.03</v>
      </c>
      <c r="D735" s="99">
        <v>7.5999999999999998E-2</v>
      </c>
      <c r="E735" s="106">
        <v>-5.0000000000000001E-3</v>
      </c>
      <c r="F735" s="106">
        <v>-6.0000000000000001E-3</v>
      </c>
      <c r="G735" s="116"/>
      <c r="H735" s="116"/>
    </row>
    <row r="736" spans="1:8">
      <c r="A736" s="113">
        <v>0.75</v>
      </c>
      <c r="B736" s="115" t="s">
        <v>1486</v>
      </c>
      <c r="C736" s="106">
        <v>1.6E-2</v>
      </c>
      <c r="D736" s="99">
        <v>2.5000000000000001E-2</v>
      </c>
      <c r="E736" s="106">
        <v>8.9999999999999993E-3</v>
      </c>
      <c r="F736" s="106">
        <v>0.01</v>
      </c>
      <c r="G736" s="116"/>
      <c r="H736" s="116"/>
    </row>
    <row r="737" spans="1:8">
      <c r="A737" s="113">
        <v>0.75</v>
      </c>
      <c r="B737" s="115" t="s">
        <v>1489</v>
      </c>
      <c r="C737" s="106">
        <v>5.1999999999999998E-2</v>
      </c>
      <c r="D737" s="99">
        <v>2.3E-2</v>
      </c>
      <c r="E737" s="99"/>
      <c r="F737" s="106">
        <v>2.1999999999999999E-2</v>
      </c>
      <c r="G737" s="116"/>
      <c r="H737" s="116"/>
    </row>
    <row r="738" spans="1:8">
      <c r="A738" s="113">
        <v>0.75</v>
      </c>
      <c r="B738" s="115" t="s">
        <v>1487</v>
      </c>
      <c r="C738" s="106">
        <v>1.2999999999999999E-2</v>
      </c>
      <c r="D738" s="99">
        <v>1.4E-2</v>
      </c>
      <c r="E738" s="106">
        <v>1.2E-2</v>
      </c>
      <c r="F738" s="106">
        <v>1.2E-2</v>
      </c>
      <c r="G738" s="116"/>
      <c r="H738" s="116"/>
    </row>
    <row r="739" spans="1:8">
      <c r="A739" s="113">
        <v>0.75</v>
      </c>
      <c r="B739" s="115" t="s">
        <v>1491</v>
      </c>
      <c r="C739" s="106">
        <v>0.03</v>
      </c>
      <c r="D739" s="99">
        <v>0.01</v>
      </c>
      <c r="E739" s="99"/>
      <c r="F739" s="106">
        <v>0.01</v>
      </c>
      <c r="G739" s="116"/>
      <c r="H739" s="116"/>
    </row>
    <row r="740" spans="1:8">
      <c r="A740" s="113">
        <v>0.75</v>
      </c>
      <c r="B740" s="115" t="s">
        <v>1462</v>
      </c>
      <c r="C740" s="106">
        <v>-2.7E-2</v>
      </c>
      <c r="D740" s="99">
        <v>8.3000000000000004E-2</v>
      </c>
      <c r="E740" s="106">
        <v>-1E-3</v>
      </c>
      <c r="F740" s="106">
        <v>-3.0000000000000001E-3</v>
      </c>
      <c r="G740" s="116"/>
      <c r="H740" s="116"/>
    </row>
    <row r="741" spans="1:8">
      <c r="A741" s="117">
        <v>0.75</v>
      </c>
      <c r="B741" s="115" t="s">
        <v>1476</v>
      </c>
      <c r="C741" s="106">
        <v>6.3E-2</v>
      </c>
      <c r="D741" s="99">
        <v>9.5000000000000001E-2</v>
      </c>
      <c r="E741" s="99"/>
      <c r="F741" s="106">
        <v>5.5E-2</v>
      </c>
      <c r="G741" s="116"/>
      <c r="H741" s="116"/>
    </row>
    <row r="742" spans="1:8">
      <c r="A742" s="117">
        <v>0.76736111111111105</v>
      </c>
      <c r="B742" s="115" t="s">
        <v>12427</v>
      </c>
      <c r="C742" s="106">
        <v>-0.17899999999999999</v>
      </c>
      <c r="D742" s="99">
        <v>-0.18099999999999999</v>
      </c>
      <c r="E742" s="99"/>
      <c r="F742" s="99"/>
      <c r="G742" s="116"/>
      <c r="H742" s="116"/>
    </row>
    <row r="743" spans="1:8">
      <c r="A743" s="117">
        <v>0.76736111111111105</v>
      </c>
      <c r="B743" s="115" t="s">
        <v>12428</v>
      </c>
      <c r="C743" s="106">
        <v>8.5000000000000006E-2</v>
      </c>
      <c r="D743" s="102">
        <v>0.08</v>
      </c>
      <c r="E743" s="99"/>
      <c r="F743" s="99"/>
      <c r="G743" s="116"/>
      <c r="H743" s="116"/>
    </row>
    <row r="744" spans="1:8">
      <c r="A744" s="113">
        <v>0.78125</v>
      </c>
      <c r="B744" s="115" t="s">
        <v>1492</v>
      </c>
      <c r="C744" s="106">
        <v>-2.1999999999999999E-2</v>
      </c>
      <c r="D744" s="99">
        <v>1.0999999999999999E-2</v>
      </c>
      <c r="E744" s="106">
        <v>3.0000000000000001E-3</v>
      </c>
      <c r="F744" s="106">
        <v>5.0000000000000001E-3</v>
      </c>
      <c r="G744" s="116"/>
      <c r="H744" s="116"/>
    </row>
    <row r="745" spans="1:8">
      <c r="A745" s="113">
        <v>0.78125</v>
      </c>
      <c r="B745" s="115" t="s">
        <v>1495</v>
      </c>
      <c r="C745" s="106">
        <v>-4.2000000000000003E-2</v>
      </c>
      <c r="D745" s="122">
        <v>-0.02</v>
      </c>
      <c r="E745" s="99"/>
      <c r="F745" s="106">
        <v>8.9999999999999993E-3</v>
      </c>
      <c r="G745" s="116"/>
      <c r="H745" s="116"/>
    </row>
    <row r="746" spans="1:8">
      <c r="A746" s="117">
        <v>0.78125</v>
      </c>
      <c r="B746" s="115" t="s">
        <v>1493</v>
      </c>
      <c r="C746" s="106">
        <v>0.73799999999999999</v>
      </c>
      <c r="D746" s="99">
        <v>0.755</v>
      </c>
      <c r="E746" s="106">
        <v>0.755</v>
      </c>
      <c r="F746" s="106">
        <v>0.75700000000000001</v>
      </c>
      <c r="G746" s="116"/>
      <c r="H746" s="116"/>
    </row>
    <row r="747" spans="1:8">
      <c r="A747" s="117">
        <v>0.78125</v>
      </c>
      <c r="B747" s="115" t="s">
        <v>1496</v>
      </c>
      <c r="C747" s="106">
        <v>-3.1E-2</v>
      </c>
      <c r="D747" s="99">
        <v>1.2E-2</v>
      </c>
      <c r="E747" s="106">
        <v>-1E-3</v>
      </c>
      <c r="F747" s="106">
        <v>6.0000000000000001E-3</v>
      </c>
      <c r="G747" s="116"/>
      <c r="H747" s="116"/>
    </row>
    <row r="748" spans="1:8">
      <c r="A748" s="117">
        <v>0.78125</v>
      </c>
      <c r="B748" s="115" t="s">
        <v>1497</v>
      </c>
      <c r="C748" s="106">
        <v>-4.1000000000000002E-2</v>
      </c>
      <c r="D748" s="122">
        <v>-1.0999999999999999E-2</v>
      </c>
      <c r="E748" s="99"/>
      <c r="F748" s="106">
        <v>-2E-3</v>
      </c>
      <c r="G748" s="116"/>
      <c r="H748" s="116"/>
    </row>
    <row r="749" spans="1:8">
      <c r="A749" s="113">
        <v>0.8125</v>
      </c>
      <c r="B749" s="115" t="s">
        <v>1477</v>
      </c>
      <c r="C749" s="106">
        <v>3.0000000000000001E-3</v>
      </c>
      <c r="D749" s="99">
        <v>8.0000000000000002E-3</v>
      </c>
      <c r="E749" s="106">
        <v>3.0000000000000001E-3</v>
      </c>
      <c r="F749" s="106">
        <v>3.0000000000000001E-3</v>
      </c>
      <c r="G749" s="116"/>
      <c r="H749" s="116"/>
    </row>
    <row r="750" spans="1:8">
      <c r="A750" s="113">
        <v>0.8125</v>
      </c>
      <c r="B750" s="115" t="s">
        <v>1506</v>
      </c>
      <c r="C750" s="105">
        <v>82</v>
      </c>
      <c r="D750" s="96">
        <v>84</v>
      </c>
      <c r="E750" s="105">
        <v>83</v>
      </c>
      <c r="F750" s="105">
        <v>82</v>
      </c>
      <c r="G750" s="116"/>
      <c r="H750" s="116"/>
    </row>
    <row r="751" spans="1:8">
      <c r="A751" s="117">
        <v>0.875</v>
      </c>
      <c r="B751" s="116" t="s">
        <v>1629</v>
      </c>
      <c r="C751" s="106">
        <v>2.0000000000000001E-4</v>
      </c>
      <c r="D751" s="99">
        <v>2.9999999999999997E-4</v>
      </c>
      <c r="E751" s="99"/>
      <c r="F751" s="99"/>
      <c r="G751" s="116"/>
      <c r="H751" s="116"/>
    </row>
    <row r="752" spans="1:8">
      <c r="A752" s="117">
        <v>0.9375</v>
      </c>
      <c r="B752" s="115" t="s">
        <v>531</v>
      </c>
      <c r="C752" s="106">
        <v>2.29E-2</v>
      </c>
      <c r="D752" s="99">
        <v>1.9199999999999998E-2</v>
      </c>
      <c r="E752" s="99"/>
      <c r="F752" s="99"/>
      <c r="G752" s="116"/>
      <c r="H752" s="116"/>
    </row>
    <row r="753" spans="1:8" ht="20">
      <c r="A753" s="293" t="s">
        <v>12429</v>
      </c>
      <c r="B753" s="293"/>
      <c r="C753" s="134" t="s">
        <v>243</v>
      </c>
      <c r="D753" s="134" t="s">
        <v>244</v>
      </c>
      <c r="E753" s="134" t="s">
        <v>245</v>
      </c>
      <c r="F753" s="134" t="s">
        <v>246</v>
      </c>
      <c r="G753" s="140"/>
      <c r="H753" s="140"/>
    </row>
    <row r="754" spans="1:8">
      <c r="A754" s="113">
        <v>8.3333333333333301E-2</v>
      </c>
      <c r="B754" s="115" t="s">
        <v>12430</v>
      </c>
      <c r="C754" s="108" t="s">
        <v>918</v>
      </c>
      <c r="D754" s="96" t="s">
        <v>12374</v>
      </c>
      <c r="E754" s="105" t="s">
        <v>12431</v>
      </c>
      <c r="F754" s="96"/>
      <c r="G754" s="116"/>
      <c r="H754" s="116"/>
    </row>
    <row r="755" spans="1:8">
      <c r="A755" s="117">
        <v>0.6875</v>
      </c>
      <c r="B755" s="115" t="s">
        <v>12432</v>
      </c>
      <c r="C755" s="106">
        <v>3.2800000000000003E-2</v>
      </c>
      <c r="D755" s="99">
        <v>3.2599999999999997E-2</v>
      </c>
      <c r="E755" s="99"/>
      <c r="F755" s="99"/>
      <c r="G755" s="116"/>
      <c r="H755" s="116"/>
    </row>
    <row r="756" spans="1:8">
      <c r="A756" s="117">
        <v>0.6875</v>
      </c>
      <c r="B756" s="115" t="s">
        <v>12433</v>
      </c>
      <c r="C756" s="106">
        <v>-2.1999999999999999E-2</v>
      </c>
      <c r="D756" s="99">
        <v>-1.2999999999999999E-2</v>
      </c>
      <c r="E756" s="99"/>
      <c r="F756" s="99"/>
      <c r="G756" s="116"/>
      <c r="H756" s="116"/>
    </row>
    <row r="757" spans="1:8">
      <c r="A757" s="113">
        <v>0.75</v>
      </c>
      <c r="B757" s="115" t="s">
        <v>9538</v>
      </c>
      <c r="C757" s="105" t="s">
        <v>12434</v>
      </c>
      <c r="D757" s="96" t="s">
        <v>12435</v>
      </c>
      <c r="E757" s="96" t="s">
        <v>11232</v>
      </c>
      <c r="F757" s="96" t="s">
        <v>11232</v>
      </c>
      <c r="G757" s="116"/>
      <c r="H757" s="116"/>
    </row>
    <row r="758" spans="1:8">
      <c r="A758" s="113">
        <v>0.75</v>
      </c>
      <c r="B758" s="115" t="s">
        <v>9543</v>
      </c>
      <c r="C758" s="106">
        <v>-0.108</v>
      </c>
      <c r="D758" s="99">
        <v>0.107</v>
      </c>
      <c r="E758" s="99"/>
      <c r="F758" s="106">
        <v>-7.1999999999999995E-2</v>
      </c>
      <c r="G758" s="116"/>
      <c r="H758" s="116"/>
    </row>
    <row r="759" spans="1:8">
      <c r="A759" s="113">
        <v>0.75</v>
      </c>
      <c r="B759" s="115" t="s">
        <v>1511</v>
      </c>
      <c r="C759" s="105" t="s">
        <v>12436</v>
      </c>
      <c r="D759" s="96" t="s">
        <v>12437</v>
      </c>
      <c r="E759" s="105" t="s">
        <v>8754</v>
      </c>
      <c r="F759" s="105" t="s">
        <v>5056</v>
      </c>
      <c r="G759" s="116"/>
      <c r="H759" s="116"/>
    </row>
    <row r="760" spans="1:8">
      <c r="A760" s="113">
        <v>0.75</v>
      </c>
      <c r="B760" s="115" t="s">
        <v>1515</v>
      </c>
      <c r="C760" s="106">
        <v>-0.10299999999999999</v>
      </c>
      <c r="D760" s="122">
        <v>-5.0999999999999997E-2</v>
      </c>
      <c r="E760" s="99"/>
      <c r="F760" s="106">
        <v>2.3E-2</v>
      </c>
      <c r="G760" s="116"/>
      <c r="H760" s="116"/>
    </row>
    <row r="761" spans="1:8">
      <c r="A761" s="113">
        <v>0.83333333333333304</v>
      </c>
      <c r="B761" s="115" t="s">
        <v>12438</v>
      </c>
      <c r="C761" s="105" t="s">
        <v>12439</v>
      </c>
      <c r="D761" s="96" t="s">
        <v>12378</v>
      </c>
      <c r="E761" s="105" t="s">
        <v>12440</v>
      </c>
      <c r="F761" s="96"/>
      <c r="G761" s="116"/>
      <c r="H761" s="116"/>
    </row>
    <row r="762" spans="1:8">
      <c r="A762" s="113">
        <v>0.83333333333333304</v>
      </c>
      <c r="B762" s="115" t="s">
        <v>12441</v>
      </c>
      <c r="C762" s="108" t="s">
        <v>12442</v>
      </c>
      <c r="D762" s="96" t="s">
        <v>2920</v>
      </c>
      <c r="E762" s="96"/>
      <c r="F762" s="96"/>
      <c r="G762" s="116"/>
      <c r="H762" s="116"/>
    </row>
    <row r="763" spans="1:8">
      <c r="A763" s="113">
        <v>0.83333333333333304</v>
      </c>
      <c r="B763" s="115" t="s">
        <v>12443</v>
      </c>
      <c r="C763" s="105" t="s">
        <v>12444</v>
      </c>
      <c r="D763" s="100" t="s">
        <v>12382</v>
      </c>
      <c r="E763" s="108" t="s">
        <v>12445</v>
      </c>
      <c r="F763" s="96"/>
      <c r="G763" s="116"/>
      <c r="H763" s="116"/>
    </row>
    <row r="764" spans="1:8">
      <c r="A764" s="117">
        <v>0.83333333333333304</v>
      </c>
      <c r="B764" s="115" t="s">
        <v>12446</v>
      </c>
      <c r="C764" s="108" t="s">
        <v>12447</v>
      </c>
      <c r="D764" s="100" t="s">
        <v>12385</v>
      </c>
      <c r="E764" s="96"/>
      <c r="F764" s="96"/>
      <c r="G764" s="116"/>
      <c r="H764" s="116"/>
    </row>
    <row r="765" spans="1:8">
      <c r="A765" s="117">
        <v>0.83333333333333304</v>
      </c>
      <c r="B765" s="115" t="s">
        <v>12448</v>
      </c>
      <c r="C765" s="105" t="s">
        <v>12449</v>
      </c>
      <c r="D765" s="96" t="s">
        <v>9341</v>
      </c>
      <c r="E765" s="96"/>
      <c r="F765" s="96"/>
      <c r="G765" s="116"/>
      <c r="H765" s="116"/>
    </row>
    <row r="766" spans="1:8">
      <c r="A766" s="117">
        <v>0.83333333333333304</v>
      </c>
      <c r="B766" s="115" t="s">
        <v>12450</v>
      </c>
      <c r="C766" s="105" t="s">
        <v>12451</v>
      </c>
      <c r="D766" s="100" t="s">
        <v>12388</v>
      </c>
      <c r="E766" s="108" t="s">
        <v>12452</v>
      </c>
      <c r="F766" s="96"/>
      <c r="G766" s="116"/>
      <c r="H766" s="116"/>
    </row>
    <row r="767" spans="1:8">
      <c r="A767" s="117">
        <v>0.83333333333333304</v>
      </c>
      <c r="B767" s="115" t="s">
        <v>12453</v>
      </c>
      <c r="C767" s="108" t="s">
        <v>12454</v>
      </c>
      <c r="D767" s="96" t="s">
        <v>12391</v>
      </c>
      <c r="E767" s="96"/>
      <c r="F767" s="96"/>
      <c r="G767" s="116"/>
      <c r="H767" s="116"/>
    </row>
    <row r="768" spans="1:8">
      <c r="A768" s="117">
        <v>0.83333333333333304</v>
      </c>
      <c r="B768" s="115" t="s">
        <v>12455</v>
      </c>
      <c r="C768" s="108" t="s">
        <v>10577</v>
      </c>
      <c r="D768" s="96" t="s">
        <v>12393</v>
      </c>
      <c r="E768" s="96"/>
      <c r="F768" s="96"/>
      <c r="G768" s="116"/>
      <c r="H768" s="116"/>
    </row>
    <row r="769" spans="1:8">
      <c r="A769" s="117">
        <v>0.83333333333333304</v>
      </c>
      <c r="B769" s="115" t="s">
        <v>12456</v>
      </c>
      <c r="C769" s="105" t="s">
        <v>12457</v>
      </c>
      <c r="D769" s="96" t="s">
        <v>12395</v>
      </c>
      <c r="E769" s="96"/>
      <c r="F769" s="96"/>
      <c r="G769" s="116"/>
      <c r="H769" s="116"/>
    </row>
    <row r="770" spans="1:8">
      <c r="A770" s="117">
        <v>0.875</v>
      </c>
      <c r="B770" s="116" t="s">
        <v>11806</v>
      </c>
      <c r="C770" s="106">
        <v>4.0000000000000002E-4</v>
      </c>
      <c r="D770" s="99">
        <v>5.0000000000000001E-4</v>
      </c>
      <c r="E770" s="99"/>
      <c r="F770" s="99"/>
      <c r="G770" s="116"/>
      <c r="H770" s="116"/>
    </row>
    <row r="771" spans="1:8">
      <c r="A771" s="113">
        <v>0.97916666666666696</v>
      </c>
      <c r="B771" s="115" t="s">
        <v>8</v>
      </c>
      <c r="C771" s="106">
        <v>2.5000000000000001E-3</v>
      </c>
      <c r="D771" s="99">
        <v>2.5000000000000001E-3</v>
      </c>
      <c r="E771" s="106">
        <v>2.5000000000000001E-3</v>
      </c>
      <c r="F771" s="106">
        <v>2.5000000000000001E-3</v>
      </c>
      <c r="G771" s="116"/>
      <c r="H771" s="116"/>
    </row>
    <row r="772" spans="1:8">
      <c r="A772" s="117">
        <v>0.97916666666666696</v>
      </c>
      <c r="B772" s="115" t="s">
        <v>10</v>
      </c>
      <c r="C772" s="96"/>
      <c r="D772" s="96"/>
      <c r="E772" s="96"/>
      <c r="F772" s="96"/>
      <c r="G772" s="116"/>
      <c r="H772" s="116"/>
    </row>
    <row r="773" spans="1:8" ht="20">
      <c r="A773" s="293" t="s">
        <v>12458</v>
      </c>
      <c r="B773" s="293"/>
      <c r="C773" s="134" t="s">
        <v>243</v>
      </c>
      <c r="D773" s="134" t="s">
        <v>244</v>
      </c>
      <c r="E773" s="134" t="s">
        <v>245</v>
      </c>
      <c r="F773" s="134" t="s">
        <v>246</v>
      </c>
      <c r="G773" s="140"/>
      <c r="H773" s="140"/>
    </row>
    <row r="774" spans="1:8">
      <c r="A774" s="118">
        <v>0</v>
      </c>
      <c r="B774" s="115" t="s">
        <v>9</v>
      </c>
      <c r="C774" s="96"/>
      <c r="D774" s="96"/>
      <c r="E774" s="96"/>
      <c r="F774" s="96"/>
      <c r="G774" s="116"/>
      <c r="H774" s="116"/>
    </row>
    <row r="775" spans="1:8">
      <c r="A775" s="113">
        <v>0.75</v>
      </c>
      <c r="B775" s="115" t="s">
        <v>12459</v>
      </c>
      <c r="C775" s="105" t="s">
        <v>12460</v>
      </c>
      <c r="D775" s="96" t="s">
        <v>12461</v>
      </c>
      <c r="E775" s="105" t="s">
        <v>12462</v>
      </c>
      <c r="F775" s="105" t="s">
        <v>12463</v>
      </c>
      <c r="G775" s="116"/>
      <c r="H775" s="116"/>
    </row>
    <row r="776" spans="1:8">
      <c r="A776" s="113">
        <v>0.75</v>
      </c>
      <c r="B776" s="115" t="s">
        <v>12464</v>
      </c>
      <c r="C776" s="105" t="s">
        <v>12465</v>
      </c>
      <c r="D776" s="96" t="s">
        <v>12466</v>
      </c>
      <c r="E776" s="96"/>
      <c r="F776" s="105" t="s">
        <v>12467</v>
      </c>
      <c r="G776" s="116"/>
      <c r="H776" s="116"/>
    </row>
    <row r="777" spans="1:8">
      <c r="A777" s="113">
        <v>0.75</v>
      </c>
      <c r="B777" s="115" t="s">
        <v>1564</v>
      </c>
      <c r="C777" s="105">
        <v>51.8</v>
      </c>
      <c r="D777" s="96">
        <v>23.1</v>
      </c>
      <c r="E777" s="105">
        <v>23</v>
      </c>
      <c r="F777" s="105">
        <v>24</v>
      </c>
      <c r="G777" s="116"/>
      <c r="H777" s="116"/>
    </row>
    <row r="778" spans="1:8">
      <c r="A778" s="117">
        <v>0.75</v>
      </c>
      <c r="B778" s="115" t="s">
        <v>12468</v>
      </c>
      <c r="C778" s="105" t="s">
        <v>12469</v>
      </c>
      <c r="D778" s="96" t="s">
        <v>12470</v>
      </c>
      <c r="E778" s="105" t="s">
        <v>12471</v>
      </c>
      <c r="F778" s="105" t="s">
        <v>12472</v>
      </c>
      <c r="G778" s="116"/>
      <c r="H778" s="116"/>
    </row>
    <row r="779" spans="1:8">
      <c r="A779" s="117">
        <v>0.8125</v>
      </c>
      <c r="B779" s="116" t="s">
        <v>1585</v>
      </c>
      <c r="C779" s="106">
        <v>2E-3</v>
      </c>
      <c r="D779" s="99">
        <v>5.0000000000000001E-3</v>
      </c>
      <c r="E779" s="99">
        <v>3.0000000000000001E-3</v>
      </c>
      <c r="F779" s="99">
        <v>3.0000000000000001E-3</v>
      </c>
      <c r="G779" s="116"/>
      <c r="H779" s="116"/>
    </row>
    <row r="780" spans="1:8">
      <c r="A780" s="117">
        <v>0.83333333333333304</v>
      </c>
      <c r="B780" s="115" t="s">
        <v>12473</v>
      </c>
      <c r="C780" s="108" t="s">
        <v>12474</v>
      </c>
      <c r="D780" s="100" t="s">
        <v>12417</v>
      </c>
      <c r="E780" s="108" t="s">
        <v>12475</v>
      </c>
      <c r="F780" s="96"/>
      <c r="G780" s="116"/>
      <c r="H780" s="116"/>
    </row>
    <row r="781" spans="1:8">
      <c r="A781" s="117">
        <v>0.875</v>
      </c>
      <c r="B781" s="115" t="s">
        <v>107</v>
      </c>
      <c r="C781" s="106">
        <v>1E-4</v>
      </c>
      <c r="D781" s="99">
        <v>2.9999999999999997E-4</v>
      </c>
      <c r="E781" s="99"/>
      <c r="F781" s="99"/>
      <c r="G781" s="116"/>
      <c r="H781" s="116"/>
    </row>
    <row r="782" spans="1:8">
      <c r="A782" s="117">
        <v>0.875</v>
      </c>
      <c r="B782" s="115" t="s">
        <v>111</v>
      </c>
      <c r="C782" s="106">
        <v>1E-4</v>
      </c>
      <c r="D782" s="99">
        <v>3.5E-4</v>
      </c>
      <c r="E782" s="99"/>
      <c r="F782" s="99"/>
      <c r="G782" s="116"/>
      <c r="H782" s="116"/>
    </row>
    <row r="783" spans="1:8">
      <c r="A783" s="117">
        <v>0.9375</v>
      </c>
      <c r="B783" s="115" t="s">
        <v>100</v>
      </c>
      <c r="C783" s="106">
        <v>-5.7999999999999996E-3</v>
      </c>
      <c r="D783" s="99">
        <v>-9.8700000000000003E-3</v>
      </c>
      <c r="E783" s="99"/>
      <c r="F783" s="99"/>
      <c r="G783" s="116"/>
      <c r="H783" s="116"/>
    </row>
    <row r="784" spans="1:8" ht="20">
      <c r="A784" s="293" t="s">
        <v>12476</v>
      </c>
      <c r="B784" s="293"/>
      <c r="C784" s="134" t="s">
        <v>243</v>
      </c>
      <c r="D784" s="134" t="s">
        <v>244</v>
      </c>
      <c r="E784" s="134" t="s">
        <v>245</v>
      </c>
      <c r="F784" s="134" t="s">
        <v>246</v>
      </c>
      <c r="G784" s="140"/>
      <c r="H784" s="140"/>
    </row>
    <row r="785" spans="1:8">
      <c r="A785" s="117">
        <v>0.9375</v>
      </c>
      <c r="B785" s="115" t="s">
        <v>12477</v>
      </c>
      <c r="C785" s="105">
        <v>318</v>
      </c>
      <c r="D785" s="96" t="s">
        <v>12478</v>
      </c>
      <c r="E785" s="96"/>
      <c r="F785" s="96"/>
      <c r="G785" s="116"/>
      <c r="H785" s="116"/>
    </row>
    <row r="786" spans="1:8">
      <c r="A786" s="117">
        <v>0.9375</v>
      </c>
      <c r="B786" s="115" t="s">
        <v>12479</v>
      </c>
      <c r="C786" s="105">
        <v>411</v>
      </c>
      <c r="D786" s="96">
        <v>402</v>
      </c>
      <c r="E786" s="96"/>
      <c r="F786" s="96"/>
      <c r="G786" s="116"/>
      <c r="H786" s="116"/>
    </row>
    <row r="787" spans="1:8" ht="20">
      <c r="A787" s="293" t="s">
        <v>12480</v>
      </c>
      <c r="B787" s="293"/>
      <c r="C787" s="134" t="s">
        <v>243</v>
      </c>
      <c r="D787" s="134" t="s">
        <v>244</v>
      </c>
      <c r="E787" s="134" t="s">
        <v>245</v>
      </c>
      <c r="F787" s="134" t="s">
        <v>246</v>
      </c>
      <c r="G787" s="140"/>
      <c r="H787" s="140"/>
    </row>
    <row r="788" spans="1:8">
      <c r="A788" s="113">
        <v>0.75</v>
      </c>
      <c r="B788" s="115" t="s">
        <v>1600</v>
      </c>
      <c r="C788" s="105">
        <v>-1.0900000000000001</v>
      </c>
      <c r="D788" s="96" t="s">
        <v>12481</v>
      </c>
      <c r="E788" s="96"/>
      <c r="F788" s="105">
        <v>0.78</v>
      </c>
      <c r="G788" s="116"/>
      <c r="H788" s="116"/>
    </row>
    <row r="789" spans="1:8">
      <c r="A789" s="113">
        <v>0.77083333333333304</v>
      </c>
      <c r="B789" s="115" t="s">
        <v>1592</v>
      </c>
      <c r="C789" s="96"/>
      <c r="D789" s="96"/>
      <c r="E789" s="96"/>
      <c r="F789" s="96"/>
      <c r="G789" s="116"/>
      <c r="H789" s="116"/>
    </row>
    <row r="790" spans="1:8">
      <c r="A790" s="113">
        <v>0.8125</v>
      </c>
      <c r="B790" s="115" t="s">
        <v>1580</v>
      </c>
      <c r="C790" s="105" t="s">
        <v>12482</v>
      </c>
      <c r="D790" s="96" t="s">
        <v>12483</v>
      </c>
      <c r="E790" s="105" t="s">
        <v>9308</v>
      </c>
      <c r="F790" s="105" t="s">
        <v>9308</v>
      </c>
      <c r="G790" s="116"/>
      <c r="H790" s="116"/>
    </row>
    <row r="791" spans="1:8">
      <c r="A791" s="113">
        <v>0.8125</v>
      </c>
      <c r="B791" s="115" t="s">
        <v>1584</v>
      </c>
      <c r="C791" s="106">
        <v>-6.6000000000000003E-2</v>
      </c>
      <c r="D791" s="99">
        <v>2E-3</v>
      </c>
      <c r="E791" s="106">
        <v>-0.03</v>
      </c>
      <c r="F791" s="106">
        <v>-1.4999999999999999E-2</v>
      </c>
      <c r="G791" s="116"/>
      <c r="H791" s="116"/>
    </row>
    <row r="792" spans="1:8">
      <c r="A792" s="113">
        <v>0.83333333333333304</v>
      </c>
      <c r="B792" s="115" t="s">
        <v>9558</v>
      </c>
      <c r="C792" s="96"/>
      <c r="D792" s="96"/>
      <c r="E792" s="96"/>
      <c r="F792" s="96"/>
      <c r="G792" s="116"/>
      <c r="H792" s="116"/>
    </row>
    <row r="793" spans="1:8">
      <c r="A793" s="117">
        <v>0.875</v>
      </c>
      <c r="B793" s="115" t="s">
        <v>106</v>
      </c>
      <c r="C793" s="106">
        <v>2.0000000000000001E-4</v>
      </c>
      <c r="D793" s="99">
        <v>2.9999999999999997E-4</v>
      </c>
      <c r="E793" s="99"/>
      <c r="F793" s="99"/>
      <c r="G793" s="116"/>
      <c r="H793" s="116"/>
    </row>
    <row r="794" spans="1:8">
      <c r="A794" s="117">
        <v>0.875</v>
      </c>
      <c r="B794" s="115" t="s">
        <v>109</v>
      </c>
      <c r="C794" s="106">
        <v>4.0000000000000002E-4</v>
      </c>
      <c r="D794" s="99">
        <v>5.5000000000000003E-4</v>
      </c>
      <c r="E794" s="99"/>
      <c r="F794" s="99"/>
      <c r="G794" s="116"/>
      <c r="H794" s="116"/>
    </row>
    <row r="795" spans="1:8">
      <c r="A795" s="113">
        <v>0.9375</v>
      </c>
      <c r="B795" s="115" t="s">
        <v>620</v>
      </c>
      <c r="C795" s="96"/>
      <c r="D795" s="96"/>
      <c r="E795" s="96"/>
      <c r="F795" s="96"/>
      <c r="G795" s="116"/>
      <c r="H795" s="116"/>
    </row>
    <row r="796" spans="1:8">
      <c r="A796" s="113">
        <v>0.95833333333333304</v>
      </c>
      <c r="B796" s="115" t="s">
        <v>12294</v>
      </c>
      <c r="C796" s="96"/>
      <c r="D796" s="96"/>
      <c r="E796" s="96"/>
      <c r="F796" s="96"/>
      <c r="G796" s="116"/>
      <c r="H796" s="116"/>
    </row>
    <row r="797" spans="1:8" ht="20">
      <c r="A797" s="293" t="s">
        <v>12484</v>
      </c>
      <c r="B797" s="293"/>
      <c r="C797" s="134" t="s">
        <v>243</v>
      </c>
      <c r="D797" s="134" t="s">
        <v>244</v>
      </c>
      <c r="E797" s="134" t="s">
        <v>245</v>
      </c>
      <c r="F797" s="134" t="s">
        <v>246</v>
      </c>
      <c r="G797" s="140"/>
      <c r="H797" s="140"/>
    </row>
    <row r="798" spans="1:8">
      <c r="A798" s="113">
        <v>0.19791666666666699</v>
      </c>
      <c r="B798" s="115" t="s">
        <v>516</v>
      </c>
      <c r="C798" s="96"/>
      <c r="D798" s="96"/>
      <c r="E798" s="96"/>
      <c r="F798" s="96"/>
      <c r="G798" s="116"/>
      <c r="H798" s="116"/>
    </row>
    <row r="799" spans="1:8">
      <c r="A799" s="113">
        <v>0.75</v>
      </c>
      <c r="B799" s="115" t="s">
        <v>1557</v>
      </c>
      <c r="C799" s="105" t="s">
        <v>12485</v>
      </c>
      <c r="D799" s="96" t="s">
        <v>12486</v>
      </c>
      <c r="E799" s="105" t="s">
        <v>12487</v>
      </c>
      <c r="F799" s="105" t="s">
        <v>12488</v>
      </c>
      <c r="G799" s="116"/>
      <c r="H799" s="116"/>
    </row>
    <row r="800" spans="1:8">
      <c r="A800" s="117">
        <v>0.76736111111111105</v>
      </c>
      <c r="B800" s="115" t="s">
        <v>12489</v>
      </c>
      <c r="C800" s="106">
        <v>-0.17599999999999999</v>
      </c>
      <c r="D800" s="99">
        <v>-0.17899999999999999</v>
      </c>
      <c r="E800" s="99"/>
      <c r="F800" s="99"/>
      <c r="G800" s="116"/>
      <c r="H800" s="116"/>
    </row>
    <row r="801" spans="1:8">
      <c r="A801" s="117">
        <v>0.76736111111111105</v>
      </c>
      <c r="B801" s="115" t="s">
        <v>12490</v>
      </c>
      <c r="C801" s="106">
        <v>9.4E-2</v>
      </c>
      <c r="D801" s="99">
        <v>8.5000000000000006E-2</v>
      </c>
      <c r="E801" s="99"/>
      <c r="F801" s="99"/>
      <c r="G801" s="116"/>
      <c r="H801" s="116"/>
    </row>
    <row r="802" spans="1:8">
      <c r="A802" s="113">
        <v>0.77083333333333304</v>
      </c>
      <c r="B802" s="115" t="s">
        <v>5582</v>
      </c>
      <c r="C802" s="96"/>
      <c r="D802" s="96"/>
      <c r="E802" s="96"/>
      <c r="F802" s="96"/>
      <c r="G802" s="116"/>
      <c r="H802" s="116"/>
    </row>
    <row r="803" spans="1:8">
      <c r="A803" s="113">
        <v>0.8125</v>
      </c>
      <c r="B803" s="115" t="s">
        <v>1602</v>
      </c>
      <c r="C803" s="105" t="s">
        <v>6794</v>
      </c>
      <c r="D803" s="96" t="s">
        <v>12491</v>
      </c>
      <c r="E803" s="105" t="s">
        <v>12492</v>
      </c>
      <c r="F803" s="105" t="s">
        <v>12493</v>
      </c>
      <c r="G803" s="116"/>
      <c r="H803" s="116"/>
    </row>
    <row r="804" spans="1:8">
      <c r="A804" s="113">
        <v>0.8125</v>
      </c>
      <c r="B804" s="115" t="s">
        <v>1606</v>
      </c>
      <c r="C804" s="106">
        <v>-0.182</v>
      </c>
      <c r="D804" s="99">
        <v>3.2000000000000001E-2</v>
      </c>
      <c r="E804" s="106">
        <v>-6.5000000000000002E-2</v>
      </c>
      <c r="F804" s="106">
        <v>-0.05</v>
      </c>
      <c r="G804" s="116"/>
      <c r="H804" s="116"/>
    </row>
    <row r="805" spans="1:8">
      <c r="A805" s="117">
        <v>0.8125</v>
      </c>
      <c r="B805" s="115" t="s">
        <v>1624</v>
      </c>
      <c r="C805" s="105">
        <v>17</v>
      </c>
      <c r="D805" s="96">
        <v>14</v>
      </c>
      <c r="E805" s="96"/>
      <c r="F805" s="105">
        <v>15</v>
      </c>
      <c r="G805" s="116"/>
      <c r="H805" s="116"/>
    </row>
    <row r="806" spans="1:8">
      <c r="A806" s="113">
        <v>0.81944444444444398</v>
      </c>
      <c r="B806" s="115" t="s">
        <v>378</v>
      </c>
      <c r="C806" s="96"/>
      <c r="D806" s="96"/>
      <c r="E806" s="96"/>
      <c r="F806" s="96"/>
      <c r="G806" s="116"/>
      <c r="H806" s="116"/>
    </row>
    <row r="807" spans="1:8">
      <c r="A807" s="113">
        <v>0.85416666666666696</v>
      </c>
      <c r="B807" s="115" t="s">
        <v>256</v>
      </c>
      <c r="C807" s="96"/>
      <c r="D807" s="96"/>
      <c r="E807" s="96"/>
      <c r="F807" s="96"/>
      <c r="G807" s="116"/>
      <c r="H807" s="116"/>
    </row>
    <row r="808" spans="1:8">
      <c r="A808" s="117">
        <v>0.875</v>
      </c>
      <c r="B808" s="116" t="s">
        <v>1629</v>
      </c>
      <c r="C808" s="106">
        <v>1E-4</v>
      </c>
      <c r="D808" s="99">
        <v>1.4999999999999999E-4</v>
      </c>
      <c r="E808" s="99"/>
      <c r="F808" s="99"/>
      <c r="G808" s="116"/>
      <c r="H808" s="116"/>
    </row>
    <row r="809" spans="1:8">
      <c r="A809" s="117">
        <v>0.875</v>
      </c>
      <c r="B809" s="115" t="s">
        <v>628</v>
      </c>
      <c r="C809" s="106">
        <v>6.9999999999999999E-4</v>
      </c>
      <c r="D809" s="99">
        <v>6.9999999999999999E-4</v>
      </c>
      <c r="E809" s="99"/>
      <c r="F809" s="99"/>
      <c r="G809" s="116"/>
      <c r="H809" s="116"/>
    </row>
    <row r="810" spans="1:8">
      <c r="A810" s="113">
        <v>0.89583333333333304</v>
      </c>
      <c r="B810" s="115" t="s">
        <v>1316</v>
      </c>
      <c r="C810" s="96"/>
      <c r="D810" s="96"/>
      <c r="E810" s="96"/>
      <c r="F810" s="96"/>
      <c r="G810" s="116"/>
      <c r="H810" s="116"/>
    </row>
    <row r="811" spans="1:8">
      <c r="A811" s="117">
        <v>0.9375</v>
      </c>
      <c r="B811" s="115" t="s">
        <v>104</v>
      </c>
      <c r="C811" s="106">
        <v>1.5E-3</v>
      </c>
      <c r="D811" s="99">
        <v>1.1900000000000001E-3</v>
      </c>
      <c r="E811" s="99"/>
      <c r="F811" s="99"/>
      <c r="G811" s="116"/>
      <c r="H811" s="116"/>
    </row>
    <row r="812" spans="1:8">
      <c r="A812" s="113">
        <v>0.95486111111111105</v>
      </c>
      <c r="B812" s="115" t="s">
        <v>5721</v>
      </c>
      <c r="C812" s="96"/>
      <c r="D812" s="96"/>
      <c r="E812" s="96"/>
      <c r="F812" s="96"/>
      <c r="G812" s="116"/>
      <c r="H812" s="116"/>
    </row>
    <row r="813" spans="1:8" ht="20">
      <c r="A813" s="293" t="s">
        <v>12494</v>
      </c>
      <c r="B813" s="293"/>
      <c r="C813" s="134" t="s">
        <v>243</v>
      </c>
      <c r="D813" s="134" t="s">
        <v>244</v>
      </c>
      <c r="E813" s="134" t="s">
        <v>245</v>
      </c>
      <c r="F813" s="134" t="s">
        <v>246</v>
      </c>
      <c r="G813" s="140"/>
      <c r="H813" s="140"/>
    </row>
    <row r="814" spans="1:8">
      <c r="A814" s="113">
        <v>5.2083333333333301E-2</v>
      </c>
      <c r="B814" s="115" t="s">
        <v>5721</v>
      </c>
      <c r="C814" s="96"/>
      <c r="D814" s="96"/>
      <c r="E814" s="96"/>
      <c r="F814" s="96"/>
      <c r="G814" s="116"/>
      <c r="H814" s="116"/>
    </row>
    <row r="815" spans="1:8">
      <c r="A815" s="113">
        <v>8.3333333333333301E-2</v>
      </c>
      <c r="B815" s="115" t="s">
        <v>12495</v>
      </c>
      <c r="C815" s="105" t="s">
        <v>12496</v>
      </c>
      <c r="D815" s="100" t="s">
        <v>918</v>
      </c>
      <c r="E815" s="108" t="s">
        <v>2090</v>
      </c>
      <c r="F815" s="96"/>
      <c r="G815" s="116"/>
      <c r="H815" s="116"/>
    </row>
    <row r="816" spans="1:8">
      <c r="A816" s="117">
        <v>0.6875</v>
      </c>
      <c r="B816" s="115" t="s">
        <v>12497</v>
      </c>
      <c r="C816" s="106">
        <v>3.3599999999999998E-2</v>
      </c>
      <c r="D816" s="99">
        <v>3.2800000000000003E-2</v>
      </c>
      <c r="E816" s="99"/>
      <c r="F816" s="99"/>
      <c r="G816" s="116"/>
      <c r="H816" s="116"/>
    </row>
    <row r="817" spans="1:8">
      <c r="A817" s="117">
        <v>0.6875</v>
      </c>
      <c r="B817" s="115" t="s">
        <v>12498</v>
      </c>
      <c r="C817" s="106">
        <v>-2.5000000000000001E-2</v>
      </c>
      <c r="D817" s="99">
        <v>-2.1999999999999999E-2</v>
      </c>
      <c r="E817" s="99"/>
      <c r="F817" s="99"/>
      <c r="G817" s="116"/>
      <c r="H817" s="116"/>
    </row>
    <row r="818" spans="1:8">
      <c r="A818" s="118">
        <v>0.75</v>
      </c>
      <c r="B818" s="115" t="s">
        <v>1609</v>
      </c>
      <c r="C818" s="106">
        <v>-1.0999999999999999E-2</v>
      </c>
      <c r="D818" s="99">
        <v>3.5000000000000003E-2</v>
      </c>
      <c r="E818" s="106">
        <v>8.0000000000000002E-3</v>
      </c>
      <c r="F818" s="106">
        <v>1.0999999999999999E-2</v>
      </c>
      <c r="G818" s="116"/>
      <c r="H818" s="116"/>
    </row>
    <row r="819" spans="1:8">
      <c r="A819" s="113">
        <v>0.75</v>
      </c>
      <c r="B819" s="115" t="s">
        <v>1611</v>
      </c>
      <c r="C819" s="106">
        <v>-8.9999999999999993E-3</v>
      </c>
      <c r="D819" s="99">
        <v>1.6E-2</v>
      </c>
      <c r="E819" s="106">
        <v>6.0000000000000001E-3</v>
      </c>
      <c r="F819" s="106">
        <v>8.0000000000000002E-3</v>
      </c>
      <c r="G819" s="116"/>
      <c r="H819" s="116"/>
    </row>
    <row r="820" spans="1:8">
      <c r="A820" s="117">
        <v>0.75</v>
      </c>
      <c r="B820" s="115" t="s">
        <v>1612</v>
      </c>
      <c r="C820" s="106">
        <v>-7.0000000000000001E-3</v>
      </c>
      <c r="D820" s="99">
        <v>2.3E-2</v>
      </c>
      <c r="E820" s="99"/>
      <c r="F820" s="106">
        <v>8.9999999999999993E-3</v>
      </c>
      <c r="G820" s="116"/>
      <c r="H820" s="116"/>
    </row>
    <row r="821" spans="1:8">
      <c r="A821" s="113">
        <v>0.76388888888888895</v>
      </c>
      <c r="B821" s="115" t="s">
        <v>256</v>
      </c>
      <c r="C821" s="96"/>
      <c r="D821" s="96"/>
      <c r="E821" s="96"/>
      <c r="F821" s="96"/>
      <c r="G821" s="116"/>
      <c r="H821" s="116"/>
    </row>
    <row r="822" spans="1:8">
      <c r="A822" s="113">
        <v>0.80208333333333304</v>
      </c>
      <c r="B822" s="115" t="s">
        <v>9606</v>
      </c>
      <c r="C822" s="105">
        <v>59.1</v>
      </c>
      <c r="D822" s="96">
        <v>59.5</v>
      </c>
      <c r="E822" s="96"/>
      <c r="F822" s="105">
        <v>59.9</v>
      </c>
      <c r="G822" s="116"/>
      <c r="H822" s="116"/>
    </row>
    <row r="823" spans="1:8">
      <c r="A823" s="113">
        <v>0.80208333333333304</v>
      </c>
      <c r="B823" s="115" t="s">
        <v>9607</v>
      </c>
      <c r="C823" s="105">
        <v>59</v>
      </c>
      <c r="D823" s="96">
        <v>58.6</v>
      </c>
      <c r="E823" s="105">
        <v>59.3</v>
      </c>
      <c r="F823" s="105">
        <v>59</v>
      </c>
      <c r="G823" s="116"/>
      <c r="H823" s="116"/>
    </row>
    <row r="824" spans="1:8">
      <c r="A824" s="113">
        <v>0.80208333333333304</v>
      </c>
      <c r="B824" s="115" t="s">
        <v>9608</v>
      </c>
      <c r="C824" s="105">
        <v>60</v>
      </c>
      <c r="D824" s="96">
        <v>59.8</v>
      </c>
      <c r="E824" s="105">
        <v>60</v>
      </c>
      <c r="F824" s="105">
        <v>59.9</v>
      </c>
      <c r="G824" s="116"/>
      <c r="H824" s="116"/>
    </row>
    <row r="825" spans="1:8">
      <c r="A825" s="113">
        <v>0.8125</v>
      </c>
      <c r="B825" s="115" t="s">
        <v>1316</v>
      </c>
      <c r="C825" s="96"/>
      <c r="D825" s="96"/>
      <c r="E825" s="96"/>
      <c r="F825" s="96"/>
      <c r="G825" s="116"/>
      <c r="H825" s="116"/>
    </row>
    <row r="826" spans="1:8">
      <c r="A826" s="113">
        <v>0.83333333333333304</v>
      </c>
      <c r="B826" s="115" t="s">
        <v>12499</v>
      </c>
      <c r="C826" s="105" t="s">
        <v>12500</v>
      </c>
      <c r="D826" s="96" t="s">
        <v>12439</v>
      </c>
      <c r="E826" s="108" t="s">
        <v>2913</v>
      </c>
      <c r="F826" s="96"/>
      <c r="G826" s="116"/>
      <c r="H826" s="116"/>
    </row>
    <row r="827" spans="1:8">
      <c r="A827" s="113">
        <v>0.83333333333333304</v>
      </c>
      <c r="B827" s="115" t="s">
        <v>12501</v>
      </c>
      <c r="C827" s="108" t="s">
        <v>12502</v>
      </c>
      <c r="D827" s="100" t="s">
        <v>12442</v>
      </c>
      <c r="E827" s="96"/>
      <c r="F827" s="96"/>
      <c r="G827" s="116"/>
      <c r="H827" s="116"/>
    </row>
    <row r="828" spans="1:8">
      <c r="A828" s="113">
        <v>0.83333333333333304</v>
      </c>
      <c r="B828" s="115" t="s">
        <v>12503</v>
      </c>
      <c r="C828" s="105" t="s">
        <v>2396</v>
      </c>
      <c r="D828" s="96" t="s">
        <v>12444</v>
      </c>
      <c r="E828" s="105" t="s">
        <v>5622</v>
      </c>
      <c r="F828" s="96"/>
      <c r="G828" s="116"/>
      <c r="H828" s="116"/>
    </row>
    <row r="829" spans="1:8">
      <c r="A829" s="117">
        <v>0.83333333333333304</v>
      </c>
      <c r="B829" s="115" t="s">
        <v>12504</v>
      </c>
      <c r="C829" s="105" t="s">
        <v>12505</v>
      </c>
      <c r="D829" s="100" t="s">
        <v>12447</v>
      </c>
      <c r="E829" s="96"/>
      <c r="F829" s="96"/>
      <c r="G829" s="116"/>
      <c r="H829" s="116"/>
    </row>
    <row r="830" spans="1:8">
      <c r="A830" s="117">
        <v>0.83333333333333304</v>
      </c>
      <c r="B830" s="115" t="s">
        <v>12506</v>
      </c>
      <c r="C830" s="105" t="s">
        <v>12507</v>
      </c>
      <c r="D830" s="96" t="s">
        <v>12449</v>
      </c>
      <c r="E830" s="96"/>
      <c r="F830" s="96"/>
      <c r="G830" s="116"/>
      <c r="H830" s="116"/>
    </row>
    <row r="831" spans="1:8">
      <c r="A831" s="117">
        <v>0.83333333333333304</v>
      </c>
      <c r="B831" s="115" t="s">
        <v>12508</v>
      </c>
      <c r="C831" s="105" t="s">
        <v>12509</v>
      </c>
      <c r="D831" s="96" t="s">
        <v>12451</v>
      </c>
      <c r="E831" s="108" t="s">
        <v>12510</v>
      </c>
      <c r="F831" s="96"/>
      <c r="G831" s="116"/>
      <c r="H831" s="116"/>
    </row>
    <row r="832" spans="1:8">
      <c r="A832" s="117">
        <v>0.83333333333333304</v>
      </c>
      <c r="B832" s="115" t="s">
        <v>12511</v>
      </c>
      <c r="C832" s="108" t="s">
        <v>8062</v>
      </c>
      <c r="D832" s="100" t="s">
        <v>12454</v>
      </c>
      <c r="E832" s="96"/>
      <c r="F832" s="96"/>
      <c r="G832" s="116"/>
      <c r="H832" s="116"/>
    </row>
    <row r="833" spans="1:8">
      <c r="A833" s="117">
        <v>0.83333333333333304</v>
      </c>
      <c r="B833" s="115" t="s">
        <v>12512</v>
      </c>
      <c r="C833" s="105" t="s">
        <v>5578</v>
      </c>
      <c r="D833" s="100" t="s">
        <v>10577</v>
      </c>
      <c r="E833" s="96"/>
      <c r="F833" s="96"/>
      <c r="G833" s="116"/>
      <c r="H833" s="116"/>
    </row>
    <row r="834" spans="1:8">
      <c r="A834" s="117">
        <v>0.83333333333333304</v>
      </c>
      <c r="B834" s="115" t="s">
        <v>12513</v>
      </c>
      <c r="C834" s="105" t="s">
        <v>788</v>
      </c>
      <c r="D834" s="96" t="s">
        <v>12457</v>
      </c>
      <c r="E834" s="96"/>
      <c r="F834" s="96"/>
      <c r="G834" s="116"/>
      <c r="H834" s="116"/>
    </row>
    <row r="835" spans="1:8">
      <c r="A835" s="117">
        <v>0.875</v>
      </c>
      <c r="B835" s="116" t="s">
        <v>11806</v>
      </c>
      <c r="C835" s="106">
        <v>2.9999999999999997E-4</v>
      </c>
      <c r="D835" s="99">
        <v>4.0000000000000002E-4</v>
      </c>
      <c r="E835" s="99"/>
      <c r="F835" s="99"/>
      <c r="G835" s="116"/>
      <c r="H835" s="116"/>
    </row>
    <row r="836" spans="1:8">
      <c r="A836" s="117">
        <v>0.875</v>
      </c>
      <c r="B836" s="116" t="s">
        <v>103</v>
      </c>
      <c r="C836" s="106">
        <v>4.0000000000000002E-4</v>
      </c>
      <c r="D836" s="99">
        <v>4.4999999999999999E-4</v>
      </c>
      <c r="E836" s="99"/>
      <c r="F836" s="99"/>
      <c r="G836" s="116"/>
      <c r="H836" s="116"/>
    </row>
    <row r="837" spans="1:8">
      <c r="A837" s="117">
        <v>0.9375</v>
      </c>
      <c r="B837" s="115" t="s">
        <v>108</v>
      </c>
      <c r="C837" s="106">
        <v>8.5000000000000006E-3</v>
      </c>
      <c r="D837" s="99">
        <v>6.2100000000000002E-3</v>
      </c>
      <c r="E837" s="99"/>
      <c r="F837" s="99"/>
      <c r="G837" s="116"/>
      <c r="H837" s="116"/>
    </row>
    <row r="838" spans="1:8">
      <c r="A838" s="113">
        <v>0.96180555555555602</v>
      </c>
      <c r="B838" s="115" t="s">
        <v>440</v>
      </c>
      <c r="C838" s="96"/>
      <c r="D838" s="96"/>
      <c r="E838" s="96"/>
      <c r="F838" s="96"/>
      <c r="G838" s="116"/>
      <c r="H838" s="116"/>
    </row>
    <row r="839" spans="1:8" ht="20">
      <c r="A839" s="293" t="s">
        <v>12514</v>
      </c>
      <c r="B839" s="293"/>
      <c r="C839" s="134" t="s">
        <v>243</v>
      </c>
      <c r="D839" s="134" t="s">
        <v>244</v>
      </c>
      <c r="E839" s="134" t="s">
        <v>245</v>
      </c>
      <c r="F839" s="134" t="s">
        <v>246</v>
      </c>
      <c r="G839" s="140"/>
      <c r="H839" s="140"/>
    </row>
    <row r="840" spans="1:8">
      <c r="A840" s="113">
        <v>2.0833333333333301E-2</v>
      </c>
      <c r="B840" s="115" t="s">
        <v>620</v>
      </c>
      <c r="C840" s="96"/>
      <c r="D840" s="96"/>
      <c r="E840" s="96"/>
      <c r="F840" s="96"/>
      <c r="G840" s="116"/>
      <c r="H840" s="116"/>
    </row>
    <row r="841" spans="1:8">
      <c r="A841" s="113">
        <v>0.1875</v>
      </c>
      <c r="B841" s="115" t="s">
        <v>8992</v>
      </c>
      <c r="C841" s="96"/>
      <c r="D841" s="96"/>
      <c r="E841" s="96"/>
      <c r="F841" s="96"/>
      <c r="G841" s="116"/>
      <c r="H841" s="116"/>
    </row>
    <row r="842" spans="1:8">
      <c r="A842" s="113">
        <v>0.75</v>
      </c>
      <c r="B842" s="115" t="s">
        <v>1660</v>
      </c>
      <c r="C842" s="106">
        <v>-3.3000000000000002E-2</v>
      </c>
      <c r="D842" s="102">
        <v>0.27</v>
      </c>
      <c r="E842" s="99"/>
      <c r="F842" s="99">
        <v>0.02</v>
      </c>
      <c r="G842" s="116"/>
      <c r="H842" s="116"/>
    </row>
    <row r="843" spans="1:8">
      <c r="A843" s="113">
        <v>0.75</v>
      </c>
      <c r="B843" s="115" t="s">
        <v>1659</v>
      </c>
      <c r="C843" s="106">
        <v>4.2999999999999997E-2</v>
      </c>
      <c r="D843" s="99">
        <v>0.33400000000000002</v>
      </c>
      <c r="E843" s="106">
        <v>4.1000000000000002E-2</v>
      </c>
      <c r="F843" s="106">
        <v>4.1000000000000002E-2</v>
      </c>
      <c r="G843" s="116"/>
      <c r="H843" s="116"/>
    </row>
    <row r="844" spans="1:8">
      <c r="A844" s="113">
        <v>0.75</v>
      </c>
      <c r="B844" s="115" t="s">
        <v>1661</v>
      </c>
      <c r="C844" s="106">
        <v>1.9E-2</v>
      </c>
      <c r="D844" s="99">
        <v>3.6999999999999998E-2</v>
      </c>
      <c r="E844" s="99">
        <v>0.02</v>
      </c>
      <c r="F844" s="99">
        <v>0.02</v>
      </c>
      <c r="G844" s="116"/>
      <c r="H844" s="116"/>
    </row>
    <row r="845" spans="1:8">
      <c r="A845" s="113">
        <v>0.75</v>
      </c>
      <c r="B845" s="115" t="s">
        <v>12515</v>
      </c>
      <c r="C845" s="105" t="s">
        <v>12516</v>
      </c>
      <c r="D845" s="96" t="s">
        <v>12517</v>
      </c>
      <c r="E845" s="105" t="s">
        <v>12279</v>
      </c>
      <c r="F845" s="105" t="s">
        <v>12518</v>
      </c>
      <c r="G845" s="116"/>
      <c r="H845" s="116"/>
    </row>
    <row r="846" spans="1:8">
      <c r="A846" s="113">
        <v>0.75</v>
      </c>
      <c r="B846" s="115" t="s">
        <v>12519</v>
      </c>
      <c r="C846" s="105" t="s">
        <v>12520</v>
      </c>
      <c r="D846" s="96" t="s">
        <v>12521</v>
      </c>
      <c r="E846" s="96"/>
      <c r="F846" s="105" t="s">
        <v>12520</v>
      </c>
      <c r="G846" s="116"/>
      <c r="H846" s="116"/>
    </row>
    <row r="847" spans="1:8">
      <c r="A847" s="117">
        <v>0.75</v>
      </c>
      <c r="B847" s="115" t="s">
        <v>12522</v>
      </c>
      <c r="C847" s="105" t="s">
        <v>12523</v>
      </c>
      <c r="D847" s="96" t="s">
        <v>12524</v>
      </c>
      <c r="E847" s="105" t="s">
        <v>12525</v>
      </c>
      <c r="F847" s="105" t="s">
        <v>12412</v>
      </c>
      <c r="G847" s="116"/>
      <c r="H847" s="116"/>
    </row>
    <row r="848" spans="1:8">
      <c r="A848" s="117">
        <v>0.75</v>
      </c>
      <c r="B848" s="115" t="s">
        <v>1668</v>
      </c>
      <c r="C848" s="106">
        <v>1.2999999999999999E-2</v>
      </c>
      <c r="D848" s="99">
        <v>3.4000000000000002E-2</v>
      </c>
      <c r="E848" s="106">
        <v>1.4E-2</v>
      </c>
      <c r="F848" s="106">
        <v>2.3E-2</v>
      </c>
      <c r="G848" s="116"/>
      <c r="H848" s="116"/>
    </row>
    <row r="849" spans="1:8">
      <c r="A849" s="117">
        <v>0.75</v>
      </c>
      <c r="B849" s="115" t="s">
        <v>1674</v>
      </c>
      <c r="C849" s="106">
        <v>1.4999999999999999E-2</v>
      </c>
      <c r="D849" s="99">
        <v>3.6999999999999998E-2</v>
      </c>
      <c r="E849" s="106">
        <v>1.4999999999999999E-2</v>
      </c>
      <c r="F849" s="106">
        <v>1.6E-2</v>
      </c>
      <c r="G849" s="116"/>
      <c r="H849" s="116"/>
    </row>
    <row r="850" spans="1:8">
      <c r="A850" s="113">
        <v>0.81944444444444398</v>
      </c>
      <c r="B850" s="115" t="s">
        <v>11878</v>
      </c>
      <c r="C850" s="96"/>
      <c r="D850" s="96"/>
      <c r="E850" s="96"/>
      <c r="F850" s="96"/>
      <c r="G850" s="116"/>
      <c r="H850" s="116"/>
    </row>
    <row r="851" spans="1:8">
      <c r="A851" s="117">
        <v>0.83333333333333304</v>
      </c>
      <c r="B851" s="115" t="s">
        <v>12526</v>
      </c>
      <c r="C851" s="108" t="s">
        <v>1687</v>
      </c>
      <c r="D851" s="100" t="s">
        <v>12474</v>
      </c>
      <c r="E851" s="108" t="s">
        <v>12527</v>
      </c>
      <c r="F851" s="96"/>
      <c r="G851" s="116"/>
      <c r="H851" s="116"/>
    </row>
    <row r="852" spans="1:8">
      <c r="A852" s="117">
        <v>0.85416666666666696</v>
      </c>
      <c r="B852" s="115" t="s">
        <v>1690</v>
      </c>
      <c r="C852" s="105">
        <v>23</v>
      </c>
      <c r="D852" s="96">
        <v>26</v>
      </c>
      <c r="E852" s="105">
        <v>24</v>
      </c>
      <c r="F852" s="105">
        <v>26</v>
      </c>
      <c r="G852" s="116"/>
      <c r="H852" s="116"/>
    </row>
    <row r="853" spans="1:8">
      <c r="A853" s="117">
        <v>0.875</v>
      </c>
      <c r="B853" s="115" t="s">
        <v>107</v>
      </c>
      <c r="C853" s="106">
        <v>2.0000000000000001E-4</v>
      </c>
      <c r="D853" s="99">
        <v>5.0000000000000002E-5</v>
      </c>
      <c r="E853" s="99"/>
      <c r="F853" s="99"/>
      <c r="G853" s="116"/>
      <c r="H853" s="116"/>
    </row>
    <row r="854" spans="1:8">
      <c r="A854" s="117">
        <v>0.875</v>
      </c>
      <c r="B854" s="115" t="s">
        <v>111</v>
      </c>
      <c r="C854" s="106">
        <v>2.0000000000000001E-4</v>
      </c>
      <c r="D854" s="99">
        <v>1E-4</v>
      </c>
      <c r="E854" s="99"/>
      <c r="F854" s="99"/>
      <c r="G854" s="116"/>
      <c r="H854" s="116"/>
    </row>
    <row r="855" spans="1:8">
      <c r="A855" s="117">
        <v>0.9375</v>
      </c>
      <c r="B855" s="115" t="s">
        <v>110</v>
      </c>
      <c r="C855" s="106">
        <v>1.2999999999999999E-2</v>
      </c>
      <c r="D855" s="99">
        <v>1.1950000000000001E-2</v>
      </c>
      <c r="E855" s="99"/>
      <c r="F855" s="99"/>
      <c r="G855" s="116"/>
      <c r="H855" s="116"/>
    </row>
    <row r="856" spans="1:8">
      <c r="A856" s="113">
        <v>0.94791666666666696</v>
      </c>
      <c r="B856" s="116" t="s">
        <v>12528</v>
      </c>
      <c r="C856" s="96"/>
      <c r="D856" s="96"/>
      <c r="E856" s="96"/>
      <c r="F856" s="96"/>
      <c r="G856" s="116"/>
      <c r="H856" s="116"/>
    </row>
    <row r="857" spans="1:8" ht="20">
      <c r="A857" s="293" t="s">
        <v>12529</v>
      </c>
      <c r="B857" s="293"/>
      <c r="C857" s="134" t="s">
        <v>243</v>
      </c>
      <c r="D857" s="134" t="s">
        <v>244</v>
      </c>
      <c r="E857" s="134" t="s">
        <v>245</v>
      </c>
      <c r="F857" s="134" t="s">
        <v>246</v>
      </c>
      <c r="G857" s="140"/>
      <c r="H857" s="140"/>
    </row>
    <row r="858" spans="1:8">
      <c r="A858" s="118">
        <v>0.75</v>
      </c>
      <c r="B858" s="115" t="s">
        <v>1722</v>
      </c>
      <c r="C858" s="106">
        <v>-7.0999999999999994E-2</v>
      </c>
      <c r="D858" s="99">
        <v>0.10100000000000001</v>
      </c>
      <c r="E858" s="106">
        <v>-7.2999999999999995E-2</v>
      </c>
      <c r="F858" s="106">
        <v>-0.08</v>
      </c>
      <c r="G858" s="116"/>
      <c r="H858" s="116"/>
    </row>
    <row r="859" spans="1:8">
      <c r="A859" s="118">
        <v>0.75</v>
      </c>
      <c r="B859" s="115" t="s">
        <v>1723</v>
      </c>
      <c r="C859" s="106">
        <v>-0.01</v>
      </c>
      <c r="D859" s="99">
        <v>3.4000000000000002E-2</v>
      </c>
      <c r="E859" s="106">
        <v>-7.0000000000000001E-3</v>
      </c>
      <c r="F859" s="106">
        <v>-7.0000000000000001E-3</v>
      </c>
      <c r="G859" s="116"/>
      <c r="H859" s="116"/>
    </row>
    <row r="860" spans="1:8">
      <c r="A860" s="113">
        <v>0.75</v>
      </c>
      <c r="B860" s="115" t="s">
        <v>1724</v>
      </c>
      <c r="C860" s="105" t="s">
        <v>12530</v>
      </c>
      <c r="D860" s="96" t="s">
        <v>12531</v>
      </c>
      <c r="E860" s="96"/>
      <c r="F860" s="105" t="s">
        <v>3246</v>
      </c>
      <c r="G860" s="116"/>
      <c r="H860" s="116"/>
    </row>
    <row r="861" spans="1:8">
      <c r="A861" s="113">
        <v>0.75</v>
      </c>
      <c r="B861" s="115" t="s">
        <v>1727</v>
      </c>
      <c r="C861" s="106">
        <v>2E-3</v>
      </c>
      <c r="D861" s="99">
        <v>3.0000000000000001E-3</v>
      </c>
      <c r="E861" s="99"/>
      <c r="F861" s="106">
        <v>4.0000000000000001E-3</v>
      </c>
      <c r="G861" s="116"/>
      <c r="H861" s="116"/>
    </row>
    <row r="862" spans="1:8">
      <c r="A862" s="113">
        <v>0.75</v>
      </c>
      <c r="B862" s="115" t="s">
        <v>1728</v>
      </c>
      <c r="C862" s="106">
        <v>1.6E-2</v>
      </c>
      <c r="D862" s="99">
        <v>1.4E-2</v>
      </c>
      <c r="E862" s="99"/>
      <c r="F862" s="106">
        <v>1.7000000000000001E-2</v>
      </c>
      <c r="G862" s="116"/>
      <c r="H862" s="116"/>
    </row>
    <row r="863" spans="1:8">
      <c r="A863" s="113">
        <v>0.75</v>
      </c>
      <c r="B863" s="115" t="s">
        <v>1730</v>
      </c>
      <c r="C863" s="106">
        <v>5.0000000000000001E-3</v>
      </c>
      <c r="D863" s="99">
        <v>1.4E-2</v>
      </c>
      <c r="E863" s="99"/>
      <c r="F863" s="106">
        <v>8.0000000000000002E-3</v>
      </c>
      <c r="G863" s="116"/>
      <c r="H863" s="116"/>
    </row>
    <row r="864" spans="1:8">
      <c r="A864" s="117">
        <v>0.75</v>
      </c>
      <c r="B864" s="115" t="s">
        <v>1721</v>
      </c>
      <c r="C864" s="106">
        <v>1E-3</v>
      </c>
      <c r="D864" s="99">
        <v>2E-3</v>
      </c>
      <c r="E864" s="106">
        <v>1E-3</v>
      </c>
      <c r="F864" s="106">
        <v>2E-3</v>
      </c>
      <c r="G864" s="116"/>
      <c r="H864" s="116"/>
    </row>
    <row r="865" spans="1:8">
      <c r="A865" s="117">
        <v>0.75</v>
      </c>
      <c r="B865" s="115" t="s">
        <v>1731</v>
      </c>
      <c r="C865" s="106">
        <v>1.4E-2</v>
      </c>
      <c r="D865" s="99">
        <v>1.4999999999999999E-2</v>
      </c>
      <c r="E865" s="106">
        <v>1.4999999999999999E-2</v>
      </c>
      <c r="F865" s="106">
        <v>1.4E-2</v>
      </c>
      <c r="G865" s="116"/>
      <c r="H865" s="116"/>
    </row>
    <row r="866" spans="1:8">
      <c r="A866" s="113">
        <v>0.8125</v>
      </c>
      <c r="B866" s="115" t="s">
        <v>1682</v>
      </c>
      <c r="C866" s="106">
        <v>2.8000000000000001E-2</v>
      </c>
      <c r="D866" s="99">
        <v>2.7E-2</v>
      </c>
      <c r="E866" s="99"/>
      <c r="F866" s="106">
        <v>2.7E-2</v>
      </c>
      <c r="G866" s="116"/>
      <c r="H866" s="116"/>
    </row>
    <row r="867" spans="1:8">
      <c r="A867" s="113">
        <v>0.8125</v>
      </c>
      <c r="B867" s="115" t="s">
        <v>1683</v>
      </c>
      <c r="C867" s="105">
        <v>79.7</v>
      </c>
      <c r="D867" s="96">
        <v>70.7</v>
      </c>
      <c r="E867" s="96"/>
      <c r="F867" s="105">
        <v>77.5</v>
      </c>
      <c r="G867" s="116"/>
      <c r="H867" s="116"/>
    </row>
    <row r="868" spans="1:8">
      <c r="A868" s="113">
        <v>0.8125</v>
      </c>
      <c r="B868" s="115" t="s">
        <v>1677</v>
      </c>
      <c r="C868" s="105">
        <v>84.9</v>
      </c>
      <c r="D868" s="96">
        <v>76.8</v>
      </c>
      <c r="E868" s="105">
        <v>83.6</v>
      </c>
      <c r="F868" s="105">
        <v>83</v>
      </c>
      <c r="G868" s="116"/>
      <c r="H868" s="116"/>
    </row>
    <row r="869" spans="1:8">
      <c r="A869" s="113">
        <v>0.8125</v>
      </c>
      <c r="B869" s="115" t="s">
        <v>1684</v>
      </c>
      <c r="C869" s="105">
        <v>93</v>
      </c>
      <c r="D869" s="96">
        <v>86.2</v>
      </c>
      <c r="E869" s="96"/>
      <c r="F869" s="105">
        <v>91.5</v>
      </c>
      <c r="G869" s="116"/>
      <c r="H869" s="116"/>
    </row>
    <row r="870" spans="1:8">
      <c r="A870" s="113">
        <v>0.8125</v>
      </c>
      <c r="B870" s="115" t="s">
        <v>1685</v>
      </c>
      <c r="C870" s="106">
        <v>3.1E-2</v>
      </c>
      <c r="D870" s="99">
        <v>3.3000000000000002E-2</v>
      </c>
      <c r="E870" s="99"/>
      <c r="F870" s="106">
        <v>3.1E-2</v>
      </c>
      <c r="G870" s="116"/>
      <c r="H870" s="116"/>
    </row>
    <row r="871" spans="1:8">
      <c r="A871" s="117">
        <v>0.9375</v>
      </c>
      <c r="B871" s="115" t="s">
        <v>12532</v>
      </c>
      <c r="C871" s="105">
        <v>324</v>
      </c>
      <c r="D871" s="96">
        <v>318</v>
      </c>
      <c r="E871" s="96"/>
      <c r="F871" s="96"/>
      <c r="G871" s="116"/>
      <c r="H871" s="116"/>
    </row>
    <row r="872" spans="1:8">
      <c r="A872" s="117">
        <v>0.9375</v>
      </c>
      <c r="B872" s="115" t="s">
        <v>12533</v>
      </c>
      <c r="C872" s="105">
        <v>417</v>
      </c>
      <c r="D872" s="96">
        <v>411</v>
      </c>
      <c r="E872" s="96"/>
      <c r="F872" s="96"/>
      <c r="G872" s="116"/>
      <c r="H872" s="116"/>
    </row>
    <row r="873" spans="1:8" ht="20">
      <c r="A873" s="293" t="s">
        <v>12534</v>
      </c>
      <c r="B873" s="293"/>
      <c r="C873" s="134" t="s">
        <v>243</v>
      </c>
      <c r="D873" s="134" t="s">
        <v>244</v>
      </c>
      <c r="E873" s="134" t="s">
        <v>245</v>
      </c>
      <c r="F873" s="134" t="s">
        <v>246</v>
      </c>
      <c r="G873" s="140"/>
      <c r="H873" s="140"/>
    </row>
    <row r="874" spans="1:8">
      <c r="A874" s="113">
        <v>0.83333333333333304</v>
      </c>
      <c r="B874" s="115" t="s">
        <v>1607</v>
      </c>
      <c r="C874" s="105">
        <v>28.9</v>
      </c>
      <c r="D874" s="96">
        <v>17.2</v>
      </c>
      <c r="E874" s="96"/>
      <c r="F874" s="105">
        <v>18</v>
      </c>
      <c r="G874" s="116"/>
      <c r="H874" s="116"/>
    </row>
    <row r="875" spans="1:8">
      <c r="A875" s="113">
        <v>0.85416666666666696</v>
      </c>
      <c r="B875" s="115" t="s">
        <v>497</v>
      </c>
      <c r="C875" s="96"/>
      <c r="D875" s="96"/>
      <c r="E875" s="96"/>
      <c r="F875" s="96"/>
      <c r="G875" s="116"/>
      <c r="H875" s="116"/>
    </row>
    <row r="876" spans="1:8">
      <c r="A876" s="117">
        <v>0.875</v>
      </c>
      <c r="B876" s="115" t="s">
        <v>106</v>
      </c>
      <c r="C876" s="106">
        <v>2.0000000000000001E-4</v>
      </c>
      <c r="D876" s="99">
        <v>1.4999999999999999E-4</v>
      </c>
      <c r="E876" s="99"/>
      <c r="F876" s="99"/>
      <c r="G876" s="116"/>
      <c r="H876" s="116"/>
    </row>
    <row r="877" spans="1:8">
      <c r="A877" s="117">
        <v>0.875</v>
      </c>
      <c r="B877" s="115" t="s">
        <v>109</v>
      </c>
      <c r="C877" s="106">
        <v>4.0000000000000002E-4</v>
      </c>
      <c r="D877" s="99">
        <v>4.0000000000000002E-4</v>
      </c>
      <c r="E877" s="99"/>
      <c r="F877" s="99"/>
      <c r="G877" s="116"/>
      <c r="H877" s="116"/>
    </row>
    <row r="878" spans="1:8" ht="20">
      <c r="A878" s="293" t="s">
        <v>12535</v>
      </c>
      <c r="B878" s="293"/>
      <c r="C878" s="134" t="s">
        <v>243</v>
      </c>
      <c r="D878" s="134" t="s">
        <v>244</v>
      </c>
      <c r="E878" s="134" t="s">
        <v>245</v>
      </c>
      <c r="F878" s="134" t="s">
        <v>246</v>
      </c>
      <c r="G878" s="140"/>
      <c r="H878" s="140"/>
    </row>
    <row r="879" spans="1:8">
      <c r="A879" s="117">
        <v>0.76736111111111105</v>
      </c>
      <c r="B879" s="115" t="s">
        <v>12536</v>
      </c>
      <c r="C879" s="106">
        <v>-0.17399999999999999</v>
      </c>
      <c r="D879" s="99">
        <v>-0.17599999999999999</v>
      </c>
      <c r="E879" s="99"/>
      <c r="F879" s="99"/>
      <c r="G879" s="116"/>
      <c r="H879" s="116"/>
    </row>
    <row r="880" spans="1:8">
      <c r="A880" s="117">
        <v>0.76736111111111105</v>
      </c>
      <c r="B880" s="115" t="s">
        <v>12537</v>
      </c>
      <c r="C880" s="106">
        <v>9.8000000000000004E-2</v>
      </c>
      <c r="D880" s="99">
        <v>9.4E-2</v>
      </c>
      <c r="E880" s="99"/>
      <c r="F880" s="99"/>
      <c r="G880" s="116"/>
      <c r="H880" s="116"/>
    </row>
    <row r="881" spans="1:8">
      <c r="A881" s="113">
        <v>0.77083333333333304</v>
      </c>
      <c r="B881" s="115" t="s">
        <v>12294</v>
      </c>
      <c r="C881" s="96"/>
      <c r="D881" s="96"/>
      <c r="E881" s="96"/>
      <c r="F881" s="96"/>
      <c r="G881" s="116"/>
      <c r="H881" s="116"/>
    </row>
    <row r="882" spans="1:8">
      <c r="A882" s="113">
        <v>0.77083333333333304</v>
      </c>
      <c r="B882" s="115" t="s">
        <v>1616</v>
      </c>
      <c r="C882" s="106">
        <v>8.9999999999999993E-3</v>
      </c>
      <c r="D882" s="99">
        <v>8.9999999999999993E-3</v>
      </c>
      <c r="E882" s="99"/>
      <c r="F882" s="106">
        <v>6.0000000000000001E-3</v>
      </c>
      <c r="G882" s="116"/>
      <c r="H882" s="116"/>
    </row>
    <row r="883" spans="1:8">
      <c r="A883" s="113">
        <v>0.77083333333333304</v>
      </c>
      <c r="B883" s="115" t="s">
        <v>1617</v>
      </c>
      <c r="C883" s="106">
        <v>0.111</v>
      </c>
      <c r="D883" s="99">
        <v>0.10199999999999999</v>
      </c>
      <c r="E883" s="106">
        <v>0.11</v>
      </c>
      <c r="F883" s="106">
        <v>0.104</v>
      </c>
      <c r="G883" s="116"/>
      <c r="H883" s="116"/>
    </row>
    <row r="884" spans="1:8">
      <c r="A884" s="117">
        <v>0.77083333333333304</v>
      </c>
      <c r="B884" s="115" t="s">
        <v>1620</v>
      </c>
      <c r="C884" s="106">
        <v>0.01</v>
      </c>
      <c r="D884" s="99">
        <v>1.2E-2</v>
      </c>
      <c r="E884" s="99"/>
      <c r="F884" s="106">
        <v>1.2E-2</v>
      </c>
      <c r="G884" s="116"/>
      <c r="H884" s="116"/>
    </row>
    <row r="885" spans="1:8">
      <c r="A885" s="117">
        <v>0.77083333333333304</v>
      </c>
      <c r="B885" s="115" t="s">
        <v>1621</v>
      </c>
      <c r="C885" s="106">
        <v>0.12</v>
      </c>
      <c r="D885" s="99">
        <v>0.114</v>
      </c>
      <c r="E885" s="99"/>
      <c r="F885" s="106">
        <v>0.11700000000000001</v>
      </c>
      <c r="G885" s="116"/>
      <c r="H885" s="116"/>
    </row>
    <row r="886" spans="1:8">
      <c r="A886" s="113">
        <v>0.8125</v>
      </c>
      <c r="B886" s="116" t="s">
        <v>1622</v>
      </c>
      <c r="C886" s="105">
        <v>109.7</v>
      </c>
      <c r="D886" s="96">
        <v>90.4</v>
      </c>
      <c r="E886" s="96">
        <v>96.9</v>
      </c>
      <c r="F886" s="96">
        <v>96.5</v>
      </c>
      <c r="G886" s="116"/>
      <c r="H886" s="116"/>
    </row>
    <row r="887" spans="1:8">
      <c r="A887" s="117">
        <v>0.875</v>
      </c>
      <c r="B887" s="116" t="s">
        <v>1629</v>
      </c>
      <c r="C887" s="106">
        <v>2.0000000000000001E-4</v>
      </c>
      <c r="D887" s="99">
        <v>1E-4</v>
      </c>
      <c r="E887" s="99"/>
      <c r="F887" s="99"/>
      <c r="G887" s="116"/>
      <c r="H887" s="116"/>
    </row>
    <row r="888" spans="1:8">
      <c r="A888" s="113">
        <v>0.89583333333333304</v>
      </c>
      <c r="B888" s="115" t="s">
        <v>378</v>
      </c>
      <c r="C888" s="96"/>
      <c r="D888" s="96"/>
      <c r="E888" s="96"/>
      <c r="F888" s="96"/>
      <c r="G888" s="116"/>
      <c r="H888" s="116"/>
    </row>
    <row r="889" spans="1:8">
      <c r="A889" s="113">
        <v>0.97916666666666696</v>
      </c>
      <c r="B889" s="115" t="s">
        <v>440</v>
      </c>
      <c r="C889" s="96"/>
      <c r="D889" s="96"/>
      <c r="E889" s="96"/>
      <c r="F889" s="96"/>
      <c r="G889" s="116"/>
      <c r="H889" s="116"/>
    </row>
    <row r="890" spans="1:8" ht="20">
      <c r="A890" s="293" t="s">
        <v>12538</v>
      </c>
      <c r="B890" s="293"/>
      <c r="C890" s="134" t="s">
        <v>243</v>
      </c>
      <c r="D890" s="134" t="s">
        <v>244</v>
      </c>
      <c r="E890" s="134" t="s">
        <v>245</v>
      </c>
      <c r="F890" s="134" t="s">
        <v>246</v>
      </c>
      <c r="G890" s="140"/>
      <c r="H890" s="140"/>
    </row>
    <row r="891" spans="1:8">
      <c r="A891" s="113">
        <v>8.3333333333333301E-2</v>
      </c>
      <c r="B891" s="115" t="s">
        <v>12539</v>
      </c>
      <c r="C891" s="105" t="s">
        <v>8466</v>
      </c>
      <c r="D891" s="96" t="s">
        <v>12496</v>
      </c>
      <c r="E891" s="105" t="s">
        <v>1430</v>
      </c>
      <c r="F891" s="96"/>
      <c r="G891" s="116"/>
      <c r="H891" s="116"/>
    </row>
    <row r="892" spans="1:8">
      <c r="A892" s="117">
        <v>0.6875</v>
      </c>
      <c r="B892" s="115" t="s">
        <v>12540</v>
      </c>
      <c r="C892" s="106">
        <v>3.3300000000000003E-2</v>
      </c>
      <c r="D892" s="99">
        <v>3.3599999999999998E-2</v>
      </c>
      <c r="E892" s="99"/>
      <c r="F892" s="99"/>
      <c r="G892" s="116"/>
      <c r="H892" s="116"/>
    </row>
    <row r="893" spans="1:8">
      <c r="A893" s="117">
        <v>0.6875</v>
      </c>
      <c r="B893" s="115" t="s">
        <v>12541</v>
      </c>
      <c r="C893" s="106">
        <v>-2.1999999999999999E-2</v>
      </c>
      <c r="D893" s="99">
        <v>-2.5000000000000001E-2</v>
      </c>
      <c r="E893" s="99"/>
      <c r="F893" s="99"/>
      <c r="G893" s="116"/>
      <c r="H893" s="116"/>
    </row>
    <row r="894" spans="1:8">
      <c r="A894" s="113">
        <v>0.73958333333333304</v>
      </c>
      <c r="B894" s="115" t="s">
        <v>1768</v>
      </c>
      <c r="C894" s="105" t="s">
        <v>5844</v>
      </c>
      <c r="D894" s="96" t="s">
        <v>12542</v>
      </c>
      <c r="E894" s="105" t="s">
        <v>12543</v>
      </c>
      <c r="F894" s="105" t="s">
        <v>8867</v>
      </c>
      <c r="G894" s="116"/>
      <c r="H894" s="116"/>
    </row>
    <row r="895" spans="1:8">
      <c r="A895" s="113">
        <v>0.80208333333333304</v>
      </c>
      <c r="B895" s="115" t="s">
        <v>1676</v>
      </c>
      <c r="C895" s="105">
        <v>66.3</v>
      </c>
      <c r="D895" s="96">
        <v>59.5</v>
      </c>
      <c r="E895" s="105">
        <v>60.7</v>
      </c>
      <c r="F895" s="105">
        <v>59.8</v>
      </c>
      <c r="G895" s="116"/>
      <c r="H895" s="116"/>
    </row>
    <row r="896" spans="1:8">
      <c r="A896" s="113">
        <v>0.8125</v>
      </c>
      <c r="B896" s="115" t="s">
        <v>1678</v>
      </c>
      <c r="C896" s="106">
        <v>-0.106</v>
      </c>
      <c r="D896" s="122">
        <v>-2.4E-2</v>
      </c>
      <c r="E896" s="106">
        <v>-2.5999999999999999E-2</v>
      </c>
      <c r="F896" s="106">
        <v>-3.1E-2</v>
      </c>
      <c r="G896" s="116"/>
      <c r="H896" s="116"/>
    </row>
    <row r="897" spans="1:8">
      <c r="A897" s="113">
        <v>0.8125</v>
      </c>
      <c r="B897" s="115" t="s">
        <v>1680</v>
      </c>
      <c r="C897" s="106">
        <v>-5.0000000000000001E-3</v>
      </c>
      <c r="D897" s="99">
        <v>0.13500000000000001</v>
      </c>
      <c r="E897" s="99"/>
      <c r="F897" s="106">
        <v>9.5000000000000001E-2</v>
      </c>
      <c r="G897" s="116"/>
      <c r="H897" s="116"/>
    </row>
    <row r="898" spans="1:8">
      <c r="A898" s="113">
        <v>0.83333333333333304</v>
      </c>
      <c r="B898" s="115" t="s">
        <v>12544</v>
      </c>
      <c r="C898" s="108" t="s">
        <v>12545</v>
      </c>
      <c r="D898" s="96" t="s">
        <v>12500</v>
      </c>
      <c r="E898" s="105" t="s">
        <v>6399</v>
      </c>
      <c r="F898" s="96"/>
      <c r="G898" s="116"/>
      <c r="H898" s="116"/>
    </row>
    <row r="899" spans="1:8">
      <c r="A899" s="113">
        <v>0.83333333333333304</v>
      </c>
      <c r="B899" s="115" t="s">
        <v>12546</v>
      </c>
      <c r="C899" s="105" t="s">
        <v>7112</v>
      </c>
      <c r="D899" s="100" t="s">
        <v>12502</v>
      </c>
      <c r="E899" s="96"/>
      <c r="F899" s="96"/>
      <c r="G899" s="116"/>
      <c r="H899" s="116"/>
    </row>
    <row r="900" spans="1:8">
      <c r="A900" s="113">
        <v>0.83333333333333304</v>
      </c>
      <c r="B900" s="115" t="s">
        <v>12547</v>
      </c>
      <c r="C900" s="108" t="s">
        <v>12548</v>
      </c>
      <c r="D900" s="96" t="s">
        <v>2396</v>
      </c>
      <c r="E900" s="105" t="s">
        <v>5135</v>
      </c>
      <c r="F900" s="96"/>
      <c r="G900" s="116"/>
      <c r="H900" s="116"/>
    </row>
    <row r="901" spans="1:8">
      <c r="A901" s="117">
        <v>0.83333333333333304</v>
      </c>
      <c r="B901" s="115" t="s">
        <v>12549</v>
      </c>
      <c r="C901" s="108" t="s">
        <v>1893</v>
      </c>
      <c r="D901" s="96" t="s">
        <v>12505</v>
      </c>
      <c r="E901" s="96"/>
      <c r="F901" s="96"/>
      <c r="G901" s="116"/>
      <c r="H901" s="116"/>
    </row>
    <row r="902" spans="1:8">
      <c r="A902" s="117">
        <v>0.83333333333333304</v>
      </c>
      <c r="B902" s="115" t="s">
        <v>12550</v>
      </c>
      <c r="C902" s="105" t="s">
        <v>12551</v>
      </c>
      <c r="D902" s="96" t="s">
        <v>12507</v>
      </c>
      <c r="E902" s="96"/>
      <c r="F902" s="96"/>
      <c r="G902" s="116"/>
      <c r="H902" s="116"/>
    </row>
    <row r="903" spans="1:8">
      <c r="A903" s="117">
        <v>0.83333333333333304</v>
      </c>
      <c r="B903" s="115" t="s">
        <v>12552</v>
      </c>
      <c r="C903" s="105" t="s">
        <v>12553</v>
      </c>
      <c r="D903" s="96" t="s">
        <v>12509</v>
      </c>
      <c r="E903" s="105" t="s">
        <v>8890</v>
      </c>
      <c r="F903" s="96"/>
      <c r="G903" s="116"/>
      <c r="H903" s="116"/>
    </row>
    <row r="904" spans="1:8">
      <c r="A904" s="117">
        <v>0.83333333333333304</v>
      </c>
      <c r="B904" s="115" t="s">
        <v>12554</v>
      </c>
      <c r="C904" s="105" t="s">
        <v>12555</v>
      </c>
      <c r="D904" s="100" t="s">
        <v>8062</v>
      </c>
      <c r="E904" s="96"/>
      <c r="F904" s="96"/>
      <c r="G904" s="116"/>
      <c r="H904" s="116"/>
    </row>
    <row r="905" spans="1:8">
      <c r="A905" s="117">
        <v>0.83333333333333304</v>
      </c>
      <c r="B905" s="115" t="s">
        <v>12556</v>
      </c>
      <c r="C905" s="105" t="s">
        <v>12557</v>
      </c>
      <c r="D905" s="96" t="s">
        <v>5578</v>
      </c>
      <c r="E905" s="96"/>
      <c r="F905" s="96"/>
      <c r="G905" s="116"/>
      <c r="H905" s="116"/>
    </row>
    <row r="906" spans="1:8">
      <c r="A906" s="117">
        <v>0.83333333333333304</v>
      </c>
      <c r="B906" s="115" t="s">
        <v>12558</v>
      </c>
      <c r="C906" s="105" t="s">
        <v>3624</v>
      </c>
      <c r="D906" s="96" t="s">
        <v>788</v>
      </c>
      <c r="E906" s="96"/>
      <c r="F906" s="96"/>
      <c r="G906" s="116"/>
      <c r="H906" s="116"/>
    </row>
    <row r="907" spans="1:8">
      <c r="A907" s="113">
        <v>0.84375</v>
      </c>
      <c r="B907" s="115" t="s">
        <v>378</v>
      </c>
      <c r="C907" s="96"/>
      <c r="D907" s="96"/>
      <c r="E907" s="96"/>
      <c r="F907" s="96"/>
      <c r="G907" s="116"/>
      <c r="H907" s="116"/>
    </row>
    <row r="908" spans="1:8">
      <c r="A908" s="117">
        <v>0.89583333333333304</v>
      </c>
      <c r="B908" s="116" t="s">
        <v>12559</v>
      </c>
      <c r="C908" s="105" t="s">
        <v>9671</v>
      </c>
      <c r="D908" s="96" t="s">
        <v>12560</v>
      </c>
      <c r="E908" s="96" t="s">
        <v>12561</v>
      </c>
      <c r="F908" s="96"/>
      <c r="G908" s="116"/>
      <c r="H908" s="116"/>
    </row>
    <row r="909" spans="1:8">
      <c r="A909" s="117">
        <v>0.89583333333333304</v>
      </c>
      <c r="B909" s="116" t="s">
        <v>12562</v>
      </c>
      <c r="C909" s="105" t="s">
        <v>9674</v>
      </c>
      <c r="D909" s="96" t="s">
        <v>12563</v>
      </c>
      <c r="E909" s="96" t="s">
        <v>12564</v>
      </c>
      <c r="F909" s="96"/>
      <c r="G909" s="116"/>
      <c r="H909" s="116"/>
    </row>
    <row r="910" spans="1:8">
      <c r="A910" s="117">
        <v>0.89583333333333304</v>
      </c>
      <c r="B910" s="116" t="s">
        <v>12565</v>
      </c>
      <c r="C910" s="105" t="s">
        <v>9677</v>
      </c>
      <c r="D910" s="96" t="s">
        <v>12566</v>
      </c>
      <c r="E910" s="96" t="s">
        <v>12567</v>
      </c>
      <c r="F910" s="96"/>
      <c r="G910" s="116"/>
      <c r="H910" s="116"/>
    </row>
    <row r="911" spans="1:8">
      <c r="A911" s="117">
        <v>0.89583333333333304</v>
      </c>
      <c r="B911" s="116" t="s">
        <v>12568</v>
      </c>
      <c r="C911" s="105" t="s">
        <v>9680</v>
      </c>
      <c r="D911" s="96" t="s">
        <v>12569</v>
      </c>
      <c r="E911" s="96" t="s">
        <v>12570</v>
      </c>
      <c r="F911" s="96"/>
      <c r="G911" s="116"/>
      <c r="H911" s="116"/>
    </row>
    <row r="912" spans="1:8">
      <c r="A912" s="117">
        <v>0.89583333333333304</v>
      </c>
      <c r="B912" s="115" t="s">
        <v>1709</v>
      </c>
      <c r="C912" s="105" t="s">
        <v>12571</v>
      </c>
      <c r="D912" s="96" t="s">
        <v>12572</v>
      </c>
      <c r="E912" s="105" t="s">
        <v>12573</v>
      </c>
      <c r="F912" s="96"/>
      <c r="G912" s="116"/>
      <c r="H912" s="116"/>
    </row>
    <row r="913" spans="1:8">
      <c r="A913" s="117">
        <v>0.89583333333333304</v>
      </c>
      <c r="B913" s="115" t="s">
        <v>1712</v>
      </c>
      <c r="C913" s="105" t="s">
        <v>12574</v>
      </c>
      <c r="D913" s="96" t="s">
        <v>12575</v>
      </c>
      <c r="E913" s="105" t="s">
        <v>12576</v>
      </c>
      <c r="F913" s="96"/>
      <c r="G913" s="116"/>
      <c r="H913" s="116"/>
    </row>
    <row r="914" spans="1:8">
      <c r="A914" s="117">
        <v>0.89583333333333304</v>
      </c>
      <c r="B914" s="115" t="s">
        <v>1715</v>
      </c>
      <c r="C914" s="105" t="s">
        <v>12577</v>
      </c>
      <c r="D914" s="96" t="s">
        <v>12578</v>
      </c>
      <c r="E914" s="105" t="s">
        <v>12579</v>
      </c>
      <c r="F914" s="96"/>
      <c r="G914" s="116"/>
      <c r="H914" s="116"/>
    </row>
    <row r="915" spans="1:8">
      <c r="A915" s="117">
        <v>0.89583333333333304</v>
      </c>
      <c r="B915" s="116" t="s">
        <v>12580</v>
      </c>
      <c r="C915" s="96"/>
      <c r="D915" s="96"/>
      <c r="E915" s="96"/>
      <c r="F915" s="96"/>
      <c r="G915" s="116"/>
      <c r="H915" s="116"/>
    </row>
    <row r="916" spans="1:8">
      <c r="A916" s="112"/>
      <c r="B916" s="116" t="s">
        <v>12581</v>
      </c>
      <c r="C916" s="96"/>
      <c r="D916" s="96"/>
      <c r="E916" s="96"/>
      <c r="F916" s="96"/>
      <c r="G916" s="116"/>
      <c r="H916" s="116"/>
    </row>
    <row r="917" spans="1:8" ht="20">
      <c r="A917" s="293" t="s">
        <v>12582</v>
      </c>
      <c r="B917" s="293"/>
      <c r="C917" s="134" t="s">
        <v>243</v>
      </c>
      <c r="D917" s="134" t="s">
        <v>244</v>
      </c>
      <c r="E917" s="134" t="s">
        <v>245</v>
      </c>
      <c r="F917" s="134" t="s">
        <v>246</v>
      </c>
      <c r="G917" s="140"/>
      <c r="H917" s="140"/>
    </row>
    <row r="918" spans="1:8">
      <c r="A918" s="117">
        <v>0.70833333333333304</v>
      </c>
      <c r="B918" s="115" t="s">
        <v>1802</v>
      </c>
      <c r="C918" s="105" t="s">
        <v>12583</v>
      </c>
      <c r="D918" s="96" t="s">
        <v>12332</v>
      </c>
      <c r="E918" s="96"/>
      <c r="F918" s="105" t="s">
        <v>352</v>
      </c>
      <c r="G918" s="116"/>
      <c r="H918" s="116"/>
    </row>
    <row r="919" spans="1:8">
      <c r="A919" s="113">
        <v>0.75</v>
      </c>
      <c r="B919" s="115" t="s">
        <v>12584</v>
      </c>
      <c r="C919" s="105" t="s">
        <v>12585</v>
      </c>
      <c r="D919" s="96" t="s">
        <v>12586</v>
      </c>
      <c r="E919" s="105" t="s">
        <v>12587</v>
      </c>
      <c r="F919" s="105" t="s">
        <v>12588</v>
      </c>
      <c r="G919" s="116"/>
      <c r="H919" s="116"/>
    </row>
    <row r="920" spans="1:8">
      <c r="A920" s="113">
        <v>0.75</v>
      </c>
      <c r="B920" s="115" t="s">
        <v>12589</v>
      </c>
      <c r="C920" s="105" t="s">
        <v>12585</v>
      </c>
      <c r="D920" s="96" t="s">
        <v>12590</v>
      </c>
      <c r="E920" s="96"/>
      <c r="F920" s="105" t="s">
        <v>12591</v>
      </c>
      <c r="G920" s="116"/>
      <c r="H920" s="116"/>
    </row>
    <row r="921" spans="1:8">
      <c r="A921" s="117">
        <v>0.75</v>
      </c>
      <c r="B921" s="115" t="s">
        <v>12592</v>
      </c>
      <c r="C921" s="105" t="s">
        <v>12593</v>
      </c>
      <c r="D921" s="96" t="s">
        <v>12594</v>
      </c>
      <c r="E921" s="105" t="s">
        <v>12595</v>
      </c>
      <c r="F921" s="105" t="s">
        <v>12596</v>
      </c>
      <c r="G921" s="116"/>
      <c r="H921" s="116"/>
    </row>
    <row r="922" spans="1:8">
      <c r="A922" s="113">
        <v>0.80208333333333304</v>
      </c>
      <c r="B922" s="115" t="s">
        <v>12597</v>
      </c>
      <c r="C922" s="105">
        <v>59.1</v>
      </c>
      <c r="D922" s="96">
        <v>58.6</v>
      </c>
      <c r="E922" s="105">
        <v>59</v>
      </c>
      <c r="F922" s="105">
        <v>59</v>
      </c>
      <c r="G922" s="116"/>
      <c r="H922" s="116"/>
    </row>
    <row r="923" spans="1:8">
      <c r="A923" s="113">
        <v>0.8125</v>
      </c>
      <c r="B923" s="115" t="s">
        <v>1737</v>
      </c>
      <c r="C923" s="106">
        <v>-8.0000000000000002E-3</v>
      </c>
      <c r="D923" s="99">
        <v>1.2E-2</v>
      </c>
      <c r="E923" s="106">
        <v>-0.01</v>
      </c>
      <c r="F923" s="106">
        <v>-6.0000000000000001E-3</v>
      </c>
      <c r="G923" s="116"/>
      <c r="H923" s="116"/>
    </row>
    <row r="924" spans="1:8">
      <c r="A924" s="113">
        <v>0.8125</v>
      </c>
      <c r="B924" s="115" t="s">
        <v>1736</v>
      </c>
      <c r="C924" s="105">
        <v>59.6</v>
      </c>
      <c r="D924" s="96">
        <v>54.4</v>
      </c>
      <c r="E924" s="96"/>
      <c r="F924" s="105">
        <v>56</v>
      </c>
      <c r="G924" s="116"/>
      <c r="H924" s="116"/>
    </row>
    <row r="925" spans="1:8">
      <c r="A925" s="113">
        <v>0.8125</v>
      </c>
      <c r="B925" s="115" t="s">
        <v>1735</v>
      </c>
      <c r="C925" s="105">
        <v>64.7</v>
      </c>
      <c r="D925" s="96">
        <v>60.8</v>
      </c>
      <c r="E925" s="105">
        <v>61.3</v>
      </c>
      <c r="F925" s="105">
        <v>61.2</v>
      </c>
      <c r="G925" s="116"/>
      <c r="H925" s="116"/>
    </row>
    <row r="926" spans="1:8">
      <c r="A926" s="117">
        <v>0.8125</v>
      </c>
      <c r="B926" s="115" t="s">
        <v>1738</v>
      </c>
      <c r="C926" s="105">
        <v>68</v>
      </c>
      <c r="D926" s="96">
        <v>64.8</v>
      </c>
      <c r="E926" s="96"/>
      <c r="F926" s="105">
        <v>64</v>
      </c>
      <c r="G926" s="116"/>
      <c r="H926" s="116"/>
    </row>
    <row r="927" spans="1:8">
      <c r="A927" s="117">
        <v>0.8125</v>
      </c>
      <c r="B927" s="115" t="s">
        <v>1739</v>
      </c>
      <c r="C927" s="105">
        <v>85.6</v>
      </c>
      <c r="D927" s="96">
        <v>86</v>
      </c>
      <c r="E927" s="105">
        <v>85</v>
      </c>
      <c r="F927" s="105">
        <v>84</v>
      </c>
      <c r="G927" s="116"/>
      <c r="H927" s="116"/>
    </row>
    <row r="928" spans="1:8">
      <c r="A928" s="117">
        <v>0.83333333333333304</v>
      </c>
      <c r="B928" s="115" t="s">
        <v>12598</v>
      </c>
      <c r="C928" s="105" t="s">
        <v>1931</v>
      </c>
      <c r="D928" s="100" t="s">
        <v>12599</v>
      </c>
      <c r="E928" s="105" t="s">
        <v>3655</v>
      </c>
      <c r="F928" s="96"/>
      <c r="G928" s="116"/>
      <c r="H928" s="116"/>
    </row>
    <row r="929" spans="1:8">
      <c r="A929" s="117">
        <v>0.875</v>
      </c>
      <c r="B929" s="115" t="s">
        <v>107</v>
      </c>
      <c r="C929" s="106">
        <v>2.0000000000000001E-4</v>
      </c>
      <c r="D929" s="99">
        <v>1.4999999999999999E-4</v>
      </c>
      <c r="E929" s="99"/>
      <c r="F929" s="99"/>
      <c r="G929" s="116"/>
      <c r="H929" s="116"/>
    </row>
    <row r="930" spans="1:8">
      <c r="A930" s="117">
        <v>0.875</v>
      </c>
      <c r="B930" s="115" t="s">
        <v>111</v>
      </c>
      <c r="C930" s="106">
        <v>2.0000000000000001E-4</v>
      </c>
      <c r="D930" s="99">
        <v>2.0000000000000001E-4</v>
      </c>
      <c r="E930" s="99"/>
      <c r="F930" s="99"/>
      <c r="G930" s="116"/>
      <c r="H930" s="116"/>
    </row>
    <row r="931" spans="1:8">
      <c r="A931" s="113">
        <v>0.9375</v>
      </c>
      <c r="B931" s="115" t="s">
        <v>874</v>
      </c>
      <c r="C931" s="96"/>
      <c r="D931" s="96"/>
      <c r="E931" s="96"/>
      <c r="F931" s="96"/>
      <c r="G931" s="116"/>
      <c r="H931" s="116"/>
    </row>
    <row r="932" spans="1:8">
      <c r="A932" s="117">
        <v>0.9375</v>
      </c>
      <c r="B932" s="115" t="s">
        <v>9699</v>
      </c>
      <c r="C932" s="105">
        <v>337</v>
      </c>
      <c r="D932" s="96">
        <v>324</v>
      </c>
      <c r="E932" s="96"/>
      <c r="F932" s="96"/>
      <c r="G932" s="116"/>
      <c r="H932" s="116"/>
    </row>
    <row r="933" spans="1:8">
      <c r="A933" s="117">
        <v>0.9375</v>
      </c>
      <c r="B933" s="115" t="s">
        <v>9700</v>
      </c>
      <c r="C933" s="105">
        <v>430</v>
      </c>
      <c r="D933" s="96">
        <v>417</v>
      </c>
      <c r="E933" s="96"/>
      <c r="F933" s="96"/>
      <c r="G933" s="116"/>
      <c r="H933" s="116"/>
    </row>
    <row r="934" spans="1:8" ht="20">
      <c r="A934" s="293" t="s">
        <v>12600</v>
      </c>
      <c r="B934" s="293"/>
      <c r="C934" s="134" t="s">
        <v>243</v>
      </c>
      <c r="D934" s="134" t="s">
        <v>244</v>
      </c>
      <c r="E934" s="134" t="s">
        <v>245</v>
      </c>
      <c r="F934" s="134" t="s">
        <v>246</v>
      </c>
      <c r="G934" s="140"/>
      <c r="H934" s="140"/>
    </row>
    <row r="935" spans="1:8">
      <c r="A935" s="113">
        <v>0.149305555555556</v>
      </c>
      <c r="B935" s="115" t="s">
        <v>11887</v>
      </c>
      <c r="C935" s="96"/>
      <c r="D935" s="96"/>
      <c r="E935" s="96"/>
      <c r="F935" s="96"/>
      <c r="G935" s="116"/>
      <c r="H935" s="116"/>
    </row>
    <row r="936" spans="1:8">
      <c r="A936" s="113">
        <v>0.22916666666666699</v>
      </c>
      <c r="B936" s="115" t="s">
        <v>1758</v>
      </c>
      <c r="C936" s="105" t="s">
        <v>12601</v>
      </c>
      <c r="D936" s="96" t="s">
        <v>4400</v>
      </c>
      <c r="E936" s="96"/>
      <c r="F936" s="96" t="s">
        <v>5240</v>
      </c>
      <c r="G936" s="116"/>
      <c r="H936" s="116"/>
    </row>
    <row r="937" spans="1:8">
      <c r="A937" s="118">
        <v>0.75</v>
      </c>
      <c r="B937" s="115" t="s">
        <v>1833</v>
      </c>
      <c r="C937" s="105" t="s">
        <v>12602</v>
      </c>
      <c r="D937" s="96" t="s">
        <v>12603</v>
      </c>
      <c r="E937" s="105" t="s">
        <v>12604</v>
      </c>
      <c r="F937" s="105" t="s">
        <v>12587</v>
      </c>
      <c r="G937" s="116"/>
      <c r="H937" s="116"/>
    </row>
    <row r="938" spans="1:8">
      <c r="A938" s="113">
        <v>0.75</v>
      </c>
      <c r="B938" s="115" t="s">
        <v>1837</v>
      </c>
      <c r="C938" s="106">
        <v>0.06</v>
      </c>
      <c r="D938" s="99">
        <v>6.2E-2</v>
      </c>
      <c r="E938" s="106">
        <v>0.06</v>
      </c>
      <c r="F938" s="106">
        <v>0.06</v>
      </c>
      <c r="G938" s="116"/>
      <c r="H938" s="116"/>
    </row>
    <row r="939" spans="1:8">
      <c r="A939" s="117">
        <v>0.75</v>
      </c>
      <c r="B939" s="115" t="s">
        <v>1838</v>
      </c>
      <c r="C939" s="106">
        <v>-1E-3</v>
      </c>
      <c r="D939" s="99">
        <v>3.0000000000000001E-3</v>
      </c>
      <c r="E939" s="106">
        <v>1E-3</v>
      </c>
      <c r="F939" s="106">
        <v>2E-3</v>
      </c>
      <c r="G939" s="116"/>
      <c r="H939" s="116"/>
    </row>
    <row r="940" spans="1:8">
      <c r="A940" s="117">
        <v>0.75</v>
      </c>
      <c r="B940" s="115" t="s">
        <v>6429</v>
      </c>
      <c r="C940" s="106">
        <v>4.2000000000000003E-2</v>
      </c>
      <c r="D940" s="99">
        <v>5.1999999999999998E-2</v>
      </c>
      <c r="E940" s="106">
        <v>4.4999999999999998E-2</v>
      </c>
      <c r="F940" s="106">
        <v>4.7E-2</v>
      </c>
      <c r="G940" s="116"/>
      <c r="H940" s="116"/>
    </row>
    <row r="941" spans="1:8">
      <c r="A941" s="117">
        <v>0.75</v>
      </c>
      <c r="B941" s="115" t="s">
        <v>1840</v>
      </c>
      <c r="C941" s="105">
        <v>34.9</v>
      </c>
      <c r="D941" s="96">
        <v>34.6</v>
      </c>
      <c r="E941" s="105">
        <v>34.700000000000003</v>
      </c>
      <c r="F941" s="105">
        <v>34.799999999999997</v>
      </c>
      <c r="G941" s="116"/>
      <c r="H941" s="116"/>
    </row>
    <row r="942" spans="1:8">
      <c r="A942" s="117">
        <v>0.75</v>
      </c>
      <c r="B942" s="115" t="s">
        <v>1841</v>
      </c>
      <c r="C942" s="105" t="s">
        <v>3170</v>
      </c>
      <c r="D942" s="100" t="s">
        <v>12605</v>
      </c>
      <c r="E942" s="96"/>
      <c r="F942" s="105" t="s">
        <v>2804</v>
      </c>
      <c r="G942" s="116"/>
      <c r="H942" s="116"/>
    </row>
    <row r="943" spans="1:8">
      <c r="A943" s="117">
        <v>0.75</v>
      </c>
      <c r="B943" s="115" t="s">
        <v>1844</v>
      </c>
      <c r="C943" s="105" t="s">
        <v>12606</v>
      </c>
      <c r="D943" s="96" t="s">
        <v>12607</v>
      </c>
      <c r="E943" s="105" t="s">
        <v>5529</v>
      </c>
      <c r="F943" s="105" t="s">
        <v>8928</v>
      </c>
      <c r="G943" s="116"/>
      <c r="H943" s="116"/>
    </row>
    <row r="944" spans="1:8">
      <c r="A944" s="117">
        <v>0.75</v>
      </c>
      <c r="B944" s="115" t="s">
        <v>1848</v>
      </c>
      <c r="C944" s="105" t="s">
        <v>12608</v>
      </c>
      <c r="D944" s="96" t="s">
        <v>12609</v>
      </c>
      <c r="E944" s="105" t="s">
        <v>12610</v>
      </c>
      <c r="F944" s="105" t="s">
        <v>9637</v>
      </c>
      <c r="G944" s="116"/>
      <c r="H944" s="116"/>
    </row>
    <row r="945" spans="1:8">
      <c r="A945" s="117">
        <v>0.75</v>
      </c>
      <c r="B945" s="115" t="s">
        <v>1839</v>
      </c>
      <c r="C945" s="106">
        <v>0.61499999999999999</v>
      </c>
      <c r="D945" s="99">
        <v>0.61399999999999999</v>
      </c>
      <c r="E945" s="99"/>
      <c r="F945" s="106">
        <v>0.61699999999999999</v>
      </c>
      <c r="G945" s="116"/>
      <c r="H945" s="116"/>
    </row>
    <row r="946" spans="1:8">
      <c r="A946" s="113">
        <v>0.85416666666666696</v>
      </c>
      <c r="B946" s="115" t="s">
        <v>378</v>
      </c>
      <c r="C946" s="96"/>
      <c r="D946" s="96"/>
      <c r="E946" s="96"/>
      <c r="F946" s="96"/>
      <c r="G946" s="116"/>
      <c r="H946" s="116"/>
    </row>
    <row r="947" spans="1:8" ht="20">
      <c r="A947" s="293" t="s">
        <v>12611</v>
      </c>
      <c r="B947" s="293"/>
      <c r="C947" s="134" t="s">
        <v>243</v>
      </c>
      <c r="D947" s="134" t="s">
        <v>244</v>
      </c>
      <c r="E947" s="134" t="s">
        <v>245</v>
      </c>
      <c r="F947" s="134" t="s">
        <v>246</v>
      </c>
      <c r="G947" s="140"/>
      <c r="H947" s="140"/>
    </row>
    <row r="948" spans="1:8">
      <c r="A948" s="113">
        <v>0.80208333333333304</v>
      </c>
      <c r="B948" s="115" t="s">
        <v>12612</v>
      </c>
      <c r="C948" s="105">
        <v>59.7</v>
      </c>
      <c r="D948" s="96">
        <v>59.5</v>
      </c>
      <c r="E948" s="105">
        <v>59.1</v>
      </c>
      <c r="F948" s="105">
        <v>59.1</v>
      </c>
      <c r="G948" s="116"/>
      <c r="H948" s="116"/>
    </row>
    <row r="949" spans="1:8">
      <c r="A949" s="113">
        <v>0.80208333333333304</v>
      </c>
      <c r="B949" s="115" t="s">
        <v>12613</v>
      </c>
      <c r="C949" s="105">
        <v>60.4</v>
      </c>
      <c r="D949" s="96">
        <v>59.8</v>
      </c>
      <c r="E949" s="105">
        <v>60</v>
      </c>
      <c r="F949" s="105">
        <v>60</v>
      </c>
      <c r="G949" s="116"/>
      <c r="H949" s="116"/>
    </row>
    <row r="950" spans="1:8">
      <c r="A950" s="117">
        <v>0.80208333333333304</v>
      </c>
      <c r="B950" s="115" t="s">
        <v>12614</v>
      </c>
      <c r="C950" s="105">
        <v>37.200000000000003</v>
      </c>
      <c r="D950" s="96">
        <v>35.5</v>
      </c>
      <c r="E950" s="96"/>
      <c r="F950" s="105">
        <v>47</v>
      </c>
      <c r="G950" s="116"/>
      <c r="H950" s="116"/>
    </row>
    <row r="951" spans="1:8">
      <c r="A951" s="113">
        <v>0.8125</v>
      </c>
      <c r="B951" s="115" t="s">
        <v>1746</v>
      </c>
      <c r="C951" s="106">
        <v>-8.0000000000000002E-3</v>
      </c>
      <c r="D951" s="99">
        <v>2.7E-2</v>
      </c>
      <c r="E951" s="106">
        <v>-5.0000000000000001E-3</v>
      </c>
      <c r="F951" s="106">
        <v>-7.0000000000000001E-3</v>
      </c>
      <c r="G951" s="116"/>
      <c r="H951" s="116"/>
    </row>
    <row r="952" spans="1:8">
      <c r="A952" s="113">
        <v>0.8125</v>
      </c>
      <c r="B952" s="115" t="s">
        <v>6385</v>
      </c>
      <c r="C952" s="105">
        <v>57.2</v>
      </c>
      <c r="D952" s="96">
        <v>52.7</v>
      </c>
      <c r="E952" s="96"/>
      <c r="F952" s="105">
        <v>54</v>
      </c>
      <c r="G952" s="116"/>
      <c r="H952" s="116"/>
    </row>
    <row r="953" spans="1:8">
      <c r="A953" s="113">
        <v>0.8125</v>
      </c>
      <c r="B953" s="115" t="s">
        <v>6384</v>
      </c>
      <c r="C953" s="105">
        <v>63.7</v>
      </c>
      <c r="D953" s="96">
        <v>55.3</v>
      </c>
      <c r="E953" s="105">
        <v>59</v>
      </c>
      <c r="F953" s="105">
        <v>60</v>
      </c>
      <c r="G953" s="116"/>
      <c r="H953" s="116"/>
    </row>
    <row r="954" spans="1:8">
      <c r="A954" s="117">
        <v>0.8125</v>
      </c>
      <c r="B954" s="115" t="s">
        <v>1748</v>
      </c>
      <c r="C954" s="106">
        <v>-6.0000000000000001E-3</v>
      </c>
      <c r="D954" s="99">
        <v>1.7999999999999999E-2</v>
      </c>
      <c r="E954" s="99"/>
      <c r="F954" s="106">
        <v>-4.0000000000000001E-3</v>
      </c>
      <c r="G954" s="116"/>
      <c r="H954" s="116"/>
    </row>
    <row r="955" spans="1:8">
      <c r="A955" s="117">
        <v>0.8125</v>
      </c>
      <c r="B955" s="115" t="s">
        <v>6386</v>
      </c>
      <c r="C955" s="105">
        <v>69.400000000000006</v>
      </c>
      <c r="D955" s="96">
        <v>55.5</v>
      </c>
      <c r="E955" s="96"/>
      <c r="F955" s="105">
        <v>57</v>
      </c>
      <c r="G955" s="116"/>
      <c r="H955" s="116"/>
    </row>
    <row r="956" spans="1:8">
      <c r="A956" s="117">
        <v>0.8125</v>
      </c>
      <c r="B956" s="115" t="s">
        <v>6387</v>
      </c>
      <c r="C956" s="105">
        <v>67.2</v>
      </c>
      <c r="D956" s="96">
        <v>51.9</v>
      </c>
      <c r="E956" s="96"/>
      <c r="F956" s="105">
        <v>53</v>
      </c>
      <c r="G956" s="116"/>
      <c r="H956" s="116"/>
    </row>
    <row r="957" spans="1:8">
      <c r="A957" s="117">
        <v>0.8125</v>
      </c>
      <c r="B957" s="115" t="s">
        <v>6388</v>
      </c>
      <c r="C957" s="105">
        <v>74</v>
      </c>
      <c r="D957" s="96">
        <v>71.8</v>
      </c>
      <c r="E957" s="96"/>
      <c r="F957" s="105">
        <v>73</v>
      </c>
      <c r="G957" s="116"/>
      <c r="H957" s="116"/>
    </row>
    <row r="958" spans="1:8">
      <c r="A958" s="117">
        <v>0.875</v>
      </c>
      <c r="B958" s="115" t="s">
        <v>106</v>
      </c>
      <c r="C958" s="106">
        <v>2.0000000000000001E-4</v>
      </c>
      <c r="D958" s="99">
        <v>2.0000000000000001E-4</v>
      </c>
      <c r="E958" s="99"/>
      <c r="F958" s="99"/>
      <c r="G958" s="116"/>
      <c r="H958" s="116"/>
    </row>
    <row r="959" spans="1:8">
      <c r="A959" s="117">
        <v>0.875</v>
      </c>
      <c r="B959" s="115" t="s">
        <v>109</v>
      </c>
      <c r="C959" s="106">
        <v>4.0000000000000002E-4</v>
      </c>
      <c r="D959" s="99">
        <v>4.0000000000000002E-4</v>
      </c>
      <c r="E959" s="99"/>
      <c r="F959" s="99"/>
      <c r="G959" s="116"/>
      <c r="H959" s="116"/>
    </row>
    <row r="960" spans="1:8" ht="20">
      <c r="A960" s="293" t="s">
        <v>12615</v>
      </c>
      <c r="B960" s="293"/>
      <c r="C960" s="134" t="s">
        <v>243</v>
      </c>
      <c r="D960" s="134" t="s">
        <v>244</v>
      </c>
      <c r="E960" s="134" t="s">
        <v>245</v>
      </c>
      <c r="F960" s="134" t="s">
        <v>246</v>
      </c>
      <c r="G960" s="140"/>
      <c r="H960" s="140"/>
    </row>
    <row r="961" spans="1:8">
      <c r="A961" s="117">
        <v>0.76736111111111105</v>
      </c>
      <c r="B961" s="115" t="s">
        <v>12616</v>
      </c>
      <c r="C961" s="106">
        <v>-0.17199999999999999</v>
      </c>
      <c r="D961" s="99">
        <v>-0.17399999999999999</v>
      </c>
      <c r="E961" s="99"/>
      <c r="F961" s="99"/>
      <c r="G961" s="116"/>
      <c r="H961" s="116"/>
    </row>
    <row r="962" spans="1:8">
      <c r="A962" s="117">
        <v>0.76736111111111105</v>
      </c>
      <c r="B962" s="115" t="s">
        <v>12617</v>
      </c>
      <c r="C962" s="106">
        <v>0.106</v>
      </c>
      <c r="D962" s="99">
        <v>9.8000000000000004E-2</v>
      </c>
      <c r="E962" s="99"/>
      <c r="F962" s="99"/>
      <c r="G962" s="116"/>
      <c r="H962" s="116"/>
    </row>
    <row r="963" spans="1:8">
      <c r="A963" s="113">
        <v>0.8125</v>
      </c>
      <c r="B963" s="115" t="s">
        <v>6362</v>
      </c>
      <c r="C963" s="105">
        <v>56.4</v>
      </c>
      <c r="D963" s="96">
        <v>55.4</v>
      </c>
      <c r="E963" s="96"/>
      <c r="F963" s="105">
        <v>55</v>
      </c>
      <c r="G963" s="116"/>
      <c r="H963" s="116"/>
    </row>
    <row r="964" spans="1:8">
      <c r="A964" s="113">
        <v>0.8125</v>
      </c>
      <c r="B964" s="115" t="s">
        <v>1742</v>
      </c>
      <c r="C964" s="105" t="s">
        <v>12618</v>
      </c>
      <c r="D964" s="96" t="s">
        <v>12619</v>
      </c>
      <c r="E964" s="105" t="s">
        <v>12620</v>
      </c>
      <c r="F964" s="105" t="s">
        <v>12621</v>
      </c>
      <c r="G964" s="116"/>
      <c r="H964" s="116"/>
    </row>
    <row r="965" spans="1:8">
      <c r="A965" s="117">
        <v>0.875</v>
      </c>
      <c r="B965" s="116" t="s">
        <v>1629</v>
      </c>
      <c r="C965" s="106">
        <v>2.0000000000000001E-4</v>
      </c>
      <c r="D965" s="99">
        <v>1.4999999999999999E-4</v>
      </c>
      <c r="E965" s="99"/>
      <c r="F965" s="99"/>
      <c r="G965" s="116"/>
      <c r="H965" s="116"/>
    </row>
    <row r="966" spans="1:8" ht="20">
      <c r="A966" s="293" t="s">
        <v>12622</v>
      </c>
      <c r="B966" s="293"/>
      <c r="C966" s="134" t="s">
        <v>243</v>
      </c>
      <c r="D966" s="134" t="s">
        <v>244</v>
      </c>
      <c r="E966" s="134" t="s">
        <v>245</v>
      </c>
      <c r="F966" s="134" t="s">
        <v>246</v>
      </c>
      <c r="G966" s="140"/>
      <c r="H966" s="140"/>
    </row>
    <row r="967" spans="1:8">
      <c r="A967" s="113">
        <v>8.3333333333333301E-2</v>
      </c>
      <c r="B967" s="115" t="s">
        <v>12623</v>
      </c>
      <c r="C967" s="108" t="s">
        <v>12624</v>
      </c>
      <c r="D967" s="96" t="s">
        <v>8466</v>
      </c>
      <c r="E967" s="108" t="s">
        <v>12625</v>
      </c>
      <c r="F967" s="96"/>
      <c r="G967" s="116"/>
      <c r="H967" s="116"/>
    </row>
    <row r="968" spans="1:8">
      <c r="A968" s="117">
        <v>0.6875</v>
      </c>
      <c r="B968" s="115" t="s">
        <v>12626</v>
      </c>
      <c r="C968" s="106">
        <v>3.3599999999999998E-2</v>
      </c>
      <c r="D968" s="99">
        <v>3.3300000000000003E-2</v>
      </c>
      <c r="E968" s="99"/>
      <c r="F968" s="99"/>
      <c r="G968" s="116"/>
      <c r="H968" s="116"/>
    </row>
    <row r="969" spans="1:8">
      <c r="A969" s="117">
        <v>0.6875</v>
      </c>
      <c r="B969" s="115" t="s">
        <v>12627</v>
      </c>
      <c r="C969" s="106">
        <v>-5.0999999999999997E-2</v>
      </c>
      <c r="D969" s="99">
        <v>-2.1999999999999999E-2</v>
      </c>
      <c r="E969" s="99"/>
      <c r="F969" s="99"/>
      <c r="G969" s="116"/>
      <c r="H969" s="116"/>
    </row>
    <row r="970" spans="1:8">
      <c r="A970" s="118">
        <v>0.75</v>
      </c>
      <c r="B970" s="115" t="s">
        <v>1805</v>
      </c>
      <c r="C970" s="105" t="s">
        <v>12628</v>
      </c>
      <c r="D970" s="96" t="s">
        <v>12629</v>
      </c>
      <c r="E970" s="105" t="s">
        <v>6375</v>
      </c>
      <c r="F970" s="105" t="s">
        <v>12630</v>
      </c>
      <c r="G970" s="116"/>
      <c r="H970" s="116"/>
    </row>
    <row r="971" spans="1:8">
      <c r="A971" s="117">
        <v>0.75</v>
      </c>
      <c r="B971" s="115" t="s">
        <v>1810</v>
      </c>
      <c r="C971" s="105" t="s">
        <v>12631</v>
      </c>
      <c r="D971" s="96" t="s">
        <v>12632</v>
      </c>
      <c r="E971" s="96"/>
      <c r="F971" s="96" t="s">
        <v>12633</v>
      </c>
      <c r="G971" s="116"/>
      <c r="H971" s="116"/>
    </row>
    <row r="972" spans="1:8">
      <c r="A972" s="117">
        <v>0.75</v>
      </c>
      <c r="B972" s="115" t="s">
        <v>1813</v>
      </c>
      <c r="C972" s="105" t="s">
        <v>8654</v>
      </c>
      <c r="D972" s="96" t="s">
        <v>12634</v>
      </c>
      <c r="E972" s="96"/>
      <c r="F972" s="96" t="s">
        <v>12635</v>
      </c>
      <c r="G972" s="116"/>
      <c r="H972" s="116"/>
    </row>
    <row r="973" spans="1:8">
      <c r="A973" s="113">
        <v>0.77083333333333304</v>
      </c>
      <c r="B973" s="115" t="s">
        <v>8992</v>
      </c>
      <c r="C973" s="96"/>
      <c r="D973" s="96"/>
      <c r="E973" s="96"/>
      <c r="F973" s="96"/>
      <c r="G973" s="116"/>
      <c r="H973" s="116"/>
    </row>
    <row r="974" spans="1:8">
      <c r="A974" s="113">
        <v>0.83333333333333304</v>
      </c>
      <c r="B974" s="115" t="s">
        <v>12636</v>
      </c>
      <c r="C974" s="108" t="s">
        <v>12637</v>
      </c>
      <c r="D974" s="100" t="s">
        <v>12545</v>
      </c>
      <c r="E974" s="108" t="s">
        <v>12638</v>
      </c>
      <c r="F974" s="96"/>
      <c r="G974" s="116"/>
      <c r="H974" s="116"/>
    </row>
    <row r="975" spans="1:8">
      <c r="A975" s="113">
        <v>0.83333333333333304</v>
      </c>
      <c r="B975" s="115" t="s">
        <v>12639</v>
      </c>
      <c r="C975" s="108" t="s">
        <v>6207</v>
      </c>
      <c r="D975" s="96" t="s">
        <v>7112</v>
      </c>
      <c r="E975" s="96"/>
      <c r="F975" s="96"/>
      <c r="G975" s="116"/>
      <c r="H975" s="116"/>
    </row>
    <row r="976" spans="1:8">
      <c r="A976" s="113">
        <v>0.83333333333333304</v>
      </c>
      <c r="B976" s="115" t="s">
        <v>12640</v>
      </c>
      <c r="C976" s="105" t="s">
        <v>12641</v>
      </c>
      <c r="D976" s="100" t="s">
        <v>12548</v>
      </c>
      <c r="E976" s="108" t="s">
        <v>12642</v>
      </c>
      <c r="F976" s="96"/>
      <c r="G976" s="116"/>
      <c r="H976" s="116"/>
    </row>
    <row r="977" spans="1:8">
      <c r="A977" s="117">
        <v>0.83333333333333304</v>
      </c>
      <c r="B977" s="115" t="s">
        <v>12643</v>
      </c>
      <c r="C977" s="108" t="s">
        <v>4115</v>
      </c>
      <c r="D977" s="100" t="s">
        <v>1893</v>
      </c>
      <c r="E977" s="96"/>
      <c r="F977" s="96"/>
      <c r="G977" s="116"/>
      <c r="H977" s="116"/>
    </row>
    <row r="978" spans="1:8">
      <c r="A978" s="117">
        <v>0.83333333333333304</v>
      </c>
      <c r="B978" s="115" t="s">
        <v>12644</v>
      </c>
      <c r="C978" s="108" t="s">
        <v>12645</v>
      </c>
      <c r="D978" s="96" t="s">
        <v>12551</v>
      </c>
      <c r="E978" s="96"/>
      <c r="F978" s="96"/>
      <c r="G978" s="116"/>
      <c r="H978" s="116"/>
    </row>
    <row r="979" spans="1:8">
      <c r="A979" s="117">
        <v>0.83333333333333304</v>
      </c>
      <c r="B979" s="115" t="s">
        <v>12646</v>
      </c>
      <c r="C979" s="105" t="s">
        <v>7546</v>
      </c>
      <c r="D979" s="96" t="s">
        <v>12553</v>
      </c>
      <c r="E979" s="105" t="s">
        <v>1553</v>
      </c>
      <c r="F979" s="96"/>
      <c r="G979" s="116"/>
      <c r="H979" s="116"/>
    </row>
    <row r="980" spans="1:8">
      <c r="A980" s="117">
        <v>0.83333333333333304</v>
      </c>
      <c r="B980" s="115" t="s">
        <v>12647</v>
      </c>
      <c r="C980" s="108" t="s">
        <v>9046</v>
      </c>
      <c r="D980" s="96" t="s">
        <v>12555</v>
      </c>
      <c r="E980" s="96"/>
      <c r="F980" s="96"/>
      <c r="G980" s="116"/>
      <c r="H980" s="116"/>
    </row>
    <row r="981" spans="1:8">
      <c r="A981" s="117">
        <v>0.83333333333333304</v>
      </c>
      <c r="B981" s="115" t="s">
        <v>12648</v>
      </c>
      <c r="C981" s="108" t="s">
        <v>12649</v>
      </c>
      <c r="D981" s="96" t="s">
        <v>12557</v>
      </c>
      <c r="E981" s="96"/>
      <c r="F981" s="96"/>
      <c r="G981" s="116"/>
      <c r="H981" s="116"/>
    </row>
    <row r="982" spans="1:8">
      <c r="A982" s="117">
        <v>0.83333333333333304</v>
      </c>
      <c r="B982" s="115" t="s">
        <v>12650</v>
      </c>
      <c r="C982" s="105" t="s">
        <v>12651</v>
      </c>
      <c r="D982" s="96" t="s">
        <v>3624</v>
      </c>
      <c r="E982" s="96"/>
      <c r="F982" s="96"/>
      <c r="G982" s="116"/>
      <c r="H982" s="116"/>
    </row>
    <row r="983" spans="1:8">
      <c r="A983" s="113">
        <v>0.89583333333333304</v>
      </c>
      <c r="B983" s="115" t="s">
        <v>9558</v>
      </c>
      <c r="C983" s="96"/>
      <c r="D983" s="96"/>
      <c r="E983" s="96"/>
      <c r="F983" s="96"/>
      <c r="G983" s="116"/>
      <c r="H983" s="116"/>
    </row>
    <row r="984" spans="1:8">
      <c r="A984" s="118">
        <v>0.97916666666666696</v>
      </c>
      <c r="B984" s="115" t="s">
        <v>11</v>
      </c>
      <c r="C984" s="96"/>
      <c r="D984" s="96"/>
      <c r="E984" s="96"/>
      <c r="F984" s="96"/>
      <c r="G984" s="116"/>
      <c r="H984" s="116"/>
    </row>
    <row r="985" spans="1:8" ht="20">
      <c r="A985" s="293" t="s">
        <v>12652</v>
      </c>
      <c r="B985" s="293"/>
      <c r="C985" s="134" t="s">
        <v>243</v>
      </c>
      <c r="D985" s="134" t="s">
        <v>244</v>
      </c>
      <c r="E985" s="134" t="s">
        <v>245</v>
      </c>
      <c r="F985" s="134" t="s">
        <v>246</v>
      </c>
      <c r="G985" s="140"/>
      <c r="H985" s="140"/>
    </row>
    <row r="986" spans="1:8">
      <c r="A986" s="117">
        <v>2.0833333333333301E-2</v>
      </c>
      <c r="B986" s="115" t="s">
        <v>1856</v>
      </c>
      <c r="C986" s="105" t="s">
        <v>12653</v>
      </c>
      <c r="D986" s="96" t="s">
        <v>12654</v>
      </c>
      <c r="E986" s="105" t="s">
        <v>12655</v>
      </c>
      <c r="F986" s="105" t="s">
        <v>12656</v>
      </c>
      <c r="G986" s="116"/>
      <c r="H986" s="116"/>
    </row>
    <row r="987" spans="1:8">
      <c r="A987" s="113">
        <v>0.75</v>
      </c>
      <c r="B987" s="115" t="s">
        <v>12657</v>
      </c>
      <c r="C987" s="105" t="s">
        <v>12658</v>
      </c>
      <c r="D987" s="96" t="s">
        <v>12659</v>
      </c>
      <c r="E987" s="105" t="s">
        <v>12587</v>
      </c>
      <c r="F987" s="105" t="s">
        <v>12463</v>
      </c>
      <c r="G987" s="116"/>
      <c r="H987" s="116"/>
    </row>
    <row r="988" spans="1:8">
      <c r="A988" s="113">
        <v>0.75</v>
      </c>
      <c r="B988" s="115" t="s">
        <v>12660</v>
      </c>
      <c r="C988" s="105" t="s">
        <v>12661</v>
      </c>
      <c r="D988" s="96" t="s">
        <v>12662</v>
      </c>
      <c r="E988" s="96"/>
      <c r="F988" s="105" t="s">
        <v>12663</v>
      </c>
      <c r="G988" s="116"/>
      <c r="H988" s="116"/>
    </row>
    <row r="989" spans="1:8">
      <c r="A989" s="117">
        <v>0.75</v>
      </c>
      <c r="B989" s="115" t="s">
        <v>12664</v>
      </c>
      <c r="C989" s="105" t="s">
        <v>12665</v>
      </c>
      <c r="D989" s="96" t="s">
        <v>12666</v>
      </c>
      <c r="E989" s="105" t="s">
        <v>12667</v>
      </c>
      <c r="F989" s="105" t="s">
        <v>12668</v>
      </c>
      <c r="G989" s="116"/>
      <c r="H989" s="116"/>
    </row>
    <row r="990" spans="1:8">
      <c r="A990" s="117">
        <v>0.83333333333333304</v>
      </c>
      <c r="B990" s="115" t="s">
        <v>12669</v>
      </c>
      <c r="C990" s="105" t="s">
        <v>12670</v>
      </c>
      <c r="D990" s="96" t="s">
        <v>1931</v>
      </c>
      <c r="E990" s="105" t="s">
        <v>3655</v>
      </c>
      <c r="F990" s="96"/>
      <c r="G990" s="116"/>
      <c r="H990" s="116"/>
    </row>
    <row r="991" spans="1:8">
      <c r="A991" s="117">
        <v>0.875</v>
      </c>
      <c r="B991" s="115" t="s">
        <v>107</v>
      </c>
      <c r="C991" s="106">
        <v>1E-4</v>
      </c>
      <c r="D991" s="99">
        <v>1.4999999999999999E-4</v>
      </c>
      <c r="E991" s="99"/>
      <c r="F991" s="99"/>
      <c r="G991" s="116"/>
      <c r="H991" s="116"/>
    </row>
    <row r="992" spans="1:8">
      <c r="A992" s="117">
        <v>0.875</v>
      </c>
      <c r="B992" s="115" t="s">
        <v>111</v>
      </c>
      <c r="C992" s="106">
        <v>1E-4</v>
      </c>
      <c r="D992" s="99">
        <v>1.4999999999999999E-4</v>
      </c>
      <c r="E992" s="99"/>
      <c r="F992" s="99"/>
      <c r="G992" s="116"/>
      <c r="H992" s="116"/>
    </row>
    <row r="993" spans="1:8">
      <c r="A993" s="113">
        <v>0.89583333333333304</v>
      </c>
      <c r="B993" s="115" t="s">
        <v>1592</v>
      </c>
      <c r="C993" s="96"/>
      <c r="D993" s="96"/>
      <c r="E993" s="96"/>
      <c r="F993" s="96"/>
      <c r="G993" s="116"/>
      <c r="H993" s="116"/>
    </row>
    <row r="994" spans="1:8" ht="20">
      <c r="A994" s="293" t="s">
        <v>12671</v>
      </c>
      <c r="B994" s="293"/>
      <c r="C994" s="134" t="s">
        <v>243</v>
      </c>
      <c r="D994" s="134" t="s">
        <v>244</v>
      </c>
      <c r="E994" s="134" t="s">
        <v>245</v>
      </c>
      <c r="F994" s="134" t="s">
        <v>246</v>
      </c>
      <c r="G994" s="140"/>
      <c r="H994" s="140"/>
    </row>
    <row r="995" spans="1:8">
      <c r="A995" s="113">
        <v>0.75</v>
      </c>
      <c r="B995" s="115" t="s">
        <v>1910</v>
      </c>
      <c r="C995" s="106">
        <v>0.01</v>
      </c>
      <c r="D995" s="99">
        <v>5.0000000000000001E-3</v>
      </c>
      <c r="E995" s="106">
        <v>5.0000000000000001E-3</v>
      </c>
      <c r="F995" s="106">
        <v>4.0000000000000001E-3</v>
      </c>
      <c r="G995" s="116"/>
      <c r="H995" s="116"/>
    </row>
    <row r="996" spans="1:8">
      <c r="A996" s="117">
        <v>0.75</v>
      </c>
      <c r="B996" s="115" t="s">
        <v>1911</v>
      </c>
      <c r="C996" s="106">
        <v>7.0000000000000001E-3</v>
      </c>
      <c r="D996" s="99">
        <v>2E-3</v>
      </c>
      <c r="E996" s="106">
        <v>2E-3</v>
      </c>
      <c r="F996" s="106">
        <v>2E-3</v>
      </c>
      <c r="G996" s="116"/>
      <c r="H996" s="116"/>
    </row>
    <row r="997" spans="1:8">
      <c r="A997" s="117">
        <v>0.75</v>
      </c>
      <c r="B997" s="115" t="s">
        <v>1918</v>
      </c>
      <c r="C997" s="106">
        <v>3.1E-2</v>
      </c>
      <c r="D997" s="99">
        <v>2.5000000000000001E-2</v>
      </c>
      <c r="E997" s="106">
        <v>2.7E-2</v>
      </c>
      <c r="F997" s="106">
        <v>2.7E-2</v>
      </c>
      <c r="G997" s="116"/>
      <c r="H997" s="116"/>
    </row>
    <row r="998" spans="1:8">
      <c r="A998" s="117">
        <v>0.75</v>
      </c>
      <c r="B998" s="115" t="s">
        <v>1928</v>
      </c>
      <c r="C998" s="106">
        <v>4.2000000000000003E-2</v>
      </c>
      <c r="D998" s="99">
        <v>2.8000000000000001E-2</v>
      </c>
      <c r="E998" s="106">
        <v>3.7999999999999999E-2</v>
      </c>
      <c r="F998" s="106">
        <v>3.5000000000000003E-2</v>
      </c>
      <c r="G998" s="116"/>
      <c r="H998" s="116"/>
    </row>
    <row r="999" spans="1:8">
      <c r="A999" s="113">
        <v>0.8125</v>
      </c>
      <c r="B999" s="115" t="s">
        <v>1883</v>
      </c>
      <c r="C999" s="106">
        <v>6.0000000000000001E-3</v>
      </c>
      <c r="D999" s="99">
        <v>1.4E-2</v>
      </c>
      <c r="E999" s="106">
        <v>5.0000000000000001E-3</v>
      </c>
      <c r="F999" s="106">
        <v>5.0000000000000001E-3</v>
      </c>
      <c r="G999" s="116"/>
      <c r="H999" s="116"/>
    </row>
    <row r="1000" spans="1:8">
      <c r="A1000" s="117">
        <v>0.89583333333333304</v>
      </c>
      <c r="B1000" s="116" t="s">
        <v>227</v>
      </c>
      <c r="C1000" s="96"/>
      <c r="D1000" s="96"/>
      <c r="E1000" s="96"/>
      <c r="F1000" s="96"/>
      <c r="G1000" s="116"/>
      <c r="H1000" s="116"/>
    </row>
    <row r="1001" spans="1:8">
      <c r="A1001" s="117">
        <v>0.9375</v>
      </c>
      <c r="B1001" s="115" t="s">
        <v>12672</v>
      </c>
      <c r="C1001" s="105">
        <v>337</v>
      </c>
      <c r="D1001" s="96">
        <v>337</v>
      </c>
      <c r="E1001" s="96"/>
      <c r="F1001" s="96"/>
      <c r="G1001" s="116"/>
      <c r="H1001" s="116"/>
    </row>
    <row r="1002" spans="1:8">
      <c r="A1002" s="117">
        <v>0.9375</v>
      </c>
      <c r="B1002" s="115" t="s">
        <v>12673</v>
      </c>
      <c r="C1002" s="105">
        <v>432</v>
      </c>
      <c r="D1002" s="96">
        <v>430</v>
      </c>
      <c r="E1002" s="96"/>
      <c r="F1002" s="96"/>
      <c r="G1002" s="116"/>
      <c r="H1002" s="116"/>
    </row>
    <row r="1003" spans="1:8" ht="20">
      <c r="A1003" s="293" t="s">
        <v>12674</v>
      </c>
      <c r="B1003" s="293"/>
      <c r="C1003" s="134" t="s">
        <v>243</v>
      </c>
      <c r="D1003" s="134" t="s">
        <v>244</v>
      </c>
      <c r="E1003" s="134" t="s">
        <v>245</v>
      </c>
      <c r="F1003" s="134" t="s">
        <v>246</v>
      </c>
      <c r="G1003" s="140"/>
      <c r="H1003" s="140"/>
    </row>
    <row r="1004" spans="1:8">
      <c r="A1004" s="117">
        <v>0.85416666666666696</v>
      </c>
      <c r="B1004" s="115" t="s">
        <v>1862</v>
      </c>
      <c r="C1004" s="106">
        <v>3.2000000000000001E-2</v>
      </c>
      <c r="D1004" s="99">
        <v>3.09E-2</v>
      </c>
      <c r="E1004" s="99"/>
      <c r="F1004" s="106">
        <v>3.1E-2</v>
      </c>
      <c r="G1004" s="116"/>
      <c r="H1004" s="116"/>
    </row>
    <row r="1005" spans="1:8">
      <c r="A1005" s="117">
        <v>0.875</v>
      </c>
      <c r="B1005" s="115" t="s">
        <v>403</v>
      </c>
      <c r="C1005" s="106">
        <v>3.8E-3</v>
      </c>
      <c r="D1005" s="99">
        <v>3.5500000000000002E-3</v>
      </c>
      <c r="E1005" s="99"/>
      <c r="F1005" s="99"/>
      <c r="G1005" s="116"/>
      <c r="H1005" s="116"/>
    </row>
    <row r="1006" spans="1:8">
      <c r="A1006" s="117">
        <v>0.875</v>
      </c>
      <c r="B1006" s="115" t="s">
        <v>109</v>
      </c>
      <c r="C1006" s="106">
        <v>4.0000000000000002E-4</v>
      </c>
      <c r="D1006" s="99">
        <v>3.5E-4</v>
      </c>
      <c r="E1006" s="99"/>
      <c r="F1006" s="99"/>
      <c r="G1006" s="116"/>
      <c r="H1006" s="116"/>
    </row>
    <row r="1007" spans="1:8">
      <c r="A1007" s="113">
        <v>0.9375</v>
      </c>
      <c r="B1007" s="115" t="s">
        <v>438</v>
      </c>
      <c r="C1007" s="106">
        <v>1.6799999999999999E-2</v>
      </c>
      <c r="D1007" s="99">
        <v>1.523E-2</v>
      </c>
      <c r="E1007" s="99"/>
      <c r="F1007" s="99"/>
      <c r="G1007" s="116"/>
      <c r="H1007" s="116"/>
    </row>
    <row r="1008" spans="1:8">
      <c r="A1008" s="113">
        <v>0.9375</v>
      </c>
      <c r="B1008" s="115" t="s">
        <v>12059</v>
      </c>
      <c r="C1008" s="96"/>
      <c r="D1008" s="96"/>
      <c r="E1008" s="96"/>
      <c r="F1008" s="96"/>
      <c r="G1008" s="116"/>
      <c r="H1008" s="116"/>
    </row>
    <row r="1009" spans="1:8">
      <c r="A1009" s="117">
        <v>0.9375</v>
      </c>
      <c r="B1009" s="115" t="s">
        <v>106</v>
      </c>
      <c r="C1009" s="106">
        <v>2.0000000000000001E-4</v>
      </c>
      <c r="D1009" s="99">
        <v>2.0000000000000001E-4</v>
      </c>
      <c r="E1009" s="99"/>
      <c r="F1009" s="99"/>
      <c r="G1009" s="116"/>
      <c r="H1009" s="116"/>
    </row>
    <row r="1010" spans="1:8">
      <c r="A1010" s="113">
        <v>0.97916666666666696</v>
      </c>
      <c r="B1010" s="115" t="s">
        <v>1905</v>
      </c>
      <c r="C1010" s="105" t="s">
        <v>12675</v>
      </c>
      <c r="D1010" s="96" t="s">
        <v>12397</v>
      </c>
      <c r="E1010" s="105" t="s">
        <v>12676</v>
      </c>
      <c r="F1010" s="105" t="s">
        <v>12677</v>
      </c>
      <c r="G1010" s="116"/>
      <c r="H1010" s="116"/>
    </row>
    <row r="1011" spans="1:8" ht="20">
      <c r="A1011" s="293" t="s">
        <v>12678</v>
      </c>
      <c r="B1011" s="293"/>
      <c r="C1011" s="134" t="s">
        <v>243</v>
      </c>
      <c r="D1011" s="134" t="s">
        <v>244</v>
      </c>
      <c r="E1011" s="134" t="s">
        <v>245</v>
      </c>
      <c r="F1011" s="134" t="s">
        <v>246</v>
      </c>
      <c r="G1011" s="140"/>
      <c r="H1011" s="140"/>
    </row>
    <row r="1012" spans="1:8">
      <c r="A1012" s="117">
        <v>0.64583333333333304</v>
      </c>
      <c r="B1012" s="115" t="s">
        <v>1864</v>
      </c>
      <c r="C1012" s="105">
        <v>98.2</v>
      </c>
      <c r="D1012" s="96">
        <v>95.8</v>
      </c>
      <c r="E1012" s="96"/>
      <c r="F1012" s="105">
        <v>99.1</v>
      </c>
      <c r="G1012" s="116"/>
      <c r="H1012" s="116"/>
    </row>
    <row r="1013" spans="1:8">
      <c r="A1013" s="118">
        <v>0.75</v>
      </c>
      <c r="B1013" s="115" t="s">
        <v>1877</v>
      </c>
      <c r="C1013" s="106">
        <v>1.6E-2</v>
      </c>
      <c r="D1013" s="99">
        <v>1.2999999999999999E-2</v>
      </c>
      <c r="E1013" s="106">
        <v>1.4999999999999999E-2</v>
      </c>
      <c r="F1013" s="106">
        <v>1.6E-2</v>
      </c>
      <c r="G1013" s="116"/>
      <c r="H1013" s="116"/>
    </row>
    <row r="1014" spans="1:8">
      <c r="A1014" s="118">
        <v>0.75</v>
      </c>
      <c r="B1014" s="115" t="s">
        <v>1879</v>
      </c>
      <c r="C1014" s="106">
        <v>2.5999999999999999E-2</v>
      </c>
      <c r="D1014" s="99">
        <v>1.7000000000000001E-2</v>
      </c>
      <c r="E1014" s="106">
        <v>2.5000000000000001E-2</v>
      </c>
      <c r="F1014" s="106">
        <v>2.5999999999999999E-2</v>
      </c>
      <c r="G1014" s="116"/>
      <c r="H1014" s="116"/>
    </row>
    <row r="1015" spans="1:8">
      <c r="A1015" s="113">
        <v>0.75</v>
      </c>
      <c r="B1015" s="115" t="s">
        <v>1876</v>
      </c>
      <c r="C1015" s="106">
        <v>3.0000000000000001E-3</v>
      </c>
      <c r="D1015" s="99">
        <v>1E-3</v>
      </c>
      <c r="E1015" s="106">
        <v>2E-3</v>
      </c>
      <c r="F1015" s="106">
        <v>3.0000000000000001E-3</v>
      </c>
      <c r="G1015" s="116"/>
      <c r="H1015" s="116"/>
    </row>
    <row r="1016" spans="1:8">
      <c r="A1016" s="113">
        <v>0.75</v>
      </c>
      <c r="B1016" s="115" t="s">
        <v>1880</v>
      </c>
      <c r="C1016" s="105">
        <v>264.87700000000001</v>
      </c>
      <c r="D1016" s="96">
        <v>263.01400000000001</v>
      </c>
      <c r="E1016" s="105">
        <v>264.69</v>
      </c>
      <c r="F1016" s="96"/>
      <c r="G1016" s="116"/>
      <c r="H1016" s="116"/>
    </row>
    <row r="1017" spans="1:8">
      <c r="A1017" s="113">
        <v>0.75</v>
      </c>
      <c r="B1017" s="115" t="s">
        <v>1878</v>
      </c>
      <c r="C1017" s="106">
        <v>6.0000000000000001E-3</v>
      </c>
      <c r="D1017" s="99">
        <v>4.0000000000000001E-3</v>
      </c>
      <c r="E1017" s="106">
        <v>5.0000000000000001E-3</v>
      </c>
      <c r="F1017" s="106">
        <v>6.0000000000000001E-3</v>
      </c>
      <c r="G1017" s="116"/>
      <c r="H1017" s="116"/>
    </row>
    <row r="1018" spans="1:8">
      <c r="A1018" s="117">
        <v>0.76736111111111105</v>
      </c>
      <c r="B1018" s="115" t="s">
        <v>12679</v>
      </c>
      <c r="C1018" s="106">
        <v>0.13200000000000001</v>
      </c>
      <c r="D1018" s="99">
        <v>0.106</v>
      </c>
      <c r="E1018" s="99"/>
      <c r="F1018" s="99"/>
      <c r="G1018" s="116"/>
      <c r="H1018" s="116"/>
    </row>
    <row r="1019" spans="1:8">
      <c r="A1019" s="117">
        <v>0.875</v>
      </c>
      <c r="B1019" s="116" t="s">
        <v>1629</v>
      </c>
      <c r="C1019" s="106">
        <v>2.0000000000000001E-4</v>
      </c>
      <c r="D1019" s="99">
        <v>2.0000000000000001E-4</v>
      </c>
      <c r="E1019" s="99"/>
      <c r="F1019" s="99"/>
      <c r="G1019" s="116"/>
      <c r="H1019" s="116"/>
    </row>
    <row r="1020" spans="1:8">
      <c r="A1020" s="113">
        <v>0.89583333333333304</v>
      </c>
      <c r="B1020" s="115" t="s">
        <v>620</v>
      </c>
      <c r="C1020" s="96"/>
      <c r="D1020" s="96"/>
      <c r="E1020" s="96"/>
      <c r="F1020" s="96"/>
      <c r="G1020" s="116"/>
      <c r="H1020" s="116"/>
    </row>
    <row r="1021" spans="1:8">
      <c r="A1021" s="113">
        <v>0.89583333333333304</v>
      </c>
      <c r="B1021" s="115" t="s">
        <v>8941</v>
      </c>
      <c r="C1021" s="96"/>
      <c r="D1021" s="96"/>
      <c r="E1021" s="96"/>
      <c r="F1021" s="96"/>
      <c r="G1021" s="116"/>
      <c r="H1021" s="116"/>
    </row>
    <row r="1022" spans="1:8">
      <c r="A1022" s="113">
        <v>0.89583333333333304</v>
      </c>
      <c r="B1022" s="115" t="s">
        <v>874</v>
      </c>
      <c r="C1022" s="96"/>
      <c r="D1022" s="96"/>
      <c r="E1022" s="96"/>
      <c r="F1022" s="96"/>
      <c r="G1022" s="116"/>
      <c r="H1022" s="116"/>
    </row>
    <row r="1023" spans="1:8">
      <c r="A1023" s="113">
        <v>0.9375</v>
      </c>
      <c r="B1023" s="115" t="s">
        <v>464</v>
      </c>
      <c r="C1023" s="106">
        <v>2.3199999999999998E-2</v>
      </c>
      <c r="D1023" s="99">
        <v>2.2950000000000002E-2</v>
      </c>
      <c r="E1023" s="99"/>
      <c r="F1023" s="99"/>
      <c r="G1023" s="116"/>
      <c r="H1023" s="116"/>
    </row>
    <row r="1024" spans="1:8" ht="20">
      <c r="A1024" s="293" t="s">
        <v>12680</v>
      </c>
      <c r="B1024" s="293"/>
      <c r="C1024" s="134" t="s">
        <v>243</v>
      </c>
      <c r="D1024" s="134" t="s">
        <v>244</v>
      </c>
      <c r="E1024" s="134" t="s">
        <v>245</v>
      </c>
      <c r="F1024" s="134" t="s">
        <v>246</v>
      </c>
      <c r="G1024" s="140"/>
      <c r="H1024" s="140"/>
    </row>
    <row r="1025" spans="1:8">
      <c r="A1025" s="113">
        <v>3.125E-2</v>
      </c>
      <c r="B1025" s="115" t="s">
        <v>378</v>
      </c>
      <c r="C1025" s="96"/>
      <c r="D1025" s="96"/>
      <c r="E1025" s="96"/>
      <c r="F1025" s="96"/>
      <c r="G1025" s="116"/>
      <c r="H1025" s="116"/>
    </row>
    <row r="1026" spans="1:8">
      <c r="A1026" s="113">
        <v>8.3333333333333301E-2</v>
      </c>
      <c r="B1026" s="115" t="s">
        <v>12681</v>
      </c>
      <c r="C1026" s="108" t="s">
        <v>12682</v>
      </c>
      <c r="D1026" s="100" t="s">
        <v>12624</v>
      </c>
      <c r="E1026" s="108" t="s">
        <v>12683</v>
      </c>
      <c r="F1026" s="96"/>
      <c r="G1026" s="116"/>
      <c r="H1026" s="116"/>
    </row>
    <row r="1027" spans="1:8">
      <c r="A1027" s="117">
        <v>0.6875</v>
      </c>
      <c r="B1027" s="115" t="s">
        <v>12684</v>
      </c>
      <c r="C1027" s="106">
        <v>3.27E-2</v>
      </c>
      <c r="D1027" s="99">
        <v>3.3599999999999998E-2</v>
      </c>
      <c r="E1027" s="99"/>
      <c r="F1027" s="99"/>
      <c r="G1027" s="116"/>
      <c r="H1027" s="116"/>
    </row>
    <row r="1028" spans="1:8">
      <c r="A1028" s="117">
        <v>0.6875</v>
      </c>
      <c r="B1028" s="115" t="s">
        <v>12685</v>
      </c>
      <c r="C1028" s="106">
        <v>-3.6999999999999998E-2</v>
      </c>
      <c r="D1028" s="99">
        <v>-5.0999999999999997E-2</v>
      </c>
      <c r="E1028" s="99"/>
      <c r="F1028" s="99"/>
      <c r="G1028" s="116"/>
      <c r="H1028" s="116"/>
    </row>
    <row r="1029" spans="1:8">
      <c r="A1029" s="113">
        <v>0.75</v>
      </c>
      <c r="B1029" s="115" t="s">
        <v>1935</v>
      </c>
      <c r="C1029" s="106">
        <v>2.1000000000000001E-2</v>
      </c>
      <c r="D1029" s="99">
        <v>1.6E-2</v>
      </c>
      <c r="E1029" s="106">
        <v>0.01</v>
      </c>
      <c r="F1029" s="106">
        <v>8.0000000000000002E-3</v>
      </c>
      <c r="G1029" s="116"/>
      <c r="H1029" s="116"/>
    </row>
    <row r="1030" spans="1:8">
      <c r="A1030" s="113">
        <v>0.75</v>
      </c>
      <c r="B1030" s="115" t="s">
        <v>1938</v>
      </c>
      <c r="C1030" s="106">
        <v>9.0999999999999998E-2</v>
      </c>
      <c r="D1030" s="99">
        <v>5.2999999999999999E-2</v>
      </c>
      <c r="E1030" s="99"/>
      <c r="F1030" s="106">
        <v>7.5999999999999998E-2</v>
      </c>
      <c r="G1030" s="116"/>
      <c r="H1030" s="116"/>
    </row>
    <row r="1031" spans="1:8">
      <c r="A1031" s="113">
        <v>0.75</v>
      </c>
      <c r="B1031" s="115" t="s">
        <v>1937</v>
      </c>
      <c r="C1031" s="106">
        <v>1.2E-2</v>
      </c>
      <c r="D1031" s="99">
        <v>1.2999999999999999E-2</v>
      </c>
      <c r="E1031" s="106">
        <v>0.01</v>
      </c>
      <c r="F1031" s="106">
        <v>7.0000000000000001E-3</v>
      </c>
      <c r="G1031" s="116"/>
      <c r="H1031" s="116"/>
    </row>
    <row r="1032" spans="1:8">
      <c r="A1032" s="113">
        <v>0.75</v>
      </c>
      <c r="B1032" s="115" t="s">
        <v>1940</v>
      </c>
      <c r="C1032" s="106">
        <v>6.9000000000000006E-2</v>
      </c>
      <c r="D1032" s="102">
        <v>0.03</v>
      </c>
      <c r="E1032" s="99"/>
      <c r="F1032" s="106">
        <v>6.3E-2</v>
      </c>
      <c r="G1032" s="116"/>
      <c r="H1032" s="116"/>
    </row>
    <row r="1033" spans="1:8">
      <c r="A1033" s="113">
        <v>0.83333333333333304</v>
      </c>
      <c r="B1033" s="115" t="s">
        <v>12686</v>
      </c>
      <c r="C1033" s="108" t="s">
        <v>12687</v>
      </c>
      <c r="D1033" s="100" t="s">
        <v>12637</v>
      </c>
      <c r="E1033" s="108" t="s">
        <v>12688</v>
      </c>
      <c r="F1033" s="96"/>
      <c r="G1033" s="116"/>
      <c r="H1033" s="116"/>
    </row>
    <row r="1034" spans="1:8">
      <c r="A1034" s="113">
        <v>0.83333333333333304</v>
      </c>
      <c r="B1034" s="115" t="s">
        <v>12689</v>
      </c>
      <c r="C1034" s="105" t="s">
        <v>12690</v>
      </c>
      <c r="D1034" s="100" t="s">
        <v>6207</v>
      </c>
      <c r="E1034" s="96"/>
      <c r="F1034" s="96"/>
      <c r="G1034" s="116"/>
      <c r="H1034" s="116"/>
    </row>
    <row r="1035" spans="1:8">
      <c r="A1035" s="113">
        <v>0.83333333333333304</v>
      </c>
      <c r="B1035" s="115" t="s">
        <v>12691</v>
      </c>
      <c r="C1035" s="105" t="s">
        <v>12692</v>
      </c>
      <c r="D1035" s="96" t="s">
        <v>12641</v>
      </c>
      <c r="E1035" s="105" t="s">
        <v>12693</v>
      </c>
      <c r="F1035" s="96"/>
      <c r="G1035" s="116"/>
      <c r="H1035" s="116"/>
    </row>
    <row r="1036" spans="1:8">
      <c r="A1036" s="117">
        <v>0.83333333333333304</v>
      </c>
      <c r="B1036" s="115" t="s">
        <v>12694</v>
      </c>
      <c r="C1036" s="105" t="s">
        <v>11104</v>
      </c>
      <c r="D1036" s="100" t="s">
        <v>4115</v>
      </c>
      <c r="E1036" s="96"/>
      <c r="F1036" s="96"/>
      <c r="G1036" s="116"/>
      <c r="H1036" s="116"/>
    </row>
    <row r="1037" spans="1:8">
      <c r="A1037" s="117">
        <v>0.83333333333333304</v>
      </c>
      <c r="B1037" s="115" t="s">
        <v>12695</v>
      </c>
      <c r="C1037" s="105" t="s">
        <v>9404</v>
      </c>
      <c r="D1037" s="100" t="s">
        <v>12645</v>
      </c>
      <c r="E1037" s="96"/>
      <c r="F1037" s="96"/>
      <c r="G1037" s="116"/>
      <c r="H1037" s="116"/>
    </row>
    <row r="1038" spans="1:8">
      <c r="A1038" s="117">
        <v>0.83333333333333304</v>
      </c>
      <c r="B1038" s="115" t="s">
        <v>12696</v>
      </c>
      <c r="C1038" s="108" t="s">
        <v>12697</v>
      </c>
      <c r="D1038" s="96" t="s">
        <v>7546</v>
      </c>
      <c r="E1038" s="105" t="s">
        <v>5741</v>
      </c>
      <c r="F1038" s="96"/>
      <c r="G1038" s="116"/>
      <c r="H1038" s="116"/>
    </row>
    <row r="1039" spans="1:8">
      <c r="A1039" s="117">
        <v>0.83333333333333304</v>
      </c>
      <c r="B1039" s="115" t="s">
        <v>12698</v>
      </c>
      <c r="C1039" s="105" t="s">
        <v>11752</v>
      </c>
      <c r="D1039" s="100" t="s">
        <v>9046</v>
      </c>
      <c r="E1039" s="96"/>
      <c r="F1039" s="96"/>
      <c r="G1039" s="116"/>
      <c r="H1039" s="116"/>
    </row>
    <row r="1040" spans="1:8">
      <c r="A1040" s="117">
        <v>0.83333333333333304</v>
      </c>
      <c r="B1040" s="115" t="s">
        <v>12699</v>
      </c>
      <c r="C1040" s="108" t="s">
        <v>915</v>
      </c>
      <c r="D1040" s="100" t="s">
        <v>12649</v>
      </c>
      <c r="E1040" s="96"/>
      <c r="F1040" s="96"/>
      <c r="G1040" s="116"/>
      <c r="H1040" s="116"/>
    </row>
    <row r="1041" spans="1:8">
      <c r="A1041" s="117">
        <v>0.83333333333333304</v>
      </c>
      <c r="B1041" s="115" t="s">
        <v>12700</v>
      </c>
      <c r="C1041" s="105" t="s">
        <v>12701</v>
      </c>
      <c r="D1041" s="96" t="s">
        <v>12651</v>
      </c>
      <c r="E1041" s="96"/>
      <c r="F1041" s="96"/>
      <c r="G1041" s="116"/>
      <c r="H1041" s="116"/>
    </row>
    <row r="1042" spans="1:8">
      <c r="A1042" s="113">
        <v>0.89583333333333304</v>
      </c>
      <c r="B1042" s="115" t="s">
        <v>1592</v>
      </c>
      <c r="C1042" s="96"/>
      <c r="D1042" s="96"/>
      <c r="E1042" s="96"/>
      <c r="F1042" s="96"/>
      <c r="G1042" s="116"/>
      <c r="H1042" s="116"/>
    </row>
    <row r="1043" spans="1:8">
      <c r="A1043" s="117">
        <v>0.97916666666666696</v>
      </c>
      <c r="B1043" s="115" t="s">
        <v>144</v>
      </c>
      <c r="C1043" s="96"/>
      <c r="D1043" s="96"/>
      <c r="E1043" s="96"/>
      <c r="F1043" s="96"/>
      <c r="G1043" s="116"/>
      <c r="H1043" s="116"/>
    </row>
    <row r="1044" spans="1:8" ht="20">
      <c r="A1044" s="293" t="s">
        <v>12702</v>
      </c>
      <c r="B1044" s="293"/>
      <c r="C1044" s="134" t="s">
        <v>243</v>
      </c>
      <c r="D1044" s="134" t="s">
        <v>244</v>
      </c>
      <c r="E1044" s="134" t="s">
        <v>245</v>
      </c>
      <c r="F1044" s="134" t="s">
        <v>246</v>
      </c>
      <c r="G1044" s="140"/>
      <c r="H1044" s="140"/>
    </row>
    <row r="1045" spans="1:8">
      <c r="A1045" s="113">
        <v>0</v>
      </c>
      <c r="B1045" s="115" t="s">
        <v>440</v>
      </c>
      <c r="C1045" s="96"/>
      <c r="D1045" s="96"/>
      <c r="E1045" s="96"/>
      <c r="F1045" s="96"/>
      <c r="G1045" s="116"/>
      <c r="H1045" s="116"/>
    </row>
    <row r="1046" spans="1:8">
      <c r="A1046" s="113">
        <v>5.2083333333333301E-2</v>
      </c>
      <c r="B1046" s="115" t="s">
        <v>11878</v>
      </c>
      <c r="C1046" s="96"/>
      <c r="D1046" s="96"/>
      <c r="E1046" s="96"/>
      <c r="F1046" s="96"/>
      <c r="G1046" s="116"/>
      <c r="H1046" s="116"/>
    </row>
    <row r="1047" spans="1:8">
      <c r="A1047" s="113">
        <v>6.25E-2</v>
      </c>
      <c r="B1047" s="115" t="s">
        <v>378</v>
      </c>
      <c r="C1047" s="96"/>
      <c r="D1047" s="96"/>
      <c r="E1047" s="96"/>
      <c r="F1047" s="96"/>
      <c r="G1047" s="116"/>
      <c r="H1047" s="116"/>
    </row>
    <row r="1048" spans="1:8">
      <c r="A1048" s="113">
        <v>0.149305555555556</v>
      </c>
      <c r="B1048" s="115" t="s">
        <v>11887</v>
      </c>
      <c r="C1048" s="96"/>
      <c r="D1048" s="96"/>
      <c r="E1048" s="96"/>
      <c r="F1048" s="96"/>
      <c r="G1048" s="116"/>
      <c r="H1048" s="116"/>
    </row>
    <row r="1049" spans="1:8">
      <c r="A1049" s="118">
        <v>0.75</v>
      </c>
      <c r="B1049" s="115" t="s">
        <v>1951</v>
      </c>
      <c r="C1049" s="106">
        <v>9.8000000000000004E-2</v>
      </c>
      <c r="D1049" s="122">
        <v>-2.7E-2</v>
      </c>
      <c r="E1049" s="106">
        <v>5.8999999999999997E-2</v>
      </c>
      <c r="F1049" s="106">
        <v>4.4999999999999998E-2</v>
      </c>
      <c r="G1049" s="116"/>
      <c r="H1049" s="116"/>
    </row>
    <row r="1050" spans="1:8">
      <c r="A1050" s="113">
        <v>0.75</v>
      </c>
      <c r="B1050" s="115" t="s">
        <v>12703</v>
      </c>
      <c r="C1050" s="105" t="s">
        <v>12704</v>
      </c>
      <c r="D1050" s="96" t="s">
        <v>12705</v>
      </c>
      <c r="E1050" s="105" t="s">
        <v>12462</v>
      </c>
      <c r="F1050" s="105" t="s">
        <v>12337</v>
      </c>
      <c r="G1050" s="116"/>
      <c r="H1050" s="116"/>
    </row>
    <row r="1051" spans="1:8">
      <c r="A1051" s="113">
        <v>0.75</v>
      </c>
      <c r="B1051" s="115" t="s">
        <v>12706</v>
      </c>
      <c r="C1051" s="105" t="s">
        <v>12707</v>
      </c>
      <c r="D1051" s="96" t="s">
        <v>12708</v>
      </c>
      <c r="E1051" s="96"/>
      <c r="F1051" s="105" t="s">
        <v>12709</v>
      </c>
      <c r="G1051" s="116"/>
      <c r="H1051" s="116"/>
    </row>
    <row r="1052" spans="1:8">
      <c r="A1052" s="113">
        <v>0.75</v>
      </c>
      <c r="B1052" s="115" t="s">
        <v>1952</v>
      </c>
      <c r="C1052" s="105">
        <v>26.3</v>
      </c>
      <c r="D1052" s="96">
        <v>17.399999999999999</v>
      </c>
      <c r="E1052" s="105">
        <v>19.5</v>
      </c>
      <c r="F1052" s="105">
        <v>17</v>
      </c>
      <c r="G1052" s="116"/>
      <c r="H1052" s="116"/>
    </row>
    <row r="1053" spans="1:8">
      <c r="A1053" s="113">
        <v>0.75</v>
      </c>
      <c r="B1053" s="115" t="s">
        <v>2016</v>
      </c>
      <c r="C1053" s="105">
        <v>50.2</v>
      </c>
      <c r="D1053" s="96" t="s">
        <v>12710</v>
      </c>
      <c r="E1053" s="105">
        <v>42</v>
      </c>
      <c r="F1053" s="105">
        <v>45</v>
      </c>
      <c r="G1053" s="116"/>
      <c r="H1053" s="116"/>
    </row>
    <row r="1054" spans="1:8">
      <c r="A1054" s="113">
        <v>0.75</v>
      </c>
      <c r="B1054" s="115" t="s">
        <v>1953</v>
      </c>
      <c r="C1054" s="106">
        <v>8.4000000000000005E-2</v>
      </c>
      <c r="D1054" s="122">
        <v>-2.5000000000000001E-2</v>
      </c>
      <c r="E1054" s="106">
        <v>0.05</v>
      </c>
      <c r="F1054" s="106">
        <v>5.1999999999999998E-2</v>
      </c>
      <c r="G1054" s="116"/>
      <c r="H1054" s="116"/>
    </row>
    <row r="1055" spans="1:8">
      <c r="A1055" s="117">
        <v>0.75</v>
      </c>
      <c r="B1055" s="115" t="s">
        <v>12711</v>
      </c>
      <c r="C1055" s="105" t="s">
        <v>12712</v>
      </c>
      <c r="D1055" s="96" t="s">
        <v>12713</v>
      </c>
      <c r="E1055" s="105" t="s">
        <v>12714</v>
      </c>
      <c r="F1055" s="105" t="s">
        <v>12715</v>
      </c>
      <c r="G1055" s="116"/>
      <c r="H1055" s="116"/>
    </row>
    <row r="1056" spans="1:8">
      <c r="A1056" s="117">
        <v>0.75</v>
      </c>
      <c r="B1056" s="115" t="s">
        <v>1956</v>
      </c>
      <c r="C1056" s="106">
        <v>0.27700000000000002</v>
      </c>
      <c r="D1056" s="99">
        <v>6.7000000000000004E-2</v>
      </c>
      <c r="E1056" s="99"/>
      <c r="F1056" s="106">
        <v>7.9000000000000001E-2</v>
      </c>
      <c r="G1056" s="116"/>
      <c r="H1056" s="116"/>
    </row>
    <row r="1057" spans="1:8">
      <c r="A1057" s="113">
        <v>0.78125</v>
      </c>
      <c r="B1057" s="115" t="s">
        <v>1973</v>
      </c>
      <c r="C1057" s="106">
        <v>1.4E-2</v>
      </c>
      <c r="D1057" s="122">
        <v>-2.5999999999999999E-2</v>
      </c>
      <c r="E1057" s="106">
        <v>2.8000000000000001E-2</v>
      </c>
      <c r="F1057" s="106">
        <v>3.1E-2</v>
      </c>
      <c r="G1057" s="116"/>
      <c r="H1057" s="116"/>
    </row>
    <row r="1058" spans="1:8">
      <c r="A1058" s="113">
        <v>0.78125</v>
      </c>
      <c r="B1058" s="115" t="s">
        <v>1976</v>
      </c>
      <c r="C1058" s="106">
        <v>0.01</v>
      </c>
      <c r="D1058" s="122">
        <v>-4.8000000000000001E-2</v>
      </c>
      <c r="E1058" s="99"/>
      <c r="F1058" s="106">
        <v>-1.4E-2</v>
      </c>
      <c r="G1058" s="116"/>
      <c r="H1058" s="116"/>
    </row>
    <row r="1059" spans="1:8">
      <c r="A1059" s="117">
        <v>0.78125</v>
      </c>
      <c r="B1059" s="115" t="s">
        <v>1974</v>
      </c>
      <c r="C1059" s="106">
        <v>0.74399999999999999</v>
      </c>
      <c r="D1059" s="99">
        <v>0.73399999999999999</v>
      </c>
      <c r="E1059" s="106">
        <v>0.75700000000000001</v>
      </c>
      <c r="F1059" s="99"/>
      <c r="G1059" s="116"/>
      <c r="H1059" s="116"/>
    </row>
    <row r="1060" spans="1:8">
      <c r="A1060" s="117">
        <v>0.78125</v>
      </c>
      <c r="B1060" s="115" t="s">
        <v>1977</v>
      </c>
      <c r="C1060" s="106">
        <v>2.7E-2</v>
      </c>
      <c r="D1060" s="122">
        <v>-3.6999999999999998E-2</v>
      </c>
      <c r="E1060" s="106">
        <v>0.04</v>
      </c>
      <c r="F1060" s="106">
        <v>4.2000000000000003E-2</v>
      </c>
      <c r="G1060" s="116"/>
      <c r="H1060" s="116"/>
    </row>
    <row r="1061" spans="1:8">
      <c r="A1061" s="117">
        <v>0.78125</v>
      </c>
      <c r="B1061" s="115" t="s">
        <v>1978</v>
      </c>
      <c r="C1061" s="106">
        <v>3.1E-2</v>
      </c>
      <c r="D1061" s="122">
        <v>-4.7E-2</v>
      </c>
      <c r="E1061" s="99"/>
      <c r="F1061" s="106">
        <v>-1.2E-2</v>
      </c>
      <c r="G1061" s="116"/>
      <c r="H1061" s="116"/>
    </row>
    <row r="1062" spans="1:8">
      <c r="A1062" s="113">
        <v>0.8125</v>
      </c>
      <c r="B1062" s="115" t="s">
        <v>1957</v>
      </c>
      <c r="C1062" s="106">
        <v>5.0000000000000001E-3</v>
      </c>
      <c r="D1062" s="99">
        <v>4.0000000000000001E-3</v>
      </c>
      <c r="E1062" s="106">
        <v>5.0000000000000001E-3</v>
      </c>
      <c r="F1062" s="106">
        <v>3.0000000000000001E-3</v>
      </c>
      <c r="G1062" s="116"/>
      <c r="H1062" s="116"/>
    </row>
    <row r="1063" spans="1:8">
      <c r="A1063" s="113">
        <v>0.8125</v>
      </c>
      <c r="B1063" s="115" t="s">
        <v>1958</v>
      </c>
      <c r="C1063" s="105">
        <v>83</v>
      </c>
      <c r="D1063" s="96">
        <v>82</v>
      </c>
      <c r="E1063" s="105">
        <v>83</v>
      </c>
      <c r="F1063" s="105">
        <v>82</v>
      </c>
      <c r="G1063" s="116"/>
      <c r="H1063" s="116"/>
    </row>
    <row r="1064" spans="1:8">
      <c r="A1064" s="117">
        <v>0.83333333333333304</v>
      </c>
      <c r="B1064" s="115" t="s">
        <v>12716</v>
      </c>
      <c r="C1064" s="105" t="s">
        <v>4728</v>
      </c>
      <c r="D1064" s="96" t="s">
        <v>12670</v>
      </c>
      <c r="E1064" s="105" t="s">
        <v>7854</v>
      </c>
      <c r="F1064" s="96"/>
      <c r="G1064" s="116"/>
      <c r="H1064" s="116"/>
    </row>
    <row r="1065" spans="1:8">
      <c r="A1065" s="113">
        <v>0.875</v>
      </c>
      <c r="B1065" s="115" t="s">
        <v>378</v>
      </c>
      <c r="C1065" s="96"/>
      <c r="D1065" s="96"/>
      <c r="E1065" s="96"/>
      <c r="F1065" s="96"/>
      <c r="G1065" s="116"/>
      <c r="H1065" s="116"/>
    </row>
    <row r="1066" spans="1:8">
      <c r="A1066" s="117">
        <v>0.875</v>
      </c>
      <c r="B1066" s="115" t="s">
        <v>107</v>
      </c>
      <c r="C1066" s="106">
        <v>1E-4</v>
      </c>
      <c r="D1066" s="99">
        <v>1E-4</v>
      </c>
      <c r="E1066" s="99"/>
      <c r="F1066" s="99"/>
      <c r="G1066" s="116"/>
      <c r="H1066" s="116"/>
    </row>
    <row r="1067" spans="1:8">
      <c r="A1067" s="117">
        <v>0.875</v>
      </c>
      <c r="B1067" s="115" t="s">
        <v>111</v>
      </c>
      <c r="C1067" s="106">
        <v>2.0000000000000001E-4</v>
      </c>
      <c r="D1067" s="99">
        <v>1E-4</v>
      </c>
      <c r="E1067" s="99"/>
      <c r="F1067" s="99"/>
      <c r="G1067" s="116"/>
      <c r="H1067" s="116"/>
    </row>
    <row r="1068" spans="1:8">
      <c r="A1068" s="113">
        <v>0.97916666666666696</v>
      </c>
      <c r="B1068" s="115" t="s">
        <v>620</v>
      </c>
      <c r="C1068" s="96"/>
      <c r="D1068" s="96"/>
      <c r="E1068" s="96"/>
      <c r="F1068" s="96"/>
      <c r="G1068" s="116"/>
      <c r="H1068" s="116"/>
    </row>
    <row r="1069" spans="1:8" ht="20">
      <c r="A1069" s="293" t="s">
        <v>12717</v>
      </c>
      <c r="B1069" s="293"/>
      <c r="C1069" s="134" t="s">
        <v>243</v>
      </c>
      <c r="D1069" s="134" t="s">
        <v>244</v>
      </c>
      <c r="E1069" s="134" t="s">
        <v>245</v>
      </c>
      <c r="F1069" s="134" t="s">
        <v>246</v>
      </c>
      <c r="G1069" s="140"/>
      <c r="H1069" s="140"/>
    </row>
    <row r="1070" spans="1:8">
      <c r="A1070" s="113">
        <v>6.25E-2</v>
      </c>
      <c r="B1070" s="115" t="s">
        <v>880</v>
      </c>
      <c r="C1070" s="96"/>
      <c r="D1070" s="96"/>
      <c r="E1070" s="96"/>
      <c r="F1070" s="96"/>
      <c r="G1070" s="116"/>
      <c r="H1070" s="116"/>
    </row>
    <row r="1071" spans="1:8">
      <c r="A1071" s="113">
        <v>6.25E-2</v>
      </c>
      <c r="B1071" s="115" t="s">
        <v>2009</v>
      </c>
      <c r="C1071" s="105" t="s">
        <v>7468</v>
      </c>
      <c r="D1071" s="96" t="s">
        <v>12718</v>
      </c>
      <c r="E1071" s="96"/>
      <c r="F1071" s="96"/>
      <c r="G1071" s="116"/>
      <c r="H1071" s="116"/>
    </row>
    <row r="1072" spans="1:8">
      <c r="A1072" s="113">
        <v>6.25E-2</v>
      </c>
      <c r="B1072" s="115" t="s">
        <v>2005</v>
      </c>
      <c r="C1072" s="105" t="s">
        <v>12719</v>
      </c>
      <c r="D1072" s="96" t="s">
        <v>12720</v>
      </c>
      <c r="E1072" s="96"/>
      <c r="F1072" s="96"/>
      <c r="G1072" s="116"/>
      <c r="H1072" s="116"/>
    </row>
    <row r="1073" spans="1:8">
      <c r="A1073" s="113">
        <v>6.25E-2</v>
      </c>
      <c r="B1073" s="115" t="s">
        <v>2012</v>
      </c>
      <c r="C1073" s="105" t="s">
        <v>12721</v>
      </c>
      <c r="D1073" s="96" t="s">
        <v>12722</v>
      </c>
      <c r="E1073" s="96"/>
      <c r="F1073" s="96"/>
      <c r="G1073" s="116"/>
      <c r="H1073" s="116"/>
    </row>
    <row r="1074" spans="1:8">
      <c r="A1074" s="113">
        <v>0.75</v>
      </c>
      <c r="B1074" s="115" t="s">
        <v>9808</v>
      </c>
      <c r="C1074" s="105" t="s">
        <v>12723</v>
      </c>
      <c r="D1074" s="96" t="s">
        <v>9013</v>
      </c>
      <c r="E1074" s="96" t="s">
        <v>11232</v>
      </c>
      <c r="F1074" s="96" t="s">
        <v>12724</v>
      </c>
      <c r="G1074" s="116"/>
      <c r="H1074" s="116"/>
    </row>
    <row r="1075" spans="1:8">
      <c r="A1075" s="113">
        <v>0.75</v>
      </c>
      <c r="B1075" s="115" t="s">
        <v>9811</v>
      </c>
      <c r="C1075" s="106">
        <v>2.7E-2</v>
      </c>
      <c r="D1075" s="99">
        <v>-8.7999999999999995E-2</v>
      </c>
      <c r="E1075" s="99"/>
      <c r="F1075" s="106">
        <v>2.9000000000000001E-2</v>
      </c>
      <c r="G1075" s="116"/>
      <c r="H1075" s="116"/>
    </row>
    <row r="1076" spans="1:8">
      <c r="A1076" s="113">
        <v>0.75</v>
      </c>
      <c r="B1076" s="115" t="s">
        <v>1967</v>
      </c>
      <c r="C1076" s="105" t="s">
        <v>12725</v>
      </c>
      <c r="D1076" s="96" t="s">
        <v>12726</v>
      </c>
      <c r="E1076" s="105" t="s">
        <v>12727</v>
      </c>
      <c r="F1076" s="105" t="s">
        <v>10556</v>
      </c>
      <c r="G1076" s="116"/>
      <c r="H1076" s="116"/>
    </row>
    <row r="1077" spans="1:8">
      <c r="A1077" s="113">
        <v>0.75</v>
      </c>
      <c r="B1077" s="115" t="s">
        <v>1970</v>
      </c>
      <c r="C1077" s="106">
        <v>0.19400000000000001</v>
      </c>
      <c r="D1077" s="122">
        <v>-0.113</v>
      </c>
      <c r="E1077" s="99"/>
      <c r="F1077" s="106">
        <v>0.112</v>
      </c>
      <c r="G1077" s="116"/>
      <c r="H1077" s="116"/>
    </row>
    <row r="1078" spans="1:8">
      <c r="A1078" s="113">
        <v>0.8125</v>
      </c>
      <c r="B1078" s="115" t="s">
        <v>1943</v>
      </c>
      <c r="C1078" s="106">
        <v>2.7E-2</v>
      </c>
      <c r="D1078" s="99">
        <v>2.8000000000000001E-2</v>
      </c>
      <c r="E1078" s="99"/>
      <c r="F1078" s="106">
        <v>2.8000000000000001E-2</v>
      </c>
      <c r="G1078" s="116"/>
      <c r="H1078" s="116"/>
    </row>
    <row r="1079" spans="1:8">
      <c r="A1079" s="113">
        <v>0.8125</v>
      </c>
      <c r="B1079" s="115" t="s">
        <v>1944</v>
      </c>
      <c r="C1079" s="105">
        <v>79.7</v>
      </c>
      <c r="D1079" s="96">
        <v>79.7</v>
      </c>
      <c r="E1079" s="105">
        <v>83.6</v>
      </c>
      <c r="F1079" s="105">
        <v>83.7</v>
      </c>
      <c r="G1079" s="116"/>
      <c r="H1079" s="116"/>
    </row>
    <row r="1080" spans="1:8">
      <c r="A1080" s="113">
        <v>0.8125</v>
      </c>
      <c r="B1080" s="115" t="s">
        <v>1942</v>
      </c>
      <c r="C1080" s="105">
        <v>86.5</v>
      </c>
      <c r="D1080" s="96">
        <v>84.9</v>
      </c>
      <c r="E1080" s="105">
        <v>89.6</v>
      </c>
      <c r="F1080" s="105">
        <v>89.1</v>
      </c>
      <c r="G1080" s="116"/>
      <c r="H1080" s="116"/>
    </row>
    <row r="1081" spans="1:8">
      <c r="A1081" s="113">
        <v>0.8125</v>
      </c>
      <c r="B1081" s="115" t="s">
        <v>1945</v>
      </c>
      <c r="C1081" s="105">
        <v>97.2</v>
      </c>
      <c r="D1081" s="96">
        <v>93</v>
      </c>
      <c r="E1081" s="105">
        <v>96.3</v>
      </c>
      <c r="F1081" s="105">
        <v>95</v>
      </c>
      <c r="G1081" s="116"/>
      <c r="H1081" s="116"/>
    </row>
    <row r="1082" spans="1:8">
      <c r="A1082" s="113">
        <v>0.8125</v>
      </c>
      <c r="B1082" s="115" t="s">
        <v>1946</v>
      </c>
      <c r="C1082" s="106">
        <v>3.6999999999999998E-2</v>
      </c>
      <c r="D1082" s="99">
        <v>3.1E-2</v>
      </c>
      <c r="E1082" s="99"/>
      <c r="F1082" s="106">
        <v>3.2000000000000001E-2</v>
      </c>
      <c r="G1082" s="116"/>
      <c r="H1082" s="116"/>
    </row>
    <row r="1083" spans="1:8">
      <c r="A1083" s="117">
        <v>0.9375</v>
      </c>
      <c r="B1083" s="115" t="s">
        <v>12728</v>
      </c>
      <c r="C1083" s="105">
        <v>344</v>
      </c>
      <c r="D1083" s="96">
        <v>337</v>
      </c>
      <c r="E1083" s="96"/>
      <c r="F1083" s="96"/>
      <c r="G1083" s="116"/>
      <c r="H1083" s="116"/>
    </row>
    <row r="1084" spans="1:8">
      <c r="A1084" s="117">
        <v>0.9375</v>
      </c>
      <c r="B1084" s="115" t="s">
        <v>12729</v>
      </c>
      <c r="C1084" s="105">
        <v>439</v>
      </c>
      <c r="D1084" s="96">
        <v>432</v>
      </c>
      <c r="E1084" s="96"/>
      <c r="F1084" s="96"/>
      <c r="G1084" s="116"/>
      <c r="H1084" s="116"/>
    </row>
    <row r="1085" spans="1:8" ht="20">
      <c r="A1085" s="293" t="s">
        <v>12730</v>
      </c>
      <c r="B1085" s="293"/>
      <c r="C1085" s="134" t="s">
        <v>243</v>
      </c>
      <c r="D1085" s="134" t="s">
        <v>244</v>
      </c>
      <c r="E1085" s="134" t="s">
        <v>245</v>
      </c>
      <c r="F1085" s="134" t="s">
        <v>246</v>
      </c>
      <c r="G1085" s="140"/>
      <c r="H1085" s="140"/>
    </row>
    <row r="1086" spans="1:8">
      <c r="A1086" s="117">
        <v>0.875</v>
      </c>
      <c r="B1086" s="115" t="s">
        <v>106</v>
      </c>
      <c r="C1086" s="106">
        <v>2.9999999999999997E-4</v>
      </c>
      <c r="D1086" s="99">
        <v>2.0000000000000001E-4</v>
      </c>
      <c r="E1086" s="99"/>
      <c r="F1086" s="99"/>
      <c r="G1086" s="116"/>
      <c r="H1086" s="116"/>
    </row>
    <row r="1087" spans="1:8">
      <c r="A1087" s="117">
        <v>0.875</v>
      </c>
      <c r="B1087" s="115" t="s">
        <v>109</v>
      </c>
      <c r="C1087" s="106">
        <v>4.0000000000000002E-4</v>
      </c>
      <c r="D1087" s="99">
        <v>4.0000000000000002E-4</v>
      </c>
      <c r="E1087" s="99"/>
      <c r="F1087" s="99"/>
      <c r="G1087" s="116"/>
      <c r="H1087" s="116"/>
    </row>
    <row r="1088" spans="1:8" ht="20">
      <c r="A1088" s="293" t="s">
        <v>12731</v>
      </c>
      <c r="B1088" s="293"/>
      <c r="C1088" s="134" t="s">
        <v>243</v>
      </c>
      <c r="D1088" s="134" t="s">
        <v>244</v>
      </c>
      <c r="E1088" s="134" t="s">
        <v>245</v>
      </c>
      <c r="F1088" s="134" t="s">
        <v>246</v>
      </c>
      <c r="G1088" s="140"/>
      <c r="H1088" s="140"/>
    </row>
    <row r="1089" spans="1:8">
      <c r="A1089" s="117">
        <v>0.76736111111111105</v>
      </c>
      <c r="B1089" s="115" t="s">
        <v>12732</v>
      </c>
      <c r="C1089" s="106">
        <v>0.13500000000000001</v>
      </c>
      <c r="D1089" s="99">
        <v>0.13200000000000001</v>
      </c>
      <c r="E1089" s="99"/>
      <c r="F1089" s="99"/>
      <c r="G1089" s="116"/>
      <c r="H1089" s="116"/>
    </row>
    <row r="1090" spans="1:8">
      <c r="A1090" s="117">
        <v>0.875</v>
      </c>
      <c r="B1090" s="116" t="s">
        <v>1629</v>
      </c>
      <c r="C1090" s="106">
        <v>1E-4</v>
      </c>
      <c r="D1090" s="99">
        <v>1.4999999999999999E-4</v>
      </c>
      <c r="E1090" s="99"/>
      <c r="F1090" s="99"/>
      <c r="G1090" s="116"/>
      <c r="H1090" s="116"/>
    </row>
    <row r="1091" spans="1:8">
      <c r="A1091" s="117">
        <v>0.875</v>
      </c>
      <c r="B1091" s="115" t="s">
        <v>628</v>
      </c>
      <c r="C1091" s="106">
        <v>6.9999999999999999E-4</v>
      </c>
      <c r="D1091" s="99">
        <v>6.9999999999999999E-4</v>
      </c>
      <c r="E1091" s="99"/>
      <c r="F1091" s="99"/>
      <c r="G1091" s="116"/>
      <c r="H1091" s="116"/>
    </row>
    <row r="1092" spans="1:8" ht="20">
      <c r="A1092" s="293" t="s">
        <v>12733</v>
      </c>
      <c r="B1092" s="293"/>
      <c r="C1092" s="134" t="s">
        <v>243</v>
      </c>
      <c r="D1092" s="134" t="s">
        <v>244</v>
      </c>
      <c r="E1092" s="134" t="s">
        <v>245</v>
      </c>
      <c r="F1092" s="134" t="s">
        <v>246</v>
      </c>
      <c r="G1092" s="140"/>
      <c r="H1092" s="140"/>
    </row>
    <row r="1093" spans="1:8">
      <c r="A1093" s="113">
        <v>8.3333333333333301E-2</v>
      </c>
      <c r="B1093" s="115" t="s">
        <v>12734</v>
      </c>
      <c r="C1093" s="105" t="s">
        <v>12735</v>
      </c>
      <c r="D1093" s="100" t="s">
        <v>12682</v>
      </c>
      <c r="E1093" s="108" t="s">
        <v>12736</v>
      </c>
      <c r="F1093" s="96"/>
      <c r="G1093" s="116"/>
      <c r="H1093" s="116"/>
    </row>
    <row r="1094" spans="1:8">
      <c r="A1094" s="117">
        <v>0.6875</v>
      </c>
      <c r="B1094" s="115" t="s">
        <v>12737</v>
      </c>
      <c r="C1094" s="106">
        <v>3.2000000000000001E-2</v>
      </c>
      <c r="D1094" s="99">
        <v>3.27E-2</v>
      </c>
      <c r="E1094" s="99"/>
      <c r="F1094" s="99"/>
      <c r="G1094" s="116"/>
      <c r="H1094" s="116"/>
    </row>
    <row r="1095" spans="1:8">
      <c r="A1095" s="117">
        <v>0.6875</v>
      </c>
      <c r="B1095" s="115" t="s">
        <v>12738</v>
      </c>
      <c r="C1095" s="106">
        <v>8.5999999999999993E-2</v>
      </c>
      <c r="D1095" s="99">
        <v>-3.6999999999999998E-2</v>
      </c>
      <c r="E1095" s="99"/>
      <c r="F1095" s="99"/>
      <c r="G1095" s="116"/>
      <c r="H1095" s="116"/>
    </row>
    <row r="1096" spans="1:8">
      <c r="A1096" s="113">
        <v>0.83333333333333304</v>
      </c>
      <c r="B1096" s="115" t="s">
        <v>12739</v>
      </c>
      <c r="C1096" s="105" t="s">
        <v>1347</v>
      </c>
      <c r="D1096" s="100" t="s">
        <v>12687</v>
      </c>
      <c r="E1096" s="108" t="s">
        <v>12740</v>
      </c>
      <c r="F1096" s="96"/>
      <c r="G1096" s="116"/>
      <c r="H1096" s="116"/>
    </row>
    <row r="1097" spans="1:8">
      <c r="A1097" s="113">
        <v>0.83333333333333304</v>
      </c>
      <c r="B1097" s="115" t="s">
        <v>12741</v>
      </c>
      <c r="C1097" s="108" t="s">
        <v>12742</v>
      </c>
      <c r="D1097" s="96" t="s">
        <v>12690</v>
      </c>
      <c r="E1097" s="96"/>
      <c r="F1097" s="96"/>
      <c r="G1097" s="116"/>
      <c r="H1097" s="116"/>
    </row>
    <row r="1098" spans="1:8">
      <c r="A1098" s="113">
        <v>0.83333333333333304</v>
      </c>
      <c r="B1098" s="115" t="s">
        <v>12743</v>
      </c>
      <c r="C1098" s="105" t="s">
        <v>12744</v>
      </c>
      <c r="D1098" s="96" t="s">
        <v>12692</v>
      </c>
      <c r="E1098" s="105" t="s">
        <v>6055</v>
      </c>
      <c r="F1098" s="96"/>
      <c r="G1098" s="116"/>
      <c r="H1098" s="116"/>
    </row>
    <row r="1099" spans="1:8">
      <c r="A1099" s="117">
        <v>0.83333333333333304</v>
      </c>
      <c r="B1099" s="115" t="s">
        <v>12745</v>
      </c>
      <c r="C1099" s="108" t="s">
        <v>12746</v>
      </c>
      <c r="D1099" s="96" t="s">
        <v>11104</v>
      </c>
      <c r="E1099" s="96"/>
      <c r="F1099" s="96"/>
      <c r="G1099" s="116"/>
      <c r="H1099" s="116"/>
    </row>
    <row r="1100" spans="1:8">
      <c r="A1100" s="117">
        <v>0.83333333333333304</v>
      </c>
      <c r="B1100" s="115" t="s">
        <v>12747</v>
      </c>
      <c r="C1100" s="108" t="s">
        <v>12748</v>
      </c>
      <c r="D1100" s="96" t="s">
        <v>9404</v>
      </c>
      <c r="E1100" s="96"/>
      <c r="F1100" s="96"/>
      <c r="G1100" s="116"/>
      <c r="H1100" s="116"/>
    </row>
    <row r="1101" spans="1:8">
      <c r="A1101" s="117">
        <v>0.83333333333333304</v>
      </c>
      <c r="B1101" s="115" t="s">
        <v>12749</v>
      </c>
      <c r="C1101" s="108" t="s">
        <v>12750</v>
      </c>
      <c r="D1101" s="100" t="s">
        <v>12697</v>
      </c>
      <c r="E1101" s="108" t="s">
        <v>12751</v>
      </c>
      <c r="F1101" s="96"/>
      <c r="G1101" s="116"/>
      <c r="H1101" s="116"/>
    </row>
    <row r="1102" spans="1:8">
      <c r="A1102" s="117">
        <v>0.83333333333333304</v>
      </c>
      <c r="B1102" s="115" t="s">
        <v>12752</v>
      </c>
      <c r="C1102" s="108" t="s">
        <v>7833</v>
      </c>
      <c r="D1102" s="96" t="s">
        <v>11752</v>
      </c>
      <c r="E1102" s="96"/>
      <c r="F1102" s="96"/>
      <c r="G1102" s="116"/>
      <c r="H1102" s="116"/>
    </row>
    <row r="1103" spans="1:8">
      <c r="A1103" s="117">
        <v>0.83333333333333304</v>
      </c>
      <c r="B1103" s="115" t="s">
        <v>12753</v>
      </c>
      <c r="C1103" s="105" t="s">
        <v>12754</v>
      </c>
      <c r="D1103" s="100" t="s">
        <v>915</v>
      </c>
      <c r="E1103" s="96"/>
      <c r="F1103" s="96"/>
      <c r="G1103" s="116"/>
      <c r="H1103" s="116"/>
    </row>
    <row r="1104" spans="1:8">
      <c r="A1104" s="117">
        <v>0.83333333333333304</v>
      </c>
      <c r="B1104" s="115" t="s">
        <v>12755</v>
      </c>
      <c r="C1104" s="108" t="s">
        <v>12756</v>
      </c>
      <c r="D1104" s="96" t="s">
        <v>12701</v>
      </c>
      <c r="E1104" s="96"/>
      <c r="F1104" s="96"/>
      <c r="G1104" s="116"/>
      <c r="H1104" s="116"/>
    </row>
    <row r="1105" spans="1:8">
      <c r="A1105" s="117">
        <v>0.9375</v>
      </c>
      <c r="B1105" s="115" t="s">
        <v>531</v>
      </c>
      <c r="C1105" s="106">
        <v>2.1399999999999999E-2</v>
      </c>
      <c r="D1105" s="99">
        <v>2.29E-2</v>
      </c>
      <c r="E1105" s="99"/>
      <c r="F1105" s="99"/>
      <c r="G1105" s="116"/>
      <c r="H1105" s="116"/>
    </row>
    <row r="1106" spans="1:8" ht="20">
      <c r="A1106" s="293" t="s">
        <v>12757</v>
      </c>
      <c r="B1106" s="293"/>
      <c r="C1106" s="134" t="s">
        <v>243</v>
      </c>
      <c r="D1106" s="134" t="s">
        <v>244</v>
      </c>
      <c r="E1106" s="134" t="s">
        <v>245</v>
      </c>
      <c r="F1106" s="134" t="s">
        <v>246</v>
      </c>
      <c r="G1106" s="140"/>
      <c r="H1106" s="140"/>
    </row>
    <row r="1107" spans="1:8">
      <c r="A1107" s="113">
        <v>0.75</v>
      </c>
      <c r="B1107" s="115" t="s">
        <v>2044</v>
      </c>
      <c r="C1107" s="105">
        <v>1.71</v>
      </c>
      <c r="D1107" s="100" t="s">
        <v>12758</v>
      </c>
      <c r="E1107" s="96"/>
      <c r="F1107" s="105">
        <v>0.97</v>
      </c>
      <c r="G1107" s="116"/>
      <c r="H1107" s="116"/>
    </row>
    <row r="1108" spans="1:8">
      <c r="A1108" s="113">
        <v>0.75</v>
      </c>
      <c r="B1108" s="115" t="s">
        <v>12759</v>
      </c>
      <c r="C1108" s="105" t="s">
        <v>12760</v>
      </c>
      <c r="D1108" s="96" t="s">
        <v>12761</v>
      </c>
      <c r="E1108" s="105" t="s">
        <v>12762</v>
      </c>
      <c r="F1108" s="105" t="s">
        <v>12518</v>
      </c>
      <c r="G1108" s="116"/>
      <c r="H1108" s="116"/>
    </row>
    <row r="1109" spans="1:8">
      <c r="A1109" s="113">
        <v>0.75</v>
      </c>
      <c r="B1109" s="115" t="s">
        <v>12763</v>
      </c>
      <c r="C1109" s="105" t="s">
        <v>12764</v>
      </c>
      <c r="D1109" s="96" t="s">
        <v>12765</v>
      </c>
      <c r="E1109" s="96"/>
      <c r="F1109" s="105" t="s">
        <v>12766</v>
      </c>
      <c r="G1109" s="116"/>
      <c r="H1109" s="116"/>
    </row>
    <row r="1110" spans="1:8">
      <c r="A1110" s="117">
        <v>0.75</v>
      </c>
      <c r="B1110" s="115" t="s">
        <v>12767</v>
      </c>
      <c r="C1110" s="105" t="s">
        <v>12768</v>
      </c>
      <c r="D1110" s="96" t="s">
        <v>12769</v>
      </c>
      <c r="E1110" s="105" t="s">
        <v>12770</v>
      </c>
      <c r="F1110" s="105" t="s">
        <v>12596</v>
      </c>
      <c r="G1110" s="116"/>
      <c r="H1110" s="116"/>
    </row>
    <row r="1111" spans="1:8">
      <c r="A1111" s="113">
        <v>0.8125</v>
      </c>
      <c r="B1111" s="115" t="s">
        <v>2028</v>
      </c>
      <c r="C1111" s="105" t="s">
        <v>12771</v>
      </c>
      <c r="D1111" s="96" t="s">
        <v>12772</v>
      </c>
      <c r="E1111" s="105" t="s">
        <v>12773</v>
      </c>
      <c r="F1111" s="105" t="s">
        <v>12774</v>
      </c>
      <c r="G1111" s="116"/>
      <c r="H1111" s="116"/>
    </row>
    <row r="1112" spans="1:8">
      <c r="A1112" s="113">
        <v>0.8125</v>
      </c>
      <c r="B1112" s="115" t="s">
        <v>2032</v>
      </c>
      <c r="C1112" s="106">
        <v>-3.6999999999999998E-2</v>
      </c>
      <c r="D1112" s="122">
        <v>-6.3E-2</v>
      </c>
      <c r="E1112" s="106">
        <v>8.0000000000000002E-3</v>
      </c>
      <c r="F1112" s="106">
        <v>5.0000000000000001E-3</v>
      </c>
      <c r="G1112" s="116"/>
      <c r="H1112" s="116"/>
    </row>
    <row r="1113" spans="1:8">
      <c r="A1113" s="117">
        <v>0.8125</v>
      </c>
      <c r="B1113" s="116" t="s">
        <v>2033</v>
      </c>
      <c r="C1113" s="106">
        <v>1.2999999999999999E-2</v>
      </c>
      <c r="D1113" s="122">
        <v>-1E-3</v>
      </c>
      <c r="E1113" s="99">
        <v>0.01</v>
      </c>
      <c r="F1113" s="99">
        <v>5.0000000000000001E-3</v>
      </c>
      <c r="G1113" s="116"/>
      <c r="H1113" s="116"/>
    </row>
    <row r="1114" spans="1:8">
      <c r="A1114" s="117">
        <v>0.83333333333333304</v>
      </c>
      <c r="B1114" s="115" t="s">
        <v>12775</v>
      </c>
      <c r="C1114" s="105" t="s">
        <v>3934</v>
      </c>
      <c r="D1114" s="96" t="s">
        <v>4728</v>
      </c>
      <c r="E1114" s="105" t="s">
        <v>4134</v>
      </c>
      <c r="F1114" s="96"/>
      <c r="G1114" s="116"/>
      <c r="H1114" s="116"/>
    </row>
    <row r="1115" spans="1:8">
      <c r="A1115" s="117">
        <v>0.85416666666666696</v>
      </c>
      <c r="B1115" s="115" t="s">
        <v>2125</v>
      </c>
      <c r="C1115" s="105">
        <v>40</v>
      </c>
      <c r="D1115" s="96">
        <v>23</v>
      </c>
      <c r="E1115" s="96"/>
      <c r="F1115" s="105">
        <v>19</v>
      </c>
      <c r="G1115" s="116"/>
      <c r="H1115" s="116"/>
    </row>
    <row r="1116" spans="1:8">
      <c r="A1116" s="117">
        <v>0.875</v>
      </c>
      <c r="B1116" s="115" t="s">
        <v>107</v>
      </c>
      <c r="C1116" s="106">
        <v>1E-4</v>
      </c>
      <c r="D1116" s="99">
        <v>1E-4</v>
      </c>
      <c r="E1116" s="99"/>
      <c r="F1116" s="99"/>
      <c r="G1116" s="116"/>
      <c r="H1116" s="116"/>
    </row>
    <row r="1117" spans="1:8">
      <c r="A1117" s="117">
        <v>0.875</v>
      </c>
      <c r="B1117" s="115" t="s">
        <v>111</v>
      </c>
      <c r="C1117" s="106">
        <v>2.0000000000000001E-4</v>
      </c>
      <c r="D1117" s="99">
        <v>1.4999999999999999E-4</v>
      </c>
      <c r="E1117" s="99"/>
      <c r="F1117" s="99"/>
      <c r="G1117" s="116"/>
      <c r="H1117" s="116"/>
    </row>
    <row r="1118" spans="1:8">
      <c r="A1118" s="117">
        <v>0.9375</v>
      </c>
      <c r="B1118" s="115" t="s">
        <v>2039</v>
      </c>
      <c r="C1118" s="106">
        <v>-1.6299999999999999E-2</v>
      </c>
      <c r="D1118" s="99">
        <v>-1.575E-2</v>
      </c>
      <c r="E1118" s="99"/>
      <c r="F1118" s="99"/>
      <c r="G1118" s="116"/>
      <c r="H1118" s="116"/>
    </row>
    <row r="1119" spans="1:8" ht="20">
      <c r="A1119" s="293" t="s">
        <v>12776</v>
      </c>
      <c r="B1119" s="293"/>
      <c r="C1119" s="134" t="s">
        <v>243</v>
      </c>
      <c r="D1119" s="134" t="s">
        <v>244</v>
      </c>
      <c r="E1119" s="134" t="s">
        <v>245</v>
      </c>
      <c r="F1119" s="134" t="s">
        <v>246</v>
      </c>
      <c r="G1119" s="140"/>
      <c r="H1119" s="140"/>
    </row>
    <row r="1120" spans="1:8">
      <c r="A1120" s="113">
        <v>0.80208333333333304</v>
      </c>
      <c r="B1120" s="115" t="s">
        <v>12777</v>
      </c>
      <c r="C1120" s="105">
        <v>62.2</v>
      </c>
      <c r="D1120" s="96">
        <v>59.7</v>
      </c>
      <c r="E1120" s="96"/>
      <c r="F1120" s="105">
        <v>60.5</v>
      </c>
      <c r="G1120" s="116"/>
      <c r="H1120" s="116"/>
    </row>
    <row r="1121" spans="1:8">
      <c r="A1121" s="113">
        <v>0.80208333333333304</v>
      </c>
      <c r="B1121" s="115" t="s">
        <v>12778</v>
      </c>
      <c r="C1121" s="105">
        <v>60.6</v>
      </c>
      <c r="D1121" s="96">
        <v>59.1</v>
      </c>
      <c r="E1121" s="105">
        <v>60.5</v>
      </c>
      <c r="F1121" s="105">
        <v>60</v>
      </c>
      <c r="G1121" s="116"/>
      <c r="H1121" s="116"/>
    </row>
    <row r="1122" spans="1:8">
      <c r="A1122" s="113">
        <v>0.80208333333333304</v>
      </c>
      <c r="B1122" s="115" t="s">
        <v>12779</v>
      </c>
      <c r="C1122" s="105">
        <v>63.1</v>
      </c>
      <c r="D1122" s="96">
        <v>60.4</v>
      </c>
      <c r="E1122" s="105">
        <v>61.9</v>
      </c>
      <c r="F1122" s="105">
        <v>61</v>
      </c>
      <c r="G1122" s="116"/>
      <c r="H1122" s="116"/>
    </row>
    <row r="1123" spans="1:8">
      <c r="A1123" s="113">
        <v>0.8125</v>
      </c>
      <c r="B1123" s="115" t="s">
        <v>2054</v>
      </c>
      <c r="C1123" s="105" t="s">
        <v>12780</v>
      </c>
      <c r="D1123" s="96" t="s">
        <v>12781</v>
      </c>
      <c r="E1123" s="105" t="s">
        <v>12782</v>
      </c>
      <c r="F1123" s="105" t="s">
        <v>12493</v>
      </c>
      <c r="G1123" s="116"/>
      <c r="H1123" s="116"/>
    </row>
    <row r="1124" spans="1:8">
      <c r="A1124" s="113">
        <v>0.8125</v>
      </c>
      <c r="B1124" s="115" t="s">
        <v>2058</v>
      </c>
      <c r="C1124" s="106">
        <v>0.20699999999999999</v>
      </c>
      <c r="D1124" s="122">
        <v>-0.16200000000000001</v>
      </c>
      <c r="E1124" s="106">
        <v>0.12</v>
      </c>
      <c r="F1124" s="106">
        <v>0.14799999999999999</v>
      </c>
      <c r="G1124" s="116"/>
      <c r="H1124" s="116"/>
    </row>
    <row r="1125" spans="1:8">
      <c r="A1125" s="117">
        <v>0.9375</v>
      </c>
      <c r="B1125" s="115" t="s">
        <v>12783</v>
      </c>
      <c r="C1125" s="105">
        <v>343</v>
      </c>
      <c r="D1125" s="96">
        <v>344</v>
      </c>
      <c r="E1125" s="96"/>
      <c r="F1125" s="96"/>
      <c r="G1125" s="116"/>
      <c r="H1125" s="116"/>
    </row>
    <row r="1126" spans="1:8">
      <c r="A1126" s="117">
        <v>0.9375</v>
      </c>
      <c r="B1126" s="115" t="s">
        <v>12784</v>
      </c>
      <c r="C1126" s="105">
        <v>438</v>
      </c>
      <c r="D1126" s="96">
        <v>439</v>
      </c>
      <c r="E1126" s="96"/>
      <c r="F1126" s="96"/>
      <c r="G1126" s="116"/>
      <c r="H1126" s="116"/>
    </row>
    <row r="1127" spans="1:8" ht="20">
      <c r="A1127" s="293" t="s">
        <v>12785</v>
      </c>
      <c r="B1127" s="293"/>
      <c r="C1127" s="134" t="s">
        <v>243</v>
      </c>
      <c r="D1127" s="134" t="s">
        <v>244</v>
      </c>
      <c r="E1127" s="134" t="s">
        <v>245</v>
      </c>
      <c r="F1127" s="134" t="s">
        <v>246</v>
      </c>
      <c r="G1127" s="140"/>
      <c r="H1127" s="140"/>
    </row>
    <row r="1128" spans="1:8">
      <c r="A1128" s="118">
        <v>0.75</v>
      </c>
      <c r="B1128" s="115" t="s">
        <v>2072</v>
      </c>
      <c r="C1128" s="106">
        <v>5.0000000000000001E-3</v>
      </c>
      <c r="D1128" s="122">
        <v>-8.9999999999999993E-3</v>
      </c>
      <c r="E1128" s="106">
        <v>2.5000000000000001E-2</v>
      </c>
      <c r="F1128" s="106">
        <v>1.7000000000000001E-2</v>
      </c>
      <c r="G1128" s="116"/>
      <c r="H1128" s="116"/>
    </row>
    <row r="1129" spans="1:8">
      <c r="A1129" s="113">
        <v>0.75</v>
      </c>
      <c r="B1129" s="115" t="s">
        <v>2073</v>
      </c>
      <c r="C1129" s="106">
        <v>1.6E-2</v>
      </c>
      <c r="D1129" s="122">
        <v>-3.0000000000000001E-3</v>
      </c>
      <c r="E1129" s="106">
        <v>1.6E-2</v>
      </c>
      <c r="F1129" s="106">
        <v>1.4999999999999999E-2</v>
      </c>
      <c r="G1129" s="116"/>
      <c r="H1129" s="116"/>
    </row>
    <row r="1130" spans="1:8">
      <c r="A1130" s="117">
        <v>0.75</v>
      </c>
      <c r="B1130" s="115" t="s">
        <v>2074</v>
      </c>
      <c r="C1130" s="106">
        <v>5.0000000000000001E-3</v>
      </c>
      <c r="D1130" s="122">
        <v>-4.0000000000000001E-3</v>
      </c>
      <c r="E1130" s="99"/>
      <c r="F1130" s="106">
        <v>1.2E-2</v>
      </c>
      <c r="G1130" s="116"/>
      <c r="H1130" s="116"/>
    </row>
    <row r="1131" spans="1:8">
      <c r="A1131" s="113">
        <v>0.83333333333333304</v>
      </c>
      <c r="B1131" s="115" t="s">
        <v>2143</v>
      </c>
      <c r="C1131" s="105">
        <v>37.299999999999997</v>
      </c>
      <c r="D1131" s="96">
        <v>28.9</v>
      </c>
      <c r="E1131" s="96"/>
      <c r="F1131" s="105">
        <v>26</v>
      </c>
      <c r="G1131" s="116"/>
      <c r="H1131" s="116"/>
    </row>
    <row r="1132" spans="1:8">
      <c r="A1132" s="117">
        <v>0.875</v>
      </c>
      <c r="B1132" s="115" t="s">
        <v>104</v>
      </c>
      <c r="C1132" s="106">
        <v>1.8E-3</v>
      </c>
      <c r="D1132" s="99">
        <v>1.5200000000000001E-3</v>
      </c>
      <c r="E1132" s="99"/>
      <c r="F1132" s="99"/>
      <c r="G1132" s="116"/>
      <c r="H1132" s="116"/>
    </row>
    <row r="1133" spans="1:8">
      <c r="A1133" s="117">
        <v>0.875</v>
      </c>
      <c r="B1133" s="115" t="s">
        <v>109</v>
      </c>
      <c r="C1133" s="106">
        <v>4.0000000000000002E-4</v>
      </c>
      <c r="D1133" s="99">
        <v>4.0000000000000002E-4</v>
      </c>
      <c r="E1133" s="99"/>
      <c r="F1133" s="99"/>
      <c r="G1133" s="116"/>
      <c r="H1133" s="116"/>
    </row>
    <row r="1134" spans="1:8">
      <c r="A1134" s="117">
        <v>0.9375</v>
      </c>
      <c r="B1134" s="115" t="s">
        <v>106</v>
      </c>
      <c r="C1134" s="106">
        <v>2.0000000000000001E-4</v>
      </c>
      <c r="D1134" s="99">
        <v>2.5000000000000001E-4</v>
      </c>
      <c r="E1134" s="99"/>
      <c r="F1134" s="99"/>
      <c r="G1134" s="116"/>
      <c r="H1134" s="116"/>
    </row>
    <row r="1135" spans="1:8">
      <c r="A1135" s="117">
        <v>0.9375</v>
      </c>
      <c r="B1135" s="115" t="s">
        <v>108</v>
      </c>
      <c r="C1135" s="106">
        <v>8.5000000000000006E-3</v>
      </c>
      <c r="D1135" s="99">
        <v>8.5000000000000006E-3</v>
      </c>
      <c r="E1135" s="99"/>
      <c r="F1135" s="99"/>
      <c r="G1135" s="116"/>
      <c r="H1135" s="116"/>
    </row>
    <row r="1136" spans="1:8" ht="20">
      <c r="A1136" s="293" t="s">
        <v>12786</v>
      </c>
      <c r="B1136" s="293"/>
      <c r="C1136" s="134" t="s">
        <v>243</v>
      </c>
      <c r="D1136" s="134" t="s">
        <v>244</v>
      </c>
      <c r="E1136" s="134" t="s">
        <v>245</v>
      </c>
      <c r="F1136" s="134" t="s">
        <v>246</v>
      </c>
      <c r="G1136" s="140"/>
      <c r="H1136" s="140"/>
    </row>
    <row r="1137" spans="1:8">
      <c r="A1137" s="117">
        <v>0.76736111111111105</v>
      </c>
      <c r="B1137" s="115" t="s">
        <v>12787</v>
      </c>
      <c r="C1137" s="106">
        <v>0.13900000000000001</v>
      </c>
      <c r="D1137" s="99">
        <v>0.13500000000000001</v>
      </c>
      <c r="E1137" s="99"/>
      <c r="F1137" s="99"/>
      <c r="G1137" s="116"/>
      <c r="H1137" s="116"/>
    </row>
    <row r="1138" spans="1:8">
      <c r="A1138" s="113">
        <v>0.77083333333333304</v>
      </c>
      <c r="B1138" s="115" t="s">
        <v>2149</v>
      </c>
      <c r="C1138" s="106">
        <v>1.2E-2</v>
      </c>
      <c r="D1138" s="99">
        <v>8.9999999999999993E-3</v>
      </c>
      <c r="E1138" s="99"/>
      <c r="F1138" s="106">
        <v>8.0000000000000002E-3</v>
      </c>
      <c r="G1138" s="116"/>
      <c r="H1138" s="116"/>
    </row>
    <row r="1139" spans="1:8">
      <c r="A1139" s="113">
        <v>0.77083333333333304</v>
      </c>
      <c r="B1139" s="115" t="s">
        <v>2150</v>
      </c>
      <c r="C1139" s="106">
        <v>0.11899999999999999</v>
      </c>
      <c r="D1139" s="99">
        <v>0.111</v>
      </c>
      <c r="E1139" s="106">
        <v>0.11700000000000001</v>
      </c>
      <c r="F1139" s="106">
        <v>0.112</v>
      </c>
      <c r="G1139" s="116"/>
      <c r="H1139" s="116"/>
    </row>
    <row r="1140" spans="1:8">
      <c r="A1140" s="117">
        <v>0.77083333333333304</v>
      </c>
      <c r="B1140" s="115" t="s">
        <v>2153</v>
      </c>
      <c r="C1140" s="106">
        <v>8.9999999999999993E-3</v>
      </c>
      <c r="D1140" s="102">
        <v>0.01</v>
      </c>
      <c r="E1140" s="99"/>
      <c r="F1140" s="106">
        <v>8.0000000000000002E-3</v>
      </c>
      <c r="G1140" s="116"/>
      <c r="H1140" s="116"/>
    </row>
    <row r="1141" spans="1:8">
      <c r="A1141" s="117">
        <v>0.77083333333333304</v>
      </c>
      <c r="B1141" s="115" t="s">
        <v>2154</v>
      </c>
      <c r="C1141" s="106">
        <v>0.122</v>
      </c>
      <c r="D1141" s="99">
        <v>0.121</v>
      </c>
      <c r="E1141" s="99"/>
      <c r="F1141" s="106">
        <v>0.11899999999999999</v>
      </c>
      <c r="G1141" s="116"/>
      <c r="H1141" s="116"/>
    </row>
    <row r="1142" spans="1:8">
      <c r="A1142" s="113">
        <v>0.8125</v>
      </c>
      <c r="B1142" s="116" t="s">
        <v>2157</v>
      </c>
      <c r="C1142" s="105">
        <v>121.7</v>
      </c>
      <c r="D1142" s="96" t="s">
        <v>5786</v>
      </c>
      <c r="E1142" s="96">
        <v>113</v>
      </c>
      <c r="F1142" s="96">
        <v>112</v>
      </c>
      <c r="G1142" s="116"/>
      <c r="H1142" s="116"/>
    </row>
    <row r="1143" spans="1:8">
      <c r="A1143" s="117">
        <v>0.8125</v>
      </c>
      <c r="B1143" s="115" t="s">
        <v>2060</v>
      </c>
      <c r="C1143" s="105">
        <v>17</v>
      </c>
      <c r="D1143" s="96">
        <v>17</v>
      </c>
      <c r="E1143" s="96"/>
      <c r="F1143" s="105">
        <v>19</v>
      </c>
      <c r="G1143" s="116"/>
      <c r="H1143" s="116"/>
    </row>
    <row r="1144" spans="1:8">
      <c r="A1144" s="117">
        <v>0.875</v>
      </c>
      <c r="B1144" s="116" t="s">
        <v>103</v>
      </c>
      <c r="C1144" s="106">
        <v>2.9999999999999997E-4</v>
      </c>
      <c r="D1144" s="99">
        <v>3.5E-4</v>
      </c>
      <c r="E1144" s="99"/>
      <c r="F1144" s="99"/>
      <c r="G1144" s="116"/>
      <c r="H1144" s="116"/>
    </row>
    <row r="1145" spans="1:8">
      <c r="A1145" s="117">
        <v>0.875</v>
      </c>
      <c r="B1145" s="116" t="s">
        <v>1629</v>
      </c>
      <c r="C1145" s="106">
        <v>1E-4</v>
      </c>
      <c r="D1145" s="99">
        <v>1E-4</v>
      </c>
      <c r="E1145" s="99"/>
      <c r="F1145" s="99"/>
      <c r="G1145" s="116"/>
      <c r="H1145" s="116"/>
    </row>
    <row r="1146" spans="1:8">
      <c r="A1146" s="117">
        <v>0.9375</v>
      </c>
      <c r="B1146" s="115" t="s">
        <v>110</v>
      </c>
      <c r="C1146" s="106">
        <v>1.3100000000000001E-2</v>
      </c>
      <c r="D1146" s="99">
        <v>1.2999999999999999E-2</v>
      </c>
      <c r="E1146" s="99"/>
      <c r="F1146" s="99"/>
      <c r="G1146" s="116"/>
      <c r="H1146" s="116"/>
    </row>
    <row r="1147" spans="1:8" ht="20">
      <c r="A1147" s="293" t="s">
        <v>12788</v>
      </c>
      <c r="B1147" s="293"/>
      <c r="C1147" s="134" t="s">
        <v>243</v>
      </c>
      <c r="D1147" s="134" t="s">
        <v>244</v>
      </c>
      <c r="E1147" s="134" t="s">
        <v>245</v>
      </c>
      <c r="F1147" s="134" t="s">
        <v>246</v>
      </c>
      <c r="G1147" s="140"/>
      <c r="H1147" s="140"/>
    </row>
    <row r="1148" spans="1:8">
      <c r="A1148" s="113">
        <v>8.3333333333333301E-2</v>
      </c>
      <c r="B1148" s="115" t="s">
        <v>12789</v>
      </c>
      <c r="C1148" s="105" t="s">
        <v>12790</v>
      </c>
      <c r="D1148" s="96" t="s">
        <v>12735</v>
      </c>
      <c r="E1148" s="105" t="s">
        <v>12232</v>
      </c>
      <c r="F1148" s="96"/>
      <c r="G1148" s="116"/>
      <c r="H1148" s="116"/>
    </row>
    <row r="1149" spans="1:8">
      <c r="A1149" s="117">
        <v>0.6875</v>
      </c>
      <c r="B1149" s="115" t="s">
        <v>12791</v>
      </c>
      <c r="C1149" s="106">
        <v>3.1699999999999999E-2</v>
      </c>
      <c r="D1149" s="99">
        <v>3.2000000000000001E-2</v>
      </c>
      <c r="E1149" s="99"/>
      <c r="F1149" s="99"/>
      <c r="G1149" s="116"/>
      <c r="H1149" s="116"/>
    </row>
    <row r="1150" spans="1:8">
      <c r="A1150" s="117">
        <v>0.6875</v>
      </c>
      <c r="B1150" s="115" t="s">
        <v>12792</v>
      </c>
      <c r="C1150" s="106">
        <v>-2.5000000000000001E-2</v>
      </c>
      <c r="D1150" s="99">
        <v>8.5999999999999993E-2</v>
      </c>
      <c r="E1150" s="99"/>
      <c r="F1150" s="99"/>
      <c r="G1150" s="116"/>
      <c r="H1150" s="116"/>
    </row>
    <row r="1151" spans="1:8">
      <c r="A1151" s="113">
        <v>0.75</v>
      </c>
      <c r="B1151" s="115" t="s">
        <v>2101</v>
      </c>
      <c r="C1151" s="105" t="s">
        <v>12793</v>
      </c>
      <c r="D1151" s="96" t="s">
        <v>12794</v>
      </c>
      <c r="E1151" s="96"/>
      <c r="F1151" s="105" t="s">
        <v>5659</v>
      </c>
      <c r="G1151" s="116"/>
      <c r="H1151" s="116"/>
    </row>
    <row r="1152" spans="1:8">
      <c r="A1152" s="113">
        <v>0.75</v>
      </c>
      <c r="B1152" s="115" t="s">
        <v>2107</v>
      </c>
      <c r="C1152" s="106">
        <v>1.4E-2</v>
      </c>
      <c r="D1152" s="99">
        <v>8.9999999999999993E-3</v>
      </c>
      <c r="E1152" s="99"/>
      <c r="F1152" s="106">
        <v>4.0000000000000001E-3</v>
      </c>
      <c r="G1152" s="116"/>
      <c r="H1152" s="116"/>
    </row>
    <row r="1153" spans="1:8">
      <c r="A1153" s="113">
        <v>0.83333333333333304</v>
      </c>
      <c r="B1153" s="115" t="s">
        <v>12795</v>
      </c>
      <c r="C1153" s="105" t="s">
        <v>12796</v>
      </c>
      <c r="D1153" s="96" t="s">
        <v>1347</v>
      </c>
      <c r="E1153" s="105" t="s">
        <v>5947</v>
      </c>
      <c r="F1153" s="96"/>
      <c r="G1153" s="116"/>
      <c r="H1153" s="116"/>
    </row>
    <row r="1154" spans="1:8">
      <c r="A1154" s="113">
        <v>0.83333333333333304</v>
      </c>
      <c r="B1154" s="115" t="s">
        <v>12797</v>
      </c>
      <c r="C1154" s="105" t="s">
        <v>12798</v>
      </c>
      <c r="D1154" s="100" t="s">
        <v>12742</v>
      </c>
      <c r="E1154" s="96"/>
      <c r="F1154" s="96"/>
      <c r="G1154" s="116"/>
      <c r="H1154" s="116"/>
    </row>
    <row r="1155" spans="1:8">
      <c r="A1155" s="113">
        <v>0.83333333333333304</v>
      </c>
      <c r="B1155" s="115" t="s">
        <v>12799</v>
      </c>
      <c r="C1155" s="105" t="s">
        <v>6298</v>
      </c>
      <c r="D1155" s="96" t="s">
        <v>12744</v>
      </c>
      <c r="E1155" s="105" t="s">
        <v>12800</v>
      </c>
      <c r="F1155" s="96"/>
      <c r="G1155" s="116"/>
      <c r="H1155" s="116"/>
    </row>
    <row r="1156" spans="1:8">
      <c r="A1156" s="117">
        <v>0.83333333333333304</v>
      </c>
      <c r="B1156" s="115" t="s">
        <v>12801</v>
      </c>
      <c r="C1156" s="105" t="s">
        <v>12802</v>
      </c>
      <c r="D1156" s="100" t="s">
        <v>12746</v>
      </c>
      <c r="E1156" s="96"/>
      <c r="F1156" s="96"/>
      <c r="G1156" s="116"/>
      <c r="H1156" s="116"/>
    </row>
    <row r="1157" spans="1:8">
      <c r="A1157" s="117">
        <v>0.83333333333333304</v>
      </c>
      <c r="B1157" s="115" t="s">
        <v>12803</v>
      </c>
      <c r="C1157" s="105" t="s">
        <v>10571</v>
      </c>
      <c r="D1157" s="100" t="s">
        <v>12748</v>
      </c>
      <c r="E1157" s="96"/>
      <c r="F1157" s="96"/>
      <c r="G1157" s="116"/>
      <c r="H1157" s="116"/>
    </row>
    <row r="1158" spans="1:8">
      <c r="A1158" s="117">
        <v>0.83333333333333304</v>
      </c>
      <c r="B1158" s="115" t="s">
        <v>12804</v>
      </c>
      <c r="C1158" s="108" t="s">
        <v>12805</v>
      </c>
      <c r="D1158" s="100" t="s">
        <v>12750</v>
      </c>
      <c r="E1158" s="108" t="s">
        <v>12806</v>
      </c>
      <c r="F1158" s="96"/>
      <c r="G1158" s="116"/>
      <c r="H1158" s="116"/>
    </row>
    <row r="1159" spans="1:8">
      <c r="A1159" s="117">
        <v>0.83333333333333304</v>
      </c>
      <c r="B1159" s="115" t="s">
        <v>12807</v>
      </c>
      <c r="C1159" s="105" t="s">
        <v>324</v>
      </c>
      <c r="D1159" s="100" t="s">
        <v>7833</v>
      </c>
      <c r="E1159" s="96"/>
      <c r="F1159" s="96"/>
      <c r="G1159" s="116"/>
      <c r="H1159" s="116"/>
    </row>
    <row r="1160" spans="1:8">
      <c r="A1160" s="117">
        <v>0.83333333333333304</v>
      </c>
      <c r="B1160" s="115" t="s">
        <v>12808</v>
      </c>
      <c r="C1160" s="108" t="s">
        <v>12809</v>
      </c>
      <c r="D1160" s="96" t="s">
        <v>12754</v>
      </c>
      <c r="E1160" s="96"/>
      <c r="F1160" s="96"/>
      <c r="G1160" s="116"/>
      <c r="H1160" s="116"/>
    </row>
    <row r="1161" spans="1:8">
      <c r="A1161" s="117">
        <v>0.83333333333333304</v>
      </c>
      <c r="B1161" s="115" t="s">
        <v>12810</v>
      </c>
      <c r="C1161" s="105" t="s">
        <v>12811</v>
      </c>
      <c r="D1161" s="100" t="s">
        <v>12756</v>
      </c>
      <c r="E1161" s="96"/>
      <c r="F1161" s="96"/>
      <c r="G1161" s="116"/>
      <c r="H1161" s="116"/>
    </row>
    <row r="1162" spans="1:8">
      <c r="A1162" s="113">
        <v>0.97916666666666696</v>
      </c>
      <c r="B1162" s="115" t="s">
        <v>8</v>
      </c>
      <c r="C1162" s="106">
        <v>2.5000000000000001E-3</v>
      </c>
      <c r="D1162" s="99">
        <v>2.5000000000000001E-3</v>
      </c>
      <c r="E1162" s="106">
        <v>2.5000000000000001E-3</v>
      </c>
      <c r="F1162" s="106">
        <v>2.5000000000000001E-3</v>
      </c>
      <c r="G1162" s="116"/>
      <c r="H1162" s="116"/>
    </row>
    <row r="1163" spans="1:8">
      <c r="A1163" s="112"/>
      <c r="B1163" s="116" t="s">
        <v>12812</v>
      </c>
      <c r="C1163" s="96"/>
      <c r="D1163" s="96"/>
      <c r="E1163" s="96"/>
      <c r="F1163" s="96"/>
      <c r="G1163" s="116"/>
      <c r="H1163" s="116"/>
    </row>
    <row r="1164" spans="1:8" ht="20">
      <c r="A1164" s="293" t="s">
        <v>12813</v>
      </c>
      <c r="B1164" s="293"/>
      <c r="C1164" s="134" t="s">
        <v>243</v>
      </c>
      <c r="D1164" s="134" t="s">
        <v>244</v>
      </c>
      <c r="E1164" s="134" t="s">
        <v>245</v>
      </c>
      <c r="F1164" s="134" t="s">
        <v>246</v>
      </c>
      <c r="G1164" s="140"/>
      <c r="H1164" s="140"/>
    </row>
    <row r="1165" spans="1:8">
      <c r="A1165" s="118">
        <v>0</v>
      </c>
      <c r="B1165" s="115" t="s">
        <v>9</v>
      </c>
      <c r="C1165" s="96"/>
      <c r="D1165" s="96"/>
      <c r="E1165" s="96"/>
      <c r="F1165" s="96"/>
      <c r="G1165" s="116"/>
      <c r="H1165" s="116"/>
    </row>
    <row r="1166" spans="1:8">
      <c r="A1166" s="113">
        <v>0.75</v>
      </c>
      <c r="B1166" s="115" t="s">
        <v>2099</v>
      </c>
      <c r="C1166" s="106">
        <v>6.4000000000000001E-2</v>
      </c>
      <c r="D1166" s="99">
        <v>4.2999999999999997E-2</v>
      </c>
      <c r="E1166" s="106">
        <v>6.0999999999999999E-2</v>
      </c>
      <c r="F1166" s="106">
        <v>6.3E-2</v>
      </c>
      <c r="G1166" s="116"/>
      <c r="H1166" s="116"/>
    </row>
    <row r="1167" spans="1:8">
      <c r="A1167" s="113">
        <v>0.75</v>
      </c>
      <c r="B1167" s="115" t="s">
        <v>2100</v>
      </c>
      <c r="C1167" s="106">
        <v>4.1000000000000002E-2</v>
      </c>
      <c r="D1167" s="99">
        <v>1.9E-2</v>
      </c>
      <c r="E1167" s="99">
        <v>2.5000000000000001E-2</v>
      </c>
      <c r="F1167" s="99">
        <v>2.8000000000000001E-2</v>
      </c>
      <c r="G1167" s="116"/>
      <c r="H1167" s="116"/>
    </row>
    <row r="1168" spans="1:8">
      <c r="A1168" s="113">
        <v>0.75</v>
      </c>
      <c r="B1168" s="115" t="s">
        <v>12814</v>
      </c>
      <c r="C1168" s="105" t="s">
        <v>12815</v>
      </c>
      <c r="D1168" s="96" t="s">
        <v>12816</v>
      </c>
      <c r="E1168" s="105" t="s">
        <v>12817</v>
      </c>
      <c r="F1168" s="105" t="s">
        <v>12818</v>
      </c>
      <c r="G1168" s="116"/>
      <c r="H1168" s="116"/>
    </row>
    <row r="1169" spans="1:8">
      <c r="A1169" s="113">
        <v>0.75</v>
      </c>
      <c r="B1169" s="115" t="s">
        <v>12819</v>
      </c>
      <c r="C1169" s="105" t="s">
        <v>12820</v>
      </c>
      <c r="D1169" s="96" t="s">
        <v>12821</v>
      </c>
      <c r="E1169" s="96"/>
      <c r="F1169" s="105" t="s">
        <v>12822</v>
      </c>
      <c r="G1169" s="116"/>
      <c r="H1169" s="116"/>
    </row>
    <row r="1170" spans="1:8">
      <c r="A1170" s="117">
        <v>0.75</v>
      </c>
      <c r="B1170" s="115" t="s">
        <v>12823</v>
      </c>
      <c r="C1170" s="105" t="s">
        <v>12824</v>
      </c>
      <c r="D1170" s="96" t="s">
        <v>12825</v>
      </c>
      <c r="E1170" s="105" t="s">
        <v>12826</v>
      </c>
      <c r="F1170" s="105" t="s">
        <v>12667</v>
      </c>
      <c r="G1170" s="116"/>
      <c r="H1170" s="116"/>
    </row>
    <row r="1171" spans="1:8">
      <c r="A1171" s="117">
        <v>0.75</v>
      </c>
      <c r="B1171" s="115" t="s">
        <v>2113</v>
      </c>
      <c r="C1171" s="106">
        <v>2.3E-2</v>
      </c>
      <c r="D1171" s="99">
        <v>1.2999999999999999E-2</v>
      </c>
      <c r="E1171" s="106">
        <v>2.4E-2</v>
      </c>
      <c r="F1171" s="106">
        <v>2.1000000000000001E-2</v>
      </c>
      <c r="G1171" s="116"/>
      <c r="H1171" s="116"/>
    </row>
    <row r="1172" spans="1:8">
      <c r="A1172" s="117">
        <v>0.75</v>
      </c>
      <c r="B1172" s="115" t="s">
        <v>2117</v>
      </c>
      <c r="C1172" s="106">
        <v>3.5000000000000003E-2</v>
      </c>
      <c r="D1172" s="99">
        <v>1.4999999999999999E-2</v>
      </c>
      <c r="E1172" s="99"/>
      <c r="F1172" s="99"/>
      <c r="G1172" s="116"/>
      <c r="H1172" s="116"/>
    </row>
    <row r="1173" spans="1:8">
      <c r="A1173" s="113">
        <v>0.8125</v>
      </c>
      <c r="B1173" s="115" t="s">
        <v>2119</v>
      </c>
      <c r="C1173" s="106">
        <v>1.9E-2</v>
      </c>
      <c r="D1173" s="122">
        <v>-0.115</v>
      </c>
      <c r="E1173" s="106">
        <v>0.05</v>
      </c>
      <c r="F1173" s="106">
        <v>3.2000000000000001E-2</v>
      </c>
      <c r="G1173" s="116"/>
      <c r="H1173" s="116"/>
    </row>
    <row r="1174" spans="1:8">
      <c r="A1174" s="113">
        <v>0.8125</v>
      </c>
      <c r="B1174" s="115" t="s">
        <v>2120</v>
      </c>
      <c r="C1174" s="106">
        <v>0.23300000000000001</v>
      </c>
      <c r="D1174" s="99">
        <v>-5.0000000000000001E-3</v>
      </c>
      <c r="E1174" s="99"/>
      <c r="F1174" s="106">
        <v>0.05</v>
      </c>
      <c r="G1174" s="116"/>
      <c r="H1174" s="116"/>
    </row>
    <row r="1175" spans="1:8">
      <c r="A1175" s="117">
        <v>0.83333333333333304</v>
      </c>
      <c r="B1175" s="115" t="s">
        <v>12827</v>
      </c>
      <c r="C1175" s="105" t="s">
        <v>3448</v>
      </c>
      <c r="D1175" s="96" t="s">
        <v>3934</v>
      </c>
      <c r="E1175" s="105" t="s">
        <v>5647</v>
      </c>
      <c r="F1175" s="96"/>
      <c r="G1175" s="116"/>
      <c r="H1175" s="116"/>
    </row>
    <row r="1176" spans="1:8">
      <c r="A1176" s="113">
        <v>0.85416666666666696</v>
      </c>
      <c r="B1176" s="115" t="s">
        <v>12294</v>
      </c>
      <c r="C1176" s="96"/>
      <c r="D1176" s="96"/>
      <c r="E1176" s="96"/>
      <c r="F1176" s="96"/>
      <c r="G1176" s="116"/>
      <c r="H1176" s="116"/>
    </row>
    <row r="1177" spans="1:8">
      <c r="A1177" s="117">
        <v>0.875</v>
      </c>
      <c r="B1177" s="115" t="s">
        <v>107</v>
      </c>
      <c r="C1177" s="106">
        <v>0</v>
      </c>
      <c r="D1177" s="99">
        <v>5.0000000000000002E-5</v>
      </c>
      <c r="E1177" s="99"/>
      <c r="F1177" s="99"/>
      <c r="G1177" s="116"/>
      <c r="H1177" s="116"/>
    </row>
    <row r="1178" spans="1:8">
      <c r="A1178" s="117">
        <v>0.875</v>
      </c>
      <c r="B1178" s="115" t="s">
        <v>111</v>
      </c>
      <c r="C1178" s="106">
        <v>1E-4</v>
      </c>
      <c r="D1178" s="99">
        <v>1.4999999999999999E-4</v>
      </c>
      <c r="E1178" s="99"/>
      <c r="F1178" s="99"/>
      <c r="G1178" s="116"/>
      <c r="H1178" s="116"/>
    </row>
    <row r="1179" spans="1:8">
      <c r="A1179" s="113">
        <v>0.97916666666666696</v>
      </c>
      <c r="B1179" s="115" t="s">
        <v>440</v>
      </c>
      <c r="C1179" s="96"/>
      <c r="D1179" s="96"/>
      <c r="E1179" s="96"/>
      <c r="F1179" s="96"/>
      <c r="G1179" s="116"/>
      <c r="H1179" s="116"/>
    </row>
    <row r="1180" spans="1:8" ht="20">
      <c r="A1180" s="293" t="s">
        <v>12828</v>
      </c>
      <c r="B1180" s="293"/>
      <c r="C1180" s="134" t="s">
        <v>243</v>
      </c>
      <c r="D1180" s="134" t="s">
        <v>244</v>
      </c>
      <c r="E1180" s="134" t="s">
        <v>245</v>
      </c>
      <c r="F1180" s="134" t="s">
        <v>246</v>
      </c>
      <c r="G1180" s="140"/>
      <c r="H1180" s="140"/>
    </row>
    <row r="1181" spans="1:8">
      <c r="A1181" s="118">
        <v>0.75</v>
      </c>
      <c r="B1181" s="115" t="s">
        <v>2130</v>
      </c>
      <c r="C1181" s="106">
        <v>0.21099999999999999</v>
      </c>
      <c r="D1181" s="122">
        <v>-7.0000000000000007E-2</v>
      </c>
      <c r="E1181" s="106">
        <v>0.20300000000000001</v>
      </c>
      <c r="F1181" s="106">
        <v>0.20499999999999999</v>
      </c>
      <c r="G1181" s="116"/>
      <c r="H1181" s="116"/>
    </row>
    <row r="1182" spans="1:8">
      <c r="A1182" s="118">
        <v>0.75</v>
      </c>
      <c r="B1182" s="115" t="s">
        <v>2131</v>
      </c>
      <c r="C1182" s="106">
        <v>4.2000000000000003E-2</v>
      </c>
      <c r="D1182" s="102">
        <v>-0.01</v>
      </c>
      <c r="E1182" s="106">
        <v>4.1000000000000002E-2</v>
      </c>
      <c r="F1182" s="106">
        <v>4.5999999999999999E-2</v>
      </c>
      <c r="G1182" s="116"/>
      <c r="H1182" s="116"/>
    </row>
    <row r="1183" spans="1:8">
      <c r="A1183" s="113">
        <v>0.75</v>
      </c>
      <c r="B1183" s="115" t="s">
        <v>2145</v>
      </c>
      <c r="C1183" s="106">
        <v>6.0000000000000001E-3</v>
      </c>
      <c r="D1183" s="99">
        <v>6.0000000000000001E-3</v>
      </c>
      <c r="E1183" s="99"/>
      <c r="F1183" s="106">
        <v>6.0000000000000001E-3</v>
      </c>
      <c r="G1183" s="116"/>
      <c r="H1183" s="116"/>
    </row>
    <row r="1184" spans="1:8">
      <c r="A1184" s="113">
        <v>0.75</v>
      </c>
      <c r="B1184" s="115" t="s">
        <v>2146</v>
      </c>
      <c r="C1184" s="106">
        <v>0.01</v>
      </c>
      <c r="D1184" s="99">
        <v>8.0000000000000002E-3</v>
      </c>
      <c r="E1184" s="99"/>
      <c r="F1184" s="106">
        <v>8.9999999999999993E-3</v>
      </c>
      <c r="G1184" s="116"/>
      <c r="H1184" s="116"/>
    </row>
    <row r="1185" spans="1:8">
      <c r="A1185" s="113">
        <v>0.75</v>
      </c>
      <c r="B1185" s="115" t="s">
        <v>2147</v>
      </c>
      <c r="C1185" s="106">
        <v>8.9999999999999993E-3</v>
      </c>
      <c r="D1185" s="99">
        <v>7.0000000000000001E-3</v>
      </c>
      <c r="E1185" s="106">
        <v>7.0000000000000001E-3</v>
      </c>
      <c r="F1185" s="106">
        <v>7.0000000000000001E-3</v>
      </c>
      <c r="G1185" s="116"/>
      <c r="H1185" s="116"/>
    </row>
    <row r="1186" spans="1:8">
      <c r="A1186" s="113">
        <v>0.75</v>
      </c>
      <c r="B1186" s="115" t="s">
        <v>2132</v>
      </c>
      <c r="C1186" s="106">
        <v>5.0000000000000001E-3</v>
      </c>
      <c r="D1186" s="99">
        <v>2E-3</v>
      </c>
      <c r="E1186" s="99"/>
      <c r="F1186" s="106">
        <v>3.0000000000000001E-3</v>
      </c>
      <c r="G1186" s="116"/>
      <c r="H1186" s="116"/>
    </row>
    <row r="1187" spans="1:8">
      <c r="A1187" s="113">
        <v>0.75</v>
      </c>
      <c r="B1187" s="115" t="s">
        <v>2133</v>
      </c>
      <c r="C1187" s="106">
        <v>2.3E-2</v>
      </c>
      <c r="D1187" s="99">
        <v>1.4999999999999999E-2</v>
      </c>
      <c r="E1187" s="99"/>
      <c r="F1187" s="106">
        <v>1.9E-2</v>
      </c>
      <c r="G1187" s="116"/>
      <c r="H1187" s="116"/>
    </row>
    <row r="1188" spans="1:8">
      <c r="A1188" s="117">
        <v>0.75</v>
      </c>
      <c r="B1188" s="115" t="s">
        <v>2129</v>
      </c>
      <c r="C1188" s="106">
        <v>4.0000000000000001E-3</v>
      </c>
      <c r="D1188" s="99">
        <v>1E-3</v>
      </c>
      <c r="E1188" s="106">
        <v>3.0000000000000001E-3</v>
      </c>
      <c r="F1188" s="106">
        <v>2E-3</v>
      </c>
      <c r="G1188" s="116"/>
      <c r="H1188" s="116"/>
    </row>
    <row r="1189" spans="1:8">
      <c r="A1189" s="117">
        <v>0.75</v>
      </c>
      <c r="B1189" s="115" t="s">
        <v>2134</v>
      </c>
      <c r="C1189" s="106">
        <v>1.7999999999999999E-2</v>
      </c>
      <c r="D1189" s="99">
        <v>1.4E-2</v>
      </c>
      <c r="E1189" s="106">
        <v>1.7999999999999999E-2</v>
      </c>
      <c r="F1189" s="106">
        <v>1.7000000000000001E-2</v>
      </c>
      <c r="G1189" s="116"/>
      <c r="H1189" s="116"/>
    </row>
    <row r="1190" spans="1:8">
      <c r="A1190" s="113">
        <v>0.80208333333333304</v>
      </c>
      <c r="B1190" s="115" t="s">
        <v>2156</v>
      </c>
      <c r="C1190" s="105">
        <v>72.099999999999994</v>
      </c>
      <c r="D1190" s="96">
        <v>66.3</v>
      </c>
      <c r="E1190" s="105">
        <v>65.3</v>
      </c>
      <c r="F1190" s="105">
        <v>66</v>
      </c>
      <c r="G1190" s="116"/>
      <c r="H1190" s="116"/>
    </row>
    <row r="1191" spans="1:8">
      <c r="A1191" s="113">
        <v>0.8125</v>
      </c>
      <c r="B1191" s="115" t="s">
        <v>2136</v>
      </c>
      <c r="C1191" s="106">
        <v>2.7E-2</v>
      </c>
      <c r="D1191" s="99">
        <v>2.8000000000000001E-2</v>
      </c>
      <c r="E1191" s="99"/>
      <c r="F1191" s="106">
        <v>2.7E-2</v>
      </c>
      <c r="G1191" s="116"/>
      <c r="H1191" s="116"/>
    </row>
    <row r="1192" spans="1:8">
      <c r="A1192" s="113">
        <v>0.8125</v>
      </c>
      <c r="B1192" s="115" t="s">
        <v>2137</v>
      </c>
      <c r="C1192" s="105">
        <v>82.7</v>
      </c>
      <c r="D1192" s="96">
        <v>79.7</v>
      </c>
      <c r="E1192" s="96"/>
      <c r="F1192" s="105">
        <v>79.7</v>
      </c>
      <c r="G1192" s="116"/>
      <c r="H1192" s="116"/>
    </row>
    <row r="1193" spans="1:8">
      <c r="A1193" s="113">
        <v>0.8125</v>
      </c>
      <c r="B1193" s="115" t="s">
        <v>2135</v>
      </c>
      <c r="C1193" s="105">
        <v>88.3</v>
      </c>
      <c r="D1193" s="96">
        <v>84.9</v>
      </c>
      <c r="E1193" s="105">
        <v>87.4</v>
      </c>
      <c r="F1193" s="105">
        <v>86.5</v>
      </c>
      <c r="G1193" s="116"/>
      <c r="H1193" s="116"/>
    </row>
    <row r="1194" spans="1:8">
      <c r="A1194" s="113">
        <v>0.8125</v>
      </c>
      <c r="B1194" s="115" t="s">
        <v>2138</v>
      </c>
      <c r="C1194" s="105">
        <v>97.2</v>
      </c>
      <c r="D1194" s="96">
        <v>93</v>
      </c>
      <c r="E1194" s="96"/>
      <c r="F1194" s="105">
        <v>97.2</v>
      </c>
      <c r="G1194" s="116"/>
      <c r="H1194" s="116"/>
    </row>
    <row r="1195" spans="1:8">
      <c r="A1195" s="113">
        <v>0.8125</v>
      </c>
      <c r="B1195" s="115" t="s">
        <v>2139</v>
      </c>
      <c r="C1195" s="106">
        <v>3.4000000000000002E-2</v>
      </c>
      <c r="D1195" s="99">
        <v>3.1E-2</v>
      </c>
      <c r="E1195" s="99"/>
      <c r="F1195" s="106">
        <v>3.6999999999999998E-2</v>
      </c>
      <c r="G1195" s="116"/>
      <c r="H1195" s="116"/>
    </row>
    <row r="1196" spans="1:8">
      <c r="A1196" s="117">
        <v>0.9375</v>
      </c>
      <c r="B1196" s="115" t="s">
        <v>12829</v>
      </c>
      <c r="C1196" s="105">
        <v>342</v>
      </c>
      <c r="D1196" s="96">
        <v>343</v>
      </c>
      <c r="E1196" s="96"/>
      <c r="F1196" s="96"/>
      <c r="G1196" s="116"/>
      <c r="H1196" s="116"/>
    </row>
    <row r="1197" spans="1:8">
      <c r="A1197" s="117">
        <v>0.9375</v>
      </c>
      <c r="B1197" s="115" t="s">
        <v>12830</v>
      </c>
      <c r="C1197" s="105">
        <v>440</v>
      </c>
      <c r="D1197" s="96">
        <v>438</v>
      </c>
      <c r="E1197" s="96"/>
      <c r="F1197" s="96"/>
      <c r="G1197" s="116"/>
      <c r="H1197" s="116"/>
    </row>
    <row r="1198" spans="1:8" ht="20">
      <c r="A1198" s="293" t="s">
        <v>12831</v>
      </c>
      <c r="B1198" s="293"/>
      <c r="C1198" s="134" t="s">
        <v>243</v>
      </c>
      <c r="D1198" s="134" t="s">
        <v>244</v>
      </c>
      <c r="E1198" s="134" t="s">
        <v>245</v>
      </c>
      <c r="F1198" s="134" t="s">
        <v>246</v>
      </c>
      <c r="G1198" s="140"/>
      <c r="H1198" s="140"/>
    </row>
    <row r="1199" spans="1:8">
      <c r="A1199" s="113">
        <v>0.80208333333333304</v>
      </c>
      <c r="B1199" s="115" t="s">
        <v>12832</v>
      </c>
      <c r="C1199" s="105">
        <v>60.5</v>
      </c>
      <c r="D1199" s="96">
        <v>59.1</v>
      </c>
      <c r="E1199" s="105">
        <v>60.6</v>
      </c>
      <c r="F1199" s="105">
        <v>60.6</v>
      </c>
      <c r="G1199" s="116"/>
      <c r="H1199" s="116"/>
    </row>
    <row r="1200" spans="1:8">
      <c r="A1200" s="113">
        <v>0.8125</v>
      </c>
      <c r="B1200" s="115" t="s">
        <v>2179</v>
      </c>
      <c r="C1200" s="106">
        <v>2E-3</v>
      </c>
      <c r="D1200" s="122">
        <v>-6.0000000000000001E-3</v>
      </c>
      <c r="E1200" s="106">
        <v>1.9E-2</v>
      </c>
      <c r="F1200" s="106">
        <v>1.9E-2</v>
      </c>
      <c r="G1200" s="116"/>
      <c r="H1200" s="116"/>
    </row>
    <row r="1201" spans="1:8">
      <c r="A1201" s="113">
        <v>0.8125</v>
      </c>
      <c r="B1201" s="115" t="s">
        <v>2178</v>
      </c>
      <c r="C1201" s="105">
        <v>55.1</v>
      </c>
      <c r="D1201" s="96">
        <v>59.6</v>
      </c>
      <c r="E1201" s="105">
        <v>61.5</v>
      </c>
      <c r="F1201" s="105">
        <v>60</v>
      </c>
      <c r="G1201" s="116"/>
      <c r="H1201" s="116"/>
    </row>
    <row r="1202" spans="1:8">
      <c r="A1202" s="113">
        <v>0.8125</v>
      </c>
      <c r="B1202" s="115" t="s">
        <v>2173</v>
      </c>
      <c r="C1202" s="105">
        <v>60.7</v>
      </c>
      <c r="D1202" s="96">
        <v>64.7</v>
      </c>
      <c r="E1202" s="105">
        <v>65</v>
      </c>
      <c r="F1202" s="105">
        <v>65</v>
      </c>
      <c r="G1202" s="116"/>
      <c r="H1202" s="116"/>
    </row>
    <row r="1203" spans="1:8">
      <c r="A1203" s="117">
        <v>0.8125</v>
      </c>
      <c r="B1203" s="115" t="s">
        <v>2180</v>
      </c>
      <c r="C1203" s="105">
        <v>64.3</v>
      </c>
      <c r="D1203" s="96">
        <v>68</v>
      </c>
      <c r="E1203" s="96"/>
      <c r="F1203" s="105">
        <v>68</v>
      </c>
      <c r="G1203" s="116"/>
      <c r="H1203" s="116"/>
    </row>
    <row r="1204" spans="1:8">
      <c r="A1204" s="117">
        <v>0.8125</v>
      </c>
      <c r="B1204" s="115" t="s">
        <v>2181</v>
      </c>
      <c r="C1204" s="105">
        <v>89.6</v>
      </c>
      <c r="D1204" s="96">
        <v>85.6</v>
      </c>
      <c r="E1204" s="105">
        <v>86.1</v>
      </c>
      <c r="F1204" s="105">
        <v>86</v>
      </c>
      <c r="G1204" s="116"/>
      <c r="H1204" s="116"/>
    </row>
    <row r="1205" spans="1:8">
      <c r="A1205" s="117">
        <v>0.875</v>
      </c>
      <c r="B1205" s="115" t="s">
        <v>106</v>
      </c>
      <c r="C1205" s="106">
        <v>2.0000000000000001E-4</v>
      </c>
      <c r="D1205" s="99">
        <v>2.0000000000000001E-4</v>
      </c>
      <c r="E1205" s="99"/>
      <c r="F1205" s="99"/>
      <c r="G1205" s="116"/>
      <c r="H1205" s="116"/>
    </row>
    <row r="1206" spans="1:8">
      <c r="A1206" s="117">
        <v>0.875</v>
      </c>
      <c r="B1206" s="115" t="s">
        <v>109</v>
      </c>
      <c r="C1206" s="106">
        <v>4.0000000000000002E-4</v>
      </c>
      <c r="D1206" s="99">
        <v>3.5E-4</v>
      </c>
      <c r="E1206" s="99"/>
      <c r="F1206" s="99"/>
      <c r="G1206" s="116"/>
      <c r="H1206" s="116"/>
    </row>
    <row r="1207" spans="1:8">
      <c r="A1207" s="113">
        <v>0.98611111111111105</v>
      </c>
      <c r="B1207" s="115" t="s">
        <v>440</v>
      </c>
      <c r="C1207" s="96"/>
      <c r="D1207" s="96"/>
      <c r="E1207" s="96"/>
      <c r="F1207" s="96"/>
      <c r="G1207" s="116"/>
      <c r="H1207" s="116"/>
    </row>
    <row r="1208" spans="1:8">
      <c r="A1208" s="113">
        <v>0.99305555555555602</v>
      </c>
      <c r="B1208" s="115" t="s">
        <v>1592</v>
      </c>
      <c r="C1208" s="96"/>
      <c r="D1208" s="96"/>
      <c r="E1208" s="96"/>
      <c r="F1208" s="96"/>
      <c r="G1208" s="116"/>
      <c r="H1208" s="116"/>
    </row>
    <row r="1209" spans="1:8" ht="20">
      <c r="A1209" s="293" t="s">
        <v>12833</v>
      </c>
      <c r="B1209" s="293"/>
      <c r="C1209" s="134" t="s">
        <v>243</v>
      </c>
      <c r="D1209" s="134" t="s">
        <v>244</v>
      </c>
      <c r="E1209" s="134" t="s">
        <v>245</v>
      </c>
      <c r="F1209" s="134" t="s">
        <v>246</v>
      </c>
      <c r="G1209" s="140"/>
      <c r="H1209" s="140"/>
    </row>
    <row r="1210" spans="1:8">
      <c r="A1210" s="118">
        <v>0.75</v>
      </c>
      <c r="B1210" s="115" t="s">
        <v>2210</v>
      </c>
      <c r="C1210" s="105" t="s">
        <v>12834</v>
      </c>
      <c r="D1210" s="96" t="s">
        <v>11154</v>
      </c>
      <c r="E1210" s="105" t="s">
        <v>12835</v>
      </c>
      <c r="F1210" s="105" t="s">
        <v>12836</v>
      </c>
      <c r="G1210" s="116"/>
      <c r="H1210" s="116"/>
    </row>
    <row r="1211" spans="1:8">
      <c r="A1211" s="117">
        <v>0.75</v>
      </c>
      <c r="B1211" s="115" t="s">
        <v>2215</v>
      </c>
      <c r="C1211" s="105" t="s">
        <v>12837</v>
      </c>
      <c r="D1211" s="96" t="s">
        <v>12838</v>
      </c>
      <c r="E1211" s="96"/>
      <c r="F1211" s="96" t="s">
        <v>12839</v>
      </c>
      <c r="G1211" s="116"/>
      <c r="H1211" s="116"/>
    </row>
    <row r="1212" spans="1:8">
      <c r="A1212" s="117">
        <v>0.75</v>
      </c>
      <c r="B1212" s="115" t="s">
        <v>2219</v>
      </c>
      <c r="C1212" s="105" t="s">
        <v>12840</v>
      </c>
      <c r="D1212" s="96" t="s">
        <v>6379</v>
      </c>
      <c r="E1212" s="96"/>
      <c r="F1212" s="96" t="s">
        <v>12841</v>
      </c>
      <c r="G1212" s="116"/>
      <c r="H1212" s="116"/>
    </row>
    <row r="1213" spans="1:8">
      <c r="A1213" s="117">
        <v>0.76736111111111105</v>
      </c>
      <c r="B1213" s="115" t="s">
        <v>12842</v>
      </c>
      <c r="C1213" s="106">
        <v>0.14199999999999999</v>
      </c>
      <c r="D1213" s="99">
        <v>0.13900000000000001</v>
      </c>
      <c r="E1213" s="99"/>
      <c r="F1213" s="99"/>
      <c r="G1213" s="116"/>
      <c r="H1213" s="116"/>
    </row>
    <row r="1214" spans="1:8">
      <c r="A1214" s="113">
        <v>0.8125</v>
      </c>
      <c r="B1214" s="115" t="s">
        <v>2233</v>
      </c>
      <c r="C1214" s="106">
        <v>1.0999999999999999E-2</v>
      </c>
      <c r="D1214" s="122">
        <v>-5.0000000000000001E-3</v>
      </c>
      <c r="E1214" s="106">
        <v>1.2999999999999999E-2</v>
      </c>
      <c r="F1214" s="106">
        <v>1.4999999999999999E-2</v>
      </c>
      <c r="G1214" s="116"/>
      <c r="H1214" s="116"/>
    </row>
    <row r="1215" spans="1:8">
      <c r="A1215" s="113">
        <v>0.8125</v>
      </c>
      <c r="B1215" s="115" t="s">
        <v>6671</v>
      </c>
      <c r="C1215" s="105">
        <v>54.4</v>
      </c>
      <c r="D1215" s="96">
        <v>56.4</v>
      </c>
      <c r="E1215" s="96"/>
      <c r="F1215" s="105">
        <v>57</v>
      </c>
      <c r="G1215" s="116"/>
      <c r="H1215" s="116"/>
    </row>
    <row r="1216" spans="1:8">
      <c r="A1216" s="117">
        <v>0.8125</v>
      </c>
      <c r="B1216" s="115" t="s">
        <v>2234</v>
      </c>
      <c r="C1216" s="106">
        <v>1.7000000000000001E-2</v>
      </c>
      <c r="D1216" s="122">
        <v>-2E-3</v>
      </c>
      <c r="E1216" s="99"/>
      <c r="F1216" s="106">
        <v>1.0999999999999999E-2</v>
      </c>
      <c r="G1216" s="116"/>
      <c r="H1216" s="116"/>
    </row>
    <row r="1217" spans="1:8">
      <c r="A1217" s="117">
        <v>0.875</v>
      </c>
      <c r="B1217" s="116" t="s">
        <v>1629</v>
      </c>
      <c r="C1217" s="106">
        <v>1E-4</v>
      </c>
      <c r="D1217" s="99">
        <v>1E-4</v>
      </c>
      <c r="E1217" s="99"/>
      <c r="F1217" s="99"/>
      <c r="G1217" s="116"/>
      <c r="H1217" s="116"/>
    </row>
    <row r="1218" spans="1:8" ht="20">
      <c r="A1218" s="293" t="s">
        <v>12843</v>
      </c>
      <c r="B1218" s="293"/>
      <c r="C1218" s="134" t="s">
        <v>243</v>
      </c>
      <c r="D1218" s="134" t="s">
        <v>244</v>
      </c>
      <c r="E1218" s="134" t="s">
        <v>245</v>
      </c>
      <c r="F1218" s="134" t="s">
        <v>246</v>
      </c>
      <c r="G1218" s="140"/>
      <c r="H1218" s="140"/>
    </row>
    <row r="1219" spans="1:8">
      <c r="A1219" s="113">
        <v>8.3333333333333301E-2</v>
      </c>
      <c r="B1219" s="115" t="s">
        <v>12844</v>
      </c>
      <c r="C1219" s="108" t="s">
        <v>12845</v>
      </c>
      <c r="D1219" s="96" t="s">
        <v>12790</v>
      </c>
      <c r="E1219" s="108" t="s">
        <v>12846</v>
      </c>
      <c r="F1219" s="96"/>
      <c r="G1219" s="116"/>
      <c r="H1219" s="116"/>
    </row>
    <row r="1220" spans="1:8">
      <c r="A1220" s="113">
        <v>0.1875</v>
      </c>
      <c r="B1220" s="115" t="s">
        <v>2269</v>
      </c>
      <c r="C1220" s="105" t="s">
        <v>12847</v>
      </c>
      <c r="D1220" s="96" t="s">
        <v>12601</v>
      </c>
      <c r="E1220" s="96"/>
      <c r="F1220" s="96"/>
      <c r="G1220" s="116"/>
      <c r="H1220" s="116"/>
    </row>
    <row r="1221" spans="1:8">
      <c r="A1221" s="117">
        <v>0.6875</v>
      </c>
      <c r="B1221" s="115" t="s">
        <v>12848</v>
      </c>
      <c r="C1221" s="106">
        <v>3.1800000000000002E-2</v>
      </c>
      <c r="D1221" s="99">
        <v>3.1699999999999999E-2</v>
      </c>
      <c r="E1221" s="99"/>
      <c r="F1221" s="99"/>
      <c r="G1221" s="116"/>
      <c r="H1221" s="116"/>
    </row>
    <row r="1222" spans="1:8">
      <c r="A1222" s="117">
        <v>0.6875</v>
      </c>
      <c r="B1222" s="115" t="s">
        <v>12849</v>
      </c>
      <c r="C1222" s="106">
        <v>-8.9999999999999993E-3</v>
      </c>
      <c r="D1222" s="99">
        <v>-2.5000000000000001E-2</v>
      </c>
      <c r="E1222" s="99"/>
      <c r="F1222" s="99"/>
      <c r="G1222" s="116"/>
      <c r="H1222" s="116"/>
    </row>
    <row r="1223" spans="1:8">
      <c r="A1223" s="113">
        <v>0.73958333333333304</v>
      </c>
      <c r="B1223" s="115" t="s">
        <v>2169</v>
      </c>
      <c r="C1223" s="105" t="s">
        <v>12850</v>
      </c>
      <c r="D1223" s="96" t="s">
        <v>12851</v>
      </c>
      <c r="E1223" s="105" t="s">
        <v>11851</v>
      </c>
      <c r="F1223" s="105" t="s">
        <v>12852</v>
      </c>
      <c r="G1223" s="116"/>
      <c r="H1223" s="116"/>
    </row>
    <row r="1224" spans="1:8">
      <c r="A1224" s="113">
        <v>0.79166666666666696</v>
      </c>
      <c r="B1224" s="115" t="s">
        <v>8992</v>
      </c>
      <c r="C1224" s="96"/>
      <c r="D1224" s="96"/>
      <c r="E1224" s="96"/>
      <c r="F1224" s="96"/>
      <c r="G1224" s="116"/>
      <c r="H1224" s="116"/>
    </row>
    <row r="1225" spans="1:8">
      <c r="A1225" s="113">
        <v>0.80208333333333304</v>
      </c>
      <c r="B1225" s="115" t="s">
        <v>12853</v>
      </c>
      <c r="C1225" s="105">
        <v>63.5</v>
      </c>
      <c r="D1225" s="96">
        <v>59.7</v>
      </c>
      <c r="E1225" s="105">
        <v>62.2</v>
      </c>
      <c r="F1225" s="105">
        <v>62.2</v>
      </c>
      <c r="G1225" s="116"/>
      <c r="H1225" s="116"/>
    </row>
    <row r="1226" spans="1:8">
      <c r="A1226" s="113">
        <v>0.80208333333333304</v>
      </c>
      <c r="B1226" s="115" t="s">
        <v>12854</v>
      </c>
      <c r="C1226" s="105">
        <v>64.7</v>
      </c>
      <c r="D1226" s="96">
        <v>60.4</v>
      </c>
      <c r="E1226" s="105">
        <v>63.1</v>
      </c>
      <c r="F1226" s="105">
        <v>63.1</v>
      </c>
      <c r="G1226" s="116"/>
      <c r="H1226" s="116"/>
    </row>
    <row r="1227" spans="1:8">
      <c r="A1227" s="113">
        <v>0.8125</v>
      </c>
      <c r="B1227" s="115" t="s">
        <v>9941</v>
      </c>
      <c r="C1227" s="105">
        <v>58.8</v>
      </c>
      <c r="D1227" s="96">
        <v>57.2</v>
      </c>
      <c r="E1227" s="96"/>
      <c r="F1227" s="105">
        <v>57.6</v>
      </c>
      <c r="G1227" s="116"/>
      <c r="H1227" s="116"/>
    </row>
    <row r="1228" spans="1:8">
      <c r="A1228" s="113">
        <v>0.8125</v>
      </c>
      <c r="B1228" s="115" t="s">
        <v>9940</v>
      </c>
      <c r="C1228" s="105">
        <v>62.7</v>
      </c>
      <c r="D1228" s="96">
        <v>63.7</v>
      </c>
      <c r="E1228" s="105">
        <v>64.3</v>
      </c>
      <c r="F1228" s="105">
        <v>64.2</v>
      </c>
      <c r="G1228" s="116"/>
      <c r="H1228" s="116"/>
    </row>
    <row r="1229" spans="1:8">
      <c r="A1229" s="117">
        <v>0.8125</v>
      </c>
      <c r="B1229" s="115" t="s">
        <v>9942</v>
      </c>
      <c r="C1229" s="105">
        <v>62.7</v>
      </c>
      <c r="D1229" s="96">
        <v>69.400000000000006</v>
      </c>
      <c r="E1229" s="105">
        <v>69.5</v>
      </c>
      <c r="F1229" s="105">
        <v>69.8</v>
      </c>
      <c r="G1229" s="116"/>
      <c r="H1229" s="116"/>
    </row>
    <row r="1230" spans="1:8">
      <c r="A1230" s="117">
        <v>0.8125</v>
      </c>
      <c r="B1230" s="115" t="s">
        <v>9943</v>
      </c>
      <c r="C1230" s="105">
        <v>63.2</v>
      </c>
      <c r="D1230" s="96">
        <v>67.2</v>
      </c>
      <c r="E1230" s="96"/>
      <c r="F1230" s="105">
        <v>68</v>
      </c>
      <c r="G1230" s="116"/>
      <c r="H1230" s="116"/>
    </row>
    <row r="1231" spans="1:8">
      <c r="A1231" s="117">
        <v>0.8125</v>
      </c>
      <c r="B1231" s="115" t="s">
        <v>9944</v>
      </c>
      <c r="C1231" s="105">
        <v>76.8</v>
      </c>
      <c r="D1231" s="96">
        <v>74</v>
      </c>
      <c r="E1231" s="96"/>
      <c r="F1231" s="105">
        <v>75</v>
      </c>
      <c r="G1231" s="116"/>
      <c r="H1231" s="116"/>
    </row>
    <row r="1232" spans="1:8">
      <c r="A1232" s="113">
        <v>0.83333333333333304</v>
      </c>
      <c r="B1232" s="115" t="s">
        <v>12855</v>
      </c>
      <c r="C1232" s="108" t="s">
        <v>12856</v>
      </c>
      <c r="D1232" s="96" t="s">
        <v>12796</v>
      </c>
      <c r="E1232" s="108" t="s">
        <v>12857</v>
      </c>
      <c r="F1232" s="96"/>
      <c r="G1232" s="116"/>
      <c r="H1232" s="116"/>
    </row>
    <row r="1233" spans="1:8">
      <c r="A1233" s="113">
        <v>0.83333333333333304</v>
      </c>
      <c r="B1233" s="115" t="s">
        <v>12858</v>
      </c>
      <c r="C1233" s="105" t="s">
        <v>2201</v>
      </c>
      <c r="D1233" s="96" t="s">
        <v>12798</v>
      </c>
      <c r="E1233" s="96"/>
      <c r="F1233" s="96"/>
      <c r="G1233" s="116"/>
      <c r="H1233" s="116"/>
    </row>
    <row r="1234" spans="1:8">
      <c r="A1234" s="113">
        <v>0.83333333333333304</v>
      </c>
      <c r="B1234" s="115" t="s">
        <v>12859</v>
      </c>
      <c r="C1234" s="105" t="s">
        <v>12860</v>
      </c>
      <c r="D1234" s="96" t="s">
        <v>6298</v>
      </c>
      <c r="E1234" s="108" t="s">
        <v>12861</v>
      </c>
      <c r="F1234" s="96"/>
      <c r="G1234" s="116"/>
      <c r="H1234" s="116"/>
    </row>
    <row r="1235" spans="1:8">
      <c r="A1235" s="117">
        <v>0.83333333333333304</v>
      </c>
      <c r="B1235" s="115" t="s">
        <v>12862</v>
      </c>
      <c r="C1235" s="108" t="s">
        <v>12863</v>
      </c>
      <c r="D1235" s="96" t="s">
        <v>12802</v>
      </c>
      <c r="E1235" s="96"/>
      <c r="F1235" s="96"/>
      <c r="G1235" s="116"/>
      <c r="H1235" s="116"/>
    </row>
    <row r="1236" spans="1:8">
      <c r="A1236" s="117">
        <v>0.83333333333333304</v>
      </c>
      <c r="B1236" s="115" t="s">
        <v>12864</v>
      </c>
      <c r="C1236" s="108" t="s">
        <v>12454</v>
      </c>
      <c r="D1236" s="96" t="s">
        <v>10571</v>
      </c>
      <c r="E1236" s="96"/>
      <c r="F1236" s="96"/>
      <c r="G1236" s="116"/>
      <c r="H1236" s="116"/>
    </row>
    <row r="1237" spans="1:8">
      <c r="A1237" s="117">
        <v>0.83333333333333304</v>
      </c>
      <c r="B1237" s="115" t="s">
        <v>12865</v>
      </c>
      <c r="C1237" s="108" t="s">
        <v>12866</v>
      </c>
      <c r="D1237" s="100" t="s">
        <v>12805</v>
      </c>
      <c r="E1237" s="108" t="s">
        <v>12867</v>
      </c>
      <c r="F1237" s="96"/>
      <c r="G1237" s="116"/>
      <c r="H1237" s="116"/>
    </row>
    <row r="1238" spans="1:8">
      <c r="A1238" s="117">
        <v>0.83333333333333304</v>
      </c>
      <c r="B1238" s="115" t="s">
        <v>12868</v>
      </c>
      <c r="C1238" s="108" t="s">
        <v>12869</v>
      </c>
      <c r="D1238" s="96" t="s">
        <v>324</v>
      </c>
      <c r="E1238" s="96"/>
      <c r="F1238" s="96"/>
      <c r="G1238" s="116"/>
      <c r="H1238" s="116"/>
    </row>
    <row r="1239" spans="1:8">
      <c r="A1239" s="117">
        <v>0.83333333333333304</v>
      </c>
      <c r="B1239" s="115" t="s">
        <v>12870</v>
      </c>
      <c r="C1239" s="108" t="s">
        <v>12871</v>
      </c>
      <c r="D1239" s="100" t="s">
        <v>12809</v>
      </c>
      <c r="E1239" s="96"/>
      <c r="F1239" s="96"/>
      <c r="G1239" s="116"/>
      <c r="H1239" s="116"/>
    </row>
    <row r="1240" spans="1:8">
      <c r="A1240" s="117">
        <v>0.83333333333333304</v>
      </c>
      <c r="B1240" s="115" t="s">
        <v>12872</v>
      </c>
      <c r="C1240" s="105" t="s">
        <v>12873</v>
      </c>
      <c r="D1240" s="96" t="s">
        <v>12811</v>
      </c>
      <c r="E1240" s="96"/>
      <c r="F1240" s="96"/>
      <c r="G1240" s="116"/>
      <c r="H1240" s="116"/>
    </row>
    <row r="1241" spans="1:8">
      <c r="A1241" s="113">
        <v>0.85416666666666696</v>
      </c>
      <c r="B1241" s="115" t="s">
        <v>12059</v>
      </c>
      <c r="C1241" s="96"/>
      <c r="D1241" s="96"/>
      <c r="E1241" s="96"/>
      <c r="F1241" s="96"/>
      <c r="G1241" s="116"/>
      <c r="H1241" s="116"/>
    </row>
    <row r="1242" spans="1:8">
      <c r="A1242" s="117">
        <v>0.875</v>
      </c>
      <c r="B1242" s="116" t="s">
        <v>11806</v>
      </c>
      <c r="C1242" s="106">
        <v>2.9999999999999997E-4</v>
      </c>
      <c r="D1242" s="99">
        <v>2.5000000000000001E-4</v>
      </c>
      <c r="E1242" s="99"/>
      <c r="F1242" s="99"/>
      <c r="G1242" s="116"/>
      <c r="H1242" s="116"/>
    </row>
    <row r="1243" spans="1:8">
      <c r="A1243" s="113">
        <v>0.89583333333333304</v>
      </c>
      <c r="B1243" s="115" t="s">
        <v>880</v>
      </c>
      <c r="C1243" s="96"/>
      <c r="D1243" s="96"/>
      <c r="E1243" s="96"/>
      <c r="F1243" s="96"/>
      <c r="G1243" s="116"/>
      <c r="H1243" s="116"/>
    </row>
    <row r="1244" spans="1:8" ht="20">
      <c r="A1244" s="293" t="s">
        <v>12874</v>
      </c>
      <c r="B1244" s="293"/>
      <c r="C1244" s="134" t="s">
        <v>243</v>
      </c>
      <c r="D1244" s="134" t="s">
        <v>244</v>
      </c>
      <c r="E1244" s="134" t="s">
        <v>245</v>
      </c>
      <c r="F1244" s="134" t="s">
        <v>246</v>
      </c>
      <c r="G1244" s="140"/>
      <c r="H1244" s="140"/>
    </row>
    <row r="1245" spans="1:8">
      <c r="A1245" s="113">
        <v>2.0833333333333301E-2</v>
      </c>
      <c r="B1245" s="115" t="s">
        <v>8992</v>
      </c>
      <c r="C1245" s="96"/>
      <c r="D1245" s="96"/>
      <c r="E1245" s="96"/>
      <c r="F1245" s="96"/>
      <c r="G1245" s="116"/>
      <c r="H1245" s="116"/>
    </row>
    <row r="1246" spans="1:8">
      <c r="A1246" s="117">
        <v>0.70833333333333304</v>
      </c>
      <c r="B1246" s="115" t="s">
        <v>2207</v>
      </c>
      <c r="C1246" s="105" t="s">
        <v>12875</v>
      </c>
      <c r="D1246" s="96" t="s">
        <v>12583</v>
      </c>
      <c r="E1246" s="96"/>
      <c r="F1246" s="105" t="s">
        <v>1401</v>
      </c>
      <c r="G1246" s="116"/>
      <c r="H1246" s="116"/>
    </row>
    <row r="1247" spans="1:8">
      <c r="A1247" s="113">
        <v>0.75</v>
      </c>
      <c r="B1247" s="115" t="s">
        <v>12876</v>
      </c>
      <c r="C1247" s="105" t="s">
        <v>12877</v>
      </c>
      <c r="D1247" s="96" t="s">
        <v>12878</v>
      </c>
      <c r="E1247" s="105" t="s">
        <v>12879</v>
      </c>
      <c r="F1247" s="105" t="s">
        <v>12880</v>
      </c>
      <c r="G1247" s="116"/>
      <c r="H1247" s="116"/>
    </row>
    <row r="1248" spans="1:8">
      <c r="A1248" s="113">
        <v>0.75</v>
      </c>
      <c r="B1248" s="115" t="s">
        <v>12881</v>
      </c>
      <c r="C1248" s="105" t="s">
        <v>12882</v>
      </c>
      <c r="D1248" s="96" t="s">
        <v>12883</v>
      </c>
      <c r="E1248" s="96"/>
      <c r="F1248" s="105" t="s">
        <v>12884</v>
      </c>
      <c r="G1248" s="116"/>
      <c r="H1248" s="116"/>
    </row>
    <row r="1249" spans="1:8">
      <c r="A1249" s="113">
        <v>0.75</v>
      </c>
      <c r="B1249" s="115" t="s">
        <v>2224</v>
      </c>
      <c r="C1249" s="106">
        <v>5.3999999999999999E-2</v>
      </c>
      <c r="D1249" s="122">
        <v>-3.7999999999999999E-2</v>
      </c>
      <c r="E1249" s="106">
        <v>4.2999999999999997E-2</v>
      </c>
      <c r="F1249" s="106">
        <v>3.2000000000000001E-2</v>
      </c>
      <c r="G1249" s="116"/>
      <c r="H1249" s="116"/>
    </row>
    <row r="1250" spans="1:8">
      <c r="A1250" s="113">
        <v>0.75</v>
      </c>
      <c r="B1250" s="115" t="s">
        <v>2226</v>
      </c>
      <c r="C1250" s="106">
        <v>-3.0000000000000001E-3</v>
      </c>
      <c r="D1250" s="99">
        <v>5.6000000000000001E-2</v>
      </c>
      <c r="E1250" s="106">
        <v>-8.0000000000000002E-3</v>
      </c>
      <c r="F1250" s="106">
        <v>-8.0000000000000002E-3</v>
      </c>
      <c r="G1250" s="116"/>
      <c r="H1250" s="116"/>
    </row>
    <row r="1251" spans="1:8">
      <c r="A1251" s="117">
        <v>0.75</v>
      </c>
      <c r="B1251" s="115" t="s">
        <v>12885</v>
      </c>
      <c r="C1251" s="105" t="s">
        <v>12886</v>
      </c>
      <c r="D1251" s="96" t="s">
        <v>12887</v>
      </c>
      <c r="E1251" s="105" t="s">
        <v>12888</v>
      </c>
      <c r="F1251" s="105" t="s">
        <v>12668</v>
      </c>
      <c r="G1251" s="116"/>
      <c r="H1251" s="116"/>
    </row>
    <row r="1252" spans="1:8">
      <c r="A1252" s="113">
        <v>0.77083333333333304</v>
      </c>
      <c r="B1252" s="115" t="s">
        <v>440</v>
      </c>
      <c r="C1252" s="96"/>
      <c r="D1252" s="96"/>
      <c r="E1252" s="96"/>
      <c r="F1252" s="96"/>
      <c r="G1252" s="116"/>
      <c r="H1252" s="116"/>
    </row>
    <row r="1253" spans="1:8">
      <c r="A1253" s="117">
        <v>0.83333333333333304</v>
      </c>
      <c r="B1253" s="115" t="s">
        <v>12889</v>
      </c>
      <c r="C1253" s="105" t="s">
        <v>8434</v>
      </c>
      <c r="D1253" s="96" t="s">
        <v>3448</v>
      </c>
      <c r="E1253" s="105" t="s">
        <v>7217</v>
      </c>
      <c r="F1253" s="96"/>
      <c r="G1253" s="116"/>
      <c r="H1253" s="116"/>
    </row>
    <row r="1254" spans="1:8">
      <c r="A1254" s="117">
        <v>0.875</v>
      </c>
      <c r="B1254" s="115" t="s">
        <v>107</v>
      </c>
      <c r="C1254" s="106">
        <v>1E-4</v>
      </c>
      <c r="D1254" s="99">
        <v>0</v>
      </c>
      <c r="E1254" s="99"/>
      <c r="F1254" s="99"/>
      <c r="G1254" s="116"/>
      <c r="H1254" s="116"/>
    </row>
    <row r="1255" spans="1:8">
      <c r="A1255" s="117">
        <v>0.875</v>
      </c>
      <c r="B1255" s="115" t="s">
        <v>111</v>
      </c>
      <c r="C1255" s="106">
        <v>1E-4</v>
      </c>
      <c r="D1255" s="99">
        <v>1E-4</v>
      </c>
      <c r="E1255" s="99"/>
      <c r="F1255" s="99"/>
      <c r="G1255" s="116"/>
      <c r="H1255" s="116"/>
    </row>
    <row r="1256" spans="1:8">
      <c r="A1256" s="113">
        <v>0.9375</v>
      </c>
      <c r="B1256" s="115" t="s">
        <v>378</v>
      </c>
      <c r="C1256" s="96"/>
      <c r="D1256" s="96"/>
      <c r="E1256" s="96"/>
      <c r="F1256" s="96"/>
      <c r="G1256" s="116"/>
      <c r="H1256" s="116"/>
    </row>
    <row r="1257" spans="1:8">
      <c r="A1257" s="113">
        <v>0.9375</v>
      </c>
      <c r="B1257" s="115" t="s">
        <v>880</v>
      </c>
      <c r="C1257" s="96"/>
      <c r="D1257" s="96"/>
      <c r="E1257" s="96"/>
      <c r="F1257" s="96"/>
      <c r="G1257" s="116"/>
      <c r="H1257" s="116"/>
    </row>
    <row r="1258" spans="1:8" ht="20">
      <c r="A1258" s="293" t="s">
        <v>12890</v>
      </c>
      <c r="B1258" s="293"/>
      <c r="C1258" s="134" t="s">
        <v>243</v>
      </c>
      <c r="D1258" s="134" t="s">
        <v>244</v>
      </c>
      <c r="E1258" s="134" t="s">
        <v>245</v>
      </c>
      <c r="F1258" s="134" t="s">
        <v>246</v>
      </c>
      <c r="G1258" s="140"/>
      <c r="H1258" s="140"/>
    </row>
    <row r="1259" spans="1:8">
      <c r="A1259" s="113">
        <v>0.149305555555556</v>
      </c>
      <c r="B1259" s="115" t="s">
        <v>11887</v>
      </c>
      <c r="C1259" s="96"/>
      <c r="D1259" s="96"/>
      <c r="E1259" s="96"/>
      <c r="F1259" s="96"/>
      <c r="G1259" s="116"/>
      <c r="H1259" s="116"/>
    </row>
    <row r="1260" spans="1:8">
      <c r="A1260" s="118">
        <v>0.75</v>
      </c>
      <c r="B1260" s="115" t="s">
        <v>2243</v>
      </c>
      <c r="C1260" s="105" t="s">
        <v>12891</v>
      </c>
      <c r="D1260" s="96" t="s">
        <v>12892</v>
      </c>
      <c r="E1260" s="105" t="s">
        <v>12893</v>
      </c>
      <c r="F1260" s="105" t="s">
        <v>12894</v>
      </c>
      <c r="G1260" s="116"/>
      <c r="H1260" s="116"/>
    </row>
    <row r="1261" spans="1:8">
      <c r="A1261" s="113">
        <v>0.75</v>
      </c>
      <c r="B1261" s="115" t="s">
        <v>2247</v>
      </c>
      <c r="C1261" s="106">
        <v>6.0999999999999999E-2</v>
      </c>
      <c r="D1261" s="102">
        <v>0.06</v>
      </c>
      <c r="E1261" s="106">
        <v>5.8000000000000003E-2</v>
      </c>
      <c r="F1261" s="106">
        <v>5.8000000000000003E-2</v>
      </c>
      <c r="G1261" s="116"/>
      <c r="H1261" s="116"/>
    </row>
    <row r="1262" spans="1:8">
      <c r="A1262" s="117">
        <v>0.75</v>
      </c>
      <c r="B1262" s="115" t="s">
        <v>2248</v>
      </c>
      <c r="C1262" s="106">
        <v>7.0000000000000001E-3</v>
      </c>
      <c r="D1262" s="99">
        <v>-1E-3</v>
      </c>
      <c r="E1262" s="106">
        <v>0</v>
      </c>
      <c r="F1262" s="106">
        <v>1E-3</v>
      </c>
      <c r="G1262" s="116"/>
      <c r="H1262" s="116"/>
    </row>
    <row r="1263" spans="1:8">
      <c r="A1263" s="117">
        <v>0.75</v>
      </c>
      <c r="B1263" s="115" t="s">
        <v>6655</v>
      </c>
      <c r="C1263" s="106">
        <v>3.0000000000000001E-3</v>
      </c>
      <c r="D1263" s="99">
        <v>4.2000000000000003E-2</v>
      </c>
      <c r="E1263" s="106">
        <v>-4.0000000000000001E-3</v>
      </c>
      <c r="F1263" s="106">
        <v>-2E-3</v>
      </c>
      <c r="G1263" s="116"/>
      <c r="H1263" s="116"/>
    </row>
    <row r="1264" spans="1:8">
      <c r="A1264" s="117">
        <v>0.75</v>
      </c>
      <c r="B1264" s="115" t="s">
        <v>2250</v>
      </c>
      <c r="C1264" s="105">
        <v>35</v>
      </c>
      <c r="D1264" s="96">
        <v>34.9</v>
      </c>
      <c r="E1264" s="105">
        <v>34.9</v>
      </c>
      <c r="F1264" s="105">
        <v>34.9</v>
      </c>
      <c r="G1264" s="116"/>
      <c r="H1264" s="116"/>
    </row>
    <row r="1265" spans="1:8">
      <c r="A1265" s="117">
        <v>0.75</v>
      </c>
      <c r="B1265" s="115" t="s">
        <v>2251</v>
      </c>
      <c r="C1265" s="105" t="s">
        <v>12895</v>
      </c>
      <c r="D1265" s="96" t="s">
        <v>12896</v>
      </c>
      <c r="E1265" s="96"/>
      <c r="F1265" s="105" t="s">
        <v>12897</v>
      </c>
      <c r="G1265" s="116"/>
      <c r="H1265" s="116"/>
    </row>
    <row r="1266" spans="1:8">
      <c r="A1266" s="117">
        <v>0.75</v>
      </c>
      <c r="B1266" s="115" t="s">
        <v>2255</v>
      </c>
      <c r="C1266" s="108" t="s">
        <v>12898</v>
      </c>
      <c r="D1266" s="96" t="s">
        <v>5590</v>
      </c>
      <c r="E1266" s="105" t="s">
        <v>9983</v>
      </c>
      <c r="F1266" s="105" t="s">
        <v>3162</v>
      </c>
      <c r="G1266" s="116"/>
      <c r="H1266" s="116"/>
    </row>
    <row r="1267" spans="1:8">
      <c r="A1267" s="117">
        <v>0.75</v>
      </c>
      <c r="B1267" s="115" t="s">
        <v>2258</v>
      </c>
      <c r="C1267" s="105" t="s">
        <v>934</v>
      </c>
      <c r="D1267" s="96" t="s">
        <v>12899</v>
      </c>
      <c r="E1267" s="105" t="s">
        <v>12900</v>
      </c>
      <c r="F1267" s="105" t="s">
        <v>12100</v>
      </c>
      <c r="G1267" s="116"/>
      <c r="H1267" s="116"/>
    </row>
    <row r="1268" spans="1:8">
      <c r="A1268" s="117">
        <v>0.75</v>
      </c>
      <c r="B1268" s="115" t="s">
        <v>2249</v>
      </c>
      <c r="C1268" s="106">
        <v>0.61699999999999999</v>
      </c>
      <c r="D1268" s="99">
        <v>0.61499999999999999</v>
      </c>
      <c r="E1268" s="99"/>
      <c r="F1268" s="106">
        <v>0.61699999999999999</v>
      </c>
      <c r="G1268" s="116"/>
      <c r="H1268" s="116"/>
    </row>
    <row r="1269" spans="1:8">
      <c r="A1269" s="113">
        <v>0.8125</v>
      </c>
      <c r="B1269" s="115" t="s">
        <v>2294</v>
      </c>
      <c r="C1269" s="106">
        <v>1.2999999999999999E-2</v>
      </c>
      <c r="D1269" s="99">
        <v>8.9999999999999993E-3</v>
      </c>
      <c r="E1269" s="106">
        <v>1.4E-2</v>
      </c>
      <c r="F1269" s="106">
        <v>1.4E-2</v>
      </c>
      <c r="G1269" s="116"/>
      <c r="H1269" s="116"/>
    </row>
    <row r="1270" spans="1:8">
      <c r="A1270" s="117">
        <v>0.9375</v>
      </c>
      <c r="B1270" s="115" t="s">
        <v>12901</v>
      </c>
      <c r="C1270" s="105">
        <v>344</v>
      </c>
      <c r="D1270" s="96">
        <v>342</v>
      </c>
      <c r="E1270" s="96"/>
      <c r="F1270" s="96"/>
      <c r="G1270" s="116"/>
      <c r="H1270" s="116"/>
    </row>
    <row r="1271" spans="1:8">
      <c r="A1271" s="117">
        <v>0.9375</v>
      </c>
      <c r="B1271" s="115" t="s">
        <v>12902</v>
      </c>
      <c r="C1271" s="105">
        <v>448</v>
      </c>
      <c r="D1271" s="96">
        <v>440</v>
      </c>
      <c r="E1271" s="96"/>
      <c r="F1271" s="96"/>
      <c r="G1271" s="116"/>
      <c r="H1271" s="116"/>
    </row>
    <row r="1272" spans="1:8" ht="20">
      <c r="A1272" s="293" t="s">
        <v>12903</v>
      </c>
      <c r="B1272" s="293"/>
      <c r="C1272" s="134" t="s">
        <v>243</v>
      </c>
      <c r="D1272" s="134" t="s">
        <v>244</v>
      </c>
      <c r="E1272" s="134" t="s">
        <v>245</v>
      </c>
      <c r="F1272" s="134" t="s">
        <v>246</v>
      </c>
      <c r="G1272" s="140"/>
      <c r="H1272" s="140"/>
    </row>
    <row r="1273" spans="1:8">
      <c r="A1273" s="117">
        <v>2.0833333333333301E-2</v>
      </c>
      <c r="B1273" s="115" t="s">
        <v>2283</v>
      </c>
      <c r="C1273" s="105" t="s">
        <v>12904</v>
      </c>
      <c r="D1273" s="96" t="s">
        <v>12905</v>
      </c>
      <c r="E1273" s="105" t="s">
        <v>5961</v>
      </c>
      <c r="F1273" s="105" t="s">
        <v>12906</v>
      </c>
      <c r="G1273" s="116"/>
      <c r="H1273" s="116"/>
    </row>
    <row r="1274" spans="1:8" ht="20">
      <c r="A1274" s="293" t="s">
        <v>12907</v>
      </c>
      <c r="B1274" s="293"/>
      <c r="C1274" s="134" t="s">
        <v>243</v>
      </c>
      <c r="D1274" s="134" t="s">
        <v>244</v>
      </c>
      <c r="E1274" s="134" t="s">
        <v>245</v>
      </c>
      <c r="F1274" s="134" t="s">
        <v>246</v>
      </c>
      <c r="G1274" s="140"/>
      <c r="H1274" s="140"/>
    </row>
    <row r="1275" spans="1:8">
      <c r="A1275" s="117">
        <v>0.85416666666666696</v>
      </c>
      <c r="B1275" s="115" t="s">
        <v>2342</v>
      </c>
      <c r="C1275" s="106">
        <v>3.4000000000000002E-2</v>
      </c>
      <c r="D1275" s="99">
        <v>3.2000000000000001E-2</v>
      </c>
      <c r="E1275" s="99"/>
      <c r="F1275" s="106">
        <v>3.3000000000000002E-2</v>
      </c>
      <c r="G1275" s="116"/>
      <c r="H1275" s="116"/>
    </row>
    <row r="1276" spans="1:8">
      <c r="A1276" s="117">
        <v>0.875</v>
      </c>
      <c r="B1276" s="115" t="s">
        <v>106</v>
      </c>
      <c r="C1276" s="106">
        <v>2.0000000000000001E-4</v>
      </c>
      <c r="D1276" s="99">
        <v>1.4999999999999999E-4</v>
      </c>
      <c r="E1276" s="99"/>
      <c r="F1276" s="99"/>
      <c r="G1276" s="116"/>
      <c r="H1276" s="116"/>
    </row>
    <row r="1277" spans="1:8">
      <c r="A1277" s="117">
        <v>0.875</v>
      </c>
      <c r="B1277" s="115" t="s">
        <v>109</v>
      </c>
      <c r="C1277" s="106">
        <v>4.0000000000000002E-4</v>
      </c>
      <c r="D1277" s="99">
        <v>3.5E-4</v>
      </c>
      <c r="E1277" s="99"/>
      <c r="F1277" s="99"/>
      <c r="G1277" s="116"/>
      <c r="H1277" s="116"/>
    </row>
    <row r="1278" spans="1:8">
      <c r="A1278" s="113">
        <v>0.94791666666666696</v>
      </c>
      <c r="B1278" s="116" t="s">
        <v>12908</v>
      </c>
      <c r="C1278" s="96"/>
      <c r="D1278" s="96"/>
      <c r="E1278" s="96"/>
      <c r="F1278" s="96"/>
      <c r="G1278" s="116"/>
      <c r="H1278" s="116"/>
    </row>
    <row r="1279" spans="1:8">
      <c r="A1279" s="113">
        <v>0.97916666666666696</v>
      </c>
      <c r="B1279" s="115" t="s">
        <v>8992</v>
      </c>
      <c r="C1279" s="96"/>
      <c r="D1279" s="96"/>
      <c r="E1279" s="96"/>
      <c r="F1279" s="96"/>
      <c r="G1279" s="116"/>
      <c r="H1279" s="116"/>
    </row>
    <row r="1280" spans="1:8" ht="20">
      <c r="A1280" s="293" t="s">
        <v>12909</v>
      </c>
      <c r="B1280" s="293"/>
      <c r="C1280" s="134" t="s">
        <v>243</v>
      </c>
      <c r="D1280" s="134" t="s">
        <v>244</v>
      </c>
      <c r="E1280" s="134" t="s">
        <v>245</v>
      </c>
      <c r="F1280" s="134" t="s">
        <v>246</v>
      </c>
      <c r="G1280" s="140"/>
      <c r="H1280" s="140"/>
    </row>
    <row r="1281" spans="1:8">
      <c r="A1281" s="117">
        <v>0.64583333333333304</v>
      </c>
      <c r="B1281" s="115" t="s">
        <v>2344</v>
      </c>
      <c r="C1281" s="105">
        <v>99.8</v>
      </c>
      <c r="D1281" s="96">
        <v>98.2</v>
      </c>
      <c r="E1281" s="96"/>
      <c r="F1281" s="105">
        <v>98.7</v>
      </c>
      <c r="G1281" s="116"/>
      <c r="H1281" s="116"/>
    </row>
    <row r="1282" spans="1:8">
      <c r="A1282" s="117">
        <v>0.76736111111111105</v>
      </c>
      <c r="B1282" s="115" t="s">
        <v>12910</v>
      </c>
      <c r="C1282" s="106">
        <v>0.13300000000000001</v>
      </c>
      <c r="D1282" s="99">
        <v>0.14199999999999999</v>
      </c>
      <c r="E1282" s="99"/>
      <c r="F1282" s="99"/>
      <c r="G1282" s="116"/>
      <c r="H1282" s="116"/>
    </row>
    <row r="1283" spans="1:8">
      <c r="A1283" s="113">
        <v>0.8125</v>
      </c>
      <c r="B1283" s="115" t="s">
        <v>2174</v>
      </c>
      <c r="C1283" s="105" t="s">
        <v>12911</v>
      </c>
      <c r="D1283" s="96" t="s">
        <v>12912</v>
      </c>
      <c r="E1283" s="105" t="s">
        <v>12913</v>
      </c>
      <c r="F1283" s="105" t="s">
        <v>12914</v>
      </c>
      <c r="G1283" s="116"/>
      <c r="H1283" s="116"/>
    </row>
    <row r="1284" spans="1:8">
      <c r="A1284" s="113">
        <v>0.83333333333333304</v>
      </c>
      <c r="B1284" s="115" t="s">
        <v>440</v>
      </c>
      <c r="C1284" s="96"/>
      <c r="D1284" s="96"/>
      <c r="E1284" s="96"/>
      <c r="F1284" s="96"/>
      <c r="G1284" s="116"/>
      <c r="H1284" s="116"/>
    </row>
    <row r="1285" spans="1:8">
      <c r="A1285" s="117">
        <v>0.875</v>
      </c>
      <c r="B1285" s="116" t="s">
        <v>1629</v>
      </c>
      <c r="C1285" s="106">
        <v>1E-4</v>
      </c>
      <c r="D1285" s="99">
        <v>1E-4</v>
      </c>
      <c r="E1285" s="99"/>
      <c r="F1285" s="99"/>
      <c r="G1285" s="116"/>
      <c r="H1285" s="116"/>
    </row>
    <row r="1286" spans="1:8">
      <c r="A1286" s="113">
        <v>0.89583333333333304</v>
      </c>
      <c r="B1286" s="115" t="s">
        <v>5721</v>
      </c>
      <c r="C1286" s="96"/>
      <c r="D1286" s="96"/>
      <c r="E1286" s="96"/>
      <c r="F1286" s="96"/>
      <c r="G1286" s="116"/>
      <c r="H1286" s="116"/>
    </row>
    <row r="1287" spans="1:8">
      <c r="A1287" s="113">
        <v>0.9375</v>
      </c>
      <c r="B1287" s="115" t="s">
        <v>620</v>
      </c>
      <c r="C1287" s="96"/>
      <c r="D1287" s="96"/>
      <c r="E1287" s="96"/>
      <c r="F1287" s="96"/>
      <c r="G1287" s="116"/>
      <c r="H1287" s="116"/>
    </row>
    <row r="1288" spans="1:8">
      <c r="A1288" s="117">
        <v>0.9375</v>
      </c>
      <c r="B1288" s="115" t="s">
        <v>403</v>
      </c>
      <c r="C1288" s="106">
        <v>3.3E-3</v>
      </c>
      <c r="D1288" s="99">
        <v>3.7599999999999999E-3</v>
      </c>
      <c r="E1288" s="99"/>
      <c r="F1288" s="99"/>
      <c r="G1288" s="116"/>
      <c r="H1288" s="116"/>
    </row>
    <row r="1289" spans="1:8">
      <c r="A1289" s="113">
        <v>0.94791666666666696</v>
      </c>
      <c r="B1289" s="115" t="s">
        <v>378</v>
      </c>
      <c r="C1289" s="96"/>
      <c r="D1289" s="96"/>
      <c r="E1289" s="96"/>
      <c r="F1289" s="96"/>
      <c r="G1289" s="116"/>
      <c r="H1289" s="116"/>
    </row>
    <row r="1290" spans="1:8">
      <c r="A1290" s="113">
        <v>0.97916666666666696</v>
      </c>
      <c r="B1290" s="115" t="s">
        <v>874</v>
      </c>
      <c r="C1290" s="96"/>
      <c r="D1290" s="96"/>
      <c r="E1290" s="96"/>
      <c r="F1290" s="96"/>
      <c r="G1290" s="116"/>
      <c r="H1290" s="116"/>
    </row>
    <row r="1291" spans="1:8" ht="20">
      <c r="A1291" s="293" t="s">
        <v>12915</v>
      </c>
      <c r="B1291" s="293"/>
      <c r="C1291" s="134" t="s">
        <v>243</v>
      </c>
      <c r="D1291" s="134" t="s">
        <v>244</v>
      </c>
      <c r="E1291" s="134" t="s">
        <v>245</v>
      </c>
      <c r="F1291" s="134" t="s">
        <v>246</v>
      </c>
      <c r="G1291" s="140"/>
      <c r="H1291" s="140"/>
    </row>
    <row r="1292" spans="1:8">
      <c r="A1292" s="113">
        <v>8.3333333333333301E-2</v>
      </c>
      <c r="B1292" s="115" t="s">
        <v>12916</v>
      </c>
      <c r="C1292" s="108" t="s">
        <v>12917</v>
      </c>
      <c r="D1292" s="100" t="s">
        <v>12918</v>
      </c>
      <c r="E1292" s="108" t="s">
        <v>7292</v>
      </c>
      <c r="F1292" s="96"/>
      <c r="G1292" s="116"/>
      <c r="H1292" s="116"/>
    </row>
    <row r="1293" spans="1:8">
      <c r="A1293" s="117">
        <v>0.6875</v>
      </c>
      <c r="B1293" s="115" t="s">
        <v>12919</v>
      </c>
      <c r="C1293" s="106">
        <v>3.1099999999999999E-2</v>
      </c>
      <c r="D1293" s="99">
        <v>3.1800000000000002E-2</v>
      </c>
      <c r="E1293" s="99"/>
      <c r="F1293" s="99"/>
      <c r="G1293" s="116"/>
      <c r="H1293" s="116"/>
    </row>
    <row r="1294" spans="1:8">
      <c r="A1294" s="117">
        <v>0.6875</v>
      </c>
      <c r="B1294" s="115" t="s">
        <v>12920</v>
      </c>
      <c r="C1294" s="106">
        <v>2.1000000000000001E-2</v>
      </c>
      <c r="D1294" s="99">
        <v>-8.9999999999999993E-3</v>
      </c>
      <c r="E1294" s="99"/>
      <c r="F1294" s="99"/>
      <c r="G1294" s="116"/>
      <c r="H1294" s="116"/>
    </row>
    <row r="1295" spans="1:8">
      <c r="A1295" s="118">
        <v>0.75</v>
      </c>
      <c r="B1295" s="115" t="s">
        <v>2367</v>
      </c>
      <c r="C1295" s="106">
        <v>0.03</v>
      </c>
      <c r="D1295" s="99">
        <v>1.6E-2</v>
      </c>
      <c r="E1295" s="106">
        <v>2.3E-2</v>
      </c>
      <c r="F1295" s="106">
        <v>2.1999999999999999E-2</v>
      </c>
      <c r="G1295" s="116"/>
      <c r="H1295" s="116"/>
    </row>
    <row r="1296" spans="1:8">
      <c r="A1296" s="118">
        <v>0.75</v>
      </c>
      <c r="B1296" s="115" t="s">
        <v>2369</v>
      </c>
      <c r="C1296" s="106">
        <v>4.2000000000000003E-2</v>
      </c>
      <c r="D1296" s="99">
        <v>2.5999999999999999E-2</v>
      </c>
      <c r="E1296" s="106">
        <v>3.5999999999999997E-2</v>
      </c>
      <c r="F1296" s="106">
        <v>3.7999999999999999E-2</v>
      </c>
      <c r="G1296" s="116"/>
      <c r="H1296" s="116"/>
    </row>
    <row r="1297" spans="1:8">
      <c r="A1297" s="113">
        <v>0.75</v>
      </c>
      <c r="B1297" s="115" t="s">
        <v>2366</v>
      </c>
      <c r="C1297" s="106">
        <v>8.9999999999999993E-3</v>
      </c>
      <c r="D1297" s="99">
        <v>3.0000000000000001E-3</v>
      </c>
      <c r="E1297" s="106">
        <v>3.0000000000000001E-3</v>
      </c>
      <c r="F1297" s="106">
        <v>2E-3</v>
      </c>
      <c r="G1297" s="116"/>
      <c r="H1297" s="116"/>
    </row>
    <row r="1298" spans="1:8">
      <c r="A1298" s="113">
        <v>0.75</v>
      </c>
      <c r="B1298" s="115" t="s">
        <v>2371</v>
      </c>
      <c r="C1298" s="105">
        <v>267.05399999999997</v>
      </c>
      <c r="D1298" s="96">
        <v>264.87700000000001</v>
      </c>
      <c r="E1298" s="105">
        <v>265.584</v>
      </c>
      <c r="F1298" s="96"/>
      <c r="G1298" s="116"/>
      <c r="H1298" s="116"/>
    </row>
    <row r="1299" spans="1:8">
      <c r="A1299" s="113">
        <v>0.75</v>
      </c>
      <c r="B1299" s="115" t="s">
        <v>2368</v>
      </c>
      <c r="C1299" s="106">
        <v>8.0000000000000002E-3</v>
      </c>
      <c r="D1299" s="99">
        <v>6.0000000000000001E-3</v>
      </c>
      <c r="E1299" s="106">
        <v>2E-3</v>
      </c>
      <c r="F1299" s="106">
        <v>3.0000000000000001E-3</v>
      </c>
      <c r="G1299" s="116"/>
      <c r="H1299" s="116"/>
    </row>
    <row r="1300" spans="1:8">
      <c r="A1300" s="113">
        <v>0.77083333333333304</v>
      </c>
      <c r="B1300" s="115" t="s">
        <v>11878</v>
      </c>
      <c r="C1300" s="96"/>
      <c r="D1300" s="96"/>
      <c r="E1300" s="96"/>
      <c r="F1300" s="96"/>
      <c r="G1300" s="116"/>
      <c r="H1300" s="116"/>
    </row>
    <row r="1301" spans="1:8">
      <c r="A1301" s="113">
        <v>0.83333333333333304</v>
      </c>
      <c r="B1301" s="115" t="s">
        <v>12921</v>
      </c>
      <c r="C1301" s="108" t="s">
        <v>12922</v>
      </c>
      <c r="D1301" s="100" t="s">
        <v>12856</v>
      </c>
      <c r="E1301" s="108" t="s">
        <v>12923</v>
      </c>
      <c r="F1301" s="96"/>
      <c r="G1301" s="116"/>
      <c r="H1301" s="116"/>
    </row>
    <row r="1302" spans="1:8">
      <c r="A1302" s="113">
        <v>0.83333333333333304</v>
      </c>
      <c r="B1302" s="115" t="s">
        <v>12924</v>
      </c>
      <c r="C1302" s="105" t="s">
        <v>12925</v>
      </c>
      <c r="D1302" s="96" t="s">
        <v>12860</v>
      </c>
      <c r="E1302" s="108" t="s">
        <v>7359</v>
      </c>
      <c r="F1302" s="96"/>
      <c r="G1302" s="116"/>
      <c r="H1302" s="116"/>
    </row>
    <row r="1303" spans="1:8">
      <c r="A1303" s="117">
        <v>0.83333333333333304</v>
      </c>
      <c r="B1303" s="115" t="s">
        <v>12926</v>
      </c>
      <c r="C1303" s="105" t="s">
        <v>12927</v>
      </c>
      <c r="D1303" s="100" t="s">
        <v>12863</v>
      </c>
      <c r="E1303" s="96"/>
      <c r="F1303" s="96"/>
      <c r="G1303" s="116"/>
      <c r="H1303" s="116"/>
    </row>
    <row r="1304" spans="1:8">
      <c r="A1304" s="117">
        <v>0.83333333333333304</v>
      </c>
      <c r="B1304" s="115" t="s">
        <v>12928</v>
      </c>
      <c r="C1304" s="108" t="s">
        <v>12929</v>
      </c>
      <c r="D1304" s="96" t="s">
        <v>2201</v>
      </c>
      <c r="E1304" s="96"/>
      <c r="F1304" s="96"/>
      <c r="G1304" s="116"/>
      <c r="H1304" s="116"/>
    </row>
    <row r="1305" spans="1:8">
      <c r="A1305" s="117">
        <v>0.83333333333333304</v>
      </c>
      <c r="B1305" s="115" t="s">
        <v>12930</v>
      </c>
      <c r="C1305" s="105" t="s">
        <v>12931</v>
      </c>
      <c r="D1305" s="100" t="s">
        <v>12454</v>
      </c>
      <c r="E1305" s="96"/>
      <c r="F1305" s="96"/>
      <c r="G1305" s="116"/>
      <c r="H1305" s="116"/>
    </row>
    <row r="1306" spans="1:8">
      <c r="A1306" s="117">
        <v>0.83333333333333304</v>
      </c>
      <c r="B1306" s="115" t="s">
        <v>12932</v>
      </c>
      <c r="C1306" s="108" t="s">
        <v>12933</v>
      </c>
      <c r="D1306" s="100" t="s">
        <v>12866</v>
      </c>
      <c r="E1306" s="108" t="s">
        <v>11437</v>
      </c>
      <c r="F1306" s="96"/>
      <c r="G1306" s="116"/>
      <c r="H1306" s="116"/>
    </row>
    <row r="1307" spans="1:8">
      <c r="A1307" s="117">
        <v>0.83333333333333304</v>
      </c>
      <c r="B1307" s="115" t="s">
        <v>12934</v>
      </c>
      <c r="C1307" s="105" t="s">
        <v>9348</v>
      </c>
      <c r="D1307" s="100" t="s">
        <v>12869</v>
      </c>
      <c r="E1307" s="96"/>
      <c r="F1307" s="96"/>
      <c r="G1307" s="116"/>
      <c r="H1307" s="116"/>
    </row>
    <row r="1308" spans="1:8">
      <c r="A1308" s="117">
        <v>0.83333333333333304</v>
      </c>
      <c r="B1308" s="115" t="s">
        <v>12935</v>
      </c>
      <c r="C1308" s="108" t="s">
        <v>12936</v>
      </c>
      <c r="D1308" s="100" t="s">
        <v>12871</v>
      </c>
      <c r="E1308" s="96"/>
      <c r="F1308" s="96"/>
      <c r="G1308" s="116"/>
      <c r="H1308" s="116"/>
    </row>
    <row r="1309" spans="1:8">
      <c r="A1309" s="117">
        <v>0.83333333333333304</v>
      </c>
      <c r="B1309" s="115" t="s">
        <v>12937</v>
      </c>
      <c r="C1309" s="108" t="s">
        <v>12938</v>
      </c>
      <c r="D1309" s="96" t="s">
        <v>12873</v>
      </c>
      <c r="E1309" s="96"/>
      <c r="F1309" s="96"/>
      <c r="G1309" s="116"/>
      <c r="H1309" s="116"/>
    </row>
    <row r="1310" spans="1:8">
      <c r="A1310" s="117">
        <v>0.89583333333333304</v>
      </c>
      <c r="B1310" s="116" t="s">
        <v>227</v>
      </c>
      <c r="C1310" s="96"/>
      <c r="D1310" s="96"/>
      <c r="E1310" s="96"/>
      <c r="F1310" s="96"/>
      <c r="G1310" s="116"/>
      <c r="H1310" s="116"/>
    </row>
    <row r="1311" spans="1:8">
      <c r="A1311" s="113">
        <v>0.9375</v>
      </c>
      <c r="B1311" s="115" t="s">
        <v>438</v>
      </c>
      <c r="C1311" s="106">
        <v>1.6799999999999999E-2</v>
      </c>
      <c r="D1311" s="99">
        <v>1.6799999999999999E-2</v>
      </c>
      <c r="E1311" s="99"/>
      <c r="F1311" s="99"/>
      <c r="G1311" s="116"/>
      <c r="H1311" s="116"/>
    </row>
    <row r="1312" spans="1:8">
      <c r="A1312" s="113">
        <v>0.9375</v>
      </c>
      <c r="B1312" s="115" t="s">
        <v>378</v>
      </c>
      <c r="C1312" s="96"/>
      <c r="D1312" s="96"/>
      <c r="E1312" s="96"/>
      <c r="F1312" s="96"/>
      <c r="G1312" s="116"/>
      <c r="H1312" s="116"/>
    </row>
    <row r="1313" spans="1:8">
      <c r="A1313" s="113">
        <v>0.95833333333333304</v>
      </c>
      <c r="B1313" s="115" t="s">
        <v>874</v>
      </c>
      <c r="C1313" s="96"/>
      <c r="D1313" s="96"/>
      <c r="E1313" s="96"/>
      <c r="F1313" s="96"/>
      <c r="G1313" s="116"/>
      <c r="H1313" s="116"/>
    </row>
    <row r="1314" spans="1:8">
      <c r="A1314" s="113">
        <v>0.97916666666666696</v>
      </c>
      <c r="B1314" s="115" t="s">
        <v>2337</v>
      </c>
      <c r="C1314" s="105" t="s">
        <v>12939</v>
      </c>
      <c r="D1314" s="96" t="s">
        <v>12675</v>
      </c>
      <c r="E1314" s="105" t="s">
        <v>7845</v>
      </c>
      <c r="F1314" s="105" t="s">
        <v>4222</v>
      </c>
      <c r="G1314" s="116"/>
      <c r="H1314" s="116"/>
    </row>
    <row r="1315" spans="1:8" ht="20">
      <c r="A1315" s="293" t="s">
        <v>12940</v>
      </c>
      <c r="B1315" s="293"/>
      <c r="C1315" s="134" t="s">
        <v>243</v>
      </c>
      <c r="D1315" s="134" t="s">
        <v>244</v>
      </c>
      <c r="E1315" s="134" t="s">
        <v>245</v>
      </c>
      <c r="F1315" s="134" t="s">
        <v>246</v>
      </c>
      <c r="G1315" s="140"/>
      <c r="H1315" s="140"/>
    </row>
    <row r="1316" spans="1:8">
      <c r="A1316" s="113">
        <v>0.75</v>
      </c>
      <c r="B1316" s="115" t="s">
        <v>12941</v>
      </c>
      <c r="C1316" s="105" t="s">
        <v>12942</v>
      </c>
      <c r="D1316" s="96" t="s">
        <v>12943</v>
      </c>
      <c r="E1316" s="105" t="s">
        <v>9691</v>
      </c>
      <c r="F1316" s="105" t="s">
        <v>12944</v>
      </c>
      <c r="G1316" s="116"/>
      <c r="H1316" s="116"/>
    </row>
    <row r="1317" spans="1:8">
      <c r="A1317" s="113">
        <v>0.75</v>
      </c>
      <c r="B1317" s="115" t="s">
        <v>12945</v>
      </c>
      <c r="C1317" s="105" t="s">
        <v>12946</v>
      </c>
      <c r="D1317" s="96" t="s">
        <v>12947</v>
      </c>
      <c r="E1317" s="96"/>
      <c r="F1317" s="105" t="s">
        <v>12948</v>
      </c>
      <c r="G1317" s="116"/>
      <c r="H1317" s="116"/>
    </row>
    <row r="1318" spans="1:8">
      <c r="A1318" s="113">
        <v>0.75</v>
      </c>
      <c r="B1318" s="115" t="s">
        <v>2345</v>
      </c>
      <c r="C1318" s="106">
        <v>6.0000000000000001E-3</v>
      </c>
      <c r="D1318" s="102">
        <v>0.01</v>
      </c>
      <c r="E1318" s="106">
        <v>3.0000000000000001E-3</v>
      </c>
      <c r="F1318" s="106">
        <v>5.0000000000000001E-3</v>
      </c>
      <c r="G1318" s="116"/>
      <c r="H1318" s="116"/>
    </row>
    <row r="1319" spans="1:8">
      <c r="A1319" s="117">
        <v>0.75</v>
      </c>
      <c r="B1319" s="115" t="s">
        <v>12949</v>
      </c>
      <c r="C1319" s="105" t="s">
        <v>12950</v>
      </c>
      <c r="D1319" s="96" t="s">
        <v>12951</v>
      </c>
      <c r="E1319" s="105" t="s">
        <v>12950</v>
      </c>
      <c r="F1319" s="105" t="s">
        <v>12952</v>
      </c>
      <c r="G1319" s="116"/>
      <c r="H1319" s="116"/>
    </row>
    <row r="1320" spans="1:8">
      <c r="A1320" s="117">
        <v>0.75</v>
      </c>
      <c r="B1320" s="115" t="s">
        <v>2346</v>
      </c>
      <c r="C1320" s="106">
        <v>7.0000000000000001E-3</v>
      </c>
      <c r="D1320" s="99">
        <v>7.0000000000000001E-3</v>
      </c>
      <c r="E1320" s="106">
        <v>4.0000000000000001E-3</v>
      </c>
      <c r="F1320" s="106">
        <v>3.0000000000000001E-3</v>
      </c>
      <c r="G1320" s="116"/>
      <c r="H1320" s="116"/>
    </row>
    <row r="1321" spans="1:8">
      <c r="A1321" s="117">
        <v>0.75</v>
      </c>
      <c r="B1321" s="115" t="s">
        <v>2347</v>
      </c>
      <c r="C1321" s="106">
        <v>4.1000000000000002E-2</v>
      </c>
      <c r="D1321" s="99">
        <v>3.1E-2</v>
      </c>
      <c r="E1321" s="106">
        <v>3.6999999999999998E-2</v>
      </c>
      <c r="F1321" s="106">
        <v>3.7999999999999999E-2</v>
      </c>
      <c r="G1321" s="116"/>
      <c r="H1321" s="116"/>
    </row>
    <row r="1322" spans="1:8">
      <c r="A1322" s="117">
        <v>0.75</v>
      </c>
      <c r="B1322" s="115" t="s">
        <v>2353</v>
      </c>
      <c r="C1322" s="106">
        <v>6.2E-2</v>
      </c>
      <c r="D1322" s="99">
        <v>4.2000000000000003E-2</v>
      </c>
      <c r="E1322" s="106">
        <v>5.8999999999999997E-2</v>
      </c>
      <c r="F1322" s="106">
        <v>6.0999999999999999E-2</v>
      </c>
      <c r="G1322" s="116"/>
      <c r="H1322" s="116"/>
    </row>
    <row r="1323" spans="1:8">
      <c r="A1323" s="117">
        <v>0.83333333333333304</v>
      </c>
      <c r="B1323" s="115" t="s">
        <v>12953</v>
      </c>
      <c r="C1323" s="105" t="s">
        <v>2936</v>
      </c>
      <c r="D1323" s="96" t="s">
        <v>8434</v>
      </c>
      <c r="E1323" s="105" t="s">
        <v>2452</v>
      </c>
      <c r="F1323" s="96"/>
      <c r="G1323" s="116"/>
      <c r="H1323" s="116"/>
    </row>
    <row r="1324" spans="1:8">
      <c r="A1324" s="117">
        <v>0.875</v>
      </c>
      <c r="B1324" s="115" t="s">
        <v>107</v>
      </c>
      <c r="C1324" s="106">
        <v>0</v>
      </c>
      <c r="D1324" s="99">
        <v>1E-4</v>
      </c>
      <c r="E1324" s="99"/>
      <c r="F1324" s="99"/>
      <c r="G1324" s="116"/>
      <c r="H1324" s="116"/>
    </row>
    <row r="1325" spans="1:8">
      <c r="A1325" s="117">
        <v>0.875</v>
      </c>
      <c r="B1325" s="115" t="s">
        <v>111</v>
      </c>
      <c r="C1325" s="106">
        <v>1E-4</v>
      </c>
      <c r="D1325" s="99">
        <v>1E-4</v>
      </c>
      <c r="E1325" s="99"/>
      <c r="F1325" s="99"/>
      <c r="G1325" s="116"/>
      <c r="H1325" s="116"/>
    </row>
    <row r="1326" spans="1:8">
      <c r="A1326" s="113">
        <v>0.9375</v>
      </c>
      <c r="B1326" s="115" t="s">
        <v>464</v>
      </c>
      <c r="C1326" s="106">
        <v>2.4E-2</v>
      </c>
      <c r="D1326" s="99">
        <v>2.3199999999999998E-2</v>
      </c>
      <c r="E1326" s="99"/>
      <c r="F1326" s="99"/>
      <c r="G1326" s="116"/>
      <c r="H1326" s="116"/>
    </row>
    <row r="1327" spans="1:8">
      <c r="A1327" s="113">
        <v>0.9375</v>
      </c>
      <c r="B1327" s="115" t="s">
        <v>497</v>
      </c>
      <c r="C1327" s="96"/>
      <c r="D1327" s="96"/>
      <c r="E1327" s="96"/>
      <c r="F1327" s="96"/>
      <c r="G1327" s="116"/>
      <c r="H1327" s="116"/>
    </row>
    <row r="1328" spans="1:8" ht="20">
      <c r="A1328" s="293" t="s">
        <v>12954</v>
      </c>
      <c r="B1328" s="293"/>
      <c r="C1328" s="134" t="s">
        <v>243</v>
      </c>
      <c r="D1328" s="134" t="s">
        <v>244</v>
      </c>
      <c r="E1328" s="134" t="s">
        <v>245</v>
      </c>
      <c r="F1328" s="134" t="s">
        <v>246</v>
      </c>
      <c r="G1328" s="140"/>
      <c r="H1328" s="140"/>
    </row>
    <row r="1329" spans="1:8">
      <c r="A1329" s="113">
        <v>6.25E-2</v>
      </c>
      <c r="B1329" s="115" t="s">
        <v>5582</v>
      </c>
      <c r="C1329" s="96"/>
      <c r="D1329" s="96"/>
      <c r="E1329" s="96"/>
      <c r="F1329" s="96"/>
      <c r="G1329" s="116"/>
      <c r="H1329" s="116"/>
    </row>
    <row r="1330" spans="1:8">
      <c r="A1330" s="118">
        <v>0.75</v>
      </c>
      <c r="B1330" s="115" t="s">
        <v>2370</v>
      </c>
      <c r="C1330" s="106">
        <v>0</v>
      </c>
      <c r="D1330" s="99">
        <v>0.107</v>
      </c>
      <c r="E1330" s="106">
        <v>0.01</v>
      </c>
      <c r="F1330" s="106">
        <v>3.0000000000000001E-3</v>
      </c>
      <c r="G1330" s="116"/>
      <c r="H1330" s="116"/>
    </row>
    <row r="1331" spans="1:8">
      <c r="A1331" s="113">
        <v>0.75</v>
      </c>
      <c r="B1331" s="115" t="s">
        <v>2415</v>
      </c>
      <c r="C1331" s="106">
        <v>8.0000000000000002E-3</v>
      </c>
      <c r="D1331" s="99">
        <v>2.4E-2</v>
      </c>
      <c r="E1331" s="106">
        <v>6.0000000000000001E-3</v>
      </c>
      <c r="F1331" s="106">
        <v>7.0000000000000001E-3</v>
      </c>
      <c r="G1331" s="116"/>
      <c r="H1331" s="116"/>
    </row>
    <row r="1332" spans="1:8">
      <c r="A1332" s="113">
        <v>0.75</v>
      </c>
      <c r="B1332" s="115" t="s">
        <v>2433</v>
      </c>
      <c r="C1332" s="106">
        <v>0.14399999999999999</v>
      </c>
      <c r="D1332" s="99">
        <v>9.5000000000000001E-2</v>
      </c>
      <c r="E1332" s="99"/>
      <c r="F1332" s="106">
        <v>0.13900000000000001</v>
      </c>
      <c r="G1332" s="116"/>
      <c r="H1332" s="116"/>
    </row>
    <row r="1333" spans="1:8">
      <c r="A1333" s="113">
        <v>0.75</v>
      </c>
      <c r="B1333" s="115" t="s">
        <v>2423</v>
      </c>
      <c r="C1333" s="106">
        <v>7.0000000000000001E-3</v>
      </c>
      <c r="D1333" s="99">
        <v>1.4E-2</v>
      </c>
      <c r="E1333" s="106">
        <v>6.0000000000000001E-3</v>
      </c>
      <c r="F1333" s="106">
        <v>7.0000000000000001E-3</v>
      </c>
      <c r="G1333" s="116"/>
      <c r="H1333" s="116"/>
    </row>
    <row r="1334" spans="1:8">
      <c r="A1334" s="113">
        <v>0.75</v>
      </c>
      <c r="B1334" s="115" t="s">
        <v>2435</v>
      </c>
      <c r="C1334" s="106">
        <v>0.106</v>
      </c>
      <c r="D1334" s="99">
        <v>7.0000000000000007E-2</v>
      </c>
      <c r="E1334" s="99"/>
      <c r="F1334" s="106">
        <v>7.2999999999999995E-2</v>
      </c>
      <c r="G1334" s="116"/>
      <c r="H1334" s="116"/>
    </row>
    <row r="1335" spans="1:8">
      <c r="A1335" s="113">
        <v>0.75</v>
      </c>
      <c r="B1335" s="115" t="s">
        <v>2374</v>
      </c>
      <c r="C1335" s="106">
        <v>-8.0000000000000002E-3</v>
      </c>
      <c r="D1335" s="99">
        <v>0.09</v>
      </c>
      <c r="E1335" s="106">
        <v>7.0000000000000001E-3</v>
      </c>
      <c r="F1335" s="106">
        <v>8.9999999999999993E-3</v>
      </c>
      <c r="G1335" s="116"/>
      <c r="H1335" s="116"/>
    </row>
    <row r="1336" spans="1:8">
      <c r="A1336" s="117">
        <v>0.75</v>
      </c>
      <c r="B1336" s="115" t="s">
        <v>2376</v>
      </c>
      <c r="C1336" s="106">
        <v>0.51200000000000001</v>
      </c>
      <c r="D1336" s="99">
        <v>0.28999999999999998</v>
      </c>
      <c r="E1336" s="99"/>
      <c r="F1336" s="106">
        <v>0.30499999999999999</v>
      </c>
      <c r="G1336" s="116"/>
      <c r="H1336" s="116"/>
    </row>
    <row r="1337" spans="1:8">
      <c r="A1337" s="113">
        <v>0.78125</v>
      </c>
      <c r="B1337" s="115" t="s">
        <v>2444</v>
      </c>
      <c r="C1337" s="106">
        <v>7.0000000000000001E-3</v>
      </c>
      <c r="D1337" s="99">
        <v>2.4E-2</v>
      </c>
      <c r="E1337" s="106">
        <v>0.01</v>
      </c>
      <c r="F1337" s="106">
        <v>1.2999999999999999E-2</v>
      </c>
      <c r="G1337" s="116"/>
      <c r="H1337" s="116"/>
    </row>
    <row r="1338" spans="1:8">
      <c r="A1338" s="113">
        <v>0.78125</v>
      </c>
      <c r="B1338" s="115" t="s">
        <v>2447</v>
      </c>
      <c r="C1338" s="106">
        <v>0.16500000000000001</v>
      </c>
      <c r="D1338" s="102">
        <v>0.01</v>
      </c>
      <c r="E1338" s="99"/>
      <c r="F1338" s="106">
        <v>0.19</v>
      </c>
      <c r="G1338" s="116"/>
      <c r="H1338" s="116"/>
    </row>
    <row r="1339" spans="1:8">
      <c r="A1339" s="117">
        <v>0.78125</v>
      </c>
      <c r="B1339" s="115" t="s">
        <v>2445</v>
      </c>
      <c r="C1339" s="106">
        <v>0.749</v>
      </c>
      <c r="D1339" s="99">
        <v>0.74399999999999999</v>
      </c>
      <c r="E1339" s="106">
        <v>0.75</v>
      </c>
      <c r="F1339" s="106">
        <v>0.751</v>
      </c>
      <c r="G1339" s="116"/>
      <c r="H1339" s="116"/>
    </row>
    <row r="1340" spans="1:8">
      <c r="A1340" s="117">
        <v>0.78125</v>
      </c>
      <c r="B1340" s="115" t="s">
        <v>2448</v>
      </c>
      <c r="C1340" s="106">
        <v>4.0000000000000001E-3</v>
      </c>
      <c r="D1340" s="99">
        <v>3.1E-2</v>
      </c>
      <c r="E1340" s="106">
        <v>4.0000000000000001E-3</v>
      </c>
      <c r="F1340" s="106">
        <v>2.1000000000000001E-2</v>
      </c>
      <c r="G1340" s="116"/>
      <c r="H1340" s="116"/>
    </row>
    <row r="1341" spans="1:8">
      <c r="A1341" s="117">
        <v>0.78125</v>
      </c>
      <c r="B1341" s="115" t="s">
        <v>2449</v>
      </c>
      <c r="C1341" s="106">
        <v>0.23</v>
      </c>
      <c r="D1341" s="99">
        <v>3.2000000000000001E-2</v>
      </c>
      <c r="E1341" s="99"/>
      <c r="F1341" s="106">
        <v>0.115</v>
      </c>
      <c r="G1341" s="116"/>
      <c r="H1341" s="116"/>
    </row>
    <row r="1342" spans="1:8">
      <c r="A1342" s="113">
        <v>0.8125</v>
      </c>
      <c r="B1342" s="115" t="s">
        <v>2378</v>
      </c>
      <c r="C1342" s="106">
        <v>3.0000000000000001E-3</v>
      </c>
      <c r="D1342" s="99">
        <v>6.0000000000000001E-3</v>
      </c>
      <c r="E1342" s="106">
        <v>3.0000000000000001E-3</v>
      </c>
      <c r="F1342" s="106">
        <v>2E-3</v>
      </c>
      <c r="G1342" s="116"/>
      <c r="H1342" s="116"/>
    </row>
    <row r="1343" spans="1:8">
      <c r="A1343" s="113">
        <v>0.8125</v>
      </c>
      <c r="B1343" s="115" t="s">
        <v>2331</v>
      </c>
      <c r="C1343" s="106">
        <v>3.1E-2</v>
      </c>
      <c r="D1343" s="99">
        <v>2.7E-2</v>
      </c>
      <c r="E1343" s="99"/>
      <c r="F1343" s="106">
        <v>2.8000000000000001E-2</v>
      </c>
      <c r="G1343" s="116"/>
      <c r="H1343" s="116"/>
    </row>
    <row r="1344" spans="1:8">
      <c r="A1344" s="113">
        <v>0.8125</v>
      </c>
      <c r="B1344" s="115" t="s">
        <v>2332</v>
      </c>
      <c r="C1344" s="105">
        <v>77.599999999999994</v>
      </c>
      <c r="D1344" s="96">
        <v>82.7</v>
      </c>
      <c r="E1344" s="105">
        <v>85</v>
      </c>
      <c r="F1344" s="105">
        <v>83.5</v>
      </c>
      <c r="G1344" s="116"/>
      <c r="H1344" s="116"/>
    </row>
    <row r="1345" spans="1:8">
      <c r="A1345" s="113">
        <v>0.8125</v>
      </c>
      <c r="B1345" s="115" t="s">
        <v>2330</v>
      </c>
      <c r="C1345" s="105">
        <v>82.8</v>
      </c>
      <c r="D1345" s="96">
        <v>88.3</v>
      </c>
      <c r="E1345" s="105">
        <v>90.4</v>
      </c>
      <c r="F1345" s="105">
        <v>90</v>
      </c>
      <c r="G1345" s="116"/>
      <c r="H1345" s="116"/>
    </row>
    <row r="1346" spans="1:8">
      <c r="A1346" s="113">
        <v>0.8125</v>
      </c>
      <c r="B1346" s="115" t="s">
        <v>2333</v>
      </c>
      <c r="C1346" s="105">
        <v>90.8</v>
      </c>
      <c r="D1346" s="96">
        <v>97.2</v>
      </c>
      <c r="E1346" s="105">
        <v>99.6</v>
      </c>
      <c r="F1346" s="105">
        <v>98.5</v>
      </c>
      <c r="G1346" s="116"/>
      <c r="H1346" s="116"/>
    </row>
    <row r="1347" spans="1:8">
      <c r="A1347" s="113">
        <v>0.8125</v>
      </c>
      <c r="B1347" s="115" t="s">
        <v>2334</v>
      </c>
      <c r="C1347" s="106">
        <v>4.5999999999999999E-2</v>
      </c>
      <c r="D1347" s="99">
        <v>3.4000000000000002E-2</v>
      </c>
      <c r="E1347" s="99"/>
      <c r="F1347" s="106">
        <v>3.7999999999999999E-2</v>
      </c>
      <c r="G1347" s="116"/>
      <c r="H1347" s="116"/>
    </row>
    <row r="1348" spans="1:8">
      <c r="A1348" s="113">
        <v>0.9375</v>
      </c>
      <c r="B1348" s="115" t="s">
        <v>11887</v>
      </c>
      <c r="C1348" s="96"/>
      <c r="D1348" s="96"/>
      <c r="E1348" s="96"/>
      <c r="F1348" s="96"/>
      <c r="G1348" s="116"/>
      <c r="H1348" s="116"/>
    </row>
    <row r="1349" spans="1:8">
      <c r="A1349" s="117">
        <v>0.9375</v>
      </c>
      <c r="B1349" s="115" t="s">
        <v>12955</v>
      </c>
      <c r="C1349" s="105">
        <v>352</v>
      </c>
      <c r="D1349" s="96">
        <v>344</v>
      </c>
      <c r="E1349" s="96"/>
      <c r="F1349" s="96"/>
      <c r="G1349" s="116"/>
      <c r="H1349" s="116"/>
    </row>
    <row r="1350" spans="1:8">
      <c r="A1350" s="117">
        <v>0.9375</v>
      </c>
      <c r="B1350" s="115" t="s">
        <v>12956</v>
      </c>
      <c r="C1350" s="105">
        <v>453</v>
      </c>
      <c r="D1350" s="96">
        <v>448</v>
      </c>
      <c r="E1350" s="96"/>
      <c r="F1350" s="96"/>
      <c r="G1350" s="116"/>
      <c r="H1350" s="116"/>
    </row>
    <row r="1351" spans="1:8" ht="20">
      <c r="A1351" s="293" t="s">
        <v>12957</v>
      </c>
      <c r="B1351" s="293"/>
      <c r="C1351" s="134" t="s">
        <v>243</v>
      </c>
      <c r="D1351" s="134" t="s">
        <v>244</v>
      </c>
      <c r="E1351" s="134" t="s">
        <v>245</v>
      </c>
      <c r="F1351" s="134" t="s">
        <v>246</v>
      </c>
      <c r="G1351" s="140"/>
      <c r="H1351" s="140"/>
    </row>
    <row r="1352" spans="1:8">
      <c r="A1352" s="113">
        <v>0.75</v>
      </c>
      <c r="B1352" s="115" t="s">
        <v>2373</v>
      </c>
      <c r="C1352" s="105">
        <v>24.3</v>
      </c>
      <c r="D1352" s="96">
        <v>26.3</v>
      </c>
      <c r="E1352" s="105">
        <v>23.9</v>
      </c>
      <c r="F1352" s="105">
        <v>25</v>
      </c>
      <c r="G1352" s="116"/>
      <c r="H1352" s="116"/>
    </row>
    <row r="1353" spans="1:8">
      <c r="A1353" s="113">
        <v>0.8125</v>
      </c>
      <c r="B1353" s="115" t="s">
        <v>2379</v>
      </c>
      <c r="C1353" s="105">
        <v>83</v>
      </c>
      <c r="D1353" s="96">
        <v>83</v>
      </c>
      <c r="E1353" s="105">
        <v>83</v>
      </c>
      <c r="F1353" s="105">
        <v>83</v>
      </c>
      <c r="G1353" s="116"/>
      <c r="H1353" s="116"/>
    </row>
    <row r="1354" spans="1:8">
      <c r="A1354" s="113">
        <v>0.81597222222222199</v>
      </c>
      <c r="B1354" s="115" t="s">
        <v>11878</v>
      </c>
      <c r="C1354" s="96"/>
      <c r="D1354" s="96"/>
      <c r="E1354" s="96"/>
      <c r="F1354" s="96"/>
      <c r="G1354" s="116"/>
      <c r="H1354" s="116"/>
    </row>
    <row r="1355" spans="1:8">
      <c r="A1355" s="113">
        <v>0.82986111111111105</v>
      </c>
      <c r="B1355" s="115" t="s">
        <v>378</v>
      </c>
      <c r="C1355" s="96"/>
      <c r="D1355" s="96"/>
      <c r="E1355" s="96"/>
      <c r="F1355" s="96"/>
      <c r="G1355" s="116"/>
      <c r="H1355" s="116"/>
    </row>
    <row r="1356" spans="1:8">
      <c r="A1356" s="117">
        <v>0.875</v>
      </c>
      <c r="B1356" s="115" t="s">
        <v>106</v>
      </c>
      <c r="C1356" s="106">
        <v>2.0000000000000001E-4</v>
      </c>
      <c r="D1356" s="99">
        <v>1.4999999999999999E-4</v>
      </c>
      <c r="E1356" s="99"/>
      <c r="F1356" s="99"/>
      <c r="G1356" s="116"/>
      <c r="H1356" s="116"/>
    </row>
    <row r="1357" spans="1:8">
      <c r="A1357" s="117">
        <v>0.875</v>
      </c>
      <c r="B1357" s="115" t="s">
        <v>109</v>
      </c>
      <c r="C1357" s="106">
        <v>2.9999999999999997E-4</v>
      </c>
      <c r="D1357" s="99">
        <v>3.5E-4</v>
      </c>
      <c r="E1357" s="99"/>
      <c r="F1357" s="99"/>
      <c r="G1357" s="116"/>
      <c r="H1357" s="116"/>
    </row>
    <row r="1358" spans="1:8" ht="20">
      <c r="A1358" s="293" t="s">
        <v>12958</v>
      </c>
      <c r="B1358" s="293"/>
      <c r="C1358" s="134" t="s">
        <v>243</v>
      </c>
      <c r="D1358" s="134" t="s">
        <v>244</v>
      </c>
      <c r="E1358" s="134" t="s">
        <v>245</v>
      </c>
      <c r="F1358" s="134" t="s">
        <v>246</v>
      </c>
      <c r="G1358" s="140"/>
      <c r="H1358" s="140"/>
    </row>
    <row r="1359" spans="1:8">
      <c r="A1359" s="113">
        <v>6.25E-2</v>
      </c>
      <c r="B1359" s="115" t="s">
        <v>2405</v>
      </c>
      <c r="C1359" s="105" t="s">
        <v>12959</v>
      </c>
      <c r="D1359" s="96" t="s">
        <v>7468</v>
      </c>
      <c r="E1359" s="96"/>
      <c r="F1359" s="96"/>
      <c r="G1359" s="116"/>
      <c r="H1359" s="116"/>
    </row>
    <row r="1360" spans="1:8">
      <c r="A1360" s="113">
        <v>6.25E-2</v>
      </c>
      <c r="B1360" s="115" t="s">
        <v>2401</v>
      </c>
      <c r="C1360" s="105" t="s">
        <v>12960</v>
      </c>
      <c r="D1360" s="96" t="s">
        <v>12961</v>
      </c>
      <c r="E1360" s="96"/>
      <c r="F1360" s="96"/>
      <c r="G1360" s="116"/>
      <c r="H1360" s="116"/>
    </row>
    <row r="1361" spans="1:8">
      <c r="A1361" s="113">
        <v>6.25E-2</v>
      </c>
      <c r="B1361" s="115" t="s">
        <v>2408</v>
      </c>
      <c r="C1361" s="105" t="s">
        <v>12962</v>
      </c>
      <c r="D1361" s="96" t="s">
        <v>12963</v>
      </c>
      <c r="E1361" s="96"/>
      <c r="F1361" s="96"/>
      <c r="G1361" s="116"/>
      <c r="H1361" s="116"/>
    </row>
    <row r="1362" spans="1:8">
      <c r="A1362" s="113">
        <v>0.75</v>
      </c>
      <c r="B1362" s="115" t="s">
        <v>10058</v>
      </c>
      <c r="C1362" s="105" t="s">
        <v>9287</v>
      </c>
      <c r="D1362" s="96" t="s">
        <v>12964</v>
      </c>
      <c r="E1362" s="96" t="s">
        <v>12724</v>
      </c>
      <c r="F1362" s="96" t="s">
        <v>11232</v>
      </c>
      <c r="G1362" s="116"/>
      <c r="H1362" s="116"/>
    </row>
    <row r="1363" spans="1:8">
      <c r="A1363" s="113">
        <v>0.75</v>
      </c>
      <c r="B1363" s="115" t="s">
        <v>10063</v>
      </c>
      <c r="C1363" s="106">
        <v>3.0000000000000001E-3</v>
      </c>
      <c r="D1363" s="99">
        <v>1.7000000000000001E-2</v>
      </c>
      <c r="E1363" s="99"/>
      <c r="F1363" s="106">
        <v>-8.9999999999999993E-3</v>
      </c>
      <c r="G1363" s="116"/>
      <c r="H1363" s="116"/>
    </row>
    <row r="1364" spans="1:8">
      <c r="A1364" s="113">
        <v>0.75</v>
      </c>
      <c r="B1364" s="115" t="s">
        <v>2416</v>
      </c>
      <c r="C1364" s="105" t="s">
        <v>11059</v>
      </c>
      <c r="D1364" s="96" t="s">
        <v>12965</v>
      </c>
      <c r="E1364" s="105" t="s">
        <v>12966</v>
      </c>
      <c r="F1364" s="105" t="s">
        <v>9546</v>
      </c>
      <c r="G1364" s="116"/>
      <c r="H1364" s="116"/>
    </row>
    <row r="1365" spans="1:8">
      <c r="A1365" s="113">
        <v>0.75</v>
      </c>
      <c r="B1365" s="115" t="s">
        <v>2421</v>
      </c>
      <c r="C1365" s="106">
        <v>-9.5000000000000001E-2</v>
      </c>
      <c r="D1365" s="99">
        <v>0.19800000000000001</v>
      </c>
      <c r="E1365" s="99"/>
      <c r="F1365" s="106">
        <v>-2.8000000000000001E-2</v>
      </c>
      <c r="G1365" s="116"/>
      <c r="H1365" s="116"/>
    </row>
    <row r="1366" spans="1:8">
      <c r="A1366" s="117">
        <v>0.76736111111111105</v>
      </c>
      <c r="B1366" s="115" t="s">
        <v>12967</v>
      </c>
      <c r="C1366" s="106">
        <v>0.126</v>
      </c>
      <c r="D1366" s="99">
        <v>0.13300000000000001</v>
      </c>
      <c r="E1366" s="99"/>
      <c r="F1366" s="99"/>
      <c r="G1366" s="116"/>
      <c r="H1366" s="116"/>
    </row>
    <row r="1367" spans="1:8">
      <c r="A1367" s="117">
        <v>0.875</v>
      </c>
      <c r="B1367" s="116" t="s">
        <v>1629</v>
      </c>
      <c r="C1367" s="106">
        <v>1E-4</v>
      </c>
      <c r="D1367" s="99">
        <v>5.0000000000000002E-5</v>
      </c>
      <c r="E1367" s="99"/>
      <c r="F1367" s="99"/>
      <c r="G1367" s="116"/>
      <c r="H1367" s="116"/>
    </row>
    <row r="1368" spans="1:8">
      <c r="A1368" s="117">
        <v>0.875</v>
      </c>
      <c r="B1368" s="115" t="s">
        <v>628</v>
      </c>
      <c r="C1368" s="106">
        <v>5.9999999999999995E-4</v>
      </c>
      <c r="D1368" s="99">
        <v>6.4999999999999997E-4</v>
      </c>
      <c r="E1368" s="99"/>
      <c r="F1368" s="99"/>
      <c r="G1368" s="116"/>
      <c r="H1368" s="116"/>
    </row>
    <row r="1369" spans="1:8" ht="20">
      <c r="A1369" s="293" t="s">
        <v>12968</v>
      </c>
      <c r="B1369" s="293"/>
      <c r="C1369" s="134" t="s">
        <v>243</v>
      </c>
      <c r="D1369" s="134" t="s">
        <v>244</v>
      </c>
      <c r="E1369" s="134" t="s">
        <v>245</v>
      </c>
      <c r="F1369" s="134" t="s">
        <v>246</v>
      </c>
      <c r="G1369" s="140"/>
      <c r="H1369" s="140"/>
    </row>
    <row r="1370" spans="1:8">
      <c r="A1370" s="113">
        <v>8.3333333333333301E-2</v>
      </c>
      <c r="B1370" s="115" t="s">
        <v>12969</v>
      </c>
      <c r="C1370" s="105" t="s">
        <v>3852</v>
      </c>
      <c r="D1370" s="100" t="s">
        <v>12917</v>
      </c>
      <c r="E1370" s="105" t="s">
        <v>12970</v>
      </c>
      <c r="F1370" s="96"/>
      <c r="G1370" s="116"/>
      <c r="H1370" s="116"/>
    </row>
    <row r="1371" spans="1:8">
      <c r="A1371" s="117">
        <v>0.6875</v>
      </c>
      <c r="B1371" s="115" t="s">
        <v>12971</v>
      </c>
      <c r="C1371" s="106">
        <v>3.15E-2</v>
      </c>
      <c r="D1371" s="99">
        <v>3.1099999999999999E-2</v>
      </c>
      <c r="E1371" s="99"/>
      <c r="F1371" s="99"/>
      <c r="G1371" s="116"/>
      <c r="H1371" s="116"/>
    </row>
    <row r="1372" spans="1:8">
      <c r="A1372" s="117">
        <v>0.6875</v>
      </c>
      <c r="B1372" s="115" t="s">
        <v>12972</v>
      </c>
      <c r="C1372" s="106">
        <v>1.2E-2</v>
      </c>
      <c r="D1372" s="99">
        <v>2.1000000000000001E-2</v>
      </c>
      <c r="E1372" s="99"/>
      <c r="F1372" s="99"/>
      <c r="G1372" s="116"/>
      <c r="H1372" s="116"/>
    </row>
    <row r="1373" spans="1:8">
      <c r="A1373" s="113">
        <v>0.83333333333333304</v>
      </c>
      <c r="B1373" s="115" t="s">
        <v>12973</v>
      </c>
      <c r="C1373" s="105" t="s">
        <v>1968</v>
      </c>
      <c r="D1373" s="100" t="s">
        <v>12922</v>
      </c>
      <c r="E1373" s="105" t="s">
        <v>6928</v>
      </c>
      <c r="F1373" s="96"/>
      <c r="G1373" s="116"/>
      <c r="H1373" s="116"/>
    </row>
    <row r="1374" spans="1:8">
      <c r="A1374" s="113">
        <v>0.83333333333333304</v>
      </c>
      <c r="B1374" s="115" t="s">
        <v>12974</v>
      </c>
      <c r="C1374" s="108" t="s">
        <v>12975</v>
      </c>
      <c r="D1374" s="96" t="s">
        <v>12925</v>
      </c>
      <c r="E1374" s="108" t="s">
        <v>12976</v>
      </c>
      <c r="F1374" s="96"/>
      <c r="G1374" s="116"/>
      <c r="H1374" s="116"/>
    </row>
    <row r="1375" spans="1:8">
      <c r="A1375" s="117">
        <v>0.83333333333333304</v>
      </c>
      <c r="B1375" s="115" t="s">
        <v>12977</v>
      </c>
      <c r="C1375" s="108" t="s">
        <v>10014</v>
      </c>
      <c r="D1375" s="96" t="s">
        <v>12927</v>
      </c>
      <c r="E1375" s="96"/>
      <c r="F1375" s="96"/>
      <c r="G1375" s="116"/>
      <c r="H1375" s="116"/>
    </row>
    <row r="1376" spans="1:8">
      <c r="A1376" s="117">
        <v>0.83333333333333304</v>
      </c>
      <c r="B1376" s="115" t="s">
        <v>12978</v>
      </c>
      <c r="C1376" s="108" t="s">
        <v>10082</v>
      </c>
      <c r="D1376" s="100" t="s">
        <v>12929</v>
      </c>
      <c r="E1376" s="96"/>
      <c r="F1376" s="96"/>
      <c r="G1376" s="116"/>
      <c r="H1376" s="116"/>
    </row>
    <row r="1377" spans="1:8">
      <c r="A1377" s="117">
        <v>0.83333333333333304</v>
      </c>
      <c r="B1377" s="115" t="s">
        <v>12979</v>
      </c>
      <c r="C1377" s="108" t="s">
        <v>10577</v>
      </c>
      <c r="D1377" s="96" t="s">
        <v>12931</v>
      </c>
      <c r="E1377" s="96"/>
      <c r="F1377" s="96"/>
      <c r="G1377" s="116"/>
      <c r="H1377" s="116"/>
    </row>
    <row r="1378" spans="1:8">
      <c r="A1378" s="117">
        <v>0.83333333333333304</v>
      </c>
      <c r="B1378" s="115" t="s">
        <v>12980</v>
      </c>
      <c r="C1378" s="108" t="s">
        <v>12981</v>
      </c>
      <c r="D1378" s="100" t="s">
        <v>12933</v>
      </c>
      <c r="E1378" s="108" t="s">
        <v>10380</v>
      </c>
      <c r="F1378" s="96"/>
      <c r="G1378" s="116"/>
      <c r="H1378" s="116"/>
    </row>
    <row r="1379" spans="1:8">
      <c r="A1379" s="117">
        <v>0.83333333333333304</v>
      </c>
      <c r="B1379" s="115" t="s">
        <v>12982</v>
      </c>
      <c r="C1379" s="105" t="s">
        <v>4635</v>
      </c>
      <c r="D1379" s="96" t="s">
        <v>9348</v>
      </c>
      <c r="E1379" s="96"/>
      <c r="F1379" s="96"/>
      <c r="G1379" s="116"/>
      <c r="H1379" s="116"/>
    </row>
    <row r="1380" spans="1:8">
      <c r="A1380" s="117">
        <v>0.83333333333333304</v>
      </c>
      <c r="B1380" s="115" t="s">
        <v>12983</v>
      </c>
      <c r="C1380" s="108" t="s">
        <v>6313</v>
      </c>
      <c r="D1380" s="100" t="s">
        <v>12936</v>
      </c>
      <c r="E1380" s="96"/>
      <c r="F1380" s="96"/>
      <c r="G1380" s="116"/>
      <c r="H1380" s="116"/>
    </row>
    <row r="1381" spans="1:8">
      <c r="A1381" s="117">
        <v>0.83333333333333304</v>
      </c>
      <c r="B1381" s="115" t="s">
        <v>12984</v>
      </c>
      <c r="C1381" s="105" t="s">
        <v>6884</v>
      </c>
      <c r="D1381" s="100" t="s">
        <v>12938</v>
      </c>
      <c r="E1381" s="96"/>
      <c r="F1381" s="96"/>
      <c r="G1381" s="116"/>
      <c r="H1381" s="116"/>
    </row>
    <row r="1382" spans="1:8">
      <c r="A1382" s="113">
        <v>0.87847222222222199</v>
      </c>
      <c r="B1382" s="115" t="s">
        <v>378</v>
      </c>
      <c r="C1382" s="96"/>
      <c r="D1382" s="96"/>
      <c r="E1382" s="96"/>
      <c r="F1382" s="96"/>
      <c r="G1382" s="116"/>
      <c r="H1382" s="116"/>
    </row>
    <row r="1383" spans="1:8">
      <c r="A1383" s="117">
        <v>0.9375</v>
      </c>
      <c r="B1383" s="115" t="s">
        <v>531</v>
      </c>
      <c r="C1383" s="106">
        <v>2.29E-2</v>
      </c>
      <c r="D1383" s="99">
        <v>2.1440000000000001E-2</v>
      </c>
      <c r="E1383" s="99"/>
      <c r="F1383" s="99"/>
      <c r="G1383" s="116"/>
      <c r="H1383" s="116"/>
    </row>
    <row r="1384" spans="1:8">
      <c r="A1384" s="118">
        <v>0.97916666666666696</v>
      </c>
      <c r="B1384" s="115" t="s">
        <v>11</v>
      </c>
      <c r="C1384" s="96"/>
      <c r="D1384" s="96"/>
      <c r="E1384" s="96"/>
      <c r="F1384" s="96"/>
      <c r="G1384" s="116"/>
      <c r="H1384" s="116"/>
    </row>
    <row r="1385" spans="1:8" ht="20">
      <c r="A1385" s="293" t="s">
        <v>12985</v>
      </c>
      <c r="B1385" s="293"/>
      <c r="C1385" s="134" t="s">
        <v>243</v>
      </c>
      <c r="D1385" s="134" t="s">
        <v>244</v>
      </c>
      <c r="E1385" s="134" t="s">
        <v>245</v>
      </c>
      <c r="F1385" s="134" t="s">
        <v>246</v>
      </c>
      <c r="G1385" s="140"/>
      <c r="H1385" s="140"/>
    </row>
    <row r="1386" spans="1:8">
      <c r="A1386" s="113">
        <v>0.75</v>
      </c>
      <c r="B1386" s="115" t="s">
        <v>12986</v>
      </c>
      <c r="C1386" s="105" t="s">
        <v>9187</v>
      </c>
      <c r="D1386" s="96" t="s">
        <v>12987</v>
      </c>
      <c r="E1386" s="105" t="s">
        <v>9639</v>
      </c>
      <c r="F1386" s="105" t="s">
        <v>12944</v>
      </c>
      <c r="G1386" s="116"/>
      <c r="H1386" s="116"/>
    </row>
    <row r="1387" spans="1:8">
      <c r="A1387" s="113">
        <v>0.75</v>
      </c>
      <c r="B1387" s="115" t="s">
        <v>12988</v>
      </c>
      <c r="C1387" s="105" t="s">
        <v>12989</v>
      </c>
      <c r="D1387" s="96" t="s">
        <v>12990</v>
      </c>
      <c r="E1387" s="96"/>
      <c r="F1387" s="105" t="s">
        <v>12991</v>
      </c>
      <c r="G1387" s="116"/>
      <c r="H1387" s="116"/>
    </row>
    <row r="1388" spans="1:8">
      <c r="A1388" s="113">
        <v>0.75</v>
      </c>
      <c r="B1388" s="115" t="s">
        <v>2427</v>
      </c>
      <c r="C1388" s="105">
        <v>31.5</v>
      </c>
      <c r="D1388" s="96">
        <v>50.2</v>
      </c>
      <c r="E1388" s="105">
        <v>43</v>
      </c>
      <c r="F1388" s="105">
        <v>48</v>
      </c>
      <c r="G1388" s="116"/>
      <c r="H1388" s="116"/>
    </row>
    <row r="1389" spans="1:8">
      <c r="A1389" s="117">
        <v>0.75</v>
      </c>
      <c r="B1389" s="115" t="s">
        <v>12992</v>
      </c>
      <c r="C1389" s="105" t="s">
        <v>12993</v>
      </c>
      <c r="D1389" s="96" t="s">
        <v>12994</v>
      </c>
      <c r="E1389" s="105" t="s">
        <v>12952</v>
      </c>
      <c r="F1389" s="105" t="s">
        <v>12715</v>
      </c>
      <c r="G1389" s="116"/>
      <c r="H1389" s="116"/>
    </row>
    <row r="1390" spans="1:8">
      <c r="A1390" s="117">
        <v>0.8125</v>
      </c>
      <c r="B1390" s="116" t="s">
        <v>2456</v>
      </c>
      <c r="C1390" s="106">
        <v>1.6E-2</v>
      </c>
      <c r="D1390" s="99">
        <v>1.2999999999999999E-2</v>
      </c>
      <c r="E1390" s="99">
        <v>1.4E-2</v>
      </c>
      <c r="F1390" s="99">
        <v>1.2E-2</v>
      </c>
      <c r="G1390" s="116"/>
      <c r="H1390" s="116"/>
    </row>
    <row r="1391" spans="1:8">
      <c r="A1391" s="117">
        <v>0.83333333333333304</v>
      </c>
      <c r="B1391" s="115" t="s">
        <v>12995</v>
      </c>
      <c r="C1391" s="105" t="s">
        <v>2936</v>
      </c>
      <c r="D1391" s="96" t="s">
        <v>2936</v>
      </c>
      <c r="E1391" s="105" t="s">
        <v>8434</v>
      </c>
      <c r="F1391" s="96"/>
      <c r="G1391" s="116"/>
      <c r="H1391" s="116"/>
    </row>
    <row r="1392" spans="1:8">
      <c r="A1392" s="117">
        <v>0.875</v>
      </c>
      <c r="B1392" s="115" t="s">
        <v>107</v>
      </c>
      <c r="C1392" s="106">
        <v>0</v>
      </c>
      <c r="D1392" s="99">
        <v>0</v>
      </c>
      <c r="E1392" s="99"/>
      <c r="F1392" s="99"/>
      <c r="G1392" s="116"/>
      <c r="H1392" s="116"/>
    </row>
    <row r="1393" spans="1:8">
      <c r="A1393" s="117">
        <v>0.875</v>
      </c>
      <c r="B1393" s="115" t="s">
        <v>111</v>
      </c>
      <c r="C1393" s="106">
        <v>1E-4</v>
      </c>
      <c r="D1393" s="99">
        <v>1E-4</v>
      </c>
      <c r="E1393" s="99"/>
      <c r="F1393" s="99"/>
      <c r="G1393" s="116"/>
      <c r="H1393" s="116"/>
    </row>
    <row r="1394" spans="1:8">
      <c r="A1394" s="117">
        <v>0.9375</v>
      </c>
      <c r="B1394" s="115" t="s">
        <v>100</v>
      </c>
      <c r="C1394" s="106">
        <v>-8.0999999999999996E-3</v>
      </c>
      <c r="D1394" s="99">
        <v>-5.7999999999999996E-3</v>
      </c>
      <c r="E1394" s="99"/>
      <c r="F1394" s="99"/>
      <c r="G1394" s="116"/>
      <c r="H1394" s="116"/>
    </row>
    <row r="1395" spans="1:8" ht="20">
      <c r="A1395" s="293" t="s">
        <v>12996</v>
      </c>
      <c r="B1395" s="293"/>
      <c r="C1395" s="134" t="s">
        <v>243</v>
      </c>
      <c r="D1395" s="134" t="s">
        <v>244</v>
      </c>
      <c r="E1395" s="134" t="s">
        <v>245</v>
      </c>
      <c r="F1395" s="134" t="s">
        <v>246</v>
      </c>
      <c r="G1395" s="140"/>
      <c r="H1395" s="140"/>
    </row>
    <row r="1396" spans="1:8">
      <c r="A1396" s="113">
        <v>0.149305555555556</v>
      </c>
      <c r="B1396" s="115" t="s">
        <v>11887</v>
      </c>
      <c r="C1396" s="96"/>
      <c r="D1396" s="96"/>
      <c r="E1396" s="96"/>
      <c r="F1396" s="96"/>
      <c r="G1396" s="116"/>
      <c r="H1396" s="116"/>
    </row>
    <row r="1397" spans="1:8">
      <c r="A1397" s="113">
        <v>0.78125</v>
      </c>
      <c r="B1397" s="115" t="s">
        <v>11887</v>
      </c>
      <c r="C1397" s="96"/>
      <c r="D1397" s="96"/>
      <c r="E1397" s="96"/>
      <c r="F1397" s="96"/>
      <c r="G1397" s="116"/>
      <c r="H1397" s="116"/>
    </row>
    <row r="1398" spans="1:8">
      <c r="A1398" s="113">
        <v>0.80208333333333304</v>
      </c>
      <c r="B1398" s="115" t="s">
        <v>12997</v>
      </c>
      <c r="C1398" s="105">
        <v>68.099999999999994</v>
      </c>
      <c r="D1398" s="96">
        <v>63.5</v>
      </c>
      <c r="E1398" s="96"/>
      <c r="F1398" s="105">
        <v>63</v>
      </c>
      <c r="G1398" s="116"/>
      <c r="H1398" s="116"/>
    </row>
    <row r="1399" spans="1:8">
      <c r="A1399" s="113">
        <v>0.80208333333333304</v>
      </c>
      <c r="B1399" s="115" t="s">
        <v>12998</v>
      </c>
      <c r="C1399" s="105">
        <v>61.5</v>
      </c>
      <c r="D1399" s="96">
        <v>60.5</v>
      </c>
      <c r="E1399" s="105">
        <v>60.2</v>
      </c>
      <c r="F1399" s="105">
        <v>59.8</v>
      </c>
      <c r="G1399" s="116"/>
      <c r="H1399" s="116"/>
    </row>
    <row r="1400" spans="1:8">
      <c r="A1400" s="113">
        <v>0.80208333333333304</v>
      </c>
      <c r="B1400" s="115" t="s">
        <v>12999</v>
      </c>
      <c r="C1400" s="105">
        <v>70.099999999999994</v>
      </c>
      <c r="D1400" s="96">
        <v>64.7</v>
      </c>
      <c r="E1400" s="105">
        <v>64.5</v>
      </c>
      <c r="F1400" s="105">
        <v>64</v>
      </c>
      <c r="G1400" s="116"/>
      <c r="H1400" s="116"/>
    </row>
    <row r="1401" spans="1:8">
      <c r="A1401" s="113">
        <v>0.8125</v>
      </c>
      <c r="B1401" s="115" t="s">
        <v>2473</v>
      </c>
      <c r="C1401" s="105" t="s">
        <v>13000</v>
      </c>
      <c r="D1401" s="96" t="s">
        <v>12771</v>
      </c>
      <c r="E1401" s="105" t="s">
        <v>13001</v>
      </c>
      <c r="F1401" s="105" t="s">
        <v>13002</v>
      </c>
      <c r="G1401" s="116"/>
      <c r="H1401" s="116"/>
    </row>
    <row r="1402" spans="1:8">
      <c r="A1402" s="113">
        <v>0.8125</v>
      </c>
      <c r="B1402" s="115" t="s">
        <v>2477</v>
      </c>
      <c r="C1402" s="106">
        <v>-2.7E-2</v>
      </c>
      <c r="D1402" s="99">
        <v>-3.6999999999999998E-2</v>
      </c>
      <c r="E1402" s="106">
        <v>0.02</v>
      </c>
      <c r="F1402" s="106">
        <v>7.0000000000000001E-3</v>
      </c>
      <c r="G1402" s="116"/>
      <c r="H1402" s="116"/>
    </row>
    <row r="1403" spans="1:8">
      <c r="A1403" s="117">
        <v>0.9375</v>
      </c>
      <c r="B1403" s="115" t="s">
        <v>13003</v>
      </c>
      <c r="C1403" s="105">
        <v>356</v>
      </c>
      <c r="D1403" s="96">
        <v>352</v>
      </c>
      <c r="E1403" s="96"/>
      <c r="F1403" s="96"/>
      <c r="G1403" s="116"/>
      <c r="H1403" s="116"/>
    </row>
    <row r="1404" spans="1:8">
      <c r="A1404" s="117">
        <v>0.9375</v>
      </c>
      <c r="B1404" s="115" t="s">
        <v>13004</v>
      </c>
      <c r="C1404" s="105">
        <v>455</v>
      </c>
      <c r="D1404" s="96">
        <v>453</v>
      </c>
      <c r="E1404" s="96"/>
      <c r="F1404" s="96"/>
      <c r="G1404" s="116"/>
      <c r="H1404" s="116"/>
    </row>
    <row r="1405" spans="1:8">
      <c r="A1405" s="113">
        <v>0.95833333333333304</v>
      </c>
      <c r="B1405" s="115" t="s">
        <v>620</v>
      </c>
      <c r="C1405" s="96"/>
      <c r="D1405" s="96"/>
      <c r="E1405" s="96"/>
      <c r="F1405" s="96"/>
      <c r="G1405" s="116"/>
      <c r="H1405" s="116"/>
    </row>
    <row r="1406" spans="1:8" ht="20">
      <c r="A1406" s="293" t="s">
        <v>13005</v>
      </c>
      <c r="B1406" s="293"/>
      <c r="C1406" s="134" t="s">
        <v>243</v>
      </c>
      <c r="D1406" s="134" t="s">
        <v>244</v>
      </c>
      <c r="E1406" s="134" t="s">
        <v>245</v>
      </c>
      <c r="F1406" s="134" t="s">
        <v>246</v>
      </c>
      <c r="G1406" s="140"/>
      <c r="H1406" s="140"/>
    </row>
    <row r="1407" spans="1:8">
      <c r="A1407" s="113">
        <v>0.100694444444444</v>
      </c>
      <c r="B1407" s="115" t="s">
        <v>11887</v>
      </c>
      <c r="C1407" s="96"/>
      <c r="D1407" s="96"/>
      <c r="E1407" s="96"/>
      <c r="F1407" s="96"/>
      <c r="G1407" s="116"/>
      <c r="H1407" s="116"/>
    </row>
    <row r="1408" spans="1:8" ht="20">
      <c r="A1408" s="293" t="s">
        <v>13006</v>
      </c>
      <c r="B1408" s="293"/>
      <c r="C1408" s="134" t="s">
        <v>243</v>
      </c>
      <c r="D1408" s="134" t="s">
        <v>244</v>
      </c>
      <c r="E1408" s="134" t="s">
        <v>245</v>
      </c>
      <c r="F1408" s="134" t="s">
        <v>246</v>
      </c>
      <c r="G1408" s="140"/>
      <c r="H1408" s="140"/>
    </row>
    <row r="1409" spans="1:8">
      <c r="A1409" s="113">
        <v>0.75</v>
      </c>
      <c r="B1409" s="115" t="s">
        <v>2503</v>
      </c>
      <c r="C1409" s="105">
        <v>0.24</v>
      </c>
      <c r="D1409" s="96">
        <v>1.71</v>
      </c>
      <c r="E1409" s="96"/>
      <c r="F1409" s="105">
        <v>2.5</v>
      </c>
      <c r="G1409" s="116"/>
      <c r="H1409" s="116"/>
    </row>
    <row r="1410" spans="1:8">
      <c r="A1410" s="113">
        <v>0.77083333333333304</v>
      </c>
      <c r="B1410" s="115" t="s">
        <v>5721</v>
      </c>
      <c r="C1410" s="96"/>
      <c r="D1410" s="96"/>
      <c r="E1410" s="96"/>
      <c r="F1410" s="96"/>
      <c r="G1410" s="116"/>
      <c r="H1410" s="116"/>
    </row>
    <row r="1411" spans="1:8">
      <c r="A1411" s="113">
        <v>0.85416666666666696</v>
      </c>
      <c r="B1411" s="115" t="s">
        <v>880</v>
      </c>
      <c r="C1411" s="96"/>
      <c r="D1411" s="96"/>
      <c r="E1411" s="96"/>
      <c r="F1411" s="96"/>
      <c r="G1411" s="116"/>
      <c r="H1411" s="116"/>
    </row>
    <row r="1412" spans="1:8">
      <c r="A1412" s="117">
        <v>0.875</v>
      </c>
      <c r="B1412" s="115" t="s">
        <v>106</v>
      </c>
      <c r="C1412" s="106">
        <v>2.0000000000000001E-4</v>
      </c>
      <c r="D1412" s="99">
        <v>1.4999999999999999E-4</v>
      </c>
      <c r="E1412" s="99"/>
      <c r="F1412" s="99"/>
      <c r="G1412" s="116"/>
      <c r="H1412" s="116"/>
    </row>
    <row r="1413" spans="1:8">
      <c r="A1413" s="117">
        <v>0.875</v>
      </c>
      <c r="B1413" s="115" t="s">
        <v>109</v>
      </c>
      <c r="C1413" s="106">
        <v>2.9999999999999997E-4</v>
      </c>
      <c r="D1413" s="99">
        <v>2.9999999999999997E-4</v>
      </c>
      <c r="E1413" s="99"/>
      <c r="F1413" s="99"/>
      <c r="G1413" s="116"/>
      <c r="H1413" s="116"/>
    </row>
    <row r="1414" spans="1:8">
      <c r="A1414" s="113">
        <v>0.89583333333333304</v>
      </c>
      <c r="B1414" s="115" t="s">
        <v>378</v>
      </c>
      <c r="C1414" s="96"/>
      <c r="D1414" s="96"/>
      <c r="E1414" s="96"/>
      <c r="F1414" s="96"/>
      <c r="G1414" s="116"/>
      <c r="H1414" s="116"/>
    </row>
    <row r="1415" spans="1:8" ht="20">
      <c r="A1415" s="293" t="s">
        <v>13007</v>
      </c>
      <c r="B1415" s="293"/>
      <c r="C1415" s="134" t="s">
        <v>243</v>
      </c>
      <c r="D1415" s="134" t="s">
        <v>244</v>
      </c>
      <c r="E1415" s="134" t="s">
        <v>245</v>
      </c>
      <c r="F1415" s="134" t="s">
        <v>246</v>
      </c>
      <c r="G1415" s="140"/>
      <c r="H1415" s="140"/>
    </row>
    <row r="1416" spans="1:8">
      <c r="A1416" s="113">
        <v>0.125</v>
      </c>
      <c r="B1416" s="115" t="s">
        <v>8941</v>
      </c>
      <c r="C1416" s="96"/>
      <c r="D1416" s="96"/>
      <c r="E1416" s="96"/>
      <c r="F1416" s="96"/>
      <c r="G1416" s="116"/>
      <c r="H1416" s="116"/>
    </row>
    <row r="1417" spans="1:8">
      <c r="A1417" s="117">
        <v>0.71527777777777801</v>
      </c>
      <c r="B1417" s="115" t="s">
        <v>8992</v>
      </c>
      <c r="C1417" s="96"/>
      <c r="D1417" s="96"/>
      <c r="E1417" s="96"/>
      <c r="F1417" s="96"/>
      <c r="G1417" s="116"/>
      <c r="H1417" s="116"/>
    </row>
    <row r="1418" spans="1:8">
      <c r="A1418" s="117">
        <v>0.76736111111111105</v>
      </c>
      <c r="B1418" s="115" t="s">
        <v>13008</v>
      </c>
      <c r="C1418" s="106">
        <v>0.13600000000000001</v>
      </c>
      <c r="D1418" s="99">
        <v>0.126</v>
      </c>
      <c r="E1418" s="99"/>
      <c r="F1418" s="99"/>
      <c r="G1418" s="116"/>
      <c r="H1418" s="116"/>
    </row>
    <row r="1419" spans="1:8">
      <c r="A1419" s="113">
        <v>0.77083333333333304</v>
      </c>
      <c r="B1419" s="115" t="s">
        <v>2541</v>
      </c>
      <c r="C1419" s="106">
        <v>2.1999999999999999E-2</v>
      </c>
      <c r="D1419" s="99">
        <v>1.2999999999999999E-2</v>
      </c>
      <c r="E1419" s="99"/>
      <c r="F1419" s="106">
        <v>8.9999999999999993E-3</v>
      </c>
      <c r="G1419" s="116"/>
      <c r="H1419" s="116"/>
    </row>
    <row r="1420" spans="1:8">
      <c r="A1420" s="113">
        <v>0.77083333333333304</v>
      </c>
      <c r="B1420" s="115" t="s">
        <v>2542</v>
      </c>
      <c r="C1420" s="106">
        <v>0.13300000000000001</v>
      </c>
      <c r="D1420" s="99">
        <v>0.12</v>
      </c>
      <c r="E1420" s="106">
        <v>0.123</v>
      </c>
      <c r="F1420" s="106">
        <v>0.121</v>
      </c>
      <c r="G1420" s="116"/>
      <c r="H1420" s="116"/>
    </row>
    <row r="1421" spans="1:8">
      <c r="A1421" s="117">
        <v>0.77083333333333304</v>
      </c>
      <c r="B1421" s="115" t="s">
        <v>2544</v>
      </c>
      <c r="C1421" s="106">
        <v>1.4E-2</v>
      </c>
      <c r="D1421" s="99">
        <v>1.0999999999999999E-2</v>
      </c>
      <c r="E1421" s="99"/>
      <c r="F1421" s="106">
        <v>8.0000000000000002E-3</v>
      </c>
      <c r="G1421" s="116"/>
      <c r="H1421" s="116"/>
    </row>
    <row r="1422" spans="1:8">
      <c r="A1422" s="117">
        <v>0.77083333333333304</v>
      </c>
      <c r="B1422" s="115" t="s">
        <v>2545</v>
      </c>
      <c r="C1422" s="106">
        <v>0.13900000000000001</v>
      </c>
      <c r="D1422" s="99">
        <v>0.124</v>
      </c>
      <c r="E1422" s="99"/>
      <c r="F1422" s="106">
        <v>0.13</v>
      </c>
      <c r="G1422" s="116"/>
      <c r="H1422" s="116"/>
    </row>
    <row r="1423" spans="1:8">
      <c r="A1423" s="113">
        <v>0.8125</v>
      </c>
      <c r="B1423" s="116" t="s">
        <v>2547</v>
      </c>
      <c r="C1423" s="105">
        <v>117.2</v>
      </c>
      <c r="D1423" s="96" t="s">
        <v>13009</v>
      </c>
      <c r="E1423" s="96">
        <v>119.2</v>
      </c>
      <c r="F1423" s="96">
        <v>122</v>
      </c>
      <c r="G1423" s="116"/>
      <c r="H1423" s="116"/>
    </row>
    <row r="1424" spans="1:8">
      <c r="A1424" s="113">
        <v>0.8125</v>
      </c>
      <c r="B1424" s="115" t="s">
        <v>13010</v>
      </c>
      <c r="C1424" s="96"/>
      <c r="D1424" s="96"/>
      <c r="E1424" s="96"/>
      <c r="F1424" s="96"/>
      <c r="G1424" s="116"/>
      <c r="H1424" s="116"/>
    </row>
    <row r="1425" spans="1:8">
      <c r="A1425" s="113">
        <v>0.8125</v>
      </c>
      <c r="B1425" s="115" t="s">
        <v>2516</v>
      </c>
      <c r="C1425" s="105" t="s">
        <v>9774</v>
      </c>
      <c r="D1425" s="96" t="s">
        <v>13011</v>
      </c>
      <c r="E1425" s="105" t="s">
        <v>13012</v>
      </c>
      <c r="F1425" s="105" t="s">
        <v>13013</v>
      </c>
      <c r="G1425" s="116"/>
      <c r="H1425" s="116"/>
    </row>
    <row r="1426" spans="1:8">
      <c r="A1426" s="113">
        <v>0.8125</v>
      </c>
      <c r="B1426" s="115" t="s">
        <v>2519</v>
      </c>
      <c r="C1426" s="106">
        <v>-5.8999999999999997E-2</v>
      </c>
      <c r="D1426" s="99">
        <v>7.3999999999999996E-2</v>
      </c>
      <c r="E1426" s="99"/>
      <c r="F1426" s="106">
        <v>-0.1</v>
      </c>
      <c r="G1426" s="116"/>
      <c r="H1426" s="116"/>
    </row>
    <row r="1427" spans="1:8">
      <c r="A1427" s="117">
        <v>0.8125</v>
      </c>
      <c r="B1427" s="115" t="s">
        <v>2559</v>
      </c>
      <c r="C1427" s="105">
        <v>18</v>
      </c>
      <c r="D1427" s="96">
        <v>17</v>
      </c>
      <c r="E1427" s="96"/>
      <c r="F1427" s="105">
        <v>15</v>
      </c>
      <c r="G1427" s="116"/>
      <c r="H1427" s="116"/>
    </row>
    <row r="1428" spans="1:8">
      <c r="A1428" s="117">
        <v>0.875</v>
      </c>
      <c r="B1428" s="116" t="s">
        <v>1629</v>
      </c>
      <c r="C1428" s="106">
        <v>1E-4</v>
      </c>
      <c r="D1428" s="99">
        <v>5.0000000000000002E-5</v>
      </c>
      <c r="E1428" s="99"/>
      <c r="F1428" s="99"/>
      <c r="G1428" s="116"/>
      <c r="H1428" s="116"/>
    </row>
    <row r="1429" spans="1:8">
      <c r="A1429" s="117">
        <v>0.9375</v>
      </c>
      <c r="B1429" s="115" t="s">
        <v>104</v>
      </c>
      <c r="C1429" s="106">
        <v>1.5E-3</v>
      </c>
      <c r="D1429" s="99">
        <v>1.75E-3</v>
      </c>
      <c r="E1429" s="99"/>
      <c r="F1429" s="99"/>
      <c r="G1429" s="116"/>
      <c r="H1429" s="116"/>
    </row>
    <row r="1430" spans="1:8" ht="20">
      <c r="A1430" s="293" t="s">
        <v>13014</v>
      </c>
      <c r="B1430" s="293"/>
      <c r="C1430" s="134" t="s">
        <v>243</v>
      </c>
      <c r="D1430" s="134" t="s">
        <v>244</v>
      </c>
      <c r="E1430" s="134" t="s">
        <v>245</v>
      </c>
      <c r="F1430" s="134" t="s">
        <v>246</v>
      </c>
      <c r="G1430" s="140"/>
      <c r="H1430" s="140"/>
    </row>
    <row r="1431" spans="1:8">
      <c r="A1431" s="113">
        <v>8.3333333333333301E-2</v>
      </c>
      <c r="B1431" s="115" t="s">
        <v>13015</v>
      </c>
      <c r="C1431" s="108" t="s">
        <v>13016</v>
      </c>
      <c r="D1431" s="96" t="s">
        <v>3852</v>
      </c>
      <c r="E1431" s="108" t="s">
        <v>13017</v>
      </c>
      <c r="F1431" s="96"/>
      <c r="G1431" s="116"/>
      <c r="H1431" s="116"/>
    </row>
    <row r="1432" spans="1:8">
      <c r="A1432" s="117">
        <v>0.6875</v>
      </c>
      <c r="B1432" s="115" t="s">
        <v>13018</v>
      </c>
      <c r="C1432" s="106">
        <v>3.1800000000000002E-2</v>
      </c>
      <c r="D1432" s="99">
        <v>3.15E-2</v>
      </c>
      <c r="E1432" s="99"/>
      <c r="F1432" s="99"/>
      <c r="G1432" s="116"/>
      <c r="H1432" s="116"/>
    </row>
    <row r="1433" spans="1:8">
      <c r="A1433" s="117">
        <v>0.6875</v>
      </c>
      <c r="B1433" s="115" t="s">
        <v>13019</v>
      </c>
      <c r="C1433" s="106">
        <v>-4.2000000000000003E-2</v>
      </c>
      <c r="D1433" s="99">
        <v>1.2E-2</v>
      </c>
      <c r="E1433" s="99"/>
      <c r="F1433" s="99"/>
      <c r="G1433" s="116"/>
      <c r="H1433" s="116"/>
    </row>
    <row r="1434" spans="1:8">
      <c r="A1434" s="113">
        <v>0.8125</v>
      </c>
      <c r="B1434" s="115" t="s">
        <v>12294</v>
      </c>
      <c r="C1434" s="96"/>
      <c r="D1434" s="96"/>
      <c r="E1434" s="96"/>
      <c r="F1434" s="96"/>
      <c r="G1434" s="116"/>
      <c r="H1434" s="116"/>
    </row>
    <row r="1435" spans="1:8">
      <c r="A1435" s="113">
        <v>0.83333333333333304</v>
      </c>
      <c r="B1435" s="115" t="s">
        <v>13020</v>
      </c>
      <c r="C1435" s="108" t="s">
        <v>13021</v>
      </c>
      <c r="D1435" s="96" t="s">
        <v>1968</v>
      </c>
      <c r="E1435" s="108" t="s">
        <v>5568</v>
      </c>
      <c r="F1435" s="96"/>
      <c r="G1435" s="116"/>
      <c r="H1435" s="116"/>
    </row>
    <row r="1436" spans="1:8">
      <c r="A1436" s="113">
        <v>0.83333333333333304</v>
      </c>
      <c r="B1436" s="115" t="s">
        <v>13022</v>
      </c>
      <c r="C1436" s="108" t="s">
        <v>13023</v>
      </c>
      <c r="D1436" s="100" t="s">
        <v>12975</v>
      </c>
      <c r="E1436" s="108" t="s">
        <v>13024</v>
      </c>
      <c r="F1436" s="96"/>
      <c r="G1436" s="116"/>
      <c r="H1436" s="116"/>
    </row>
    <row r="1437" spans="1:8">
      <c r="A1437" s="117">
        <v>0.83333333333333304</v>
      </c>
      <c r="B1437" s="115" t="s">
        <v>13025</v>
      </c>
      <c r="C1437" s="108" t="s">
        <v>585</v>
      </c>
      <c r="D1437" s="100" t="s">
        <v>10014</v>
      </c>
      <c r="E1437" s="96"/>
      <c r="F1437" s="96"/>
      <c r="G1437" s="116"/>
      <c r="H1437" s="116"/>
    </row>
    <row r="1438" spans="1:8">
      <c r="A1438" s="117">
        <v>0.83333333333333304</v>
      </c>
      <c r="B1438" s="115" t="s">
        <v>13026</v>
      </c>
      <c r="C1438" s="108" t="s">
        <v>13027</v>
      </c>
      <c r="D1438" s="100" t="s">
        <v>10082</v>
      </c>
      <c r="E1438" s="96"/>
      <c r="F1438" s="96"/>
      <c r="G1438" s="116"/>
      <c r="H1438" s="116"/>
    </row>
    <row r="1439" spans="1:8">
      <c r="A1439" s="117">
        <v>0.83333333333333304</v>
      </c>
      <c r="B1439" s="115" t="s">
        <v>13028</v>
      </c>
      <c r="C1439" s="105" t="s">
        <v>7430</v>
      </c>
      <c r="D1439" s="100" t="s">
        <v>10577</v>
      </c>
      <c r="E1439" s="96"/>
      <c r="F1439" s="96"/>
      <c r="G1439" s="116"/>
      <c r="H1439" s="116"/>
    </row>
    <row r="1440" spans="1:8">
      <c r="A1440" s="117">
        <v>0.83333333333333304</v>
      </c>
      <c r="B1440" s="115" t="s">
        <v>13029</v>
      </c>
      <c r="C1440" s="108" t="s">
        <v>13030</v>
      </c>
      <c r="D1440" s="100" t="s">
        <v>12981</v>
      </c>
      <c r="E1440" s="108" t="s">
        <v>1440</v>
      </c>
      <c r="F1440" s="96"/>
      <c r="G1440" s="116"/>
      <c r="H1440" s="116"/>
    </row>
    <row r="1441" spans="1:8">
      <c r="A1441" s="117">
        <v>0.83333333333333304</v>
      </c>
      <c r="B1441" s="115" t="s">
        <v>13031</v>
      </c>
      <c r="C1441" s="108" t="s">
        <v>10901</v>
      </c>
      <c r="D1441" s="96" t="s">
        <v>4635</v>
      </c>
      <c r="E1441" s="96"/>
      <c r="F1441" s="96"/>
      <c r="G1441" s="116"/>
      <c r="H1441" s="116"/>
    </row>
    <row r="1442" spans="1:8">
      <c r="A1442" s="117">
        <v>0.83333333333333304</v>
      </c>
      <c r="B1442" s="115" t="s">
        <v>13032</v>
      </c>
      <c r="C1442" s="105" t="s">
        <v>13033</v>
      </c>
      <c r="D1442" s="100" t="s">
        <v>6313</v>
      </c>
      <c r="E1442" s="96"/>
      <c r="F1442" s="96"/>
      <c r="G1442" s="116"/>
      <c r="H1442" s="116"/>
    </row>
    <row r="1443" spans="1:8">
      <c r="A1443" s="117">
        <v>0.83333333333333304</v>
      </c>
      <c r="B1443" s="115" t="s">
        <v>13034</v>
      </c>
      <c r="C1443" s="105" t="s">
        <v>3805</v>
      </c>
      <c r="D1443" s="96" t="s">
        <v>6884</v>
      </c>
      <c r="E1443" s="96"/>
      <c r="F1443" s="96"/>
      <c r="G1443" s="116"/>
      <c r="H1443" s="116"/>
    </row>
    <row r="1444" spans="1:8">
      <c r="A1444" s="117">
        <v>0.875</v>
      </c>
      <c r="B1444" s="116" t="s">
        <v>103</v>
      </c>
      <c r="C1444" s="106">
        <v>2.9999999999999997E-4</v>
      </c>
      <c r="D1444" s="99">
        <v>3.4000000000000002E-4</v>
      </c>
      <c r="E1444" s="99"/>
      <c r="F1444" s="99"/>
      <c r="G1444" s="116"/>
      <c r="H1444" s="116"/>
    </row>
    <row r="1445" spans="1:8">
      <c r="A1445" s="117">
        <v>0.9375</v>
      </c>
      <c r="B1445" s="115" t="s">
        <v>108</v>
      </c>
      <c r="C1445" s="106">
        <v>7.9000000000000008E-3</v>
      </c>
      <c r="D1445" s="99">
        <v>8.4899999999999993E-3</v>
      </c>
      <c r="E1445" s="99"/>
      <c r="F1445" s="99"/>
      <c r="G1445" s="116"/>
      <c r="H1445" s="116"/>
    </row>
    <row r="1446" spans="1:8" ht="20">
      <c r="A1446" s="293" t="s">
        <v>13035</v>
      </c>
      <c r="B1446" s="293"/>
      <c r="C1446" s="134" t="s">
        <v>243</v>
      </c>
      <c r="D1446" s="134" t="s">
        <v>244</v>
      </c>
      <c r="E1446" s="134" t="s">
        <v>245</v>
      </c>
      <c r="F1446" s="134" t="s">
        <v>246</v>
      </c>
      <c r="G1446" s="140"/>
      <c r="H1446" s="140"/>
    </row>
    <row r="1447" spans="1:8">
      <c r="A1447" s="113">
        <v>2.0833333333333301E-2</v>
      </c>
      <c r="B1447" s="115" t="s">
        <v>12294</v>
      </c>
      <c r="C1447" s="96"/>
      <c r="D1447" s="96"/>
      <c r="E1447" s="96"/>
      <c r="F1447" s="96"/>
      <c r="G1447" s="116"/>
      <c r="H1447" s="116"/>
    </row>
    <row r="1448" spans="1:8">
      <c r="A1448" s="118">
        <v>0.75</v>
      </c>
      <c r="B1448" s="115" t="s">
        <v>2529</v>
      </c>
      <c r="C1448" s="106">
        <v>-1.2999999999999999E-2</v>
      </c>
      <c r="D1448" s="99">
        <v>1.2999999999999999E-2</v>
      </c>
      <c r="E1448" s="106">
        <v>7.0000000000000001E-3</v>
      </c>
      <c r="F1448" s="106">
        <v>7.0000000000000001E-3</v>
      </c>
      <c r="G1448" s="116"/>
      <c r="H1448" s="116"/>
    </row>
    <row r="1449" spans="1:8">
      <c r="A1449" s="113">
        <v>0.75</v>
      </c>
      <c r="B1449" s="115" t="s">
        <v>2569</v>
      </c>
      <c r="C1449" s="106">
        <v>-8.0000000000000002E-3</v>
      </c>
      <c r="D1449" s="99">
        <v>-3.3000000000000002E-2</v>
      </c>
      <c r="E1449" s="99"/>
      <c r="F1449" s="99">
        <v>0.02</v>
      </c>
      <c r="G1449" s="116"/>
      <c r="H1449" s="116"/>
    </row>
    <row r="1450" spans="1:8">
      <c r="A1450" s="113">
        <v>0.75</v>
      </c>
      <c r="B1450" s="115" t="s">
        <v>2530</v>
      </c>
      <c r="C1450" s="106">
        <v>0.01</v>
      </c>
      <c r="D1450" s="99">
        <v>3.2000000000000001E-2</v>
      </c>
      <c r="E1450" s="106">
        <v>8.0000000000000002E-3</v>
      </c>
      <c r="F1450" s="106">
        <v>8.0000000000000002E-3</v>
      </c>
      <c r="G1450" s="116"/>
      <c r="H1450" s="116"/>
    </row>
    <row r="1451" spans="1:8">
      <c r="A1451" s="113">
        <v>0.75</v>
      </c>
      <c r="B1451" s="115" t="s">
        <v>2568</v>
      </c>
      <c r="C1451" s="106">
        <v>6.4000000000000001E-2</v>
      </c>
      <c r="D1451" s="99">
        <v>4.2999999999999997E-2</v>
      </c>
      <c r="E1451" s="106">
        <v>6.5000000000000002E-2</v>
      </c>
      <c r="F1451" s="106">
        <v>6.4000000000000001E-2</v>
      </c>
      <c r="G1451" s="116"/>
      <c r="H1451" s="116"/>
    </row>
    <row r="1452" spans="1:8">
      <c r="A1452" s="113">
        <v>0.75</v>
      </c>
      <c r="B1452" s="115" t="s">
        <v>2570</v>
      </c>
      <c r="C1452" s="106">
        <v>4.2999999999999997E-2</v>
      </c>
      <c r="D1452" s="99">
        <v>1.9E-2</v>
      </c>
      <c r="E1452" s="99">
        <v>4.1000000000000002E-2</v>
      </c>
      <c r="F1452" s="99">
        <v>4.1000000000000002E-2</v>
      </c>
      <c r="G1452" s="116"/>
      <c r="H1452" s="116"/>
    </row>
    <row r="1453" spans="1:8">
      <c r="A1453" s="113">
        <v>0.75</v>
      </c>
      <c r="B1453" s="115" t="s">
        <v>13036</v>
      </c>
      <c r="C1453" s="105" t="s">
        <v>9984</v>
      </c>
      <c r="D1453" s="96" t="s">
        <v>9187</v>
      </c>
      <c r="E1453" s="105" t="s">
        <v>8921</v>
      </c>
      <c r="F1453" s="105" t="s">
        <v>8921</v>
      </c>
      <c r="G1453" s="116"/>
      <c r="H1453" s="116"/>
    </row>
    <row r="1454" spans="1:8">
      <c r="A1454" s="113">
        <v>0.75</v>
      </c>
      <c r="B1454" s="115" t="s">
        <v>13037</v>
      </c>
      <c r="C1454" s="105" t="s">
        <v>13038</v>
      </c>
      <c r="D1454" s="96" t="s">
        <v>12989</v>
      </c>
      <c r="E1454" s="96"/>
      <c r="F1454" s="105" t="s">
        <v>13039</v>
      </c>
      <c r="G1454" s="116"/>
      <c r="H1454" s="116"/>
    </row>
    <row r="1455" spans="1:8">
      <c r="A1455" s="117">
        <v>0.75</v>
      </c>
      <c r="B1455" s="115" t="s">
        <v>13040</v>
      </c>
      <c r="C1455" s="105" t="s">
        <v>13041</v>
      </c>
      <c r="D1455" s="96" t="s">
        <v>13042</v>
      </c>
      <c r="E1455" s="105" t="s">
        <v>12596</v>
      </c>
      <c r="F1455" s="105" t="s">
        <v>13043</v>
      </c>
      <c r="G1455" s="116"/>
      <c r="H1455" s="116"/>
    </row>
    <row r="1456" spans="1:8">
      <c r="A1456" s="117">
        <v>0.75</v>
      </c>
      <c r="B1456" s="115" t="s">
        <v>2584</v>
      </c>
      <c r="C1456" s="106">
        <v>2.5000000000000001E-2</v>
      </c>
      <c r="D1456" s="99">
        <v>1.2999999999999999E-2</v>
      </c>
      <c r="E1456" s="106">
        <v>2.3E-2</v>
      </c>
      <c r="F1456" s="106">
        <v>2.3E-2</v>
      </c>
      <c r="G1456" s="116"/>
      <c r="H1456" s="116"/>
    </row>
    <row r="1457" spans="1:8">
      <c r="A1457" s="117">
        <v>0.75</v>
      </c>
      <c r="B1457" s="115" t="s">
        <v>2531</v>
      </c>
      <c r="C1457" s="106">
        <v>0</v>
      </c>
      <c r="D1457" s="99">
        <v>2.1999999999999999E-2</v>
      </c>
      <c r="E1457" s="99"/>
      <c r="F1457" s="106">
        <v>4.0000000000000001E-3</v>
      </c>
      <c r="G1457" s="116"/>
      <c r="H1457" s="116"/>
    </row>
    <row r="1458" spans="1:8">
      <c r="A1458" s="117">
        <v>0.75</v>
      </c>
      <c r="B1458" s="115" t="s">
        <v>2588</v>
      </c>
      <c r="C1458" s="106">
        <v>3.6999999999999998E-2</v>
      </c>
      <c r="D1458" s="99">
        <v>1.4999999999999999E-2</v>
      </c>
      <c r="E1458" s="106">
        <v>3.5000000000000003E-2</v>
      </c>
      <c r="F1458" s="106">
        <v>3.5000000000000003E-2</v>
      </c>
      <c r="G1458" s="116"/>
      <c r="H1458" s="116"/>
    </row>
    <row r="1459" spans="1:8">
      <c r="A1459" s="113">
        <v>0.8125</v>
      </c>
      <c r="B1459" s="115" t="s">
        <v>2590</v>
      </c>
      <c r="C1459" s="106">
        <v>-4.3999999999999997E-2</v>
      </c>
      <c r="D1459" s="99">
        <v>1.7000000000000001E-2</v>
      </c>
      <c r="E1459" s="106">
        <v>8.0000000000000002E-3</v>
      </c>
      <c r="F1459" s="106">
        <v>0.02</v>
      </c>
      <c r="G1459" s="116"/>
      <c r="H1459" s="116"/>
    </row>
    <row r="1460" spans="1:8">
      <c r="A1460" s="113">
        <v>0.8125</v>
      </c>
      <c r="B1460" s="115" t="s">
        <v>2592</v>
      </c>
      <c r="C1460" s="106">
        <v>0.51700000000000002</v>
      </c>
      <c r="D1460" s="99">
        <v>0.23</v>
      </c>
      <c r="E1460" s="99"/>
      <c r="F1460" s="106">
        <v>0.35</v>
      </c>
      <c r="G1460" s="116"/>
      <c r="H1460" s="116"/>
    </row>
    <row r="1461" spans="1:8">
      <c r="A1461" s="117">
        <v>0.83333333333333304</v>
      </c>
      <c r="B1461" s="115" t="s">
        <v>13044</v>
      </c>
      <c r="C1461" s="105" t="s">
        <v>13045</v>
      </c>
      <c r="D1461" s="96" t="s">
        <v>2936</v>
      </c>
      <c r="E1461" s="105" t="s">
        <v>7008</v>
      </c>
      <c r="F1461" s="96"/>
      <c r="G1461" s="116"/>
      <c r="H1461" s="116"/>
    </row>
    <row r="1462" spans="1:8">
      <c r="A1462" s="117">
        <v>0.85416666666666696</v>
      </c>
      <c r="B1462" s="115" t="s">
        <v>2525</v>
      </c>
      <c r="C1462" s="105">
        <v>32</v>
      </c>
      <c r="D1462" s="96">
        <v>40</v>
      </c>
      <c r="E1462" s="96"/>
      <c r="F1462" s="105">
        <v>32</v>
      </c>
      <c r="G1462" s="116"/>
      <c r="H1462" s="116"/>
    </row>
    <row r="1463" spans="1:8">
      <c r="A1463" s="117">
        <v>0.875</v>
      </c>
      <c r="B1463" s="115" t="s">
        <v>107</v>
      </c>
      <c r="C1463" s="106">
        <v>0</v>
      </c>
      <c r="D1463" s="99">
        <v>0</v>
      </c>
      <c r="E1463" s="99"/>
      <c r="F1463" s="99"/>
      <c r="G1463" s="116"/>
      <c r="H1463" s="116"/>
    </row>
    <row r="1464" spans="1:8">
      <c r="A1464" s="117">
        <v>0.875</v>
      </c>
      <c r="B1464" s="115" t="s">
        <v>111</v>
      </c>
      <c r="C1464" s="106">
        <v>1E-4</v>
      </c>
      <c r="D1464" s="99">
        <v>5.0000000000000002E-5</v>
      </c>
      <c r="E1464" s="99"/>
      <c r="F1464" s="99"/>
      <c r="G1464" s="116"/>
      <c r="H1464" s="116"/>
    </row>
    <row r="1465" spans="1:8">
      <c r="A1465" s="117">
        <v>0.9375</v>
      </c>
      <c r="B1465" s="115" t="s">
        <v>110</v>
      </c>
      <c r="C1465" s="106">
        <v>1.29E-2</v>
      </c>
      <c r="D1465" s="99">
        <v>1.306E-2</v>
      </c>
      <c r="E1465" s="99"/>
      <c r="F1465" s="99"/>
      <c r="G1465" s="116"/>
      <c r="H1465" s="116"/>
    </row>
    <row r="1466" spans="1:8" ht="20">
      <c r="A1466" s="293" t="s">
        <v>13046</v>
      </c>
      <c r="B1466" s="293"/>
      <c r="C1466" s="134" t="s">
        <v>243</v>
      </c>
      <c r="D1466" s="134" t="s">
        <v>244</v>
      </c>
      <c r="E1466" s="134" t="s">
        <v>245</v>
      </c>
      <c r="F1466" s="134" t="s">
        <v>246</v>
      </c>
      <c r="G1466" s="140"/>
      <c r="H1466" s="140"/>
    </row>
    <row r="1467" spans="1:8">
      <c r="A1467" s="118">
        <v>0.75</v>
      </c>
      <c r="B1467" s="115" t="s">
        <v>2619</v>
      </c>
      <c r="C1467" s="106">
        <v>-0.13100000000000001</v>
      </c>
      <c r="D1467" s="99">
        <v>0.20899999999999999</v>
      </c>
      <c r="E1467" s="106">
        <v>-0.14099999999999999</v>
      </c>
      <c r="F1467" s="106">
        <v>-0.14000000000000001</v>
      </c>
      <c r="G1467" s="116"/>
      <c r="H1467" s="116"/>
    </row>
    <row r="1468" spans="1:8">
      <c r="A1468" s="118">
        <v>0.75</v>
      </c>
      <c r="B1468" s="115" t="s">
        <v>2620</v>
      </c>
      <c r="C1468" s="106">
        <v>5.0000000000000001E-3</v>
      </c>
      <c r="D1468" s="99">
        <v>4.7E-2</v>
      </c>
      <c r="E1468" s="106">
        <v>5.0000000000000001E-3</v>
      </c>
      <c r="F1468" s="106">
        <v>5.0000000000000001E-3</v>
      </c>
      <c r="G1468" s="116"/>
      <c r="H1468" s="116"/>
    </row>
    <row r="1469" spans="1:8">
      <c r="A1469" s="113">
        <v>0.75</v>
      </c>
      <c r="B1469" s="115" t="s">
        <v>2571</v>
      </c>
      <c r="C1469" s="105" t="s">
        <v>13047</v>
      </c>
      <c r="D1469" s="96" t="s">
        <v>13048</v>
      </c>
      <c r="E1469" s="96"/>
      <c r="F1469" s="105" t="s">
        <v>6283</v>
      </c>
      <c r="G1469" s="116"/>
      <c r="H1469" s="116"/>
    </row>
    <row r="1470" spans="1:8">
      <c r="A1470" s="113">
        <v>0.75</v>
      </c>
      <c r="B1470" s="115" t="s">
        <v>2621</v>
      </c>
      <c r="C1470" s="106">
        <v>6.0000000000000001E-3</v>
      </c>
      <c r="D1470" s="99">
        <v>6.0000000000000001E-3</v>
      </c>
      <c r="E1470" s="99"/>
      <c r="F1470" s="106">
        <v>7.0000000000000001E-3</v>
      </c>
      <c r="G1470" s="116"/>
      <c r="H1470" s="116"/>
    </row>
    <row r="1471" spans="1:8">
      <c r="A1471" s="113">
        <v>0.75</v>
      </c>
      <c r="B1471" s="115" t="s">
        <v>2622</v>
      </c>
      <c r="C1471" s="106">
        <v>3.5999999999999997E-2</v>
      </c>
      <c r="D1471" s="99">
        <v>2.4E-2</v>
      </c>
      <c r="E1471" s="99"/>
      <c r="F1471" s="106">
        <v>0.03</v>
      </c>
      <c r="G1471" s="116"/>
      <c r="H1471" s="116"/>
    </row>
    <row r="1472" spans="1:8">
      <c r="A1472" s="113">
        <v>0.75</v>
      </c>
      <c r="B1472" s="115" t="s">
        <v>2580</v>
      </c>
      <c r="C1472" s="106">
        <v>8.0000000000000002E-3</v>
      </c>
      <c r="D1472" s="99">
        <v>1.0999999999999999E-2</v>
      </c>
      <c r="E1472" s="99"/>
      <c r="F1472" s="106">
        <v>1.2E-2</v>
      </c>
      <c r="G1472" s="116"/>
      <c r="H1472" s="116"/>
    </row>
    <row r="1473" spans="1:8">
      <c r="A1473" s="117">
        <v>0.75</v>
      </c>
      <c r="B1473" s="115" t="s">
        <v>2618</v>
      </c>
      <c r="C1473" s="106">
        <v>7.0000000000000001E-3</v>
      </c>
      <c r="D1473" s="99">
        <v>4.0000000000000001E-3</v>
      </c>
      <c r="E1473" s="106">
        <v>6.0000000000000001E-3</v>
      </c>
      <c r="F1473" s="106">
        <v>3.0000000000000001E-3</v>
      </c>
      <c r="G1473" s="116"/>
      <c r="H1473" s="116"/>
    </row>
    <row r="1474" spans="1:8">
      <c r="A1474" s="117">
        <v>0.75</v>
      </c>
      <c r="B1474" s="115" t="s">
        <v>2623</v>
      </c>
      <c r="C1474" s="106">
        <v>3.1E-2</v>
      </c>
      <c r="D1474" s="99">
        <v>1.9E-2</v>
      </c>
      <c r="E1474" s="106">
        <v>2.9000000000000001E-2</v>
      </c>
      <c r="F1474" s="106">
        <v>2.5999999999999999E-2</v>
      </c>
      <c r="G1474" s="116"/>
      <c r="H1474" s="116"/>
    </row>
    <row r="1475" spans="1:8">
      <c r="A1475" s="113">
        <v>0.80208333333333304</v>
      </c>
      <c r="B1475" s="115" t="s">
        <v>2624</v>
      </c>
      <c r="C1475" s="105">
        <v>75.2</v>
      </c>
      <c r="D1475" s="96">
        <v>72.099999999999994</v>
      </c>
      <c r="E1475" s="105">
        <v>68</v>
      </c>
      <c r="F1475" s="105">
        <v>69</v>
      </c>
      <c r="G1475" s="116"/>
      <c r="H1475" s="116"/>
    </row>
    <row r="1476" spans="1:8">
      <c r="A1476" s="113">
        <v>0.8125</v>
      </c>
      <c r="B1476" s="115" t="s">
        <v>2534</v>
      </c>
      <c r="C1476" s="106">
        <v>0.03</v>
      </c>
      <c r="D1476" s="99">
        <v>2.7E-2</v>
      </c>
      <c r="E1476" s="99"/>
      <c r="F1476" s="106">
        <v>3.1E-2</v>
      </c>
      <c r="G1476" s="116"/>
      <c r="H1476" s="116"/>
    </row>
    <row r="1477" spans="1:8">
      <c r="A1477" s="113">
        <v>0.8125</v>
      </c>
      <c r="B1477" s="115" t="s">
        <v>2535</v>
      </c>
      <c r="C1477" s="105">
        <v>78.8</v>
      </c>
      <c r="D1477" s="96">
        <v>82.7</v>
      </c>
      <c r="E1477" s="96"/>
      <c r="F1477" s="105">
        <v>77.599999999999994</v>
      </c>
      <c r="G1477" s="116"/>
      <c r="H1477" s="116"/>
    </row>
    <row r="1478" spans="1:8">
      <c r="A1478" s="113">
        <v>0.8125</v>
      </c>
      <c r="B1478" s="115" t="s">
        <v>2533</v>
      </c>
      <c r="C1478" s="105">
        <v>82.9</v>
      </c>
      <c r="D1478" s="96">
        <v>88.3</v>
      </c>
      <c r="E1478" s="105">
        <v>82.9</v>
      </c>
      <c r="F1478" s="105">
        <v>82.8</v>
      </c>
      <c r="G1478" s="116"/>
      <c r="H1478" s="116"/>
    </row>
    <row r="1479" spans="1:8">
      <c r="A1479" s="113">
        <v>0.8125</v>
      </c>
      <c r="B1479" s="115" t="s">
        <v>2536</v>
      </c>
      <c r="C1479" s="105">
        <v>89.4</v>
      </c>
      <c r="D1479" s="96">
        <v>97.2</v>
      </c>
      <c r="E1479" s="96"/>
      <c r="F1479" s="105">
        <v>90.8</v>
      </c>
      <c r="G1479" s="116"/>
      <c r="H1479" s="116"/>
    </row>
    <row r="1480" spans="1:8">
      <c r="A1480" s="113">
        <v>0.8125</v>
      </c>
      <c r="B1480" s="115" t="s">
        <v>2537</v>
      </c>
      <c r="C1480" s="106">
        <v>4.5999999999999999E-2</v>
      </c>
      <c r="D1480" s="99">
        <v>3.4000000000000002E-2</v>
      </c>
      <c r="E1480" s="99"/>
      <c r="F1480" s="106">
        <v>4.5999999999999999E-2</v>
      </c>
      <c r="G1480" s="116"/>
      <c r="H1480" s="116"/>
    </row>
    <row r="1481" spans="1:8">
      <c r="A1481" s="117">
        <v>0.9375</v>
      </c>
      <c r="B1481" s="115" t="s">
        <v>13049</v>
      </c>
      <c r="C1481" s="105">
        <v>359</v>
      </c>
      <c r="D1481" s="96">
        <v>356</v>
      </c>
      <c r="E1481" s="96"/>
      <c r="F1481" s="96"/>
      <c r="G1481" s="116"/>
      <c r="H1481" s="116"/>
    </row>
    <row r="1482" spans="1:8">
      <c r="A1482" s="117">
        <v>0.9375</v>
      </c>
      <c r="B1482" s="115" t="s">
        <v>13050</v>
      </c>
      <c r="C1482" s="105">
        <v>457</v>
      </c>
      <c r="D1482" s="96">
        <v>455</v>
      </c>
      <c r="E1482" s="96"/>
      <c r="F1482" s="96"/>
      <c r="G1482" s="116"/>
      <c r="H1482" s="116"/>
    </row>
    <row r="1483" spans="1:8">
      <c r="A1483" s="113">
        <v>0.97916666666666696</v>
      </c>
      <c r="B1483" s="115" t="s">
        <v>13051</v>
      </c>
      <c r="C1483" s="105" t="s">
        <v>13052</v>
      </c>
      <c r="D1483" s="96" t="s">
        <v>13053</v>
      </c>
      <c r="E1483" s="96"/>
      <c r="F1483" s="96"/>
      <c r="G1483" s="116"/>
      <c r="H1483" s="116"/>
    </row>
    <row r="1484" spans="1:8" ht="20">
      <c r="A1484" s="293" t="s">
        <v>13054</v>
      </c>
      <c r="B1484" s="293"/>
      <c r="C1484" s="134" t="s">
        <v>243</v>
      </c>
      <c r="D1484" s="134" t="s">
        <v>244</v>
      </c>
      <c r="E1484" s="134" t="s">
        <v>245</v>
      </c>
      <c r="F1484" s="134" t="s">
        <v>246</v>
      </c>
      <c r="G1484" s="140"/>
      <c r="H1484" s="140"/>
    </row>
    <row r="1485" spans="1:8">
      <c r="A1485" s="117">
        <v>0.77083333333333304</v>
      </c>
      <c r="B1485" s="115" t="s">
        <v>2636</v>
      </c>
      <c r="C1485" s="105">
        <v>71.3</v>
      </c>
      <c r="D1485" s="96">
        <v>74.5</v>
      </c>
      <c r="E1485" s="96"/>
      <c r="F1485" s="96"/>
      <c r="G1485" s="116"/>
      <c r="H1485" s="116"/>
    </row>
    <row r="1486" spans="1:8">
      <c r="A1486" s="113">
        <v>0.80208333333333304</v>
      </c>
      <c r="B1486" s="115" t="s">
        <v>13055</v>
      </c>
      <c r="C1486" s="105">
        <v>62.1</v>
      </c>
      <c r="D1486" s="96">
        <v>60.5</v>
      </c>
      <c r="E1486" s="105">
        <v>61.5</v>
      </c>
      <c r="F1486" s="105">
        <v>61.5</v>
      </c>
      <c r="G1486" s="116"/>
      <c r="H1486" s="116"/>
    </row>
    <row r="1487" spans="1:8">
      <c r="A1487" s="113">
        <v>0.8125</v>
      </c>
      <c r="B1487" s="115" t="s">
        <v>2632</v>
      </c>
      <c r="C1487" s="106">
        <v>2E-3</v>
      </c>
      <c r="D1487" s="99">
        <v>0.01</v>
      </c>
      <c r="E1487" s="106">
        <v>5.0000000000000001E-3</v>
      </c>
      <c r="F1487" s="106">
        <v>6.0000000000000001E-3</v>
      </c>
      <c r="G1487" s="116"/>
      <c r="H1487" s="116"/>
    </row>
    <row r="1488" spans="1:8">
      <c r="A1488" s="113">
        <v>0.8125</v>
      </c>
      <c r="B1488" s="115" t="s">
        <v>12294</v>
      </c>
      <c r="C1488" s="96"/>
      <c r="D1488" s="96"/>
      <c r="E1488" s="96"/>
      <c r="F1488" s="96"/>
      <c r="G1488" s="116"/>
      <c r="H1488" s="116"/>
    </row>
    <row r="1489" spans="1:8">
      <c r="A1489" s="113">
        <v>0.8125</v>
      </c>
      <c r="B1489" s="115" t="s">
        <v>2631</v>
      </c>
      <c r="C1489" s="105">
        <v>50.9</v>
      </c>
      <c r="D1489" s="96">
        <v>55.1</v>
      </c>
      <c r="E1489" s="96"/>
      <c r="F1489" s="105">
        <v>55.3</v>
      </c>
      <c r="G1489" s="116"/>
      <c r="H1489" s="116"/>
    </row>
    <row r="1490" spans="1:8">
      <c r="A1490" s="113">
        <v>0.8125</v>
      </c>
      <c r="B1490" s="115" t="s">
        <v>2630</v>
      </c>
      <c r="C1490" s="105">
        <v>61.2</v>
      </c>
      <c r="D1490" s="96">
        <v>60.7</v>
      </c>
      <c r="E1490" s="105">
        <v>60.9</v>
      </c>
      <c r="F1490" s="105">
        <v>60.8</v>
      </c>
      <c r="G1490" s="116"/>
      <c r="H1490" s="116"/>
    </row>
    <row r="1491" spans="1:8">
      <c r="A1491" s="117">
        <v>0.8125</v>
      </c>
      <c r="B1491" s="115" t="s">
        <v>2633</v>
      </c>
      <c r="C1491" s="105">
        <v>67</v>
      </c>
      <c r="D1491" s="96">
        <v>64.3</v>
      </c>
      <c r="E1491" s="96"/>
      <c r="F1491" s="105">
        <v>64</v>
      </c>
      <c r="G1491" s="116"/>
      <c r="H1491" s="116"/>
    </row>
    <row r="1492" spans="1:8">
      <c r="A1492" s="117">
        <v>0.8125</v>
      </c>
      <c r="B1492" s="115" t="s">
        <v>2634</v>
      </c>
      <c r="C1492" s="105">
        <v>88</v>
      </c>
      <c r="D1492" s="96">
        <v>89.6</v>
      </c>
      <c r="E1492" s="105">
        <v>89.8</v>
      </c>
      <c r="F1492" s="105">
        <v>90</v>
      </c>
      <c r="G1492" s="116"/>
      <c r="H1492" s="116"/>
    </row>
    <row r="1493" spans="1:8">
      <c r="A1493" s="113">
        <v>0.83333333333333304</v>
      </c>
      <c r="B1493" s="115" t="s">
        <v>2548</v>
      </c>
      <c r="C1493" s="105">
        <v>34.9</v>
      </c>
      <c r="D1493" s="96">
        <v>37.299999999999997</v>
      </c>
      <c r="E1493" s="96"/>
      <c r="F1493" s="105">
        <v>32</v>
      </c>
      <c r="G1493" s="116"/>
      <c r="H1493" s="116"/>
    </row>
    <row r="1494" spans="1:8">
      <c r="A1494" s="117">
        <v>0.86805555555555602</v>
      </c>
      <c r="B1494" s="116" t="s">
        <v>4071</v>
      </c>
      <c r="C1494" s="96"/>
      <c r="D1494" s="96"/>
      <c r="E1494" s="96" t="s">
        <v>9120</v>
      </c>
      <c r="F1494" s="96"/>
      <c r="G1494" s="116"/>
      <c r="H1494" s="116"/>
    </row>
    <row r="1495" spans="1:8">
      <c r="A1495" s="117">
        <v>0.875</v>
      </c>
      <c r="B1495" s="115" t="s">
        <v>106</v>
      </c>
      <c r="C1495" s="106">
        <v>2.0000000000000001E-4</v>
      </c>
      <c r="D1495" s="99">
        <v>1.4999999999999999E-4</v>
      </c>
      <c r="E1495" s="99"/>
      <c r="F1495" s="99"/>
      <c r="G1495" s="116"/>
      <c r="H1495" s="116"/>
    </row>
    <row r="1496" spans="1:8">
      <c r="A1496" s="117">
        <v>0.875</v>
      </c>
      <c r="B1496" s="115" t="s">
        <v>109</v>
      </c>
      <c r="C1496" s="106">
        <v>4.0000000000000002E-4</v>
      </c>
      <c r="D1496" s="99">
        <v>2.9999999999999997E-4</v>
      </c>
      <c r="E1496" s="99"/>
      <c r="F1496" s="99"/>
      <c r="G1496" s="116"/>
      <c r="H1496" s="116"/>
    </row>
    <row r="1497" spans="1:8">
      <c r="A1497" s="113">
        <v>0.97916666666666696</v>
      </c>
      <c r="B1497" s="115" t="s">
        <v>5721</v>
      </c>
      <c r="C1497" s="96"/>
      <c r="D1497" s="96"/>
      <c r="E1497" s="96"/>
      <c r="F1497" s="96"/>
      <c r="G1497" s="116"/>
      <c r="H1497" s="116"/>
    </row>
    <row r="1498" spans="1:8" ht="20">
      <c r="A1498" s="293" t="s">
        <v>13056</v>
      </c>
      <c r="B1498" s="293"/>
      <c r="C1498" s="134" t="s">
        <v>243</v>
      </c>
      <c r="D1498" s="134" t="s">
        <v>244</v>
      </c>
      <c r="E1498" s="134" t="s">
        <v>245</v>
      </c>
      <c r="F1498" s="134" t="s">
        <v>246</v>
      </c>
      <c r="G1498" s="140"/>
      <c r="H1498" s="140"/>
    </row>
    <row r="1499" spans="1:8">
      <c r="A1499" s="117">
        <v>0.6875</v>
      </c>
      <c r="B1499" s="115" t="s">
        <v>13057</v>
      </c>
      <c r="C1499" s="106">
        <v>3.1699999999999999E-2</v>
      </c>
      <c r="D1499" s="99">
        <v>3.1800000000000002E-2</v>
      </c>
      <c r="E1499" s="99"/>
      <c r="F1499" s="99"/>
      <c r="G1499" s="116"/>
      <c r="H1499" s="116"/>
    </row>
    <row r="1500" spans="1:8">
      <c r="A1500" s="117">
        <v>0.6875</v>
      </c>
      <c r="B1500" s="115" t="s">
        <v>13058</v>
      </c>
      <c r="C1500" s="106">
        <v>-0.04</v>
      </c>
      <c r="D1500" s="99">
        <v>-4.2000000000000003E-2</v>
      </c>
      <c r="E1500" s="99"/>
      <c r="F1500" s="99"/>
      <c r="G1500" s="116"/>
      <c r="H1500" s="116"/>
    </row>
    <row r="1501" spans="1:8">
      <c r="A1501" s="117">
        <v>0.76736111111111105</v>
      </c>
      <c r="B1501" s="115" t="s">
        <v>13059</v>
      </c>
      <c r="C1501" s="106">
        <v>0.13</v>
      </c>
      <c r="D1501" s="99">
        <v>0.13600000000000001</v>
      </c>
      <c r="E1501" s="99"/>
      <c r="F1501" s="99"/>
      <c r="G1501" s="116"/>
      <c r="H1501" s="116"/>
    </row>
    <row r="1502" spans="1:8">
      <c r="A1502" s="113">
        <v>0.8125</v>
      </c>
      <c r="B1502" s="115" t="s">
        <v>6903</v>
      </c>
      <c r="C1502" s="105">
        <v>56.4</v>
      </c>
      <c r="D1502" s="96">
        <v>54.4</v>
      </c>
      <c r="E1502" s="96"/>
      <c r="F1502" s="105">
        <v>54</v>
      </c>
      <c r="G1502" s="116"/>
      <c r="H1502" s="116"/>
    </row>
    <row r="1503" spans="1:8">
      <c r="A1503" s="117">
        <v>0.83333333333333304</v>
      </c>
      <c r="B1503" s="116" t="s">
        <v>3035</v>
      </c>
      <c r="C1503" s="96"/>
      <c r="D1503" s="96"/>
      <c r="E1503" s="96" t="s">
        <v>9132</v>
      </c>
      <c r="F1503" s="96"/>
      <c r="G1503" s="116"/>
      <c r="H1503" s="116"/>
    </row>
    <row r="1504" spans="1:8">
      <c r="A1504" s="113">
        <v>0.89583333333333304</v>
      </c>
      <c r="B1504" s="115" t="s">
        <v>8992</v>
      </c>
      <c r="C1504" s="96"/>
      <c r="D1504" s="96"/>
      <c r="E1504" s="96"/>
      <c r="F1504" s="96"/>
      <c r="G1504" s="116"/>
      <c r="H1504" s="116"/>
    </row>
    <row r="1505" spans="1:8">
      <c r="A1505" s="113">
        <v>0.89583333333333304</v>
      </c>
      <c r="B1505" s="115" t="s">
        <v>874</v>
      </c>
      <c r="C1505" s="96"/>
      <c r="D1505" s="96"/>
      <c r="E1505" s="96"/>
      <c r="F1505" s="96"/>
      <c r="G1505" s="116"/>
      <c r="H1505" s="116"/>
    </row>
    <row r="1506" spans="1:8">
      <c r="A1506" s="113">
        <v>0.97916666666666696</v>
      </c>
      <c r="B1506" s="115" t="s">
        <v>378</v>
      </c>
      <c r="C1506" s="96"/>
      <c r="D1506" s="96"/>
      <c r="E1506" s="96"/>
      <c r="F1506" s="96"/>
      <c r="G1506" s="116"/>
      <c r="H1506" s="116"/>
    </row>
    <row r="1507" spans="1:8">
      <c r="A1507" s="117">
        <v>0.97916666666666696</v>
      </c>
      <c r="B1507" s="115" t="s">
        <v>144</v>
      </c>
      <c r="C1507" s="96"/>
      <c r="D1507" s="96"/>
      <c r="E1507" s="96"/>
      <c r="F1507" s="96"/>
      <c r="G1507" s="116"/>
      <c r="H1507" s="116"/>
    </row>
    <row r="1508" spans="1:8" ht="20">
      <c r="A1508" s="293" t="s">
        <v>13060</v>
      </c>
      <c r="B1508" s="293"/>
      <c r="C1508" s="134" t="s">
        <v>243</v>
      </c>
      <c r="D1508" s="134" t="s">
        <v>244</v>
      </c>
      <c r="E1508" s="134" t="s">
        <v>245</v>
      </c>
      <c r="F1508" s="134" t="s">
        <v>246</v>
      </c>
      <c r="G1508" s="140"/>
      <c r="H1508" s="140"/>
    </row>
    <row r="1509" spans="1:8">
      <c r="A1509" s="113">
        <v>8.3333333333333301E-2</v>
      </c>
      <c r="B1509" s="115" t="s">
        <v>13061</v>
      </c>
      <c r="C1509" s="108" t="s">
        <v>13062</v>
      </c>
      <c r="D1509" s="100" t="s">
        <v>13016</v>
      </c>
      <c r="E1509" s="108" t="s">
        <v>13063</v>
      </c>
      <c r="F1509" s="96"/>
      <c r="G1509" s="116"/>
      <c r="H1509" s="116"/>
    </row>
    <row r="1510" spans="1:8">
      <c r="A1510" s="113">
        <v>0.149305555555556</v>
      </c>
      <c r="B1510" s="115" t="s">
        <v>11887</v>
      </c>
      <c r="C1510" s="96"/>
      <c r="D1510" s="96"/>
      <c r="E1510" s="96"/>
      <c r="F1510" s="96"/>
      <c r="G1510" s="116"/>
      <c r="H1510" s="116"/>
    </row>
    <row r="1511" spans="1:8">
      <c r="A1511" s="117">
        <v>0.70833333333333304</v>
      </c>
      <c r="B1511" s="115" t="s">
        <v>2692</v>
      </c>
      <c r="C1511" s="105" t="s">
        <v>13064</v>
      </c>
      <c r="D1511" s="96" t="s">
        <v>12875</v>
      </c>
      <c r="E1511" s="96"/>
      <c r="F1511" s="105" t="s">
        <v>840</v>
      </c>
      <c r="G1511" s="116"/>
      <c r="H1511" s="116"/>
    </row>
    <row r="1512" spans="1:8">
      <c r="A1512" s="113">
        <v>0.73958333333333304</v>
      </c>
      <c r="B1512" s="115" t="s">
        <v>2658</v>
      </c>
      <c r="C1512" s="105" t="s">
        <v>12893</v>
      </c>
      <c r="D1512" s="96" t="s">
        <v>13065</v>
      </c>
      <c r="E1512" s="105" t="s">
        <v>12588</v>
      </c>
      <c r="F1512" s="105" t="s">
        <v>13066</v>
      </c>
      <c r="G1512" s="116"/>
      <c r="H1512" s="116"/>
    </row>
    <row r="1513" spans="1:8">
      <c r="A1513" s="113">
        <v>0.75</v>
      </c>
      <c r="B1513" s="115" t="s">
        <v>13067</v>
      </c>
      <c r="C1513" s="105" t="s">
        <v>9986</v>
      </c>
      <c r="D1513" s="96" t="s">
        <v>10211</v>
      </c>
      <c r="E1513" s="105" t="s">
        <v>9987</v>
      </c>
      <c r="F1513" s="105" t="s">
        <v>8866</v>
      </c>
      <c r="G1513" s="116"/>
      <c r="H1513" s="116"/>
    </row>
    <row r="1514" spans="1:8">
      <c r="A1514" s="113">
        <v>0.75</v>
      </c>
      <c r="B1514" s="115" t="s">
        <v>13068</v>
      </c>
      <c r="C1514" s="105" t="s">
        <v>9978</v>
      </c>
      <c r="D1514" s="96" t="s">
        <v>13069</v>
      </c>
      <c r="E1514" s="96"/>
      <c r="F1514" s="96"/>
      <c r="G1514" s="116"/>
      <c r="H1514" s="116"/>
    </row>
    <row r="1515" spans="1:8">
      <c r="A1515" s="113">
        <v>0.75</v>
      </c>
      <c r="B1515" s="115" t="s">
        <v>2718</v>
      </c>
      <c r="C1515" s="106">
        <v>5.3999999999999999E-2</v>
      </c>
      <c r="D1515" s="99">
        <v>-3.7999999999999999E-2</v>
      </c>
      <c r="E1515" s="106">
        <v>5.5E-2</v>
      </c>
      <c r="F1515" s="106">
        <v>5.3999999999999999E-2</v>
      </c>
      <c r="G1515" s="116"/>
      <c r="H1515" s="116"/>
    </row>
    <row r="1516" spans="1:8">
      <c r="A1516" s="113">
        <v>0.75</v>
      </c>
      <c r="B1516" s="115" t="s">
        <v>2719</v>
      </c>
      <c r="C1516" s="106">
        <v>1.7000000000000001E-2</v>
      </c>
      <c r="D1516" s="99">
        <v>0.14000000000000001</v>
      </c>
      <c r="E1516" s="106">
        <v>-4.0000000000000001E-3</v>
      </c>
      <c r="F1516" s="106">
        <v>-3.0000000000000001E-3</v>
      </c>
      <c r="G1516" s="116"/>
      <c r="H1516" s="116"/>
    </row>
    <row r="1517" spans="1:8">
      <c r="A1517" s="117">
        <v>0.75</v>
      </c>
      <c r="B1517" s="115" t="s">
        <v>13070</v>
      </c>
      <c r="C1517" s="105" t="s">
        <v>13071</v>
      </c>
      <c r="D1517" s="96" t="s">
        <v>13072</v>
      </c>
      <c r="E1517" s="105" t="s">
        <v>13073</v>
      </c>
      <c r="F1517" s="105" t="s">
        <v>13074</v>
      </c>
      <c r="G1517" s="116"/>
      <c r="H1517" s="116"/>
    </row>
    <row r="1518" spans="1:8">
      <c r="A1518" s="113">
        <v>0.80208333333333304</v>
      </c>
      <c r="B1518" s="115" t="s">
        <v>13075</v>
      </c>
      <c r="C1518" s="105">
        <v>68.7</v>
      </c>
      <c r="D1518" s="96">
        <v>63.5</v>
      </c>
      <c r="E1518" s="105">
        <v>68.099999999999994</v>
      </c>
      <c r="F1518" s="105">
        <v>68.099999999999994</v>
      </c>
      <c r="G1518" s="116"/>
      <c r="H1518" s="116"/>
    </row>
    <row r="1519" spans="1:8">
      <c r="A1519" s="113">
        <v>0.80208333333333304</v>
      </c>
      <c r="B1519" s="115" t="s">
        <v>13076</v>
      </c>
      <c r="C1519" s="105">
        <v>70.400000000000006</v>
      </c>
      <c r="D1519" s="96">
        <v>64.7</v>
      </c>
      <c r="E1519" s="105">
        <v>70.099999999999994</v>
      </c>
      <c r="F1519" s="105">
        <v>70.099999999999994</v>
      </c>
      <c r="G1519" s="116"/>
      <c r="H1519" s="116"/>
    </row>
    <row r="1520" spans="1:8">
      <c r="A1520" s="113">
        <v>0.8125</v>
      </c>
      <c r="B1520" s="115" t="s">
        <v>10214</v>
      </c>
      <c r="C1520" s="105">
        <v>55.3</v>
      </c>
      <c r="D1520" s="96">
        <v>58.8</v>
      </c>
      <c r="E1520" s="96"/>
      <c r="F1520" s="105">
        <v>58.8</v>
      </c>
      <c r="G1520" s="116"/>
      <c r="H1520" s="116"/>
    </row>
    <row r="1521" spans="1:8">
      <c r="A1521" s="113">
        <v>0.8125</v>
      </c>
      <c r="B1521" s="115" t="s">
        <v>10213</v>
      </c>
      <c r="C1521" s="105">
        <v>64</v>
      </c>
      <c r="D1521" s="96">
        <v>62.7</v>
      </c>
      <c r="E1521" s="105">
        <v>63</v>
      </c>
      <c r="F1521" s="105">
        <v>62.8</v>
      </c>
      <c r="G1521" s="116"/>
      <c r="H1521" s="116"/>
    </row>
    <row r="1522" spans="1:8">
      <c r="A1522" s="117">
        <v>0.8125</v>
      </c>
      <c r="B1522" s="115" t="s">
        <v>10215</v>
      </c>
      <c r="C1522" s="105">
        <v>66.2</v>
      </c>
      <c r="D1522" s="96">
        <v>62.7</v>
      </c>
      <c r="E1522" s="105">
        <v>67.2</v>
      </c>
      <c r="F1522" s="105">
        <v>65</v>
      </c>
      <c r="G1522" s="116"/>
      <c r="H1522" s="116"/>
    </row>
    <row r="1523" spans="1:8">
      <c r="A1523" s="117">
        <v>0.8125</v>
      </c>
      <c r="B1523" s="115" t="s">
        <v>10216</v>
      </c>
      <c r="C1523" s="105">
        <v>63.9</v>
      </c>
      <c r="D1523" s="96">
        <v>63.2</v>
      </c>
      <c r="E1523" s="96"/>
      <c r="F1523" s="105">
        <v>63.3</v>
      </c>
      <c r="G1523" s="116"/>
      <c r="H1523" s="116"/>
    </row>
    <row r="1524" spans="1:8">
      <c r="A1524" s="117">
        <v>0.8125</v>
      </c>
      <c r="B1524" s="115" t="s">
        <v>10217</v>
      </c>
      <c r="C1524" s="105">
        <v>80.599999999999994</v>
      </c>
      <c r="D1524" s="96">
        <v>76.8</v>
      </c>
      <c r="E1524" s="96"/>
      <c r="F1524" s="105">
        <v>77</v>
      </c>
      <c r="G1524" s="116"/>
      <c r="H1524" s="116"/>
    </row>
    <row r="1525" spans="1:8">
      <c r="A1525" s="117">
        <v>0.83333333333333304</v>
      </c>
      <c r="B1525" s="115" t="s">
        <v>13077</v>
      </c>
      <c r="C1525" s="105" t="s">
        <v>2722</v>
      </c>
      <c r="D1525" s="96" t="s">
        <v>13045</v>
      </c>
      <c r="E1525" s="105" t="s">
        <v>7009</v>
      </c>
      <c r="F1525" s="96"/>
      <c r="G1525" s="116"/>
      <c r="H1525" s="116"/>
    </row>
    <row r="1526" spans="1:8">
      <c r="A1526" s="113">
        <v>0.85416666666666696</v>
      </c>
      <c r="B1526" s="115" t="s">
        <v>13078</v>
      </c>
      <c r="C1526" s="108" t="s">
        <v>13079</v>
      </c>
      <c r="D1526" s="100" t="s">
        <v>13021</v>
      </c>
      <c r="E1526" s="108" t="s">
        <v>13080</v>
      </c>
      <c r="F1526" s="96"/>
      <c r="G1526" s="116"/>
      <c r="H1526" s="116"/>
    </row>
    <row r="1527" spans="1:8">
      <c r="A1527" s="113">
        <v>0.85416666666666696</v>
      </c>
      <c r="B1527" s="115" t="s">
        <v>13081</v>
      </c>
      <c r="C1527" s="105" t="s">
        <v>13082</v>
      </c>
      <c r="D1527" s="100" t="s">
        <v>13023</v>
      </c>
      <c r="E1527" s="108" t="s">
        <v>13083</v>
      </c>
      <c r="F1527" s="96"/>
      <c r="G1527" s="116"/>
      <c r="H1527" s="116"/>
    </row>
    <row r="1528" spans="1:8">
      <c r="A1528" s="117">
        <v>0.85416666666666696</v>
      </c>
      <c r="B1528" s="115" t="s">
        <v>13084</v>
      </c>
      <c r="C1528" s="105" t="s">
        <v>9053</v>
      </c>
      <c r="D1528" s="100" t="s">
        <v>585</v>
      </c>
      <c r="E1528" s="96"/>
      <c r="F1528" s="96"/>
      <c r="G1528" s="116"/>
      <c r="H1528" s="116"/>
    </row>
    <row r="1529" spans="1:8">
      <c r="A1529" s="117">
        <v>0.85416666666666696</v>
      </c>
      <c r="B1529" s="115" t="s">
        <v>13085</v>
      </c>
      <c r="C1529" s="105" t="s">
        <v>8960</v>
      </c>
      <c r="D1529" s="100" t="s">
        <v>13027</v>
      </c>
      <c r="E1529" s="96"/>
      <c r="F1529" s="96"/>
      <c r="G1529" s="116"/>
      <c r="H1529" s="116"/>
    </row>
    <row r="1530" spans="1:8">
      <c r="A1530" s="117">
        <v>0.85416666666666696</v>
      </c>
      <c r="B1530" s="115" t="s">
        <v>13086</v>
      </c>
      <c r="C1530" s="105" t="s">
        <v>2989</v>
      </c>
      <c r="D1530" s="96" t="s">
        <v>7430</v>
      </c>
      <c r="E1530" s="96"/>
      <c r="F1530" s="96"/>
      <c r="G1530" s="116"/>
      <c r="H1530" s="116"/>
    </row>
    <row r="1531" spans="1:8">
      <c r="A1531" s="117">
        <v>0.85416666666666696</v>
      </c>
      <c r="B1531" s="115" t="s">
        <v>13087</v>
      </c>
      <c r="C1531" s="105" t="s">
        <v>13088</v>
      </c>
      <c r="D1531" s="100" t="s">
        <v>13030</v>
      </c>
      <c r="E1531" s="108" t="s">
        <v>13083</v>
      </c>
      <c r="F1531" s="96"/>
      <c r="G1531" s="116"/>
      <c r="H1531" s="116"/>
    </row>
    <row r="1532" spans="1:8">
      <c r="A1532" s="117">
        <v>0.85416666666666696</v>
      </c>
      <c r="B1532" s="115" t="s">
        <v>13089</v>
      </c>
      <c r="C1532" s="108" t="s">
        <v>7560</v>
      </c>
      <c r="D1532" s="100" t="s">
        <v>10901</v>
      </c>
      <c r="E1532" s="96"/>
      <c r="F1532" s="96"/>
      <c r="G1532" s="116"/>
      <c r="H1532" s="116"/>
    </row>
    <row r="1533" spans="1:8">
      <c r="A1533" s="117">
        <v>0.85416666666666696</v>
      </c>
      <c r="B1533" s="115" t="s">
        <v>13090</v>
      </c>
      <c r="C1533" s="105" t="s">
        <v>8789</v>
      </c>
      <c r="D1533" s="96" t="s">
        <v>13033</v>
      </c>
      <c r="E1533" s="96"/>
      <c r="F1533" s="96"/>
      <c r="G1533" s="116"/>
      <c r="H1533" s="116"/>
    </row>
    <row r="1534" spans="1:8">
      <c r="A1534" s="117">
        <v>0.85416666666666696</v>
      </c>
      <c r="B1534" s="115" t="s">
        <v>13091</v>
      </c>
      <c r="C1534" s="105" t="s">
        <v>11754</v>
      </c>
      <c r="D1534" s="96" t="s">
        <v>3805</v>
      </c>
      <c r="E1534" s="96"/>
      <c r="F1534" s="96"/>
      <c r="G1534" s="116"/>
      <c r="H1534" s="116"/>
    </row>
    <row r="1535" spans="1:8">
      <c r="A1535" s="117">
        <v>0.86805555555555602</v>
      </c>
      <c r="B1535" s="116" t="s">
        <v>1241</v>
      </c>
      <c r="C1535" s="96"/>
      <c r="D1535" s="96"/>
      <c r="E1535" s="96" t="s">
        <v>9068</v>
      </c>
      <c r="F1535" s="96"/>
      <c r="G1535" s="116"/>
      <c r="H1535" s="116"/>
    </row>
    <row r="1536" spans="1:8">
      <c r="A1536" s="117">
        <v>0.875</v>
      </c>
      <c r="B1536" s="115" t="s">
        <v>107</v>
      </c>
      <c r="C1536" s="106">
        <v>0</v>
      </c>
      <c r="D1536" s="99">
        <v>0</v>
      </c>
      <c r="E1536" s="99"/>
      <c r="F1536" s="99"/>
      <c r="G1536" s="116"/>
      <c r="H1536" s="116"/>
    </row>
    <row r="1537" spans="1:8">
      <c r="A1537" s="117">
        <v>0.875</v>
      </c>
      <c r="B1537" s="115" t="s">
        <v>111</v>
      </c>
      <c r="C1537" s="106">
        <v>2.0000000000000001E-4</v>
      </c>
      <c r="D1537" s="99">
        <v>5.0000000000000002E-5</v>
      </c>
      <c r="E1537" s="99"/>
      <c r="F1537" s="99"/>
      <c r="G1537" s="116"/>
      <c r="H1537" s="116"/>
    </row>
    <row r="1538" spans="1:8">
      <c r="A1538" s="113">
        <v>0.91666666666666696</v>
      </c>
      <c r="B1538" s="115" t="s">
        <v>378</v>
      </c>
      <c r="C1538" s="96"/>
      <c r="D1538" s="96"/>
      <c r="E1538" s="96"/>
      <c r="F1538" s="96"/>
      <c r="G1538" s="116"/>
      <c r="H1538" s="116"/>
    </row>
    <row r="1539" spans="1:8">
      <c r="A1539" s="113">
        <v>0.97222222222222199</v>
      </c>
      <c r="B1539" s="115" t="s">
        <v>874</v>
      </c>
      <c r="C1539" s="96"/>
      <c r="D1539" s="96"/>
      <c r="E1539" s="96"/>
      <c r="F1539" s="96"/>
      <c r="G1539" s="116"/>
      <c r="H1539" s="116"/>
    </row>
    <row r="1540" spans="1:8" ht="20">
      <c r="A1540" s="293" t="s">
        <v>13092</v>
      </c>
      <c r="B1540" s="293"/>
      <c r="C1540" s="134" t="s">
        <v>243</v>
      </c>
      <c r="D1540" s="134" t="s">
        <v>244</v>
      </c>
      <c r="E1540" s="134" t="s">
        <v>245</v>
      </c>
      <c r="F1540" s="134" t="s">
        <v>246</v>
      </c>
      <c r="G1540" s="140"/>
      <c r="H1540" s="140"/>
    </row>
    <row r="1541" spans="1:8">
      <c r="A1541" s="113">
        <v>2.4305555555555601E-2</v>
      </c>
      <c r="B1541" s="115" t="s">
        <v>12294</v>
      </c>
      <c r="C1541" s="96"/>
      <c r="D1541" s="96"/>
      <c r="E1541" s="96"/>
      <c r="F1541" s="96"/>
      <c r="G1541" s="116"/>
      <c r="H1541" s="116"/>
    </row>
    <row r="1542" spans="1:8">
      <c r="A1542" s="113">
        <v>0.6875</v>
      </c>
      <c r="B1542" s="115" t="s">
        <v>1592</v>
      </c>
      <c r="C1542" s="96"/>
      <c r="D1542" s="96"/>
      <c r="E1542" s="96"/>
      <c r="F1542" s="96"/>
      <c r="G1542" s="116"/>
      <c r="H1542" s="116"/>
    </row>
    <row r="1543" spans="1:8">
      <c r="A1543" s="118">
        <v>0.75</v>
      </c>
      <c r="B1543" s="115" t="s">
        <v>2727</v>
      </c>
      <c r="C1543" s="105" t="s">
        <v>13093</v>
      </c>
      <c r="D1543" s="96" t="s">
        <v>846</v>
      </c>
      <c r="E1543" s="105" t="s">
        <v>12588</v>
      </c>
      <c r="F1543" s="105" t="s">
        <v>13094</v>
      </c>
      <c r="G1543" s="116"/>
      <c r="H1543" s="116"/>
    </row>
    <row r="1544" spans="1:8">
      <c r="A1544" s="113">
        <v>0.75</v>
      </c>
      <c r="B1544" s="115" t="s">
        <v>2732</v>
      </c>
      <c r="C1544" s="106">
        <v>5.8000000000000003E-2</v>
      </c>
      <c r="D1544" s="99">
        <v>6.0999999999999999E-2</v>
      </c>
      <c r="E1544" s="106">
        <v>5.8999999999999997E-2</v>
      </c>
      <c r="F1544" s="106">
        <v>0.06</v>
      </c>
      <c r="G1544" s="116"/>
      <c r="H1544" s="116"/>
    </row>
    <row r="1545" spans="1:8">
      <c r="A1545" s="117">
        <v>0.75</v>
      </c>
      <c r="B1545" s="115" t="s">
        <v>2733</v>
      </c>
      <c r="C1545" s="106">
        <v>5.0000000000000001E-3</v>
      </c>
      <c r="D1545" s="99">
        <v>7.0000000000000001E-3</v>
      </c>
      <c r="E1545" s="106">
        <v>2E-3</v>
      </c>
      <c r="F1545" s="106">
        <v>2E-3</v>
      </c>
      <c r="G1545" s="116"/>
      <c r="H1545" s="116"/>
    </row>
    <row r="1546" spans="1:8">
      <c r="A1546" s="117">
        <v>0.75</v>
      </c>
      <c r="B1546" s="115" t="s">
        <v>6890</v>
      </c>
      <c r="C1546" s="106">
        <v>0.02</v>
      </c>
      <c r="D1546" s="99">
        <v>4.0000000000000001E-3</v>
      </c>
      <c r="E1546" s="106">
        <v>1.6E-2</v>
      </c>
      <c r="F1546" s="106">
        <v>1.4E-2</v>
      </c>
      <c r="G1546" s="116"/>
      <c r="H1546" s="116"/>
    </row>
    <row r="1547" spans="1:8">
      <c r="A1547" s="117">
        <v>0.75</v>
      </c>
      <c r="B1547" s="115" t="s">
        <v>2735</v>
      </c>
      <c r="C1547" s="105">
        <v>34.9</v>
      </c>
      <c r="D1547" s="96" t="s">
        <v>12354</v>
      </c>
      <c r="E1547" s="105">
        <v>35</v>
      </c>
      <c r="F1547" s="105">
        <v>35</v>
      </c>
      <c r="G1547" s="116"/>
      <c r="H1547" s="116"/>
    </row>
    <row r="1548" spans="1:8">
      <c r="A1548" s="117">
        <v>0.75</v>
      </c>
      <c r="B1548" s="115" t="s">
        <v>2736</v>
      </c>
      <c r="C1548" s="105" t="s">
        <v>13095</v>
      </c>
      <c r="D1548" s="96" t="s">
        <v>13096</v>
      </c>
      <c r="E1548" s="96"/>
      <c r="F1548" s="105" t="s">
        <v>1401</v>
      </c>
      <c r="G1548" s="116"/>
      <c r="H1548" s="116"/>
    </row>
    <row r="1549" spans="1:8">
      <c r="A1549" s="117">
        <v>0.75</v>
      </c>
      <c r="B1549" s="115" t="s">
        <v>2740</v>
      </c>
      <c r="C1549" s="105" t="s">
        <v>842</v>
      </c>
      <c r="D1549" s="100" t="s">
        <v>13097</v>
      </c>
      <c r="E1549" s="105" t="s">
        <v>4055</v>
      </c>
      <c r="F1549" s="105" t="s">
        <v>2737</v>
      </c>
      <c r="G1549" s="116"/>
      <c r="H1549" s="116"/>
    </row>
    <row r="1550" spans="1:8">
      <c r="A1550" s="117">
        <v>0.75</v>
      </c>
      <c r="B1550" s="115" t="s">
        <v>2743</v>
      </c>
      <c r="C1550" s="105" t="s">
        <v>13098</v>
      </c>
      <c r="D1550" s="96" t="s">
        <v>4432</v>
      </c>
      <c r="E1550" s="105" t="s">
        <v>13066</v>
      </c>
      <c r="F1550" s="105" t="s">
        <v>13099</v>
      </c>
      <c r="G1550" s="116"/>
      <c r="H1550" s="116"/>
    </row>
    <row r="1551" spans="1:8">
      <c r="A1551" s="117">
        <v>0.75</v>
      </c>
      <c r="B1551" s="115" t="s">
        <v>2734</v>
      </c>
      <c r="C1551" s="106">
        <v>0.61599999999999999</v>
      </c>
      <c r="D1551" s="99">
        <v>0.61699999999999999</v>
      </c>
      <c r="E1551" s="99"/>
      <c r="F1551" s="106">
        <v>0.61799999999999999</v>
      </c>
      <c r="G1551" s="116"/>
      <c r="H1551" s="116"/>
    </row>
    <row r="1552" spans="1:8">
      <c r="A1552" s="113">
        <v>0.8125</v>
      </c>
      <c r="B1552" s="115" t="s">
        <v>2643</v>
      </c>
      <c r="C1552" s="106">
        <v>-6.0000000000000001E-3</v>
      </c>
      <c r="D1552" s="99">
        <v>1.4E-2</v>
      </c>
      <c r="E1552" s="106">
        <v>-2E-3</v>
      </c>
      <c r="F1552" s="106">
        <v>-3.0000000000000001E-3</v>
      </c>
      <c r="G1552" s="116"/>
      <c r="H1552" s="116"/>
    </row>
    <row r="1553" spans="1:8">
      <c r="A1553" s="117">
        <v>0.8125</v>
      </c>
      <c r="B1553" s="115" t="s">
        <v>2644</v>
      </c>
      <c r="C1553" s="106">
        <v>5.0000000000000001E-3</v>
      </c>
      <c r="D1553" s="99">
        <v>2.3E-2</v>
      </c>
      <c r="E1553" s="99"/>
      <c r="F1553" s="106">
        <v>4.0000000000000001E-3</v>
      </c>
      <c r="G1553" s="116"/>
      <c r="H1553" s="116"/>
    </row>
    <row r="1554" spans="1:8">
      <c r="A1554" s="117">
        <v>0.83333333333333304</v>
      </c>
      <c r="B1554" s="116" t="s">
        <v>2097</v>
      </c>
      <c r="C1554" s="96"/>
      <c r="D1554" s="96"/>
      <c r="E1554" s="96" t="s">
        <v>9243</v>
      </c>
      <c r="F1554" s="96"/>
      <c r="G1554" s="116"/>
      <c r="H1554" s="116"/>
    </row>
    <row r="1555" spans="1:8">
      <c r="A1555" s="117">
        <v>0.9375</v>
      </c>
      <c r="B1555" s="115" t="s">
        <v>13100</v>
      </c>
      <c r="C1555" s="105">
        <v>359</v>
      </c>
      <c r="D1555" s="96">
        <v>359</v>
      </c>
      <c r="E1555" s="96"/>
      <c r="F1555" s="96"/>
      <c r="G1555" s="116"/>
      <c r="H1555" s="116"/>
    </row>
    <row r="1556" spans="1:8">
      <c r="A1556" s="117">
        <v>0.9375</v>
      </c>
      <c r="B1556" s="115" t="s">
        <v>13101</v>
      </c>
      <c r="C1556" s="105">
        <v>456</v>
      </c>
      <c r="D1556" s="96">
        <v>457</v>
      </c>
      <c r="E1556" s="96"/>
      <c r="F1556" s="96"/>
      <c r="G1556" s="116"/>
      <c r="H1556" s="116"/>
    </row>
    <row r="1557" spans="1:8" ht="20">
      <c r="A1557" s="293" t="s">
        <v>13102</v>
      </c>
      <c r="B1557" s="293"/>
      <c r="C1557" s="134" t="s">
        <v>243</v>
      </c>
      <c r="D1557" s="134" t="s">
        <v>244</v>
      </c>
      <c r="E1557" s="134" t="s">
        <v>245</v>
      </c>
      <c r="F1557" s="134" t="s">
        <v>246</v>
      </c>
      <c r="G1557" s="140"/>
      <c r="H1557" s="140"/>
    </row>
    <row r="1558" spans="1:8">
      <c r="A1558" s="113">
        <v>0.125</v>
      </c>
      <c r="B1558" s="115" t="s">
        <v>2687</v>
      </c>
      <c r="C1558" s="105" t="s">
        <v>13103</v>
      </c>
      <c r="D1558" s="96" t="s">
        <v>13104</v>
      </c>
      <c r="E1558" s="96"/>
      <c r="F1558" s="96"/>
      <c r="G1558" s="116"/>
      <c r="H1558" s="116"/>
    </row>
    <row r="1559" spans="1:8" ht="20">
      <c r="A1559" s="293" t="s">
        <v>13105</v>
      </c>
      <c r="B1559" s="293"/>
      <c r="C1559" s="134" t="s">
        <v>243</v>
      </c>
      <c r="D1559" s="134" t="s">
        <v>244</v>
      </c>
      <c r="E1559" s="134" t="s">
        <v>245</v>
      </c>
      <c r="F1559" s="134" t="s">
        <v>246</v>
      </c>
      <c r="G1559" s="140"/>
      <c r="H1559" s="140"/>
    </row>
    <row r="1560" spans="1:8">
      <c r="A1560" s="117">
        <v>0.83333333333333304</v>
      </c>
      <c r="B1560" s="116" t="s">
        <v>3192</v>
      </c>
      <c r="C1560" s="96"/>
      <c r="D1560" s="96"/>
      <c r="E1560" s="96" t="s">
        <v>13106</v>
      </c>
      <c r="F1560" s="96"/>
      <c r="G1560" s="116"/>
      <c r="H1560" s="116"/>
    </row>
    <row r="1561" spans="1:8">
      <c r="A1561" s="117">
        <v>0.875</v>
      </c>
      <c r="B1561" s="115" t="s">
        <v>106</v>
      </c>
      <c r="C1561" s="106">
        <v>2.9999999999999997E-4</v>
      </c>
      <c r="D1561" s="99">
        <v>2.0000000000000001E-4</v>
      </c>
      <c r="E1561" s="99"/>
      <c r="F1561" s="99"/>
      <c r="G1561" s="116"/>
      <c r="H1561" s="116"/>
    </row>
    <row r="1562" spans="1:8">
      <c r="A1562" s="117">
        <v>0.875</v>
      </c>
      <c r="B1562" s="115" t="s">
        <v>109</v>
      </c>
      <c r="C1562" s="106">
        <v>4.0000000000000002E-4</v>
      </c>
      <c r="D1562" s="99">
        <v>3.5E-4</v>
      </c>
      <c r="E1562" s="99"/>
      <c r="F1562" s="99"/>
      <c r="G1562" s="116"/>
      <c r="H1562" s="116"/>
    </row>
    <row r="1563" spans="1:8" ht="20">
      <c r="A1563" s="293" t="s">
        <v>13107</v>
      </c>
      <c r="B1563" s="293"/>
      <c r="C1563" s="134" t="s">
        <v>243</v>
      </c>
      <c r="D1563" s="134" t="s">
        <v>244</v>
      </c>
      <c r="E1563" s="134" t="s">
        <v>245</v>
      </c>
      <c r="F1563" s="134" t="s">
        <v>246</v>
      </c>
      <c r="G1563" s="140"/>
      <c r="H1563" s="140"/>
    </row>
    <row r="1564" spans="1:8">
      <c r="A1564" s="117">
        <v>2.0833333333333301E-2</v>
      </c>
      <c r="B1564" s="115" t="s">
        <v>2751</v>
      </c>
      <c r="C1564" s="105" t="s">
        <v>13108</v>
      </c>
      <c r="D1564" s="96" t="s">
        <v>13109</v>
      </c>
      <c r="E1564" s="105" t="s">
        <v>6943</v>
      </c>
      <c r="F1564" s="105" t="s">
        <v>13110</v>
      </c>
      <c r="G1564" s="116"/>
      <c r="H1564" s="116"/>
    </row>
    <row r="1565" spans="1:8">
      <c r="A1565" s="117">
        <v>0.64583333333333304</v>
      </c>
      <c r="B1565" s="115" t="s">
        <v>2757</v>
      </c>
      <c r="C1565" s="105">
        <v>99.6</v>
      </c>
      <c r="D1565" s="96">
        <v>99.8</v>
      </c>
      <c r="E1565" s="96"/>
      <c r="F1565" s="105">
        <v>101</v>
      </c>
      <c r="G1565" s="116"/>
      <c r="H1565" s="116"/>
    </row>
    <row r="1566" spans="1:8">
      <c r="A1566" s="118">
        <v>0.75</v>
      </c>
      <c r="B1566" s="115" t="s">
        <v>2695</v>
      </c>
      <c r="C1566" s="105" t="s">
        <v>1806</v>
      </c>
      <c r="D1566" s="96" t="s">
        <v>3593</v>
      </c>
      <c r="E1566" s="105" t="s">
        <v>6377</v>
      </c>
      <c r="F1566" s="105" t="s">
        <v>6377</v>
      </c>
      <c r="G1566" s="116"/>
      <c r="H1566" s="116"/>
    </row>
    <row r="1567" spans="1:8" ht="30">
      <c r="A1567" s="117">
        <v>0.75</v>
      </c>
      <c r="B1567" s="115" t="s">
        <v>2700</v>
      </c>
      <c r="C1567" s="105" t="s">
        <v>13111</v>
      </c>
      <c r="D1567" s="96" t="s">
        <v>13112</v>
      </c>
      <c r="E1567" s="96"/>
      <c r="F1567" s="96" t="s">
        <v>13113</v>
      </c>
      <c r="G1567" s="116"/>
      <c r="H1567" s="116"/>
    </row>
    <row r="1568" spans="1:8" ht="30">
      <c r="A1568" s="117">
        <v>0.75</v>
      </c>
      <c r="B1568" s="115" t="s">
        <v>2704</v>
      </c>
      <c r="C1568" s="105" t="s">
        <v>13114</v>
      </c>
      <c r="D1568" s="96" t="s">
        <v>13115</v>
      </c>
      <c r="E1568" s="96"/>
      <c r="F1568" s="96" t="s">
        <v>13116</v>
      </c>
      <c r="G1568" s="116"/>
      <c r="H1568" s="116"/>
    </row>
    <row r="1569" spans="1:8">
      <c r="A1569" s="117">
        <v>0.76736111111111105</v>
      </c>
      <c r="B1569" s="115" t="s">
        <v>13117</v>
      </c>
      <c r="C1569" s="106">
        <v>0.14499999999999999</v>
      </c>
      <c r="D1569" s="102">
        <v>0.13</v>
      </c>
      <c r="E1569" s="99"/>
      <c r="F1569" s="99"/>
      <c r="G1569" s="116"/>
      <c r="H1569" s="116"/>
    </row>
    <row r="1570" spans="1:8">
      <c r="A1570" s="113">
        <v>0.8125</v>
      </c>
      <c r="B1570" s="115" t="s">
        <v>2638</v>
      </c>
      <c r="C1570" s="105" t="s">
        <v>13118</v>
      </c>
      <c r="D1570" s="96" t="s">
        <v>13119</v>
      </c>
      <c r="E1570" s="105" t="s">
        <v>13120</v>
      </c>
      <c r="F1570" s="105" t="s">
        <v>13121</v>
      </c>
      <c r="G1570" s="116"/>
      <c r="H1570" s="116"/>
    </row>
    <row r="1571" spans="1:8">
      <c r="A1571" s="117">
        <v>0.83333333333333304</v>
      </c>
      <c r="B1571" s="116" t="s">
        <v>2238</v>
      </c>
      <c r="C1571" s="96"/>
      <c r="D1571" s="96"/>
      <c r="E1571" s="96" t="s">
        <v>9068</v>
      </c>
      <c r="F1571" s="96"/>
      <c r="G1571" s="116"/>
      <c r="H1571" s="116"/>
    </row>
    <row r="1572" spans="1:8">
      <c r="A1572" s="117">
        <v>0.875</v>
      </c>
      <c r="B1572" s="116" t="s">
        <v>1629</v>
      </c>
      <c r="C1572" s="106">
        <v>1E-4</v>
      </c>
      <c r="D1572" s="99">
        <v>5.0000000000000002E-5</v>
      </c>
      <c r="E1572" s="99"/>
      <c r="F1572" s="99"/>
      <c r="G1572" s="116"/>
      <c r="H1572" s="116"/>
    </row>
    <row r="1573" spans="1:8">
      <c r="A1573" s="117">
        <v>0.9375</v>
      </c>
      <c r="B1573" s="115" t="s">
        <v>403</v>
      </c>
      <c r="C1573" s="106">
        <v>3.3E-3</v>
      </c>
      <c r="D1573" s="99">
        <v>3.29E-3</v>
      </c>
      <c r="E1573" s="99"/>
      <c r="F1573" s="99"/>
      <c r="G1573" s="116"/>
      <c r="H1573" s="116"/>
    </row>
    <row r="1574" spans="1:8" ht="20">
      <c r="A1574" s="293" t="s">
        <v>13122</v>
      </c>
      <c r="B1574" s="293"/>
      <c r="C1574" s="134" t="s">
        <v>243</v>
      </c>
      <c r="D1574" s="134" t="s">
        <v>244</v>
      </c>
      <c r="E1574" s="134" t="s">
        <v>245</v>
      </c>
      <c r="F1574" s="134" t="s">
        <v>246</v>
      </c>
      <c r="G1574" s="140"/>
      <c r="H1574" s="140"/>
    </row>
    <row r="1575" spans="1:8">
      <c r="A1575" s="113">
        <v>8.3333333333333301E-2</v>
      </c>
      <c r="B1575" s="115" t="s">
        <v>13123</v>
      </c>
      <c r="C1575" s="108" t="s">
        <v>13124</v>
      </c>
      <c r="D1575" s="100" t="s">
        <v>13062</v>
      </c>
      <c r="E1575" s="108" t="s">
        <v>8872</v>
      </c>
      <c r="F1575" s="96"/>
      <c r="G1575" s="116"/>
      <c r="H1575" s="116"/>
    </row>
    <row r="1576" spans="1:8">
      <c r="A1576" s="117">
        <v>0.6875</v>
      </c>
      <c r="B1576" s="115" t="s">
        <v>13125</v>
      </c>
      <c r="C1576" s="106">
        <v>3.15E-2</v>
      </c>
      <c r="D1576" s="99">
        <v>3.1699999999999999E-2</v>
      </c>
      <c r="E1576" s="99"/>
      <c r="F1576" s="99"/>
      <c r="G1576" s="116"/>
      <c r="H1576" s="116"/>
    </row>
    <row r="1577" spans="1:8">
      <c r="A1577" s="117">
        <v>0.6875</v>
      </c>
      <c r="B1577" s="115" t="s">
        <v>13126</v>
      </c>
      <c r="C1577" s="106">
        <v>-3.1E-2</v>
      </c>
      <c r="D1577" s="102">
        <v>-0.04</v>
      </c>
      <c r="E1577" s="99"/>
      <c r="F1577" s="99"/>
      <c r="G1577" s="116"/>
      <c r="H1577" s="116"/>
    </row>
    <row r="1578" spans="1:8">
      <c r="A1578" s="113">
        <v>0.8125</v>
      </c>
      <c r="B1578" s="115" t="s">
        <v>2747</v>
      </c>
      <c r="C1578" s="106">
        <v>8.0000000000000002E-3</v>
      </c>
      <c r="D1578" s="99">
        <v>1.2E-2</v>
      </c>
      <c r="E1578" s="106">
        <v>8.0000000000000002E-3</v>
      </c>
      <c r="F1578" s="106">
        <v>8.0000000000000002E-3</v>
      </c>
      <c r="G1578" s="116"/>
      <c r="H1578" s="116"/>
    </row>
    <row r="1579" spans="1:8">
      <c r="A1579" s="113">
        <v>0.83333333333333304</v>
      </c>
      <c r="B1579" s="115" t="s">
        <v>13127</v>
      </c>
      <c r="C1579" s="108" t="s">
        <v>13128</v>
      </c>
      <c r="D1579" s="100" t="s">
        <v>13079</v>
      </c>
      <c r="E1579" s="108" t="s">
        <v>13129</v>
      </c>
      <c r="F1579" s="96"/>
      <c r="G1579" s="116"/>
      <c r="H1579" s="116"/>
    </row>
    <row r="1580" spans="1:8">
      <c r="A1580" s="113">
        <v>0.83333333333333304</v>
      </c>
      <c r="B1580" s="115" t="s">
        <v>13130</v>
      </c>
      <c r="C1580" s="105" t="s">
        <v>13131</v>
      </c>
      <c r="D1580" s="96" t="s">
        <v>13082</v>
      </c>
      <c r="E1580" s="105" t="s">
        <v>13132</v>
      </c>
      <c r="F1580" s="96"/>
      <c r="G1580" s="116"/>
      <c r="H1580" s="116"/>
    </row>
    <row r="1581" spans="1:8">
      <c r="A1581" s="117">
        <v>0.83333333333333304</v>
      </c>
      <c r="B1581" s="115" t="s">
        <v>13133</v>
      </c>
      <c r="C1581" s="105" t="s">
        <v>3852</v>
      </c>
      <c r="D1581" s="96" t="s">
        <v>9053</v>
      </c>
      <c r="E1581" s="96"/>
      <c r="F1581" s="96"/>
      <c r="G1581" s="116"/>
      <c r="H1581" s="116"/>
    </row>
    <row r="1582" spans="1:8">
      <c r="A1582" s="117">
        <v>0.83333333333333304</v>
      </c>
      <c r="B1582" s="115" t="s">
        <v>13134</v>
      </c>
      <c r="C1582" s="105" t="s">
        <v>4635</v>
      </c>
      <c r="D1582" s="96" t="s">
        <v>8960</v>
      </c>
      <c r="E1582" s="96"/>
      <c r="F1582" s="96"/>
      <c r="G1582" s="116"/>
      <c r="H1582" s="116"/>
    </row>
    <row r="1583" spans="1:8">
      <c r="A1583" s="117">
        <v>0.83333333333333304</v>
      </c>
      <c r="B1583" s="115" t="s">
        <v>13135</v>
      </c>
      <c r="C1583" s="105" t="s">
        <v>10906</v>
      </c>
      <c r="D1583" s="96" t="s">
        <v>2989</v>
      </c>
      <c r="E1583" s="96"/>
      <c r="F1583" s="96"/>
      <c r="G1583" s="116"/>
      <c r="H1583" s="116"/>
    </row>
    <row r="1584" spans="1:8">
      <c r="A1584" s="117">
        <v>0.83333333333333304</v>
      </c>
      <c r="B1584" s="115" t="s">
        <v>13136</v>
      </c>
      <c r="C1584" s="105" t="s">
        <v>13137</v>
      </c>
      <c r="D1584" s="96" t="s">
        <v>13088</v>
      </c>
      <c r="E1584" s="105" t="s">
        <v>8058</v>
      </c>
      <c r="F1584" s="96"/>
      <c r="G1584" s="116"/>
      <c r="H1584" s="116"/>
    </row>
    <row r="1585" spans="1:8">
      <c r="A1585" s="117">
        <v>0.83333333333333304</v>
      </c>
      <c r="B1585" s="115" t="s">
        <v>13138</v>
      </c>
      <c r="C1585" s="108" t="s">
        <v>11010</v>
      </c>
      <c r="D1585" s="100" t="s">
        <v>7560</v>
      </c>
      <c r="E1585" s="96"/>
      <c r="F1585" s="96"/>
      <c r="G1585" s="116"/>
      <c r="H1585" s="116"/>
    </row>
    <row r="1586" spans="1:8">
      <c r="A1586" s="117">
        <v>0.83333333333333304</v>
      </c>
      <c r="B1586" s="115" t="s">
        <v>13139</v>
      </c>
      <c r="C1586" s="105" t="s">
        <v>4816</v>
      </c>
      <c r="D1586" s="96" t="s">
        <v>8789</v>
      </c>
      <c r="E1586" s="96"/>
      <c r="F1586" s="96"/>
      <c r="G1586" s="116"/>
      <c r="H1586" s="116"/>
    </row>
    <row r="1587" spans="1:8">
      <c r="A1587" s="117">
        <v>0.83333333333333304</v>
      </c>
      <c r="B1587" s="115" t="s">
        <v>13140</v>
      </c>
      <c r="C1587" s="105" t="s">
        <v>10398</v>
      </c>
      <c r="D1587" s="96" t="s">
        <v>11754</v>
      </c>
      <c r="E1587" s="96"/>
      <c r="F1587" s="96"/>
      <c r="G1587" s="116"/>
      <c r="H1587" s="116"/>
    </row>
    <row r="1588" spans="1:8">
      <c r="A1588" s="117">
        <v>0.83333333333333304</v>
      </c>
      <c r="B1588" s="116" t="s">
        <v>1241</v>
      </c>
      <c r="C1588" s="96"/>
      <c r="D1588" s="96"/>
      <c r="E1588" s="96" t="s">
        <v>9068</v>
      </c>
      <c r="F1588" s="96"/>
      <c r="G1588" s="116"/>
      <c r="H1588" s="116"/>
    </row>
    <row r="1589" spans="1:8">
      <c r="A1589" s="113">
        <v>0.9375</v>
      </c>
      <c r="B1589" s="115" t="s">
        <v>438</v>
      </c>
      <c r="C1589" s="106">
        <v>1.4999999999999999E-2</v>
      </c>
      <c r="D1589" s="99">
        <v>1.6840000000000001E-2</v>
      </c>
      <c r="E1589" s="99"/>
      <c r="F1589" s="99"/>
      <c r="G1589" s="116"/>
      <c r="H1589" s="116"/>
    </row>
    <row r="1590" spans="1:8" ht="20">
      <c r="A1590" s="293" t="s">
        <v>13141</v>
      </c>
      <c r="B1590" s="293"/>
      <c r="C1590" s="134" t="s">
        <v>243</v>
      </c>
      <c r="D1590" s="134" t="s">
        <v>244</v>
      </c>
      <c r="E1590" s="134" t="s">
        <v>245</v>
      </c>
      <c r="F1590" s="134" t="s">
        <v>246</v>
      </c>
      <c r="G1590" s="140"/>
      <c r="H1590" s="140"/>
    </row>
    <row r="1591" spans="1:8">
      <c r="A1591" s="118">
        <v>0.75</v>
      </c>
      <c r="B1591" s="115" t="s">
        <v>2769</v>
      </c>
      <c r="C1591" s="106">
        <v>3.7999999999999999E-2</v>
      </c>
      <c r="D1591" s="102">
        <v>0.03</v>
      </c>
      <c r="E1591" s="106">
        <v>3.4000000000000002E-2</v>
      </c>
      <c r="F1591" s="106">
        <v>3.2000000000000001E-2</v>
      </c>
      <c r="G1591" s="116"/>
      <c r="H1591" s="116"/>
    </row>
    <row r="1592" spans="1:8">
      <c r="A1592" s="118">
        <v>0.75</v>
      </c>
      <c r="B1592" s="115" t="s">
        <v>2771</v>
      </c>
      <c r="C1592" s="106">
        <v>0.05</v>
      </c>
      <c r="D1592" s="99">
        <v>4.2000000000000003E-2</v>
      </c>
      <c r="E1592" s="106">
        <v>4.7E-2</v>
      </c>
      <c r="F1592" s="106">
        <v>4.7E-2</v>
      </c>
      <c r="G1592" s="116"/>
      <c r="H1592" s="116"/>
    </row>
    <row r="1593" spans="1:8">
      <c r="A1593" s="113">
        <v>0.75</v>
      </c>
      <c r="B1593" s="115" t="s">
        <v>2768</v>
      </c>
      <c r="C1593" s="106">
        <v>7.0000000000000001E-3</v>
      </c>
      <c r="D1593" s="99">
        <v>8.9999999999999993E-3</v>
      </c>
      <c r="E1593" s="106">
        <v>4.0000000000000001E-3</v>
      </c>
      <c r="F1593" s="106">
        <v>6.0000000000000001E-3</v>
      </c>
      <c r="G1593" s="116"/>
      <c r="H1593" s="116"/>
    </row>
    <row r="1594" spans="1:8">
      <c r="A1594" s="113">
        <v>0.75</v>
      </c>
      <c r="B1594" s="115" t="s">
        <v>2772</v>
      </c>
      <c r="C1594" s="105">
        <v>269.19499999999999</v>
      </c>
      <c r="D1594" s="96">
        <v>267.05399999999997</v>
      </c>
      <c r="E1594" s="105">
        <v>268.47300000000001</v>
      </c>
      <c r="F1594" s="96"/>
      <c r="G1594" s="116"/>
      <c r="H1594" s="116"/>
    </row>
    <row r="1595" spans="1:8">
      <c r="A1595" s="113">
        <v>0.75</v>
      </c>
      <c r="B1595" s="115" t="s">
        <v>2770</v>
      </c>
      <c r="C1595" s="106">
        <v>6.0000000000000001E-3</v>
      </c>
      <c r="D1595" s="99">
        <v>8.0000000000000002E-3</v>
      </c>
      <c r="E1595" s="106">
        <v>4.0000000000000001E-3</v>
      </c>
      <c r="F1595" s="106">
        <v>5.0000000000000001E-3</v>
      </c>
      <c r="G1595" s="116"/>
      <c r="H1595" s="116"/>
    </row>
    <row r="1596" spans="1:8">
      <c r="A1596" s="113">
        <v>0.75</v>
      </c>
      <c r="B1596" s="115" t="s">
        <v>13142</v>
      </c>
      <c r="C1596" s="105" t="s">
        <v>13143</v>
      </c>
      <c r="D1596" s="96" t="s">
        <v>9986</v>
      </c>
      <c r="E1596" s="105" t="s">
        <v>13144</v>
      </c>
      <c r="F1596" s="105" t="s">
        <v>8929</v>
      </c>
      <c r="G1596" s="116"/>
      <c r="H1596" s="116"/>
    </row>
    <row r="1597" spans="1:8">
      <c r="A1597" s="113">
        <v>0.75</v>
      </c>
      <c r="B1597" s="115" t="s">
        <v>13145</v>
      </c>
      <c r="C1597" s="105" t="s">
        <v>13146</v>
      </c>
      <c r="D1597" s="96" t="s">
        <v>9978</v>
      </c>
      <c r="E1597" s="96"/>
      <c r="F1597" s="105" t="s">
        <v>13147</v>
      </c>
      <c r="G1597" s="116"/>
      <c r="H1597" s="116"/>
    </row>
    <row r="1598" spans="1:8">
      <c r="A1598" s="117">
        <v>0.75</v>
      </c>
      <c r="B1598" s="115" t="s">
        <v>13148</v>
      </c>
      <c r="C1598" s="105" t="s">
        <v>13149</v>
      </c>
      <c r="D1598" s="96" t="s">
        <v>13150</v>
      </c>
      <c r="E1598" s="105" t="s">
        <v>13151</v>
      </c>
      <c r="F1598" s="105" t="s">
        <v>12952</v>
      </c>
      <c r="G1598" s="116"/>
      <c r="H1598" s="116"/>
    </row>
    <row r="1599" spans="1:8">
      <c r="A1599" s="117">
        <v>0.83333333333333304</v>
      </c>
      <c r="B1599" s="115" t="s">
        <v>13152</v>
      </c>
      <c r="C1599" s="105" t="s">
        <v>2722</v>
      </c>
      <c r="D1599" s="96" t="s">
        <v>2722</v>
      </c>
      <c r="E1599" s="105" t="s">
        <v>2722</v>
      </c>
      <c r="F1599" s="96"/>
      <c r="G1599" s="116"/>
      <c r="H1599" s="116"/>
    </row>
    <row r="1600" spans="1:8">
      <c r="A1600" s="117">
        <v>0.83333333333333304</v>
      </c>
      <c r="B1600" s="116" t="s">
        <v>1136</v>
      </c>
      <c r="C1600" s="96"/>
      <c r="D1600" s="96"/>
      <c r="E1600" s="96" t="s">
        <v>8997</v>
      </c>
      <c r="F1600" s="96"/>
      <c r="G1600" s="116"/>
      <c r="H1600" s="116"/>
    </row>
    <row r="1601" spans="1:8">
      <c r="A1601" s="117">
        <v>0.875</v>
      </c>
      <c r="B1601" s="115" t="s">
        <v>107</v>
      </c>
      <c r="C1601" s="106">
        <v>1E-4</v>
      </c>
      <c r="D1601" s="99">
        <v>0</v>
      </c>
      <c r="E1601" s="99"/>
      <c r="F1601" s="99"/>
      <c r="G1601" s="116"/>
      <c r="H1601" s="116"/>
    </row>
    <row r="1602" spans="1:8">
      <c r="A1602" s="117">
        <v>0.875</v>
      </c>
      <c r="B1602" s="115" t="s">
        <v>111</v>
      </c>
      <c r="C1602" s="106">
        <v>2.0000000000000001E-4</v>
      </c>
      <c r="D1602" s="99">
        <v>1.4999999999999999E-4</v>
      </c>
      <c r="E1602" s="99"/>
      <c r="F1602" s="99"/>
      <c r="G1602" s="116"/>
      <c r="H1602" s="116"/>
    </row>
    <row r="1603" spans="1:8">
      <c r="A1603" s="117">
        <v>0.89583333333333304</v>
      </c>
      <c r="B1603" s="116" t="s">
        <v>227</v>
      </c>
      <c r="C1603" s="96"/>
      <c r="D1603" s="96"/>
      <c r="E1603" s="96"/>
      <c r="F1603" s="96"/>
      <c r="G1603" s="116"/>
      <c r="H1603" s="116"/>
    </row>
    <row r="1604" spans="1:8">
      <c r="A1604" s="113">
        <v>0.9375</v>
      </c>
      <c r="B1604" s="115" t="s">
        <v>464</v>
      </c>
      <c r="C1604" s="106">
        <v>2.1700000000000001E-2</v>
      </c>
      <c r="D1604" s="99">
        <v>2.3949999999999999E-2</v>
      </c>
      <c r="E1604" s="99"/>
      <c r="F1604" s="99"/>
      <c r="G1604" s="116"/>
      <c r="H1604" s="116"/>
    </row>
    <row r="1605" spans="1:8">
      <c r="A1605" s="113">
        <v>0.97916666666666696</v>
      </c>
      <c r="B1605" s="115" t="s">
        <v>2795</v>
      </c>
      <c r="C1605" s="105" t="s">
        <v>13153</v>
      </c>
      <c r="D1605" s="96" t="s">
        <v>12939</v>
      </c>
      <c r="E1605" s="96"/>
      <c r="F1605" s="105" t="s">
        <v>9596</v>
      </c>
      <c r="G1605" s="116"/>
      <c r="H1605" s="116"/>
    </row>
    <row r="1606" spans="1:8" ht="20">
      <c r="A1606" s="293" t="s">
        <v>13154</v>
      </c>
      <c r="B1606" s="293"/>
      <c r="C1606" s="134" t="s">
        <v>243</v>
      </c>
      <c r="D1606" s="134" t="s">
        <v>244</v>
      </c>
      <c r="E1606" s="134" t="s">
        <v>245</v>
      </c>
      <c r="F1606" s="134" t="s">
        <v>246</v>
      </c>
      <c r="G1606" s="140"/>
      <c r="H1606" s="140"/>
    </row>
    <row r="1607" spans="1:8">
      <c r="A1607" s="113">
        <v>0.8125</v>
      </c>
      <c r="B1607" s="115" t="s">
        <v>2828</v>
      </c>
      <c r="C1607" s="106">
        <v>2.8000000000000001E-2</v>
      </c>
      <c r="D1607" s="102">
        <v>0.03</v>
      </c>
      <c r="E1607" s="99"/>
      <c r="F1607" s="106">
        <v>3.1E-2</v>
      </c>
      <c r="G1607" s="116"/>
      <c r="H1607" s="116"/>
    </row>
    <row r="1608" spans="1:8">
      <c r="A1608" s="113">
        <v>0.8125</v>
      </c>
      <c r="B1608" s="115" t="s">
        <v>2829</v>
      </c>
      <c r="C1608" s="105">
        <v>83.8</v>
      </c>
      <c r="D1608" s="96">
        <v>78.8</v>
      </c>
      <c r="E1608" s="105">
        <v>79</v>
      </c>
      <c r="F1608" s="105">
        <v>78.099999999999994</v>
      </c>
      <c r="G1608" s="116"/>
      <c r="H1608" s="116"/>
    </row>
    <row r="1609" spans="1:8">
      <c r="A1609" s="113">
        <v>0.8125</v>
      </c>
      <c r="B1609" s="115" t="s">
        <v>2827</v>
      </c>
      <c r="C1609" s="105">
        <v>86.4</v>
      </c>
      <c r="D1609" s="96">
        <v>82.9</v>
      </c>
      <c r="E1609" s="105">
        <v>84</v>
      </c>
      <c r="F1609" s="105">
        <v>83</v>
      </c>
      <c r="G1609" s="116"/>
      <c r="H1609" s="116"/>
    </row>
    <row r="1610" spans="1:8">
      <c r="A1610" s="113">
        <v>0.8125</v>
      </c>
      <c r="B1610" s="115" t="s">
        <v>2830</v>
      </c>
      <c r="C1610" s="105">
        <v>90.6</v>
      </c>
      <c r="D1610" s="96">
        <v>89.4</v>
      </c>
      <c r="E1610" s="105">
        <v>92.3</v>
      </c>
      <c r="F1610" s="105">
        <v>89.7</v>
      </c>
      <c r="G1610" s="116"/>
      <c r="H1610" s="116"/>
    </row>
    <row r="1611" spans="1:8">
      <c r="A1611" s="113">
        <v>0.8125</v>
      </c>
      <c r="B1611" s="115" t="s">
        <v>2831</v>
      </c>
      <c r="C1611" s="106">
        <v>0.04</v>
      </c>
      <c r="D1611" s="99">
        <v>4.5999999999999999E-2</v>
      </c>
      <c r="E1611" s="99"/>
      <c r="F1611" s="106">
        <v>4.8000000000000001E-2</v>
      </c>
      <c r="G1611" s="116"/>
      <c r="H1611" s="116"/>
    </row>
    <row r="1612" spans="1:8">
      <c r="A1612" s="117">
        <v>0.83333333333333304</v>
      </c>
      <c r="B1612" s="116" t="s">
        <v>3192</v>
      </c>
      <c r="C1612" s="96"/>
      <c r="D1612" s="96"/>
      <c r="E1612" s="96" t="s">
        <v>13106</v>
      </c>
      <c r="F1612" s="96"/>
      <c r="G1612" s="116"/>
      <c r="H1612" s="116"/>
    </row>
    <row r="1613" spans="1:8">
      <c r="A1613" s="117">
        <v>0.9375</v>
      </c>
      <c r="B1613" s="115" t="s">
        <v>13155</v>
      </c>
      <c r="C1613" s="105">
        <v>365</v>
      </c>
      <c r="D1613" s="96">
        <v>359</v>
      </c>
      <c r="E1613" s="96"/>
      <c r="F1613" s="96"/>
      <c r="G1613" s="116"/>
      <c r="H1613" s="116"/>
    </row>
    <row r="1614" spans="1:8">
      <c r="A1614" s="117">
        <v>0.9375</v>
      </c>
      <c r="B1614" s="115" t="s">
        <v>13156</v>
      </c>
      <c r="C1614" s="105">
        <v>461</v>
      </c>
      <c r="D1614" s="96">
        <v>456</v>
      </c>
      <c r="E1614" s="96"/>
      <c r="F1614" s="96"/>
      <c r="G1614" s="116"/>
      <c r="H1614" s="116"/>
    </row>
    <row r="1615" spans="1:8" ht="20">
      <c r="A1615" s="293" t="s">
        <v>13157</v>
      </c>
      <c r="B1615" s="293"/>
      <c r="C1615" s="134" t="s">
        <v>243</v>
      </c>
      <c r="D1615" s="134" t="s">
        <v>244</v>
      </c>
      <c r="E1615" s="134" t="s">
        <v>245</v>
      </c>
      <c r="F1615" s="134" t="s">
        <v>246</v>
      </c>
      <c r="G1615" s="140"/>
      <c r="H1615" s="140"/>
    </row>
    <row r="1616" spans="1:8">
      <c r="A1616" s="117">
        <v>0.83333333333333304</v>
      </c>
      <c r="B1616" s="116" t="s">
        <v>436</v>
      </c>
      <c r="C1616" s="96"/>
      <c r="D1616" s="96"/>
      <c r="E1616" s="96" t="s">
        <v>9056</v>
      </c>
      <c r="F1616" s="96"/>
      <c r="G1616" s="116"/>
      <c r="H1616" s="116"/>
    </row>
    <row r="1617" spans="1:8">
      <c r="A1617" s="117">
        <v>0.85416666666666696</v>
      </c>
      <c r="B1617" s="115" t="s">
        <v>2755</v>
      </c>
      <c r="C1617" s="106">
        <v>0.04</v>
      </c>
      <c r="D1617" s="99">
        <v>3.4000000000000002E-2</v>
      </c>
      <c r="E1617" s="99"/>
      <c r="F1617" s="106">
        <v>3.7999999999999999E-2</v>
      </c>
      <c r="G1617" s="116"/>
      <c r="H1617" s="116"/>
    </row>
    <row r="1618" spans="1:8">
      <c r="A1618" s="117">
        <v>0.875</v>
      </c>
      <c r="B1618" s="115" t="s">
        <v>106</v>
      </c>
      <c r="C1618" s="106">
        <v>2.9999999999999997E-4</v>
      </c>
      <c r="D1618" s="99">
        <v>2.5000000000000001E-4</v>
      </c>
      <c r="E1618" s="99"/>
      <c r="F1618" s="99"/>
      <c r="G1618" s="116"/>
      <c r="H1618" s="116"/>
    </row>
    <row r="1619" spans="1:8">
      <c r="A1619" s="117">
        <v>0.875</v>
      </c>
      <c r="B1619" s="115" t="s">
        <v>109</v>
      </c>
      <c r="C1619" s="106">
        <v>4.0000000000000002E-4</v>
      </c>
      <c r="D1619" s="99">
        <v>4.0000000000000002E-4</v>
      </c>
      <c r="E1619" s="99"/>
      <c r="F1619" s="99"/>
      <c r="G1619" s="116"/>
      <c r="H1619" s="116"/>
    </row>
    <row r="1620" spans="1:8" ht="20">
      <c r="A1620" s="293" t="s">
        <v>13158</v>
      </c>
      <c r="B1620" s="293"/>
      <c r="C1620" s="134" t="s">
        <v>243</v>
      </c>
      <c r="D1620" s="134" t="s">
        <v>244</v>
      </c>
      <c r="E1620" s="134" t="s">
        <v>245</v>
      </c>
      <c r="F1620" s="134" t="s">
        <v>246</v>
      </c>
      <c r="G1620" s="140"/>
      <c r="H1620" s="140"/>
    </row>
    <row r="1621" spans="1:8">
      <c r="A1621" s="118">
        <v>0.75</v>
      </c>
      <c r="B1621" s="115" t="s">
        <v>2838</v>
      </c>
      <c r="C1621" s="106">
        <v>-1.2999999999999999E-2</v>
      </c>
      <c r="D1621" s="99">
        <v>8.9999999999999993E-3</v>
      </c>
      <c r="E1621" s="106">
        <v>-8.0000000000000002E-3</v>
      </c>
      <c r="F1621" s="106">
        <v>-3.0000000000000001E-3</v>
      </c>
      <c r="G1621" s="116"/>
      <c r="H1621" s="116"/>
    </row>
    <row r="1622" spans="1:8">
      <c r="A1622" s="113">
        <v>0.75</v>
      </c>
      <c r="B1622" s="115" t="s">
        <v>2836</v>
      </c>
      <c r="C1622" s="105">
        <v>17.399999999999999</v>
      </c>
      <c r="D1622" s="96">
        <v>24.3</v>
      </c>
      <c r="E1622" s="105">
        <v>23</v>
      </c>
      <c r="F1622" s="105">
        <v>23</v>
      </c>
      <c r="G1622" s="116"/>
      <c r="H1622" s="116"/>
    </row>
    <row r="1623" spans="1:8">
      <c r="A1623" s="113">
        <v>0.75</v>
      </c>
      <c r="B1623" s="115" t="s">
        <v>2800</v>
      </c>
      <c r="C1623" s="106">
        <v>8.0000000000000002E-3</v>
      </c>
      <c r="D1623" s="99">
        <v>6.0000000000000001E-3</v>
      </c>
      <c r="E1623" s="106">
        <v>6.0000000000000001E-3</v>
      </c>
      <c r="F1623" s="106">
        <v>7.0000000000000001E-3</v>
      </c>
      <c r="G1623" s="116"/>
      <c r="H1623" s="116"/>
    </row>
    <row r="1624" spans="1:8">
      <c r="A1624" s="113">
        <v>0.75</v>
      </c>
      <c r="B1624" s="115" t="s">
        <v>2839</v>
      </c>
      <c r="C1624" s="106">
        <v>-7.0000000000000001E-3</v>
      </c>
      <c r="D1624" s="99">
        <v>0</v>
      </c>
      <c r="E1624" s="106">
        <v>2E-3</v>
      </c>
      <c r="F1624" s="106">
        <v>2E-3</v>
      </c>
      <c r="G1624" s="116"/>
      <c r="H1624" s="116"/>
    </row>
    <row r="1625" spans="1:8">
      <c r="A1625" s="117">
        <v>0.75</v>
      </c>
      <c r="B1625" s="115" t="s">
        <v>2801</v>
      </c>
      <c r="C1625" s="106">
        <v>7.0000000000000001E-3</v>
      </c>
      <c r="D1625" s="99">
        <v>7.0000000000000001E-3</v>
      </c>
      <c r="E1625" s="106">
        <v>5.0000000000000001E-3</v>
      </c>
      <c r="F1625" s="106">
        <v>7.0000000000000001E-3</v>
      </c>
      <c r="G1625" s="116"/>
      <c r="H1625" s="116"/>
    </row>
    <row r="1626" spans="1:8">
      <c r="A1626" s="117">
        <v>0.75</v>
      </c>
      <c r="B1626" s="115" t="s">
        <v>2809</v>
      </c>
      <c r="C1626" s="106">
        <v>4.8000000000000001E-2</v>
      </c>
      <c r="D1626" s="99">
        <v>4.1000000000000002E-2</v>
      </c>
      <c r="E1626" s="106">
        <v>4.8000000000000001E-2</v>
      </c>
      <c r="F1626" s="106">
        <v>4.9000000000000002E-2</v>
      </c>
      <c r="G1626" s="116"/>
      <c r="H1626" s="116"/>
    </row>
    <row r="1627" spans="1:8">
      <c r="A1627" s="117">
        <v>0.75</v>
      </c>
      <c r="B1627" s="115" t="s">
        <v>2816</v>
      </c>
      <c r="C1627" s="106">
        <v>6.6000000000000003E-2</v>
      </c>
      <c r="D1627" s="99">
        <v>6.2E-2</v>
      </c>
      <c r="E1627" s="106">
        <v>6.3E-2</v>
      </c>
      <c r="F1627" s="106">
        <v>6.4000000000000001E-2</v>
      </c>
      <c r="G1627" s="116"/>
      <c r="H1627" s="116"/>
    </row>
    <row r="1628" spans="1:8">
      <c r="A1628" s="117">
        <v>0.75</v>
      </c>
      <c r="B1628" s="115" t="s">
        <v>2841</v>
      </c>
      <c r="C1628" s="106">
        <v>0.28100000000000003</v>
      </c>
      <c r="D1628" s="99">
        <v>0.53400000000000003</v>
      </c>
      <c r="E1628" s="99"/>
      <c r="F1628" s="106">
        <v>0.55000000000000004</v>
      </c>
      <c r="G1628" s="116"/>
      <c r="H1628" s="116"/>
    </row>
    <row r="1629" spans="1:8">
      <c r="A1629" s="117">
        <v>0.76736111111111105</v>
      </c>
      <c r="B1629" s="115" t="s">
        <v>13159</v>
      </c>
      <c r="C1629" s="106">
        <v>0.16400000000000001</v>
      </c>
      <c r="D1629" s="99">
        <v>0.14499999999999999</v>
      </c>
      <c r="E1629" s="99"/>
      <c r="F1629" s="99"/>
      <c r="G1629" s="116"/>
      <c r="H1629" s="116"/>
    </row>
    <row r="1630" spans="1:8">
      <c r="A1630" s="113">
        <v>0.78125</v>
      </c>
      <c r="B1630" s="115" t="s">
        <v>2843</v>
      </c>
      <c r="C1630" s="106">
        <v>8.0000000000000002E-3</v>
      </c>
      <c r="D1630" s="99">
        <v>1E-3</v>
      </c>
      <c r="E1630" s="106">
        <v>6.0000000000000001E-3</v>
      </c>
      <c r="F1630" s="106">
        <v>6.0000000000000001E-3</v>
      </c>
      <c r="G1630" s="116"/>
      <c r="H1630" s="116"/>
    </row>
    <row r="1631" spans="1:8">
      <c r="A1631" s="113">
        <v>0.78125</v>
      </c>
      <c r="B1631" s="115" t="s">
        <v>2845</v>
      </c>
      <c r="C1631" s="106">
        <v>0.16300000000000001</v>
      </c>
      <c r="D1631" s="99">
        <v>0.17599999999999999</v>
      </c>
      <c r="E1631" s="99"/>
      <c r="F1631" s="106">
        <v>0.21</v>
      </c>
      <c r="G1631" s="116"/>
      <c r="H1631" s="116"/>
    </row>
    <row r="1632" spans="1:8">
      <c r="A1632" s="117">
        <v>0.78125</v>
      </c>
      <c r="B1632" s="115" t="s">
        <v>2844</v>
      </c>
      <c r="C1632" s="106">
        <v>0.752</v>
      </c>
      <c r="D1632" s="99">
        <v>0.746</v>
      </c>
      <c r="E1632" s="106">
        <v>0.751</v>
      </c>
      <c r="F1632" s="106">
        <v>0.75</v>
      </c>
      <c r="G1632" s="116"/>
      <c r="H1632" s="116"/>
    </row>
    <row r="1633" spans="1:8">
      <c r="A1633" s="117">
        <v>0.78125</v>
      </c>
      <c r="B1633" s="115" t="s">
        <v>2846</v>
      </c>
      <c r="C1633" s="106">
        <v>8.9999999999999993E-3</v>
      </c>
      <c r="D1633" s="122">
        <v>-1E-3</v>
      </c>
      <c r="E1633" s="106">
        <v>6.0000000000000001E-3</v>
      </c>
      <c r="F1633" s="106">
        <v>3.0000000000000001E-3</v>
      </c>
      <c r="G1633" s="116"/>
      <c r="H1633" s="116"/>
    </row>
    <row r="1634" spans="1:8">
      <c r="A1634" s="117">
        <v>0.78125</v>
      </c>
      <c r="B1634" s="115" t="s">
        <v>2847</v>
      </c>
      <c r="C1634" s="106">
        <v>0.183</v>
      </c>
      <c r="D1634" s="99">
        <v>0.22700000000000001</v>
      </c>
      <c r="E1634" s="99"/>
      <c r="F1634" s="106">
        <v>0.28000000000000003</v>
      </c>
      <c r="G1634" s="116"/>
      <c r="H1634" s="116"/>
    </row>
    <row r="1635" spans="1:8">
      <c r="A1635" s="113">
        <v>0.8125</v>
      </c>
      <c r="B1635" s="115" t="s">
        <v>2848</v>
      </c>
      <c r="C1635" s="106">
        <v>-2E-3</v>
      </c>
      <c r="D1635" s="99">
        <v>2E-3</v>
      </c>
      <c r="E1635" s="106">
        <v>-1E-3</v>
      </c>
      <c r="F1635" s="106">
        <v>-1E-3</v>
      </c>
      <c r="G1635" s="116"/>
      <c r="H1635" s="116"/>
    </row>
    <row r="1636" spans="1:8">
      <c r="A1636" s="113">
        <v>0.8125</v>
      </c>
      <c r="B1636" s="115" t="s">
        <v>2868</v>
      </c>
      <c r="C1636" s="105">
        <v>81</v>
      </c>
      <c r="D1636" s="96">
        <v>83</v>
      </c>
      <c r="E1636" s="105">
        <v>83</v>
      </c>
      <c r="F1636" s="105">
        <v>83</v>
      </c>
      <c r="G1636" s="116"/>
      <c r="H1636" s="116"/>
    </row>
    <row r="1637" spans="1:8">
      <c r="A1637" s="117">
        <v>0.83333333333333304</v>
      </c>
      <c r="B1637" s="116" t="s">
        <v>3035</v>
      </c>
      <c r="C1637" s="96"/>
      <c r="D1637" s="96"/>
      <c r="E1637" s="96" t="s">
        <v>9132</v>
      </c>
      <c r="F1637" s="96"/>
      <c r="G1637" s="116"/>
      <c r="H1637" s="116"/>
    </row>
    <row r="1638" spans="1:8">
      <c r="A1638" s="117">
        <v>0.875</v>
      </c>
      <c r="B1638" s="116" t="s">
        <v>1629</v>
      </c>
      <c r="C1638" s="106">
        <v>2.0000000000000001E-4</v>
      </c>
      <c r="D1638" s="99">
        <v>1E-4</v>
      </c>
      <c r="E1638" s="99"/>
      <c r="F1638" s="99"/>
      <c r="G1638" s="116"/>
      <c r="H1638" s="116"/>
    </row>
    <row r="1639" spans="1:8">
      <c r="A1639" s="117">
        <v>0.875</v>
      </c>
      <c r="B1639" s="115" t="s">
        <v>628</v>
      </c>
      <c r="C1639" s="106">
        <v>6.9999999999999999E-4</v>
      </c>
      <c r="D1639" s="99">
        <v>5.5000000000000003E-4</v>
      </c>
      <c r="E1639" s="99"/>
      <c r="F1639" s="99"/>
      <c r="G1639" s="116"/>
      <c r="H1639" s="116"/>
    </row>
    <row r="1640" spans="1:8">
      <c r="A1640" s="117">
        <v>0.9375</v>
      </c>
      <c r="B1640" s="115" t="s">
        <v>531</v>
      </c>
      <c r="C1640" s="106">
        <v>2.12E-2</v>
      </c>
      <c r="D1640" s="99">
        <v>2.1440000000000001E-2</v>
      </c>
      <c r="E1640" s="99"/>
      <c r="F1640" s="99"/>
      <c r="G1640" s="116"/>
      <c r="H1640" s="116"/>
    </row>
    <row r="1641" spans="1:8" ht="20">
      <c r="A1641" s="293" t="s">
        <v>13160</v>
      </c>
      <c r="B1641" s="293"/>
      <c r="C1641" s="134" t="s">
        <v>243</v>
      </c>
      <c r="D1641" s="134" t="s">
        <v>244</v>
      </c>
      <c r="E1641" s="134" t="s">
        <v>245</v>
      </c>
      <c r="F1641" s="134" t="s">
        <v>246</v>
      </c>
      <c r="G1641" s="140"/>
      <c r="H1641" s="140"/>
    </row>
    <row r="1642" spans="1:8">
      <c r="A1642" s="113">
        <v>6.25E-2</v>
      </c>
      <c r="B1642" s="115" t="s">
        <v>2855</v>
      </c>
      <c r="C1642" s="105" t="s">
        <v>13161</v>
      </c>
      <c r="D1642" s="96" t="s">
        <v>12959</v>
      </c>
      <c r="E1642" s="96"/>
      <c r="F1642" s="96"/>
      <c r="G1642" s="116"/>
      <c r="H1642" s="116"/>
    </row>
    <row r="1643" spans="1:8">
      <c r="A1643" s="113">
        <v>6.25E-2</v>
      </c>
      <c r="B1643" s="115" t="s">
        <v>2851</v>
      </c>
      <c r="C1643" s="105" t="s">
        <v>13162</v>
      </c>
      <c r="D1643" s="96" t="s">
        <v>13163</v>
      </c>
      <c r="E1643" s="96"/>
      <c r="F1643" s="96"/>
      <c r="G1643" s="116"/>
      <c r="H1643" s="116"/>
    </row>
    <row r="1644" spans="1:8">
      <c r="A1644" s="113">
        <v>6.25E-2</v>
      </c>
      <c r="B1644" s="115" t="s">
        <v>2858</v>
      </c>
      <c r="C1644" s="105" t="s">
        <v>13164</v>
      </c>
      <c r="D1644" s="96" t="s">
        <v>13165</v>
      </c>
      <c r="E1644" s="96"/>
      <c r="F1644" s="96"/>
      <c r="G1644" s="116"/>
      <c r="H1644" s="116"/>
    </row>
    <row r="1645" spans="1:8">
      <c r="A1645" s="113">
        <v>8.3333333333333301E-2</v>
      </c>
      <c r="B1645" s="115" t="s">
        <v>13166</v>
      </c>
      <c r="C1645" s="108" t="s">
        <v>13167</v>
      </c>
      <c r="D1645" s="100" t="s">
        <v>13124</v>
      </c>
      <c r="E1645" s="108" t="s">
        <v>632</v>
      </c>
      <c r="F1645" s="96"/>
      <c r="G1645" s="116"/>
      <c r="H1645" s="116"/>
    </row>
    <row r="1646" spans="1:8">
      <c r="A1646" s="117">
        <v>0.6875</v>
      </c>
      <c r="B1646" s="115" t="s">
        <v>13168</v>
      </c>
      <c r="C1646" s="106">
        <v>3.1099999999999999E-2</v>
      </c>
      <c r="D1646" s="99">
        <v>3.15E-2</v>
      </c>
      <c r="E1646" s="99"/>
      <c r="F1646" s="99"/>
      <c r="G1646" s="116"/>
      <c r="H1646" s="116"/>
    </row>
    <row r="1647" spans="1:8">
      <c r="A1647" s="117">
        <v>0.6875</v>
      </c>
      <c r="B1647" s="115" t="s">
        <v>13169</v>
      </c>
      <c r="C1647" s="106">
        <v>4.2000000000000003E-2</v>
      </c>
      <c r="D1647" s="99">
        <v>-3.1E-2</v>
      </c>
      <c r="E1647" s="99"/>
      <c r="F1647" s="99"/>
      <c r="G1647" s="116"/>
      <c r="H1647" s="116"/>
    </row>
    <row r="1648" spans="1:8">
      <c r="A1648" s="113">
        <v>0.75</v>
      </c>
      <c r="B1648" s="115" t="s">
        <v>10306</v>
      </c>
      <c r="C1648" s="105" t="s">
        <v>13170</v>
      </c>
      <c r="D1648" s="96" t="s">
        <v>12965</v>
      </c>
      <c r="E1648" s="96" t="s">
        <v>9814</v>
      </c>
      <c r="F1648" s="96" t="s">
        <v>11232</v>
      </c>
      <c r="G1648" s="116"/>
      <c r="H1648" s="116"/>
    </row>
    <row r="1649" spans="1:8">
      <c r="A1649" s="113">
        <v>0.75</v>
      </c>
      <c r="B1649" s="115" t="s">
        <v>10310</v>
      </c>
      <c r="C1649" s="106">
        <v>-0.03</v>
      </c>
      <c r="D1649" s="99">
        <v>-1.2999999999999999E-2</v>
      </c>
      <c r="E1649" s="99"/>
      <c r="F1649" s="106">
        <v>8.9999999999999993E-3</v>
      </c>
      <c r="G1649" s="116"/>
      <c r="H1649" s="116"/>
    </row>
    <row r="1650" spans="1:8">
      <c r="A1650" s="113">
        <v>0.75</v>
      </c>
      <c r="B1650" s="115" t="s">
        <v>2823</v>
      </c>
      <c r="C1650" s="106">
        <v>2.1999999999999999E-2</v>
      </c>
      <c r="D1650" s="99">
        <v>1.0999999999999999E-2</v>
      </c>
      <c r="E1650" s="106">
        <v>8.0000000000000002E-3</v>
      </c>
      <c r="F1650" s="106">
        <v>7.0000000000000001E-3</v>
      </c>
      <c r="G1650" s="116"/>
      <c r="H1650" s="116"/>
    </row>
    <row r="1651" spans="1:8">
      <c r="A1651" s="113">
        <v>0.75</v>
      </c>
      <c r="B1651" s="115" t="s">
        <v>2825</v>
      </c>
      <c r="C1651" s="106">
        <v>0.17399999999999999</v>
      </c>
      <c r="D1651" s="99">
        <v>0.14399999999999999</v>
      </c>
      <c r="E1651" s="99"/>
      <c r="F1651" s="106">
        <v>0.152</v>
      </c>
      <c r="G1651" s="116"/>
      <c r="H1651" s="116"/>
    </row>
    <row r="1652" spans="1:8">
      <c r="A1652" s="113">
        <v>0.75</v>
      </c>
      <c r="B1652" s="115" t="s">
        <v>2880</v>
      </c>
      <c r="C1652" s="105" t="s">
        <v>13171</v>
      </c>
      <c r="D1652" s="96" t="s">
        <v>13172</v>
      </c>
      <c r="E1652" s="105" t="s">
        <v>11038</v>
      </c>
      <c r="F1652" s="105" t="s">
        <v>5056</v>
      </c>
      <c r="G1652" s="116"/>
      <c r="H1652" s="116"/>
    </row>
    <row r="1653" spans="1:8">
      <c r="A1653" s="113">
        <v>0.75</v>
      </c>
      <c r="B1653" s="115" t="s">
        <v>2884</v>
      </c>
      <c r="C1653" s="106">
        <v>3.5999999999999997E-2</v>
      </c>
      <c r="D1653" s="122">
        <v>-0.121</v>
      </c>
      <c r="E1653" s="99"/>
      <c r="F1653" s="106">
        <v>2.5000000000000001E-2</v>
      </c>
      <c r="G1653" s="116"/>
      <c r="H1653" s="116"/>
    </row>
    <row r="1654" spans="1:8">
      <c r="A1654" s="113">
        <v>0.75</v>
      </c>
      <c r="B1654" s="115" t="s">
        <v>2824</v>
      </c>
      <c r="C1654" s="106">
        <v>1.0999999999999999E-2</v>
      </c>
      <c r="D1654" s="99">
        <v>8.0000000000000002E-3</v>
      </c>
      <c r="E1654" s="106">
        <v>8.0000000000000002E-3</v>
      </c>
      <c r="F1654" s="106">
        <v>8.0000000000000002E-3</v>
      </c>
      <c r="G1654" s="116"/>
      <c r="H1654" s="116"/>
    </row>
    <row r="1655" spans="1:8">
      <c r="A1655" s="113">
        <v>0.75</v>
      </c>
      <c r="B1655" s="115" t="s">
        <v>2826</v>
      </c>
      <c r="C1655" s="106">
        <v>0.113</v>
      </c>
      <c r="D1655" s="99">
        <v>0.108</v>
      </c>
      <c r="E1655" s="99"/>
      <c r="F1655" s="106">
        <v>0.107</v>
      </c>
      <c r="G1655" s="116"/>
      <c r="H1655" s="116"/>
    </row>
    <row r="1656" spans="1:8">
      <c r="A1656" s="113">
        <v>0.83333333333333304</v>
      </c>
      <c r="B1656" s="115" t="s">
        <v>13173</v>
      </c>
      <c r="C1656" s="108" t="s">
        <v>13174</v>
      </c>
      <c r="D1656" s="100" t="s">
        <v>13128</v>
      </c>
      <c r="E1656" s="108" t="s">
        <v>13175</v>
      </c>
      <c r="F1656" s="96"/>
      <c r="G1656" s="116"/>
      <c r="H1656" s="116"/>
    </row>
    <row r="1657" spans="1:8">
      <c r="A1657" s="113">
        <v>0.83333333333333304</v>
      </c>
      <c r="B1657" s="115" t="s">
        <v>13176</v>
      </c>
      <c r="C1657" s="105" t="s">
        <v>13177</v>
      </c>
      <c r="D1657" s="96" t="s">
        <v>13131</v>
      </c>
      <c r="E1657" s="108" t="s">
        <v>13024</v>
      </c>
      <c r="F1657" s="96"/>
      <c r="G1657" s="116"/>
      <c r="H1657" s="116"/>
    </row>
    <row r="1658" spans="1:8">
      <c r="A1658" s="117">
        <v>0.83333333333333304</v>
      </c>
      <c r="B1658" s="115" t="s">
        <v>13178</v>
      </c>
      <c r="C1658" s="108" t="s">
        <v>13179</v>
      </c>
      <c r="D1658" s="96" t="s">
        <v>3852</v>
      </c>
      <c r="E1658" s="96"/>
      <c r="F1658" s="96"/>
      <c r="G1658" s="116"/>
      <c r="H1658" s="116"/>
    </row>
    <row r="1659" spans="1:8">
      <c r="A1659" s="117">
        <v>0.83333333333333304</v>
      </c>
      <c r="B1659" s="115" t="s">
        <v>13180</v>
      </c>
      <c r="C1659" s="108" t="s">
        <v>643</v>
      </c>
      <c r="D1659" s="96" t="s">
        <v>4635</v>
      </c>
      <c r="E1659" s="96"/>
      <c r="F1659" s="96"/>
      <c r="G1659" s="116"/>
      <c r="H1659" s="116"/>
    </row>
    <row r="1660" spans="1:8">
      <c r="A1660" s="117">
        <v>0.83333333333333304</v>
      </c>
      <c r="B1660" s="115" t="s">
        <v>13181</v>
      </c>
      <c r="C1660" s="105" t="s">
        <v>6139</v>
      </c>
      <c r="D1660" s="96" t="s">
        <v>10906</v>
      </c>
      <c r="E1660" s="96"/>
      <c r="F1660" s="96"/>
      <c r="G1660" s="116"/>
      <c r="H1660" s="116"/>
    </row>
    <row r="1661" spans="1:8">
      <c r="A1661" s="117">
        <v>0.83333333333333304</v>
      </c>
      <c r="B1661" s="115" t="s">
        <v>13182</v>
      </c>
      <c r="C1661" s="108" t="s">
        <v>13183</v>
      </c>
      <c r="D1661" s="96" t="s">
        <v>13137</v>
      </c>
      <c r="E1661" s="105" t="s">
        <v>13184</v>
      </c>
      <c r="F1661" s="96"/>
      <c r="G1661" s="116"/>
      <c r="H1661" s="116"/>
    </row>
    <row r="1662" spans="1:8">
      <c r="A1662" s="117">
        <v>0.83333333333333304</v>
      </c>
      <c r="B1662" s="115" t="s">
        <v>13185</v>
      </c>
      <c r="C1662" s="105" t="s">
        <v>13186</v>
      </c>
      <c r="D1662" s="100" t="s">
        <v>11010</v>
      </c>
      <c r="E1662" s="96"/>
      <c r="F1662" s="96"/>
      <c r="G1662" s="116"/>
      <c r="H1662" s="116"/>
    </row>
    <row r="1663" spans="1:8">
      <c r="A1663" s="117">
        <v>0.83333333333333304</v>
      </c>
      <c r="B1663" s="115" t="s">
        <v>13187</v>
      </c>
      <c r="C1663" s="108" t="s">
        <v>13188</v>
      </c>
      <c r="D1663" s="96" t="s">
        <v>4816</v>
      </c>
      <c r="E1663" s="96"/>
      <c r="F1663" s="96"/>
      <c r="G1663" s="116"/>
      <c r="H1663" s="116"/>
    </row>
    <row r="1664" spans="1:8">
      <c r="A1664" s="117">
        <v>0.83333333333333304</v>
      </c>
      <c r="B1664" s="115" t="s">
        <v>13189</v>
      </c>
      <c r="C1664" s="105" t="s">
        <v>4991</v>
      </c>
      <c r="D1664" s="96" t="s">
        <v>10398</v>
      </c>
      <c r="E1664" s="96"/>
      <c r="F1664" s="96"/>
      <c r="G1664" s="116"/>
      <c r="H1664" s="116"/>
    </row>
    <row r="1665" spans="1:8">
      <c r="A1665" s="113">
        <v>0.97916666666666696</v>
      </c>
      <c r="B1665" s="115" t="s">
        <v>8</v>
      </c>
      <c r="C1665" s="106">
        <v>2.5000000000000001E-3</v>
      </c>
      <c r="D1665" s="99">
        <v>2.5000000000000001E-3</v>
      </c>
      <c r="E1665" s="106">
        <v>2.5000000000000001E-3</v>
      </c>
      <c r="F1665" s="106">
        <v>2.5000000000000001E-3</v>
      </c>
      <c r="G1665" s="116"/>
      <c r="H1665" s="116"/>
    </row>
    <row r="1666" spans="1:8">
      <c r="A1666" s="117">
        <v>0.97916666666666696</v>
      </c>
      <c r="B1666" s="115" t="s">
        <v>10</v>
      </c>
      <c r="C1666" s="96"/>
      <c r="D1666" s="96"/>
      <c r="E1666" s="96"/>
      <c r="F1666" s="96"/>
      <c r="G1666" s="116"/>
      <c r="H1666" s="116"/>
    </row>
    <row r="1667" spans="1:8" ht="20">
      <c r="A1667" s="293" t="s">
        <v>13190</v>
      </c>
      <c r="B1667" s="293"/>
      <c r="C1667" s="134" t="s">
        <v>243</v>
      </c>
      <c r="D1667" s="134" t="s">
        <v>244</v>
      </c>
      <c r="E1667" s="134" t="s">
        <v>245</v>
      </c>
      <c r="F1667" s="134" t="s">
        <v>246</v>
      </c>
      <c r="G1667" s="140"/>
      <c r="H1667" s="140"/>
    </row>
    <row r="1668" spans="1:8">
      <c r="A1668" s="118">
        <v>0</v>
      </c>
      <c r="B1668" s="115" t="s">
        <v>9</v>
      </c>
      <c r="C1668" s="96"/>
      <c r="D1668" s="96"/>
      <c r="E1668" s="96"/>
      <c r="F1668" s="96"/>
      <c r="G1668" s="116"/>
      <c r="H1668" s="116"/>
    </row>
    <row r="1669" spans="1:8">
      <c r="A1669" s="113">
        <v>0.75</v>
      </c>
      <c r="B1669" s="115" t="s">
        <v>13191</v>
      </c>
      <c r="C1669" s="105" t="s">
        <v>13192</v>
      </c>
      <c r="D1669" s="96" t="s">
        <v>13193</v>
      </c>
      <c r="E1669" s="105" t="s">
        <v>13194</v>
      </c>
      <c r="F1669" s="105" t="s">
        <v>13195</v>
      </c>
      <c r="G1669" s="116"/>
      <c r="H1669" s="116"/>
    </row>
    <row r="1670" spans="1:8">
      <c r="A1670" s="113">
        <v>0.75</v>
      </c>
      <c r="B1670" s="115" t="s">
        <v>13196</v>
      </c>
      <c r="C1670" s="105" t="s">
        <v>9930</v>
      </c>
      <c r="D1670" s="96" t="s">
        <v>13197</v>
      </c>
      <c r="E1670" s="96"/>
      <c r="F1670" s="105" t="s">
        <v>13198</v>
      </c>
      <c r="G1670" s="116"/>
      <c r="H1670" s="116"/>
    </row>
    <row r="1671" spans="1:8">
      <c r="A1671" s="113">
        <v>0.75</v>
      </c>
      <c r="B1671" s="115" t="s">
        <v>2889</v>
      </c>
      <c r="C1671" s="105">
        <v>30.7</v>
      </c>
      <c r="D1671" s="96">
        <v>31.5</v>
      </c>
      <c r="E1671" s="105">
        <v>31</v>
      </c>
      <c r="F1671" s="105">
        <v>30</v>
      </c>
      <c r="G1671" s="116"/>
      <c r="H1671" s="116"/>
    </row>
    <row r="1672" spans="1:8">
      <c r="A1672" s="117">
        <v>0.75</v>
      </c>
      <c r="B1672" s="115" t="s">
        <v>13199</v>
      </c>
      <c r="C1672" s="105" t="s">
        <v>13200</v>
      </c>
      <c r="D1672" s="96" t="s">
        <v>13201</v>
      </c>
      <c r="E1672" s="105" t="s">
        <v>13202</v>
      </c>
      <c r="F1672" s="105" t="s">
        <v>13203</v>
      </c>
      <c r="G1672" s="116"/>
      <c r="H1672" s="116"/>
    </row>
    <row r="1673" spans="1:8">
      <c r="A1673" s="113">
        <v>0.8125</v>
      </c>
      <c r="B1673" s="116" t="s">
        <v>3193</v>
      </c>
      <c r="C1673" s="96"/>
      <c r="D1673" s="96"/>
      <c r="E1673" s="96"/>
      <c r="F1673" s="96"/>
      <c r="G1673" s="116"/>
      <c r="H1673" s="116"/>
    </row>
    <row r="1674" spans="1:8">
      <c r="A1674" s="117">
        <v>0.8125</v>
      </c>
      <c r="B1674" s="116" t="s">
        <v>2934</v>
      </c>
      <c r="C1674" s="106">
        <v>1.2999999999999999E-2</v>
      </c>
      <c r="D1674" s="99">
        <v>1.2999999999999999E-2</v>
      </c>
      <c r="E1674" s="99">
        <v>1.2999999999999999E-2</v>
      </c>
      <c r="F1674" s="99">
        <v>1.2999999999999999E-2</v>
      </c>
      <c r="G1674" s="116"/>
      <c r="H1674" s="116"/>
    </row>
    <row r="1675" spans="1:8">
      <c r="A1675" s="117">
        <v>0.83333333333333304</v>
      </c>
      <c r="B1675" s="115" t="s">
        <v>13204</v>
      </c>
      <c r="C1675" s="105" t="s">
        <v>7392</v>
      </c>
      <c r="D1675" s="96" t="s">
        <v>2722</v>
      </c>
      <c r="E1675" s="105" t="s">
        <v>7216</v>
      </c>
      <c r="F1675" s="105" t="s">
        <v>6822</v>
      </c>
      <c r="G1675" s="116"/>
      <c r="H1675" s="116"/>
    </row>
    <row r="1676" spans="1:8">
      <c r="A1676" s="117">
        <v>0.83333333333333304</v>
      </c>
      <c r="B1676" s="116" t="s">
        <v>1241</v>
      </c>
      <c r="C1676" s="96"/>
      <c r="D1676" s="96"/>
      <c r="E1676" s="96" t="s">
        <v>9068</v>
      </c>
      <c r="F1676" s="96"/>
      <c r="G1676" s="116"/>
      <c r="H1676" s="116"/>
    </row>
    <row r="1677" spans="1:8">
      <c r="A1677" s="117">
        <v>0.875</v>
      </c>
      <c r="B1677" s="115" t="s">
        <v>107</v>
      </c>
      <c r="C1677" s="106">
        <v>5.0000000000000001E-4</v>
      </c>
      <c r="D1677" s="99">
        <v>5.0000000000000002E-5</v>
      </c>
      <c r="E1677" s="99"/>
      <c r="F1677" s="99"/>
      <c r="G1677" s="116"/>
      <c r="H1677" s="116"/>
    </row>
    <row r="1678" spans="1:8">
      <c r="A1678" s="117">
        <v>0.875</v>
      </c>
      <c r="B1678" s="115" t="s">
        <v>111</v>
      </c>
      <c r="C1678" s="106">
        <v>4.0000000000000002E-4</v>
      </c>
      <c r="D1678" s="99">
        <v>2.0000000000000001E-4</v>
      </c>
      <c r="E1678" s="99"/>
      <c r="F1678" s="99"/>
      <c r="G1678" s="116"/>
      <c r="H1678" s="116"/>
    </row>
    <row r="1679" spans="1:8">
      <c r="A1679" s="117">
        <v>0.9375</v>
      </c>
      <c r="B1679" s="115" t="s">
        <v>2039</v>
      </c>
      <c r="C1679" s="106">
        <v>-1.4200000000000001E-2</v>
      </c>
      <c r="D1679" s="99">
        <v>-1.6310000000000002E-2</v>
      </c>
      <c r="E1679" s="99"/>
      <c r="F1679" s="99"/>
      <c r="G1679" s="116"/>
      <c r="H1679" s="116"/>
    </row>
    <row r="1680" spans="1:8" ht="20">
      <c r="A1680" s="293" t="s">
        <v>13205</v>
      </c>
      <c r="B1680" s="293"/>
      <c r="C1680" s="134" t="s">
        <v>243</v>
      </c>
      <c r="D1680" s="134" t="s">
        <v>244</v>
      </c>
      <c r="E1680" s="134" t="s">
        <v>245</v>
      </c>
      <c r="F1680" s="134" t="s">
        <v>246</v>
      </c>
      <c r="G1680" s="140"/>
      <c r="H1680" s="140"/>
    </row>
    <row r="1681" spans="1:8">
      <c r="A1681" s="117">
        <v>0.83333333333333304</v>
      </c>
      <c r="B1681" s="116" t="s">
        <v>2097</v>
      </c>
      <c r="C1681" s="96"/>
      <c r="D1681" s="96"/>
      <c r="E1681" s="96" t="s">
        <v>9243</v>
      </c>
      <c r="F1681" s="96"/>
      <c r="G1681" s="116"/>
      <c r="H1681" s="116"/>
    </row>
    <row r="1682" spans="1:8">
      <c r="A1682" s="117">
        <v>0.9375</v>
      </c>
      <c r="B1682" s="115" t="s">
        <v>13206</v>
      </c>
      <c r="C1682" s="105">
        <v>373</v>
      </c>
      <c r="D1682" s="96">
        <v>365</v>
      </c>
      <c r="E1682" s="96"/>
      <c r="F1682" s="96"/>
      <c r="G1682" s="116"/>
      <c r="H1682" s="116"/>
    </row>
    <row r="1683" spans="1:8">
      <c r="A1683" s="117">
        <v>0.9375</v>
      </c>
      <c r="B1683" s="115" t="s">
        <v>13207</v>
      </c>
      <c r="C1683" s="105">
        <v>470</v>
      </c>
      <c r="D1683" s="96">
        <v>461</v>
      </c>
      <c r="E1683" s="96"/>
      <c r="F1683" s="96"/>
      <c r="G1683" s="116"/>
      <c r="H1683" s="116"/>
    </row>
    <row r="1684" spans="1:8" ht="20">
      <c r="A1684" s="293" t="s">
        <v>13208</v>
      </c>
      <c r="B1684" s="293"/>
      <c r="C1684" s="134" t="s">
        <v>243</v>
      </c>
      <c r="D1684" s="134" t="s">
        <v>244</v>
      </c>
      <c r="E1684" s="134" t="s">
        <v>245</v>
      </c>
      <c r="F1684" s="134" t="s">
        <v>246</v>
      </c>
      <c r="G1684" s="140"/>
      <c r="H1684" s="140"/>
    </row>
    <row r="1685" spans="1:8">
      <c r="A1685" s="113">
        <v>0.75</v>
      </c>
      <c r="B1685" s="115" t="s">
        <v>2943</v>
      </c>
      <c r="C1685" s="105">
        <v>0.28999999999999998</v>
      </c>
      <c r="D1685" s="100" t="s">
        <v>3817</v>
      </c>
      <c r="E1685" s="96"/>
      <c r="F1685" s="105">
        <v>0.15</v>
      </c>
      <c r="G1685" s="116"/>
      <c r="H1685" s="116"/>
    </row>
    <row r="1686" spans="1:8">
      <c r="A1686" s="117">
        <v>0.83333333333333304</v>
      </c>
      <c r="B1686" s="116" t="s">
        <v>3192</v>
      </c>
      <c r="C1686" s="96"/>
      <c r="D1686" s="96"/>
      <c r="E1686" s="96" t="s">
        <v>13106</v>
      </c>
      <c r="F1686" s="96"/>
      <c r="G1686" s="116"/>
      <c r="H1686" s="116"/>
    </row>
    <row r="1687" spans="1:8">
      <c r="A1687" s="117">
        <v>0.875</v>
      </c>
      <c r="B1687" s="115" t="s">
        <v>106</v>
      </c>
      <c r="C1687" s="106">
        <v>5.0000000000000001E-4</v>
      </c>
      <c r="D1687" s="99">
        <v>2.5000000000000001E-4</v>
      </c>
      <c r="E1687" s="99"/>
      <c r="F1687" s="99"/>
      <c r="G1687" s="116"/>
      <c r="H1687" s="116"/>
    </row>
    <row r="1688" spans="1:8">
      <c r="A1688" s="117">
        <v>0.875</v>
      </c>
      <c r="B1688" s="115" t="s">
        <v>109</v>
      </c>
      <c r="C1688" s="106">
        <v>5.9999999999999995E-4</v>
      </c>
      <c r="D1688" s="99">
        <v>4.0000000000000002E-4</v>
      </c>
      <c r="E1688" s="99"/>
      <c r="F1688" s="99"/>
      <c r="G1688" s="116"/>
      <c r="H1688" s="116"/>
    </row>
    <row r="1689" spans="1:8" ht="20">
      <c r="A1689" s="293" t="s">
        <v>13209</v>
      </c>
      <c r="B1689" s="293"/>
      <c r="C1689" s="134" t="s">
        <v>243</v>
      </c>
      <c r="D1689" s="134" t="s">
        <v>244</v>
      </c>
      <c r="E1689" s="134" t="s">
        <v>245</v>
      </c>
      <c r="F1689" s="134" t="s">
        <v>246</v>
      </c>
      <c r="G1689" s="140"/>
      <c r="H1689" s="140"/>
    </row>
    <row r="1690" spans="1:8">
      <c r="A1690" s="113">
        <v>2.0833333333333301E-2</v>
      </c>
      <c r="B1690" s="115" t="s">
        <v>440</v>
      </c>
      <c r="C1690" s="96"/>
      <c r="D1690" s="96"/>
      <c r="E1690" s="96"/>
      <c r="F1690" s="96"/>
      <c r="G1690" s="116"/>
      <c r="H1690" s="116"/>
    </row>
    <row r="1691" spans="1:8">
      <c r="A1691" s="117">
        <v>0.76736111111111105</v>
      </c>
      <c r="B1691" s="115" t="s">
        <v>13210</v>
      </c>
      <c r="C1691" s="106">
        <v>0.17599999999999999</v>
      </c>
      <c r="D1691" s="99">
        <v>0.16400000000000001</v>
      </c>
      <c r="E1691" s="99"/>
      <c r="F1691" s="99"/>
      <c r="G1691" s="116"/>
      <c r="H1691" s="116"/>
    </row>
    <row r="1692" spans="1:8">
      <c r="A1692" s="113">
        <v>0.8125</v>
      </c>
      <c r="B1692" s="115" t="s">
        <v>2929</v>
      </c>
      <c r="C1692" s="105" t="s">
        <v>9827</v>
      </c>
      <c r="D1692" s="96" t="s">
        <v>13000</v>
      </c>
      <c r="E1692" s="105" t="s">
        <v>13211</v>
      </c>
      <c r="F1692" s="105" t="s">
        <v>13212</v>
      </c>
      <c r="G1692" s="116"/>
      <c r="H1692" s="116"/>
    </row>
    <row r="1693" spans="1:8">
      <c r="A1693" s="113">
        <v>0.8125</v>
      </c>
      <c r="B1693" s="115" t="s">
        <v>2933</v>
      </c>
      <c r="C1693" s="106">
        <v>-8.9999999999999993E-3</v>
      </c>
      <c r="D1693" s="99">
        <v>-2.7E-2</v>
      </c>
      <c r="E1693" s="99"/>
      <c r="F1693" s="106">
        <v>-0.01</v>
      </c>
      <c r="G1693" s="116"/>
      <c r="H1693" s="116"/>
    </row>
    <row r="1694" spans="1:8">
      <c r="A1694" s="117">
        <v>0.8125</v>
      </c>
      <c r="B1694" s="115" t="s">
        <v>2954</v>
      </c>
      <c r="C1694" s="105">
        <v>22</v>
      </c>
      <c r="D1694" s="96">
        <v>18</v>
      </c>
      <c r="E1694" s="96"/>
      <c r="F1694" s="105">
        <v>16</v>
      </c>
      <c r="G1694" s="116"/>
      <c r="H1694" s="116"/>
    </row>
    <row r="1695" spans="1:8">
      <c r="A1695" s="117">
        <v>0.83333333333333304</v>
      </c>
      <c r="B1695" s="116" t="s">
        <v>2238</v>
      </c>
      <c r="C1695" s="96"/>
      <c r="D1695" s="96"/>
      <c r="E1695" s="96" t="s">
        <v>9068</v>
      </c>
      <c r="F1695" s="96"/>
      <c r="G1695" s="116"/>
      <c r="H1695" s="116"/>
    </row>
    <row r="1696" spans="1:8">
      <c r="A1696" s="113">
        <v>0.85416666666666696</v>
      </c>
      <c r="B1696" s="115" t="s">
        <v>620</v>
      </c>
      <c r="C1696" s="96"/>
      <c r="D1696" s="96"/>
      <c r="E1696" s="96"/>
      <c r="F1696" s="96"/>
      <c r="G1696" s="116"/>
      <c r="H1696" s="116"/>
    </row>
    <row r="1697" spans="1:8">
      <c r="A1697" s="117">
        <v>0.875</v>
      </c>
      <c r="B1697" s="116" t="s">
        <v>1629</v>
      </c>
      <c r="C1697" s="106">
        <v>4.0000000000000002E-4</v>
      </c>
      <c r="D1697" s="99">
        <v>1.4999999999999999E-4</v>
      </c>
      <c r="E1697" s="99"/>
      <c r="F1697" s="99"/>
      <c r="G1697" s="116"/>
      <c r="H1697" s="116"/>
    </row>
    <row r="1698" spans="1:8">
      <c r="A1698" s="117">
        <v>0.9375</v>
      </c>
      <c r="B1698" s="115" t="s">
        <v>104</v>
      </c>
      <c r="C1698" s="106">
        <v>2.5000000000000001E-3</v>
      </c>
      <c r="D1698" s="99">
        <v>1.5200000000000001E-3</v>
      </c>
      <c r="E1698" s="99"/>
      <c r="F1698" s="99"/>
      <c r="G1698" s="116"/>
      <c r="H1698" s="116"/>
    </row>
    <row r="1699" spans="1:8">
      <c r="A1699" s="113">
        <v>0.97916666666666696</v>
      </c>
      <c r="B1699" s="115" t="s">
        <v>1316</v>
      </c>
      <c r="C1699" s="96"/>
      <c r="D1699" s="96"/>
      <c r="E1699" s="96"/>
      <c r="F1699" s="96"/>
      <c r="G1699" s="116"/>
      <c r="H1699" s="116"/>
    </row>
    <row r="1700" spans="1:8" ht="20">
      <c r="A1700" s="293" t="s">
        <v>13213</v>
      </c>
      <c r="B1700" s="293"/>
      <c r="C1700" s="134" t="s">
        <v>243</v>
      </c>
      <c r="D1700" s="134" t="s">
        <v>244</v>
      </c>
      <c r="E1700" s="134" t="s">
        <v>245</v>
      </c>
      <c r="F1700" s="134" t="s">
        <v>246</v>
      </c>
      <c r="G1700" s="140"/>
      <c r="H1700" s="140"/>
    </row>
    <row r="1701" spans="1:8">
      <c r="A1701" s="113">
        <v>8.3333333333333301E-2</v>
      </c>
      <c r="B1701" s="115" t="s">
        <v>13214</v>
      </c>
      <c r="C1701" s="108" t="s">
        <v>13215</v>
      </c>
      <c r="D1701" s="100" t="s">
        <v>13167</v>
      </c>
      <c r="E1701" s="108" t="s">
        <v>13216</v>
      </c>
      <c r="F1701" s="96"/>
      <c r="G1701" s="116"/>
      <c r="H1701" s="116"/>
    </row>
    <row r="1702" spans="1:8">
      <c r="A1702" s="117">
        <v>0.6875</v>
      </c>
      <c r="B1702" s="115" t="s">
        <v>13217</v>
      </c>
      <c r="C1702" s="106">
        <v>3.1800000000000002E-2</v>
      </c>
      <c r="D1702" s="99">
        <v>3.1099999999999999E-2</v>
      </c>
      <c r="E1702" s="99"/>
      <c r="F1702" s="99"/>
      <c r="G1702" s="116"/>
      <c r="H1702" s="116"/>
    </row>
    <row r="1703" spans="1:8">
      <c r="A1703" s="117">
        <v>0.6875</v>
      </c>
      <c r="B1703" s="115" t="s">
        <v>13218</v>
      </c>
      <c r="C1703" s="106">
        <v>2.1000000000000001E-2</v>
      </c>
      <c r="D1703" s="99">
        <v>4.2000000000000003E-2</v>
      </c>
      <c r="E1703" s="99"/>
      <c r="F1703" s="99"/>
      <c r="G1703" s="116"/>
      <c r="H1703" s="116"/>
    </row>
    <row r="1704" spans="1:8">
      <c r="A1704" s="113">
        <v>0.75</v>
      </c>
      <c r="B1704" s="115" t="s">
        <v>2875</v>
      </c>
      <c r="C1704" s="105" t="s">
        <v>13219</v>
      </c>
      <c r="D1704" s="96" t="s">
        <v>13220</v>
      </c>
      <c r="E1704" s="105" t="s">
        <v>6265</v>
      </c>
      <c r="F1704" s="105" t="s">
        <v>9762</v>
      </c>
      <c r="G1704" s="116"/>
      <c r="H1704" s="116"/>
    </row>
    <row r="1705" spans="1:8">
      <c r="A1705" s="113">
        <v>0.77777777777777801</v>
      </c>
      <c r="B1705" s="115" t="s">
        <v>516</v>
      </c>
      <c r="C1705" s="96"/>
      <c r="D1705" s="96"/>
      <c r="E1705" s="96"/>
      <c r="F1705" s="96"/>
      <c r="G1705" s="116"/>
      <c r="H1705" s="116"/>
    </row>
    <row r="1706" spans="1:8">
      <c r="A1706" s="113">
        <v>0.80208333333333304</v>
      </c>
      <c r="B1706" s="115" t="s">
        <v>13221</v>
      </c>
      <c r="C1706" s="105">
        <v>63.9</v>
      </c>
      <c r="D1706" s="96">
        <v>68.7</v>
      </c>
      <c r="E1706" s="96"/>
      <c r="F1706" s="105">
        <v>67</v>
      </c>
      <c r="G1706" s="116"/>
      <c r="H1706" s="116"/>
    </row>
    <row r="1707" spans="1:8">
      <c r="A1707" s="113">
        <v>0.80208333333333304</v>
      </c>
      <c r="B1707" s="115" t="s">
        <v>13222</v>
      </c>
      <c r="C1707" s="105">
        <v>62.6</v>
      </c>
      <c r="D1707" s="96">
        <v>62.1</v>
      </c>
      <c r="E1707" s="105">
        <v>61.5</v>
      </c>
      <c r="F1707" s="105">
        <v>61</v>
      </c>
      <c r="G1707" s="116"/>
      <c r="H1707" s="116"/>
    </row>
    <row r="1708" spans="1:8">
      <c r="A1708" s="113">
        <v>0.80208333333333304</v>
      </c>
      <c r="B1708" s="115" t="s">
        <v>13223</v>
      </c>
      <c r="C1708" s="105">
        <v>64.8</v>
      </c>
      <c r="D1708" s="96">
        <v>70.400000000000006</v>
      </c>
      <c r="E1708" s="105">
        <v>70</v>
      </c>
      <c r="F1708" s="105">
        <v>69</v>
      </c>
      <c r="G1708" s="116"/>
      <c r="H1708" s="116"/>
    </row>
    <row r="1709" spans="1:8">
      <c r="A1709" s="113">
        <v>0.8125</v>
      </c>
      <c r="B1709" s="115" t="s">
        <v>2973</v>
      </c>
      <c r="C1709" s="105" t="s">
        <v>13224</v>
      </c>
      <c r="D1709" s="96" t="s">
        <v>13225</v>
      </c>
      <c r="E1709" s="105" t="s">
        <v>13226</v>
      </c>
      <c r="F1709" s="105" t="s">
        <v>3610</v>
      </c>
      <c r="G1709" s="116"/>
      <c r="H1709" s="116"/>
    </row>
    <row r="1710" spans="1:8">
      <c r="A1710" s="113">
        <v>0.8125</v>
      </c>
      <c r="B1710" s="115" t="s">
        <v>2977</v>
      </c>
      <c r="C1710" s="106">
        <v>-5.8999999999999997E-2</v>
      </c>
      <c r="D1710" s="122">
        <v>-7.8E-2</v>
      </c>
      <c r="E1710" s="99"/>
      <c r="F1710" s="106">
        <v>-2.1000000000000001E-2</v>
      </c>
      <c r="G1710" s="116"/>
      <c r="H1710" s="116"/>
    </row>
    <row r="1711" spans="1:8">
      <c r="A1711" s="113">
        <v>0.83333333333333304</v>
      </c>
      <c r="B1711" s="115" t="s">
        <v>13227</v>
      </c>
      <c r="C1711" s="108" t="s">
        <v>13228</v>
      </c>
      <c r="D1711" s="100" t="s">
        <v>13174</v>
      </c>
      <c r="E1711" s="108" t="s">
        <v>13229</v>
      </c>
      <c r="F1711" s="96"/>
      <c r="G1711" s="116"/>
      <c r="H1711" s="116"/>
    </row>
    <row r="1712" spans="1:8">
      <c r="A1712" s="113">
        <v>0.83333333333333304</v>
      </c>
      <c r="B1712" s="115" t="s">
        <v>13230</v>
      </c>
      <c r="C1712" s="108" t="s">
        <v>13231</v>
      </c>
      <c r="D1712" s="96" t="s">
        <v>13177</v>
      </c>
      <c r="E1712" s="105" t="s">
        <v>4099</v>
      </c>
      <c r="F1712" s="96"/>
      <c r="G1712" s="116"/>
      <c r="H1712" s="116"/>
    </row>
    <row r="1713" spans="1:8">
      <c r="A1713" s="117">
        <v>0.83333333333333304</v>
      </c>
      <c r="B1713" s="115" t="s">
        <v>13232</v>
      </c>
      <c r="C1713" s="105" t="s">
        <v>12015</v>
      </c>
      <c r="D1713" s="100" t="s">
        <v>13179</v>
      </c>
      <c r="E1713" s="96"/>
      <c r="F1713" s="96"/>
      <c r="G1713" s="116"/>
      <c r="H1713" s="116"/>
    </row>
    <row r="1714" spans="1:8">
      <c r="A1714" s="117">
        <v>0.83333333333333304</v>
      </c>
      <c r="B1714" s="115" t="s">
        <v>13233</v>
      </c>
      <c r="C1714" s="108" t="s">
        <v>13234</v>
      </c>
      <c r="D1714" s="100" t="s">
        <v>643</v>
      </c>
      <c r="E1714" s="96"/>
      <c r="F1714" s="96"/>
      <c r="G1714" s="116"/>
      <c r="H1714" s="116"/>
    </row>
    <row r="1715" spans="1:8">
      <c r="A1715" s="117">
        <v>0.83333333333333304</v>
      </c>
      <c r="B1715" s="115" t="s">
        <v>13235</v>
      </c>
      <c r="C1715" s="105" t="s">
        <v>1338</v>
      </c>
      <c r="D1715" s="96" t="s">
        <v>6139</v>
      </c>
      <c r="E1715" s="96"/>
      <c r="F1715" s="96"/>
      <c r="G1715" s="116"/>
      <c r="H1715" s="116"/>
    </row>
    <row r="1716" spans="1:8">
      <c r="A1716" s="117">
        <v>0.83333333333333304</v>
      </c>
      <c r="B1716" s="115" t="s">
        <v>13236</v>
      </c>
      <c r="C1716" s="105" t="s">
        <v>13237</v>
      </c>
      <c r="D1716" s="100" t="s">
        <v>13183</v>
      </c>
      <c r="E1716" s="105" t="s">
        <v>13238</v>
      </c>
      <c r="F1716" s="96"/>
      <c r="G1716" s="116"/>
      <c r="H1716" s="116"/>
    </row>
    <row r="1717" spans="1:8">
      <c r="A1717" s="117">
        <v>0.83333333333333304</v>
      </c>
      <c r="B1717" s="115" t="s">
        <v>13239</v>
      </c>
      <c r="C1717" s="105" t="s">
        <v>13240</v>
      </c>
      <c r="D1717" s="96" t="s">
        <v>13186</v>
      </c>
      <c r="E1717" s="96"/>
      <c r="F1717" s="96"/>
      <c r="G1717" s="116"/>
      <c r="H1717" s="116"/>
    </row>
    <row r="1718" spans="1:8">
      <c r="A1718" s="117">
        <v>0.83333333333333304</v>
      </c>
      <c r="B1718" s="115" t="s">
        <v>13241</v>
      </c>
      <c r="C1718" s="105" t="s">
        <v>13242</v>
      </c>
      <c r="D1718" s="100" t="s">
        <v>13188</v>
      </c>
      <c r="E1718" s="96"/>
      <c r="F1718" s="96"/>
      <c r="G1718" s="116"/>
      <c r="H1718" s="116"/>
    </row>
    <row r="1719" spans="1:8">
      <c r="A1719" s="117">
        <v>0.83333333333333304</v>
      </c>
      <c r="B1719" s="115" t="s">
        <v>13243</v>
      </c>
      <c r="C1719" s="108" t="s">
        <v>13244</v>
      </c>
      <c r="D1719" s="96" t="s">
        <v>4991</v>
      </c>
      <c r="E1719" s="96"/>
      <c r="F1719" s="96"/>
      <c r="G1719" s="116"/>
      <c r="H1719" s="116"/>
    </row>
    <row r="1720" spans="1:8">
      <c r="A1720" s="117">
        <v>0.83333333333333304</v>
      </c>
      <c r="B1720" s="116" t="s">
        <v>1136</v>
      </c>
      <c r="C1720" s="96"/>
      <c r="D1720" s="96"/>
      <c r="E1720" s="96" t="s">
        <v>8997</v>
      </c>
      <c r="F1720" s="96"/>
      <c r="G1720" s="116"/>
      <c r="H1720" s="116"/>
    </row>
    <row r="1721" spans="1:8">
      <c r="A1721" s="113">
        <v>0.85416666666666696</v>
      </c>
      <c r="B1721" s="115" t="s">
        <v>378</v>
      </c>
      <c r="C1721" s="96"/>
      <c r="D1721" s="96"/>
      <c r="E1721" s="96"/>
      <c r="F1721" s="96"/>
      <c r="G1721" s="116"/>
      <c r="H1721" s="116"/>
    </row>
    <row r="1722" spans="1:8">
      <c r="A1722" s="117">
        <v>0.875</v>
      </c>
      <c r="B1722" s="116" t="s">
        <v>103</v>
      </c>
      <c r="C1722" s="106">
        <v>2.9999999999999997E-4</v>
      </c>
      <c r="D1722" s="99">
        <v>2.9999999999999997E-4</v>
      </c>
      <c r="E1722" s="99"/>
      <c r="F1722" s="99"/>
      <c r="G1722" s="116"/>
      <c r="H1722" s="116"/>
    </row>
    <row r="1723" spans="1:8">
      <c r="A1723" s="117">
        <v>0.9375</v>
      </c>
      <c r="B1723" s="115" t="s">
        <v>108</v>
      </c>
      <c r="C1723" s="106">
        <v>8.9999999999999993E-3</v>
      </c>
      <c r="D1723" s="99">
        <v>7.8799999999999999E-3</v>
      </c>
      <c r="E1723" s="99"/>
      <c r="F1723" s="99"/>
      <c r="G1723" s="116"/>
      <c r="H1723" s="116"/>
    </row>
    <row r="1724" spans="1:8" ht="20">
      <c r="A1724" s="293" t="s">
        <v>13245</v>
      </c>
      <c r="B1724" s="293"/>
      <c r="C1724" s="134" t="s">
        <v>243</v>
      </c>
      <c r="D1724" s="134" t="s">
        <v>244</v>
      </c>
      <c r="E1724" s="134" t="s">
        <v>245</v>
      </c>
      <c r="F1724" s="134" t="s">
        <v>246</v>
      </c>
      <c r="G1724" s="140"/>
      <c r="H1724" s="140"/>
    </row>
    <row r="1725" spans="1:8">
      <c r="A1725" s="118">
        <v>0.75</v>
      </c>
      <c r="B1725" s="115" t="s">
        <v>3000</v>
      </c>
      <c r="C1725" s="106">
        <v>2.3E-2</v>
      </c>
      <c r="D1725" s="122">
        <v>-8.0000000000000002E-3</v>
      </c>
      <c r="E1725" s="106">
        <v>2.8000000000000001E-2</v>
      </c>
      <c r="F1725" s="106">
        <v>0.02</v>
      </c>
      <c r="G1725" s="116"/>
      <c r="H1725" s="116"/>
    </row>
    <row r="1726" spans="1:8">
      <c r="A1726" s="113">
        <v>0.75</v>
      </c>
      <c r="B1726" s="115" t="s">
        <v>3021</v>
      </c>
      <c r="C1726" s="106">
        <v>1.7000000000000001E-2</v>
      </c>
      <c r="D1726" s="99">
        <v>-3.3000000000000002E-2</v>
      </c>
      <c r="E1726" s="99"/>
      <c r="F1726" s="99">
        <v>-8.0000000000000002E-3</v>
      </c>
      <c r="G1726" s="116"/>
      <c r="H1726" s="116"/>
    </row>
    <row r="1727" spans="1:8">
      <c r="A1727" s="113">
        <v>0.75</v>
      </c>
      <c r="B1727" s="115" t="s">
        <v>3002</v>
      </c>
      <c r="C1727" s="106">
        <v>3.0000000000000001E-3</v>
      </c>
      <c r="D1727" s="99">
        <v>1.7000000000000001E-2</v>
      </c>
      <c r="E1727" s="106">
        <v>8.0000000000000002E-3</v>
      </c>
      <c r="F1727" s="106">
        <v>6.0000000000000001E-3</v>
      </c>
      <c r="G1727" s="116"/>
      <c r="H1727" s="116"/>
    </row>
    <row r="1728" spans="1:8">
      <c r="A1728" s="113">
        <v>0.75</v>
      </c>
      <c r="B1728" s="115" t="s">
        <v>3001</v>
      </c>
      <c r="C1728" s="106">
        <v>6.4000000000000001E-2</v>
      </c>
      <c r="D1728" s="99">
        <v>4.2999999999999997E-2</v>
      </c>
      <c r="E1728" s="106">
        <v>6.4000000000000001E-2</v>
      </c>
      <c r="F1728" s="106">
        <v>6.4000000000000001E-2</v>
      </c>
      <c r="G1728" s="116"/>
      <c r="H1728" s="116"/>
    </row>
    <row r="1729" spans="1:8">
      <c r="A1729" s="113">
        <v>0.75</v>
      </c>
      <c r="B1729" s="115" t="s">
        <v>3003</v>
      </c>
      <c r="C1729" s="106">
        <v>4.2999999999999997E-2</v>
      </c>
      <c r="D1729" s="99">
        <v>1.9E-2</v>
      </c>
      <c r="E1729" s="99">
        <v>4.2999999999999997E-2</v>
      </c>
      <c r="F1729" s="99">
        <v>4.2999999999999997E-2</v>
      </c>
      <c r="G1729" s="116"/>
      <c r="H1729" s="116"/>
    </row>
    <row r="1730" spans="1:8">
      <c r="A1730" s="113">
        <v>0.75</v>
      </c>
      <c r="B1730" s="115" t="s">
        <v>3004</v>
      </c>
      <c r="C1730" s="105" t="s">
        <v>13246</v>
      </c>
      <c r="D1730" s="96" t="s">
        <v>13247</v>
      </c>
      <c r="E1730" s="96"/>
      <c r="F1730" s="105" t="s">
        <v>9442</v>
      </c>
      <c r="G1730" s="116"/>
      <c r="H1730" s="116"/>
    </row>
    <row r="1731" spans="1:8">
      <c r="A1731" s="113">
        <v>0.75</v>
      </c>
      <c r="B1731" s="115" t="s">
        <v>13248</v>
      </c>
      <c r="C1731" s="105" t="s">
        <v>13249</v>
      </c>
      <c r="D1731" s="96" t="s">
        <v>13250</v>
      </c>
      <c r="E1731" s="105" t="s">
        <v>9390</v>
      </c>
      <c r="F1731" s="105" t="s">
        <v>13251</v>
      </c>
      <c r="G1731" s="116"/>
      <c r="H1731" s="116"/>
    </row>
    <row r="1732" spans="1:8">
      <c r="A1732" s="113">
        <v>0.75</v>
      </c>
      <c r="B1732" s="115" t="s">
        <v>13252</v>
      </c>
      <c r="C1732" s="105" t="s">
        <v>13253</v>
      </c>
      <c r="D1732" s="96" t="s">
        <v>13254</v>
      </c>
      <c r="E1732" s="96"/>
      <c r="F1732" s="105" t="s">
        <v>13255</v>
      </c>
      <c r="G1732" s="116"/>
      <c r="H1732" s="116"/>
    </row>
    <row r="1733" spans="1:8">
      <c r="A1733" s="113">
        <v>0.75</v>
      </c>
      <c r="B1733" s="115" t="s">
        <v>3015</v>
      </c>
      <c r="C1733" s="106">
        <v>1.0999999999999999E-2</v>
      </c>
      <c r="D1733" s="99">
        <v>0.01</v>
      </c>
      <c r="E1733" s="99"/>
      <c r="F1733" s="106">
        <v>4.0000000000000001E-3</v>
      </c>
      <c r="G1733" s="116"/>
      <c r="H1733" s="116"/>
    </row>
    <row r="1734" spans="1:8">
      <c r="A1734" s="117">
        <v>0.75</v>
      </c>
      <c r="B1734" s="115" t="s">
        <v>13256</v>
      </c>
      <c r="C1734" s="105" t="s">
        <v>13257</v>
      </c>
      <c r="D1734" s="96" t="s">
        <v>13258</v>
      </c>
      <c r="E1734" s="105" t="s">
        <v>13259</v>
      </c>
      <c r="F1734" s="105" t="s">
        <v>13260</v>
      </c>
      <c r="G1734" s="116"/>
      <c r="H1734" s="116"/>
    </row>
    <row r="1735" spans="1:8">
      <c r="A1735" s="117">
        <v>0.75</v>
      </c>
      <c r="B1735" s="115" t="s">
        <v>3020</v>
      </c>
      <c r="C1735" s="106">
        <v>2.5000000000000001E-2</v>
      </c>
      <c r="D1735" s="99">
        <v>1.2999999999999999E-2</v>
      </c>
      <c r="E1735" s="106">
        <v>2.5000000000000001E-2</v>
      </c>
      <c r="F1735" s="106">
        <v>2.5000000000000001E-2</v>
      </c>
      <c r="G1735" s="116"/>
      <c r="H1735" s="116"/>
    </row>
    <row r="1736" spans="1:8">
      <c r="A1736" s="117">
        <v>0.75</v>
      </c>
      <c r="B1736" s="115" t="s">
        <v>3022</v>
      </c>
      <c r="C1736" s="106">
        <v>1.7000000000000001E-2</v>
      </c>
      <c r="D1736" s="99">
        <v>5.0000000000000001E-3</v>
      </c>
      <c r="E1736" s="99"/>
      <c r="F1736" s="106">
        <v>2E-3</v>
      </c>
      <c r="G1736" s="116"/>
      <c r="H1736" s="116"/>
    </row>
    <row r="1737" spans="1:8">
      <c r="A1737" s="117">
        <v>0.75</v>
      </c>
      <c r="B1737" s="115" t="s">
        <v>3028</v>
      </c>
      <c r="C1737" s="106">
        <v>3.6999999999999998E-2</v>
      </c>
      <c r="D1737" s="99">
        <v>1.4999999999999999E-2</v>
      </c>
      <c r="E1737" s="106">
        <v>3.6999999999999998E-2</v>
      </c>
      <c r="F1737" s="106">
        <v>3.6999999999999998E-2</v>
      </c>
      <c r="G1737" s="116"/>
      <c r="H1737" s="116"/>
    </row>
    <row r="1738" spans="1:8">
      <c r="A1738" s="117">
        <v>0.83333333333333304</v>
      </c>
      <c r="B1738" s="115" t="s">
        <v>13261</v>
      </c>
      <c r="C1738" s="105" t="s">
        <v>2237</v>
      </c>
      <c r="D1738" s="96" t="s">
        <v>7392</v>
      </c>
      <c r="E1738" s="105" t="s">
        <v>13262</v>
      </c>
      <c r="F1738" s="96"/>
      <c r="G1738" s="116"/>
      <c r="H1738" s="116"/>
    </row>
    <row r="1739" spans="1:8">
      <c r="A1739" s="117">
        <v>0.83333333333333304</v>
      </c>
      <c r="B1739" s="116" t="s">
        <v>1241</v>
      </c>
      <c r="C1739" s="96"/>
      <c r="D1739" s="96"/>
      <c r="E1739" s="96" t="s">
        <v>9068</v>
      </c>
      <c r="F1739" s="96"/>
      <c r="G1739" s="116"/>
      <c r="H1739" s="116"/>
    </row>
    <row r="1740" spans="1:8">
      <c r="A1740" s="113">
        <v>0.85416666666666696</v>
      </c>
      <c r="B1740" s="115" t="s">
        <v>440</v>
      </c>
      <c r="C1740" s="96"/>
      <c r="D1740" s="96"/>
      <c r="E1740" s="96"/>
      <c r="F1740" s="96"/>
      <c r="G1740" s="116"/>
      <c r="H1740" s="116"/>
    </row>
    <row r="1741" spans="1:8">
      <c r="A1741" s="117">
        <v>0.85416666666666696</v>
      </c>
      <c r="B1741" s="115" t="s">
        <v>3037</v>
      </c>
      <c r="C1741" s="105">
        <v>30</v>
      </c>
      <c r="D1741" s="96">
        <v>32</v>
      </c>
      <c r="E1741" s="96"/>
      <c r="F1741" s="105">
        <v>29</v>
      </c>
      <c r="G1741" s="116"/>
      <c r="H1741" s="116"/>
    </row>
    <row r="1742" spans="1:8">
      <c r="A1742" s="117">
        <v>0.875</v>
      </c>
      <c r="B1742" s="115" t="s">
        <v>107</v>
      </c>
      <c r="C1742" s="106">
        <v>5.0000000000000001E-4</v>
      </c>
      <c r="D1742" s="99">
        <v>4.4999999999999999E-4</v>
      </c>
      <c r="E1742" s="99"/>
      <c r="F1742" s="99"/>
      <c r="G1742" s="116"/>
      <c r="H1742" s="116"/>
    </row>
    <row r="1743" spans="1:8">
      <c r="A1743" s="117">
        <v>0.875</v>
      </c>
      <c r="B1743" s="115" t="s">
        <v>111</v>
      </c>
      <c r="C1743" s="106">
        <v>5.0000000000000001E-4</v>
      </c>
      <c r="D1743" s="99">
        <v>3.5E-4</v>
      </c>
      <c r="E1743" s="99"/>
      <c r="F1743" s="99"/>
      <c r="G1743" s="116"/>
      <c r="H1743" s="116"/>
    </row>
    <row r="1744" spans="1:8">
      <c r="A1744" s="117">
        <v>0.9375</v>
      </c>
      <c r="B1744" s="115" t="s">
        <v>110</v>
      </c>
      <c r="C1744" s="106">
        <v>1.26E-2</v>
      </c>
      <c r="D1744" s="99">
        <v>1.285E-2</v>
      </c>
      <c r="E1744" s="99"/>
      <c r="F1744" s="99"/>
      <c r="G1744" s="116"/>
      <c r="H1744" s="116"/>
    </row>
    <row r="1745" spans="1:8" ht="20">
      <c r="A1745" s="293" t="s">
        <v>13263</v>
      </c>
      <c r="B1745" s="293"/>
      <c r="C1745" s="134" t="s">
        <v>243</v>
      </c>
      <c r="D1745" s="134" t="s">
        <v>244</v>
      </c>
      <c r="E1745" s="134" t="s">
        <v>245</v>
      </c>
      <c r="F1745" s="134" t="s">
        <v>246</v>
      </c>
      <c r="G1745" s="140"/>
      <c r="H1745" s="140"/>
    </row>
    <row r="1746" spans="1:8">
      <c r="A1746" s="113">
        <v>8.3333333333333301E-2</v>
      </c>
      <c r="B1746" s="115" t="s">
        <v>10354</v>
      </c>
      <c r="C1746" s="96"/>
      <c r="D1746" s="96"/>
      <c r="E1746" s="96"/>
      <c r="F1746" s="96"/>
      <c r="G1746" s="116"/>
      <c r="H1746" s="116"/>
    </row>
    <row r="1747" spans="1:8">
      <c r="A1747" s="118">
        <v>0.75</v>
      </c>
      <c r="B1747" s="115" t="s">
        <v>3045</v>
      </c>
      <c r="C1747" s="106">
        <v>-0.02</v>
      </c>
      <c r="D1747" s="99">
        <v>-0.13100000000000001</v>
      </c>
      <c r="E1747" s="106">
        <v>-2.5000000000000001E-2</v>
      </c>
      <c r="F1747" s="106">
        <v>-0.03</v>
      </c>
      <c r="G1747" s="116"/>
      <c r="H1747" s="116"/>
    </row>
    <row r="1748" spans="1:8">
      <c r="A1748" s="118">
        <v>0.75</v>
      </c>
      <c r="B1748" s="115" t="s">
        <v>3046</v>
      </c>
      <c r="C1748" s="106">
        <v>0</v>
      </c>
      <c r="D1748" s="99">
        <v>8.9999999999999993E-3</v>
      </c>
      <c r="E1748" s="106">
        <v>4.0000000000000001E-3</v>
      </c>
      <c r="F1748" s="106">
        <v>4.0000000000000001E-3</v>
      </c>
      <c r="G1748" s="116"/>
      <c r="H1748" s="116"/>
    </row>
    <row r="1749" spans="1:8">
      <c r="A1749" s="113">
        <v>0.75</v>
      </c>
      <c r="B1749" s="115" t="s">
        <v>3047</v>
      </c>
      <c r="C1749" s="106">
        <v>4.0000000000000001E-3</v>
      </c>
      <c r="D1749" s="99">
        <v>6.0000000000000001E-3</v>
      </c>
      <c r="E1749" s="99"/>
      <c r="F1749" s="106">
        <v>8.0000000000000002E-3</v>
      </c>
      <c r="G1749" s="116"/>
      <c r="H1749" s="116"/>
    </row>
    <row r="1750" spans="1:8">
      <c r="A1750" s="113">
        <v>0.75</v>
      </c>
      <c r="B1750" s="115" t="s">
        <v>3048</v>
      </c>
      <c r="C1750" s="106">
        <v>3.9E-2</v>
      </c>
      <c r="D1750" s="99">
        <v>3.5999999999999997E-2</v>
      </c>
      <c r="E1750" s="99"/>
      <c r="F1750" s="106">
        <v>4.2000000000000003E-2</v>
      </c>
      <c r="G1750" s="116"/>
      <c r="H1750" s="116"/>
    </row>
    <row r="1751" spans="1:8">
      <c r="A1751" s="117">
        <v>0.75</v>
      </c>
      <c r="B1751" s="115" t="s">
        <v>3044</v>
      </c>
      <c r="C1751" s="106">
        <v>5.0000000000000001E-3</v>
      </c>
      <c r="D1751" s="99">
        <v>7.0000000000000001E-3</v>
      </c>
      <c r="E1751" s="106">
        <v>6.0000000000000001E-3</v>
      </c>
      <c r="F1751" s="106">
        <v>6.0000000000000001E-3</v>
      </c>
      <c r="G1751" s="116"/>
      <c r="H1751" s="116"/>
    </row>
    <row r="1752" spans="1:8">
      <c r="A1752" s="117">
        <v>0.75</v>
      </c>
      <c r="B1752" s="115" t="s">
        <v>3049</v>
      </c>
      <c r="C1752" s="106">
        <v>3.4000000000000002E-2</v>
      </c>
      <c r="D1752" s="99">
        <v>3.1E-2</v>
      </c>
      <c r="E1752" s="106">
        <v>3.4000000000000002E-2</v>
      </c>
      <c r="F1752" s="106">
        <v>3.5000000000000003E-2</v>
      </c>
      <c r="G1752" s="116"/>
      <c r="H1752" s="116"/>
    </row>
    <row r="1753" spans="1:8">
      <c r="A1753" s="113">
        <v>0.8125</v>
      </c>
      <c r="B1753" s="115" t="s">
        <v>3052</v>
      </c>
      <c r="C1753" s="106">
        <v>2.8000000000000001E-2</v>
      </c>
      <c r="D1753" s="102">
        <v>0.03</v>
      </c>
      <c r="E1753" s="99"/>
      <c r="F1753" s="106">
        <v>2.8000000000000001E-2</v>
      </c>
      <c r="G1753" s="116"/>
      <c r="H1753" s="116"/>
    </row>
    <row r="1754" spans="1:8">
      <c r="A1754" s="113">
        <v>0.8125</v>
      </c>
      <c r="B1754" s="115" t="s">
        <v>3053</v>
      </c>
      <c r="C1754" s="105">
        <v>83.5</v>
      </c>
      <c r="D1754" s="96">
        <v>78.8</v>
      </c>
      <c r="E1754" s="105">
        <v>84</v>
      </c>
      <c r="F1754" s="105">
        <v>83.8</v>
      </c>
      <c r="G1754" s="116"/>
      <c r="H1754" s="116"/>
    </row>
    <row r="1755" spans="1:8">
      <c r="A1755" s="113">
        <v>0.8125</v>
      </c>
      <c r="B1755" s="115" t="s">
        <v>3051</v>
      </c>
      <c r="C1755" s="105">
        <v>85.5</v>
      </c>
      <c r="D1755" s="96">
        <v>82.9</v>
      </c>
      <c r="E1755" s="105">
        <v>86.5</v>
      </c>
      <c r="F1755" s="105">
        <v>86.4</v>
      </c>
      <c r="G1755" s="116"/>
      <c r="H1755" s="116"/>
    </row>
    <row r="1756" spans="1:8">
      <c r="A1756" s="113">
        <v>0.8125</v>
      </c>
      <c r="B1756" s="115" t="s">
        <v>3054</v>
      </c>
      <c r="C1756" s="105">
        <v>88.6</v>
      </c>
      <c r="D1756" s="96">
        <v>89.4</v>
      </c>
      <c r="E1756" s="105">
        <v>90.7</v>
      </c>
      <c r="F1756" s="105">
        <v>90.6</v>
      </c>
      <c r="G1756" s="116"/>
      <c r="H1756" s="116"/>
    </row>
    <row r="1757" spans="1:8">
      <c r="A1757" s="113">
        <v>0.8125</v>
      </c>
      <c r="B1757" s="115" t="s">
        <v>3055</v>
      </c>
      <c r="C1757" s="106">
        <v>4.2000000000000003E-2</v>
      </c>
      <c r="D1757" s="99">
        <v>4.5999999999999999E-2</v>
      </c>
      <c r="E1757" s="99"/>
      <c r="F1757" s="106">
        <v>0.04</v>
      </c>
      <c r="G1757" s="116"/>
      <c r="H1757" s="116"/>
    </row>
    <row r="1758" spans="1:8">
      <c r="A1758" s="117">
        <v>0.83333333333333304</v>
      </c>
      <c r="B1758" s="116" t="s">
        <v>4071</v>
      </c>
      <c r="C1758" s="96"/>
      <c r="D1758" s="96"/>
      <c r="E1758" s="96" t="s">
        <v>9120</v>
      </c>
      <c r="F1758" s="96"/>
      <c r="G1758" s="116"/>
      <c r="H1758" s="116"/>
    </row>
    <row r="1759" spans="1:8">
      <c r="A1759" s="117">
        <v>0.9375</v>
      </c>
      <c r="B1759" s="115" t="s">
        <v>13264</v>
      </c>
      <c r="C1759" s="105">
        <v>372</v>
      </c>
      <c r="D1759" s="96" t="s">
        <v>13265</v>
      </c>
      <c r="E1759" s="96"/>
      <c r="F1759" s="96"/>
      <c r="G1759" s="116"/>
      <c r="H1759" s="116"/>
    </row>
    <row r="1760" spans="1:8">
      <c r="A1760" s="117">
        <v>0.9375</v>
      </c>
      <c r="B1760" s="115" t="s">
        <v>13266</v>
      </c>
      <c r="C1760" s="105">
        <v>470</v>
      </c>
      <c r="D1760" s="96">
        <v>470</v>
      </c>
      <c r="E1760" s="96"/>
      <c r="F1760" s="96"/>
      <c r="G1760" s="116"/>
      <c r="H1760" s="116"/>
    </row>
    <row r="1761" spans="1:8" ht="20">
      <c r="A1761" s="293" t="s">
        <v>13267</v>
      </c>
      <c r="B1761" s="293"/>
      <c r="C1761" s="134" t="s">
        <v>243</v>
      </c>
      <c r="D1761" s="134" t="s">
        <v>244</v>
      </c>
      <c r="E1761" s="134" t="s">
        <v>245</v>
      </c>
      <c r="F1761" s="134" t="s">
        <v>246</v>
      </c>
      <c r="G1761" s="140"/>
      <c r="H1761" s="140"/>
    </row>
    <row r="1762" spans="1:8">
      <c r="A1762" s="113">
        <v>0.77083333333333304</v>
      </c>
      <c r="B1762" s="115" t="s">
        <v>440</v>
      </c>
      <c r="C1762" s="96"/>
      <c r="D1762" s="96"/>
      <c r="E1762" s="96"/>
      <c r="F1762" s="96"/>
      <c r="G1762" s="116"/>
      <c r="H1762" s="116"/>
    </row>
    <row r="1763" spans="1:8">
      <c r="A1763" s="113">
        <v>0.83333333333333304</v>
      </c>
      <c r="B1763" s="115" t="s">
        <v>2941</v>
      </c>
      <c r="C1763" s="105">
        <v>31.1</v>
      </c>
      <c r="D1763" s="96">
        <v>34.9</v>
      </c>
      <c r="E1763" s="96"/>
      <c r="F1763" s="105">
        <v>31</v>
      </c>
      <c r="G1763" s="116"/>
      <c r="H1763" s="116"/>
    </row>
    <row r="1764" spans="1:8">
      <c r="A1764" s="117">
        <v>0.83333333333333304</v>
      </c>
      <c r="B1764" s="116" t="s">
        <v>3192</v>
      </c>
      <c r="C1764" s="96"/>
      <c r="D1764" s="96"/>
      <c r="E1764" s="96" t="s">
        <v>13106</v>
      </c>
      <c r="F1764" s="96"/>
      <c r="G1764" s="116"/>
      <c r="H1764" s="116"/>
    </row>
    <row r="1765" spans="1:8">
      <c r="A1765" s="117">
        <v>0.875</v>
      </c>
      <c r="B1765" s="115" t="s">
        <v>106</v>
      </c>
      <c r="C1765" s="106">
        <v>5.0000000000000001E-4</v>
      </c>
      <c r="D1765" s="99">
        <v>4.4999999999999999E-4</v>
      </c>
      <c r="E1765" s="99"/>
      <c r="F1765" s="99"/>
      <c r="G1765" s="116"/>
      <c r="H1765" s="116"/>
    </row>
    <row r="1766" spans="1:8">
      <c r="A1766" s="117">
        <v>0.875</v>
      </c>
      <c r="B1766" s="115" t="s">
        <v>109</v>
      </c>
      <c r="C1766" s="106">
        <v>5.9999999999999995E-4</v>
      </c>
      <c r="D1766" s="99">
        <v>5.5000000000000003E-4</v>
      </c>
      <c r="E1766" s="99"/>
      <c r="F1766" s="99"/>
      <c r="G1766" s="116"/>
      <c r="H1766" s="116"/>
    </row>
    <row r="1767" spans="1:8">
      <c r="A1767" s="113">
        <v>0.94444444444444398</v>
      </c>
      <c r="B1767" s="115" t="s">
        <v>12294</v>
      </c>
      <c r="C1767" s="96"/>
      <c r="D1767" s="96"/>
      <c r="E1767" s="96"/>
      <c r="F1767" s="96"/>
      <c r="G1767" s="116"/>
      <c r="H1767" s="116"/>
    </row>
    <row r="1768" spans="1:8" ht="20">
      <c r="A1768" s="293" t="s">
        <v>13268</v>
      </c>
      <c r="B1768" s="293"/>
      <c r="C1768" s="134" t="s">
        <v>243</v>
      </c>
      <c r="D1768" s="134" t="s">
        <v>244</v>
      </c>
      <c r="E1768" s="134" t="s">
        <v>245</v>
      </c>
      <c r="F1768" s="134" t="s">
        <v>246</v>
      </c>
      <c r="G1768" s="140"/>
      <c r="H1768" s="140"/>
    </row>
    <row r="1769" spans="1:8">
      <c r="A1769" s="117">
        <v>0.76736111111111105</v>
      </c>
      <c r="B1769" s="115" t="s">
        <v>13269</v>
      </c>
      <c r="C1769" s="106">
        <v>0.182</v>
      </c>
      <c r="D1769" s="99">
        <v>0.17599999999999999</v>
      </c>
      <c r="E1769" s="99"/>
      <c r="F1769" s="99"/>
      <c r="G1769" s="116"/>
      <c r="H1769" s="116"/>
    </row>
    <row r="1770" spans="1:8">
      <c r="A1770" s="113">
        <v>0.77083333333333304</v>
      </c>
      <c r="B1770" s="115" t="s">
        <v>9558</v>
      </c>
      <c r="C1770" s="96"/>
      <c r="D1770" s="96"/>
      <c r="E1770" s="96"/>
      <c r="F1770" s="96"/>
      <c r="G1770" s="116"/>
      <c r="H1770" s="116"/>
    </row>
    <row r="1771" spans="1:8">
      <c r="A1771" s="113">
        <v>0.77083333333333304</v>
      </c>
      <c r="B1771" s="115" t="s">
        <v>2946</v>
      </c>
      <c r="C1771" s="106">
        <v>2.1000000000000001E-2</v>
      </c>
      <c r="D1771" s="99">
        <v>2.1999999999999999E-2</v>
      </c>
      <c r="E1771" s="99"/>
      <c r="F1771" s="106">
        <v>1.9E-2</v>
      </c>
      <c r="G1771" s="116"/>
      <c r="H1771" s="116"/>
    </row>
    <row r="1772" spans="1:8">
      <c r="A1772" s="113">
        <v>0.77083333333333304</v>
      </c>
      <c r="B1772" s="115" t="s">
        <v>2947</v>
      </c>
      <c r="C1772" s="106">
        <v>0.14899999999999999</v>
      </c>
      <c r="D1772" s="99">
        <v>0.13400000000000001</v>
      </c>
      <c r="E1772" s="106">
        <v>0.14499999999999999</v>
      </c>
      <c r="F1772" s="106">
        <v>0.13800000000000001</v>
      </c>
      <c r="G1772" s="116"/>
      <c r="H1772" s="116"/>
    </row>
    <row r="1773" spans="1:8">
      <c r="A1773" s="117">
        <v>0.77083333333333304</v>
      </c>
      <c r="B1773" s="115" t="s">
        <v>2950</v>
      </c>
      <c r="C1773" s="106">
        <v>1.7999999999999999E-2</v>
      </c>
      <c r="D1773" s="99">
        <v>1.6E-2</v>
      </c>
      <c r="E1773" s="99"/>
      <c r="F1773" s="106">
        <v>8.0000000000000002E-3</v>
      </c>
      <c r="G1773" s="116"/>
      <c r="H1773" s="116"/>
    </row>
    <row r="1774" spans="1:8">
      <c r="A1774" s="117">
        <v>0.77083333333333304</v>
      </c>
      <c r="B1774" s="115" t="s">
        <v>2951</v>
      </c>
      <c r="C1774" s="106">
        <v>0.157</v>
      </c>
      <c r="D1774" s="99">
        <v>0.14000000000000001</v>
      </c>
      <c r="E1774" s="99"/>
      <c r="F1774" s="106">
        <v>0.14399999999999999</v>
      </c>
      <c r="G1774" s="116"/>
      <c r="H1774" s="116"/>
    </row>
    <row r="1775" spans="1:8">
      <c r="A1775" s="113">
        <v>0.8125</v>
      </c>
      <c r="B1775" s="116" t="s">
        <v>2952</v>
      </c>
      <c r="C1775" s="105">
        <v>127.3</v>
      </c>
      <c r="D1775" s="96" t="s">
        <v>13270</v>
      </c>
      <c r="E1775" s="96">
        <v>119</v>
      </c>
      <c r="F1775" s="96">
        <v>119</v>
      </c>
      <c r="G1775" s="116"/>
      <c r="H1775" s="116"/>
    </row>
    <row r="1776" spans="1:8">
      <c r="A1776" s="117">
        <v>0.83333333333333304</v>
      </c>
      <c r="B1776" s="116" t="s">
        <v>3035</v>
      </c>
      <c r="C1776" s="96"/>
      <c r="D1776" s="96"/>
      <c r="E1776" s="96" t="s">
        <v>9132</v>
      </c>
      <c r="F1776" s="96"/>
      <c r="G1776" s="116"/>
      <c r="H1776" s="116"/>
    </row>
    <row r="1777" spans="1:8" ht="20">
      <c r="A1777" s="293" t="s">
        <v>13271</v>
      </c>
      <c r="B1777" s="293"/>
      <c r="C1777" s="134" t="s">
        <v>243</v>
      </c>
      <c r="D1777" s="134" t="s">
        <v>244</v>
      </c>
      <c r="E1777" s="134" t="s">
        <v>245</v>
      </c>
      <c r="F1777" s="134" t="s">
        <v>246</v>
      </c>
      <c r="G1777" s="140"/>
      <c r="H1777" s="140"/>
    </row>
    <row r="1778" spans="1:8">
      <c r="A1778" s="113">
        <v>8.3333333333333301E-2</v>
      </c>
      <c r="B1778" s="115" t="s">
        <v>13272</v>
      </c>
      <c r="C1778" s="108" t="s">
        <v>13273</v>
      </c>
      <c r="D1778" s="100" t="s">
        <v>13215</v>
      </c>
      <c r="E1778" s="108" t="s">
        <v>13274</v>
      </c>
      <c r="F1778" s="96"/>
      <c r="G1778" s="116"/>
      <c r="H1778" s="116"/>
    </row>
    <row r="1779" spans="1:8">
      <c r="A1779" s="117">
        <v>0.6875</v>
      </c>
      <c r="B1779" s="115" t="s">
        <v>13275</v>
      </c>
      <c r="C1779" s="106">
        <v>3.2000000000000001E-2</v>
      </c>
      <c r="D1779" s="99">
        <v>3.1800000000000002E-2</v>
      </c>
      <c r="E1779" s="99"/>
      <c r="F1779" s="99"/>
      <c r="G1779" s="116"/>
      <c r="H1779" s="116"/>
    </row>
    <row r="1780" spans="1:8">
      <c r="A1780" s="117">
        <v>0.6875</v>
      </c>
      <c r="B1780" s="115" t="s">
        <v>13276</v>
      </c>
      <c r="C1780" s="106">
        <v>-6.9000000000000006E-2</v>
      </c>
      <c r="D1780" s="99">
        <v>2.1000000000000001E-2</v>
      </c>
      <c r="E1780" s="99"/>
      <c r="F1780" s="99"/>
      <c r="G1780" s="116"/>
      <c r="H1780" s="116"/>
    </row>
    <row r="1781" spans="1:8">
      <c r="A1781" s="113">
        <v>0.73958333333333304</v>
      </c>
      <c r="B1781" s="115" t="s">
        <v>3095</v>
      </c>
      <c r="C1781" s="105" t="s">
        <v>13277</v>
      </c>
      <c r="D1781" s="96" t="s">
        <v>13278</v>
      </c>
      <c r="E1781" s="105" t="s">
        <v>13066</v>
      </c>
      <c r="F1781" s="105" t="s">
        <v>9639</v>
      </c>
      <c r="G1781" s="116"/>
      <c r="H1781" s="116"/>
    </row>
    <row r="1782" spans="1:8">
      <c r="A1782" s="113">
        <v>0.80208333333333304</v>
      </c>
      <c r="B1782" s="115" t="s">
        <v>3050</v>
      </c>
      <c r="C1782" s="105">
        <v>66.099999999999994</v>
      </c>
      <c r="D1782" s="96">
        <v>75.2</v>
      </c>
      <c r="E1782" s="105">
        <v>70</v>
      </c>
      <c r="F1782" s="105">
        <v>72</v>
      </c>
      <c r="G1782" s="116"/>
      <c r="H1782" s="116"/>
    </row>
    <row r="1783" spans="1:8">
      <c r="A1783" s="113">
        <v>0.8125</v>
      </c>
      <c r="B1783" s="115" t="s">
        <v>3030</v>
      </c>
      <c r="C1783" s="106">
        <v>0.08</v>
      </c>
      <c r="D1783" s="99">
        <v>-4.3999999999999997E-2</v>
      </c>
      <c r="E1783" s="106">
        <v>-8.0000000000000002E-3</v>
      </c>
      <c r="F1783" s="106">
        <v>-0.02</v>
      </c>
      <c r="G1783" s="116"/>
      <c r="H1783" s="116"/>
    </row>
    <row r="1784" spans="1:8">
      <c r="A1784" s="113">
        <v>0.8125</v>
      </c>
      <c r="B1784" s="115" t="s">
        <v>3031</v>
      </c>
      <c r="C1784" s="106">
        <v>0.13100000000000001</v>
      </c>
      <c r="D1784" s="99">
        <v>0.51700000000000002</v>
      </c>
      <c r="E1784" s="99"/>
      <c r="F1784" s="106">
        <v>0.25</v>
      </c>
      <c r="G1784" s="116"/>
      <c r="H1784" s="116"/>
    </row>
    <row r="1785" spans="1:8">
      <c r="A1785" s="113">
        <v>0.83333333333333304</v>
      </c>
      <c r="B1785" s="115" t="s">
        <v>13279</v>
      </c>
      <c r="C1785" s="108" t="s">
        <v>13280</v>
      </c>
      <c r="D1785" s="100" t="s">
        <v>13228</v>
      </c>
      <c r="E1785" s="108" t="s">
        <v>13281</v>
      </c>
      <c r="F1785" s="96"/>
      <c r="G1785" s="116"/>
      <c r="H1785" s="116"/>
    </row>
    <row r="1786" spans="1:8">
      <c r="A1786" s="113">
        <v>0.83333333333333304</v>
      </c>
      <c r="B1786" s="115" t="s">
        <v>13282</v>
      </c>
      <c r="C1786" s="105" t="s">
        <v>13283</v>
      </c>
      <c r="D1786" s="100" t="s">
        <v>13231</v>
      </c>
      <c r="E1786" s="108" t="s">
        <v>12976</v>
      </c>
      <c r="F1786" s="96"/>
      <c r="G1786" s="116"/>
      <c r="H1786" s="116"/>
    </row>
    <row r="1787" spans="1:8">
      <c r="A1787" s="117">
        <v>0.83333333333333304</v>
      </c>
      <c r="B1787" s="115" t="s">
        <v>13284</v>
      </c>
      <c r="C1787" s="108" t="s">
        <v>13285</v>
      </c>
      <c r="D1787" s="96" t="s">
        <v>12015</v>
      </c>
      <c r="E1787" s="96"/>
      <c r="F1787" s="96"/>
      <c r="G1787" s="116"/>
      <c r="H1787" s="116"/>
    </row>
    <row r="1788" spans="1:8">
      <c r="A1788" s="117">
        <v>0.83333333333333304</v>
      </c>
      <c r="B1788" s="115" t="s">
        <v>13286</v>
      </c>
      <c r="C1788" s="108" t="s">
        <v>1225</v>
      </c>
      <c r="D1788" s="100" t="s">
        <v>13234</v>
      </c>
      <c r="E1788" s="96"/>
      <c r="F1788" s="96"/>
      <c r="G1788" s="116"/>
      <c r="H1788" s="116"/>
    </row>
    <row r="1789" spans="1:8">
      <c r="A1789" s="117">
        <v>0.83333333333333304</v>
      </c>
      <c r="B1789" s="115" t="s">
        <v>13287</v>
      </c>
      <c r="C1789" s="108" t="s">
        <v>8725</v>
      </c>
      <c r="D1789" s="96" t="s">
        <v>1338</v>
      </c>
      <c r="E1789" s="96"/>
      <c r="F1789" s="96"/>
      <c r="G1789" s="116"/>
      <c r="H1789" s="116"/>
    </row>
    <row r="1790" spans="1:8">
      <c r="A1790" s="117">
        <v>0.83333333333333304</v>
      </c>
      <c r="B1790" s="115" t="s">
        <v>13288</v>
      </c>
      <c r="C1790" s="108" t="s">
        <v>13289</v>
      </c>
      <c r="D1790" s="96" t="s">
        <v>13237</v>
      </c>
      <c r="E1790" s="105" t="s">
        <v>1553</v>
      </c>
      <c r="F1790" s="96"/>
      <c r="G1790" s="116"/>
      <c r="H1790" s="116"/>
    </row>
    <row r="1791" spans="1:8">
      <c r="A1791" s="117">
        <v>0.83333333333333304</v>
      </c>
      <c r="B1791" s="115" t="s">
        <v>13290</v>
      </c>
      <c r="C1791" s="108" t="s">
        <v>13291</v>
      </c>
      <c r="D1791" s="96" t="s">
        <v>13240</v>
      </c>
      <c r="E1791" s="96"/>
      <c r="F1791" s="96"/>
      <c r="G1791" s="116"/>
      <c r="H1791" s="116"/>
    </row>
    <row r="1792" spans="1:8">
      <c r="A1792" s="117">
        <v>0.83333333333333304</v>
      </c>
      <c r="B1792" s="115" t="s">
        <v>13292</v>
      </c>
      <c r="C1792" s="105" t="s">
        <v>13293</v>
      </c>
      <c r="D1792" s="96" t="s">
        <v>13242</v>
      </c>
      <c r="E1792" s="96"/>
      <c r="F1792" s="96"/>
      <c r="G1792" s="116"/>
      <c r="H1792" s="116"/>
    </row>
    <row r="1793" spans="1:8">
      <c r="A1793" s="117">
        <v>0.83333333333333304</v>
      </c>
      <c r="B1793" s="115" t="s">
        <v>13294</v>
      </c>
      <c r="C1793" s="105" t="s">
        <v>6290</v>
      </c>
      <c r="D1793" s="100" t="s">
        <v>13244</v>
      </c>
      <c r="E1793" s="96"/>
      <c r="F1793" s="96"/>
      <c r="G1793" s="116"/>
      <c r="H1793" s="116"/>
    </row>
    <row r="1794" spans="1:8">
      <c r="A1794" s="117">
        <v>0.83333333333333304</v>
      </c>
      <c r="B1794" s="116" t="s">
        <v>2097</v>
      </c>
      <c r="C1794" s="96"/>
      <c r="D1794" s="96"/>
      <c r="E1794" s="96" t="s">
        <v>9243</v>
      </c>
      <c r="F1794" s="96"/>
      <c r="G1794" s="116"/>
      <c r="H1794" s="116"/>
    </row>
    <row r="1795" spans="1:8">
      <c r="A1795" s="117">
        <v>0.89583333333333304</v>
      </c>
      <c r="B1795" s="115" t="s">
        <v>3056</v>
      </c>
      <c r="C1795" s="105" t="s">
        <v>13295</v>
      </c>
      <c r="D1795" s="96" t="s">
        <v>12571</v>
      </c>
      <c r="E1795" s="105" t="s">
        <v>13296</v>
      </c>
      <c r="F1795" s="96"/>
      <c r="G1795" s="116"/>
      <c r="H1795" s="116"/>
    </row>
    <row r="1796" spans="1:8">
      <c r="A1796" s="117">
        <v>0.89583333333333304</v>
      </c>
      <c r="B1796" s="115" t="s">
        <v>3058</v>
      </c>
      <c r="C1796" s="105" t="s">
        <v>13297</v>
      </c>
      <c r="D1796" s="96" t="s">
        <v>12574</v>
      </c>
      <c r="E1796" s="105" t="s">
        <v>13298</v>
      </c>
      <c r="F1796" s="96"/>
      <c r="G1796" s="116"/>
      <c r="H1796" s="116"/>
    </row>
    <row r="1797" spans="1:8">
      <c r="A1797" s="117">
        <v>0.89583333333333304</v>
      </c>
      <c r="B1797" s="115" t="s">
        <v>3060</v>
      </c>
      <c r="C1797" s="105" t="s">
        <v>13299</v>
      </c>
      <c r="D1797" s="96" t="s">
        <v>12577</v>
      </c>
      <c r="E1797" s="105" t="s">
        <v>13300</v>
      </c>
      <c r="F1797" s="96"/>
      <c r="G1797" s="116"/>
      <c r="H1797" s="116"/>
    </row>
    <row r="1798" spans="1:8" ht="20">
      <c r="A1798" s="293" t="s">
        <v>13301</v>
      </c>
      <c r="B1798" s="293"/>
      <c r="C1798" s="134" t="s">
        <v>243</v>
      </c>
      <c r="D1798" s="134" t="s">
        <v>244</v>
      </c>
      <c r="E1798" s="134" t="s">
        <v>245</v>
      </c>
      <c r="F1798" s="134" t="s">
        <v>246</v>
      </c>
      <c r="G1798" s="140"/>
      <c r="H1798" s="140"/>
    </row>
    <row r="1799" spans="1:8">
      <c r="A1799" s="117">
        <v>0.70833333333333304</v>
      </c>
      <c r="B1799" s="115" t="s">
        <v>3092</v>
      </c>
      <c r="C1799" s="105" t="s">
        <v>13302</v>
      </c>
      <c r="D1799" s="96" t="s">
        <v>13064</v>
      </c>
      <c r="E1799" s="96"/>
      <c r="F1799" s="105" t="s">
        <v>352</v>
      </c>
      <c r="G1799" s="116"/>
      <c r="H1799" s="116"/>
    </row>
    <row r="1800" spans="1:8">
      <c r="A1800" s="113">
        <v>0.75</v>
      </c>
      <c r="B1800" s="115" t="s">
        <v>13303</v>
      </c>
      <c r="C1800" s="105" t="s">
        <v>13304</v>
      </c>
      <c r="D1800" s="96" t="s">
        <v>13305</v>
      </c>
      <c r="E1800" s="105" t="s">
        <v>9987</v>
      </c>
      <c r="F1800" s="105" t="s">
        <v>13144</v>
      </c>
      <c r="G1800" s="116"/>
      <c r="H1800" s="116"/>
    </row>
    <row r="1801" spans="1:8">
      <c r="A1801" s="113">
        <v>0.75</v>
      </c>
      <c r="B1801" s="115" t="s">
        <v>13306</v>
      </c>
      <c r="C1801" s="105" t="s">
        <v>13307</v>
      </c>
      <c r="D1801" s="96" t="s">
        <v>13308</v>
      </c>
      <c r="E1801" s="96"/>
      <c r="F1801" s="105" t="s">
        <v>13309</v>
      </c>
      <c r="G1801" s="116"/>
      <c r="H1801" s="116"/>
    </row>
    <row r="1802" spans="1:8">
      <c r="A1802" s="117">
        <v>0.75</v>
      </c>
      <c r="B1802" s="115" t="s">
        <v>13310</v>
      </c>
      <c r="C1802" s="105" t="s">
        <v>13311</v>
      </c>
      <c r="D1802" s="96" t="s">
        <v>13312</v>
      </c>
      <c r="E1802" s="105" t="s">
        <v>13313</v>
      </c>
      <c r="F1802" s="105" t="s">
        <v>13314</v>
      </c>
      <c r="G1802" s="116"/>
      <c r="H1802" s="116"/>
    </row>
    <row r="1803" spans="1:8">
      <c r="A1803" s="113">
        <v>0.80208333333333304</v>
      </c>
      <c r="B1803" s="115" t="s">
        <v>13315</v>
      </c>
      <c r="C1803" s="105">
        <v>62.1</v>
      </c>
      <c r="D1803" s="96">
        <v>62.1</v>
      </c>
      <c r="E1803" s="105">
        <v>62.6</v>
      </c>
      <c r="F1803" s="105">
        <v>62.6</v>
      </c>
      <c r="G1803" s="116"/>
      <c r="H1803" s="116"/>
    </row>
    <row r="1804" spans="1:8">
      <c r="A1804" s="113">
        <v>0.8125</v>
      </c>
      <c r="B1804" s="115" t="s">
        <v>3069</v>
      </c>
      <c r="C1804" s="106">
        <v>-3.0000000000000001E-3</v>
      </c>
      <c r="D1804" s="99">
        <v>1E-3</v>
      </c>
      <c r="E1804" s="106">
        <v>4.0000000000000001E-3</v>
      </c>
      <c r="F1804" s="106">
        <v>6.0000000000000001E-3</v>
      </c>
      <c r="G1804" s="116"/>
      <c r="H1804" s="116"/>
    </row>
    <row r="1805" spans="1:8">
      <c r="A1805" s="113">
        <v>0.8125</v>
      </c>
      <c r="B1805" s="115" t="s">
        <v>3068</v>
      </c>
      <c r="C1805" s="105">
        <v>49.9</v>
      </c>
      <c r="D1805" s="96">
        <v>50.9</v>
      </c>
      <c r="E1805" s="96"/>
      <c r="F1805" s="105">
        <v>51</v>
      </c>
      <c r="G1805" s="116"/>
      <c r="H1805" s="116"/>
    </row>
    <row r="1806" spans="1:8">
      <c r="A1806" s="113">
        <v>0.8125</v>
      </c>
      <c r="B1806" s="115" t="s">
        <v>3067</v>
      </c>
      <c r="C1806" s="105">
        <v>60.6</v>
      </c>
      <c r="D1806" s="96">
        <v>61.2</v>
      </c>
      <c r="E1806" s="105">
        <v>61</v>
      </c>
      <c r="F1806" s="105">
        <v>61</v>
      </c>
      <c r="G1806" s="116"/>
      <c r="H1806" s="116"/>
    </row>
    <row r="1807" spans="1:8">
      <c r="A1807" s="117">
        <v>0.8125</v>
      </c>
      <c r="B1807" s="115" t="s">
        <v>3070</v>
      </c>
      <c r="C1807" s="105">
        <v>66</v>
      </c>
      <c r="D1807" s="96">
        <v>67</v>
      </c>
      <c r="E1807" s="96"/>
      <c r="F1807" s="105">
        <v>66</v>
      </c>
      <c r="G1807" s="116"/>
      <c r="H1807" s="116"/>
    </row>
    <row r="1808" spans="1:8">
      <c r="A1808" s="117">
        <v>0.8125</v>
      </c>
      <c r="B1808" s="115" t="s">
        <v>3071</v>
      </c>
      <c r="C1808" s="105">
        <v>92.1</v>
      </c>
      <c r="D1808" s="96">
        <v>88</v>
      </c>
      <c r="E1808" s="105">
        <v>86.5</v>
      </c>
      <c r="F1808" s="105">
        <v>89</v>
      </c>
      <c r="G1808" s="116"/>
      <c r="H1808" s="116"/>
    </row>
    <row r="1809" spans="1:8">
      <c r="A1809" s="117">
        <v>0.83333333333333304</v>
      </c>
      <c r="B1809" s="115" t="s">
        <v>13316</v>
      </c>
      <c r="C1809" s="105" t="s">
        <v>2452</v>
      </c>
      <c r="D1809" s="96" t="s">
        <v>2237</v>
      </c>
      <c r="E1809" s="105" t="s">
        <v>9975</v>
      </c>
      <c r="F1809" s="96"/>
      <c r="G1809" s="116"/>
      <c r="H1809" s="116"/>
    </row>
    <row r="1810" spans="1:8">
      <c r="A1810" s="117">
        <v>0.83333333333333304</v>
      </c>
      <c r="B1810" s="116" t="s">
        <v>1241</v>
      </c>
      <c r="C1810" s="96"/>
      <c r="D1810" s="96"/>
      <c r="E1810" s="96" t="s">
        <v>9068</v>
      </c>
      <c r="F1810" s="96"/>
      <c r="G1810" s="116"/>
      <c r="H1810" s="116"/>
    </row>
    <row r="1811" spans="1:8">
      <c r="A1811" s="117">
        <v>0.875</v>
      </c>
      <c r="B1811" s="115" t="s">
        <v>107</v>
      </c>
      <c r="C1811" s="106">
        <v>5.0000000000000001E-4</v>
      </c>
      <c r="D1811" s="99">
        <v>4.4999999999999999E-4</v>
      </c>
      <c r="E1811" s="99"/>
      <c r="F1811" s="99"/>
      <c r="G1811" s="116"/>
      <c r="H1811" s="116"/>
    </row>
    <row r="1812" spans="1:8">
      <c r="A1812" s="117">
        <v>0.875</v>
      </c>
      <c r="B1812" s="115" t="s">
        <v>111</v>
      </c>
      <c r="C1812" s="106">
        <v>5.0000000000000001E-4</v>
      </c>
      <c r="D1812" s="99">
        <v>5.0000000000000001E-4</v>
      </c>
      <c r="E1812" s="99"/>
      <c r="F1812" s="99"/>
      <c r="G1812" s="116"/>
      <c r="H1812" s="116"/>
    </row>
    <row r="1813" spans="1:8" ht="20">
      <c r="A1813" s="293" t="s">
        <v>13317</v>
      </c>
      <c r="B1813" s="293"/>
      <c r="C1813" s="134" t="s">
        <v>243</v>
      </c>
      <c r="D1813" s="134" t="s">
        <v>244</v>
      </c>
      <c r="E1813" s="134" t="s">
        <v>245</v>
      </c>
      <c r="F1813" s="134" t="s">
        <v>246</v>
      </c>
      <c r="G1813" s="140"/>
      <c r="H1813" s="140"/>
    </row>
    <row r="1814" spans="1:8">
      <c r="A1814" s="118">
        <v>0.75</v>
      </c>
      <c r="B1814" s="115" t="s">
        <v>3098</v>
      </c>
      <c r="C1814" s="105" t="s">
        <v>13318</v>
      </c>
      <c r="D1814" s="96" t="s">
        <v>13319</v>
      </c>
      <c r="E1814" s="105" t="s">
        <v>13320</v>
      </c>
      <c r="F1814" s="105" t="s">
        <v>13321</v>
      </c>
      <c r="G1814" s="116"/>
      <c r="H1814" s="116"/>
    </row>
    <row r="1815" spans="1:8">
      <c r="A1815" s="118">
        <v>0.75</v>
      </c>
      <c r="B1815" s="115" t="s">
        <v>3154</v>
      </c>
      <c r="C1815" s="105" t="s">
        <v>12100</v>
      </c>
      <c r="D1815" s="96" t="s">
        <v>13322</v>
      </c>
      <c r="E1815" s="105" t="s">
        <v>12462</v>
      </c>
      <c r="F1815" s="105" t="s">
        <v>12588</v>
      </c>
      <c r="G1815" s="116"/>
      <c r="H1815" s="116"/>
    </row>
    <row r="1816" spans="1:8">
      <c r="A1816" s="113">
        <v>0.75</v>
      </c>
      <c r="B1816" s="115" t="s">
        <v>3157</v>
      </c>
      <c r="C1816" s="106">
        <v>5.8999999999999997E-2</v>
      </c>
      <c r="D1816" s="99">
        <v>5.8000000000000003E-2</v>
      </c>
      <c r="E1816" s="106">
        <v>5.7000000000000002E-2</v>
      </c>
      <c r="F1816" s="106">
        <v>5.7000000000000002E-2</v>
      </c>
      <c r="G1816" s="116"/>
      <c r="H1816" s="116"/>
    </row>
    <row r="1817" spans="1:8">
      <c r="A1817" s="117">
        <v>0.75</v>
      </c>
      <c r="B1817" s="115" t="s">
        <v>3158</v>
      </c>
      <c r="C1817" s="106">
        <v>3.0000000000000001E-3</v>
      </c>
      <c r="D1817" s="99">
        <v>4.0000000000000001E-3</v>
      </c>
      <c r="E1817" s="106">
        <v>4.0000000000000001E-3</v>
      </c>
      <c r="F1817" s="106">
        <v>4.0000000000000001E-3</v>
      </c>
      <c r="G1817" s="116"/>
      <c r="H1817" s="116"/>
    </row>
    <row r="1818" spans="1:8">
      <c r="A1818" s="117">
        <v>0.75</v>
      </c>
      <c r="B1818" s="115" t="s">
        <v>7206</v>
      </c>
      <c r="C1818" s="106">
        <v>3.5999999999999997E-2</v>
      </c>
      <c r="D1818" s="99">
        <v>1.9E-2</v>
      </c>
      <c r="E1818" s="106">
        <v>3.6999999999999998E-2</v>
      </c>
      <c r="F1818" s="106">
        <v>2.1000000000000001E-2</v>
      </c>
      <c r="G1818" s="116"/>
      <c r="H1818" s="116"/>
    </row>
    <row r="1819" spans="1:8">
      <c r="A1819" s="117">
        <v>0.75</v>
      </c>
      <c r="B1819" s="115" t="s">
        <v>3160</v>
      </c>
      <c r="C1819" s="105">
        <v>34.700000000000003</v>
      </c>
      <c r="D1819" s="96" t="s">
        <v>13323</v>
      </c>
      <c r="E1819" s="105">
        <v>34.9</v>
      </c>
      <c r="F1819" s="105">
        <v>34.9</v>
      </c>
      <c r="G1819" s="116"/>
      <c r="H1819" s="116"/>
    </row>
    <row r="1820" spans="1:8">
      <c r="A1820" s="117">
        <v>0.75</v>
      </c>
      <c r="B1820" s="115" t="s">
        <v>3103</v>
      </c>
      <c r="C1820" s="105" t="s">
        <v>13324</v>
      </c>
      <c r="D1820" s="96" t="s">
        <v>13325</v>
      </c>
      <c r="E1820" s="96"/>
      <c r="F1820" s="96" t="s">
        <v>13326</v>
      </c>
      <c r="G1820" s="116"/>
      <c r="H1820" s="116"/>
    </row>
    <row r="1821" spans="1:8">
      <c r="A1821" s="117">
        <v>0.75</v>
      </c>
      <c r="B1821" s="115" t="s">
        <v>3161</v>
      </c>
      <c r="C1821" s="105" t="s">
        <v>9973</v>
      </c>
      <c r="D1821" s="96" t="s">
        <v>13095</v>
      </c>
      <c r="E1821" s="96"/>
      <c r="F1821" s="105" t="s">
        <v>13327</v>
      </c>
      <c r="G1821" s="116"/>
      <c r="H1821" s="116"/>
    </row>
    <row r="1822" spans="1:8">
      <c r="A1822" s="117">
        <v>0.75</v>
      </c>
      <c r="B1822" s="115" t="s">
        <v>3107</v>
      </c>
      <c r="C1822" s="105" t="s">
        <v>13328</v>
      </c>
      <c r="D1822" s="96" t="s">
        <v>13329</v>
      </c>
      <c r="E1822" s="96"/>
      <c r="F1822" s="96" t="s">
        <v>13330</v>
      </c>
      <c r="G1822" s="116"/>
      <c r="H1822" s="116"/>
    </row>
    <row r="1823" spans="1:8">
      <c r="A1823" s="117">
        <v>0.75</v>
      </c>
      <c r="B1823" s="115" t="s">
        <v>3165</v>
      </c>
      <c r="C1823" s="105" t="s">
        <v>357</v>
      </c>
      <c r="D1823" s="96" t="s">
        <v>13331</v>
      </c>
      <c r="E1823" s="105" t="s">
        <v>8696</v>
      </c>
      <c r="F1823" s="105" t="s">
        <v>1401</v>
      </c>
      <c r="G1823" s="116"/>
      <c r="H1823" s="116"/>
    </row>
    <row r="1824" spans="1:8">
      <c r="A1824" s="117">
        <v>0.75</v>
      </c>
      <c r="B1824" s="115" t="s">
        <v>3169</v>
      </c>
      <c r="C1824" s="105" t="s">
        <v>13332</v>
      </c>
      <c r="D1824" s="96" t="s">
        <v>13333</v>
      </c>
      <c r="E1824" s="105" t="s">
        <v>13066</v>
      </c>
      <c r="F1824" s="105" t="s">
        <v>13334</v>
      </c>
      <c r="G1824" s="116"/>
      <c r="H1824" s="116"/>
    </row>
    <row r="1825" spans="1:8">
      <c r="A1825" s="117">
        <v>0.75</v>
      </c>
      <c r="B1825" s="115" t="s">
        <v>3159</v>
      </c>
      <c r="C1825" s="106">
        <v>0.61599999999999999</v>
      </c>
      <c r="D1825" s="99">
        <v>0.61599999999999999</v>
      </c>
      <c r="E1825" s="99"/>
      <c r="F1825" s="106">
        <v>0.61699999999999999</v>
      </c>
      <c r="G1825" s="116"/>
      <c r="H1825" s="116"/>
    </row>
    <row r="1826" spans="1:8">
      <c r="A1826" s="113">
        <v>0.8125</v>
      </c>
      <c r="B1826" s="115" t="s">
        <v>3124</v>
      </c>
      <c r="C1826" s="106">
        <v>1.7000000000000001E-2</v>
      </c>
      <c r="D1826" s="122">
        <v>-1E-3</v>
      </c>
      <c r="E1826" s="106">
        <v>1.6E-2</v>
      </c>
      <c r="F1826" s="106">
        <v>1.2E-2</v>
      </c>
      <c r="G1826" s="116"/>
      <c r="H1826" s="116"/>
    </row>
    <row r="1827" spans="1:8">
      <c r="A1827" s="117">
        <v>0.8125</v>
      </c>
      <c r="B1827" s="115" t="s">
        <v>3125</v>
      </c>
      <c r="C1827" s="106">
        <v>7.0000000000000001E-3</v>
      </c>
      <c r="D1827" s="99">
        <v>0.01</v>
      </c>
      <c r="E1827" s="99"/>
      <c r="F1827" s="106">
        <v>3.0000000000000001E-3</v>
      </c>
      <c r="G1827" s="116"/>
      <c r="H1827" s="116"/>
    </row>
    <row r="1828" spans="1:8">
      <c r="A1828" s="117">
        <v>0.9375</v>
      </c>
      <c r="B1828" s="115" t="s">
        <v>13335</v>
      </c>
      <c r="C1828" s="105">
        <v>376</v>
      </c>
      <c r="D1828" s="96">
        <v>372</v>
      </c>
      <c r="E1828" s="96"/>
      <c r="F1828" s="96"/>
      <c r="G1828" s="116"/>
      <c r="H1828" s="116"/>
    </row>
    <row r="1829" spans="1:8">
      <c r="A1829" s="117">
        <v>0.9375</v>
      </c>
      <c r="B1829" s="115" t="s">
        <v>13336</v>
      </c>
      <c r="C1829" s="105">
        <v>475</v>
      </c>
      <c r="D1829" s="96">
        <v>470</v>
      </c>
      <c r="E1829" s="96"/>
      <c r="F1829" s="96"/>
      <c r="G1829" s="116"/>
      <c r="H1829" s="116"/>
    </row>
    <row r="1830" spans="1:8" ht="20">
      <c r="A1830" s="293" t="s">
        <v>13337</v>
      </c>
      <c r="B1830" s="293"/>
      <c r="C1830" s="134" t="s">
        <v>243</v>
      </c>
      <c r="D1830" s="134" t="s">
        <v>244</v>
      </c>
      <c r="E1830" s="134" t="s">
        <v>245</v>
      </c>
      <c r="F1830" s="134" t="s">
        <v>246</v>
      </c>
      <c r="G1830" s="140"/>
      <c r="H1830" s="140"/>
    </row>
    <row r="1831" spans="1:8">
      <c r="A1831" s="117">
        <v>0.68055555555555602</v>
      </c>
      <c r="B1831" s="115" t="s">
        <v>3073</v>
      </c>
      <c r="C1831" s="105">
        <v>75</v>
      </c>
      <c r="D1831" s="96">
        <v>71.3</v>
      </c>
      <c r="E1831" s="96"/>
      <c r="F1831" s="96"/>
      <c r="G1831" s="116"/>
      <c r="H1831" s="116"/>
    </row>
    <row r="1832" spans="1:8">
      <c r="A1832" s="113">
        <v>0.80208333333333304</v>
      </c>
      <c r="B1832" s="115" t="s">
        <v>13338</v>
      </c>
      <c r="C1832" s="105">
        <v>63.7</v>
      </c>
      <c r="D1832" s="96">
        <v>68.7</v>
      </c>
      <c r="E1832" s="105">
        <v>63.9</v>
      </c>
      <c r="F1832" s="105">
        <v>63.9</v>
      </c>
      <c r="G1832" s="116"/>
      <c r="H1832" s="116"/>
    </row>
    <row r="1833" spans="1:8">
      <c r="A1833" s="113">
        <v>0.80208333333333304</v>
      </c>
      <c r="B1833" s="115" t="s">
        <v>13339</v>
      </c>
      <c r="C1833" s="105">
        <v>64.599999999999994</v>
      </c>
      <c r="D1833" s="96">
        <v>70.400000000000006</v>
      </c>
      <c r="E1833" s="105">
        <v>64.8</v>
      </c>
      <c r="F1833" s="105">
        <v>64.8</v>
      </c>
      <c r="G1833" s="116"/>
      <c r="H1833" s="116"/>
    </row>
    <row r="1834" spans="1:8">
      <c r="A1834" s="113">
        <v>0.8125</v>
      </c>
      <c r="B1834" s="115" t="s">
        <v>10437</v>
      </c>
      <c r="C1834" s="105">
        <v>49.3</v>
      </c>
      <c r="D1834" s="96">
        <v>55.3</v>
      </c>
      <c r="E1834" s="96"/>
      <c r="F1834" s="105">
        <v>54</v>
      </c>
      <c r="G1834" s="116"/>
      <c r="H1834" s="116"/>
    </row>
    <row r="1835" spans="1:8">
      <c r="A1835" s="113">
        <v>0.8125</v>
      </c>
      <c r="B1835" s="115" t="s">
        <v>10434</v>
      </c>
      <c r="C1835" s="105">
        <v>60.1</v>
      </c>
      <c r="D1835" s="96">
        <v>64</v>
      </c>
      <c r="E1835" s="105">
        <v>63.5</v>
      </c>
      <c r="F1835" s="105">
        <v>63</v>
      </c>
      <c r="G1835" s="116"/>
      <c r="H1835" s="116"/>
    </row>
    <row r="1836" spans="1:8">
      <c r="A1836" s="117">
        <v>0.8125</v>
      </c>
      <c r="B1836" s="115" t="s">
        <v>10438</v>
      </c>
      <c r="C1836" s="105">
        <v>60.4</v>
      </c>
      <c r="D1836" s="96">
        <v>66.2</v>
      </c>
      <c r="E1836" s="105">
        <v>66.400000000000006</v>
      </c>
      <c r="F1836" s="105">
        <v>65.7</v>
      </c>
      <c r="G1836" s="116"/>
      <c r="H1836" s="116"/>
    </row>
    <row r="1837" spans="1:8">
      <c r="A1837" s="117">
        <v>0.8125</v>
      </c>
      <c r="B1837" s="115" t="s">
        <v>10439</v>
      </c>
      <c r="C1837" s="105">
        <v>62.1</v>
      </c>
      <c r="D1837" s="96">
        <v>63.9</v>
      </c>
      <c r="E1837" s="96"/>
      <c r="F1837" s="105">
        <v>63</v>
      </c>
      <c r="G1837" s="116"/>
      <c r="H1837" s="116"/>
    </row>
    <row r="1838" spans="1:8">
      <c r="A1838" s="117">
        <v>0.8125</v>
      </c>
      <c r="B1838" s="115" t="s">
        <v>10440</v>
      </c>
      <c r="C1838" s="105">
        <v>79.5</v>
      </c>
      <c r="D1838" s="96">
        <v>80.599999999999994</v>
      </c>
      <c r="E1838" s="96"/>
      <c r="F1838" s="105">
        <v>81</v>
      </c>
      <c r="G1838" s="116"/>
      <c r="H1838" s="116"/>
    </row>
    <row r="1839" spans="1:8">
      <c r="A1839" s="117">
        <v>0.83333333333333304</v>
      </c>
      <c r="B1839" s="116" t="s">
        <v>436</v>
      </c>
      <c r="C1839" s="96"/>
      <c r="D1839" s="96"/>
      <c r="E1839" s="96" t="s">
        <v>9056</v>
      </c>
      <c r="F1839" s="96"/>
      <c r="G1839" s="116"/>
      <c r="H1839" s="116"/>
    </row>
    <row r="1840" spans="1:8">
      <c r="A1840" s="117">
        <v>0.875</v>
      </c>
      <c r="B1840" s="115" t="s">
        <v>106</v>
      </c>
      <c r="C1840" s="106">
        <v>5.0000000000000001E-4</v>
      </c>
      <c r="D1840" s="99">
        <v>5.0000000000000001E-4</v>
      </c>
      <c r="E1840" s="99"/>
      <c r="F1840" s="99"/>
      <c r="G1840" s="116"/>
      <c r="H1840" s="116"/>
    </row>
    <row r="1841" spans="1:8">
      <c r="A1841" s="117">
        <v>0.875</v>
      </c>
      <c r="B1841" s="115" t="s">
        <v>109</v>
      </c>
      <c r="C1841" s="106">
        <v>5.0000000000000001E-4</v>
      </c>
      <c r="D1841" s="99">
        <v>5.5000000000000003E-4</v>
      </c>
      <c r="E1841" s="99"/>
      <c r="F1841" s="99"/>
      <c r="G1841" s="116"/>
      <c r="H1841" s="116"/>
    </row>
    <row r="1842" spans="1:8">
      <c r="A1842" s="117">
        <v>0.9375</v>
      </c>
      <c r="B1842" s="116" t="s">
        <v>1629</v>
      </c>
      <c r="C1842" s="106">
        <v>5.0000000000000001E-4</v>
      </c>
      <c r="D1842" s="99">
        <v>4.0000000000000002E-4</v>
      </c>
      <c r="E1842" s="99"/>
      <c r="F1842" s="99"/>
      <c r="G1842" s="116"/>
      <c r="H1842" s="116"/>
    </row>
    <row r="1843" spans="1:8" ht="20">
      <c r="A1843" s="293" t="s">
        <v>13340</v>
      </c>
      <c r="B1843" s="293"/>
      <c r="C1843" s="134" t="s">
        <v>243</v>
      </c>
      <c r="D1843" s="134" t="s">
        <v>244</v>
      </c>
      <c r="E1843" s="134" t="s">
        <v>245</v>
      </c>
      <c r="F1843" s="134" t="s">
        <v>246</v>
      </c>
      <c r="G1843" s="140"/>
      <c r="H1843" s="140"/>
    </row>
    <row r="1844" spans="1:8">
      <c r="A1844" s="113">
        <v>0.22916666666666699</v>
      </c>
      <c r="B1844" s="115" t="s">
        <v>3179</v>
      </c>
      <c r="C1844" s="105" t="s">
        <v>4075</v>
      </c>
      <c r="D1844" s="96" t="s">
        <v>13103</v>
      </c>
      <c r="E1844" s="96"/>
      <c r="F1844" s="96"/>
      <c r="G1844" s="116"/>
      <c r="H1844" s="116"/>
    </row>
    <row r="1845" spans="1:8">
      <c r="A1845" s="117">
        <v>0.6875</v>
      </c>
      <c r="B1845" s="115" t="s">
        <v>13341</v>
      </c>
      <c r="C1845" s="106">
        <v>3.15E-2</v>
      </c>
      <c r="D1845" s="99">
        <v>3.2000000000000001E-2</v>
      </c>
      <c r="E1845" s="99"/>
      <c r="F1845" s="99"/>
      <c r="G1845" s="116"/>
      <c r="H1845" s="116"/>
    </row>
    <row r="1846" spans="1:8">
      <c r="A1846" s="117">
        <v>0.6875</v>
      </c>
      <c r="B1846" s="115" t="s">
        <v>13342</v>
      </c>
      <c r="C1846" s="106">
        <v>-1.7999999999999999E-2</v>
      </c>
      <c r="D1846" s="99">
        <v>-6.9000000000000006E-2</v>
      </c>
      <c r="E1846" s="99"/>
      <c r="F1846" s="99"/>
      <c r="G1846" s="116"/>
      <c r="H1846" s="116"/>
    </row>
    <row r="1847" spans="1:8">
      <c r="A1847" s="117">
        <v>0.76736111111111105</v>
      </c>
      <c r="B1847" s="115" t="s">
        <v>13343</v>
      </c>
      <c r="C1847" s="106">
        <v>0.19400000000000001</v>
      </c>
      <c r="D1847" s="99">
        <v>0.182</v>
      </c>
      <c r="E1847" s="99"/>
      <c r="F1847" s="99"/>
      <c r="G1847" s="116"/>
      <c r="H1847" s="116"/>
    </row>
    <row r="1848" spans="1:8">
      <c r="A1848" s="113">
        <v>0.8125</v>
      </c>
      <c r="B1848" s="115" t="s">
        <v>7226</v>
      </c>
      <c r="C1848" s="105">
        <v>54.3</v>
      </c>
      <c r="D1848" s="96">
        <v>56.4</v>
      </c>
      <c r="E1848" s="96"/>
      <c r="F1848" s="105">
        <v>56</v>
      </c>
      <c r="G1848" s="116"/>
      <c r="H1848" s="116"/>
    </row>
    <row r="1849" spans="1:8">
      <c r="A1849" s="113">
        <v>0.8125</v>
      </c>
      <c r="B1849" s="115" t="s">
        <v>3075</v>
      </c>
      <c r="C1849" s="105" t="s">
        <v>13344</v>
      </c>
      <c r="D1849" s="96" t="s">
        <v>13345</v>
      </c>
      <c r="E1849" s="105" t="s">
        <v>13346</v>
      </c>
      <c r="F1849" s="105" t="s">
        <v>13347</v>
      </c>
      <c r="G1849" s="116"/>
      <c r="H1849" s="116"/>
    </row>
    <row r="1850" spans="1:8">
      <c r="A1850" s="117">
        <v>0.83333333333333304</v>
      </c>
      <c r="B1850" s="116" t="s">
        <v>3192</v>
      </c>
      <c r="C1850" s="96"/>
      <c r="D1850" s="96"/>
      <c r="E1850" s="96" t="s">
        <v>13106</v>
      </c>
      <c r="F1850" s="96"/>
      <c r="G1850" s="116"/>
      <c r="H1850" s="116"/>
    </row>
    <row r="1851" spans="1:8">
      <c r="A1851" s="118">
        <v>0.97916666666666696</v>
      </c>
      <c r="B1851" s="115" t="s">
        <v>11</v>
      </c>
      <c r="C1851" s="96"/>
      <c r="D1851" s="96"/>
      <c r="E1851" s="96"/>
      <c r="F1851" s="96"/>
      <c r="G1851" s="116"/>
      <c r="H1851" s="116"/>
    </row>
    <row r="1852" spans="1:8" ht="20">
      <c r="A1852" s="293" t="s">
        <v>13348</v>
      </c>
      <c r="B1852" s="293"/>
      <c r="C1852" s="134" t="s">
        <v>243</v>
      </c>
      <c r="D1852" s="134" t="s">
        <v>244</v>
      </c>
      <c r="E1852" s="134" t="s">
        <v>245</v>
      </c>
      <c r="F1852" s="134" t="s">
        <v>246</v>
      </c>
      <c r="G1852" s="140"/>
      <c r="H1852" s="140"/>
    </row>
    <row r="1853" spans="1:8">
      <c r="A1853" s="113">
        <v>8.3333333333333301E-2</v>
      </c>
      <c r="B1853" s="115" t="s">
        <v>13349</v>
      </c>
      <c r="C1853" s="108" t="s">
        <v>13350</v>
      </c>
      <c r="D1853" s="100" t="s">
        <v>13273</v>
      </c>
      <c r="E1853" s="108" t="s">
        <v>13351</v>
      </c>
      <c r="F1853" s="96"/>
      <c r="G1853" s="116"/>
      <c r="H1853" s="116"/>
    </row>
    <row r="1854" spans="1:8">
      <c r="A1854" s="113">
        <v>0.75</v>
      </c>
      <c r="B1854" s="115" t="s">
        <v>13352</v>
      </c>
      <c r="C1854" s="105" t="s">
        <v>13353</v>
      </c>
      <c r="D1854" s="96" t="s">
        <v>7657</v>
      </c>
      <c r="E1854" s="105" t="s">
        <v>9425</v>
      </c>
      <c r="F1854" s="105" t="s">
        <v>10205</v>
      </c>
      <c r="G1854" s="116"/>
      <c r="H1854" s="116"/>
    </row>
    <row r="1855" spans="1:8">
      <c r="A1855" s="113">
        <v>0.75</v>
      </c>
      <c r="B1855" s="115" t="s">
        <v>13354</v>
      </c>
      <c r="C1855" s="105" t="s">
        <v>13355</v>
      </c>
      <c r="D1855" s="96" t="s">
        <v>13356</v>
      </c>
      <c r="E1855" s="96"/>
      <c r="F1855" s="105" t="s">
        <v>13357</v>
      </c>
      <c r="G1855" s="116"/>
      <c r="H1855" s="116"/>
    </row>
    <row r="1856" spans="1:8">
      <c r="A1856" s="117">
        <v>0.75</v>
      </c>
      <c r="B1856" s="115" t="s">
        <v>13358</v>
      </c>
      <c r="C1856" s="105" t="s">
        <v>13359</v>
      </c>
      <c r="D1856" s="96" t="s">
        <v>13360</v>
      </c>
      <c r="E1856" s="105" t="s">
        <v>13361</v>
      </c>
      <c r="F1856" s="105" t="s">
        <v>13362</v>
      </c>
      <c r="G1856" s="116"/>
      <c r="H1856" s="116"/>
    </row>
    <row r="1857" spans="1:8">
      <c r="A1857" s="117">
        <v>0.83333333333333304</v>
      </c>
      <c r="B1857" s="115" t="s">
        <v>13363</v>
      </c>
      <c r="C1857" s="105" t="s">
        <v>7392</v>
      </c>
      <c r="D1857" s="96" t="s">
        <v>2452</v>
      </c>
      <c r="E1857" s="105" t="s">
        <v>7575</v>
      </c>
      <c r="F1857" s="96"/>
      <c r="G1857" s="116"/>
      <c r="H1857" s="116"/>
    </row>
    <row r="1858" spans="1:8">
      <c r="A1858" s="117">
        <v>0.83333333333333304</v>
      </c>
      <c r="B1858" s="116" t="s">
        <v>4071</v>
      </c>
      <c r="C1858" s="96"/>
      <c r="D1858" s="96"/>
      <c r="E1858" s="96" t="s">
        <v>9120</v>
      </c>
      <c r="F1858" s="96"/>
      <c r="G1858" s="116"/>
      <c r="H1858" s="116"/>
    </row>
    <row r="1859" spans="1:8">
      <c r="A1859" s="113">
        <v>0.85416666666666696</v>
      </c>
      <c r="B1859" s="115" t="s">
        <v>13364</v>
      </c>
      <c r="C1859" s="108" t="s">
        <v>13365</v>
      </c>
      <c r="D1859" s="100" t="s">
        <v>13280</v>
      </c>
      <c r="E1859" s="108" t="s">
        <v>13366</v>
      </c>
      <c r="F1859" s="96"/>
      <c r="G1859" s="116"/>
      <c r="H1859" s="116"/>
    </row>
    <row r="1860" spans="1:8">
      <c r="A1860" s="113">
        <v>0.85416666666666696</v>
      </c>
      <c r="B1860" s="115" t="s">
        <v>13367</v>
      </c>
      <c r="C1860" s="108" t="s">
        <v>6289</v>
      </c>
      <c r="D1860" s="96" t="s">
        <v>13283</v>
      </c>
      <c r="E1860" s="108" t="s">
        <v>13368</v>
      </c>
      <c r="F1860" s="96"/>
      <c r="G1860" s="116"/>
      <c r="H1860" s="116"/>
    </row>
    <row r="1861" spans="1:8">
      <c r="A1861" s="117">
        <v>0.85416666666666696</v>
      </c>
      <c r="B1861" s="115" t="s">
        <v>13369</v>
      </c>
      <c r="C1861" s="105" t="s">
        <v>13370</v>
      </c>
      <c r="D1861" s="100" t="s">
        <v>13285</v>
      </c>
      <c r="E1861" s="96"/>
      <c r="F1861" s="96"/>
      <c r="G1861" s="116"/>
      <c r="H1861" s="116"/>
    </row>
    <row r="1862" spans="1:8">
      <c r="A1862" s="117">
        <v>0.85416666666666696</v>
      </c>
      <c r="B1862" s="115" t="s">
        <v>13371</v>
      </c>
      <c r="C1862" s="108" t="s">
        <v>13024</v>
      </c>
      <c r="D1862" s="100" t="s">
        <v>1225</v>
      </c>
      <c r="E1862" s="96"/>
      <c r="F1862" s="96"/>
      <c r="G1862" s="116"/>
      <c r="H1862" s="116"/>
    </row>
    <row r="1863" spans="1:8">
      <c r="A1863" s="117">
        <v>0.85416666666666696</v>
      </c>
      <c r="B1863" s="115" t="s">
        <v>13372</v>
      </c>
      <c r="C1863" s="108" t="s">
        <v>13373</v>
      </c>
      <c r="D1863" s="100" t="s">
        <v>8725</v>
      </c>
      <c r="E1863" s="96"/>
      <c r="F1863" s="96"/>
      <c r="G1863" s="116"/>
      <c r="H1863" s="116"/>
    </row>
    <row r="1864" spans="1:8">
      <c r="A1864" s="117">
        <v>0.85416666666666696</v>
      </c>
      <c r="B1864" s="115" t="s">
        <v>13374</v>
      </c>
      <c r="C1864" s="105" t="s">
        <v>13375</v>
      </c>
      <c r="D1864" s="100" t="s">
        <v>13289</v>
      </c>
      <c r="E1864" s="105" t="s">
        <v>8890</v>
      </c>
      <c r="F1864" s="96"/>
      <c r="G1864" s="116"/>
      <c r="H1864" s="116"/>
    </row>
    <row r="1865" spans="1:8">
      <c r="A1865" s="117">
        <v>0.85416666666666696</v>
      </c>
      <c r="B1865" s="115" t="s">
        <v>13376</v>
      </c>
      <c r="C1865" s="105" t="s">
        <v>13377</v>
      </c>
      <c r="D1865" s="100" t="s">
        <v>13291</v>
      </c>
      <c r="E1865" s="96"/>
      <c r="F1865" s="96"/>
      <c r="G1865" s="116"/>
      <c r="H1865" s="116"/>
    </row>
    <row r="1866" spans="1:8">
      <c r="A1866" s="117">
        <v>0.85416666666666696</v>
      </c>
      <c r="B1866" s="115" t="s">
        <v>13378</v>
      </c>
      <c r="C1866" s="108" t="s">
        <v>11644</v>
      </c>
      <c r="D1866" s="96" t="s">
        <v>13293</v>
      </c>
      <c r="E1866" s="96"/>
      <c r="F1866" s="96"/>
      <c r="G1866" s="116"/>
      <c r="H1866" s="116"/>
    </row>
    <row r="1867" spans="1:8">
      <c r="A1867" s="117">
        <v>0.85416666666666696</v>
      </c>
      <c r="B1867" s="115" t="s">
        <v>13379</v>
      </c>
      <c r="C1867" s="108" t="s">
        <v>13380</v>
      </c>
      <c r="D1867" s="96" t="s">
        <v>6290</v>
      </c>
      <c r="E1867" s="96"/>
      <c r="F1867" s="96"/>
      <c r="G1867" s="116"/>
      <c r="H1867" s="116"/>
    </row>
    <row r="1868" spans="1:8">
      <c r="A1868" s="117">
        <v>0.875</v>
      </c>
      <c r="B1868" s="115" t="s">
        <v>107</v>
      </c>
      <c r="C1868" s="106">
        <v>5.0000000000000001E-4</v>
      </c>
      <c r="D1868" s="99">
        <v>5.0000000000000001E-4</v>
      </c>
      <c r="E1868" s="99"/>
      <c r="F1868" s="99"/>
      <c r="G1868" s="116"/>
      <c r="H1868" s="116"/>
    </row>
    <row r="1869" spans="1:8">
      <c r="A1869" s="117">
        <v>0.875</v>
      </c>
      <c r="B1869" s="115" t="s">
        <v>111</v>
      </c>
      <c r="C1869" s="106">
        <v>5.0000000000000001E-4</v>
      </c>
      <c r="D1869" s="99">
        <v>4.4999999999999999E-4</v>
      </c>
      <c r="E1869" s="99"/>
      <c r="F1869" s="99"/>
      <c r="G1869" s="116"/>
      <c r="H1869" s="116"/>
    </row>
    <row r="1870" spans="1:8" ht="20">
      <c r="A1870" s="293" t="s">
        <v>13381</v>
      </c>
      <c r="B1870" s="293"/>
      <c r="C1870" s="134" t="s">
        <v>243</v>
      </c>
      <c r="D1870" s="134" t="s">
        <v>244</v>
      </c>
      <c r="E1870" s="134" t="s">
        <v>245</v>
      </c>
      <c r="F1870" s="134" t="s">
        <v>246</v>
      </c>
      <c r="G1870" s="140"/>
      <c r="H1870" s="140"/>
    </row>
    <row r="1871" spans="1:8">
      <c r="A1871" s="117">
        <v>2.0833333333333301E-2</v>
      </c>
      <c r="B1871" s="115" t="s">
        <v>3184</v>
      </c>
      <c r="C1871" s="105" t="s">
        <v>13382</v>
      </c>
      <c r="D1871" s="96" t="s">
        <v>13383</v>
      </c>
      <c r="E1871" s="105" t="s">
        <v>13384</v>
      </c>
      <c r="F1871" s="105" t="s">
        <v>6439</v>
      </c>
      <c r="G1871" s="116"/>
      <c r="H1871" s="116"/>
    </row>
    <row r="1872" spans="1:8">
      <c r="A1872" s="113">
        <v>0.8125</v>
      </c>
      <c r="B1872" s="115" t="s">
        <v>3201</v>
      </c>
      <c r="C1872" s="106">
        <v>1.2999999999999999E-2</v>
      </c>
      <c r="D1872" s="99">
        <v>1.0999999999999999E-2</v>
      </c>
      <c r="E1872" s="106">
        <v>1.0999999999999999E-2</v>
      </c>
      <c r="F1872" s="106">
        <v>1.0999999999999999E-2</v>
      </c>
      <c r="G1872" s="116"/>
      <c r="H1872" s="116"/>
    </row>
    <row r="1873" spans="1:8">
      <c r="A1873" s="117">
        <v>0.83333333333333304</v>
      </c>
      <c r="B1873" s="116" t="s">
        <v>1241</v>
      </c>
      <c r="C1873" s="96"/>
      <c r="D1873" s="96"/>
      <c r="E1873" s="96" t="s">
        <v>9068</v>
      </c>
      <c r="F1873" s="96"/>
      <c r="G1873" s="116"/>
      <c r="H1873" s="116"/>
    </row>
    <row r="1874" spans="1:8">
      <c r="A1874" s="117">
        <v>0.9375</v>
      </c>
      <c r="B1874" s="115" t="s">
        <v>13385</v>
      </c>
      <c r="C1874" s="105">
        <v>378</v>
      </c>
      <c r="D1874" s="96">
        <v>376</v>
      </c>
      <c r="E1874" s="96"/>
      <c r="F1874" s="96"/>
      <c r="G1874" s="116"/>
      <c r="H1874" s="116"/>
    </row>
    <row r="1875" spans="1:8">
      <c r="A1875" s="117">
        <v>0.9375</v>
      </c>
      <c r="B1875" s="115" t="s">
        <v>13386</v>
      </c>
      <c r="C1875" s="105">
        <v>479</v>
      </c>
      <c r="D1875" s="96">
        <v>475</v>
      </c>
      <c r="E1875" s="96"/>
      <c r="F1875" s="96"/>
      <c r="G1875" s="116"/>
      <c r="H1875" s="116"/>
    </row>
    <row r="1876" spans="1:8" ht="20">
      <c r="A1876" s="293" t="s">
        <v>13387</v>
      </c>
      <c r="B1876" s="293"/>
      <c r="C1876" s="134" t="s">
        <v>243</v>
      </c>
      <c r="D1876" s="134" t="s">
        <v>244</v>
      </c>
      <c r="E1876" s="134" t="s">
        <v>245</v>
      </c>
      <c r="F1876" s="134" t="s">
        <v>246</v>
      </c>
      <c r="G1876" s="140"/>
      <c r="H1876" s="140"/>
    </row>
    <row r="1877" spans="1:8">
      <c r="A1877" s="113">
        <v>0.78472222222222199</v>
      </c>
      <c r="B1877" s="115" t="s">
        <v>12294</v>
      </c>
      <c r="C1877" s="96"/>
      <c r="D1877" s="96"/>
      <c r="E1877" s="96"/>
      <c r="F1877" s="96"/>
      <c r="G1877" s="116"/>
      <c r="H1877" s="116"/>
    </row>
    <row r="1878" spans="1:8" ht="20">
      <c r="A1878" s="293" t="s">
        <v>13388</v>
      </c>
      <c r="B1878" s="293"/>
      <c r="C1878" s="134" t="s">
        <v>243</v>
      </c>
      <c r="D1878" s="134" t="s">
        <v>244</v>
      </c>
      <c r="E1878" s="134" t="s">
        <v>245</v>
      </c>
      <c r="F1878" s="134" t="s">
        <v>246</v>
      </c>
      <c r="G1878" s="140"/>
      <c r="H1878" s="140"/>
    </row>
    <row r="1879" spans="1:8">
      <c r="A1879" s="117">
        <v>0.83333333333333304</v>
      </c>
      <c r="B1879" s="116" t="s">
        <v>2238</v>
      </c>
      <c r="C1879" s="96"/>
      <c r="D1879" s="96"/>
      <c r="E1879" s="96" t="s">
        <v>9068</v>
      </c>
      <c r="F1879" s="96"/>
      <c r="G1879" s="116"/>
      <c r="H1879" s="116"/>
    </row>
    <row r="1880" spans="1:8">
      <c r="A1880" s="117">
        <v>0.85416666666666696</v>
      </c>
      <c r="B1880" s="115" t="s">
        <v>3182</v>
      </c>
      <c r="C1880" s="106">
        <v>4.8000000000000001E-2</v>
      </c>
      <c r="D1880" s="102">
        <v>0.04</v>
      </c>
      <c r="E1880" s="99"/>
      <c r="F1880" s="106">
        <v>4.1000000000000002E-2</v>
      </c>
      <c r="G1880" s="116"/>
      <c r="H1880" s="116"/>
    </row>
    <row r="1881" spans="1:8">
      <c r="A1881" s="117">
        <v>0.875</v>
      </c>
      <c r="B1881" s="115" t="s">
        <v>403</v>
      </c>
      <c r="C1881" s="106">
        <v>4.3E-3</v>
      </c>
      <c r="D1881" s="99">
        <v>3.2499999999999999E-3</v>
      </c>
      <c r="E1881" s="99"/>
      <c r="F1881" s="99"/>
      <c r="G1881" s="116"/>
      <c r="H1881" s="116"/>
    </row>
    <row r="1882" spans="1:8">
      <c r="A1882" s="117">
        <v>0.875</v>
      </c>
      <c r="B1882" s="115" t="s">
        <v>109</v>
      </c>
      <c r="C1882" s="106">
        <v>5.0000000000000001E-4</v>
      </c>
      <c r="D1882" s="99">
        <v>5.0000000000000001E-4</v>
      </c>
      <c r="E1882" s="99"/>
      <c r="F1882" s="99"/>
      <c r="G1882" s="116"/>
      <c r="H1882" s="116"/>
    </row>
    <row r="1883" spans="1:8">
      <c r="A1883" s="117">
        <v>0.89583333333333304</v>
      </c>
      <c r="B1883" s="116" t="s">
        <v>227</v>
      </c>
      <c r="C1883" s="96"/>
      <c r="D1883" s="96"/>
      <c r="E1883" s="96"/>
      <c r="F1883" s="96"/>
      <c r="G1883" s="116"/>
      <c r="H1883" s="116"/>
    </row>
    <row r="1884" spans="1:8">
      <c r="A1884" s="113">
        <v>0.9375</v>
      </c>
      <c r="B1884" s="115" t="s">
        <v>438</v>
      </c>
      <c r="C1884" s="106">
        <v>1.37E-2</v>
      </c>
      <c r="D1884" s="99">
        <v>1.4970000000000001E-2</v>
      </c>
      <c r="E1884" s="99"/>
      <c r="F1884" s="99"/>
      <c r="G1884" s="116"/>
      <c r="H1884" s="116"/>
    </row>
    <row r="1885" spans="1:8">
      <c r="A1885" s="117">
        <v>0.9375</v>
      </c>
      <c r="B1885" s="115" t="s">
        <v>106</v>
      </c>
      <c r="C1885" s="106">
        <v>5.0000000000000001E-4</v>
      </c>
      <c r="D1885" s="99">
        <v>5.0000000000000001E-4</v>
      </c>
      <c r="E1885" s="99"/>
      <c r="F1885" s="99"/>
      <c r="G1885" s="116"/>
      <c r="H1885" s="116"/>
    </row>
    <row r="1886" spans="1:8" ht="20">
      <c r="A1886" s="293" t="s">
        <v>13389</v>
      </c>
      <c r="B1886" s="293"/>
      <c r="C1886" s="134" t="s">
        <v>243</v>
      </c>
      <c r="D1886" s="134" t="s">
        <v>244</v>
      </c>
      <c r="E1886" s="134" t="s">
        <v>245</v>
      </c>
      <c r="F1886" s="134" t="s">
        <v>246</v>
      </c>
      <c r="G1886" s="140"/>
      <c r="H1886" s="140"/>
    </row>
    <row r="1887" spans="1:8">
      <c r="A1887" s="117">
        <v>0.64583333333333304</v>
      </c>
      <c r="B1887" s="115" t="s">
        <v>3188</v>
      </c>
      <c r="C1887" s="105">
        <v>102.5</v>
      </c>
      <c r="D1887" s="96">
        <v>99.6</v>
      </c>
      <c r="E1887" s="96"/>
      <c r="F1887" s="105">
        <v>100</v>
      </c>
      <c r="G1887" s="116"/>
      <c r="H1887" s="116"/>
    </row>
    <row r="1888" spans="1:8">
      <c r="A1888" s="118">
        <v>0.75</v>
      </c>
      <c r="B1888" s="115" t="s">
        <v>3224</v>
      </c>
      <c r="C1888" s="106">
        <v>4.4999999999999998E-2</v>
      </c>
      <c r="D1888" s="99">
        <v>3.7999999999999999E-2</v>
      </c>
      <c r="E1888" s="106">
        <v>0.04</v>
      </c>
      <c r="F1888" s="106">
        <v>3.9E-2</v>
      </c>
      <c r="G1888" s="116"/>
      <c r="H1888" s="116"/>
    </row>
    <row r="1889" spans="1:8">
      <c r="A1889" s="118">
        <v>0.75</v>
      </c>
      <c r="B1889" s="115" t="s">
        <v>3226</v>
      </c>
      <c r="C1889" s="106">
        <v>5.3999999999999999E-2</v>
      </c>
      <c r="D1889" s="102">
        <v>0.05</v>
      </c>
      <c r="E1889" s="106">
        <v>4.9000000000000002E-2</v>
      </c>
      <c r="F1889" s="106">
        <v>4.9000000000000002E-2</v>
      </c>
      <c r="G1889" s="116"/>
      <c r="H1889" s="116"/>
    </row>
    <row r="1890" spans="1:8">
      <c r="A1890" s="113">
        <v>0.75</v>
      </c>
      <c r="B1890" s="115" t="s">
        <v>3223</v>
      </c>
      <c r="C1890" s="106">
        <v>8.9999999999999993E-3</v>
      </c>
      <c r="D1890" s="99">
        <v>7.0000000000000001E-3</v>
      </c>
      <c r="E1890" s="106">
        <v>4.0000000000000001E-3</v>
      </c>
      <c r="F1890" s="106">
        <v>4.0000000000000001E-3</v>
      </c>
      <c r="G1890" s="116"/>
      <c r="H1890" s="116"/>
    </row>
    <row r="1891" spans="1:8">
      <c r="A1891" s="113">
        <v>0.75</v>
      </c>
      <c r="B1891" s="115" t="s">
        <v>3227</v>
      </c>
      <c r="C1891" s="105">
        <v>271.69600000000003</v>
      </c>
      <c r="D1891" s="96">
        <v>269.19499999999999</v>
      </c>
      <c r="E1891" s="105">
        <v>270.63799999999998</v>
      </c>
      <c r="F1891" s="96"/>
      <c r="G1891" s="116"/>
      <c r="H1891" s="116"/>
    </row>
    <row r="1892" spans="1:8">
      <c r="A1892" s="113">
        <v>0.75</v>
      </c>
      <c r="B1892" s="115" t="s">
        <v>3225</v>
      </c>
      <c r="C1892" s="106">
        <v>8.9999999999999993E-3</v>
      </c>
      <c r="D1892" s="99">
        <v>6.0000000000000001E-3</v>
      </c>
      <c r="E1892" s="106">
        <v>5.0000000000000001E-3</v>
      </c>
      <c r="F1892" s="106">
        <v>5.0000000000000001E-3</v>
      </c>
      <c r="G1892" s="116"/>
      <c r="H1892" s="116"/>
    </row>
    <row r="1893" spans="1:8">
      <c r="A1893" s="117">
        <v>0.76736111111111105</v>
      </c>
      <c r="B1893" s="115" t="s">
        <v>13390</v>
      </c>
      <c r="C1893" s="106">
        <v>0.14000000000000001</v>
      </c>
      <c r="D1893" s="99">
        <v>0.19400000000000001</v>
      </c>
      <c r="E1893" s="99"/>
      <c r="F1893" s="99"/>
      <c r="G1893" s="116"/>
      <c r="H1893" s="116"/>
    </row>
    <row r="1894" spans="1:8">
      <c r="A1894" s="117">
        <v>0.83333333333333304</v>
      </c>
      <c r="B1894" s="116" t="s">
        <v>1136</v>
      </c>
      <c r="C1894" s="96"/>
      <c r="D1894" s="96"/>
      <c r="E1894" s="96" t="s">
        <v>8997</v>
      </c>
      <c r="F1894" s="96"/>
      <c r="G1894" s="116"/>
      <c r="H1894" s="116"/>
    </row>
    <row r="1895" spans="1:8">
      <c r="A1895" s="117">
        <v>0.875</v>
      </c>
      <c r="B1895" s="116" t="s">
        <v>1629</v>
      </c>
      <c r="C1895" s="106">
        <v>5.0000000000000001E-4</v>
      </c>
      <c r="D1895" s="99">
        <v>4.4999999999999999E-4</v>
      </c>
      <c r="E1895" s="99"/>
      <c r="F1895" s="99"/>
      <c r="G1895" s="116"/>
      <c r="H1895" s="116"/>
    </row>
    <row r="1896" spans="1:8">
      <c r="A1896" s="117">
        <v>0.875</v>
      </c>
      <c r="B1896" s="115" t="s">
        <v>628</v>
      </c>
      <c r="C1896" s="106">
        <v>8.0000000000000004E-4</v>
      </c>
      <c r="D1896" s="99">
        <v>6.9999999999999999E-4</v>
      </c>
      <c r="E1896" s="99"/>
      <c r="F1896" s="99"/>
      <c r="G1896" s="116"/>
      <c r="H1896" s="116"/>
    </row>
    <row r="1897" spans="1:8">
      <c r="A1897" s="113">
        <v>0.9375</v>
      </c>
      <c r="B1897" s="115" t="s">
        <v>464</v>
      </c>
      <c r="C1897" s="106">
        <v>0.02</v>
      </c>
      <c r="D1897" s="99">
        <v>2.172E-2</v>
      </c>
      <c r="E1897" s="99"/>
      <c r="F1897" s="99"/>
      <c r="G1897" s="116"/>
      <c r="H1897" s="116"/>
    </row>
    <row r="1898" spans="1:8">
      <c r="A1898" s="113">
        <v>0.97916666666666696</v>
      </c>
      <c r="B1898" s="115" t="s">
        <v>3244</v>
      </c>
      <c r="C1898" s="105" t="s">
        <v>13391</v>
      </c>
      <c r="D1898" s="96" t="s">
        <v>13153</v>
      </c>
      <c r="E1898" s="105" t="s">
        <v>10748</v>
      </c>
      <c r="F1898" s="105" t="s">
        <v>13392</v>
      </c>
      <c r="G1898" s="116"/>
      <c r="H1898" s="116"/>
    </row>
    <row r="1899" spans="1:8" ht="20">
      <c r="A1899" s="293" t="s">
        <v>13393</v>
      </c>
      <c r="B1899" s="293"/>
      <c r="C1899" s="134" t="s">
        <v>243</v>
      </c>
      <c r="D1899" s="134" t="s">
        <v>244</v>
      </c>
      <c r="E1899" s="134" t="s">
        <v>245</v>
      </c>
      <c r="F1899" s="134" t="s">
        <v>246</v>
      </c>
      <c r="G1899" s="140"/>
      <c r="H1899" s="140"/>
    </row>
    <row r="1900" spans="1:8">
      <c r="A1900" s="113">
        <v>8.3333333333333301E-2</v>
      </c>
      <c r="B1900" s="115" t="s">
        <v>13394</v>
      </c>
      <c r="C1900" s="108" t="s">
        <v>13395</v>
      </c>
      <c r="D1900" s="100" t="s">
        <v>13350</v>
      </c>
      <c r="E1900" s="108" t="s">
        <v>13396</v>
      </c>
      <c r="F1900" s="96"/>
      <c r="G1900" s="116"/>
      <c r="H1900" s="116"/>
    </row>
    <row r="1901" spans="1:8">
      <c r="A1901" s="117">
        <v>0.6875</v>
      </c>
      <c r="B1901" s="115" t="s">
        <v>13397</v>
      </c>
      <c r="C1901" s="106">
        <v>3.09E-2</v>
      </c>
      <c r="D1901" s="99">
        <v>3.15E-2</v>
      </c>
      <c r="E1901" s="99"/>
      <c r="F1901" s="99"/>
      <c r="G1901" s="116"/>
      <c r="H1901" s="116"/>
    </row>
    <row r="1902" spans="1:8">
      <c r="A1902" s="117">
        <v>0.6875</v>
      </c>
      <c r="B1902" s="115" t="s">
        <v>13398</v>
      </c>
      <c r="C1902" s="106">
        <v>0.16</v>
      </c>
      <c r="D1902" s="99">
        <v>-1.7999999999999999E-2</v>
      </c>
      <c r="E1902" s="99"/>
      <c r="F1902" s="99"/>
      <c r="G1902" s="116"/>
      <c r="H1902" s="116"/>
    </row>
    <row r="1903" spans="1:8">
      <c r="A1903" s="113">
        <v>0.75</v>
      </c>
      <c r="B1903" s="115" t="s">
        <v>3250</v>
      </c>
      <c r="C1903" s="106">
        <v>0.01</v>
      </c>
      <c r="D1903" s="99">
        <v>8.0000000000000002E-3</v>
      </c>
      <c r="E1903" s="106">
        <v>6.0000000000000001E-3</v>
      </c>
      <c r="F1903" s="106">
        <v>6.0000000000000001E-3</v>
      </c>
      <c r="G1903" s="116"/>
      <c r="H1903" s="116"/>
    </row>
    <row r="1904" spans="1:8">
      <c r="A1904" s="117">
        <v>0.75</v>
      </c>
      <c r="B1904" s="115" t="s">
        <v>3251</v>
      </c>
      <c r="C1904" s="106">
        <v>0.01</v>
      </c>
      <c r="D1904" s="99">
        <v>7.0000000000000001E-3</v>
      </c>
      <c r="E1904" s="106">
        <v>5.0000000000000001E-3</v>
      </c>
      <c r="F1904" s="106">
        <v>5.0000000000000001E-3</v>
      </c>
      <c r="G1904" s="116"/>
      <c r="H1904" s="116"/>
    </row>
    <row r="1905" spans="1:8">
      <c r="A1905" s="117">
        <v>0.75</v>
      </c>
      <c r="B1905" s="115" t="s">
        <v>3252</v>
      </c>
      <c r="C1905" s="106">
        <v>5.6000000000000001E-2</v>
      </c>
      <c r="D1905" s="99">
        <v>4.8000000000000001E-2</v>
      </c>
      <c r="E1905" s="106">
        <v>5.0999999999999997E-2</v>
      </c>
      <c r="F1905" s="106">
        <v>4.9000000000000002E-2</v>
      </c>
      <c r="G1905" s="116"/>
      <c r="H1905" s="116"/>
    </row>
    <row r="1906" spans="1:8">
      <c r="A1906" s="117">
        <v>0.75</v>
      </c>
      <c r="B1906" s="115" t="s">
        <v>3257</v>
      </c>
      <c r="C1906" s="106">
        <v>7.2999999999999995E-2</v>
      </c>
      <c r="D1906" s="99">
        <v>6.6000000000000003E-2</v>
      </c>
      <c r="E1906" s="106">
        <v>6.8000000000000005E-2</v>
      </c>
      <c r="F1906" s="106">
        <v>6.8000000000000005E-2</v>
      </c>
      <c r="G1906" s="116"/>
      <c r="H1906" s="116"/>
    </row>
    <row r="1907" spans="1:8">
      <c r="A1907" s="117">
        <v>0.83333333333333304</v>
      </c>
      <c r="B1907" s="116" t="s">
        <v>3192</v>
      </c>
      <c r="C1907" s="96"/>
      <c r="D1907" s="96"/>
      <c r="E1907" s="96">
        <v>1.425</v>
      </c>
      <c r="F1907" s="96"/>
      <c r="G1907" s="116"/>
      <c r="H1907" s="116"/>
    </row>
    <row r="1908" spans="1:8">
      <c r="A1908" s="113">
        <v>0.875</v>
      </c>
      <c r="B1908" s="115" t="s">
        <v>13399</v>
      </c>
      <c r="C1908" s="108" t="s">
        <v>13400</v>
      </c>
      <c r="D1908" s="100" t="s">
        <v>13365</v>
      </c>
      <c r="E1908" s="108" t="s">
        <v>13401</v>
      </c>
      <c r="F1908" s="96"/>
      <c r="G1908" s="116"/>
      <c r="H1908" s="116"/>
    </row>
    <row r="1909" spans="1:8">
      <c r="A1909" s="113">
        <v>0.875</v>
      </c>
      <c r="B1909" s="115" t="s">
        <v>13402</v>
      </c>
      <c r="C1909" s="105" t="s">
        <v>13403</v>
      </c>
      <c r="D1909" s="100" t="s">
        <v>6289</v>
      </c>
      <c r="E1909" s="108" t="s">
        <v>13404</v>
      </c>
      <c r="F1909" s="96"/>
      <c r="G1909" s="116"/>
      <c r="H1909" s="116"/>
    </row>
    <row r="1910" spans="1:8">
      <c r="A1910" s="117">
        <v>0.875</v>
      </c>
      <c r="B1910" s="115" t="s">
        <v>13405</v>
      </c>
      <c r="C1910" s="108" t="s">
        <v>6797</v>
      </c>
      <c r="D1910" s="96" t="s">
        <v>13370</v>
      </c>
      <c r="E1910" s="96"/>
      <c r="F1910" s="96"/>
      <c r="G1910" s="116"/>
      <c r="H1910" s="116"/>
    </row>
    <row r="1911" spans="1:8">
      <c r="A1911" s="117">
        <v>0.875</v>
      </c>
      <c r="B1911" s="115" t="s">
        <v>13406</v>
      </c>
      <c r="C1911" s="108" t="s">
        <v>13407</v>
      </c>
      <c r="D1911" s="100" t="s">
        <v>13024</v>
      </c>
      <c r="E1911" s="96"/>
      <c r="F1911" s="96"/>
      <c r="G1911" s="116"/>
      <c r="H1911" s="116"/>
    </row>
    <row r="1912" spans="1:8">
      <c r="A1912" s="117">
        <v>0.875</v>
      </c>
      <c r="B1912" s="115" t="s">
        <v>13408</v>
      </c>
      <c r="C1912" s="108" t="s">
        <v>13409</v>
      </c>
      <c r="D1912" s="100" t="s">
        <v>13373</v>
      </c>
      <c r="E1912" s="96"/>
      <c r="F1912" s="96"/>
      <c r="G1912" s="116"/>
      <c r="H1912" s="116"/>
    </row>
    <row r="1913" spans="1:8">
      <c r="A1913" s="117">
        <v>0.875</v>
      </c>
      <c r="B1913" s="115" t="s">
        <v>13410</v>
      </c>
      <c r="C1913" s="105" t="s">
        <v>13411</v>
      </c>
      <c r="D1913" s="96" t="s">
        <v>13375</v>
      </c>
      <c r="E1913" s="105" t="s">
        <v>13412</v>
      </c>
      <c r="F1913" s="96"/>
      <c r="G1913" s="116"/>
      <c r="H1913" s="116"/>
    </row>
    <row r="1914" spans="1:8">
      <c r="A1914" s="117">
        <v>0.875</v>
      </c>
      <c r="B1914" s="115" t="s">
        <v>13413</v>
      </c>
      <c r="C1914" s="108" t="s">
        <v>13414</v>
      </c>
      <c r="D1914" s="96" t="s">
        <v>13377</v>
      </c>
      <c r="E1914" s="96"/>
      <c r="F1914" s="96"/>
      <c r="G1914" s="116"/>
      <c r="H1914" s="116"/>
    </row>
    <row r="1915" spans="1:8">
      <c r="A1915" s="117">
        <v>0.875</v>
      </c>
      <c r="B1915" s="115" t="s">
        <v>13415</v>
      </c>
      <c r="C1915" s="108" t="s">
        <v>13416</v>
      </c>
      <c r="D1915" s="100" t="s">
        <v>11644</v>
      </c>
      <c r="E1915" s="96"/>
      <c r="F1915" s="96"/>
      <c r="G1915" s="116"/>
      <c r="H1915" s="116"/>
    </row>
    <row r="1916" spans="1:8">
      <c r="A1916" s="117">
        <v>0.875</v>
      </c>
      <c r="B1916" s="115" t="s">
        <v>13417</v>
      </c>
      <c r="C1916" s="108" t="s">
        <v>6263</v>
      </c>
      <c r="D1916" s="100" t="s">
        <v>13380</v>
      </c>
      <c r="E1916" s="96"/>
      <c r="F1916" s="96"/>
      <c r="G1916" s="116"/>
      <c r="H1916" s="116"/>
    </row>
    <row r="1917" spans="1:8">
      <c r="A1917" s="113">
        <v>0.89583333333333304</v>
      </c>
      <c r="B1917" s="115" t="s">
        <v>1316</v>
      </c>
      <c r="C1917" s="96"/>
      <c r="D1917" s="96"/>
      <c r="E1917" s="96"/>
      <c r="F1917" s="96"/>
      <c r="G1917" s="116"/>
      <c r="H1917" s="116"/>
    </row>
    <row r="1918" spans="1:8">
      <c r="A1918" s="117">
        <v>0.97916666666666696</v>
      </c>
      <c r="B1918" s="115" t="s">
        <v>144</v>
      </c>
      <c r="C1918" s="96"/>
      <c r="D1918" s="96"/>
      <c r="E1918" s="96"/>
      <c r="F1918" s="96"/>
      <c r="G1918" s="116"/>
      <c r="H1918" s="116"/>
    </row>
    <row r="1919" spans="1:8" ht="20">
      <c r="A1919" s="293" t="s">
        <v>13418</v>
      </c>
      <c r="B1919" s="293"/>
      <c r="C1919" s="134" t="s">
        <v>243</v>
      </c>
      <c r="D1919" s="134" t="s">
        <v>244</v>
      </c>
      <c r="E1919" s="134" t="s">
        <v>245</v>
      </c>
      <c r="F1919" s="134" t="s">
        <v>246</v>
      </c>
      <c r="G1919" s="140"/>
      <c r="H1919" s="140"/>
    </row>
    <row r="1920" spans="1:8">
      <c r="A1920" s="113">
        <v>0.75</v>
      </c>
      <c r="B1920" s="115" t="s">
        <v>3269</v>
      </c>
      <c r="C1920" s="106">
        <v>1.2E-2</v>
      </c>
      <c r="D1920" s="99">
        <v>2.1999999999999999E-2</v>
      </c>
      <c r="E1920" s="106">
        <v>1.2E-2</v>
      </c>
      <c r="F1920" s="106">
        <v>1.4999999999999999E-2</v>
      </c>
      <c r="G1920" s="116"/>
      <c r="H1920" s="116"/>
    </row>
    <row r="1921" spans="1:8">
      <c r="A1921" s="113">
        <v>0.75</v>
      </c>
      <c r="B1921" s="115" t="s">
        <v>3272</v>
      </c>
      <c r="C1921" s="106">
        <v>0.16800000000000001</v>
      </c>
      <c r="D1921" s="99">
        <v>0.17499999999999999</v>
      </c>
      <c r="E1921" s="99"/>
      <c r="F1921" s="106">
        <v>0.17599999999999999</v>
      </c>
      <c r="G1921" s="116"/>
      <c r="H1921" s="116"/>
    </row>
    <row r="1922" spans="1:8">
      <c r="A1922" s="113">
        <v>0.75</v>
      </c>
      <c r="B1922" s="115" t="s">
        <v>3270</v>
      </c>
      <c r="C1922" s="106">
        <v>0.01</v>
      </c>
      <c r="D1922" s="99">
        <v>1.4E-2</v>
      </c>
      <c r="E1922" s="106">
        <v>1.2E-2</v>
      </c>
      <c r="F1922" s="106">
        <v>8.9999999999999993E-3</v>
      </c>
      <c r="G1922" s="116"/>
      <c r="H1922" s="116"/>
    </row>
    <row r="1923" spans="1:8">
      <c r="A1923" s="113">
        <v>0.75</v>
      </c>
      <c r="B1923" s="115" t="s">
        <v>3273</v>
      </c>
      <c r="C1923" s="106">
        <v>0.112</v>
      </c>
      <c r="D1923" s="99">
        <v>0.11600000000000001</v>
      </c>
      <c r="E1923" s="99"/>
      <c r="F1923" s="106">
        <v>0.11</v>
      </c>
      <c r="G1923" s="116"/>
      <c r="H1923" s="116"/>
    </row>
    <row r="1924" spans="1:8">
      <c r="A1924" s="113">
        <v>0.75</v>
      </c>
      <c r="B1924" s="115" t="s">
        <v>13419</v>
      </c>
      <c r="C1924" s="105" t="s">
        <v>13251</v>
      </c>
      <c r="D1924" s="96" t="s">
        <v>6169</v>
      </c>
      <c r="E1924" s="105" t="s">
        <v>13251</v>
      </c>
      <c r="F1924" s="105" t="s">
        <v>13420</v>
      </c>
      <c r="G1924" s="116"/>
      <c r="H1924" s="116"/>
    </row>
    <row r="1925" spans="1:8">
      <c r="A1925" s="113">
        <v>0.75</v>
      </c>
      <c r="B1925" s="115" t="s">
        <v>13421</v>
      </c>
      <c r="C1925" s="105" t="s">
        <v>13422</v>
      </c>
      <c r="D1925" s="96" t="s">
        <v>13423</v>
      </c>
      <c r="E1925" s="96"/>
      <c r="F1925" s="105" t="s">
        <v>13424</v>
      </c>
      <c r="G1925" s="116"/>
      <c r="H1925" s="116"/>
    </row>
    <row r="1926" spans="1:8">
      <c r="A1926" s="113">
        <v>0.75</v>
      </c>
      <c r="B1926" s="115" t="s">
        <v>3266</v>
      </c>
      <c r="C1926" s="105">
        <v>43</v>
      </c>
      <c r="D1926" s="96">
        <v>17.399999999999999</v>
      </c>
      <c r="E1926" s="105">
        <v>18</v>
      </c>
      <c r="F1926" s="105">
        <v>18</v>
      </c>
      <c r="G1926" s="116"/>
      <c r="H1926" s="116"/>
    </row>
    <row r="1927" spans="1:8">
      <c r="A1927" s="113">
        <v>0.75</v>
      </c>
      <c r="B1927" s="115" t="s">
        <v>3331</v>
      </c>
      <c r="C1927" s="105">
        <v>21.9</v>
      </c>
      <c r="D1927" s="96">
        <v>30.7</v>
      </c>
      <c r="E1927" s="105">
        <v>28</v>
      </c>
      <c r="F1927" s="105">
        <v>29</v>
      </c>
      <c r="G1927" s="116"/>
      <c r="H1927" s="116"/>
    </row>
    <row r="1928" spans="1:8">
      <c r="A1928" s="117">
        <v>0.75</v>
      </c>
      <c r="B1928" s="115" t="s">
        <v>13425</v>
      </c>
      <c r="C1928" s="105" t="s">
        <v>13426</v>
      </c>
      <c r="D1928" s="96" t="s">
        <v>13427</v>
      </c>
      <c r="E1928" s="105" t="s">
        <v>13428</v>
      </c>
      <c r="F1928" s="105" t="s">
        <v>13429</v>
      </c>
      <c r="G1928" s="116"/>
      <c r="H1928" s="116"/>
    </row>
    <row r="1929" spans="1:8">
      <c r="A1929" s="113">
        <v>0.78125</v>
      </c>
      <c r="B1929" s="115" t="s">
        <v>3302</v>
      </c>
      <c r="C1929" s="106">
        <v>4.0000000000000001E-3</v>
      </c>
      <c r="D1929" s="99">
        <v>7.0000000000000001E-3</v>
      </c>
      <c r="E1929" s="106">
        <v>6.0000000000000001E-3</v>
      </c>
      <c r="F1929" s="106">
        <v>6.0000000000000001E-3</v>
      </c>
      <c r="G1929" s="116"/>
      <c r="H1929" s="116"/>
    </row>
    <row r="1930" spans="1:8">
      <c r="A1930" s="113">
        <v>0.78125</v>
      </c>
      <c r="B1930" s="115" t="s">
        <v>3304</v>
      </c>
      <c r="C1930" s="106">
        <v>9.8000000000000004E-2</v>
      </c>
      <c r="D1930" s="99">
        <v>0.161</v>
      </c>
      <c r="E1930" s="99"/>
      <c r="F1930" s="106">
        <v>0.122</v>
      </c>
      <c r="G1930" s="116"/>
      <c r="H1930" s="116"/>
    </row>
    <row r="1931" spans="1:8">
      <c r="A1931" s="117">
        <v>0.78125</v>
      </c>
      <c r="B1931" s="115" t="s">
        <v>3303</v>
      </c>
      <c r="C1931" s="106">
        <v>0.754</v>
      </c>
      <c r="D1931" s="99">
        <v>0.751</v>
      </c>
      <c r="E1931" s="106">
        <v>0.75600000000000001</v>
      </c>
      <c r="F1931" s="106">
        <v>0.753</v>
      </c>
      <c r="G1931" s="116"/>
      <c r="H1931" s="116"/>
    </row>
    <row r="1932" spans="1:8">
      <c r="A1932" s="117">
        <v>0.78125</v>
      </c>
      <c r="B1932" s="115" t="s">
        <v>3305</v>
      </c>
      <c r="C1932" s="106">
        <v>-1E-3</v>
      </c>
      <c r="D1932" s="99">
        <v>8.9999999999999993E-3</v>
      </c>
      <c r="E1932" s="106">
        <v>2E-3</v>
      </c>
      <c r="F1932" s="106">
        <v>4.0000000000000001E-3</v>
      </c>
      <c r="G1932" s="116"/>
      <c r="H1932" s="116"/>
    </row>
    <row r="1933" spans="1:8">
      <c r="A1933" s="117">
        <v>0.78125</v>
      </c>
      <c r="B1933" s="115" t="s">
        <v>3306</v>
      </c>
      <c r="C1933" s="106">
        <v>9.8000000000000004E-2</v>
      </c>
      <c r="D1933" s="99">
        <v>0.17899999999999999</v>
      </c>
      <c r="E1933" s="99"/>
      <c r="F1933" s="106">
        <v>0.1</v>
      </c>
      <c r="G1933" s="116"/>
      <c r="H1933" s="116"/>
    </row>
    <row r="1934" spans="1:8">
      <c r="A1934" s="113">
        <v>0.79166666666666696</v>
      </c>
      <c r="B1934" s="115" t="s">
        <v>1316</v>
      </c>
      <c r="C1934" s="96"/>
      <c r="D1934" s="96"/>
      <c r="E1934" s="96"/>
      <c r="F1934" s="96"/>
      <c r="G1934" s="116"/>
      <c r="H1934" s="116"/>
    </row>
    <row r="1935" spans="1:8">
      <c r="A1935" s="117">
        <v>0.83333333333333304</v>
      </c>
      <c r="B1935" s="115" t="s">
        <v>13430</v>
      </c>
      <c r="C1935" s="105" t="s">
        <v>2237</v>
      </c>
      <c r="D1935" s="96" t="s">
        <v>7392</v>
      </c>
      <c r="E1935" s="105" t="s">
        <v>4339</v>
      </c>
      <c r="F1935" s="96"/>
      <c r="G1935" s="116"/>
      <c r="H1935" s="116"/>
    </row>
    <row r="1936" spans="1:8">
      <c r="A1936" s="117">
        <v>0.875</v>
      </c>
      <c r="B1936" s="115" t="s">
        <v>107</v>
      </c>
      <c r="C1936" s="106">
        <v>5.0000000000000001E-4</v>
      </c>
      <c r="D1936" s="99">
        <v>5.0000000000000001E-4</v>
      </c>
      <c r="E1936" s="99"/>
      <c r="F1936" s="99"/>
      <c r="G1936" s="116"/>
      <c r="H1936" s="116"/>
    </row>
    <row r="1937" spans="1:8">
      <c r="A1937" s="117">
        <v>0.875</v>
      </c>
      <c r="B1937" s="115" t="s">
        <v>111</v>
      </c>
      <c r="C1937" s="106">
        <v>5.0000000000000001E-4</v>
      </c>
      <c r="D1937" s="99">
        <v>4.4999999999999999E-4</v>
      </c>
      <c r="E1937" s="99"/>
      <c r="F1937" s="99"/>
      <c r="G1937" s="116"/>
      <c r="H1937" s="116"/>
    </row>
    <row r="1938" spans="1:8" ht="20">
      <c r="A1938" s="293" t="s">
        <v>13431</v>
      </c>
      <c r="B1938" s="293"/>
      <c r="C1938" s="134" t="s">
        <v>243</v>
      </c>
      <c r="D1938" s="134" t="s">
        <v>244</v>
      </c>
      <c r="E1938" s="134" t="s">
        <v>245</v>
      </c>
      <c r="F1938" s="134" t="s">
        <v>246</v>
      </c>
      <c r="G1938" s="140"/>
      <c r="H1938" s="140"/>
    </row>
    <row r="1939" spans="1:8">
      <c r="A1939" s="118">
        <v>0.75</v>
      </c>
      <c r="B1939" s="115" t="s">
        <v>3268</v>
      </c>
      <c r="C1939" s="106">
        <v>6.0000000000000001E-3</v>
      </c>
      <c r="D1939" s="122">
        <v>-1.7000000000000001E-2</v>
      </c>
      <c r="E1939" s="106">
        <v>-4.0000000000000001E-3</v>
      </c>
      <c r="F1939" s="106">
        <v>-5.0000000000000001E-3</v>
      </c>
      <c r="G1939" s="116"/>
      <c r="H1939" s="116"/>
    </row>
    <row r="1940" spans="1:8">
      <c r="A1940" s="113">
        <v>0.75</v>
      </c>
      <c r="B1940" s="115" t="s">
        <v>3271</v>
      </c>
      <c r="C1940" s="106">
        <v>1.2999999999999999E-2</v>
      </c>
      <c r="D1940" s="122">
        <v>-8.9999999999999993E-3</v>
      </c>
      <c r="E1940" s="106">
        <v>4.0000000000000001E-3</v>
      </c>
      <c r="F1940" s="106">
        <v>2E-3</v>
      </c>
      <c r="G1940" s="116"/>
      <c r="H1940" s="116"/>
    </row>
    <row r="1941" spans="1:8">
      <c r="A1941" s="117">
        <v>0.75</v>
      </c>
      <c r="B1941" s="115" t="s">
        <v>3276</v>
      </c>
      <c r="C1941" s="106">
        <v>0.18</v>
      </c>
      <c r="D1941" s="99">
        <v>0.27600000000000002</v>
      </c>
      <c r="E1941" s="99"/>
      <c r="F1941" s="106">
        <v>0.14000000000000001</v>
      </c>
      <c r="G1941" s="116"/>
      <c r="H1941" s="116"/>
    </row>
    <row r="1942" spans="1:8">
      <c r="A1942" s="113">
        <v>0.8125</v>
      </c>
      <c r="B1942" s="115" t="s">
        <v>3278</v>
      </c>
      <c r="C1942" s="106">
        <v>5.0000000000000001E-3</v>
      </c>
      <c r="D1942" s="99">
        <v>1E-3</v>
      </c>
      <c r="E1942" s="106">
        <v>5.0000000000000001E-3</v>
      </c>
      <c r="F1942" s="106">
        <v>2E-3</v>
      </c>
      <c r="G1942" s="116"/>
      <c r="H1942" s="116"/>
    </row>
    <row r="1943" spans="1:8">
      <c r="A1943" s="113">
        <v>0.8125</v>
      </c>
      <c r="B1943" s="115" t="s">
        <v>3259</v>
      </c>
      <c r="C1943" s="106">
        <v>2.9000000000000001E-2</v>
      </c>
      <c r="D1943" s="99">
        <v>2.8000000000000001E-2</v>
      </c>
      <c r="E1943" s="99"/>
      <c r="F1943" s="106">
        <v>2.5999999999999999E-2</v>
      </c>
      <c r="G1943" s="116"/>
      <c r="H1943" s="116"/>
    </row>
    <row r="1944" spans="1:8">
      <c r="A1944" s="113">
        <v>0.8125</v>
      </c>
      <c r="B1944" s="115" t="s">
        <v>3260</v>
      </c>
      <c r="C1944" s="105">
        <v>78.400000000000006</v>
      </c>
      <c r="D1944" s="96">
        <v>83.5</v>
      </c>
      <c r="E1944" s="105">
        <v>85</v>
      </c>
      <c r="F1944" s="105">
        <v>83</v>
      </c>
      <c r="G1944" s="116"/>
      <c r="H1944" s="116"/>
    </row>
    <row r="1945" spans="1:8">
      <c r="A1945" s="113">
        <v>0.8125</v>
      </c>
      <c r="B1945" s="115" t="s">
        <v>3258</v>
      </c>
      <c r="C1945" s="105">
        <v>80.8</v>
      </c>
      <c r="D1945" s="96">
        <v>85.5</v>
      </c>
      <c r="E1945" s="105">
        <v>86.5</v>
      </c>
      <c r="F1945" s="105">
        <v>86</v>
      </c>
      <c r="G1945" s="116"/>
      <c r="H1945" s="116"/>
    </row>
    <row r="1946" spans="1:8">
      <c r="A1946" s="113">
        <v>0.8125</v>
      </c>
      <c r="B1946" s="115" t="s">
        <v>3261</v>
      </c>
      <c r="C1946" s="105">
        <v>84.5</v>
      </c>
      <c r="D1946" s="96">
        <v>88.6</v>
      </c>
      <c r="E1946" s="105">
        <v>90.2</v>
      </c>
      <c r="F1946" s="105">
        <v>88</v>
      </c>
      <c r="G1946" s="116"/>
      <c r="H1946" s="116"/>
    </row>
    <row r="1947" spans="1:8">
      <c r="A1947" s="113">
        <v>0.8125</v>
      </c>
      <c r="B1947" s="115" t="s">
        <v>3262</v>
      </c>
      <c r="C1947" s="106">
        <v>4.8000000000000001E-2</v>
      </c>
      <c r="D1947" s="99">
        <v>4.2000000000000003E-2</v>
      </c>
      <c r="E1947" s="99"/>
      <c r="F1947" s="106">
        <v>4.2999999999999997E-2</v>
      </c>
      <c r="G1947" s="116"/>
      <c r="H1947" s="116"/>
    </row>
    <row r="1948" spans="1:8">
      <c r="A1948" s="117">
        <v>0.9375</v>
      </c>
      <c r="B1948" s="115" t="s">
        <v>13432</v>
      </c>
      <c r="C1948" s="105">
        <v>380</v>
      </c>
      <c r="D1948" s="96">
        <v>378</v>
      </c>
      <c r="E1948" s="96"/>
      <c r="F1948" s="96"/>
      <c r="G1948" s="116"/>
      <c r="H1948" s="116"/>
    </row>
    <row r="1949" spans="1:8">
      <c r="A1949" s="117">
        <v>0.9375</v>
      </c>
      <c r="B1949" s="115" t="s">
        <v>13433</v>
      </c>
      <c r="C1949" s="105">
        <v>484</v>
      </c>
      <c r="D1949" s="96">
        <v>479</v>
      </c>
      <c r="E1949" s="96"/>
      <c r="F1949" s="96"/>
      <c r="G1949" s="116"/>
      <c r="H1949" s="116"/>
    </row>
    <row r="1950" spans="1:8" ht="20">
      <c r="A1950" s="293" t="s">
        <v>13434</v>
      </c>
      <c r="B1950" s="293"/>
      <c r="C1950" s="134" t="s">
        <v>243</v>
      </c>
      <c r="D1950" s="134" t="s">
        <v>244</v>
      </c>
      <c r="E1950" s="134" t="s">
        <v>245</v>
      </c>
      <c r="F1950" s="134" t="s">
        <v>246</v>
      </c>
      <c r="G1950" s="140"/>
      <c r="H1950" s="140"/>
    </row>
    <row r="1951" spans="1:8">
      <c r="A1951" s="113">
        <v>6.25E-2</v>
      </c>
      <c r="B1951" s="115" t="s">
        <v>3355</v>
      </c>
      <c r="C1951" s="105" t="s">
        <v>13435</v>
      </c>
      <c r="D1951" s="96" t="s">
        <v>13161</v>
      </c>
      <c r="E1951" s="96"/>
      <c r="F1951" s="96"/>
      <c r="G1951" s="116"/>
      <c r="H1951" s="116"/>
    </row>
    <row r="1952" spans="1:8">
      <c r="A1952" s="113">
        <v>6.25E-2</v>
      </c>
      <c r="B1952" s="115" t="s">
        <v>3351</v>
      </c>
      <c r="C1952" s="105" t="s">
        <v>13436</v>
      </c>
      <c r="D1952" s="96" t="s">
        <v>13162</v>
      </c>
      <c r="E1952" s="96"/>
      <c r="F1952" s="96"/>
      <c r="G1952" s="116"/>
      <c r="H1952" s="116"/>
    </row>
    <row r="1953" spans="1:8">
      <c r="A1953" s="113">
        <v>6.25E-2</v>
      </c>
      <c r="B1953" s="115" t="s">
        <v>3358</v>
      </c>
      <c r="C1953" s="105" t="s">
        <v>13437</v>
      </c>
      <c r="D1953" s="96" t="s">
        <v>13438</v>
      </c>
      <c r="E1953" s="96"/>
      <c r="F1953" s="96"/>
      <c r="G1953" s="116"/>
      <c r="H1953" s="116"/>
    </row>
    <row r="1954" spans="1:8" ht="20">
      <c r="A1954" s="293" t="s">
        <v>13439</v>
      </c>
      <c r="B1954" s="293"/>
      <c r="C1954" s="134" t="s">
        <v>243</v>
      </c>
      <c r="D1954" s="134" t="s">
        <v>244</v>
      </c>
      <c r="E1954" s="134" t="s">
        <v>245</v>
      </c>
      <c r="F1954" s="134" t="s">
        <v>246</v>
      </c>
      <c r="G1954" s="140"/>
      <c r="H1954" s="140"/>
    </row>
    <row r="1955" spans="1:8">
      <c r="A1955" s="113">
        <v>0.8125</v>
      </c>
      <c r="B1955" s="115" t="s">
        <v>3279</v>
      </c>
      <c r="C1955" s="105">
        <v>80</v>
      </c>
      <c r="D1955" s="96">
        <v>81</v>
      </c>
      <c r="E1955" s="105">
        <v>82</v>
      </c>
      <c r="F1955" s="105">
        <v>81</v>
      </c>
      <c r="G1955" s="116"/>
      <c r="H1955" s="116"/>
    </row>
    <row r="1956" spans="1:8">
      <c r="A1956" s="117">
        <v>0.875</v>
      </c>
      <c r="B1956" s="115" t="s">
        <v>106</v>
      </c>
      <c r="C1956" s="106">
        <v>5.0000000000000001E-4</v>
      </c>
      <c r="D1956" s="99">
        <v>5.0000000000000001E-4</v>
      </c>
      <c r="E1956" s="99"/>
      <c r="F1956" s="99"/>
      <c r="G1956" s="116"/>
      <c r="H1956" s="116"/>
    </row>
    <row r="1957" spans="1:8">
      <c r="A1957" s="117">
        <v>0.875</v>
      </c>
      <c r="B1957" s="115" t="s">
        <v>109</v>
      </c>
      <c r="C1957" s="106">
        <v>5.0000000000000001E-4</v>
      </c>
      <c r="D1957" s="99">
        <v>5.0000000000000001E-4</v>
      </c>
      <c r="E1957" s="99"/>
      <c r="F1957" s="99"/>
      <c r="G1957" s="116"/>
      <c r="H1957" s="116"/>
    </row>
    <row r="1958" spans="1:8" ht="20">
      <c r="A1958" s="293" t="s">
        <v>13440</v>
      </c>
      <c r="B1958" s="293"/>
      <c r="C1958" s="134" t="s">
        <v>243</v>
      </c>
      <c r="D1958" s="134" t="s">
        <v>244</v>
      </c>
      <c r="E1958" s="134" t="s">
        <v>245</v>
      </c>
      <c r="F1958" s="134" t="s">
        <v>246</v>
      </c>
      <c r="G1958" s="140"/>
      <c r="H1958" s="140"/>
    </row>
    <row r="1959" spans="1:8">
      <c r="A1959" s="113">
        <v>0.75</v>
      </c>
      <c r="B1959" s="115" t="s">
        <v>10551</v>
      </c>
      <c r="C1959" s="105" t="s">
        <v>13441</v>
      </c>
      <c r="D1959" s="96" t="s">
        <v>13442</v>
      </c>
      <c r="E1959" s="96" t="s">
        <v>9292</v>
      </c>
      <c r="F1959" s="96" t="s">
        <v>9292</v>
      </c>
      <c r="G1959" s="116"/>
      <c r="H1959" s="116"/>
    </row>
    <row r="1960" spans="1:8">
      <c r="A1960" s="113">
        <v>0.75</v>
      </c>
      <c r="B1960" s="115" t="s">
        <v>10553</v>
      </c>
      <c r="C1960" s="106">
        <v>-5.0999999999999997E-2</v>
      </c>
      <c r="D1960" s="99">
        <v>-2.9000000000000001E-2</v>
      </c>
      <c r="E1960" s="99"/>
      <c r="F1960" s="106">
        <v>5.0000000000000001E-3</v>
      </c>
      <c r="G1960" s="116"/>
      <c r="H1960" s="116"/>
    </row>
    <row r="1961" spans="1:8">
      <c r="A1961" s="113">
        <v>0.75</v>
      </c>
      <c r="B1961" s="115" t="s">
        <v>3295</v>
      </c>
      <c r="C1961" s="105" t="s">
        <v>4676</v>
      </c>
      <c r="D1961" s="96" t="s">
        <v>13443</v>
      </c>
      <c r="E1961" s="105" t="s">
        <v>13444</v>
      </c>
      <c r="F1961" s="105" t="s">
        <v>13445</v>
      </c>
      <c r="G1961" s="116"/>
      <c r="H1961" s="116"/>
    </row>
    <row r="1962" spans="1:8">
      <c r="A1962" s="113">
        <v>0.75</v>
      </c>
      <c r="B1962" s="115" t="s">
        <v>3300</v>
      </c>
      <c r="C1962" s="106">
        <v>6.3E-2</v>
      </c>
      <c r="D1962" s="99">
        <v>2.1000000000000001E-2</v>
      </c>
      <c r="E1962" s="99"/>
      <c r="F1962" s="106">
        <v>8.0000000000000002E-3</v>
      </c>
      <c r="G1962" s="116"/>
      <c r="H1962" s="116"/>
    </row>
    <row r="1963" spans="1:8">
      <c r="A1963" s="117">
        <v>0.76736111111111105</v>
      </c>
      <c r="B1963" s="115" t="s">
        <v>13446</v>
      </c>
      <c r="C1963" s="106">
        <v>0.15</v>
      </c>
      <c r="D1963" s="102">
        <v>0.14000000000000001</v>
      </c>
      <c r="E1963" s="99"/>
      <c r="F1963" s="99"/>
      <c r="G1963" s="116"/>
      <c r="H1963" s="116"/>
    </row>
    <row r="1964" spans="1:8">
      <c r="A1964" s="117">
        <v>0.875</v>
      </c>
      <c r="B1964" s="116" t="s">
        <v>1629</v>
      </c>
      <c r="C1964" s="106">
        <v>5.0000000000000001E-4</v>
      </c>
      <c r="D1964" s="99">
        <v>4.4999999999999999E-4</v>
      </c>
      <c r="E1964" s="99"/>
      <c r="F1964" s="99"/>
      <c r="G1964" s="116"/>
      <c r="H1964" s="116"/>
    </row>
    <row r="1965" spans="1:8" ht="20">
      <c r="A1965" s="293" t="s">
        <v>13447</v>
      </c>
      <c r="B1965" s="293"/>
      <c r="C1965" s="134" t="s">
        <v>243</v>
      </c>
      <c r="D1965" s="134" t="s">
        <v>244</v>
      </c>
      <c r="E1965" s="134" t="s">
        <v>245</v>
      </c>
      <c r="F1965" s="134" t="s">
        <v>246</v>
      </c>
      <c r="G1965" s="140"/>
      <c r="H1965" s="140"/>
    </row>
    <row r="1966" spans="1:8">
      <c r="A1966" s="113">
        <v>8.3333333333333301E-2</v>
      </c>
      <c r="B1966" s="115" t="s">
        <v>13448</v>
      </c>
      <c r="C1966" s="105" t="s">
        <v>9341</v>
      </c>
      <c r="D1966" s="100" t="s">
        <v>13395</v>
      </c>
      <c r="E1966" s="108" t="s">
        <v>13449</v>
      </c>
      <c r="F1966" s="96"/>
      <c r="G1966" s="116"/>
      <c r="H1966" s="116"/>
    </row>
    <row r="1967" spans="1:8">
      <c r="A1967" s="117">
        <v>0.6875</v>
      </c>
      <c r="B1967" s="115" t="s">
        <v>13450</v>
      </c>
      <c r="C1967" s="106">
        <v>3.1099999999999999E-2</v>
      </c>
      <c r="D1967" s="99">
        <v>3.09E-2</v>
      </c>
      <c r="E1967" s="99"/>
      <c r="F1967" s="99"/>
      <c r="G1967" s="116"/>
      <c r="H1967" s="116"/>
    </row>
    <row r="1968" spans="1:8">
      <c r="A1968" s="117">
        <v>0.6875</v>
      </c>
      <c r="B1968" s="115" t="s">
        <v>13451</v>
      </c>
      <c r="C1968" s="106">
        <v>-0.04</v>
      </c>
      <c r="D1968" s="102">
        <v>0.16</v>
      </c>
      <c r="E1968" s="99"/>
      <c r="F1968" s="99"/>
      <c r="G1968" s="116"/>
      <c r="H1968" s="116"/>
    </row>
    <row r="1969" spans="1:8">
      <c r="A1969" s="113">
        <v>0.83333333333333304</v>
      </c>
      <c r="B1969" s="115" t="s">
        <v>13452</v>
      </c>
      <c r="C1969" s="105" t="s">
        <v>6977</v>
      </c>
      <c r="D1969" s="100" t="s">
        <v>13400</v>
      </c>
      <c r="E1969" s="108" t="s">
        <v>13453</v>
      </c>
      <c r="F1969" s="96"/>
      <c r="G1969" s="116"/>
      <c r="H1969" s="116"/>
    </row>
    <row r="1970" spans="1:8">
      <c r="A1970" s="113">
        <v>0.83333333333333304</v>
      </c>
      <c r="B1970" s="115" t="s">
        <v>13454</v>
      </c>
      <c r="C1970" s="108" t="s">
        <v>13455</v>
      </c>
      <c r="D1970" s="96" t="s">
        <v>13403</v>
      </c>
      <c r="E1970" s="108" t="s">
        <v>10466</v>
      </c>
      <c r="F1970" s="96"/>
      <c r="G1970" s="116"/>
      <c r="H1970" s="116"/>
    </row>
    <row r="1971" spans="1:8">
      <c r="A1971" s="117">
        <v>0.83333333333333304</v>
      </c>
      <c r="B1971" s="115" t="s">
        <v>13456</v>
      </c>
      <c r="C1971" s="105" t="s">
        <v>13457</v>
      </c>
      <c r="D1971" s="100" t="s">
        <v>6797</v>
      </c>
      <c r="E1971" s="96"/>
      <c r="F1971" s="96"/>
      <c r="G1971" s="116"/>
      <c r="H1971" s="116"/>
    </row>
    <row r="1972" spans="1:8">
      <c r="A1972" s="117">
        <v>0.83333333333333304</v>
      </c>
      <c r="B1972" s="115" t="s">
        <v>13458</v>
      </c>
      <c r="C1972" s="108" t="s">
        <v>13459</v>
      </c>
      <c r="D1972" s="100" t="s">
        <v>13407</v>
      </c>
      <c r="E1972" s="96"/>
      <c r="F1972" s="96"/>
      <c r="G1972" s="116"/>
      <c r="H1972" s="116"/>
    </row>
    <row r="1973" spans="1:8">
      <c r="A1973" s="117">
        <v>0.83333333333333304</v>
      </c>
      <c r="B1973" s="115" t="s">
        <v>13460</v>
      </c>
      <c r="C1973" s="108" t="s">
        <v>12871</v>
      </c>
      <c r="D1973" s="100" t="s">
        <v>13409</v>
      </c>
      <c r="E1973" s="96"/>
      <c r="F1973" s="96"/>
      <c r="G1973" s="116"/>
      <c r="H1973" s="116"/>
    </row>
    <row r="1974" spans="1:8">
      <c r="A1974" s="117">
        <v>0.83333333333333304</v>
      </c>
      <c r="B1974" s="115" t="s">
        <v>13461</v>
      </c>
      <c r="C1974" s="108" t="s">
        <v>13462</v>
      </c>
      <c r="D1974" s="96" t="s">
        <v>13411</v>
      </c>
      <c r="E1974" s="105" t="s">
        <v>13463</v>
      </c>
      <c r="F1974" s="96"/>
      <c r="G1974" s="116"/>
      <c r="H1974" s="116"/>
    </row>
    <row r="1975" spans="1:8">
      <c r="A1975" s="117">
        <v>0.83333333333333304</v>
      </c>
      <c r="B1975" s="115" t="s">
        <v>13464</v>
      </c>
      <c r="C1975" s="108" t="s">
        <v>9086</v>
      </c>
      <c r="D1975" s="100" t="s">
        <v>13414</v>
      </c>
      <c r="E1975" s="96"/>
      <c r="F1975" s="96"/>
      <c r="G1975" s="116"/>
      <c r="H1975" s="116"/>
    </row>
    <row r="1976" spans="1:8">
      <c r="A1976" s="117">
        <v>0.83333333333333304</v>
      </c>
      <c r="B1976" s="115" t="s">
        <v>13465</v>
      </c>
      <c r="C1976" s="105" t="s">
        <v>13466</v>
      </c>
      <c r="D1976" s="100" t="s">
        <v>13416</v>
      </c>
      <c r="E1976" s="96"/>
      <c r="F1976" s="96"/>
      <c r="G1976" s="116"/>
      <c r="H1976" s="116"/>
    </row>
    <row r="1977" spans="1:8">
      <c r="A1977" s="117">
        <v>0.83333333333333304</v>
      </c>
      <c r="B1977" s="115" t="s">
        <v>13467</v>
      </c>
      <c r="C1977" s="108" t="s">
        <v>12230</v>
      </c>
      <c r="D1977" s="100" t="s">
        <v>6263</v>
      </c>
      <c r="E1977" s="96"/>
      <c r="F1977" s="96"/>
      <c r="G1977" s="116"/>
      <c r="H1977" s="116"/>
    </row>
    <row r="1978" spans="1:8">
      <c r="A1978" s="117">
        <v>0.9375</v>
      </c>
      <c r="B1978" s="115" t="s">
        <v>531</v>
      </c>
      <c r="C1978" s="106">
        <v>1.89E-2</v>
      </c>
      <c r="D1978" s="99">
        <v>2.12E-2</v>
      </c>
      <c r="E1978" s="99"/>
      <c r="F1978" s="99"/>
      <c r="G1978" s="116"/>
      <c r="H1978" s="116"/>
    </row>
    <row r="1979" spans="1:8" ht="20">
      <c r="A1979" s="293" t="s">
        <v>13468</v>
      </c>
      <c r="B1979" s="293"/>
      <c r="C1979" s="134" t="s">
        <v>243</v>
      </c>
      <c r="D1979" s="134" t="s">
        <v>244</v>
      </c>
      <c r="E1979" s="134" t="s">
        <v>245</v>
      </c>
      <c r="F1979" s="134" t="s">
        <v>246</v>
      </c>
      <c r="G1979" s="140"/>
      <c r="H1979" s="140"/>
    </row>
    <row r="1980" spans="1:8">
      <c r="A1980" s="113">
        <v>0.75</v>
      </c>
      <c r="B1980" s="115" t="s">
        <v>3366</v>
      </c>
      <c r="C1980" s="105">
        <v>0.09</v>
      </c>
      <c r="D1980" s="96" t="s">
        <v>13469</v>
      </c>
      <c r="E1980" s="96"/>
      <c r="F1980" s="105">
        <v>0.45</v>
      </c>
      <c r="G1980" s="116"/>
      <c r="H1980" s="116"/>
    </row>
    <row r="1981" spans="1:8">
      <c r="A1981" s="113">
        <v>0.75</v>
      </c>
      <c r="B1981" s="115" t="s">
        <v>13470</v>
      </c>
      <c r="C1981" s="105" t="s">
        <v>13471</v>
      </c>
      <c r="D1981" s="96" t="s">
        <v>13472</v>
      </c>
      <c r="E1981" s="105" t="s">
        <v>9425</v>
      </c>
      <c r="F1981" s="105" t="s">
        <v>13473</v>
      </c>
      <c r="G1981" s="116"/>
      <c r="H1981" s="116"/>
    </row>
    <row r="1982" spans="1:8">
      <c r="A1982" s="113">
        <v>0.75</v>
      </c>
      <c r="B1982" s="115" t="s">
        <v>13474</v>
      </c>
      <c r="C1982" s="105" t="s">
        <v>13475</v>
      </c>
      <c r="D1982" s="96" t="s">
        <v>13476</v>
      </c>
      <c r="E1982" s="96"/>
      <c r="F1982" s="105" t="s">
        <v>13477</v>
      </c>
      <c r="G1982" s="116"/>
      <c r="H1982" s="116"/>
    </row>
    <row r="1983" spans="1:8">
      <c r="A1983" s="117">
        <v>0.75</v>
      </c>
      <c r="B1983" s="115" t="s">
        <v>13478</v>
      </c>
      <c r="C1983" s="105" t="s">
        <v>13479</v>
      </c>
      <c r="D1983" s="96" t="s">
        <v>13480</v>
      </c>
      <c r="E1983" s="105" t="s">
        <v>13481</v>
      </c>
      <c r="F1983" s="105" t="s">
        <v>13482</v>
      </c>
      <c r="G1983" s="116"/>
      <c r="H1983" s="116"/>
    </row>
    <row r="1984" spans="1:8">
      <c r="A1984" s="113">
        <v>0.8125</v>
      </c>
      <c r="B1984" s="115" t="s">
        <v>3370</v>
      </c>
      <c r="C1984" s="105" t="s">
        <v>13483</v>
      </c>
      <c r="D1984" s="96" t="s">
        <v>13484</v>
      </c>
      <c r="E1984" s="105" t="s">
        <v>9828</v>
      </c>
      <c r="F1984" s="105" t="s">
        <v>13000</v>
      </c>
      <c r="G1984" s="116"/>
      <c r="H1984" s="116"/>
    </row>
    <row r="1985" spans="1:8">
      <c r="A1985" s="113">
        <v>0.8125</v>
      </c>
      <c r="B1985" s="115" t="s">
        <v>3372</v>
      </c>
      <c r="C1985" s="106">
        <v>1.4E-2</v>
      </c>
      <c r="D1985" s="122">
        <v>-1.2E-2</v>
      </c>
      <c r="E1985" s="99"/>
      <c r="F1985" s="106">
        <v>8.9999999999999993E-3</v>
      </c>
      <c r="G1985" s="116"/>
      <c r="H1985" s="116"/>
    </row>
    <row r="1986" spans="1:8">
      <c r="A1986" s="117">
        <v>0.8125</v>
      </c>
      <c r="B1986" s="116" t="s">
        <v>3344</v>
      </c>
      <c r="C1986" s="106">
        <v>7.0000000000000001E-3</v>
      </c>
      <c r="D1986" s="99">
        <v>1.2E-2</v>
      </c>
      <c r="E1986" s="99">
        <v>8.9999999999999993E-3</v>
      </c>
      <c r="F1986" s="99">
        <v>1.0999999999999999E-2</v>
      </c>
      <c r="G1986" s="116"/>
      <c r="H1986" s="116"/>
    </row>
    <row r="1987" spans="1:8">
      <c r="A1987" s="117">
        <v>0.83333333333333304</v>
      </c>
      <c r="B1987" s="115" t="s">
        <v>13485</v>
      </c>
      <c r="C1987" s="105" t="s">
        <v>4134</v>
      </c>
      <c r="D1987" s="96" t="s">
        <v>2237</v>
      </c>
      <c r="E1987" s="105" t="s">
        <v>10761</v>
      </c>
      <c r="F1987" s="96"/>
      <c r="G1987" s="116"/>
      <c r="H1987" s="116"/>
    </row>
    <row r="1988" spans="1:8">
      <c r="A1988" s="117">
        <v>0.85416666666666696</v>
      </c>
      <c r="B1988" s="115" t="s">
        <v>3450</v>
      </c>
      <c r="C1988" s="105">
        <v>41</v>
      </c>
      <c r="D1988" s="96">
        <v>30</v>
      </c>
      <c r="E1988" s="96"/>
      <c r="F1988" s="105">
        <v>31</v>
      </c>
      <c r="G1988" s="116"/>
      <c r="H1988" s="116"/>
    </row>
    <row r="1989" spans="1:8">
      <c r="A1989" s="117">
        <v>0.875</v>
      </c>
      <c r="B1989" s="115" t="s">
        <v>107</v>
      </c>
      <c r="C1989" s="106">
        <v>5.0000000000000001E-4</v>
      </c>
      <c r="D1989" s="99">
        <v>4.4999999999999999E-4</v>
      </c>
      <c r="E1989" s="99"/>
      <c r="F1989" s="99"/>
      <c r="G1989" s="116"/>
      <c r="H1989" s="116"/>
    </row>
    <row r="1990" spans="1:8">
      <c r="A1990" s="117">
        <v>0.875</v>
      </c>
      <c r="B1990" s="115" t="s">
        <v>111</v>
      </c>
      <c r="C1990" s="106">
        <v>5.0000000000000001E-4</v>
      </c>
      <c r="D1990" s="99">
        <v>5.0000000000000001E-4</v>
      </c>
      <c r="E1990" s="99"/>
      <c r="F1990" s="99"/>
      <c r="G1990" s="116"/>
      <c r="H1990" s="116"/>
    </row>
    <row r="1991" spans="1:8">
      <c r="A1991" s="117">
        <v>0.9375</v>
      </c>
      <c r="B1991" s="115" t="s">
        <v>100</v>
      </c>
      <c r="C1991" s="106">
        <v>-1.0200000000000001E-2</v>
      </c>
      <c r="D1991" s="99">
        <v>-8.0499999999999999E-3</v>
      </c>
      <c r="E1991" s="99"/>
      <c r="F1991" s="99"/>
      <c r="G1991" s="116"/>
      <c r="H1991" s="116"/>
    </row>
    <row r="1992" spans="1:8" ht="20">
      <c r="A1992" s="293" t="s">
        <v>13486</v>
      </c>
      <c r="B1992" s="293"/>
      <c r="C1992" s="134" t="s">
        <v>243</v>
      </c>
      <c r="D1992" s="134" t="s">
        <v>244</v>
      </c>
      <c r="E1992" s="134" t="s">
        <v>245</v>
      </c>
      <c r="F1992" s="134" t="s">
        <v>246</v>
      </c>
      <c r="G1992" s="140"/>
      <c r="H1992" s="140"/>
    </row>
    <row r="1993" spans="1:8">
      <c r="A1993" s="113">
        <v>0.80208333333333304</v>
      </c>
      <c r="B1993" s="115" t="s">
        <v>13487</v>
      </c>
      <c r="C1993" s="105">
        <v>59.7</v>
      </c>
      <c r="D1993" s="96">
        <v>63.7</v>
      </c>
      <c r="E1993" s="96"/>
      <c r="F1993" s="105">
        <v>63</v>
      </c>
      <c r="G1993" s="116"/>
      <c r="H1993" s="116"/>
    </row>
    <row r="1994" spans="1:8">
      <c r="A1994" s="113">
        <v>0.80208333333333304</v>
      </c>
      <c r="B1994" s="115" t="s">
        <v>13488</v>
      </c>
      <c r="C1994" s="105">
        <v>63.1</v>
      </c>
      <c r="D1994" s="96">
        <v>62.1</v>
      </c>
      <c r="E1994" s="105">
        <v>62</v>
      </c>
      <c r="F1994" s="105">
        <v>61.8</v>
      </c>
      <c r="G1994" s="116"/>
      <c r="H1994" s="116"/>
    </row>
    <row r="1995" spans="1:8">
      <c r="A1995" s="113">
        <v>0.80208333333333304</v>
      </c>
      <c r="B1995" s="115" t="s">
        <v>13489</v>
      </c>
      <c r="C1995" s="105">
        <v>59.8</v>
      </c>
      <c r="D1995" s="96">
        <v>64.599999999999994</v>
      </c>
      <c r="E1995" s="105">
        <v>64.8</v>
      </c>
      <c r="F1995" s="105">
        <v>64.099999999999994</v>
      </c>
      <c r="G1995" s="116"/>
      <c r="H1995" s="116"/>
    </row>
    <row r="1996" spans="1:8">
      <c r="A1996" s="117">
        <v>0.9375</v>
      </c>
      <c r="B1996" s="115" t="s">
        <v>13490</v>
      </c>
      <c r="C1996" s="105">
        <v>387</v>
      </c>
      <c r="D1996" s="96">
        <v>380</v>
      </c>
      <c r="E1996" s="96"/>
      <c r="F1996" s="96"/>
      <c r="G1996" s="116"/>
      <c r="H1996" s="116"/>
    </row>
    <row r="1997" spans="1:8">
      <c r="A1997" s="117">
        <v>0.9375</v>
      </c>
      <c r="B1997" s="115" t="s">
        <v>13491</v>
      </c>
      <c r="C1997" s="105">
        <v>491</v>
      </c>
      <c r="D1997" s="96">
        <v>484</v>
      </c>
      <c r="E1997" s="96"/>
      <c r="F1997" s="96"/>
      <c r="G1997" s="116"/>
      <c r="H1997" s="116"/>
    </row>
    <row r="1998" spans="1:8" ht="20">
      <c r="A1998" s="293" t="s">
        <v>13492</v>
      </c>
      <c r="B1998" s="293"/>
      <c r="C1998" s="134" t="s">
        <v>243</v>
      </c>
      <c r="D1998" s="134" t="s">
        <v>244</v>
      </c>
      <c r="E1998" s="134" t="s">
        <v>245</v>
      </c>
      <c r="F1998" s="134" t="s">
        <v>246</v>
      </c>
      <c r="G1998" s="140"/>
      <c r="H1998" s="140"/>
    </row>
    <row r="1999" spans="1:8">
      <c r="A1999" s="113">
        <v>0.8125</v>
      </c>
      <c r="B1999" s="115" t="s">
        <v>3401</v>
      </c>
      <c r="C1999" s="105" t="s">
        <v>13493</v>
      </c>
      <c r="D1999" s="96" t="s">
        <v>13494</v>
      </c>
      <c r="E1999" s="105" t="s">
        <v>3310</v>
      </c>
      <c r="F1999" s="105" t="s">
        <v>13495</v>
      </c>
      <c r="G1999" s="116"/>
      <c r="H1999" s="116"/>
    </row>
    <row r="2000" spans="1:8">
      <c r="A2000" s="113">
        <v>0.8125</v>
      </c>
      <c r="B2000" s="115" t="s">
        <v>3404</v>
      </c>
      <c r="C2000" s="106">
        <v>-6.6000000000000003E-2</v>
      </c>
      <c r="D2000" s="122">
        <v>-7.8E-2</v>
      </c>
      <c r="E2000" s="106">
        <v>3.5000000000000003E-2</v>
      </c>
      <c r="F2000" s="106">
        <v>1.4E-2</v>
      </c>
      <c r="G2000" s="116"/>
      <c r="H2000" s="116"/>
    </row>
    <row r="2001" spans="1:8">
      <c r="A2001" s="113">
        <v>0.83333333333333304</v>
      </c>
      <c r="B2001" s="115" t="s">
        <v>3469</v>
      </c>
      <c r="C2001" s="105">
        <v>27.3</v>
      </c>
      <c r="D2001" s="96">
        <v>31.1</v>
      </c>
      <c r="E2001" s="96"/>
      <c r="F2001" s="105">
        <v>32</v>
      </c>
      <c r="G2001" s="116"/>
      <c r="H2001" s="116"/>
    </row>
    <row r="2002" spans="1:8">
      <c r="A2002" s="117">
        <v>0.83333333333333304</v>
      </c>
      <c r="B2002" s="116" t="s">
        <v>2238</v>
      </c>
      <c r="C2002" s="96"/>
      <c r="D2002" s="96"/>
      <c r="E2002" s="96" t="s">
        <v>9068</v>
      </c>
      <c r="F2002" s="96"/>
      <c r="G2002" s="116"/>
      <c r="H2002" s="116"/>
    </row>
    <row r="2003" spans="1:8">
      <c r="A2003" s="117">
        <v>0.875</v>
      </c>
      <c r="B2003" s="115" t="s">
        <v>106</v>
      </c>
      <c r="C2003" s="106">
        <v>5.0000000000000001E-4</v>
      </c>
      <c r="D2003" s="99">
        <v>5.0000000000000001E-4</v>
      </c>
      <c r="E2003" s="99"/>
      <c r="F2003" s="99"/>
      <c r="G2003" s="116"/>
      <c r="H2003" s="116"/>
    </row>
    <row r="2004" spans="1:8">
      <c r="A2004" s="117">
        <v>0.875</v>
      </c>
      <c r="B2004" s="115" t="s">
        <v>109</v>
      </c>
      <c r="C2004" s="106">
        <v>5.0000000000000001E-4</v>
      </c>
      <c r="D2004" s="99">
        <v>5.0000000000000001E-4</v>
      </c>
      <c r="E2004" s="99"/>
      <c r="F2004" s="99"/>
      <c r="G2004" s="116"/>
      <c r="H2004" s="116"/>
    </row>
    <row r="2005" spans="1:8">
      <c r="A2005" s="117">
        <v>0.9375</v>
      </c>
      <c r="B2005" s="115" t="s">
        <v>104</v>
      </c>
      <c r="C2005" s="106">
        <v>2.0999999999999999E-3</v>
      </c>
      <c r="D2005" s="99">
        <v>2.49E-3</v>
      </c>
      <c r="E2005" s="99"/>
      <c r="F2005" s="99"/>
      <c r="G2005" s="116"/>
      <c r="H2005" s="116"/>
    </row>
    <row r="2006" spans="1:8" ht="20">
      <c r="A2006" s="293" t="s">
        <v>13496</v>
      </c>
      <c r="B2006" s="293"/>
      <c r="C2006" s="134" t="s">
        <v>243</v>
      </c>
      <c r="D2006" s="134" t="s">
        <v>244</v>
      </c>
      <c r="E2006" s="134" t="s">
        <v>245</v>
      </c>
      <c r="F2006" s="134" t="s">
        <v>246</v>
      </c>
      <c r="G2006" s="140"/>
      <c r="H2006" s="140"/>
    </row>
    <row r="2007" spans="1:8">
      <c r="A2007" s="118">
        <v>0.75</v>
      </c>
      <c r="B2007" s="115" t="s">
        <v>3426</v>
      </c>
      <c r="C2007" s="106">
        <v>8.0000000000000002E-3</v>
      </c>
      <c r="D2007" s="99">
        <v>3.2000000000000001E-2</v>
      </c>
      <c r="E2007" s="106">
        <v>2.1000000000000001E-2</v>
      </c>
      <c r="F2007" s="106">
        <v>1.9E-2</v>
      </c>
      <c r="G2007" s="116"/>
      <c r="H2007" s="116"/>
    </row>
    <row r="2008" spans="1:8">
      <c r="A2008" s="113">
        <v>0.75</v>
      </c>
      <c r="B2008" s="115" t="s">
        <v>3428</v>
      </c>
      <c r="C2008" s="106">
        <v>3.0000000000000001E-3</v>
      </c>
      <c r="D2008" s="99">
        <v>5.0000000000000001E-3</v>
      </c>
      <c r="E2008" s="106">
        <v>8.0000000000000002E-3</v>
      </c>
      <c r="F2008" s="106">
        <v>8.9999999999999993E-3</v>
      </c>
      <c r="G2008" s="116"/>
      <c r="H2008" s="116"/>
    </row>
    <row r="2009" spans="1:8">
      <c r="A2009" s="117">
        <v>0.75</v>
      </c>
      <c r="B2009" s="115" t="s">
        <v>3437</v>
      </c>
      <c r="C2009" s="106">
        <v>0.01</v>
      </c>
      <c r="D2009" s="99">
        <v>2.8000000000000001E-2</v>
      </c>
      <c r="E2009" s="99"/>
      <c r="F2009" s="106">
        <v>8.0000000000000002E-3</v>
      </c>
      <c r="G2009" s="116"/>
      <c r="H2009" s="116"/>
    </row>
    <row r="2010" spans="1:8">
      <c r="A2010" s="117">
        <v>0.76736111111111105</v>
      </c>
      <c r="B2010" s="115" t="s">
        <v>13497</v>
      </c>
      <c r="C2010" s="106">
        <v>0.16</v>
      </c>
      <c r="D2010" s="102">
        <v>0.15</v>
      </c>
      <c r="E2010" s="99"/>
      <c r="F2010" s="99"/>
      <c r="G2010" s="116"/>
      <c r="H2010" s="116"/>
    </row>
    <row r="2011" spans="1:8">
      <c r="A2011" s="113">
        <v>0.77083333333333304</v>
      </c>
      <c r="B2011" s="115" t="s">
        <v>3472</v>
      </c>
      <c r="C2011" s="106">
        <v>2.1000000000000001E-2</v>
      </c>
      <c r="D2011" s="99">
        <v>2.1999999999999999E-2</v>
      </c>
      <c r="E2011" s="99"/>
      <c r="F2011" s="106">
        <v>2.1999999999999999E-2</v>
      </c>
      <c r="G2011" s="116"/>
      <c r="H2011" s="116"/>
    </row>
    <row r="2012" spans="1:8">
      <c r="A2012" s="113">
        <v>0.77083333333333304</v>
      </c>
      <c r="B2012" s="115" t="s">
        <v>3473</v>
      </c>
      <c r="C2012" s="106">
        <v>0.17</v>
      </c>
      <c r="D2012" s="99">
        <v>0.15</v>
      </c>
      <c r="E2012" s="106">
        <v>0.16400000000000001</v>
      </c>
      <c r="F2012" s="106">
        <v>0.153</v>
      </c>
      <c r="G2012" s="116"/>
      <c r="H2012" s="116"/>
    </row>
    <row r="2013" spans="1:8">
      <c r="A2013" s="117">
        <v>0.77083333333333304</v>
      </c>
      <c r="B2013" s="115" t="s">
        <v>3477</v>
      </c>
      <c r="C2013" s="106">
        <v>1.7000000000000001E-2</v>
      </c>
      <c r="D2013" s="99">
        <v>1.7999999999999999E-2</v>
      </c>
      <c r="E2013" s="99"/>
      <c r="F2013" s="106">
        <v>1.6E-2</v>
      </c>
      <c r="G2013" s="116"/>
      <c r="H2013" s="116"/>
    </row>
    <row r="2014" spans="1:8">
      <c r="A2014" s="117">
        <v>0.77083333333333304</v>
      </c>
      <c r="B2014" s="115" t="s">
        <v>3478</v>
      </c>
      <c r="C2014" s="106">
        <v>0.18</v>
      </c>
      <c r="D2014" s="99">
        <v>0.158</v>
      </c>
      <c r="E2014" s="99"/>
      <c r="F2014" s="106">
        <v>0.16</v>
      </c>
      <c r="G2014" s="116"/>
      <c r="H2014" s="116"/>
    </row>
    <row r="2015" spans="1:8">
      <c r="A2015" s="113">
        <v>0.8125</v>
      </c>
      <c r="B2015" s="116" t="s">
        <v>3484</v>
      </c>
      <c r="C2015" s="105">
        <v>129.1</v>
      </c>
      <c r="D2015" s="96" t="s">
        <v>13498</v>
      </c>
      <c r="E2015" s="96">
        <v>123.9</v>
      </c>
      <c r="F2015" s="96">
        <v>126</v>
      </c>
      <c r="G2015" s="116"/>
      <c r="H2015" s="116"/>
    </row>
    <row r="2016" spans="1:8">
      <c r="A2016" s="117">
        <v>0.8125</v>
      </c>
      <c r="B2016" s="115" t="s">
        <v>3373</v>
      </c>
      <c r="C2016" s="105">
        <v>27</v>
      </c>
      <c r="D2016" s="96" t="s">
        <v>13499</v>
      </c>
      <c r="E2016" s="96"/>
      <c r="F2016" s="105">
        <v>21</v>
      </c>
      <c r="G2016" s="116"/>
      <c r="H2016" s="116"/>
    </row>
    <row r="2017" spans="1:8">
      <c r="A2017" s="117">
        <v>0.83333333333333304</v>
      </c>
      <c r="B2017" s="116" t="s">
        <v>3192</v>
      </c>
      <c r="C2017" s="96"/>
      <c r="D2017" s="96"/>
      <c r="E2017" s="96" t="s">
        <v>13106</v>
      </c>
      <c r="F2017" s="96"/>
      <c r="G2017" s="116"/>
      <c r="H2017" s="116"/>
    </row>
    <row r="2018" spans="1:8">
      <c r="A2018" s="117">
        <v>0.875</v>
      </c>
      <c r="B2018" s="116" t="s">
        <v>1629</v>
      </c>
      <c r="C2018" s="106">
        <v>4.0000000000000002E-4</v>
      </c>
      <c r="D2018" s="99">
        <v>4.4999999999999999E-4</v>
      </c>
      <c r="E2018" s="99"/>
      <c r="F2018" s="99"/>
      <c r="G2018" s="116"/>
      <c r="H2018" s="116"/>
    </row>
    <row r="2019" spans="1:8">
      <c r="A2019" s="117">
        <v>0.9375</v>
      </c>
      <c r="B2019" s="115" t="s">
        <v>108</v>
      </c>
      <c r="C2019" s="106">
        <v>7.1000000000000004E-3</v>
      </c>
      <c r="D2019" s="99">
        <v>9.0399999999999994E-3</v>
      </c>
      <c r="E2019" s="99"/>
      <c r="F2019" s="99"/>
      <c r="G2019" s="116"/>
      <c r="H2019" s="116"/>
    </row>
    <row r="2020" spans="1:8" ht="20">
      <c r="A2020" s="293" t="s">
        <v>13500</v>
      </c>
      <c r="B2020" s="293"/>
      <c r="C2020" s="134" t="s">
        <v>243</v>
      </c>
      <c r="D2020" s="134" t="s">
        <v>244</v>
      </c>
      <c r="E2020" s="134" t="s">
        <v>245</v>
      </c>
      <c r="F2020" s="134" t="s">
        <v>246</v>
      </c>
      <c r="G2020" s="140"/>
      <c r="H2020" s="140"/>
    </row>
    <row r="2021" spans="1:8">
      <c r="A2021" s="113">
        <v>8.3333333333333301E-2</v>
      </c>
      <c r="B2021" s="115" t="s">
        <v>13501</v>
      </c>
      <c r="C2021" s="108" t="s">
        <v>11170</v>
      </c>
      <c r="D2021" s="96" t="s">
        <v>9341</v>
      </c>
      <c r="E2021" s="108" t="s">
        <v>13502</v>
      </c>
      <c r="F2021" s="96"/>
      <c r="G2021" s="116"/>
      <c r="H2021" s="116"/>
    </row>
    <row r="2022" spans="1:8">
      <c r="A2022" s="117">
        <v>0.6875</v>
      </c>
      <c r="B2022" s="115" t="s">
        <v>13503</v>
      </c>
      <c r="C2022" s="106">
        <v>3.0099999999999998E-2</v>
      </c>
      <c r="D2022" s="99">
        <v>3.1099999999999999E-2</v>
      </c>
      <c r="E2022" s="99"/>
      <c r="F2022" s="99"/>
      <c r="G2022" s="116"/>
      <c r="H2022" s="116"/>
    </row>
    <row r="2023" spans="1:8">
      <c r="A2023" s="117">
        <v>0.6875</v>
      </c>
      <c r="B2023" s="115" t="s">
        <v>13504</v>
      </c>
      <c r="C2023" s="106">
        <v>5.7000000000000002E-2</v>
      </c>
      <c r="D2023" s="102">
        <v>-0.04</v>
      </c>
      <c r="E2023" s="99"/>
      <c r="F2023" s="99"/>
      <c r="G2023" s="116"/>
      <c r="H2023" s="116"/>
    </row>
    <row r="2024" spans="1:8">
      <c r="A2024" s="113">
        <v>0.75</v>
      </c>
      <c r="B2024" s="115" t="s">
        <v>3388</v>
      </c>
      <c r="C2024" s="105" t="s">
        <v>13505</v>
      </c>
      <c r="D2024" s="96" t="s">
        <v>13506</v>
      </c>
      <c r="E2024" s="96"/>
      <c r="F2024" s="105" t="s">
        <v>13507</v>
      </c>
      <c r="G2024" s="116"/>
      <c r="H2024" s="116"/>
    </row>
    <row r="2025" spans="1:8">
      <c r="A2025" s="113">
        <v>0.75</v>
      </c>
      <c r="B2025" s="115" t="s">
        <v>3394</v>
      </c>
      <c r="C2025" s="106">
        <v>8.0000000000000002E-3</v>
      </c>
      <c r="D2025" s="99">
        <v>1.2999999999999999E-2</v>
      </c>
      <c r="E2025" s="99"/>
      <c r="F2025" s="106">
        <v>8.0000000000000002E-3</v>
      </c>
      <c r="G2025" s="116"/>
      <c r="H2025" s="116"/>
    </row>
    <row r="2026" spans="1:8">
      <c r="A2026" s="113">
        <v>0.83333333333333304</v>
      </c>
      <c r="B2026" s="115" t="s">
        <v>13508</v>
      </c>
      <c r="C2026" s="108" t="s">
        <v>13509</v>
      </c>
      <c r="D2026" s="96" t="s">
        <v>6977</v>
      </c>
      <c r="E2026" s="108" t="s">
        <v>13510</v>
      </c>
      <c r="F2026" s="96"/>
      <c r="G2026" s="116"/>
      <c r="H2026" s="116"/>
    </row>
    <row r="2027" spans="1:8">
      <c r="A2027" s="113">
        <v>0.83333333333333304</v>
      </c>
      <c r="B2027" s="115" t="s">
        <v>13511</v>
      </c>
      <c r="C2027" s="108" t="s">
        <v>13512</v>
      </c>
      <c r="D2027" s="100" t="s">
        <v>13455</v>
      </c>
      <c r="E2027" s="108" t="s">
        <v>13513</v>
      </c>
      <c r="F2027" s="96"/>
      <c r="G2027" s="116"/>
      <c r="H2027" s="116"/>
    </row>
    <row r="2028" spans="1:8">
      <c r="A2028" s="117">
        <v>0.83333333333333304</v>
      </c>
      <c r="B2028" s="115" t="s">
        <v>13514</v>
      </c>
      <c r="C2028" s="108" t="s">
        <v>13515</v>
      </c>
      <c r="D2028" s="96" t="s">
        <v>13457</v>
      </c>
      <c r="E2028" s="96"/>
      <c r="F2028" s="96"/>
      <c r="G2028" s="116"/>
      <c r="H2028" s="116"/>
    </row>
    <row r="2029" spans="1:8">
      <c r="A2029" s="117">
        <v>0.83333333333333304</v>
      </c>
      <c r="B2029" s="115" t="s">
        <v>13516</v>
      </c>
      <c r="C2029" s="108" t="s">
        <v>1793</v>
      </c>
      <c r="D2029" s="100" t="s">
        <v>13459</v>
      </c>
      <c r="E2029" s="96"/>
      <c r="F2029" s="96"/>
      <c r="G2029" s="116"/>
      <c r="H2029" s="116"/>
    </row>
    <row r="2030" spans="1:8">
      <c r="A2030" s="117">
        <v>0.83333333333333304</v>
      </c>
      <c r="B2030" s="115" t="s">
        <v>13517</v>
      </c>
      <c r="C2030" s="108" t="s">
        <v>10194</v>
      </c>
      <c r="D2030" s="100" t="s">
        <v>12871</v>
      </c>
      <c r="E2030" s="96"/>
      <c r="F2030" s="96"/>
      <c r="G2030" s="116"/>
      <c r="H2030" s="116"/>
    </row>
    <row r="2031" spans="1:8">
      <c r="A2031" s="117">
        <v>0.83333333333333304</v>
      </c>
      <c r="B2031" s="115" t="s">
        <v>13518</v>
      </c>
      <c r="C2031" s="108" t="s">
        <v>13519</v>
      </c>
      <c r="D2031" s="100" t="s">
        <v>13462</v>
      </c>
      <c r="E2031" s="108" t="s">
        <v>1653</v>
      </c>
      <c r="F2031" s="96"/>
      <c r="G2031" s="116"/>
      <c r="H2031" s="116"/>
    </row>
    <row r="2032" spans="1:8">
      <c r="A2032" s="117">
        <v>0.83333333333333304</v>
      </c>
      <c r="B2032" s="115" t="s">
        <v>13520</v>
      </c>
      <c r="C2032" s="105" t="s">
        <v>13521</v>
      </c>
      <c r="D2032" s="100" t="s">
        <v>9086</v>
      </c>
      <c r="E2032" s="96"/>
      <c r="F2032" s="96"/>
      <c r="G2032" s="116"/>
      <c r="H2032" s="116"/>
    </row>
    <row r="2033" spans="1:8">
      <c r="A2033" s="117">
        <v>0.83333333333333304</v>
      </c>
      <c r="B2033" s="115" t="s">
        <v>13522</v>
      </c>
      <c r="C2033" s="105" t="s">
        <v>2387</v>
      </c>
      <c r="D2033" s="96" t="s">
        <v>13466</v>
      </c>
      <c r="E2033" s="96"/>
      <c r="F2033" s="96"/>
      <c r="G2033" s="116"/>
      <c r="H2033" s="116"/>
    </row>
    <row r="2034" spans="1:8">
      <c r="A2034" s="117">
        <v>0.83333333333333304</v>
      </c>
      <c r="B2034" s="115" t="s">
        <v>13523</v>
      </c>
      <c r="C2034" s="108" t="s">
        <v>5064</v>
      </c>
      <c r="D2034" s="100" t="s">
        <v>12230</v>
      </c>
      <c r="E2034" s="96"/>
      <c r="F2034" s="96"/>
      <c r="G2034" s="116"/>
      <c r="H2034" s="116"/>
    </row>
    <row r="2035" spans="1:8">
      <c r="A2035" s="117">
        <v>0.875</v>
      </c>
      <c r="B2035" s="116" t="s">
        <v>103</v>
      </c>
      <c r="C2035" s="106">
        <v>2.9999999999999997E-4</v>
      </c>
      <c r="D2035" s="99">
        <v>2.9999999999999997E-4</v>
      </c>
      <c r="E2035" s="99"/>
      <c r="F2035" s="99"/>
      <c r="G2035" s="116"/>
      <c r="H2035" s="116"/>
    </row>
    <row r="2036" spans="1:8">
      <c r="A2036" s="113">
        <v>0.97916666666666696</v>
      </c>
      <c r="B2036" s="115" t="s">
        <v>8</v>
      </c>
      <c r="C2036" s="106">
        <v>2.5000000000000001E-3</v>
      </c>
      <c r="D2036" s="99">
        <v>2.5000000000000001E-3</v>
      </c>
      <c r="E2036" s="106">
        <v>2.5000000000000001E-3</v>
      </c>
      <c r="F2036" s="106">
        <v>2.5000000000000001E-3</v>
      </c>
      <c r="G2036" s="116"/>
      <c r="H2036" s="116"/>
    </row>
    <row r="2037" spans="1:8" ht="20">
      <c r="A2037" s="293" t="s">
        <v>13524</v>
      </c>
      <c r="B2037" s="293"/>
      <c r="C2037" s="134" t="s">
        <v>243</v>
      </c>
      <c r="D2037" s="134" t="s">
        <v>244</v>
      </c>
      <c r="E2037" s="134" t="s">
        <v>245</v>
      </c>
      <c r="F2037" s="134" t="s">
        <v>246</v>
      </c>
      <c r="G2037" s="140"/>
      <c r="H2037" s="140"/>
    </row>
    <row r="2038" spans="1:8">
      <c r="A2038" s="118">
        <v>0</v>
      </c>
      <c r="B2038" s="115" t="s">
        <v>9</v>
      </c>
      <c r="C2038" s="96"/>
      <c r="D2038" s="96"/>
      <c r="E2038" s="96"/>
      <c r="F2038" s="96"/>
      <c r="G2038" s="116"/>
      <c r="H2038" s="116"/>
    </row>
    <row r="2039" spans="1:8">
      <c r="A2039" s="113">
        <v>0.75</v>
      </c>
      <c r="B2039" s="115" t="s">
        <v>3427</v>
      </c>
      <c r="C2039" s="106">
        <v>6.5000000000000002E-2</v>
      </c>
      <c r="D2039" s="99">
        <v>6.3E-2</v>
      </c>
      <c r="E2039" s="106">
        <v>8.5000000000000006E-2</v>
      </c>
      <c r="F2039" s="106">
        <v>8.5000000000000006E-2</v>
      </c>
      <c r="G2039" s="116"/>
      <c r="H2039" s="116"/>
    </row>
    <row r="2040" spans="1:8">
      <c r="A2040" s="113">
        <v>0.75</v>
      </c>
      <c r="B2040" s="115" t="s">
        <v>3429</v>
      </c>
      <c r="C2040" s="106">
        <v>6.0999999999999999E-2</v>
      </c>
      <c r="D2040" s="99">
        <v>4.2999999999999997E-2</v>
      </c>
      <c r="E2040" s="99">
        <v>5.3999999999999999E-2</v>
      </c>
      <c r="F2040" s="99">
        <v>4.5999999999999999E-2</v>
      </c>
      <c r="G2040" s="116"/>
      <c r="H2040" s="116"/>
    </row>
    <row r="2041" spans="1:8">
      <c r="A2041" s="113">
        <v>0.75</v>
      </c>
      <c r="B2041" s="115" t="s">
        <v>13525</v>
      </c>
      <c r="C2041" s="105" t="s">
        <v>8866</v>
      </c>
      <c r="D2041" s="96" t="s">
        <v>9985</v>
      </c>
      <c r="E2041" s="105" t="s">
        <v>9390</v>
      </c>
      <c r="F2041" s="105" t="s">
        <v>13144</v>
      </c>
      <c r="G2041" s="116"/>
      <c r="H2041" s="116"/>
    </row>
    <row r="2042" spans="1:8">
      <c r="A2042" s="113">
        <v>0.75</v>
      </c>
      <c r="B2042" s="115" t="s">
        <v>13526</v>
      </c>
      <c r="C2042" s="105" t="s">
        <v>13355</v>
      </c>
      <c r="D2042" s="96" t="s">
        <v>13527</v>
      </c>
      <c r="E2042" s="96"/>
      <c r="F2042" s="105" t="s">
        <v>13528</v>
      </c>
      <c r="G2042" s="116"/>
      <c r="H2042" s="116"/>
    </row>
    <row r="2043" spans="1:8">
      <c r="A2043" s="117">
        <v>0.75</v>
      </c>
      <c r="B2043" s="115" t="s">
        <v>13529</v>
      </c>
      <c r="C2043" s="105" t="s">
        <v>13530</v>
      </c>
      <c r="D2043" s="96" t="s">
        <v>13531</v>
      </c>
      <c r="E2043" s="105" t="s">
        <v>13532</v>
      </c>
      <c r="F2043" s="105" t="s">
        <v>13533</v>
      </c>
      <c r="G2043" s="116"/>
      <c r="H2043" s="116"/>
    </row>
    <row r="2044" spans="1:8">
      <c r="A2044" s="117">
        <v>0.75</v>
      </c>
      <c r="B2044" s="115" t="s">
        <v>3436</v>
      </c>
      <c r="C2044" s="106">
        <v>6.0999999999999999E-2</v>
      </c>
      <c r="D2044" s="99">
        <v>2.7E-2</v>
      </c>
      <c r="E2044" s="106">
        <v>5.8999999999999997E-2</v>
      </c>
      <c r="F2044" s="106">
        <v>2.9000000000000001E-2</v>
      </c>
      <c r="G2044" s="116"/>
      <c r="H2044" s="116"/>
    </row>
    <row r="2045" spans="1:8">
      <c r="A2045" s="117">
        <v>0.75</v>
      </c>
      <c r="B2045" s="115" t="s">
        <v>3444</v>
      </c>
      <c r="C2045" s="106">
        <v>6.4000000000000001E-2</v>
      </c>
      <c r="D2045" s="99">
        <v>3.7999999999999999E-2</v>
      </c>
      <c r="E2045" s="99"/>
      <c r="F2045" s="106">
        <v>4.2000000000000003E-2</v>
      </c>
      <c r="G2045" s="116"/>
      <c r="H2045" s="116"/>
    </row>
    <row r="2046" spans="1:8">
      <c r="A2046" s="113">
        <v>0.8125</v>
      </c>
      <c r="B2046" s="115" t="s">
        <v>3506</v>
      </c>
      <c r="C2046" s="106">
        <v>-1.9E-2</v>
      </c>
      <c r="D2046" s="99">
        <v>8.3000000000000004E-2</v>
      </c>
      <c r="E2046" s="106">
        <v>3.0000000000000001E-3</v>
      </c>
      <c r="F2046" s="106">
        <v>7.0000000000000001E-3</v>
      </c>
      <c r="G2046" s="116"/>
      <c r="H2046" s="116"/>
    </row>
    <row r="2047" spans="1:8">
      <c r="A2047" s="113">
        <v>0.8125</v>
      </c>
      <c r="B2047" s="115" t="s">
        <v>3508</v>
      </c>
      <c r="C2047" s="106">
        <v>-1.9E-2</v>
      </c>
      <c r="D2047" s="99">
        <v>0.13100000000000001</v>
      </c>
      <c r="E2047" s="99"/>
      <c r="F2047" s="106">
        <v>0.10100000000000001</v>
      </c>
      <c r="G2047" s="116"/>
      <c r="H2047" s="116"/>
    </row>
    <row r="2048" spans="1:8">
      <c r="A2048" s="117">
        <v>0.83333333333333304</v>
      </c>
      <c r="B2048" s="115" t="s">
        <v>13534</v>
      </c>
      <c r="C2048" s="105" t="s">
        <v>13535</v>
      </c>
      <c r="D2048" s="96" t="s">
        <v>4134</v>
      </c>
      <c r="E2048" s="105" t="s">
        <v>3747</v>
      </c>
      <c r="F2048" s="96"/>
      <c r="G2048" s="116"/>
      <c r="H2048" s="116"/>
    </row>
    <row r="2049" spans="1:8">
      <c r="A2049" s="117">
        <v>0.83333333333333304</v>
      </c>
      <c r="B2049" s="116" t="s">
        <v>1241</v>
      </c>
      <c r="C2049" s="96"/>
      <c r="D2049" s="96"/>
      <c r="E2049" s="96" t="s">
        <v>9068</v>
      </c>
      <c r="F2049" s="96"/>
      <c r="G2049" s="116"/>
      <c r="H2049" s="116"/>
    </row>
    <row r="2050" spans="1:8">
      <c r="A2050" s="117">
        <v>0.875</v>
      </c>
      <c r="B2050" s="115" t="s">
        <v>107</v>
      </c>
      <c r="C2050" s="106">
        <v>5.0000000000000001E-4</v>
      </c>
      <c r="D2050" s="99">
        <v>4.4999999999999999E-4</v>
      </c>
      <c r="E2050" s="99"/>
      <c r="F2050" s="99"/>
      <c r="G2050" s="116"/>
      <c r="H2050" s="116"/>
    </row>
    <row r="2051" spans="1:8">
      <c r="A2051" s="117">
        <v>0.875</v>
      </c>
      <c r="B2051" s="115" t="s">
        <v>111</v>
      </c>
      <c r="C2051" s="106">
        <v>5.0000000000000001E-4</v>
      </c>
      <c r="D2051" s="99">
        <v>4.4999999999999999E-4</v>
      </c>
      <c r="E2051" s="99"/>
      <c r="F2051" s="99"/>
      <c r="G2051" s="116"/>
      <c r="H2051" s="116"/>
    </row>
    <row r="2052" spans="1:8">
      <c r="A2052" s="117">
        <v>0.9375</v>
      </c>
      <c r="B2052" s="115" t="s">
        <v>110</v>
      </c>
      <c r="C2052" s="106">
        <v>1.03E-2</v>
      </c>
      <c r="D2052" s="99">
        <v>1.264E-2</v>
      </c>
      <c r="E2052" s="99"/>
      <c r="F2052" s="99"/>
      <c r="G2052" s="116"/>
      <c r="H2052" s="116"/>
    </row>
    <row r="2053" spans="1:8" ht="20">
      <c r="A2053" s="293" t="s">
        <v>13536</v>
      </c>
      <c r="B2053" s="293"/>
      <c r="C2053" s="134" t="s">
        <v>243</v>
      </c>
      <c r="D2053" s="134" t="s">
        <v>244</v>
      </c>
      <c r="E2053" s="134" t="s">
        <v>245</v>
      </c>
      <c r="F2053" s="134" t="s">
        <v>246</v>
      </c>
      <c r="G2053" s="140"/>
      <c r="H2053" s="140"/>
    </row>
    <row r="2054" spans="1:8">
      <c r="A2054" s="118">
        <v>0.75</v>
      </c>
      <c r="B2054" s="115" t="s">
        <v>3456</v>
      </c>
      <c r="C2054" s="106">
        <v>1E-3</v>
      </c>
      <c r="D2054" s="122">
        <v>-2.1999999999999999E-2</v>
      </c>
      <c r="E2054" s="106">
        <v>-3.0000000000000001E-3</v>
      </c>
      <c r="F2054" s="106">
        <v>-3.0000000000000001E-3</v>
      </c>
      <c r="G2054" s="116"/>
      <c r="H2054" s="116"/>
    </row>
    <row r="2055" spans="1:8">
      <c r="A2055" s="118">
        <v>0.75</v>
      </c>
      <c r="B2055" s="115" t="s">
        <v>3457</v>
      </c>
      <c r="C2055" s="106">
        <v>0.01</v>
      </c>
      <c r="D2055" s="122">
        <v>-1E-3</v>
      </c>
      <c r="E2055" s="106">
        <v>7.0000000000000001E-3</v>
      </c>
      <c r="F2055" s="106">
        <v>5.0000000000000001E-3</v>
      </c>
      <c r="G2055" s="116"/>
      <c r="H2055" s="116"/>
    </row>
    <row r="2056" spans="1:8">
      <c r="A2056" s="113">
        <v>0.75</v>
      </c>
      <c r="B2056" s="115" t="s">
        <v>3502</v>
      </c>
      <c r="C2056" s="106">
        <v>4.0000000000000001E-3</v>
      </c>
      <c r="D2056" s="99">
        <v>6.0000000000000001E-3</v>
      </c>
      <c r="E2056" s="99"/>
      <c r="F2056" s="106">
        <v>5.0000000000000001E-3</v>
      </c>
      <c r="G2056" s="116"/>
      <c r="H2056" s="116"/>
    </row>
    <row r="2057" spans="1:8">
      <c r="A2057" s="113">
        <v>0.75</v>
      </c>
      <c r="B2057" s="115" t="s">
        <v>3503</v>
      </c>
      <c r="C2057" s="106">
        <v>8.9999999999999993E-3</v>
      </c>
      <c r="D2057" s="102">
        <v>0.01</v>
      </c>
      <c r="E2057" s="99"/>
      <c r="F2057" s="106">
        <v>1.2E-2</v>
      </c>
      <c r="G2057" s="116"/>
      <c r="H2057" s="116"/>
    </row>
    <row r="2058" spans="1:8">
      <c r="A2058" s="113">
        <v>0.75</v>
      </c>
      <c r="B2058" s="115" t="s">
        <v>3504</v>
      </c>
      <c r="C2058" s="106">
        <v>7.0000000000000001E-3</v>
      </c>
      <c r="D2058" s="99">
        <v>8.9999999999999993E-3</v>
      </c>
      <c r="E2058" s="106">
        <v>8.9999999999999993E-3</v>
      </c>
      <c r="F2058" s="106">
        <v>1.0999999999999999E-2</v>
      </c>
      <c r="G2058" s="116"/>
      <c r="H2058" s="116"/>
    </row>
    <row r="2059" spans="1:8">
      <c r="A2059" s="113">
        <v>0.75</v>
      </c>
      <c r="B2059" s="115" t="s">
        <v>3458</v>
      </c>
      <c r="C2059" s="106">
        <v>5.0000000000000001E-3</v>
      </c>
      <c r="D2059" s="99">
        <v>5.0000000000000001E-3</v>
      </c>
      <c r="E2059" s="99"/>
      <c r="F2059" s="106">
        <v>8.0000000000000002E-3</v>
      </c>
      <c r="G2059" s="116"/>
      <c r="H2059" s="116"/>
    </row>
    <row r="2060" spans="1:8">
      <c r="A2060" s="113">
        <v>0.75</v>
      </c>
      <c r="B2060" s="115" t="s">
        <v>3459</v>
      </c>
      <c r="C2060" s="106">
        <v>0.04</v>
      </c>
      <c r="D2060" s="99">
        <v>0.04</v>
      </c>
      <c r="E2060" s="99"/>
      <c r="F2060" s="106">
        <v>4.2000000000000003E-2</v>
      </c>
      <c r="G2060" s="116"/>
      <c r="H2060" s="116"/>
    </row>
    <row r="2061" spans="1:8">
      <c r="A2061" s="117">
        <v>0.75</v>
      </c>
      <c r="B2061" s="115" t="s">
        <v>3455</v>
      </c>
      <c r="C2061" s="106">
        <v>4.0000000000000001E-3</v>
      </c>
      <c r="D2061" s="99">
        <v>5.0000000000000001E-3</v>
      </c>
      <c r="E2061" s="106">
        <v>6.0000000000000001E-3</v>
      </c>
      <c r="F2061" s="106">
        <v>6.0000000000000001E-3</v>
      </c>
      <c r="G2061" s="116"/>
      <c r="H2061" s="116"/>
    </row>
    <row r="2062" spans="1:8">
      <c r="A2062" s="117">
        <v>0.75</v>
      </c>
      <c r="B2062" s="115" t="s">
        <v>3460</v>
      </c>
      <c r="C2062" s="106">
        <v>3.5000000000000003E-2</v>
      </c>
      <c r="D2062" s="99">
        <v>3.4000000000000002E-2</v>
      </c>
      <c r="E2062" s="106">
        <v>3.6999999999999998E-2</v>
      </c>
      <c r="F2062" s="106">
        <v>3.6999999999999998E-2</v>
      </c>
      <c r="G2062" s="116"/>
      <c r="H2062" s="116"/>
    </row>
    <row r="2063" spans="1:8">
      <c r="A2063" s="113">
        <v>0.80208333333333304</v>
      </c>
      <c r="B2063" s="115" t="s">
        <v>3505</v>
      </c>
      <c r="C2063" s="105">
        <v>73.400000000000006</v>
      </c>
      <c r="D2063" s="96">
        <v>66.099999999999994</v>
      </c>
      <c r="E2063" s="105">
        <v>64.599999999999994</v>
      </c>
      <c r="F2063" s="105">
        <v>64</v>
      </c>
      <c r="G2063" s="116"/>
      <c r="H2063" s="116"/>
    </row>
    <row r="2064" spans="1:8">
      <c r="A2064" s="113">
        <v>0.8125</v>
      </c>
      <c r="B2064" s="115" t="s">
        <v>3462</v>
      </c>
      <c r="C2064" s="106">
        <v>2.8000000000000001E-2</v>
      </c>
      <c r="D2064" s="99">
        <v>2.8000000000000001E-2</v>
      </c>
      <c r="E2064" s="99"/>
      <c r="F2064" s="106">
        <v>2.9000000000000001E-2</v>
      </c>
      <c r="G2064" s="116"/>
      <c r="H2064" s="116"/>
    </row>
    <row r="2065" spans="1:8">
      <c r="A2065" s="113">
        <v>0.8125</v>
      </c>
      <c r="B2065" s="115" t="s">
        <v>3463</v>
      </c>
      <c r="C2065" s="105">
        <v>79</v>
      </c>
      <c r="D2065" s="96">
        <v>83.5</v>
      </c>
      <c r="E2065" s="96"/>
      <c r="F2065" s="105">
        <v>78.400000000000006</v>
      </c>
      <c r="G2065" s="116"/>
      <c r="H2065" s="116"/>
    </row>
    <row r="2066" spans="1:8">
      <c r="A2066" s="113">
        <v>0.8125</v>
      </c>
      <c r="B2066" s="115" t="s">
        <v>3461</v>
      </c>
      <c r="C2066" s="105">
        <v>81.2</v>
      </c>
      <c r="D2066" s="96">
        <v>85.5</v>
      </c>
      <c r="E2066" s="105">
        <v>80.8</v>
      </c>
      <c r="F2066" s="105">
        <v>80.8</v>
      </c>
      <c r="G2066" s="116"/>
      <c r="H2066" s="116"/>
    </row>
    <row r="2067" spans="1:8">
      <c r="A2067" s="113">
        <v>0.8125</v>
      </c>
      <c r="B2067" s="115" t="s">
        <v>3464</v>
      </c>
      <c r="C2067" s="105">
        <v>84.5</v>
      </c>
      <c r="D2067" s="96">
        <v>88.6</v>
      </c>
      <c r="E2067" s="96"/>
      <c r="F2067" s="105">
        <v>84.5</v>
      </c>
      <c r="G2067" s="116"/>
      <c r="H2067" s="116"/>
    </row>
    <row r="2068" spans="1:8">
      <c r="A2068" s="113">
        <v>0.8125</v>
      </c>
      <c r="B2068" s="115" t="s">
        <v>3465</v>
      </c>
      <c r="C2068" s="106">
        <v>4.7E-2</v>
      </c>
      <c r="D2068" s="99">
        <v>4.2000000000000003E-2</v>
      </c>
      <c r="E2068" s="99"/>
      <c r="F2068" s="106">
        <v>4.8000000000000001E-2</v>
      </c>
      <c r="G2068" s="116"/>
      <c r="H2068" s="116"/>
    </row>
    <row r="2069" spans="1:8">
      <c r="A2069" s="117">
        <v>0.83333333333333304</v>
      </c>
      <c r="B2069" s="116" t="s">
        <v>4071</v>
      </c>
      <c r="C2069" s="96"/>
      <c r="D2069" s="96"/>
      <c r="E2069" s="96" t="s">
        <v>9120</v>
      </c>
      <c r="F2069" s="96"/>
      <c r="G2069" s="116"/>
      <c r="H2069" s="116"/>
    </row>
    <row r="2070" spans="1:8">
      <c r="A2070" s="117">
        <v>0.9375</v>
      </c>
      <c r="B2070" s="115" t="s">
        <v>13537</v>
      </c>
      <c r="C2070" s="105">
        <v>385</v>
      </c>
      <c r="D2070" s="96">
        <v>387</v>
      </c>
      <c r="E2070" s="96"/>
      <c r="F2070" s="96"/>
      <c r="G2070" s="116"/>
      <c r="H2070" s="116"/>
    </row>
    <row r="2071" spans="1:8">
      <c r="A2071" s="117">
        <v>0.9375</v>
      </c>
      <c r="B2071" s="115" t="s">
        <v>13538</v>
      </c>
      <c r="C2071" s="105">
        <v>488</v>
      </c>
      <c r="D2071" s="96">
        <v>491</v>
      </c>
      <c r="E2071" s="96"/>
      <c r="F2071" s="96"/>
      <c r="G2071" s="116"/>
      <c r="H2071" s="116"/>
    </row>
    <row r="2072" spans="1:8" ht="20">
      <c r="A2072" s="293" t="s">
        <v>13539</v>
      </c>
      <c r="B2072" s="293"/>
      <c r="C2072" s="134" t="s">
        <v>243</v>
      </c>
      <c r="D2072" s="134" t="s">
        <v>244</v>
      </c>
      <c r="E2072" s="134" t="s">
        <v>245</v>
      </c>
      <c r="F2072" s="134" t="s">
        <v>246</v>
      </c>
      <c r="G2072" s="140"/>
      <c r="H2072" s="140"/>
    </row>
    <row r="2073" spans="1:8">
      <c r="A2073" s="113">
        <v>0.25</v>
      </c>
      <c r="B2073" s="115" t="s">
        <v>5721</v>
      </c>
      <c r="C2073" s="96"/>
      <c r="D2073" s="96"/>
      <c r="E2073" s="96"/>
      <c r="F2073" s="96"/>
      <c r="G2073" s="116"/>
      <c r="H2073" s="116"/>
    </row>
    <row r="2074" spans="1:8" ht="20">
      <c r="A2074" s="293" t="s">
        <v>13540</v>
      </c>
      <c r="B2074" s="293"/>
      <c r="C2074" s="134" t="s">
        <v>243</v>
      </c>
      <c r="D2074" s="134" t="s">
        <v>244</v>
      </c>
      <c r="E2074" s="134" t="s">
        <v>245</v>
      </c>
      <c r="F2074" s="134" t="s">
        <v>246</v>
      </c>
      <c r="G2074" s="140"/>
      <c r="H2074" s="140"/>
    </row>
    <row r="2075" spans="1:8">
      <c r="A2075" s="113">
        <v>0.80208333333333304</v>
      </c>
      <c r="B2075" s="115" t="s">
        <v>13541</v>
      </c>
      <c r="C2075" s="105">
        <v>63.4</v>
      </c>
      <c r="D2075" s="96">
        <v>62.1</v>
      </c>
      <c r="E2075" s="105">
        <v>63.1</v>
      </c>
      <c r="F2075" s="105">
        <v>63.1</v>
      </c>
      <c r="G2075" s="116"/>
      <c r="H2075" s="116"/>
    </row>
    <row r="2076" spans="1:8">
      <c r="A2076" s="113">
        <v>0.8125</v>
      </c>
      <c r="B2076" s="115" t="s">
        <v>3546</v>
      </c>
      <c r="C2076" s="106">
        <v>1E-3</v>
      </c>
      <c r="D2076" s="122">
        <v>-2E-3</v>
      </c>
      <c r="E2076" s="106">
        <v>4.0000000000000001E-3</v>
      </c>
      <c r="F2076" s="106">
        <v>4.0000000000000001E-3</v>
      </c>
      <c r="G2076" s="116"/>
      <c r="H2076" s="116"/>
    </row>
    <row r="2077" spans="1:8">
      <c r="A2077" s="113">
        <v>0.8125</v>
      </c>
      <c r="B2077" s="115" t="s">
        <v>3545</v>
      </c>
      <c r="C2077" s="105">
        <v>52.9</v>
      </c>
      <c r="D2077" s="96">
        <v>49.9</v>
      </c>
      <c r="E2077" s="96"/>
      <c r="F2077" s="105">
        <v>49.8</v>
      </c>
      <c r="G2077" s="116"/>
      <c r="H2077" s="116"/>
    </row>
    <row r="2078" spans="1:8">
      <c r="A2078" s="113">
        <v>0.8125</v>
      </c>
      <c r="B2078" s="115" t="s">
        <v>3544</v>
      </c>
      <c r="C2078" s="105">
        <v>59.5</v>
      </c>
      <c r="D2078" s="96">
        <v>60.6</v>
      </c>
      <c r="E2078" s="105">
        <v>60.9</v>
      </c>
      <c r="F2078" s="105">
        <v>60.4</v>
      </c>
      <c r="G2078" s="116"/>
      <c r="H2078" s="116"/>
    </row>
    <row r="2079" spans="1:8">
      <c r="A2079" s="117">
        <v>0.8125</v>
      </c>
      <c r="B2079" s="115" t="s">
        <v>3547</v>
      </c>
      <c r="C2079" s="105">
        <v>64.900000000000006</v>
      </c>
      <c r="D2079" s="96">
        <v>66</v>
      </c>
      <c r="E2079" s="96"/>
      <c r="F2079" s="105">
        <v>65</v>
      </c>
      <c r="G2079" s="116"/>
      <c r="H2079" s="116"/>
    </row>
    <row r="2080" spans="1:8">
      <c r="A2080" s="117">
        <v>0.8125</v>
      </c>
      <c r="B2080" s="115" t="s">
        <v>3548</v>
      </c>
      <c r="C2080" s="105">
        <v>85.7</v>
      </c>
      <c r="D2080" s="96">
        <v>92.1</v>
      </c>
      <c r="E2080" s="96"/>
      <c r="F2080" s="105">
        <v>88</v>
      </c>
      <c r="G2080" s="116"/>
      <c r="H2080" s="116"/>
    </row>
    <row r="2081" spans="1:8">
      <c r="A2081" s="117">
        <v>0.86805555555555602</v>
      </c>
      <c r="B2081" s="116" t="s">
        <v>3035</v>
      </c>
      <c r="C2081" s="96"/>
      <c r="D2081" s="96"/>
      <c r="E2081" s="96" t="s">
        <v>9132</v>
      </c>
      <c r="F2081" s="96"/>
      <c r="G2081" s="116"/>
      <c r="H2081" s="116"/>
    </row>
    <row r="2082" spans="1:8">
      <c r="A2082" s="117">
        <v>0.875</v>
      </c>
      <c r="B2082" s="115" t="s">
        <v>106</v>
      </c>
      <c r="C2082" s="106">
        <v>5.0000000000000001E-4</v>
      </c>
      <c r="D2082" s="99">
        <v>5.0000000000000001E-4</v>
      </c>
      <c r="E2082" s="99"/>
      <c r="F2082" s="99"/>
      <c r="G2082" s="116"/>
      <c r="H2082" s="116"/>
    </row>
    <row r="2083" spans="1:8">
      <c r="A2083" s="117">
        <v>0.875</v>
      </c>
      <c r="B2083" s="115" t="s">
        <v>109</v>
      </c>
      <c r="C2083" s="106">
        <v>5.9999999999999995E-4</v>
      </c>
      <c r="D2083" s="99">
        <v>5.0000000000000001E-4</v>
      </c>
      <c r="E2083" s="99"/>
      <c r="F2083" s="99"/>
      <c r="G2083" s="116"/>
      <c r="H2083" s="116"/>
    </row>
    <row r="2084" spans="1:8" ht="20">
      <c r="A2084" s="293" t="s">
        <v>13542</v>
      </c>
      <c r="B2084" s="293"/>
      <c r="C2084" s="134" t="s">
        <v>243</v>
      </c>
      <c r="D2084" s="134" t="s">
        <v>244</v>
      </c>
      <c r="E2084" s="134" t="s">
        <v>245</v>
      </c>
      <c r="F2084" s="134" t="s">
        <v>246</v>
      </c>
      <c r="G2084" s="140"/>
      <c r="H2084" s="140"/>
    </row>
    <row r="2085" spans="1:8">
      <c r="A2085" s="117">
        <v>0.66666666666666696</v>
      </c>
      <c r="B2085" s="115" t="s">
        <v>3590</v>
      </c>
      <c r="C2085" s="105">
        <v>74.5</v>
      </c>
      <c r="D2085" s="96">
        <v>75</v>
      </c>
      <c r="E2085" s="96"/>
      <c r="F2085" s="96"/>
      <c r="G2085" s="116"/>
      <c r="H2085" s="116"/>
    </row>
    <row r="2086" spans="1:8">
      <c r="A2086" s="117">
        <v>0.76736111111111105</v>
      </c>
      <c r="B2086" s="115" t="s">
        <v>13543</v>
      </c>
      <c r="C2086" s="106">
        <v>0.17199999999999999</v>
      </c>
      <c r="D2086" s="102">
        <v>0.16</v>
      </c>
      <c r="E2086" s="99"/>
      <c r="F2086" s="99"/>
      <c r="G2086" s="116"/>
      <c r="H2086" s="116"/>
    </row>
    <row r="2087" spans="1:8">
      <c r="A2087" s="113">
        <v>0.8125</v>
      </c>
      <c r="B2087" s="115" t="s">
        <v>3575</v>
      </c>
      <c r="C2087" s="106">
        <v>1.4999999999999999E-2</v>
      </c>
      <c r="D2087" s="99">
        <v>2.3E-2</v>
      </c>
      <c r="E2087" s="106">
        <v>0.01</v>
      </c>
      <c r="F2087" s="106">
        <v>8.0000000000000002E-3</v>
      </c>
      <c r="G2087" s="116"/>
      <c r="H2087" s="116"/>
    </row>
    <row r="2088" spans="1:8">
      <c r="A2088" s="113">
        <v>0.8125</v>
      </c>
      <c r="B2088" s="115" t="s">
        <v>7476</v>
      </c>
      <c r="C2088" s="105">
        <v>53.6</v>
      </c>
      <c r="D2088" s="96">
        <v>54.3</v>
      </c>
      <c r="E2088" s="96"/>
      <c r="F2088" s="105">
        <v>54</v>
      </c>
      <c r="G2088" s="116"/>
      <c r="H2088" s="116"/>
    </row>
    <row r="2089" spans="1:8">
      <c r="A2089" s="117">
        <v>0.8125</v>
      </c>
      <c r="B2089" s="115" t="s">
        <v>3576</v>
      </c>
      <c r="C2089" s="106">
        <v>1.4E-2</v>
      </c>
      <c r="D2089" s="99">
        <v>0.01</v>
      </c>
      <c r="E2089" s="99"/>
      <c r="F2089" s="106">
        <v>5.0000000000000001E-3</v>
      </c>
      <c r="G2089" s="116"/>
      <c r="H2089" s="116"/>
    </row>
    <row r="2090" spans="1:8">
      <c r="A2090" s="117">
        <v>0.83333333333333304</v>
      </c>
      <c r="B2090" s="116" t="s">
        <v>3192</v>
      </c>
      <c r="C2090" s="96"/>
      <c r="D2090" s="96"/>
      <c r="E2090" s="96" t="s">
        <v>13106</v>
      </c>
      <c r="F2090" s="96"/>
      <c r="G2090" s="116"/>
      <c r="H2090" s="116"/>
    </row>
    <row r="2091" spans="1:8">
      <c r="A2091" s="117">
        <v>0.875</v>
      </c>
      <c r="B2091" s="116" t="s">
        <v>1629</v>
      </c>
      <c r="C2091" s="106">
        <v>4.0000000000000002E-4</v>
      </c>
      <c r="D2091" s="99">
        <v>4.0000000000000002E-4</v>
      </c>
      <c r="E2091" s="99"/>
      <c r="F2091" s="99"/>
      <c r="G2091" s="116"/>
      <c r="H2091" s="116"/>
    </row>
    <row r="2092" spans="1:8">
      <c r="A2092" s="113">
        <v>0.97916666666666696</v>
      </c>
      <c r="B2092" s="115" t="s">
        <v>11878</v>
      </c>
      <c r="C2092" s="96"/>
      <c r="D2092" s="96"/>
      <c r="E2092" s="96"/>
      <c r="F2092" s="96"/>
      <c r="G2092" s="116"/>
      <c r="H2092" s="116"/>
    </row>
    <row r="2093" spans="1:8" ht="20">
      <c r="A2093" s="293" t="s">
        <v>13544</v>
      </c>
      <c r="B2093" s="293"/>
      <c r="C2093" s="134" t="s">
        <v>243</v>
      </c>
      <c r="D2093" s="134" t="s">
        <v>244</v>
      </c>
      <c r="E2093" s="134" t="s">
        <v>245</v>
      </c>
      <c r="F2093" s="134" t="s">
        <v>246</v>
      </c>
      <c r="G2093" s="140"/>
      <c r="H2093" s="140"/>
    </row>
    <row r="2094" spans="1:8" ht="20">
      <c r="A2094" s="293" t="s">
        <v>13544</v>
      </c>
      <c r="B2094" s="293"/>
      <c r="C2094" s="134" t="s">
        <v>243</v>
      </c>
      <c r="D2094" s="134" t="s">
        <v>244</v>
      </c>
      <c r="E2094" s="134" t="s">
        <v>245</v>
      </c>
      <c r="F2094" s="134" t="s">
        <v>246</v>
      </c>
      <c r="G2094" s="140"/>
      <c r="H2094" s="140"/>
    </row>
    <row r="2095" spans="1:8">
      <c r="A2095" s="113">
        <v>8.3333333333333301E-2</v>
      </c>
      <c r="B2095" s="115" t="s">
        <v>13545</v>
      </c>
      <c r="C2095" s="108" t="s">
        <v>13546</v>
      </c>
      <c r="D2095" s="100" t="s">
        <v>11170</v>
      </c>
      <c r="E2095" s="108" t="s">
        <v>7590</v>
      </c>
      <c r="F2095" s="96"/>
      <c r="G2095" s="116"/>
      <c r="H2095" s="116"/>
    </row>
    <row r="2096" spans="1:8">
      <c r="A2096" s="117">
        <v>0.6875</v>
      </c>
      <c r="B2096" s="115" t="s">
        <v>13547</v>
      </c>
      <c r="C2096" s="106">
        <v>2.9700000000000001E-2</v>
      </c>
      <c r="D2096" s="99">
        <v>3.0099999999999998E-2</v>
      </c>
      <c r="E2096" s="99"/>
      <c r="F2096" s="99"/>
      <c r="G2096" s="116"/>
      <c r="H2096" s="116"/>
    </row>
    <row r="2097" spans="1:8">
      <c r="A2097" s="117">
        <v>0.6875</v>
      </c>
      <c r="B2097" s="115" t="s">
        <v>13548</v>
      </c>
      <c r="C2097" s="106">
        <v>-1.7000000000000001E-2</v>
      </c>
      <c r="D2097" s="99">
        <v>5.7000000000000002E-2</v>
      </c>
      <c r="E2097" s="99"/>
      <c r="F2097" s="99"/>
      <c r="G2097" s="116"/>
      <c r="H2097" s="116"/>
    </row>
    <row r="2098" spans="1:8">
      <c r="A2098" s="113">
        <v>0.73958333333333304</v>
      </c>
      <c r="B2098" s="115" t="s">
        <v>3499</v>
      </c>
      <c r="C2098" s="105" t="s">
        <v>9431</v>
      </c>
      <c r="D2098" s="96" t="s">
        <v>13549</v>
      </c>
      <c r="E2098" s="105" t="s">
        <v>12518</v>
      </c>
      <c r="F2098" s="105" t="s">
        <v>12337</v>
      </c>
      <c r="G2098" s="116"/>
      <c r="H2098" s="116"/>
    </row>
    <row r="2099" spans="1:8">
      <c r="A2099" s="117">
        <v>0.75</v>
      </c>
      <c r="B2099" s="116" t="s">
        <v>96</v>
      </c>
      <c r="C2099" s="96"/>
      <c r="D2099" s="96"/>
      <c r="E2099" s="96"/>
      <c r="F2099" s="96"/>
      <c r="G2099" s="116"/>
      <c r="H2099" s="116"/>
    </row>
    <row r="2100" spans="1:8">
      <c r="A2100" s="113">
        <v>0.80208333333333304</v>
      </c>
      <c r="B2100" s="115" t="s">
        <v>13550</v>
      </c>
      <c r="C2100" s="105">
        <v>59.9</v>
      </c>
      <c r="D2100" s="96">
        <v>63.7</v>
      </c>
      <c r="E2100" s="105">
        <v>59.7</v>
      </c>
      <c r="F2100" s="105">
        <v>59.7</v>
      </c>
      <c r="G2100" s="116"/>
      <c r="H2100" s="116"/>
    </row>
    <row r="2101" spans="1:8">
      <c r="A2101" s="113">
        <v>0.80208333333333304</v>
      </c>
      <c r="B2101" s="115" t="s">
        <v>13551</v>
      </c>
      <c r="C2101" s="105">
        <v>59.9</v>
      </c>
      <c r="D2101" s="96">
        <v>64.599999999999994</v>
      </c>
      <c r="E2101" s="105">
        <v>59.8</v>
      </c>
      <c r="F2101" s="105">
        <v>59.8</v>
      </c>
      <c r="G2101" s="116"/>
      <c r="H2101" s="116"/>
    </row>
    <row r="2102" spans="1:8">
      <c r="A2102" s="113">
        <v>0.8125</v>
      </c>
      <c r="B2102" s="115" t="s">
        <v>11878</v>
      </c>
      <c r="C2102" s="96"/>
      <c r="D2102" s="96"/>
      <c r="E2102" s="96"/>
      <c r="F2102" s="96"/>
      <c r="G2102" s="116"/>
      <c r="H2102" s="116"/>
    </row>
    <row r="2103" spans="1:8">
      <c r="A2103" s="113">
        <v>0.8125</v>
      </c>
      <c r="B2103" s="115" t="s">
        <v>10656</v>
      </c>
      <c r="C2103" s="105">
        <v>53.8</v>
      </c>
      <c r="D2103" s="96">
        <v>49.3</v>
      </c>
      <c r="E2103" s="96"/>
      <c r="F2103" s="105">
        <v>49.4</v>
      </c>
      <c r="G2103" s="116"/>
      <c r="H2103" s="116"/>
    </row>
    <row r="2104" spans="1:8">
      <c r="A2104" s="113">
        <v>0.8125</v>
      </c>
      <c r="B2104" s="115" t="s">
        <v>10655</v>
      </c>
      <c r="C2104" s="105">
        <v>64.099999999999994</v>
      </c>
      <c r="D2104" s="96">
        <v>60.1</v>
      </c>
      <c r="E2104" s="105">
        <v>60.5</v>
      </c>
      <c r="F2104" s="105">
        <v>60.1</v>
      </c>
      <c r="G2104" s="116"/>
      <c r="H2104" s="116"/>
    </row>
    <row r="2105" spans="1:8">
      <c r="A2105" s="117">
        <v>0.8125</v>
      </c>
      <c r="B2105" s="115" t="s">
        <v>10657</v>
      </c>
      <c r="C2105" s="105">
        <v>67</v>
      </c>
      <c r="D2105" s="96">
        <v>60.4</v>
      </c>
      <c r="E2105" s="105">
        <v>60.6</v>
      </c>
      <c r="F2105" s="96"/>
      <c r="G2105" s="116"/>
      <c r="H2105" s="116"/>
    </row>
    <row r="2106" spans="1:8">
      <c r="A2106" s="117">
        <v>0.8125</v>
      </c>
      <c r="B2106" s="115" t="s">
        <v>10658</v>
      </c>
      <c r="C2106" s="105">
        <v>63.7</v>
      </c>
      <c r="D2106" s="96">
        <v>62.1</v>
      </c>
      <c r="E2106" s="96"/>
      <c r="F2106" s="96"/>
      <c r="G2106" s="116"/>
      <c r="H2106" s="116"/>
    </row>
    <row r="2107" spans="1:8">
      <c r="A2107" s="117">
        <v>0.8125</v>
      </c>
      <c r="B2107" s="115" t="s">
        <v>10659</v>
      </c>
      <c r="C2107" s="105">
        <v>82.3</v>
      </c>
      <c r="D2107" s="96">
        <v>79.5</v>
      </c>
      <c r="E2107" s="96"/>
      <c r="F2107" s="96"/>
      <c r="G2107" s="116"/>
      <c r="H2107" s="116"/>
    </row>
    <row r="2108" spans="1:8">
      <c r="A2108" s="113">
        <v>0.83333333333333304</v>
      </c>
      <c r="B2108" s="115" t="s">
        <v>13552</v>
      </c>
      <c r="C2108" s="105" t="s">
        <v>13553</v>
      </c>
      <c r="D2108" s="100" t="s">
        <v>13509</v>
      </c>
      <c r="E2108" s="108" t="s">
        <v>13554</v>
      </c>
      <c r="F2108" s="96"/>
      <c r="G2108" s="116"/>
      <c r="H2108" s="116"/>
    </row>
    <row r="2109" spans="1:8">
      <c r="A2109" s="113">
        <v>0.83333333333333304</v>
      </c>
      <c r="B2109" s="115" t="s">
        <v>13555</v>
      </c>
      <c r="C2109" s="108" t="s">
        <v>13556</v>
      </c>
      <c r="D2109" s="100" t="s">
        <v>13512</v>
      </c>
      <c r="E2109" s="108" t="s">
        <v>13557</v>
      </c>
      <c r="F2109" s="96"/>
      <c r="G2109" s="116"/>
      <c r="H2109" s="116"/>
    </row>
    <row r="2110" spans="1:8">
      <c r="A2110" s="117">
        <v>0.83333333333333304</v>
      </c>
      <c r="B2110" s="115" t="s">
        <v>13558</v>
      </c>
      <c r="C2110" s="105" t="s">
        <v>13559</v>
      </c>
      <c r="D2110" s="100" t="s">
        <v>13515</v>
      </c>
      <c r="E2110" s="96"/>
      <c r="F2110" s="96"/>
      <c r="G2110" s="116"/>
      <c r="H2110" s="116"/>
    </row>
    <row r="2111" spans="1:8">
      <c r="A2111" s="117">
        <v>0.83333333333333304</v>
      </c>
      <c r="B2111" s="115" t="s">
        <v>13560</v>
      </c>
      <c r="C2111" s="108" t="s">
        <v>11288</v>
      </c>
      <c r="D2111" s="100" t="s">
        <v>1793</v>
      </c>
      <c r="E2111" s="96"/>
      <c r="F2111" s="96"/>
      <c r="G2111" s="116"/>
      <c r="H2111" s="116"/>
    </row>
    <row r="2112" spans="1:8">
      <c r="A2112" s="117">
        <v>0.83333333333333304</v>
      </c>
      <c r="B2112" s="115" t="s">
        <v>13561</v>
      </c>
      <c r="C2112" s="105" t="s">
        <v>6139</v>
      </c>
      <c r="D2112" s="100" t="s">
        <v>10194</v>
      </c>
      <c r="E2112" s="96"/>
      <c r="F2112" s="96"/>
      <c r="G2112" s="116"/>
      <c r="H2112" s="116"/>
    </row>
    <row r="2113" spans="1:8">
      <c r="A2113" s="117">
        <v>0.83333333333333304</v>
      </c>
      <c r="B2113" s="115" t="s">
        <v>13562</v>
      </c>
      <c r="C2113" s="105" t="s">
        <v>4099</v>
      </c>
      <c r="D2113" s="100" t="s">
        <v>13519</v>
      </c>
      <c r="E2113" s="108" t="s">
        <v>11288</v>
      </c>
      <c r="F2113" s="96"/>
      <c r="G2113" s="116"/>
      <c r="H2113" s="116"/>
    </row>
    <row r="2114" spans="1:8">
      <c r="A2114" s="117">
        <v>0.83333333333333304</v>
      </c>
      <c r="B2114" s="115" t="s">
        <v>13563</v>
      </c>
      <c r="C2114" s="105" t="s">
        <v>13564</v>
      </c>
      <c r="D2114" s="96" t="s">
        <v>13521</v>
      </c>
      <c r="E2114" s="96"/>
      <c r="F2114" s="96"/>
      <c r="G2114" s="116"/>
      <c r="H2114" s="116"/>
    </row>
    <row r="2115" spans="1:8">
      <c r="A2115" s="117">
        <v>0.83333333333333304</v>
      </c>
      <c r="B2115" s="115" t="s">
        <v>13565</v>
      </c>
      <c r="C2115" s="108" t="s">
        <v>13566</v>
      </c>
      <c r="D2115" s="96" t="s">
        <v>2387</v>
      </c>
      <c r="E2115" s="96"/>
      <c r="F2115" s="96"/>
      <c r="G2115" s="116"/>
      <c r="H2115" s="116"/>
    </row>
    <row r="2116" spans="1:8">
      <c r="A2116" s="117">
        <v>0.83333333333333304</v>
      </c>
      <c r="B2116" s="115" t="s">
        <v>13567</v>
      </c>
      <c r="C2116" s="105" t="s">
        <v>13568</v>
      </c>
      <c r="D2116" s="100" t="s">
        <v>5064</v>
      </c>
      <c r="E2116" s="96"/>
      <c r="F2116" s="96"/>
      <c r="G2116" s="116"/>
      <c r="H2116" s="116"/>
    </row>
    <row r="2117" spans="1:8">
      <c r="A2117" s="117">
        <v>0.86805555555555602</v>
      </c>
      <c r="B2117" s="116" t="s">
        <v>2097</v>
      </c>
      <c r="C2117" s="96"/>
      <c r="D2117" s="96"/>
      <c r="E2117" s="96" t="s">
        <v>9243</v>
      </c>
      <c r="F2117" s="96"/>
      <c r="G2117" s="116"/>
      <c r="H2117" s="116"/>
    </row>
    <row r="2118" spans="1:8" ht="20">
      <c r="A2118" s="293" t="s">
        <v>13569</v>
      </c>
      <c r="B2118" s="293"/>
      <c r="C2118" s="134" t="s">
        <v>243</v>
      </c>
      <c r="D2118" s="134" t="s">
        <v>244</v>
      </c>
      <c r="E2118" s="134" t="s">
        <v>245</v>
      </c>
      <c r="F2118" s="134" t="s">
        <v>246</v>
      </c>
      <c r="G2118" s="140"/>
      <c r="H2118" s="140"/>
    </row>
    <row r="2119" spans="1:8">
      <c r="A2119" s="113">
        <v>0.22916666666666699</v>
      </c>
      <c r="B2119" s="115" t="s">
        <v>3577</v>
      </c>
      <c r="C2119" s="105" t="s">
        <v>1762</v>
      </c>
      <c r="D2119" s="96" t="s">
        <v>4075</v>
      </c>
      <c r="E2119" s="96"/>
      <c r="F2119" s="96"/>
      <c r="G2119" s="116"/>
      <c r="H2119" s="116"/>
    </row>
    <row r="2120" spans="1:8">
      <c r="A2120" s="117">
        <v>0.70833333333333304</v>
      </c>
      <c r="B2120" s="115" t="s">
        <v>3529</v>
      </c>
      <c r="C2120" s="105" t="s">
        <v>13570</v>
      </c>
      <c r="D2120" s="96" t="s">
        <v>13302</v>
      </c>
      <c r="E2120" s="96"/>
      <c r="F2120" s="105" t="s">
        <v>8928</v>
      </c>
      <c r="G2120" s="116"/>
      <c r="H2120" s="116"/>
    </row>
    <row r="2121" spans="1:8">
      <c r="A2121" s="118">
        <v>0.75</v>
      </c>
      <c r="B2121" s="115" t="s">
        <v>3591</v>
      </c>
      <c r="C2121" s="105" t="s">
        <v>13571</v>
      </c>
      <c r="D2121" s="96" t="s">
        <v>13572</v>
      </c>
      <c r="E2121" s="105" t="s">
        <v>13573</v>
      </c>
      <c r="F2121" s="105" t="s">
        <v>13574</v>
      </c>
      <c r="G2121" s="116"/>
      <c r="H2121" s="116"/>
    </row>
    <row r="2122" spans="1:8">
      <c r="A2122" s="113">
        <v>0.75</v>
      </c>
      <c r="B2122" s="115" t="s">
        <v>13575</v>
      </c>
      <c r="C2122" s="105" t="s">
        <v>9986</v>
      </c>
      <c r="D2122" s="96" t="s">
        <v>13576</v>
      </c>
      <c r="E2122" s="105" t="s">
        <v>13577</v>
      </c>
      <c r="F2122" s="105" t="s">
        <v>13144</v>
      </c>
      <c r="G2122" s="116"/>
      <c r="H2122" s="116"/>
    </row>
    <row r="2123" spans="1:8">
      <c r="A2123" s="113">
        <v>0.75</v>
      </c>
      <c r="B2123" s="115" t="s">
        <v>13578</v>
      </c>
      <c r="C2123" s="105" t="s">
        <v>13424</v>
      </c>
      <c r="D2123" s="96" t="s">
        <v>13579</v>
      </c>
      <c r="E2123" s="96"/>
      <c r="F2123" s="105" t="s">
        <v>13580</v>
      </c>
      <c r="G2123" s="116"/>
      <c r="H2123" s="116"/>
    </row>
    <row r="2124" spans="1:8">
      <c r="A2124" s="117">
        <v>0.75</v>
      </c>
      <c r="B2124" s="115" t="s">
        <v>13581</v>
      </c>
      <c r="C2124" s="105" t="s">
        <v>13582</v>
      </c>
      <c r="D2124" s="96" t="s">
        <v>13583</v>
      </c>
      <c r="E2124" s="105" t="s">
        <v>13584</v>
      </c>
      <c r="F2124" s="105" t="s">
        <v>13585</v>
      </c>
      <c r="G2124" s="116"/>
      <c r="H2124" s="116"/>
    </row>
    <row r="2125" spans="1:8">
      <c r="A2125" s="117">
        <v>0.75</v>
      </c>
      <c r="B2125" s="115" t="s">
        <v>3596</v>
      </c>
      <c r="C2125" s="105" t="s">
        <v>13586</v>
      </c>
      <c r="D2125" s="96" t="s">
        <v>13587</v>
      </c>
      <c r="E2125" s="96"/>
      <c r="F2125" s="96" t="s">
        <v>13588</v>
      </c>
      <c r="G2125" s="116"/>
      <c r="H2125" s="116"/>
    </row>
    <row r="2126" spans="1:8">
      <c r="A2126" s="117">
        <v>0.75</v>
      </c>
      <c r="B2126" s="115" t="s">
        <v>3600</v>
      </c>
      <c r="C2126" s="105" t="s">
        <v>13589</v>
      </c>
      <c r="D2126" s="96" t="s">
        <v>13590</v>
      </c>
      <c r="E2126" s="96"/>
      <c r="F2126" s="96" t="s">
        <v>13591</v>
      </c>
      <c r="G2126" s="116"/>
      <c r="H2126" s="116"/>
    </row>
    <row r="2127" spans="1:8">
      <c r="A2127" s="113">
        <v>0.8125</v>
      </c>
      <c r="B2127" s="115" t="s">
        <v>497</v>
      </c>
      <c r="C2127" s="96"/>
      <c r="D2127" s="96"/>
      <c r="E2127" s="96"/>
      <c r="F2127" s="96"/>
      <c r="G2127" s="116"/>
      <c r="H2127" s="116"/>
    </row>
    <row r="2128" spans="1:8">
      <c r="A2128" s="117">
        <v>0.83333333333333304</v>
      </c>
      <c r="B2128" s="115" t="s">
        <v>13592</v>
      </c>
      <c r="C2128" s="105" t="s">
        <v>4021</v>
      </c>
      <c r="D2128" s="96" t="s">
        <v>13535</v>
      </c>
      <c r="E2128" s="105" t="s">
        <v>3655</v>
      </c>
      <c r="F2128" s="96"/>
      <c r="G2128" s="116"/>
      <c r="H2128" s="116"/>
    </row>
    <row r="2129" spans="1:8">
      <c r="A2129" s="117">
        <v>0.83333333333333304</v>
      </c>
      <c r="B2129" s="116" t="s">
        <v>1241</v>
      </c>
      <c r="C2129" s="96"/>
      <c r="D2129" s="96"/>
      <c r="E2129" s="96" t="s">
        <v>9068</v>
      </c>
      <c r="F2129" s="96"/>
      <c r="G2129" s="116"/>
      <c r="H2129" s="116"/>
    </row>
    <row r="2130" spans="1:8">
      <c r="A2130" s="117">
        <v>0.875</v>
      </c>
      <c r="B2130" s="115" t="s">
        <v>107</v>
      </c>
      <c r="C2130" s="106">
        <v>4.0000000000000002E-4</v>
      </c>
      <c r="D2130" s="99">
        <v>4.4999999999999999E-4</v>
      </c>
      <c r="E2130" s="99"/>
      <c r="F2130" s="99"/>
      <c r="G2130" s="116"/>
      <c r="H2130" s="116"/>
    </row>
    <row r="2131" spans="1:8">
      <c r="A2131" s="117">
        <v>0.875</v>
      </c>
      <c r="B2131" s="115" t="s">
        <v>111</v>
      </c>
      <c r="C2131" s="106">
        <v>5.0000000000000001E-4</v>
      </c>
      <c r="D2131" s="99">
        <v>4.4999999999999999E-4</v>
      </c>
      <c r="E2131" s="99"/>
      <c r="F2131" s="99"/>
      <c r="G2131" s="116"/>
      <c r="H2131" s="116"/>
    </row>
    <row r="2132" spans="1:8" ht="20">
      <c r="A2132" s="293" t="s">
        <v>13593</v>
      </c>
      <c r="B2132" s="293"/>
      <c r="C2132" s="134" t="s">
        <v>243</v>
      </c>
      <c r="D2132" s="134" t="s">
        <v>244</v>
      </c>
      <c r="E2132" s="134" t="s">
        <v>245</v>
      </c>
      <c r="F2132" s="134" t="s">
        <v>246</v>
      </c>
      <c r="G2132" s="140"/>
      <c r="H2132" s="140"/>
    </row>
    <row r="2133" spans="1:8">
      <c r="A2133" s="118">
        <v>0.75</v>
      </c>
      <c r="B2133" s="115" t="s">
        <v>3557</v>
      </c>
      <c r="C2133" s="105" t="s">
        <v>13594</v>
      </c>
      <c r="D2133" s="96" t="s">
        <v>13595</v>
      </c>
      <c r="E2133" s="105" t="s">
        <v>13596</v>
      </c>
      <c r="F2133" s="105" t="s">
        <v>11962</v>
      </c>
      <c r="G2133" s="116"/>
      <c r="H2133" s="116"/>
    </row>
    <row r="2134" spans="1:8">
      <c r="A2134" s="113">
        <v>0.75</v>
      </c>
      <c r="B2134" s="115" t="s">
        <v>3561</v>
      </c>
      <c r="C2134" s="106">
        <v>5.3999999999999999E-2</v>
      </c>
      <c r="D2134" s="99">
        <v>5.8999999999999997E-2</v>
      </c>
      <c r="E2134" s="106">
        <v>5.7000000000000002E-2</v>
      </c>
      <c r="F2134" s="106">
        <v>5.8000000000000003E-2</v>
      </c>
      <c r="G2134" s="116"/>
      <c r="H2134" s="116"/>
    </row>
    <row r="2135" spans="1:8">
      <c r="A2135" s="117">
        <v>0.75</v>
      </c>
      <c r="B2135" s="115" t="s">
        <v>3562</v>
      </c>
      <c r="C2135" s="106">
        <v>4.0000000000000001E-3</v>
      </c>
      <c r="D2135" s="99">
        <v>4.0000000000000001E-3</v>
      </c>
      <c r="E2135" s="106">
        <v>3.0000000000000001E-3</v>
      </c>
      <c r="F2135" s="106">
        <v>3.0000000000000001E-3</v>
      </c>
      <c r="G2135" s="116"/>
      <c r="H2135" s="116"/>
    </row>
    <row r="2136" spans="1:8">
      <c r="A2136" s="117">
        <v>0.75</v>
      </c>
      <c r="B2136" s="115" t="s">
        <v>7453</v>
      </c>
      <c r="C2136" s="106">
        <v>0.04</v>
      </c>
      <c r="D2136" s="99">
        <v>3.6999999999999998E-2</v>
      </c>
      <c r="E2136" s="106">
        <v>3.7999999999999999E-2</v>
      </c>
      <c r="F2136" s="106">
        <v>3.5999999999999997E-2</v>
      </c>
      <c r="G2136" s="116"/>
      <c r="H2136" s="116"/>
    </row>
    <row r="2137" spans="1:8">
      <c r="A2137" s="117">
        <v>0.75</v>
      </c>
      <c r="B2137" s="115" t="s">
        <v>3564</v>
      </c>
      <c r="C2137" s="105">
        <v>34.799999999999997</v>
      </c>
      <c r="D2137" s="96" t="s">
        <v>13323</v>
      </c>
      <c r="E2137" s="105">
        <v>34.700000000000003</v>
      </c>
      <c r="F2137" s="105">
        <v>34.700000000000003</v>
      </c>
      <c r="G2137" s="116"/>
      <c r="H2137" s="116"/>
    </row>
    <row r="2138" spans="1:8">
      <c r="A2138" s="117">
        <v>0.75</v>
      </c>
      <c r="B2138" s="115" t="s">
        <v>3565</v>
      </c>
      <c r="C2138" s="105" t="s">
        <v>3643</v>
      </c>
      <c r="D2138" s="96" t="s">
        <v>13597</v>
      </c>
      <c r="E2138" s="96"/>
      <c r="F2138" s="105" t="s">
        <v>360</v>
      </c>
      <c r="G2138" s="116"/>
      <c r="H2138" s="116"/>
    </row>
    <row r="2139" spans="1:8">
      <c r="A2139" s="117">
        <v>0.75</v>
      </c>
      <c r="B2139" s="115" t="s">
        <v>3568</v>
      </c>
      <c r="C2139" s="105" t="s">
        <v>13598</v>
      </c>
      <c r="D2139" s="96" t="s">
        <v>13331</v>
      </c>
      <c r="E2139" s="105" t="s">
        <v>1401</v>
      </c>
      <c r="F2139" s="105" t="s">
        <v>8266</v>
      </c>
      <c r="G2139" s="116"/>
      <c r="H2139" s="116"/>
    </row>
    <row r="2140" spans="1:8">
      <c r="A2140" s="117">
        <v>0.75</v>
      </c>
      <c r="B2140" s="115" t="s">
        <v>3573</v>
      </c>
      <c r="C2140" s="105" t="s">
        <v>13599</v>
      </c>
      <c r="D2140" s="96" t="s">
        <v>12705</v>
      </c>
      <c r="E2140" s="105" t="s">
        <v>12462</v>
      </c>
      <c r="F2140" s="105" t="s">
        <v>12460</v>
      </c>
      <c r="G2140" s="116"/>
      <c r="H2140" s="116"/>
    </row>
    <row r="2141" spans="1:8">
      <c r="A2141" s="117">
        <v>0.75</v>
      </c>
      <c r="B2141" s="115" t="s">
        <v>3563</v>
      </c>
      <c r="C2141" s="106">
        <v>0.61699999999999999</v>
      </c>
      <c r="D2141" s="99">
        <v>0.61599999999999999</v>
      </c>
      <c r="E2141" s="99"/>
      <c r="F2141" s="106">
        <v>0.61499999999999999</v>
      </c>
      <c r="G2141" s="116"/>
      <c r="H2141" s="116"/>
    </row>
    <row r="2142" spans="1:8">
      <c r="A2142" s="113">
        <v>0.8125</v>
      </c>
      <c r="B2142" s="115" t="s">
        <v>3653</v>
      </c>
      <c r="C2142" s="106">
        <v>1.0999999999999999E-2</v>
      </c>
      <c r="D2142" s="99">
        <v>1.2999999999999999E-2</v>
      </c>
      <c r="E2142" s="106">
        <v>8.0000000000000002E-3</v>
      </c>
      <c r="F2142" s="106">
        <v>8.0000000000000002E-3</v>
      </c>
      <c r="G2142" s="116"/>
      <c r="H2142" s="116"/>
    </row>
    <row r="2143" spans="1:8">
      <c r="A2143" s="117">
        <v>0.83333333333333304</v>
      </c>
      <c r="B2143" s="116" t="s">
        <v>436</v>
      </c>
      <c r="C2143" s="96"/>
      <c r="D2143" s="96"/>
      <c r="E2143" s="96" t="s">
        <v>9056</v>
      </c>
      <c r="F2143" s="96"/>
      <c r="G2143" s="116"/>
      <c r="H2143" s="116"/>
    </row>
    <row r="2144" spans="1:8">
      <c r="A2144" s="117">
        <v>0.9375</v>
      </c>
      <c r="B2144" s="115" t="s">
        <v>13600</v>
      </c>
      <c r="C2144" s="105">
        <v>387</v>
      </c>
      <c r="D2144" s="96">
        <v>385</v>
      </c>
      <c r="E2144" s="96"/>
      <c r="F2144" s="96"/>
      <c r="G2144" s="116"/>
      <c r="H2144" s="116"/>
    </row>
    <row r="2145" spans="1:8">
      <c r="A2145" s="117">
        <v>0.9375</v>
      </c>
      <c r="B2145" s="115" t="s">
        <v>13601</v>
      </c>
      <c r="C2145" s="105">
        <v>491</v>
      </c>
      <c r="D2145" s="96">
        <v>488</v>
      </c>
      <c r="E2145" s="96"/>
      <c r="F2145" s="96"/>
      <c r="G2145" s="116"/>
      <c r="H2145" s="116"/>
    </row>
    <row r="2146" spans="1:8" ht="20">
      <c r="A2146" s="293" t="s">
        <v>13602</v>
      </c>
      <c r="B2146" s="293"/>
      <c r="C2146" s="134" t="s">
        <v>243</v>
      </c>
      <c r="D2146" s="134" t="s">
        <v>244</v>
      </c>
      <c r="E2146" s="134" t="s">
        <v>245</v>
      </c>
      <c r="F2146" s="134" t="s">
        <v>246</v>
      </c>
      <c r="G2146" s="140"/>
      <c r="H2146" s="140"/>
    </row>
    <row r="2147" spans="1:8">
      <c r="A2147" s="117">
        <v>2.0833333333333301E-2</v>
      </c>
      <c r="B2147" s="115" t="s">
        <v>3637</v>
      </c>
      <c r="C2147" s="105" t="s">
        <v>13603</v>
      </c>
      <c r="D2147" s="96" t="s">
        <v>13604</v>
      </c>
      <c r="E2147" s="105" t="s">
        <v>13110</v>
      </c>
      <c r="F2147" s="105" t="s">
        <v>13605</v>
      </c>
      <c r="G2147" s="116"/>
      <c r="H2147" s="116"/>
    </row>
    <row r="2148" spans="1:8" ht="20">
      <c r="A2148" s="293" t="s">
        <v>13606</v>
      </c>
      <c r="B2148" s="293"/>
      <c r="C2148" s="134" t="s">
        <v>243</v>
      </c>
      <c r="D2148" s="134" t="s">
        <v>244</v>
      </c>
      <c r="E2148" s="134" t="s">
        <v>245</v>
      </c>
      <c r="F2148" s="134" t="s">
        <v>246</v>
      </c>
      <c r="G2148" s="140"/>
      <c r="H2148" s="140"/>
    </row>
    <row r="2149" spans="1:8">
      <c r="A2149" s="113">
        <v>0.8125</v>
      </c>
      <c r="B2149" s="115" t="s">
        <v>3479</v>
      </c>
      <c r="C2149" s="105" t="s">
        <v>13607</v>
      </c>
      <c r="D2149" s="96" t="s">
        <v>13608</v>
      </c>
      <c r="E2149" s="105" t="s">
        <v>13609</v>
      </c>
      <c r="F2149" s="105" t="s">
        <v>13610</v>
      </c>
      <c r="G2149" s="116"/>
      <c r="H2149" s="116"/>
    </row>
    <row r="2150" spans="1:8">
      <c r="A2150" s="113">
        <v>0.81944444444444398</v>
      </c>
      <c r="B2150" s="115" t="s">
        <v>378</v>
      </c>
      <c r="C2150" s="96"/>
      <c r="D2150" s="96"/>
      <c r="E2150" s="96"/>
      <c r="F2150" s="96"/>
      <c r="G2150" s="116"/>
      <c r="H2150" s="116"/>
    </row>
    <row r="2151" spans="1:8">
      <c r="A2151" s="117">
        <v>0.83333333333333304</v>
      </c>
      <c r="B2151" s="116" t="s">
        <v>3192</v>
      </c>
      <c r="C2151" s="96"/>
      <c r="D2151" s="96"/>
      <c r="E2151" s="96" t="s">
        <v>13106</v>
      </c>
      <c r="F2151" s="96"/>
      <c r="G2151" s="116"/>
      <c r="H2151" s="116"/>
    </row>
    <row r="2152" spans="1:8">
      <c r="A2152" s="117">
        <v>0.85416666666666696</v>
      </c>
      <c r="B2152" s="115" t="s">
        <v>3664</v>
      </c>
      <c r="C2152" s="106">
        <v>4.8000000000000001E-2</v>
      </c>
      <c r="D2152" s="99">
        <v>4.8000000000000001E-2</v>
      </c>
      <c r="E2152" s="99"/>
      <c r="F2152" s="106">
        <v>4.7E-2</v>
      </c>
      <c r="G2152" s="116"/>
      <c r="H2152" s="116"/>
    </row>
    <row r="2153" spans="1:8">
      <c r="A2153" s="113">
        <v>0.875</v>
      </c>
      <c r="B2153" s="115" t="s">
        <v>256</v>
      </c>
      <c r="C2153" s="96"/>
      <c r="D2153" s="96"/>
      <c r="E2153" s="96"/>
      <c r="F2153" s="96"/>
      <c r="G2153" s="116"/>
      <c r="H2153" s="116"/>
    </row>
    <row r="2154" spans="1:8">
      <c r="A2154" s="117">
        <v>0.875</v>
      </c>
      <c r="B2154" s="115" t="s">
        <v>106</v>
      </c>
      <c r="C2154" s="106">
        <v>5.0000000000000001E-4</v>
      </c>
      <c r="D2154" s="99">
        <v>5.0000000000000001E-4</v>
      </c>
      <c r="E2154" s="99"/>
      <c r="F2154" s="99"/>
      <c r="G2154" s="116"/>
      <c r="H2154" s="116"/>
    </row>
    <row r="2155" spans="1:8">
      <c r="A2155" s="117">
        <v>0.875</v>
      </c>
      <c r="B2155" s="115" t="s">
        <v>109</v>
      </c>
      <c r="C2155" s="106">
        <v>5.0000000000000001E-4</v>
      </c>
      <c r="D2155" s="99">
        <v>5.5000000000000003E-4</v>
      </c>
      <c r="E2155" s="99"/>
      <c r="F2155" s="99"/>
      <c r="G2155" s="116"/>
      <c r="H2155" s="116"/>
    </row>
    <row r="2156" spans="1:8" ht="20">
      <c r="A2156" s="293" t="s">
        <v>13611</v>
      </c>
      <c r="B2156" s="293"/>
      <c r="C2156" s="134" t="s">
        <v>243</v>
      </c>
      <c r="D2156" s="134" t="s">
        <v>244</v>
      </c>
      <c r="E2156" s="134" t="s">
        <v>245</v>
      </c>
      <c r="F2156" s="134" t="s">
        <v>246</v>
      </c>
      <c r="G2156" s="140"/>
      <c r="H2156" s="140"/>
    </row>
    <row r="2157" spans="1:8">
      <c r="A2157" s="117">
        <v>0.64583333333333304</v>
      </c>
      <c r="B2157" s="115" t="s">
        <v>3670</v>
      </c>
      <c r="C2157" s="105">
        <v>99.7</v>
      </c>
      <c r="D2157" s="96">
        <v>102.5</v>
      </c>
      <c r="E2157" s="96"/>
      <c r="F2157" s="105">
        <v>101.9</v>
      </c>
      <c r="G2157" s="116"/>
      <c r="H2157" s="116"/>
    </row>
    <row r="2158" spans="1:8">
      <c r="A2158" s="113">
        <v>0.75</v>
      </c>
      <c r="B2158" s="115" t="s">
        <v>3535</v>
      </c>
      <c r="C2158" s="106">
        <v>2.3E-2</v>
      </c>
      <c r="D2158" s="99">
        <v>4.2999999999999997E-2</v>
      </c>
      <c r="E2158" s="106">
        <v>3.5000000000000003E-2</v>
      </c>
      <c r="F2158" s="106">
        <v>3.2000000000000001E-2</v>
      </c>
      <c r="G2158" s="116"/>
      <c r="H2158" s="116"/>
    </row>
    <row r="2159" spans="1:8">
      <c r="A2159" s="113">
        <v>0.75</v>
      </c>
      <c r="B2159" s="115" t="s">
        <v>3536</v>
      </c>
      <c r="C2159" s="106">
        <v>0.01</v>
      </c>
      <c r="D2159" s="122">
        <v>-2.8000000000000001E-2</v>
      </c>
      <c r="E2159" s="106">
        <v>1.0999999999999999E-2</v>
      </c>
      <c r="F2159" s="106">
        <v>1.4E-2</v>
      </c>
      <c r="G2159" s="116"/>
      <c r="H2159" s="116"/>
    </row>
    <row r="2160" spans="1:8">
      <c r="A2160" s="117">
        <v>0.76736111111111105</v>
      </c>
      <c r="B2160" s="115" t="s">
        <v>13612</v>
      </c>
      <c r="C2160" s="106">
        <v>0.16200000000000001</v>
      </c>
      <c r="D2160" s="99">
        <v>0.17199999999999999</v>
      </c>
      <c r="E2160" s="99"/>
      <c r="F2160" s="99"/>
      <c r="G2160" s="116"/>
      <c r="H2160" s="116"/>
    </row>
    <row r="2161" spans="1:8">
      <c r="A2161" s="117">
        <v>0.83333333333333304</v>
      </c>
      <c r="B2161" s="116" t="s">
        <v>1136</v>
      </c>
      <c r="C2161" s="96"/>
      <c r="D2161" s="96"/>
      <c r="E2161" s="96" t="s">
        <v>8997</v>
      </c>
      <c r="F2161" s="96"/>
      <c r="G2161" s="116"/>
      <c r="H2161" s="116"/>
    </row>
    <row r="2162" spans="1:8">
      <c r="A2162" s="117">
        <v>0.875</v>
      </c>
      <c r="B2162" s="116" t="s">
        <v>1629</v>
      </c>
      <c r="C2162" s="106">
        <v>4.0000000000000002E-4</v>
      </c>
      <c r="D2162" s="99">
        <v>4.0000000000000002E-4</v>
      </c>
      <c r="E2162" s="99"/>
      <c r="F2162" s="99"/>
      <c r="G2162" s="116"/>
      <c r="H2162" s="116"/>
    </row>
    <row r="2163" spans="1:8">
      <c r="A2163" s="117">
        <v>0.875</v>
      </c>
      <c r="B2163" s="115" t="s">
        <v>628</v>
      </c>
      <c r="C2163" s="106">
        <v>8.0000000000000004E-4</v>
      </c>
      <c r="D2163" s="99">
        <v>7.5000000000000002E-4</v>
      </c>
      <c r="E2163" s="99"/>
      <c r="F2163" s="99"/>
      <c r="G2163" s="116"/>
      <c r="H2163" s="116"/>
    </row>
    <row r="2164" spans="1:8">
      <c r="A2164" s="117">
        <v>0.9375</v>
      </c>
      <c r="B2164" s="115" t="s">
        <v>403</v>
      </c>
      <c r="C2164" s="106">
        <v>4.7000000000000002E-3</v>
      </c>
      <c r="D2164" s="99">
        <v>4.2599999999999999E-3</v>
      </c>
      <c r="E2164" s="99"/>
      <c r="F2164" s="99"/>
      <c r="G2164" s="116"/>
      <c r="H2164" s="116"/>
    </row>
    <row r="2165" spans="1:8" ht="20">
      <c r="A2165" s="293" t="s">
        <v>13613</v>
      </c>
      <c r="B2165" s="293"/>
      <c r="C2165" s="134" t="s">
        <v>243</v>
      </c>
      <c r="D2165" s="134" t="s">
        <v>244</v>
      </c>
      <c r="E2165" s="134" t="s">
        <v>245</v>
      </c>
      <c r="F2165" s="134" t="s">
        <v>246</v>
      </c>
      <c r="G2165" s="140"/>
      <c r="H2165" s="140"/>
    </row>
    <row r="2166" spans="1:8">
      <c r="A2166" s="113">
        <v>0</v>
      </c>
      <c r="B2166" s="115" t="s">
        <v>8992</v>
      </c>
      <c r="C2166" s="96"/>
      <c r="D2166" s="96"/>
      <c r="E2166" s="96"/>
      <c r="F2166" s="96"/>
      <c r="G2166" s="116"/>
      <c r="H2166" s="116"/>
    </row>
    <row r="2167" spans="1:8">
      <c r="A2167" s="113">
        <v>8.3333333333333301E-2</v>
      </c>
      <c r="B2167" s="115" t="s">
        <v>13614</v>
      </c>
      <c r="C2167" s="108" t="s">
        <v>13615</v>
      </c>
      <c r="D2167" s="100" t="s">
        <v>13546</v>
      </c>
      <c r="E2167" s="108" t="s">
        <v>13616</v>
      </c>
      <c r="F2167" s="96"/>
      <c r="G2167" s="116"/>
      <c r="H2167" s="116"/>
    </row>
    <row r="2168" spans="1:8">
      <c r="A2168" s="117">
        <v>0.6875</v>
      </c>
      <c r="B2168" s="115" t="s">
        <v>13617</v>
      </c>
      <c r="C2168" s="106">
        <v>2.9899999999999999E-2</v>
      </c>
      <c r="D2168" s="99">
        <v>2.9700000000000001E-2</v>
      </c>
      <c r="E2168" s="99"/>
      <c r="F2168" s="99"/>
      <c r="G2168" s="116"/>
      <c r="H2168" s="116"/>
    </row>
    <row r="2169" spans="1:8">
      <c r="A2169" s="117">
        <v>0.6875</v>
      </c>
      <c r="B2169" s="115" t="s">
        <v>13618</v>
      </c>
      <c r="C2169" s="106">
        <v>2.8000000000000001E-2</v>
      </c>
      <c r="D2169" s="99">
        <v>-1.7000000000000001E-2</v>
      </c>
      <c r="E2169" s="99"/>
      <c r="F2169" s="99"/>
      <c r="G2169" s="116"/>
      <c r="H2169" s="116"/>
    </row>
    <row r="2170" spans="1:8">
      <c r="A2170" s="118">
        <v>0.75</v>
      </c>
      <c r="B2170" s="115" t="s">
        <v>3689</v>
      </c>
      <c r="C2170" s="106">
        <v>4.2999999999999997E-2</v>
      </c>
      <c r="D2170" s="99">
        <v>4.4999999999999998E-2</v>
      </c>
      <c r="E2170" s="106">
        <v>4.2999999999999997E-2</v>
      </c>
      <c r="F2170" s="106">
        <v>4.3999999999999997E-2</v>
      </c>
      <c r="G2170" s="116"/>
      <c r="H2170" s="116"/>
    </row>
    <row r="2171" spans="1:8">
      <c r="A2171" s="118">
        <v>0.75</v>
      </c>
      <c r="B2171" s="115" t="s">
        <v>3691</v>
      </c>
      <c r="C2171" s="106">
        <v>5.3999999999999999E-2</v>
      </c>
      <c r="D2171" s="99">
        <v>5.3999999999999999E-2</v>
      </c>
      <c r="E2171" s="106">
        <v>5.2999999999999999E-2</v>
      </c>
      <c r="F2171" s="106">
        <v>5.3999999999999999E-2</v>
      </c>
      <c r="G2171" s="116"/>
      <c r="H2171" s="116"/>
    </row>
    <row r="2172" spans="1:8">
      <c r="A2172" s="113">
        <v>0.75</v>
      </c>
      <c r="B2172" s="115" t="s">
        <v>3688</v>
      </c>
      <c r="C2172" s="106">
        <v>3.0000000000000001E-3</v>
      </c>
      <c r="D2172" s="99">
        <v>8.9999999999999993E-3</v>
      </c>
      <c r="E2172" s="106">
        <v>4.0000000000000001E-3</v>
      </c>
      <c r="F2172" s="106">
        <v>5.0000000000000001E-3</v>
      </c>
      <c r="G2172" s="116"/>
      <c r="H2172" s="116"/>
    </row>
    <row r="2173" spans="1:8">
      <c r="A2173" s="113">
        <v>0.75</v>
      </c>
      <c r="B2173" s="115" t="s">
        <v>3692</v>
      </c>
      <c r="C2173" s="105">
        <v>273.00299999999999</v>
      </c>
      <c r="D2173" s="96">
        <v>271.69600000000003</v>
      </c>
      <c r="E2173" s="105">
        <v>272.86599999999999</v>
      </c>
      <c r="F2173" s="96"/>
      <c r="G2173" s="116"/>
      <c r="H2173" s="116"/>
    </row>
    <row r="2174" spans="1:8">
      <c r="A2174" s="113">
        <v>0.75</v>
      </c>
      <c r="B2174" s="115" t="s">
        <v>3690</v>
      </c>
      <c r="C2174" s="106">
        <v>5.0000000000000001E-3</v>
      </c>
      <c r="D2174" s="99">
        <v>8.9999999999999993E-3</v>
      </c>
      <c r="E2174" s="106">
        <v>5.0000000000000001E-3</v>
      </c>
      <c r="F2174" s="106">
        <v>6.0000000000000001E-3</v>
      </c>
      <c r="G2174" s="116"/>
      <c r="H2174" s="116"/>
    </row>
    <row r="2175" spans="1:8">
      <c r="A2175" s="113">
        <v>0.83333333333333304</v>
      </c>
      <c r="B2175" s="115" t="s">
        <v>13619</v>
      </c>
      <c r="C2175" s="108" t="s">
        <v>13620</v>
      </c>
      <c r="D2175" s="96" t="s">
        <v>13553</v>
      </c>
      <c r="E2175" s="108" t="s">
        <v>11259</v>
      </c>
      <c r="F2175" s="96"/>
      <c r="G2175" s="116"/>
      <c r="H2175" s="116"/>
    </row>
    <row r="2176" spans="1:8">
      <c r="A2176" s="113">
        <v>0.83333333333333304</v>
      </c>
      <c r="B2176" s="115" t="s">
        <v>13621</v>
      </c>
      <c r="C2176" s="108" t="s">
        <v>13622</v>
      </c>
      <c r="D2176" s="100" t="s">
        <v>13556</v>
      </c>
      <c r="E2176" s="108" t="s">
        <v>13623</v>
      </c>
      <c r="F2176" s="96"/>
      <c r="G2176" s="116"/>
      <c r="H2176" s="116"/>
    </row>
    <row r="2177" spans="1:8">
      <c r="A2177" s="113">
        <v>0.83333333333333304</v>
      </c>
      <c r="B2177" s="115" t="s">
        <v>378</v>
      </c>
      <c r="C2177" s="96"/>
      <c r="D2177" s="96"/>
      <c r="E2177" s="96"/>
      <c r="F2177" s="96"/>
      <c r="G2177" s="116"/>
      <c r="H2177" s="116"/>
    </row>
    <row r="2178" spans="1:8">
      <c r="A2178" s="117">
        <v>0.83333333333333304</v>
      </c>
      <c r="B2178" s="115" t="s">
        <v>13624</v>
      </c>
      <c r="C2178" s="108" t="s">
        <v>7429</v>
      </c>
      <c r="D2178" s="96" t="s">
        <v>13559</v>
      </c>
      <c r="E2178" s="96"/>
      <c r="F2178" s="96"/>
      <c r="G2178" s="116"/>
      <c r="H2178" s="116"/>
    </row>
    <row r="2179" spans="1:8">
      <c r="A2179" s="117">
        <v>0.83333333333333304</v>
      </c>
      <c r="B2179" s="115" t="s">
        <v>13625</v>
      </c>
      <c r="C2179" s="108" t="s">
        <v>11240</v>
      </c>
      <c r="D2179" s="100" t="s">
        <v>11288</v>
      </c>
      <c r="E2179" s="96"/>
      <c r="F2179" s="96"/>
      <c r="G2179" s="116"/>
      <c r="H2179" s="116"/>
    </row>
    <row r="2180" spans="1:8">
      <c r="A2180" s="117">
        <v>0.83333333333333304</v>
      </c>
      <c r="B2180" s="115" t="s">
        <v>13626</v>
      </c>
      <c r="C2180" s="105" t="s">
        <v>13627</v>
      </c>
      <c r="D2180" s="96" t="s">
        <v>6139</v>
      </c>
      <c r="E2180" s="96"/>
      <c r="F2180" s="96"/>
      <c r="G2180" s="116"/>
      <c r="H2180" s="116"/>
    </row>
    <row r="2181" spans="1:8">
      <c r="A2181" s="117">
        <v>0.83333333333333304</v>
      </c>
      <c r="B2181" s="115" t="s">
        <v>13628</v>
      </c>
      <c r="C2181" s="105" t="s">
        <v>12723</v>
      </c>
      <c r="D2181" s="96" t="s">
        <v>4099</v>
      </c>
      <c r="E2181" s="108" t="s">
        <v>5630</v>
      </c>
      <c r="F2181" s="96"/>
      <c r="G2181" s="116"/>
      <c r="H2181" s="116"/>
    </row>
    <row r="2182" spans="1:8">
      <c r="A2182" s="117">
        <v>0.83333333333333304</v>
      </c>
      <c r="B2182" s="115" t="s">
        <v>13629</v>
      </c>
      <c r="C2182" s="108" t="s">
        <v>13630</v>
      </c>
      <c r="D2182" s="96" t="s">
        <v>13564</v>
      </c>
      <c r="E2182" s="96"/>
      <c r="F2182" s="96"/>
      <c r="G2182" s="116"/>
      <c r="H2182" s="116"/>
    </row>
    <row r="2183" spans="1:8">
      <c r="A2183" s="117">
        <v>0.83333333333333304</v>
      </c>
      <c r="B2183" s="115" t="s">
        <v>13631</v>
      </c>
      <c r="C2183" s="105" t="s">
        <v>6987</v>
      </c>
      <c r="D2183" s="100" t="s">
        <v>13566</v>
      </c>
      <c r="E2183" s="96"/>
      <c r="F2183" s="96"/>
      <c r="G2183" s="116"/>
      <c r="H2183" s="116"/>
    </row>
    <row r="2184" spans="1:8">
      <c r="A2184" s="117">
        <v>0.83333333333333304</v>
      </c>
      <c r="B2184" s="115" t="s">
        <v>13632</v>
      </c>
      <c r="C2184" s="105" t="s">
        <v>9591</v>
      </c>
      <c r="D2184" s="96" t="s">
        <v>13568</v>
      </c>
      <c r="E2184" s="96"/>
      <c r="F2184" s="96"/>
      <c r="G2184" s="116"/>
      <c r="H2184" s="116"/>
    </row>
    <row r="2185" spans="1:8">
      <c r="A2185" s="117">
        <v>0.83333333333333304</v>
      </c>
      <c r="B2185" s="116" t="s">
        <v>1241</v>
      </c>
      <c r="C2185" s="96"/>
      <c r="D2185" s="96"/>
      <c r="E2185" s="96" t="s">
        <v>9068</v>
      </c>
      <c r="F2185" s="96"/>
      <c r="G2185" s="116"/>
      <c r="H2185" s="116"/>
    </row>
    <row r="2186" spans="1:8">
      <c r="A2186" s="113">
        <v>0.89583333333333304</v>
      </c>
      <c r="B2186" s="115" t="s">
        <v>8941</v>
      </c>
      <c r="C2186" s="96"/>
      <c r="D2186" s="96"/>
      <c r="E2186" s="96"/>
      <c r="F2186" s="96"/>
      <c r="G2186" s="116"/>
      <c r="H2186" s="116"/>
    </row>
    <row r="2187" spans="1:8">
      <c r="A2187" s="113">
        <v>0.9375</v>
      </c>
      <c r="B2187" s="115" t="s">
        <v>438</v>
      </c>
      <c r="C2187" s="106">
        <v>1.34E-2</v>
      </c>
      <c r="D2187" s="99">
        <v>1.371E-2</v>
      </c>
      <c r="E2187" s="99"/>
      <c r="F2187" s="99"/>
      <c r="G2187" s="116"/>
      <c r="H2187" s="116"/>
    </row>
    <row r="2188" spans="1:8">
      <c r="A2188" s="113">
        <v>0.97916666666666696</v>
      </c>
      <c r="B2188" s="115" t="s">
        <v>3665</v>
      </c>
      <c r="C2188" s="105" t="s">
        <v>6473</v>
      </c>
      <c r="D2188" s="96" t="s">
        <v>13391</v>
      </c>
      <c r="E2188" s="105" t="s">
        <v>13633</v>
      </c>
      <c r="F2188" s="105" t="s">
        <v>13634</v>
      </c>
      <c r="G2188" s="116"/>
      <c r="H2188" s="116"/>
    </row>
    <row r="2189" spans="1:8" ht="20">
      <c r="A2189" s="293" t="s">
        <v>13635</v>
      </c>
      <c r="B2189" s="293"/>
      <c r="C2189" s="134" t="s">
        <v>243</v>
      </c>
      <c r="D2189" s="134" t="s">
        <v>244</v>
      </c>
      <c r="E2189" s="134" t="s">
        <v>245</v>
      </c>
      <c r="F2189" s="134" t="s">
        <v>246</v>
      </c>
      <c r="G2189" s="140"/>
      <c r="H2189" s="140"/>
    </row>
    <row r="2190" spans="1:8">
      <c r="A2190" s="113">
        <v>0.75</v>
      </c>
      <c r="B2190" s="115" t="s">
        <v>13636</v>
      </c>
      <c r="C2190" s="105" t="s">
        <v>13637</v>
      </c>
      <c r="D2190" s="96" t="s">
        <v>13638</v>
      </c>
      <c r="E2190" s="105" t="s">
        <v>13637</v>
      </c>
      <c r="F2190" s="105" t="s">
        <v>8929</v>
      </c>
      <c r="G2190" s="116"/>
      <c r="H2190" s="116"/>
    </row>
    <row r="2191" spans="1:8">
      <c r="A2191" s="113">
        <v>0.75</v>
      </c>
      <c r="B2191" s="115" t="s">
        <v>13639</v>
      </c>
      <c r="C2191" s="105" t="s">
        <v>13640</v>
      </c>
      <c r="D2191" s="96" t="s">
        <v>13641</v>
      </c>
      <c r="E2191" s="96"/>
      <c r="F2191" s="105" t="s">
        <v>13309</v>
      </c>
      <c r="G2191" s="116"/>
      <c r="H2191" s="116"/>
    </row>
    <row r="2192" spans="1:8">
      <c r="A2192" s="113">
        <v>0.75</v>
      </c>
      <c r="B2192" s="115" t="s">
        <v>3671</v>
      </c>
      <c r="C2192" s="106">
        <v>0.01</v>
      </c>
      <c r="D2192" s="102">
        <v>0.01</v>
      </c>
      <c r="E2192" s="106">
        <v>6.0000000000000001E-3</v>
      </c>
      <c r="F2192" s="106">
        <v>7.0000000000000001E-3</v>
      </c>
      <c r="G2192" s="116"/>
      <c r="H2192" s="116"/>
    </row>
    <row r="2193" spans="1:8">
      <c r="A2193" s="117">
        <v>0.75</v>
      </c>
      <c r="B2193" s="115" t="s">
        <v>13642</v>
      </c>
      <c r="C2193" s="105" t="s">
        <v>13643</v>
      </c>
      <c r="D2193" s="96" t="s">
        <v>13644</v>
      </c>
      <c r="E2193" s="105" t="s">
        <v>13645</v>
      </c>
      <c r="F2193" s="105" t="s">
        <v>13646</v>
      </c>
      <c r="G2193" s="116"/>
      <c r="H2193" s="116"/>
    </row>
    <row r="2194" spans="1:8">
      <c r="A2194" s="117">
        <v>0.75</v>
      </c>
      <c r="B2194" s="115" t="s">
        <v>3672</v>
      </c>
      <c r="C2194" s="106">
        <v>0.01</v>
      </c>
      <c r="D2194" s="102">
        <v>0.01</v>
      </c>
      <c r="E2194" s="106">
        <v>5.0000000000000001E-3</v>
      </c>
      <c r="F2194" s="106">
        <v>6.0000000000000001E-3</v>
      </c>
      <c r="G2194" s="116"/>
      <c r="H2194" s="116"/>
    </row>
    <row r="2195" spans="1:8">
      <c r="A2195" s="117">
        <v>0.75</v>
      </c>
      <c r="B2195" s="115" t="s">
        <v>3673</v>
      </c>
      <c r="C2195" s="106">
        <v>6.2E-2</v>
      </c>
      <c r="D2195" s="99">
        <v>5.6000000000000001E-2</v>
      </c>
      <c r="E2195" s="106">
        <v>5.6000000000000001E-2</v>
      </c>
      <c r="F2195" s="106">
        <v>5.8000000000000003E-2</v>
      </c>
      <c r="G2195" s="116"/>
      <c r="H2195" s="116"/>
    </row>
    <row r="2196" spans="1:8">
      <c r="A2196" s="117">
        <v>0.75</v>
      </c>
      <c r="B2196" s="115" t="s">
        <v>3678</v>
      </c>
      <c r="C2196" s="106">
        <v>7.8E-2</v>
      </c>
      <c r="D2196" s="99">
        <v>7.2999999999999995E-2</v>
      </c>
      <c r="E2196" s="106">
        <v>7.2999999999999995E-2</v>
      </c>
      <c r="F2196" s="106">
        <v>7.4999999999999997E-2</v>
      </c>
      <c r="G2196" s="116"/>
      <c r="H2196" s="116"/>
    </row>
    <row r="2197" spans="1:8">
      <c r="A2197" s="117">
        <v>0.83333333333333304</v>
      </c>
      <c r="B2197" s="115" t="s">
        <v>13647</v>
      </c>
      <c r="C2197" s="105" t="s">
        <v>4134</v>
      </c>
      <c r="D2197" s="96" t="s">
        <v>4021</v>
      </c>
      <c r="E2197" s="105" t="s">
        <v>4134</v>
      </c>
      <c r="F2197" s="96"/>
      <c r="G2197" s="116"/>
      <c r="H2197" s="116"/>
    </row>
    <row r="2198" spans="1:8">
      <c r="A2198" s="117">
        <v>0.83333333333333304</v>
      </c>
      <c r="B2198" s="116" t="s">
        <v>2238</v>
      </c>
      <c r="C2198" s="96"/>
      <c r="D2198" s="96"/>
      <c r="E2198" s="96" t="s">
        <v>9068</v>
      </c>
      <c r="F2198" s="96"/>
      <c r="G2198" s="116"/>
      <c r="H2198" s="116"/>
    </row>
    <row r="2199" spans="1:8">
      <c r="A2199" s="117">
        <v>0.875</v>
      </c>
      <c r="B2199" s="115" t="s">
        <v>107</v>
      </c>
      <c r="C2199" s="106">
        <v>5.0000000000000001E-4</v>
      </c>
      <c r="D2199" s="99">
        <v>4.0000000000000002E-4</v>
      </c>
      <c r="E2199" s="99"/>
      <c r="F2199" s="99"/>
      <c r="G2199" s="116"/>
      <c r="H2199" s="116"/>
    </row>
    <row r="2200" spans="1:8">
      <c r="A2200" s="117">
        <v>0.875</v>
      </c>
      <c r="B2200" s="115" t="s">
        <v>111</v>
      </c>
      <c r="C2200" s="106">
        <v>5.9999999999999995E-4</v>
      </c>
      <c r="D2200" s="99">
        <v>5.0000000000000001E-4</v>
      </c>
      <c r="E2200" s="99"/>
      <c r="F2200" s="99"/>
      <c r="G2200" s="116"/>
      <c r="H2200" s="116"/>
    </row>
    <row r="2201" spans="1:8">
      <c r="A2201" s="117">
        <v>0.89583333333333304</v>
      </c>
      <c r="B2201" s="116" t="s">
        <v>227</v>
      </c>
      <c r="C2201" s="96"/>
      <c r="D2201" s="96"/>
      <c r="E2201" s="96"/>
      <c r="F2201" s="96"/>
      <c r="G2201" s="116"/>
      <c r="H2201" s="116"/>
    </row>
    <row r="2202" spans="1:8">
      <c r="A2202" s="113">
        <v>0.9375</v>
      </c>
      <c r="B2202" s="115" t="s">
        <v>464</v>
      </c>
      <c r="C2202" s="106">
        <v>2.0400000000000001E-2</v>
      </c>
      <c r="D2202" s="99">
        <v>0.02</v>
      </c>
      <c r="E2202" s="99"/>
      <c r="F2202" s="99"/>
      <c r="G2202" s="116"/>
      <c r="H2202" s="116"/>
    </row>
    <row r="2203" spans="1:8" ht="20">
      <c r="A2203" s="293" t="s">
        <v>13648</v>
      </c>
      <c r="B2203" s="293"/>
      <c r="C2203" s="134" t="s">
        <v>243</v>
      </c>
      <c r="D2203" s="134" t="s">
        <v>244</v>
      </c>
      <c r="E2203" s="134" t="s">
        <v>245</v>
      </c>
      <c r="F2203" s="134" t="s">
        <v>246</v>
      </c>
      <c r="G2203" s="140"/>
      <c r="H2203" s="140"/>
    </row>
    <row r="2204" spans="1:8">
      <c r="A2204" s="113">
        <v>0.75</v>
      </c>
      <c r="B2204" s="115" t="s">
        <v>3712</v>
      </c>
      <c r="C2204" s="106">
        <v>1.2999999999999999E-2</v>
      </c>
      <c r="D2204" s="99">
        <v>1.2E-2</v>
      </c>
      <c r="E2204" s="106">
        <v>8.0000000000000002E-3</v>
      </c>
      <c r="F2204" s="106">
        <v>8.9999999999999993E-3</v>
      </c>
      <c r="G2204" s="116"/>
      <c r="H2204" s="116"/>
    </row>
    <row r="2205" spans="1:8">
      <c r="A2205" s="113">
        <v>0.75</v>
      </c>
      <c r="B2205" s="115" t="s">
        <v>3722</v>
      </c>
      <c r="C2205" s="106">
        <v>0.17199999999999999</v>
      </c>
      <c r="D2205" s="99">
        <v>0.16900000000000001</v>
      </c>
      <c r="E2205" s="99"/>
      <c r="F2205" s="106">
        <v>0.16700000000000001</v>
      </c>
      <c r="G2205" s="116"/>
      <c r="H2205" s="116"/>
    </row>
    <row r="2206" spans="1:8">
      <c r="A2206" s="113">
        <v>0.75</v>
      </c>
      <c r="B2206" s="115" t="s">
        <v>3713</v>
      </c>
      <c r="C2206" s="106">
        <v>3.0000000000000001E-3</v>
      </c>
      <c r="D2206" s="99">
        <v>1.0999999999999999E-2</v>
      </c>
      <c r="E2206" s="106">
        <v>6.0000000000000001E-3</v>
      </c>
      <c r="F2206" s="106">
        <v>7.0000000000000001E-3</v>
      </c>
      <c r="G2206" s="116"/>
      <c r="H2206" s="116"/>
    </row>
    <row r="2207" spans="1:8">
      <c r="A2207" s="113">
        <v>0.75</v>
      </c>
      <c r="B2207" s="115" t="s">
        <v>3723</v>
      </c>
      <c r="C2207" s="106">
        <v>0.10199999999999999</v>
      </c>
      <c r="D2207" s="99">
        <v>0.113</v>
      </c>
      <c r="E2207" s="99"/>
      <c r="F2207" s="106">
        <v>0.106</v>
      </c>
      <c r="G2207" s="116"/>
      <c r="H2207" s="116"/>
    </row>
    <row r="2208" spans="1:8">
      <c r="A2208" s="113">
        <v>0.8125</v>
      </c>
      <c r="B2208" s="115" t="s">
        <v>3772</v>
      </c>
      <c r="C2208" s="106">
        <v>0.03</v>
      </c>
      <c r="D2208" s="99">
        <v>2.8000000000000001E-2</v>
      </c>
      <c r="E2208" s="99"/>
      <c r="F2208" s="99"/>
      <c r="G2208" s="116"/>
      <c r="H2208" s="116"/>
    </row>
    <row r="2209" spans="1:8">
      <c r="A2209" s="113">
        <v>0.8125</v>
      </c>
      <c r="B2209" s="115" t="s">
        <v>3773</v>
      </c>
      <c r="C2209" s="105">
        <v>65.2</v>
      </c>
      <c r="D2209" s="96">
        <v>79</v>
      </c>
      <c r="E2209" s="96"/>
      <c r="F2209" s="96"/>
      <c r="G2209" s="116"/>
      <c r="H2209" s="116"/>
    </row>
    <row r="2210" spans="1:8">
      <c r="A2210" s="113">
        <v>0.8125</v>
      </c>
      <c r="B2210" s="115" t="s">
        <v>3771</v>
      </c>
      <c r="C2210" s="105">
        <v>70.2</v>
      </c>
      <c r="D2210" s="96">
        <v>81.2</v>
      </c>
      <c r="E2210" s="105">
        <v>81.2</v>
      </c>
      <c r="F2210" s="105">
        <v>81.5</v>
      </c>
      <c r="G2210" s="116"/>
      <c r="H2210" s="116"/>
    </row>
    <row r="2211" spans="1:8">
      <c r="A2211" s="113">
        <v>0.8125</v>
      </c>
      <c r="B2211" s="115" t="s">
        <v>3774</v>
      </c>
      <c r="C2211" s="105">
        <v>77.900000000000006</v>
      </c>
      <c r="D2211" s="96">
        <v>84.5</v>
      </c>
      <c r="E2211" s="96"/>
      <c r="F2211" s="96"/>
      <c r="G2211" s="116"/>
      <c r="H2211" s="116"/>
    </row>
    <row r="2212" spans="1:8">
      <c r="A2212" s="113">
        <v>0.8125</v>
      </c>
      <c r="B2212" s="115" t="s">
        <v>3775</v>
      </c>
      <c r="C2212" s="106">
        <v>4.5999999999999999E-2</v>
      </c>
      <c r="D2212" s="99">
        <v>4.7E-2</v>
      </c>
      <c r="E2212" s="99"/>
      <c r="F2212" s="99"/>
      <c r="G2212" s="116"/>
      <c r="H2212" s="116"/>
    </row>
    <row r="2213" spans="1:8">
      <c r="A2213" s="117">
        <v>0.83333333333333304</v>
      </c>
      <c r="B2213" s="116" t="s">
        <v>436</v>
      </c>
      <c r="C2213" s="96"/>
      <c r="D2213" s="96"/>
      <c r="E2213" s="96" t="s">
        <v>9056</v>
      </c>
      <c r="F2213" s="96"/>
      <c r="G2213" s="116"/>
      <c r="H2213" s="116"/>
    </row>
    <row r="2214" spans="1:8">
      <c r="A2214" s="117">
        <v>0.9375</v>
      </c>
      <c r="B2214" s="115" t="s">
        <v>13649</v>
      </c>
      <c r="C2214" s="105">
        <v>397</v>
      </c>
      <c r="D2214" s="96">
        <v>387</v>
      </c>
      <c r="E2214" s="96"/>
      <c r="F2214" s="96"/>
      <c r="G2214" s="116"/>
      <c r="H2214" s="116"/>
    </row>
    <row r="2215" spans="1:8">
      <c r="A2215" s="117">
        <v>0.9375</v>
      </c>
      <c r="B2215" s="115" t="s">
        <v>13650</v>
      </c>
      <c r="C2215" s="105">
        <v>500</v>
      </c>
      <c r="D2215" s="96">
        <v>491</v>
      </c>
      <c r="E2215" s="96"/>
      <c r="F2215" s="96"/>
      <c r="G2215" s="116"/>
      <c r="H2215" s="116"/>
    </row>
    <row r="2216" spans="1:8" ht="20">
      <c r="A2216" s="293" t="s">
        <v>13651</v>
      </c>
      <c r="B2216" s="293"/>
      <c r="C2216" s="134" t="s">
        <v>243</v>
      </c>
      <c r="D2216" s="134" t="s">
        <v>244</v>
      </c>
      <c r="E2216" s="134" t="s">
        <v>245</v>
      </c>
      <c r="F2216" s="134" t="s">
        <v>246</v>
      </c>
      <c r="G2216" s="140"/>
      <c r="H2216" s="140"/>
    </row>
    <row r="2217" spans="1:8">
      <c r="A2217" s="113">
        <v>0.75</v>
      </c>
      <c r="B2217" s="115" t="s">
        <v>3715</v>
      </c>
      <c r="C2217" s="105">
        <v>18.3</v>
      </c>
      <c r="D2217" s="96">
        <v>43</v>
      </c>
      <c r="E2217" s="105">
        <v>29</v>
      </c>
      <c r="F2217" s="105">
        <v>32</v>
      </c>
      <c r="G2217" s="116"/>
      <c r="H2217" s="116"/>
    </row>
    <row r="2218" spans="1:8">
      <c r="A2218" s="117">
        <v>0.83333333333333304</v>
      </c>
      <c r="B2218" s="116" t="s">
        <v>3192</v>
      </c>
      <c r="C2218" s="96"/>
      <c r="D2218" s="96"/>
      <c r="E2218" s="96" t="s">
        <v>13106</v>
      </c>
      <c r="F2218" s="96"/>
      <c r="G2218" s="116"/>
      <c r="H2218" s="116"/>
    </row>
    <row r="2219" spans="1:8">
      <c r="A2219" s="117">
        <v>0.875</v>
      </c>
      <c r="B2219" s="115" t="s">
        <v>106</v>
      </c>
      <c r="C2219" s="106">
        <v>6.9999999999999999E-4</v>
      </c>
      <c r="D2219" s="99">
        <v>5.0000000000000001E-4</v>
      </c>
      <c r="E2219" s="99"/>
      <c r="F2219" s="99"/>
      <c r="G2219" s="116"/>
      <c r="H2219" s="116"/>
    </row>
    <row r="2220" spans="1:8">
      <c r="A2220" s="117">
        <v>0.875</v>
      </c>
      <c r="B2220" s="115" t="s">
        <v>109</v>
      </c>
      <c r="C2220" s="106">
        <v>5.0000000000000001E-4</v>
      </c>
      <c r="D2220" s="99">
        <v>5.0000000000000001E-4</v>
      </c>
      <c r="E2220" s="99"/>
      <c r="F2220" s="99"/>
      <c r="G2220" s="116"/>
      <c r="H2220" s="116"/>
    </row>
    <row r="2221" spans="1:8" ht="20">
      <c r="A2221" s="293" t="s">
        <v>13652</v>
      </c>
      <c r="B2221" s="293"/>
      <c r="C2221" s="134" t="s">
        <v>243</v>
      </c>
      <c r="D2221" s="134" t="s">
        <v>244</v>
      </c>
      <c r="E2221" s="134" t="s">
        <v>245</v>
      </c>
      <c r="F2221" s="134" t="s">
        <v>246</v>
      </c>
      <c r="G2221" s="140"/>
      <c r="H2221" s="140"/>
    </row>
    <row r="2222" spans="1:8">
      <c r="A2222" s="113">
        <v>6.25E-2</v>
      </c>
      <c r="B2222" s="115" t="s">
        <v>3755</v>
      </c>
      <c r="C2222" s="105" t="s">
        <v>13653</v>
      </c>
      <c r="D2222" s="96" t="s">
        <v>13435</v>
      </c>
      <c r="E2222" s="96"/>
      <c r="F2222" s="96"/>
      <c r="G2222" s="116"/>
      <c r="H2222" s="116"/>
    </row>
    <row r="2223" spans="1:8">
      <c r="A2223" s="113">
        <v>6.25E-2</v>
      </c>
      <c r="B2223" s="115" t="s">
        <v>3751</v>
      </c>
      <c r="C2223" s="105" t="s">
        <v>13654</v>
      </c>
      <c r="D2223" s="96" t="s">
        <v>13655</v>
      </c>
      <c r="E2223" s="96"/>
      <c r="F2223" s="96"/>
      <c r="G2223" s="116"/>
      <c r="H2223" s="116"/>
    </row>
    <row r="2224" spans="1:8">
      <c r="A2224" s="113">
        <v>6.25E-2</v>
      </c>
      <c r="B2224" s="115" t="s">
        <v>3758</v>
      </c>
      <c r="C2224" s="105" t="s">
        <v>13656</v>
      </c>
      <c r="D2224" s="96" t="s">
        <v>13657</v>
      </c>
      <c r="E2224" s="96"/>
      <c r="F2224" s="96"/>
      <c r="G2224" s="116"/>
      <c r="H2224" s="116"/>
    </row>
    <row r="2225" spans="1:8">
      <c r="A2225" s="118">
        <v>0.75</v>
      </c>
      <c r="B2225" s="115" t="s">
        <v>3711</v>
      </c>
      <c r="C2225" s="106">
        <v>-1.0999999999999999E-2</v>
      </c>
      <c r="D2225" s="99">
        <v>7.0000000000000001E-3</v>
      </c>
      <c r="E2225" s="106">
        <v>-3.0000000000000001E-3</v>
      </c>
      <c r="F2225" s="106">
        <v>-3.0000000000000001E-3</v>
      </c>
      <c r="G2225" s="116"/>
      <c r="H2225" s="116"/>
    </row>
    <row r="2226" spans="1:8">
      <c r="A2226" s="113">
        <v>0.75</v>
      </c>
      <c r="B2226" s="115" t="s">
        <v>3717</v>
      </c>
      <c r="C2226" s="106">
        <v>-4.0000000000000001E-3</v>
      </c>
      <c r="D2226" s="99">
        <v>1.6E-2</v>
      </c>
      <c r="E2226" s="106">
        <v>1E-3</v>
      </c>
      <c r="F2226" s="106">
        <v>1E-3</v>
      </c>
      <c r="G2226" s="116"/>
      <c r="H2226" s="116"/>
    </row>
    <row r="2227" spans="1:8">
      <c r="A2227" s="117">
        <v>0.75</v>
      </c>
      <c r="B2227" s="115" t="s">
        <v>3734</v>
      </c>
      <c r="C2227" s="106">
        <v>0.158</v>
      </c>
      <c r="D2227" s="99">
        <v>0.187</v>
      </c>
      <c r="E2227" s="99"/>
      <c r="F2227" s="106">
        <v>0.115</v>
      </c>
      <c r="G2227" s="116"/>
      <c r="H2227" s="116"/>
    </row>
    <row r="2228" spans="1:8">
      <c r="A2228" s="117">
        <v>0.76736111111111105</v>
      </c>
      <c r="B2228" s="115" t="s">
        <v>13658</v>
      </c>
      <c r="C2228" s="106">
        <v>0.15</v>
      </c>
      <c r="D2228" s="99">
        <v>0.16200000000000001</v>
      </c>
      <c r="E2228" s="99"/>
      <c r="F2228" s="99"/>
      <c r="G2228" s="116"/>
      <c r="H2228" s="116"/>
    </row>
    <row r="2229" spans="1:8">
      <c r="A2229" s="113">
        <v>0.78125</v>
      </c>
      <c r="B2229" s="115" t="s">
        <v>3735</v>
      </c>
      <c r="C2229" s="106">
        <v>8.9999999999999993E-3</v>
      </c>
      <c r="D2229" s="99">
        <v>2E-3</v>
      </c>
      <c r="E2229" s="106">
        <v>5.0000000000000001E-3</v>
      </c>
      <c r="F2229" s="106">
        <v>3.0000000000000001E-3</v>
      </c>
      <c r="G2229" s="116"/>
      <c r="H2229" s="116"/>
    </row>
    <row r="2230" spans="1:8">
      <c r="A2230" s="113">
        <v>0.78125</v>
      </c>
      <c r="B2230" s="115" t="s">
        <v>3738</v>
      </c>
      <c r="C2230" s="106">
        <v>6.6000000000000003E-2</v>
      </c>
      <c r="D2230" s="99">
        <v>9.9000000000000005E-2</v>
      </c>
      <c r="E2230" s="99"/>
      <c r="F2230" s="106">
        <v>7.1999999999999995E-2</v>
      </c>
      <c r="G2230" s="116"/>
      <c r="H2230" s="116"/>
    </row>
    <row r="2231" spans="1:8">
      <c r="A2231" s="117">
        <v>0.78125</v>
      </c>
      <c r="B2231" s="115" t="s">
        <v>3736</v>
      </c>
      <c r="C2231" s="106">
        <v>0.76100000000000001</v>
      </c>
      <c r="D2231" s="99">
        <v>0.754</v>
      </c>
      <c r="E2231" s="106">
        <v>0.75700000000000001</v>
      </c>
      <c r="F2231" s="106">
        <v>0.75600000000000001</v>
      </c>
      <c r="G2231" s="116"/>
      <c r="H2231" s="116"/>
    </row>
    <row r="2232" spans="1:8">
      <c r="A2232" s="117">
        <v>0.78125</v>
      </c>
      <c r="B2232" s="115" t="s">
        <v>3739</v>
      </c>
      <c r="C2232" s="106">
        <v>1.4E-2</v>
      </c>
      <c r="D2232" s="122">
        <v>-3.0000000000000001E-3</v>
      </c>
      <c r="E2232" s="106">
        <v>6.0000000000000001E-3</v>
      </c>
      <c r="F2232" s="106">
        <v>4.0000000000000001E-3</v>
      </c>
      <c r="G2232" s="116"/>
      <c r="H2232" s="116"/>
    </row>
    <row r="2233" spans="1:8">
      <c r="A2233" s="117">
        <v>0.78125</v>
      </c>
      <c r="B2233" s="115" t="s">
        <v>3740</v>
      </c>
      <c r="C2233" s="106">
        <v>7.3999999999999996E-2</v>
      </c>
      <c r="D2233" s="99">
        <v>0.10199999999999999</v>
      </c>
      <c r="E2233" s="99"/>
      <c r="F2233" s="106">
        <v>7.4999999999999997E-2</v>
      </c>
      <c r="G2233" s="116"/>
      <c r="H2233" s="116"/>
    </row>
    <row r="2234" spans="1:8">
      <c r="A2234" s="113">
        <v>0.8125</v>
      </c>
      <c r="B2234" s="115" t="s">
        <v>3741</v>
      </c>
      <c r="C2234" s="106">
        <v>8.0000000000000002E-3</v>
      </c>
      <c r="D2234" s="99">
        <v>6.0000000000000001E-3</v>
      </c>
      <c r="E2234" s="106">
        <v>8.0000000000000002E-3</v>
      </c>
      <c r="F2234" s="106">
        <v>7.0000000000000001E-3</v>
      </c>
      <c r="G2234" s="116"/>
      <c r="H2234" s="116"/>
    </row>
    <row r="2235" spans="1:8">
      <c r="A2235" s="113">
        <v>0.8125</v>
      </c>
      <c r="B2235" s="115" t="s">
        <v>3742</v>
      </c>
      <c r="C2235" s="105">
        <v>75</v>
      </c>
      <c r="D2235" s="96">
        <v>80</v>
      </c>
      <c r="E2235" s="105">
        <v>80</v>
      </c>
      <c r="F2235" s="105">
        <v>79</v>
      </c>
      <c r="G2235" s="116"/>
      <c r="H2235" s="116"/>
    </row>
    <row r="2236" spans="1:8">
      <c r="A2236" s="117">
        <v>0.83333333333333304</v>
      </c>
      <c r="B2236" s="116" t="s">
        <v>3035</v>
      </c>
      <c r="C2236" s="96"/>
      <c r="D2236" s="96"/>
      <c r="E2236" s="96" t="s">
        <v>9132</v>
      </c>
      <c r="F2236" s="96"/>
      <c r="G2236" s="116"/>
      <c r="H2236" s="116"/>
    </row>
    <row r="2237" spans="1:8">
      <c r="A2237" s="117">
        <v>0.875</v>
      </c>
      <c r="B2237" s="116" t="s">
        <v>1629</v>
      </c>
      <c r="C2237" s="106">
        <v>4.0000000000000002E-4</v>
      </c>
      <c r="D2237" s="99">
        <v>4.0000000000000002E-4</v>
      </c>
      <c r="E2237" s="99"/>
      <c r="F2237" s="99"/>
      <c r="G2237" s="116"/>
      <c r="H2237" s="116"/>
    </row>
    <row r="2238" spans="1:8">
      <c r="A2238" s="117">
        <v>0.875</v>
      </c>
      <c r="B2238" s="116" t="s">
        <v>13659</v>
      </c>
      <c r="C2238" s="105">
        <v>6.9999999999999999E-4</v>
      </c>
      <c r="D2238" s="96"/>
      <c r="E2238" s="96"/>
      <c r="F2238" s="96"/>
      <c r="G2238" s="116"/>
      <c r="H2238" s="116"/>
    </row>
    <row r="2239" spans="1:8">
      <c r="A2239" s="113">
        <v>0.95833333333333304</v>
      </c>
      <c r="B2239" s="115" t="s">
        <v>1592</v>
      </c>
      <c r="C2239" s="96"/>
      <c r="D2239" s="96"/>
      <c r="E2239" s="96"/>
      <c r="F2239" s="96"/>
      <c r="G2239" s="116"/>
      <c r="H2239" s="116"/>
    </row>
    <row r="2240" spans="1:8" ht="20">
      <c r="A2240" s="293" t="s">
        <v>13660</v>
      </c>
      <c r="B2240" s="293"/>
      <c r="C2240" s="134" t="s">
        <v>243</v>
      </c>
      <c r="D2240" s="134" t="s">
        <v>244</v>
      </c>
      <c r="E2240" s="134" t="s">
        <v>245</v>
      </c>
      <c r="F2240" s="134" t="s">
        <v>246</v>
      </c>
      <c r="G2240" s="140"/>
      <c r="H2240" s="140"/>
    </row>
    <row r="2241" spans="1:8">
      <c r="A2241" s="113">
        <v>5.2083333333333301E-2</v>
      </c>
      <c r="B2241" s="115" t="s">
        <v>480</v>
      </c>
      <c r="C2241" s="96"/>
      <c r="D2241" s="96"/>
      <c r="E2241" s="96"/>
      <c r="F2241" s="96"/>
      <c r="G2241" s="116"/>
      <c r="H2241" s="116"/>
    </row>
    <row r="2242" spans="1:8">
      <c r="A2242" s="113">
        <v>8.3333333333333301E-2</v>
      </c>
      <c r="B2242" s="115" t="s">
        <v>13661</v>
      </c>
      <c r="C2242" s="108" t="s">
        <v>13662</v>
      </c>
      <c r="D2242" s="100" t="s">
        <v>13615</v>
      </c>
      <c r="E2242" s="108" t="s">
        <v>7426</v>
      </c>
      <c r="F2242" s="96"/>
      <c r="G2242" s="116"/>
      <c r="H2242" s="116"/>
    </row>
    <row r="2243" spans="1:8">
      <c r="A2243" s="117">
        <v>0.6875</v>
      </c>
      <c r="B2243" s="115" t="s">
        <v>13663</v>
      </c>
      <c r="C2243" s="106">
        <v>3.0599999999999999E-2</v>
      </c>
      <c r="D2243" s="99">
        <v>2.9899999999999999E-2</v>
      </c>
      <c r="E2243" s="99"/>
      <c r="F2243" s="99"/>
      <c r="G2243" s="116"/>
      <c r="H2243" s="116"/>
    </row>
    <row r="2244" spans="1:8">
      <c r="A2244" s="117">
        <v>0.6875</v>
      </c>
      <c r="B2244" s="115" t="s">
        <v>13664</v>
      </c>
      <c r="C2244" s="106">
        <v>-3.9E-2</v>
      </c>
      <c r="D2244" s="99">
        <v>2.8000000000000001E-2</v>
      </c>
      <c r="E2244" s="99"/>
      <c r="F2244" s="99"/>
      <c r="G2244" s="116"/>
      <c r="H2244" s="116"/>
    </row>
    <row r="2245" spans="1:8">
      <c r="A2245" s="113">
        <v>0.75</v>
      </c>
      <c r="B2245" s="115" t="s">
        <v>10771</v>
      </c>
      <c r="C2245" s="105" t="s">
        <v>5262</v>
      </c>
      <c r="D2245" s="96" t="s">
        <v>13665</v>
      </c>
      <c r="E2245" s="96" t="s">
        <v>11037</v>
      </c>
      <c r="F2245" s="96" t="s">
        <v>11037</v>
      </c>
      <c r="G2245" s="116"/>
      <c r="H2245" s="116"/>
    </row>
    <row r="2246" spans="1:8">
      <c r="A2246" s="113">
        <v>0.75</v>
      </c>
      <c r="B2246" s="115" t="s">
        <v>10775</v>
      </c>
      <c r="C2246" s="106">
        <v>2.5999999999999999E-2</v>
      </c>
      <c r="D2246" s="99">
        <v>-5.2999999999999999E-2</v>
      </c>
      <c r="E2246" s="99"/>
      <c r="F2246" s="106">
        <v>0.01</v>
      </c>
      <c r="G2246" s="116"/>
      <c r="H2246" s="116"/>
    </row>
    <row r="2247" spans="1:8">
      <c r="A2247" s="113">
        <v>0.75</v>
      </c>
      <c r="B2247" s="115" t="s">
        <v>3765</v>
      </c>
      <c r="C2247" s="105" t="s">
        <v>3521</v>
      </c>
      <c r="D2247" s="96" t="s">
        <v>13666</v>
      </c>
      <c r="E2247" s="105" t="s">
        <v>913</v>
      </c>
      <c r="F2247" s="105" t="s">
        <v>11957</v>
      </c>
      <c r="G2247" s="116"/>
      <c r="H2247" s="116"/>
    </row>
    <row r="2248" spans="1:8">
      <c r="A2248" s="113">
        <v>0.75</v>
      </c>
      <c r="B2248" s="115" t="s">
        <v>3770</v>
      </c>
      <c r="C2248" s="106">
        <v>-7.0000000000000007E-2</v>
      </c>
      <c r="D2248" s="99">
        <v>3.5000000000000003E-2</v>
      </c>
      <c r="E2248" s="99"/>
      <c r="F2248" s="106">
        <v>-2.5999999999999999E-2</v>
      </c>
      <c r="G2248" s="116"/>
      <c r="H2248" s="116"/>
    </row>
    <row r="2249" spans="1:8">
      <c r="A2249" s="113">
        <v>0.83333333333333304</v>
      </c>
      <c r="B2249" s="115" t="s">
        <v>13667</v>
      </c>
      <c r="C2249" s="108" t="s">
        <v>13668</v>
      </c>
      <c r="D2249" s="100" t="s">
        <v>13620</v>
      </c>
      <c r="E2249" s="108" t="s">
        <v>11538</v>
      </c>
      <c r="F2249" s="96"/>
      <c r="G2249" s="116"/>
      <c r="H2249" s="116"/>
    </row>
    <row r="2250" spans="1:8">
      <c r="A2250" s="113">
        <v>0.83333333333333304</v>
      </c>
      <c r="B2250" s="115" t="s">
        <v>13669</v>
      </c>
      <c r="C2250" s="105" t="s">
        <v>10355</v>
      </c>
      <c r="D2250" s="100" t="s">
        <v>2081</v>
      </c>
      <c r="E2250" s="108" t="s">
        <v>13670</v>
      </c>
      <c r="F2250" s="96"/>
      <c r="G2250" s="116"/>
      <c r="H2250" s="116"/>
    </row>
    <row r="2251" spans="1:8">
      <c r="A2251" s="117">
        <v>0.83333333333333304</v>
      </c>
      <c r="B2251" s="115" t="s">
        <v>13671</v>
      </c>
      <c r="C2251" s="108" t="s">
        <v>8400</v>
      </c>
      <c r="D2251" s="100" t="s">
        <v>7429</v>
      </c>
      <c r="E2251" s="96"/>
      <c r="F2251" s="96"/>
      <c r="G2251" s="116"/>
      <c r="H2251" s="116"/>
    </row>
    <row r="2252" spans="1:8">
      <c r="A2252" s="117">
        <v>0.83333333333333304</v>
      </c>
      <c r="B2252" s="115" t="s">
        <v>13672</v>
      </c>
      <c r="C2252" s="108" t="s">
        <v>5071</v>
      </c>
      <c r="D2252" s="100" t="s">
        <v>11240</v>
      </c>
      <c r="E2252" s="96"/>
      <c r="F2252" s="96"/>
      <c r="G2252" s="116"/>
      <c r="H2252" s="116"/>
    </row>
    <row r="2253" spans="1:8">
      <c r="A2253" s="117">
        <v>0.83333333333333304</v>
      </c>
      <c r="B2253" s="115" t="s">
        <v>13673</v>
      </c>
      <c r="C2253" s="108" t="s">
        <v>8138</v>
      </c>
      <c r="D2253" s="96" t="s">
        <v>13627</v>
      </c>
      <c r="E2253" s="96"/>
      <c r="F2253" s="96"/>
      <c r="G2253" s="116"/>
      <c r="H2253" s="116"/>
    </row>
    <row r="2254" spans="1:8">
      <c r="A2254" s="117">
        <v>0.83333333333333304</v>
      </c>
      <c r="B2254" s="115" t="s">
        <v>13674</v>
      </c>
      <c r="C2254" s="108" t="s">
        <v>13675</v>
      </c>
      <c r="D2254" s="96" t="s">
        <v>12723</v>
      </c>
      <c r="E2254" s="105" t="s">
        <v>13676</v>
      </c>
      <c r="F2254" s="96"/>
      <c r="G2254" s="116"/>
      <c r="H2254" s="116"/>
    </row>
    <row r="2255" spans="1:8">
      <c r="A2255" s="117">
        <v>0.83333333333333304</v>
      </c>
      <c r="B2255" s="115" t="s">
        <v>13677</v>
      </c>
      <c r="C2255" s="105" t="s">
        <v>7436</v>
      </c>
      <c r="D2255" s="100" t="s">
        <v>13678</v>
      </c>
      <c r="E2255" s="96"/>
      <c r="F2255" s="96"/>
      <c r="G2255" s="116"/>
      <c r="H2255" s="116"/>
    </row>
    <row r="2256" spans="1:8">
      <c r="A2256" s="117">
        <v>0.83333333333333304</v>
      </c>
      <c r="B2256" s="115" t="s">
        <v>13679</v>
      </c>
      <c r="C2256" s="108" t="s">
        <v>6573</v>
      </c>
      <c r="D2256" s="96" t="s">
        <v>6987</v>
      </c>
      <c r="E2256" s="96"/>
      <c r="F2256" s="96"/>
      <c r="G2256" s="116"/>
      <c r="H2256" s="116"/>
    </row>
    <row r="2257" spans="1:8">
      <c r="A2257" s="117">
        <v>0.83333333333333304</v>
      </c>
      <c r="B2257" s="115" t="s">
        <v>13680</v>
      </c>
      <c r="C2257" s="108" t="s">
        <v>13681</v>
      </c>
      <c r="D2257" s="96" t="s">
        <v>9591</v>
      </c>
      <c r="E2257" s="96"/>
      <c r="F2257" s="96"/>
      <c r="G2257" s="116"/>
      <c r="H2257" s="116"/>
    </row>
    <row r="2258" spans="1:8">
      <c r="A2258" s="117">
        <v>0.83333333333333304</v>
      </c>
      <c r="B2258" s="116" t="s">
        <v>4071</v>
      </c>
      <c r="C2258" s="96"/>
      <c r="D2258" s="96"/>
      <c r="E2258" s="96" t="s">
        <v>9120</v>
      </c>
      <c r="F2258" s="96"/>
      <c r="G2258" s="116"/>
      <c r="H2258" s="116"/>
    </row>
    <row r="2259" spans="1:8">
      <c r="A2259" s="117">
        <v>0.875</v>
      </c>
      <c r="B2259" s="116" t="s">
        <v>11806</v>
      </c>
      <c r="C2259" s="106">
        <v>5.0000000000000001E-4</v>
      </c>
      <c r="D2259" s="99">
        <v>2.5000000000000001E-4</v>
      </c>
      <c r="E2259" s="99"/>
      <c r="F2259" s="99"/>
      <c r="G2259" s="116"/>
      <c r="H2259" s="116"/>
    </row>
    <row r="2260" spans="1:8">
      <c r="A2260" s="117">
        <v>0.9375</v>
      </c>
      <c r="B2260" s="115" t="s">
        <v>531</v>
      </c>
      <c r="C2260" s="106">
        <v>1.8499999999999999E-2</v>
      </c>
      <c r="D2260" s="99">
        <v>1.89E-2</v>
      </c>
      <c r="E2260" s="99"/>
      <c r="F2260" s="99"/>
      <c r="G2260" s="116"/>
      <c r="H2260" s="116"/>
    </row>
    <row r="2261" spans="1:8">
      <c r="A2261" s="118">
        <v>0.97916666666666696</v>
      </c>
      <c r="B2261" s="115" t="s">
        <v>11</v>
      </c>
      <c r="C2261" s="96"/>
      <c r="D2261" s="96"/>
      <c r="E2261" s="96"/>
      <c r="F2261" s="96"/>
      <c r="G2261" s="116"/>
      <c r="H2261" s="116"/>
    </row>
    <row r="2262" spans="1:8" ht="20">
      <c r="A2262" s="293" t="s">
        <v>13682</v>
      </c>
      <c r="B2262" s="293"/>
      <c r="C2262" s="134" t="s">
        <v>243</v>
      </c>
      <c r="D2262" s="134" t="s">
        <v>244</v>
      </c>
      <c r="E2262" s="134" t="s">
        <v>245</v>
      </c>
      <c r="F2262" s="134" t="s">
        <v>246</v>
      </c>
      <c r="G2262" s="140"/>
      <c r="H2262" s="140"/>
    </row>
    <row r="2263" spans="1:8">
      <c r="A2263" s="113">
        <v>0.75</v>
      </c>
      <c r="B2263" s="115" t="s">
        <v>13683</v>
      </c>
      <c r="C2263" s="105" t="s">
        <v>13684</v>
      </c>
      <c r="D2263" s="96" t="s">
        <v>13685</v>
      </c>
      <c r="E2263" s="105" t="s">
        <v>13686</v>
      </c>
      <c r="F2263" s="105" t="s">
        <v>13251</v>
      </c>
      <c r="G2263" s="116"/>
      <c r="H2263" s="116"/>
    </row>
    <row r="2264" spans="1:8">
      <c r="A2264" s="113">
        <v>0.75</v>
      </c>
      <c r="B2264" s="115" t="s">
        <v>13687</v>
      </c>
      <c r="C2264" s="105" t="s">
        <v>13688</v>
      </c>
      <c r="D2264" s="96" t="s">
        <v>13689</v>
      </c>
      <c r="E2264" s="96"/>
      <c r="F2264" s="105" t="s">
        <v>13690</v>
      </c>
      <c r="G2264" s="116"/>
      <c r="H2264" s="116"/>
    </row>
    <row r="2265" spans="1:8">
      <c r="A2265" s="113">
        <v>0.75</v>
      </c>
      <c r="B2265" s="115" t="s">
        <v>3716</v>
      </c>
      <c r="C2265" s="105">
        <v>19.399999999999999</v>
      </c>
      <c r="D2265" s="96">
        <v>21.9</v>
      </c>
      <c r="E2265" s="105">
        <v>23</v>
      </c>
      <c r="F2265" s="96"/>
      <c r="G2265" s="116"/>
      <c r="H2265" s="116"/>
    </row>
    <row r="2266" spans="1:8">
      <c r="A2266" s="117">
        <v>0.75</v>
      </c>
      <c r="B2266" s="115" t="s">
        <v>13691</v>
      </c>
      <c r="C2266" s="105" t="s">
        <v>13692</v>
      </c>
      <c r="D2266" s="96" t="s">
        <v>13693</v>
      </c>
      <c r="E2266" s="105" t="s">
        <v>13694</v>
      </c>
      <c r="F2266" s="105" t="s">
        <v>13695</v>
      </c>
      <c r="G2266" s="116"/>
      <c r="H2266" s="116"/>
    </row>
    <row r="2267" spans="1:8">
      <c r="A2267" s="117">
        <v>0.8125</v>
      </c>
      <c r="B2267" s="116" t="s">
        <v>3779</v>
      </c>
      <c r="C2267" s="106">
        <v>8.9999999999999993E-3</v>
      </c>
      <c r="D2267" s="99">
        <v>5.0000000000000001E-3</v>
      </c>
      <c r="E2267" s="99">
        <v>8.0000000000000002E-3</v>
      </c>
      <c r="F2267" s="99">
        <v>8.0000000000000002E-3</v>
      </c>
      <c r="G2267" s="116"/>
      <c r="H2267" s="116"/>
    </row>
    <row r="2268" spans="1:8">
      <c r="A2268" s="117">
        <v>0.83333333333333304</v>
      </c>
      <c r="B2268" s="115" t="s">
        <v>13696</v>
      </c>
      <c r="C2268" s="105" t="s">
        <v>13697</v>
      </c>
      <c r="D2268" s="96" t="s">
        <v>4134</v>
      </c>
      <c r="E2268" s="105" t="s">
        <v>3551</v>
      </c>
      <c r="F2268" s="96"/>
      <c r="G2268" s="116"/>
      <c r="H2268" s="116"/>
    </row>
    <row r="2269" spans="1:8">
      <c r="A2269" s="117">
        <v>0.83333333333333304</v>
      </c>
      <c r="B2269" s="116" t="s">
        <v>1136</v>
      </c>
      <c r="C2269" s="96"/>
      <c r="D2269" s="96"/>
      <c r="E2269" s="96" t="s">
        <v>8997</v>
      </c>
      <c r="F2269" s="96"/>
      <c r="G2269" s="116"/>
      <c r="H2269" s="116"/>
    </row>
    <row r="2270" spans="1:8">
      <c r="A2270" s="117">
        <v>0.875</v>
      </c>
      <c r="B2270" s="115" t="s">
        <v>107</v>
      </c>
      <c r="C2270" s="106">
        <v>4.0000000000000002E-4</v>
      </c>
      <c r="D2270" s="99">
        <v>4.4999999999999999E-4</v>
      </c>
      <c r="E2270" s="99"/>
      <c r="F2270" s="99"/>
      <c r="G2270" s="116"/>
      <c r="H2270" s="116"/>
    </row>
    <row r="2271" spans="1:8">
      <c r="A2271" s="117">
        <v>0.875</v>
      </c>
      <c r="B2271" s="115" t="s">
        <v>111</v>
      </c>
      <c r="C2271" s="106">
        <v>5.9999999999999995E-4</v>
      </c>
      <c r="D2271" s="99">
        <v>5.5000000000000003E-4</v>
      </c>
      <c r="E2271" s="99"/>
      <c r="F2271" s="99"/>
      <c r="G2271" s="116"/>
      <c r="H2271" s="116"/>
    </row>
    <row r="2272" spans="1:8">
      <c r="A2272" s="117">
        <v>0.9375</v>
      </c>
      <c r="B2272" s="115" t="s">
        <v>1162</v>
      </c>
      <c r="C2272" s="106">
        <v>-2.8999999999999998E-3</v>
      </c>
      <c r="D2272" s="99">
        <v>-4.0000000000000002E-4</v>
      </c>
      <c r="E2272" s="99"/>
      <c r="F2272" s="99"/>
      <c r="G2272" s="116"/>
      <c r="H2272" s="116"/>
    </row>
    <row r="2273" spans="1:8" ht="20">
      <c r="A2273" s="293" t="s">
        <v>13698</v>
      </c>
      <c r="B2273" s="293"/>
      <c r="C2273" s="134" t="s">
        <v>243</v>
      </c>
      <c r="D2273" s="134" t="s">
        <v>244</v>
      </c>
      <c r="E2273" s="134" t="s">
        <v>245</v>
      </c>
      <c r="F2273" s="134" t="s">
        <v>246</v>
      </c>
      <c r="G2273" s="140"/>
      <c r="H2273" s="140"/>
    </row>
    <row r="2274" spans="1:8">
      <c r="A2274" s="117">
        <v>0.83333333333333304</v>
      </c>
      <c r="B2274" s="116" t="s">
        <v>1241</v>
      </c>
      <c r="C2274" s="96"/>
      <c r="D2274" s="96"/>
      <c r="E2274" s="96" t="s">
        <v>9068</v>
      </c>
      <c r="F2274" s="96"/>
      <c r="G2274" s="116"/>
      <c r="H2274" s="116"/>
    </row>
    <row r="2275" spans="1:8">
      <c r="A2275" s="113">
        <v>0.85416666666666696</v>
      </c>
      <c r="B2275" s="115" t="s">
        <v>11887</v>
      </c>
      <c r="C2275" s="96"/>
      <c r="D2275" s="96"/>
      <c r="E2275" s="96"/>
      <c r="F2275" s="96"/>
      <c r="G2275" s="116"/>
      <c r="H2275" s="116"/>
    </row>
    <row r="2276" spans="1:8">
      <c r="A2276" s="117">
        <v>0.9375</v>
      </c>
      <c r="B2276" s="115" t="s">
        <v>13699</v>
      </c>
      <c r="C2276" s="105">
        <v>405</v>
      </c>
      <c r="D2276" s="96">
        <v>397</v>
      </c>
      <c r="E2276" s="96"/>
      <c r="F2276" s="96"/>
      <c r="G2276" s="116"/>
      <c r="H2276" s="116"/>
    </row>
    <row r="2277" spans="1:8">
      <c r="A2277" s="117">
        <v>0.9375</v>
      </c>
      <c r="B2277" s="115" t="s">
        <v>13700</v>
      </c>
      <c r="C2277" s="105">
        <v>503</v>
      </c>
      <c r="D2277" s="96">
        <v>500</v>
      </c>
      <c r="E2277" s="96"/>
      <c r="F2277" s="96"/>
      <c r="G2277" s="116"/>
      <c r="H2277" s="116"/>
    </row>
    <row r="2278" spans="1:8" ht="20">
      <c r="A2278" s="293" t="s">
        <v>13701</v>
      </c>
      <c r="B2278" s="293"/>
      <c r="C2278" s="134" t="s">
        <v>243</v>
      </c>
      <c r="D2278" s="134" t="s">
        <v>244</v>
      </c>
      <c r="E2278" s="134" t="s">
        <v>245</v>
      </c>
      <c r="F2278" s="134" t="s">
        <v>246</v>
      </c>
      <c r="G2278" s="140"/>
      <c r="H2278" s="140"/>
    </row>
    <row r="2279" spans="1:8">
      <c r="A2279" s="113">
        <v>0.75</v>
      </c>
      <c r="B2279" s="115" t="s">
        <v>3816</v>
      </c>
      <c r="C2279" s="105">
        <v>0.53</v>
      </c>
      <c r="D2279" s="100" t="s">
        <v>4708</v>
      </c>
      <c r="E2279" s="96"/>
      <c r="F2279" s="105">
        <v>0.1</v>
      </c>
      <c r="G2279" s="116"/>
      <c r="H2279" s="116"/>
    </row>
    <row r="2280" spans="1:8">
      <c r="A2280" s="113">
        <v>0.80208333333333304</v>
      </c>
      <c r="B2280" s="115" t="s">
        <v>13702</v>
      </c>
      <c r="C2280" s="105">
        <v>55.4</v>
      </c>
      <c r="D2280" s="96">
        <v>59.9</v>
      </c>
      <c r="E2280" s="105">
        <v>58.3</v>
      </c>
      <c r="F2280" s="105">
        <v>59</v>
      </c>
      <c r="G2280" s="116"/>
      <c r="H2280" s="116"/>
    </row>
    <row r="2281" spans="1:8">
      <c r="A2281" s="113">
        <v>0.80208333333333304</v>
      </c>
      <c r="B2281" s="115" t="s">
        <v>13703</v>
      </c>
      <c r="C2281" s="105">
        <v>61.2</v>
      </c>
      <c r="D2281" s="96">
        <v>63.4</v>
      </c>
      <c r="E2281" s="105">
        <v>62.5</v>
      </c>
      <c r="F2281" s="105">
        <v>63</v>
      </c>
      <c r="G2281" s="116"/>
      <c r="H2281" s="116"/>
    </row>
    <row r="2282" spans="1:8">
      <c r="A2282" s="113">
        <v>0.80208333333333304</v>
      </c>
      <c r="B2282" s="115" t="s">
        <v>13704</v>
      </c>
      <c r="C2282" s="105">
        <v>55.2</v>
      </c>
      <c r="D2282" s="96">
        <v>59.9</v>
      </c>
      <c r="E2282" s="105">
        <v>59.5</v>
      </c>
      <c r="F2282" s="105">
        <v>59</v>
      </c>
      <c r="G2282" s="116"/>
      <c r="H2282" s="116"/>
    </row>
    <row r="2283" spans="1:8">
      <c r="A2283" s="113">
        <v>0.8125</v>
      </c>
      <c r="B2283" s="115" t="s">
        <v>3830</v>
      </c>
      <c r="C2283" s="105" t="s">
        <v>13705</v>
      </c>
      <c r="D2283" s="96" t="s">
        <v>13706</v>
      </c>
      <c r="E2283" s="105" t="s">
        <v>13707</v>
      </c>
      <c r="F2283" s="105" t="s">
        <v>13708</v>
      </c>
      <c r="G2283" s="116"/>
      <c r="H2283" s="116"/>
    </row>
    <row r="2284" spans="1:8">
      <c r="A2284" s="113">
        <v>0.8125</v>
      </c>
      <c r="B2284" s="115" t="s">
        <v>3834</v>
      </c>
      <c r="C2284" s="106">
        <v>0.02</v>
      </c>
      <c r="D2284" s="99">
        <v>1.6E-2</v>
      </c>
      <c r="E2284" s="99"/>
      <c r="F2284" s="106">
        <v>-7.0000000000000001E-3</v>
      </c>
      <c r="G2284" s="116"/>
      <c r="H2284" s="116"/>
    </row>
    <row r="2285" spans="1:8">
      <c r="A2285" s="117">
        <v>0.83333333333333304</v>
      </c>
      <c r="B2285" s="116" t="s">
        <v>2097</v>
      </c>
      <c r="C2285" s="96"/>
      <c r="D2285" s="96"/>
      <c r="E2285" s="96" t="s">
        <v>9243</v>
      </c>
      <c r="F2285" s="96"/>
      <c r="G2285" s="116"/>
      <c r="H2285" s="116"/>
    </row>
    <row r="2286" spans="1:8">
      <c r="A2286" s="117">
        <v>0.875</v>
      </c>
      <c r="B2286" s="115" t="s">
        <v>106</v>
      </c>
      <c r="C2286" s="106">
        <v>5.9999999999999995E-4</v>
      </c>
      <c r="D2286" s="99">
        <v>6.9999999999999999E-4</v>
      </c>
      <c r="E2286" s="99"/>
      <c r="F2286" s="99"/>
      <c r="G2286" s="116"/>
      <c r="H2286" s="116"/>
    </row>
    <row r="2287" spans="1:8">
      <c r="A2287" s="117">
        <v>0.875</v>
      </c>
      <c r="B2287" s="115" t="s">
        <v>109</v>
      </c>
      <c r="C2287" s="106">
        <v>5.0000000000000001E-4</v>
      </c>
      <c r="D2287" s="99">
        <v>5.0000000000000001E-4</v>
      </c>
      <c r="E2287" s="99"/>
      <c r="F2287" s="99"/>
      <c r="G2287" s="116"/>
      <c r="H2287" s="116"/>
    </row>
    <row r="2288" spans="1:8" ht="20">
      <c r="A2288" s="293" t="s">
        <v>13709</v>
      </c>
      <c r="B2288" s="293"/>
      <c r="C2288" s="134" t="s">
        <v>243</v>
      </c>
      <c r="D2288" s="134" t="s">
        <v>244</v>
      </c>
      <c r="E2288" s="134" t="s">
        <v>245</v>
      </c>
      <c r="F2288" s="134" t="s">
        <v>246</v>
      </c>
      <c r="G2288" s="140"/>
      <c r="H2288" s="140"/>
    </row>
    <row r="2289" spans="1:8">
      <c r="A2289" s="117">
        <v>0.76736111111111105</v>
      </c>
      <c r="B2289" s="115" t="s">
        <v>13710</v>
      </c>
      <c r="C2289" s="106">
        <v>0.16600000000000001</v>
      </c>
      <c r="D2289" s="102">
        <v>0.15</v>
      </c>
      <c r="E2289" s="99"/>
      <c r="F2289" s="99"/>
      <c r="G2289" s="116"/>
      <c r="H2289" s="116"/>
    </row>
    <row r="2290" spans="1:8">
      <c r="A2290" s="113">
        <v>0.8125</v>
      </c>
      <c r="B2290" s="115" t="s">
        <v>3848</v>
      </c>
      <c r="C2290" s="105" t="s">
        <v>13711</v>
      </c>
      <c r="D2290" s="96" t="s">
        <v>13712</v>
      </c>
      <c r="E2290" s="105" t="s">
        <v>997</v>
      </c>
      <c r="F2290" s="105" t="s">
        <v>1174</v>
      </c>
      <c r="G2290" s="116"/>
      <c r="H2290" s="116"/>
    </row>
    <row r="2291" spans="1:8">
      <c r="A2291" s="113">
        <v>0.8125</v>
      </c>
      <c r="B2291" s="115" t="s">
        <v>3853</v>
      </c>
      <c r="C2291" s="106">
        <v>0.01</v>
      </c>
      <c r="D2291" s="122">
        <v>-2.5999999999999999E-2</v>
      </c>
      <c r="E2291" s="106">
        <v>-2.7E-2</v>
      </c>
      <c r="F2291" s="106">
        <v>0.01</v>
      </c>
      <c r="G2291" s="116"/>
      <c r="H2291" s="116"/>
    </row>
    <row r="2292" spans="1:8">
      <c r="A2292" s="117">
        <v>0.8125</v>
      </c>
      <c r="B2292" s="115" t="s">
        <v>3875</v>
      </c>
      <c r="C2292" s="105">
        <v>9</v>
      </c>
      <c r="D2292" s="96">
        <v>27</v>
      </c>
      <c r="E2292" s="105">
        <v>25</v>
      </c>
      <c r="F2292" s="105">
        <v>25</v>
      </c>
      <c r="G2292" s="116"/>
      <c r="H2292" s="116"/>
    </row>
    <row r="2293" spans="1:8">
      <c r="A2293" s="117">
        <v>0.83333333333333304</v>
      </c>
      <c r="B2293" s="116" t="s">
        <v>2238</v>
      </c>
      <c r="C2293" s="96"/>
      <c r="D2293" s="96"/>
      <c r="E2293" s="96" t="s">
        <v>9068</v>
      </c>
      <c r="F2293" s="96"/>
      <c r="G2293" s="116"/>
      <c r="H2293" s="116"/>
    </row>
    <row r="2294" spans="1:8">
      <c r="A2294" s="117">
        <v>0.875</v>
      </c>
      <c r="B2294" s="116" t="s">
        <v>13713</v>
      </c>
      <c r="C2294" s="105">
        <v>5.9999999999999995E-4</v>
      </c>
      <c r="D2294" s="96"/>
      <c r="E2294" s="96"/>
      <c r="F2294" s="96"/>
      <c r="G2294" s="116"/>
      <c r="H2294" s="116"/>
    </row>
    <row r="2295" spans="1:8">
      <c r="A2295" s="117">
        <v>0.9375</v>
      </c>
      <c r="B2295" s="115" t="s">
        <v>104</v>
      </c>
      <c r="C2295" s="106">
        <v>2.3999999999999998E-3</v>
      </c>
      <c r="D2295" s="99">
        <v>2.1299999999999999E-3</v>
      </c>
      <c r="E2295" s="99"/>
      <c r="F2295" s="99"/>
      <c r="G2295" s="116"/>
      <c r="H2295" s="116"/>
    </row>
    <row r="2296" spans="1:8" ht="20">
      <c r="A2296" s="293" t="s">
        <v>13714</v>
      </c>
      <c r="B2296" s="293"/>
      <c r="C2296" s="134" t="s">
        <v>243</v>
      </c>
      <c r="D2296" s="134" t="s">
        <v>244</v>
      </c>
      <c r="E2296" s="134" t="s">
        <v>245</v>
      </c>
      <c r="F2296" s="134" t="s">
        <v>246</v>
      </c>
      <c r="G2296" s="140"/>
      <c r="H2296" s="140"/>
    </row>
    <row r="2297" spans="1:8">
      <c r="A2297" s="113">
        <v>8.3333333333333301E-2</v>
      </c>
      <c r="B2297" s="115" t="s">
        <v>13715</v>
      </c>
      <c r="C2297" s="108" t="s">
        <v>13716</v>
      </c>
      <c r="D2297" s="100" t="s">
        <v>13662</v>
      </c>
      <c r="E2297" s="108" t="s">
        <v>13717</v>
      </c>
      <c r="F2297" s="96"/>
      <c r="G2297" s="116"/>
      <c r="H2297" s="116"/>
    </row>
    <row r="2298" spans="1:8">
      <c r="A2298" s="117">
        <v>0.6875</v>
      </c>
      <c r="B2298" s="115" t="s">
        <v>13718</v>
      </c>
      <c r="C2298" s="106">
        <v>3.0300000000000001E-2</v>
      </c>
      <c r="D2298" s="99">
        <v>3.0599999999999999E-2</v>
      </c>
      <c r="E2298" s="99"/>
      <c r="F2298" s="99"/>
      <c r="G2298" s="116"/>
      <c r="H2298" s="116"/>
    </row>
    <row r="2299" spans="1:8">
      <c r="A2299" s="117">
        <v>0.6875</v>
      </c>
      <c r="B2299" s="115" t="s">
        <v>13719</v>
      </c>
      <c r="C2299" s="106">
        <v>1.6E-2</v>
      </c>
      <c r="D2299" s="99">
        <v>-3.9E-2</v>
      </c>
      <c r="E2299" s="99"/>
      <c r="F2299" s="99"/>
      <c r="G2299" s="116"/>
      <c r="H2299" s="116"/>
    </row>
    <row r="2300" spans="1:8">
      <c r="A2300" s="118">
        <v>0.75</v>
      </c>
      <c r="B2300" s="115" t="s">
        <v>3858</v>
      </c>
      <c r="C2300" s="106">
        <v>-1E-3</v>
      </c>
      <c r="D2300" s="99">
        <v>8.0000000000000002E-3</v>
      </c>
      <c r="E2300" s="106">
        <v>-3.0000000000000001E-3</v>
      </c>
      <c r="F2300" s="106">
        <v>-2E-3</v>
      </c>
      <c r="G2300" s="116"/>
      <c r="H2300" s="116"/>
    </row>
    <row r="2301" spans="1:8">
      <c r="A2301" s="113">
        <v>0.75</v>
      </c>
      <c r="B2301" s="115" t="s">
        <v>3859</v>
      </c>
      <c r="C2301" s="106">
        <v>7.0000000000000001E-3</v>
      </c>
      <c r="D2301" s="99">
        <v>6.0000000000000001E-3</v>
      </c>
      <c r="E2301" s="106">
        <v>5.0000000000000001E-3</v>
      </c>
      <c r="F2301" s="106">
        <v>4.0000000000000001E-3</v>
      </c>
      <c r="G2301" s="116"/>
      <c r="H2301" s="116"/>
    </row>
    <row r="2302" spans="1:8">
      <c r="A2302" s="117">
        <v>0.75</v>
      </c>
      <c r="B2302" s="115" t="s">
        <v>3860</v>
      </c>
      <c r="C2302" s="106">
        <v>-1.2E-2</v>
      </c>
      <c r="D2302" s="99">
        <v>8.9999999999999993E-3</v>
      </c>
      <c r="E2302" s="99"/>
      <c r="F2302" s="106">
        <v>3.0000000000000001E-3</v>
      </c>
      <c r="G2302" s="116"/>
      <c r="H2302" s="116"/>
    </row>
    <row r="2303" spans="1:8">
      <c r="A2303" s="113">
        <v>0.83333333333333304</v>
      </c>
      <c r="B2303" s="115" t="s">
        <v>13720</v>
      </c>
      <c r="C2303" s="108" t="s">
        <v>13721</v>
      </c>
      <c r="D2303" s="100" t="s">
        <v>13668</v>
      </c>
      <c r="E2303" s="108" t="s">
        <v>13722</v>
      </c>
      <c r="F2303" s="96"/>
      <c r="G2303" s="116"/>
      <c r="H2303" s="116"/>
    </row>
    <row r="2304" spans="1:8">
      <c r="A2304" s="113">
        <v>0.83333333333333304</v>
      </c>
      <c r="B2304" s="115" t="s">
        <v>13723</v>
      </c>
      <c r="C2304" s="108" t="s">
        <v>13724</v>
      </c>
      <c r="D2304" s="96" t="s">
        <v>10355</v>
      </c>
      <c r="E2304" s="108" t="s">
        <v>13725</v>
      </c>
      <c r="F2304" s="96"/>
      <c r="G2304" s="116"/>
      <c r="H2304" s="116"/>
    </row>
    <row r="2305" spans="1:8">
      <c r="A2305" s="117">
        <v>0.83333333333333304</v>
      </c>
      <c r="B2305" s="115" t="s">
        <v>13726</v>
      </c>
      <c r="C2305" s="105" t="s">
        <v>10846</v>
      </c>
      <c r="D2305" s="100" t="s">
        <v>8400</v>
      </c>
      <c r="E2305" s="96"/>
      <c r="F2305" s="96"/>
      <c r="G2305" s="116"/>
      <c r="H2305" s="116"/>
    </row>
    <row r="2306" spans="1:8">
      <c r="A2306" s="117">
        <v>0.83333333333333304</v>
      </c>
      <c r="B2306" s="115" t="s">
        <v>13727</v>
      </c>
      <c r="C2306" s="105" t="s">
        <v>9736</v>
      </c>
      <c r="D2306" s="100" t="s">
        <v>5071</v>
      </c>
      <c r="E2306" s="96"/>
      <c r="F2306" s="96"/>
      <c r="G2306" s="116"/>
      <c r="H2306" s="116"/>
    </row>
    <row r="2307" spans="1:8">
      <c r="A2307" s="117">
        <v>0.83333333333333304</v>
      </c>
      <c r="B2307" s="115" t="s">
        <v>13728</v>
      </c>
      <c r="C2307" s="105" t="s">
        <v>911</v>
      </c>
      <c r="D2307" s="100" t="s">
        <v>8138</v>
      </c>
      <c r="E2307" s="96"/>
      <c r="F2307" s="96"/>
      <c r="G2307" s="116"/>
      <c r="H2307" s="116"/>
    </row>
    <row r="2308" spans="1:8">
      <c r="A2308" s="117">
        <v>0.83333333333333304</v>
      </c>
      <c r="B2308" s="115" t="s">
        <v>13729</v>
      </c>
      <c r="C2308" s="105" t="s">
        <v>704</v>
      </c>
      <c r="D2308" s="100" t="s">
        <v>13675</v>
      </c>
      <c r="E2308" s="108" t="s">
        <v>2196</v>
      </c>
      <c r="F2308" s="96"/>
      <c r="G2308" s="116"/>
      <c r="H2308" s="116"/>
    </row>
    <row r="2309" spans="1:8">
      <c r="A2309" s="117">
        <v>0.83333333333333304</v>
      </c>
      <c r="B2309" s="115" t="s">
        <v>13730</v>
      </c>
      <c r="C2309" s="105" t="s">
        <v>10802</v>
      </c>
      <c r="D2309" s="96" t="s">
        <v>7436</v>
      </c>
      <c r="E2309" s="96"/>
      <c r="F2309" s="96"/>
      <c r="G2309" s="116"/>
      <c r="H2309" s="116"/>
    </row>
    <row r="2310" spans="1:8">
      <c r="A2310" s="117">
        <v>0.83333333333333304</v>
      </c>
      <c r="B2310" s="115" t="s">
        <v>13731</v>
      </c>
      <c r="C2310" s="108" t="s">
        <v>13732</v>
      </c>
      <c r="D2310" s="100" t="s">
        <v>6573</v>
      </c>
      <c r="E2310" s="96"/>
      <c r="F2310" s="96"/>
      <c r="G2310" s="116"/>
      <c r="H2310" s="116"/>
    </row>
    <row r="2311" spans="1:8">
      <c r="A2311" s="117">
        <v>0.83333333333333304</v>
      </c>
      <c r="B2311" s="115" t="s">
        <v>13733</v>
      </c>
      <c r="C2311" s="105" t="s">
        <v>13734</v>
      </c>
      <c r="D2311" s="100" t="s">
        <v>13681</v>
      </c>
      <c r="E2311" s="96"/>
      <c r="F2311" s="96"/>
      <c r="G2311" s="116"/>
      <c r="H2311" s="116"/>
    </row>
    <row r="2312" spans="1:8">
      <c r="A2312" s="117">
        <v>0.83333333333333304</v>
      </c>
      <c r="B2312" s="116" t="s">
        <v>3192</v>
      </c>
      <c r="C2312" s="96"/>
      <c r="D2312" s="96"/>
      <c r="E2312" s="96" t="s">
        <v>13106</v>
      </c>
      <c r="F2312" s="96"/>
      <c r="G2312" s="116"/>
      <c r="H2312" s="116"/>
    </row>
    <row r="2313" spans="1:8">
      <c r="A2313" s="117">
        <v>0.875</v>
      </c>
      <c r="B2313" s="116" t="s">
        <v>11806</v>
      </c>
      <c r="C2313" s="106">
        <v>5.0000000000000001E-4</v>
      </c>
      <c r="D2313" s="99">
        <v>4.4999999999999999E-4</v>
      </c>
      <c r="E2313" s="99"/>
      <c r="F2313" s="99"/>
      <c r="G2313" s="116"/>
      <c r="H2313" s="116"/>
    </row>
    <row r="2314" spans="1:8">
      <c r="A2314" s="117">
        <v>0.875</v>
      </c>
      <c r="B2314" s="116" t="s">
        <v>103</v>
      </c>
      <c r="C2314" s="106">
        <v>2.9999999999999997E-4</v>
      </c>
      <c r="D2314" s="99">
        <v>2.9E-4</v>
      </c>
      <c r="E2314" s="99"/>
      <c r="F2314" s="99"/>
      <c r="G2314" s="116"/>
      <c r="H2314" s="116"/>
    </row>
    <row r="2315" spans="1:8">
      <c r="A2315" s="117">
        <v>0.9375</v>
      </c>
      <c r="B2315" s="115" t="s">
        <v>108</v>
      </c>
      <c r="C2315" s="106">
        <v>8.3000000000000001E-3</v>
      </c>
      <c r="D2315" s="99">
        <v>7.1000000000000004E-3</v>
      </c>
      <c r="E2315" s="99"/>
      <c r="F2315" s="99"/>
      <c r="G2315" s="116"/>
      <c r="H2315" s="116"/>
    </row>
    <row r="2316" spans="1:8" ht="20">
      <c r="A2316" s="293" t="s">
        <v>13735</v>
      </c>
      <c r="B2316" s="293"/>
      <c r="C2316" s="134" t="s">
        <v>243</v>
      </c>
      <c r="D2316" s="134" t="s">
        <v>244</v>
      </c>
      <c r="E2316" s="134" t="s">
        <v>245</v>
      </c>
      <c r="F2316" s="134" t="s">
        <v>246</v>
      </c>
      <c r="G2316" s="140"/>
      <c r="H2316" s="140"/>
    </row>
    <row r="2317" spans="1:8">
      <c r="A2317" s="113">
        <v>0.75</v>
      </c>
      <c r="B2317" s="115" t="s">
        <v>3911</v>
      </c>
      <c r="C2317" s="106">
        <v>9.7000000000000003E-2</v>
      </c>
      <c r="D2317" s="99">
        <v>4.4999999999999998E-2</v>
      </c>
      <c r="E2317" s="99"/>
      <c r="F2317" s="99">
        <v>0.02</v>
      </c>
      <c r="G2317" s="116"/>
      <c r="H2317" s="116"/>
    </row>
    <row r="2318" spans="1:8">
      <c r="A2318" s="113">
        <v>0.75</v>
      </c>
      <c r="B2318" s="115" t="s">
        <v>3910</v>
      </c>
      <c r="C2318" s="106">
        <v>6.6000000000000003E-2</v>
      </c>
      <c r="D2318" s="99">
        <v>6.3E-2</v>
      </c>
      <c r="E2318" s="106">
        <v>6.7000000000000004E-2</v>
      </c>
      <c r="F2318" s="106">
        <v>6.5000000000000002E-2</v>
      </c>
      <c r="G2318" s="116"/>
      <c r="H2318" s="116"/>
    </row>
    <row r="2319" spans="1:8">
      <c r="A2319" s="113">
        <v>0.75</v>
      </c>
      <c r="B2319" s="115" t="s">
        <v>3912</v>
      </c>
      <c r="C2319" s="106">
        <v>6.2E-2</v>
      </c>
      <c r="D2319" s="99">
        <v>4.2999999999999997E-2</v>
      </c>
      <c r="E2319" s="99">
        <v>0.06</v>
      </c>
      <c r="F2319" s="99">
        <v>6.0999999999999999E-2</v>
      </c>
      <c r="G2319" s="116"/>
      <c r="H2319" s="116"/>
    </row>
    <row r="2320" spans="1:8">
      <c r="A2320" s="113">
        <v>0.75</v>
      </c>
      <c r="B2320" s="115" t="s">
        <v>13736</v>
      </c>
      <c r="C2320" s="105" t="s">
        <v>829</v>
      </c>
      <c r="D2320" s="96" t="s">
        <v>13737</v>
      </c>
      <c r="E2320" s="105" t="s">
        <v>9425</v>
      </c>
      <c r="F2320" s="105" t="s">
        <v>7985</v>
      </c>
      <c r="G2320" s="116"/>
      <c r="H2320" s="116"/>
    </row>
    <row r="2321" spans="1:8">
      <c r="A2321" s="113">
        <v>0.75</v>
      </c>
      <c r="B2321" s="115" t="s">
        <v>13738</v>
      </c>
      <c r="C2321" s="105" t="s">
        <v>13739</v>
      </c>
      <c r="D2321" s="96" t="s">
        <v>13740</v>
      </c>
      <c r="E2321" s="96"/>
      <c r="F2321" s="105" t="s">
        <v>13741</v>
      </c>
      <c r="G2321" s="116"/>
      <c r="H2321" s="116"/>
    </row>
    <row r="2322" spans="1:8">
      <c r="A2322" s="117">
        <v>0.75</v>
      </c>
      <c r="B2322" s="115" t="s">
        <v>13742</v>
      </c>
      <c r="C2322" s="105" t="s">
        <v>13743</v>
      </c>
      <c r="D2322" s="96" t="s">
        <v>13744</v>
      </c>
      <c r="E2322" s="105" t="s">
        <v>13745</v>
      </c>
      <c r="F2322" s="105" t="s">
        <v>13746</v>
      </c>
      <c r="G2322" s="116"/>
      <c r="H2322" s="116"/>
    </row>
    <row r="2323" spans="1:8">
      <c r="A2323" s="117">
        <v>0.75</v>
      </c>
      <c r="B2323" s="115" t="s">
        <v>3924</v>
      </c>
      <c r="C2323" s="106">
        <v>6.0999999999999999E-2</v>
      </c>
      <c r="D2323" s="99">
        <v>2.7E-2</v>
      </c>
      <c r="E2323" s="106">
        <v>6.0999999999999999E-2</v>
      </c>
      <c r="F2323" s="106">
        <v>6.0999999999999999E-2</v>
      </c>
      <c r="G2323" s="116"/>
      <c r="H2323" s="116"/>
    </row>
    <row r="2324" spans="1:8">
      <c r="A2324" s="117">
        <v>0.75</v>
      </c>
      <c r="B2324" s="115" t="s">
        <v>3929</v>
      </c>
      <c r="C2324" s="106">
        <v>6.5000000000000002E-2</v>
      </c>
      <c r="D2324" s="99">
        <v>3.7999999999999999E-2</v>
      </c>
      <c r="E2324" s="99"/>
      <c r="F2324" s="106">
        <v>6.4000000000000001E-2</v>
      </c>
      <c r="G2324" s="116"/>
      <c r="H2324" s="116"/>
    </row>
    <row r="2325" spans="1:8">
      <c r="A2325" s="117">
        <v>0.83333333333333304</v>
      </c>
      <c r="B2325" s="115" t="s">
        <v>13747</v>
      </c>
      <c r="C2325" s="105" t="s">
        <v>3152</v>
      </c>
      <c r="D2325" s="96" t="s">
        <v>13697</v>
      </c>
      <c r="E2325" s="105" t="s">
        <v>4133</v>
      </c>
      <c r="F2325" s="96"/>
      <c r="G2325" s="116"/>
      <c r="H2325" s="116"/>
    </row>
    <row r="2326" spans="1:8">
      <c r="A2326" s="117">
        <v>0.83333333333333304</v>
      </c>
      <c r="B2326" s="116" t="s">
        <v>436</v>
      </c>
      <c r="C2326" s="96"/>
      <c r="D2326" s="96"/>
      <c r="E2326" s="96" t="s">
        <v>9056</v>
      </c>
      <c r="F2326" s="96"/>
      <c r="G2326" s="116"/>
      <c r="H2326" s="116"/>
    </row>
    <row r="2327" spans="1:8">
      <c r="A2327" s="117">
        <v>0.85416666666666696</v>
      </c>
      <c r="B2327" s="115" t="s">
        <v>3839</v>
      </c>
      <c r="C2327" s="105">
        <v>22</v>
      </c>
      <c r="D2327" s="96">
        <v>41</v>
      </c>
      <c r="E2327" s="96"/>
      <c r="F2327" s="105">
        <v>35</v>
      </c>
      <c r="G2327" s="116"/>
      <c r="H2327" s="116"/>
    </row>
    <row r="2328" spans="1:8">
      <c r="A2328" s="117">
        <v>0.875</v>
      </c>
      <c r="B2328" s="115" t="s">
        <v>107</v>
      </c>
      <c r="C2328" s="106">
        <v>4.0000000000000002E-4</v>
      </c>
      <c r="D2328" s="99">
        <v>4.0000000000000002E-4</v>
      </c>
      <c r="E2328" s="99"/>
      <c r="F2328" s="99"/>
      <c r="G2328" s="116"/>
      <c r="H2328" s="116"/>
    </row>
    <row r="2329" spans="1:8">
      <c r="A2329" s="117">
        <v>0.875</v>
      </c>
      <c r="B2329" s="115" t="s">
        <v>111</v>
      </c>
      <c r="C2329" s="106">
        <v>5.9999999999999995E-4</v>
      </c>
      <c r="D2329" s="99">
        <v>5.5000000000000003E-4</v>
      </c>
      <c r="E2329" s="99"/>
      <c r="F2329" s="99"/>
      <c r="G2329" s="116"/>
      <c r="H2329" s="116"/>
    </row>
    <row r="2330" spans="1:8">
      <c r="A2330" s="117">
        <v>0.9375</v>
      </c>
      <c r="B2330" s="115" t="s">
        <v>110</v>
      </c>
      <c r="C2330" s="106">
        <v>1.1599999999999999E-2</v>
      </c>
      <c r="D2330" s="99">
        <v>1.0290000000000001E-2</v>
      </c>
      <c r="E2330" s="99"/>
      <c r="F2330" s="99"/>
      <c r="G2330" s="116"/>
      <c r="H2330" s="116"/>
    </row>
    <row r="2331" spans="1:8" ht="20">
      <c r="A2331" s="293" t="s">
        <v>13748</v>
      </c>
      <c r="B2331" s="293"/>
      <c r="C2331" s="134" t="s">
        <v>243</v>
      </c>
      <c r="D2331" s="134" t="s">
        <v>244</v>
      </c>
      <c r="E2331" s="134" t="s">
        <v>245</v>
      </c>
      <c r="F2331" s="134" t="s">
        <v>246</v>
      </c>
      <c r="G2331" s="140"/>
      <c r="H2331" s="140"/>
    </row>
    <row r="2332" spans="1:8">
      <c r="A2332" s="118">
        <v>0.75</v>
      </c>
      <c r="B2332" s="115" t="s">
        <v>3941</v>
      </c>
      <c r="C2332" s="106">
        <v>1.0999999999999999E-2</v>
      </c>
      <c r="D2332" s="99">
        <v>2E-3</v>
      </c>
      <c r="E2332" s="106">
        <v>2E-3</v>
      </c>
      <c r="F2332" s="106">
        <v>2E-3</v>
      </c>
      <c r="G2332" s="116"/>
      <c r="H2332" s="116"/>
    </row>
    <row r="2333" spans="1:8">
      <c r="A2333" s="118">
        <v>0.75</v>
      </c>
      <c r="B2333" s="115" t="s">
        <v>3942</v>
      </c>
      <c r="C2333" s="106">
        <v>3.0000000000000001E-3</v>
      </c>
      <c r="D2333" s="99">
        <v>1.0999999999999999E-2</v>
      </c>
      <c r="E2333" s="106">
        <v>3.0000000000000001E-3</v>
      </c>
      <c r="F2333" s="106">
        <v>5.0000000000000001E-3</v>
      </c>
      <c r="G2333" s="116"/>
      <c r="H2333" s="116"/>
    </row>
    <row r="2334" spans="1:8">
      <c r="A2334" s="113">
        <v>0.75</v>
      </c>
      <c r="B2334" s="115" t="s">
        <v>3913</v>
      </c>
      <c r="C2334" s="105" t="s">
        <v>13749</v>
      </c>
      <c r="D2334" s="96" t="s">
        <v>13750</v>
      </c>
      <c r="E2334" s="96"/>
      <c r="F2334" s="105" t="s">
        <v>6557</v>
      </c>
      <c r="G2334" s="116"/>
      <c r="H2334" s="116"/>
    </row>
    <row r="2335" spans="1:8">
      <c r="A2335" s="113">
        <v>0.75</v>
      </c>
      <c r="B2335" s="115" t="s">
        <v>3943</v>
      </c>
      <c r="C2335" s="106">
        <v>4.0000000000000001E-3</v>
      </c>
      <c r="D2335" s="99">
        <v>5.0000000000000001E-3</v>
      </c>
      <c r="E2335" s="99"/>
      <c r="F2335" s="106">
        <v>4.0000000000000001E-3</v>
      </c>
      <c r="G2335" s="116"/>
      <c r="H2335" s="116"/>
    </row>
    <row r="2336" spans="1:8">
      <c r="A2336" s="113">
        <v>0.75</v>
      </c>
      <c r="B2336" s="115" t="s">
        <v>3944</v>
      </c>
      <c r="C2336" s="106">
        <v>4.2000000000000003E-2</v>
      </c>
      <c r="D2336" s="102">
        <v>0.04</v>
      </c>
      <c r="E2336" s="99"/>
      <c r="F2336" s="106">
        <v>4.1000000000000002E-2</v>
      </c>
      <c r="G2336" s="116"/>
      <c r="H2336" s="116"/>
    </row>
    <row r="2337" spans="1:8">
      <c r="A2337" s="113">
        <v>0.75</v>
      </c>
      <c r="B2337" s="115" t="s">
        <v>3919</v>
      </c>
      <c r="C2337" s="106">
        <v>6.0000000000000001E-3</v>
      </c>
      <c r="D2337" s="99">
        <v>1.2E-2</v>
      </c>
      <c r="E2337" s="99"/>
      <c r="F2337" s="106">
        <v>3.0000000000000001E-3</v>
      </c>
      <c r="G2337" s="116"/>
      <c r="H2337" s="116"/>
    </row>
    <row r="2338" spans="1:8">
      <c r="A2338" s="117">
        <v>0.75</v>
      </c>
      <c r="B2338" s="115" t="s">
        <v>3940</v>
      </c>
      <c r="C2338" s="106">
        <v>3.0000000000000001E-3</v>
      </c>
      <c r="D2338" s="99">
        <v>5.0000000000000001E-3</v>
      </c>
      <c r="E2338" s="106">
        <v>3.0000000000000001E-3</v>
      </c>
      <c r="F2338" s="106">
        <v>3.0000000000000001E-3</v>
      </c>
      <c r="G2338" s="116"/>
      <c r="H2338" s="116"/>
    </row>
    <row r="2339" spans="1:8">
      <c r="A2339" s="117">
        <v>0.75</v>
      </c>
      <c r="B2339" s="115" t="s">
        <v>3945</v>
      </c>
      <c r="C2339" s="106">
        <v>3.5999999999999997E-2</v>
      </c>
      <c r="D2339" s="99">
        <v>3.5999999999999997E-2</v>
      </c>
      <c r="E2339" s="106">
        <v>3.5999999999999997E-2</v>
      </c>
      <c r="F2339" s="106">
        <v>3.5000000000000003E-2</v>
      </c>
      <c r="G2339" s="116"/>
      <c r="H2339" s="116"/>
    </row>
    <row r="2340" spans="1:8">
      <c r="A2340" s="113">
        <v>0.8125</v>
      </c>
      <c r="B2340" s="115" t="s">
        <v>1592</v>
      </c>
      <c r="C2340" s="96"/>
      <c r="D2340" s="96"/>
      <c r="E2340" s="96"/>
      <c r="F2340" s="96"/>
      <c r="G2340" s="116"/>
      <c r="H2340" s="116"/>
    </row>
    <row r="2341" spans="1:8">
      <c r="A2341" s="113">
        <v>0.8125</v>
      </c>
      <c r="B2341" s="115" t="s">
        <v>3948</v>
      </c>
      <c r="C2341" s="106">
        <v>2.9000000000000001E-2</v>
      </c>
      <c r="D2341" s="99">
        <v>2.8000000000000001E-2</v>
      </c>
      <c r="E2341" s="99"/>
      <c r="F2341" s="106">
        <v>0.03</v>
      </c>
      <c r="G2341" s="116"/>
      <c r="H2341" s="116"/>
    </row>
    <row r="2342" spans="1:8">
      <c r="A2342" s="113">
        <v>0.8125</v>
      </c>
      <c r="B2342" s="115" t="s">
        <v>3949</v>
      </c>
      <c r="C2342" s="105">
        <v>65.099999999999994</v>
      </c>
      <c r="D2342" s="96">
        <v>79</v>
      </c>
      <c r="E2342" s="96"/>
      <c r="F2342" s="105">
        <v>65.2</v>
      </c>
      <c r="G2342" s="116"/>
      <c r="H2342" s="116"/>
    </row>
    <row r="2343" spans="1:8">
      <c r="A2343" s="113">
        <v>0.8125</v>
      </c>
      <c r="B2343" s="115" t="s">
        <v>3947</v>
      </c>
      <c r="C2343" s="105">
        <v>70.3</v>
      </c>
      <c r="D2343" s="96">
        <v>81.2</v>
      </c>
      <c r="E2343" s="105">
        <v>70.7</v>
      </c>
      <c r="F2343" s="105">
        <v>70.2</v>
      </c>
      <c r="G2343" s="116"/>
      <c r="H2343" s="116"/>
    </row>
    <row r="2344" spans="1:8">
      <c r="A2344" s="113">
        <v>0.8125</v>
      </c>
      <c r="B2344" s="115" t="s">
        <v>3950</v>
      </c>
      <c r="C2344" s="105">
        <v>78.5</v>
      </c>
      <c r="D2344" s="96">
        <v>84.5</v>
      </c>
      <c r="E2344" s="96"/>
      <c r="F2344" s="105">
        <v>77.900000000000006</v>
      </c>
      <c r="G2344" s="116"/>
      <c r="H2344" s="116"/>
    </row>
    <row r="2345" spans="1:8">
      <c r="A2345" s="113">
        <v>0.8125</v>
      </c>
      <c r="B2345" s="115" t="s">
        <v>3951</v>
      </c>
      <c r="C2345" s="106">
        <v>4.5999999999999999E-2</v>
      </c>
      <c r="D2345" s="99">
        <v>4.7E-2</v>
      </c>
      <c r="E2345" s="99"/>
      <c r="F2345" s="106">
        <v>4.5999999999999999E-2</v>
      </c>
      <c r="G2345" s="116"/>
      <c r="H2345" s="116"/>
    </row>
    <row r="2346" spans="1:8">
      <c r="A2346" s="117">
        <v>0.83333333333333304</v>
      </c>
      <c r="B2346" s="116" t="s">
        <v>1241</v>
      </c>
      <c r="C2346" s="96"/>
      <c r="D2346" s="96"/>
      <c r="E2346" s="96" t="s">
        <v>9068</v>
      </c>
      <c r="F2346" s="96"/>
      <c r="G2346" s="116"/>
      <c r="H2346" s="116"/>
    </row>
    <row r="2347" spans="1:8">
      <c r="A2347" s="117">
        <v>0.9375</v>
      </c>
      <c r="B2347" s="115" t="s">
        <v>13751</v>
      </c>
      <c r="C2347" s="105">
        <v>410</v>
      </c>
      <c r="D2347" s="96">
        <v>405</v>
      </c>
      <c r="E2347" s="96"/>
      <c r="F2347" s="96"/>
      <c r="G2347" s="116"/>
      <c r="H2347" s="116"/>
    </row>
    <row r="2348" spans="1:8">
      <c r="A2348" s="117">
        <v>0.9375</v>
      </c>
      <c r="B2348" s="115" t="s">
        <v>13752</v>
      </c>
      <c r="C2348" s="105">
        <v>508</v>
      </c>
      <c r="D2348" s="96">
        <v>503</v>
      </c>
      <c r="E2348" s="96"/>
      <c r="F2348" s="96"/>
      <c r="G2348" s="116"/>
      <c r="H2348" s="116"/>
    </row>
    <row r="2349" spans="1:8">
      <c r="A2349" s="112"/>
      <c r="B2349" s="115" t="s">
        <v>10867</v>
      </c>
      <c r="C2349" s="96"/>
      <c r="D2349" s="96"/>
      <c r="E2349" s="96"/>
      <c r="F2349" s="96"/>
      <c r="G2349" s="116"/>
      <c r="H2349" s="116"/>
    </row>
    <row r="2350" spans="1:8" ht="20">
      <c r="A2350" s="293" t="s">
        <v>13753</v>
      </c>
      <c r="B2350" s="293"/>
      <c r="C2350" s="134" t="s">
        <v>243</v>
      </c>
      <c r="D2350" s="134" t="s">
        <v>244</v>
      </c>
      <c r="E2350" s="134" t="s">
        <v>245</v>
      </c>
      <c r="F2350" s="134" t="s">
        <v>246</v>
      </c>
      <c r="G2350" s="140"/>
      <c r="H2350" s="140"/>
    </row>
    <row r="2351" spans="1:8">
      <c r="A2351" s="113">
        <v>0.8125</v>
      </c>
      <c r="B2351" s="115" t="s">
        <v>3931</v>
      </c>
      <c r="C2351" s="106">
        <v>-1.7999999999999999E-2</v>
      </c>
      <c r="D2351" s="122">
        <v>-0.02</v>
      </c>
      <c r="E2351" s="106">
        <v>4.0000000000000001E-3</v>
      </c>
      <c r="F2351" s="106">
        <v>0.01</v>
      </c>
      <c r="G2351" s="116"/>
      <c r="H2351" s="116"/>
    </row>
    <row r="2352" spans="1:8">
      <c r="A2352" s="113">
        <v>0.8125</v>
      </c>
      <c r="B2352" s="115" t="s">
        <v>3932</v>
      </c>
      <c r="C2352" s="106">
        <v>-8.5000000000000006E-2</v>
      </c>
      <c r="D2352" s="122">
        <v>-0.02</v>
      </c>
      <c r="E2352" s="99"/>
      <c r="F2352" s="106">
        <v>-0.02</v>
      </c>
      <c r="G2352" s="116"/>
      <c r="H2352" s="116"/>
    </row>
    <row r="2353" spans="1:8">
      <c r="A2353" s="113">
        <v>0.83333333333333304</v>
      </c>
      <c r="B2353" s="115" t="s">
        <v>3863</v>
      </c>
      <c r="C2353" s="105">
        <v>9</v>
      </c>
      <c r="D2353" s="96">
        <v>27.3</v>
      </c>
      <c r="E2353" s="96"/>
      <c r="F2353" s="105">
        <v>25</v>
      </c>
      <c r="G2353" s="116"/>
      <c r="H2353" s="116"/>
    </row>
    <row r="2354" spans="1:8">
      <c r="A2354" s="117">
        <v>0.83333333333333304</v>
      </c>
      <c r="B2354" s="116" t="s">
        <v>13754</v>
      </c>
      <c r="C2354" s="96"/>
      <c r="D2354" s="96"/>
      <c r="E2354" s="96" t="s">
        <v>9132</v>
      </c>
      <c r="F2354" s="96"/>
      <c r="G2354" s="116"/>
      <c r="H2354" s="116"/>
    </row>
    <row r="2355" spans="1:8">
      <c r="A2355" s="117">
        <v>0.875</v>
      </c>
      <c r="B2355" s="115" t="s">
        <v>106</v>
      </c>
      <c r="C2355" s="106">
        <v>5.0000000000000001E-4</v>
      </c>
      <c r="D2355" s="99">
        <v>5.5000000000000003E-4</v>
      </c>
      <c r="E2355" s="99"/>
      <c r="F2355" s="99"/>
      <c r="G2355" s="116"/>
      <c r="H2355" s="116"/>
    </row>
    <row r="2356" spans="1:8">
      <c r="A2356" s="117">
        <v>0.875</v>
      </c>
      <c r="B2356" s="115" t="s">
        <v>109</v>
      </c>
      <c r="C2356" s="106">
        <v>5.9999999999999995E-4</v>
      </c>
      <c r="D2356" s="99">
        <v>5.0000000000000001E-4</v>
      </c>
      <c r="E2356" s="99"/>
      <c r="F2356" s="99"/>
      <c r="G2356" s="116"/>
      <c r="H2356" s="116"/>
    </row>
    <row r="2357" spans="1:8" ht="20">
      <c r="A2357" s="293" t="s">
        <v>13755</v>
      </c>
      <c r="B2357" s="293"/>
      <c r="C2357" s="134" t="s">
        <v>243</v>
      </c>
      <c r="D2357" s="134" t="s">
        <v>244</v>
      </c>
      <c r="E2357" s="134" t="s">
        <v>245</v>
      </c>
      <c r="F2357" s="134" t="s">
        <v>246</v>
      </c>
      <c r="G2357" s="140"/>
      <c r="H2357" s="140"/>
    </row>
    <row r="2358" spans="1:8">
      <c r="A2358" s="117">
        <v>0.76736111111111105</v>
      </c>
      <c r="B2358" s="115" t="s">
        <v>13756</v>
      </c>
      <c r="C2358" s="106">
        <v>0.186</v>
      </c>
      <c r="D2358" s="99">
        <v>0.16600000000000001</v>
      </c>
      <c r="E2358" s="99"/>
      <c r="F2358" s="99"/>
      <c r="G2358" s="116"/>
      <c r="H2358" s="116"/>
    </row>
    <row r="2359" spans="1:8">
      <c r="A2359" s="113">
        <v>0.77083333333333304</v>
      </c>
      <c r="B2359" s="115" t="s">
        <v>3866</v>
      </c>
      <c r="C2359" s="106">
        <v>0.02</v>
      </c>
      <c r="D2359" s="99">
        <v>2.1000000000000001E-2</v>
      </c>
      <c r="E2359" s="99"/>
      <c r="F2359" s="106">
        <v>1.9E-2</v>
      </c>
      <c r="G2359" s="116"/>
      <c r="H2359" s="116"/>
    </row>
    <row r="2360" spans="1:8">
      <c r="A2360" s="113">
        <v>0.77083333333333304</v>
      </c>
      <c r="B2360" s="115" t="s">
        <v>3867</v>
      </c>
      <c r="C2360" s="106">
        <v>0.191</v>
      </c>
      <c r="D2360" s="99">
        <v>0.17100000000000001</v>
      </c>
      <c r="E2360" s="106">
        <v>0.185</v>
      </c>
      <c r="F2360" s="106">
        <v>0.18</v>
      </c>
      <c r="G2360" s="116"/>
      <c r="H2360" s="116"/>
    </row>
    <row r="2361" spans="1:8">
      <c r="A2361" s="117">
        <v>0.77083333333333304</v>
      </c>
      <c r="B2361" s="115" t="s">
        <v>3870</v>
      </c>
      <c r="C2361" s="106">
        <v>1.6E-2</v>
      </c>
      <c r="D2361" s="99">
        <v>1.7999999999999999E-2</v>
      </c>
      <c r="E2361" s="99"/>
      <c r="F2361" s="106">
        <v>1.6E-2</v>
      </c>
      <c r="G2361" s="116"/>
      <c r="H2361" s="116"/>
    </row>
    <row r="2362" spans="1:8">
      <c r="A2362" s="117">
        <v>0.77083333333333304</v>
      </c>
      <c r="B2362" s="115" t="s">
        <v>3871</v>
      </c>
      <c r="C2362" s="106">
        <v>0.188</v>
      </c>
      <c r="D2362" s="99">
        <v>0.182</v>
      </c>
      <c r="E2362" s="99"/>
      <c r="F2362" s="106">
        <v>0.19</v>
      </c>
      <c r="G2362" s="116"/>
      <c r="H2362" s="116"/>
    </row>
    <row r="2363" spans="1:8">
      <c r="A2363" s="113">
        <v>0.80208333333333304</v>
      </c>
      <c r="B2363" s="115" t="s">
        <v>3946</v>
      </c>
      <c r="C2363" s="105">
        <v>66.8</v>
      </c>
      <c r="D2363" s="96">
        <v>73.400000000000006</v>
      </c>
      <c r="E2363" s="105">
        <v>68</v>
      </c>
      <c r="F2363" s="105">
        <v>69</v>
      </c>
      <c r="G2363" s="116"/>
      <c r="H2363" s="116"/>
    </row>
    <row r="2364" spans="1:8">
      <c r="A2364" s="113">
        <v>0.8125</v>
      </c>
      <c r="B2364" s="116" t="s">
        <v>3873</v>
      </c>
      <c r="C2364" s="105">
        <v>113.8</v>
      </c>
      <c r="D2364" s="96" t="s">
        <v>13757</v>
      </c>
      <c r="E2364" s="96">
        <v>124</v>
      </c>
      <c r="F2364" s="96">
        <v>123</v>
      </c>
      <c r="G2364" s="116"/>
      <c r="H2364" s="116"/>
    </row>
    <row r="2365" spans="1:8">
      <c r="A2365" s="117">
        <v>0.83333333333333304</v>
      </c>
      <c r="B2365" s="116" t="s">
        <v>3192</v>
      </c>
      <c r="C2365" s="96"/>
      <c r="D2365" s="96"/>
      <c r="E2365" s="96" t="s">
        <v>13106</v>
      </c>
      <c r="F2365" s="96"/>
      <c r="G2365" s="116"/>
      <c r="H2365" s="116"/>
    </row>
    <row r="2366" spans="1:8">
      <c r="A2366" s="117">
        <v>0.875</v>
      </c>
      <c r="B2366" s="116" t="s">
        <v>13758</v>
      </c>
      <c r="C2366" s="105">
        <v>4.0000000000000002E-4</v>
      </c>
      <c r="D2366" s="96"/>
      <c r="E2366" s="96"/>
      <c r="F2366" s="96"/>
      <c r="G2366" s="116"/>
      <c r="H2366" s="116"/>
    </row>
    <row r="2367" spans="1:8" ht="20">
      <c r="A2367" s="293" t="s">
        <v>13759</v>
      </c>
      <c r="B2367" s="293"/>
      <c r="C2367" s="134" t="s">
        <v>243</v>
      </c>
      <c r="D2367" s="134" t="s">
        <v>244</v>
      </c>
      <c r="E2367" s="134" t="s">
        <v>245</v>
      </c>
      <c r="F2367" s="134" t="s">
        <v>246</v>
      </c>
      <c r="G2367" s="140"/>
      <c r="H2367" s="140"/>
    </row>
    <row r="2368" spans="1:8">
      <c r="A2368" s="113">
        <v>8.3333333333333301E-2</v>
      </c>
      <c r="B2368" s="115" t="s">
        <v>13760</v>
      </c>
      <c r="C2368" s="108" t="s">
        <v>13761</v>
      </c>
      <c r="D2368" s="100" t="s">
        <v>13716</v>
      </c>
      <c r="E2368" s="108" t="s">
        <v>13762</v>
      </c>
      <c r="F2368" s="96"/>
      <c r="G2368" s="116"/>
      <c r="H2368" s="116"/>
    </row>
    <row r="2369" spans="1:8">
      <c r="A2369" s="117">
        <v>0.6875</v>
      </c>
      <c r="B2369" s="115" t="s">
        <v>13763</v>
      </c>
      <c r="C2369" s="106">
        <v>3.0300000000000001E-2</v>
      </c>
      <c r="D2369" s="99">
        <v>3.0300000000000001E-2</v>
      </c>
      <c r="E2369" s="99"/>
      <c r="F2369" s="99"/>
      <c r="G2369" s="116"/>
      <c r="H2369" s="116"/>
    </row>
    <row r="2370" spans="1:8">
      <c r="A2370" s="117">
        <v>0.6875</v>
      </c>
      <c r="B2370" s="115" t="s">
        <v>13764</v>
      </c>
      <c r="C2370" s="106">
        <v>-2.4E-2</v>
      </c>
      <c r="D2370" s="99">
        <v>1.6E-2</v>
      </c>
      <c r="E2370" s="99"/>
      <c r="F2370" s="99"/>
      <c r="G2370" s="116"/>
      <c r="H2370" s="116"/>
    </row>
    <row r="2371" spans="1:8">
      <c r="A2371" s="113">
        <v>0.73958333333333304</v>
      </c>
      <c r="B2371" s="115" t="s">
        <v>4000</v>
      </c>
      <c r="C2371" s="105" t="s">
        <v>13765</v>
      </c>
      <c r="D2371" s="96" t="s">
        <v>6427</v>
      </c>
      <c r="E2371" s="105" t="s">
        <v>13766</v>
      </c>
      <c r="F2371" s="105" t="s">
        <v>13767</v>
      </c>
      <c r="G2371" s="116"/>
      <c r="H2371" s="116"/>
    </row>
    <row r="2372" spans="1:8">
      <c r="A2372" s="113">
        <v>0.80208333333333304</v>
      </c>
      <c r="B2372" s="115" t="s">
        <v>13768</v>
      </c>
      <c r="C2372" s="105">
        <v>61.1</v>
      </c>
      <c r="D2372" s="96">
        <v>63.4</v>
      </c>
      <c r="E2372" s="105">
        <v>61.2</v>
      </c>
      <c r="F2372" s="105">
        <v>61.2</v>
      </c>
      <c r="G2372" s="116"/>
      <c r="H2372" s="116"/>
    </row>
    <row r="2373" spans="1:8">
      <c r="A2373" s="113">
        <v>0.8125</v>
      </c>
      <c r="B2373" s="115" t="s">
        <v>3959</v>
      </c>
      <c r="C2373" s="106">
        <v>3.0000000000000001E-3</v>
      </c>
      <c r="D2373" s="99">
        <v>0</v>
      </c>
      <c r="E2373" s="106">
        <v>2E-3</v>
      </c>
      <c r="F2373" s="106">
        <v>3.0000000000000001E-3</v>
      </c>
      <c r="G2373" s="116"/>
      <c r="H2373" s="116"/>
    </row>
    <row r="2374" spans="1:8">
      <c r="A2374" s="113">
        <v>0.8125</v>
      </c>
      <c r="B2374" s="115" t="s">
        <v>3958</v>
      </c>
      <c r="C2374" s="105">
        <v>49</v>
      </c>
      <c r="D2374" s="96">
        <v>52.9</v>
      </c>
      <c r="E2374" s="96"/>
      <c r="F2374" s="105">
        <v>52.3</v>
      </c>
      <c r="G2374" s="116"/>
      <c r="H2374" s="116"/>
    </row>
    <row r="2375" spans="1:8">
      <c r="A2375" s="113">
        <v>0.8125</v>
      </c>
      <c r="B2375" s="115" t="s">
        <v>3957</v>
      </c>
      <c r="C2375" s="105">
        <v>59.9</v>
      </c>
      <c r="D2375" s="96">
        <v>59.5</v>
      </c>
      <c r="E2375" s="105">
        <v>58.6</v>
      </c>
      <c r="F2375" s="105">
        <v>59</v>
      </c>
      <c r="G2375" s="116"/>
      <c r="H2375" s="116"/>
    </row>
    <row r="2376" spans="1:8">
      <c r="A2376" s="117">
        <v>0.8125</v>
      </c>
      <c r="B2376" s="115" t="s">
        <v>3960</v>
      </c>
      <c r="C2376" s="105">
        <v>66.7</v>
      </c>
      <c r="D2376" s="96">
        <v>64.900000000000006</v>
      </c>
      <c r="E2376" s="96"/>
      <c r="F2376" s="105">
        <v>64</v>
      </c>
      <c r="G2376" s="116"/>
      <c r="H2376" s="116"/>
    </row>
    <row r="2377" spans="1:8">
      <c r="A2377" s="117">
        <v>0.8125</v>
      </c>
      <c r="B2377" s="115" t="s">
        <v>3961</v>
      </c>
      <c r="C2377" s="105">
        <v>79.400000000000006</v>
      </c>
      <c r="D2377" s="96">
        <v>85.7</v>
      </c>
      <c r="E2377" s="105">
        <v>83.8</v>
      </c>
      <c r="F2377" s="105">
        <v>85</v>
      </c>
      <c r="G2377" s="116"/>
      <c r="H2377" s="116"/>
    </row>
    <row r="2378" spans="1:8">
      <c r="A2378" s="113">
        <v>0.83333333333333304</v>
      </c>
      <c r="B2378" s="115" t="s">
        <v>13769</v>
      </c>
      <c r="C2378" s="108" t="s">
        <v>13770</v>
      </c>
      <c r="D2378" s="100" t="s">
        <v>13721</v>
      </c>
      <c r="E2378" s="108" t="s">
        <v>13519</v>
      </c>
      <c r="F2378" s="96"/>
      <c r="G2378" s="116"/>
      <c r="H2378" s="116"/>
    </row>
    <row r="2379" spans="1:8">
      <c r="A2379" s="113">
        <v>0.83333333333333304</v>
      </c>
      <c r="B2379" s="115" t="s">
        <v>13771</v>
      </c>
      <c r="C2379" s="105" t="s">
        <v>13772</v>
      </c>
      <c r="D2379" s="100" t="s">
        <v>13724</v>
      </c>
      <c r="E2379" s="108" t="s">
        <v>13773</v>
      </c>
      <c r="F2379" s="96"/>
      <c r="G2379" s="116"/>
      <c r="H2379" s="116"/>
    </row>
    <row r="2380" spans="1:8">
      <c r="A2380" s="117">
        <v>0.83333333333333304</v>
      </c>
      <c r="B2380" s="115" t="s">
        <v>13774</v>
      </c>
      <c r="C2380" s="108" t="s">
        <v>2393</v>
      </c>
      <c r="D2380" s="96" t="s">
        <v>10846</v>
      </c>
      <c r="E2380" s="96"/>
      <c r="F2380" s="96"/>
      <c r="G2380" s="116"/>
      <c r="H2380" s="116"/>
    </row>
    <row r="2381" spans="1:8">
      <c r="A2381" s="117">
        <v>0.83333333333333304</v>
      </c>
      <c r="B2381" s="115" t="s">
        <v>13775</v>
      </c>
      <c r="C2381" s="105" t="s">
        <v>13776</v>
      </c>
      <c r="D2381" s="96" t="s">
        <v>9736</v>
      </c>
      <c r="E2381" s="96"/>
      <c r="F2381" s="96"/>
      <c r="G2381" s="116"/>
      <c r="H2381" s="116"/>
    </row>
    <row r="2382" spans="1:8">
      <c r="A2382" s="117">
        <v>0.83333333333333304</v>
      </c>
      <c r="B2382" s="115" t="s">
        <v>13777</v>
      </c>
      <c r="C2382" s="108" t="s">
        <v>13778</v>
      </c>
      <c r="D2382" s="96" t="s">
        <v>911</v>
      </c>
      <c r="E2382" s="96"/>
      <c r="F2382" s="96"/>
      <c r="G2382" s="116"/>
      <c r="H2382" s="116"/>
    </row>
    <row r="2383" spans="1:8">
      <c r="A2383" s="117">
        <v>0.83333333333333304</v>
      </c>
      <c r="B2383" s="115" t="s">
        <v>13779</v>
      </c>
      <c r="C2383" s="108" t="s">
        <v>11586</v>
      </c>
      <c r="D2383" s="96" t="s">
        <v>704</v>
      </c>
      <c r="E2383" s="108" t="s">
        <v>6144</v>
      </c>
      <c r="F2383" s="96"/>
      <c r="G2383" s="116"/>
      <c r="H2383" s="116"/>
    </row>
    <row r="2384" spans="1:8">
      <c r="A2384" s="117">
        <v>0.83333333333333304</v>
      </c>
      <c r="B2384" s="115" t="s">
        <v>13780</v>
      </c>
      <c r="C2384" s="108" t="s">
        <v>13781</v>
      </c>
      <c r="D2384" s="96" t="s">
        <v>10802</v>
      </c>
      <c r="E2384" s="96"/>
      <c r="F2384" s="96"/>
      <c r="G2384" s="116"/>
      <c r="H2384" s="116"/>
    </row>
    <row r="2385" spans="1:8">
      <c r="A2385" s="117">
        <v>0.83333333333333304</v>
      </c>
      <c r="B2385" s="115" t="s">
        <v>13782</v>
      </c>
      <c r="C2385" s="105" t="s">
        <v>13783</v>
      </c>
      <c r="D2385" s="100" t="s">
        <v>13732</v>
      </c>
      <c r="E2385" s="96"/>
      <c r="F2385" s="96"/>
      <c r="G2385" s="116"/>
      <c r="H2385" s="116"/>
    </row>
    <row r="2386" spans="1:8">
      <c r="A2386" s="117">
        <v>0.83333333333333304</v>
      </c>
      <c r="B2386" s="115" t="s">
        <v>13784</v>
      </c>
      <c r="C2386" s="108" t="s">
        <v>13785</v>
      </c>
      <c r="D2386" s="96" t="s">
        <v>13734</v>
      </c>
      <c r="E2386" s="96"/>
      <c r="F2386" s="96"/>
      <c r="G2386" s="116"/>
      <c r="H2386" s="116"/>
    </row>
    <row r="2387" spans="1:8">
      <c r="A2387" s="117">
        <v>0.86805555555555602</v>
      </c>
      <c r="B2387" s="116" t="s">
        <v>2097</v>
      </c>
      <c r="C2387" s="96"/>
      <c r="D2387" s="96"/>
      <c r="E2387" s="96" t="s">
        <v>9243</v>
      </c>
      <c r="F2387" s="96"/>
      <c r="G2387" s="116"/>
      <c r="H2387" s="116"/>
    </row>
    <row r="2388" spans="1:8" ht="20">
      <c r="A2388" s="293" t="s">
        <v>13786</v>
      </c>
      <c r="B2388" s="293"/>
      <c r="C2388" s="134" t="s">
        <v>243</v>
      </c>
      <c r="D2388" s="134" t="s">
        <v>244</v>
      </c>
      <c r="E2388" s="134" t="s">
        <v>245</v>
      </c>
      <c r="F2388" s="134" t="s">
        <v>246</v>
      </c>
      <c r="G2388" s="140"/>
      <c r="H2388" s="140"/>
    </row>
    <row r="2389" spans="1:8">
      <c r="A2389" s="117">
        <v>0.70833333333333304</v>
      </c>
      <c r="B2389" s="115" t="s">
        <v>3997</v>
      </c>
      <c r="C2389" s="105" t="s">
        <v>13787</v>
      </c>
      <c r="D2389" s="96" t="s">
        <v>13570</v>
      </c>
      <c r="E2389" s="96"/>
      <c r="F2389" s="105" t="s">
        <v>5848</v>
      </c>
      <c r="G2389" s="116"/>
      <c r="H2389" s="116"/>
    </row>
    <row r="2390" spans="1:8">
      <c r="A2390" s="118">
        <v>0.75</v>
      </c>
      <c r="B2390" s="115" t="s">
        <v>3969</v>
      </c>
      <c r="C2390" s="105" t="s">
        <v>5661</v>
      </c>
      <c r="D2390" s="96" t="s">
        <v>13788</v>
      </c>
      <c r="E2390" s="105" t="s">
        <v>2699</v>
      </c>
      <c r="F2390" s="105" t="s">
        <v>5661</v>
      </c>
      <c r="G2390" s="116"/>
      <c r="H2390" s="116"/>
    </row>
    <row r="2391" spans="1:8">
      <c r="A2391" s="113">
        <v>0.75</v>
      </c>
      <c r="B2391" s="115" t="s">
        <v>13789</v>
      </c>
      <c r="C2391" s="105" t="s">
        <v>13473</v>
      </c>
      <c r="D2391" s="96" t="s">
        <v>13790</v>
      </c>
      <c r="E2391" s="105" t="s">
        <v>13791</v>
      </c>
      <c r="F2391" s="105" t="s">
        <v>13473</v>
      </c>
      <c r="G2391" s="116"/>
      <c r="H2391" s="116"/>
    </row>
    <row r="2392" spans="1:8">
      <c r="A2392" s="113">
        <v>0.75</v>
      </c>
      <c r="B2392" s="115" t="s">
        <v>13792</v>
      </c>
      <c r="C2392" s="105" t="s">
        <v>13793</v>
      </c>
      <c r="D2392" s="96" t="s">
        <v>13794</v>
      </c>
      <c r="E2392" s="96"/>
      <c r="F2392" s="105" t="s">
        <v>13795</v>
      </c>
      <c r="G2392" s="116"/>
      <c r="H2392" s="116"/>
    </row>
    <row r="2393" spans="1:8">
      <c r="A2393" s="113">
        <v>0.75</v>
      </c>
      <c r="B2393" s="115" t="s">
        <v>4011</v>
      </c>
      <c r="C2393" s="106">
        <v>2.1000000000000001E-2</v>
      </c>
      <c r="D2393" s="99">
        <v>4.2999999999999997E-2</v>
      </c>
      <c r="E2393" s="106">
        <v>2.4E-2</v>
      </c>
      <c r="F2393" s="106">
        <v>2.3E-2</v>
      </c>
      <c r="G2393" s="116"/>
      <c r="H2393" s="116"/>
    </row>
    <row r="2394" spans="1:8">
      <c r="A2394" s="113">
        <v>0.75</v>
      </c>
      <c r="B2394" s="115" t="s">
        <v>4012</v>
      </c>
      <c r="C2394" s="106">
        <v>1.2999999999999999E-2</v>
      </c>
      <c r="D2394" s="99">
        <v>-2.8000000000000001E-2</v>
      </c>
      <c r="E2394" s="106">
        <v>8.9999999999999993E-3</v>
      </c>
      <c r="F2394" s="106">
        <v>0.01</v>
      </c>
      <c r="G2394" s="116"/>
      <c r="H2394" s="116"/>
    </row>
    <row r="2395" spans="1:8">
      <c r="A2395" s="117">
        <v>0.75</v>
      </c>
      <c r="B2395" s="115" t="s">
        <v>13796</v>
      </c>
      <c r="C2395" s="105" t="s">
        <v>13797</v>
      </c>
      <c r="D2395" s="96" t="s">
        <v>13798</v>
      </c>
      <c r="E2395" s="105" t="s">
        <v>13799</v>
      </c>
      <c r="F2395" s="105" t="s">
        <v>13800</v>
      </c>
      <c r="G2395" s="116"/>
      <c r="H2395" s="116"/>
    </row>
    <row r="2396" spans="1:8">
      <c r="A2396" s="117">
        <v>0.75</v>
      </c>
      <c r="B2396" s="115" t="s">
        <v>3974</v>
      </c>
      <c r="C2396" s="105" t="s">
        <v>13801</v>
      </c>
      <c r="D2396" s="96" t="s">
        <v>13802</v>
      </c>
      <c r="E2396" s="96"/>
      <c r="F2396" s="96" t="s">
        <v>13803</v>
      </c>
      <c r="G2396" s="116"/>
      <c r="H2396" s="116"/>
    </row>
    <row r="2397" spans="1:8">
      <c r="A2397" s="117">
        <v>0.75</v>
      </c>
      <c r="B2397" s="115" t="s">
        <v>3978</v>
      </c>
      <c r="C2397" s="105" t="s">
        <v>13804</v>
      </c>
      <c r="D2397" s="96" t="s">
        <v>13805</v>
      </c>
      <c r="E2397" s="96"/>
      <c r="F2397" s="96" t="s">
        <v>13806</v>
      </c>
      <c r="G2397" s="116"/>
      <c r="H2397" s="116"/>
    </row>
    <row r="2398" spans="1:8">
      <c r="A2398" s="113">
        <v>0.8125</v>
      </c>
      <c r="B2398" s="115" t="s">
        <v>3988</v>
      </c>
      <c r="C2398" s="106">
        <v>4.0000000000000001E-3</v>
      </c>
      <c r="D2398" s="99">
        <v>1.4999999999999999E-2</v>
      </c>
      <c r="E2398" s="106">
        <v>3.0000000000000001E-3</v>
      </c>
      <c r="F2398" s="106">
        <v>2E-3</v>
      </c>
      <c r="G2398" s="116"/>
      <c r="H2398" s="116"/>
    </row>
    <row r="2399" spans="1:8">
      <c r="A2399" s="117">
        <v>0.8125</v>
      </c>
      <c r="B2399" s="115" t="s">
        <v>3989</v>
      </c>
      <c r="C2399" s="106">
        <v>8.0000000000000002E-3</v>
      </c>
      <c r="D2399" s="99">
        <v>1.4999999999999999E-2</v>
      </c>
      <c r="E2399" s="99"/>
      <c r="F2399" s="106">
        <v>5.0000000000000001E-3</v>
      </c>
      <c r="G2399" s="116"/>
      <c r="H2399" s="116"/>
    </row>
    <row r="2400" spans="1:8">
      <c r="A2400" s="117">
        <v>0.83333333333333304</v>
      </c>
      <c r="B2400" s="115" t="s">
        <v>13807</v>
      </c>
      <c r="C2400" s="105" t="s">
        <v>12670</v>
      </c>
      <c r="D2400" s="96" t="s">
        <v>3152</v>
      </c>
      <c r="E2400" s="105" t="s">
        <v>6482</v>
      </c>
      <c r="F2400" s="96"/>
      <c r="G2400" s="116"/>
      <c r="H2400" s="116"/>
    </row>
    <row r="2401" spans="1:8">
      <c r="A2401" s="117">
        <v>0.83333333333333304</v>
      </c>
      <c r="B2401" s="116" t="s">
        <v>1241</v>
      </c>
      <c r="C2401" s="96"/>
      <c r="D2401" s="96"/>
      <c r="E2401" s="96" t="s">
        <v>9068</v>
      </c>
      <c r="F2401" s="96"/>
      <c r="G2401" s="116"/>
      <c r="H2401" s="116"/>
    </row>
    <row r="2402" spans="1:8">
      <c r="A2402" s="117">
        <v>0.875</v>
      </c>
      <c r="B2402" s="115" t="s">
        <v>107</v>
      </c>
      <c r="C2402" s="106">
        <v>4.0000000000000002E-4</v>
      </c>
      <c r="D2402" s="99">
        <v>3.5E-4</v>
      </c>
      <c r="E2402" s="99"/>
      <c r="F2402" s="99"/>
      <c r="G2402" s="116"/>
      <c r="H2402" s="116"/>
    </row>
    <row r="2403" spans="1:8">
      <c r="A2403" s="117">
        <v>0.875</v>
      </c>
      <c r="B2403" s="115" t="s">
        <v>111</v>
      </c>
      <c r="C2403" s="106">
        <v>6.9999999999999999E-4</v>
      </c>
      <c r="D2403" s="99">
        <v>5.9999999999999995E-4</v>
      </c>
      <c r="E2403" s="99"/>
      <c r="F2403" s="99"/>
      <c r="G2403" s="116"/>
      <c r="H2403" s="116"/>
    </row>
    <row r="2404" spans="1:8" ht="20">
      <c r="A2404" s="293" t="s">
        <v>13808</v>
      </c>
      <c r="B2404" s="293"/>
      <c r="C2404" s="134" t="s">
        <v>243</v>
      </c>
      <c r="D2404" s="134" t="s">
        <v>244</v>
      </c>
      <c r="E2404" s="134" t="s">
        <v>245</v>
      </c>
      <c r="F2404" s="134" t="s">
        <v>246</v>
      </c>
      <c r="G2404" s="140"/>
      <c r="H2404" s="140"/>
    </row>
    <row r="2405" spans="1:8">
      <c r="A2405" s="118">
        <v>0.75</v>
      </c>
      <c r="B2405" s="115" t="s">
        <v>4046</v>
      </c>
      <c r="C2405" s="105" t="s">
        <v>2887</v>
      </c>
      <c r="D2405" s="96" t="s">
        <v>13809</v>
      </c>
      <c r="E2405" s="105" t="s">
        <v>12164</v>
      </c>
      <c r="F2405" s="105" t="s">
        <v>12164</v>
      </c>
      <c r="G2405" s="116"/>
      <c r="H2405" s="116"/>
    </row>
    <row r="2406" spans="1:8">
      <c r="A2406" s="113">
        <v>0.75</v>
      </c>
      <c r="B2406" s="115" t="s">
        <v>4050</v>
      </c>
      <c r="C2406" s="106">
        <v>5.1999999999999998E-2</v>
      </c>
      <c r="D2406" s="99">
        <v>5.3999999999999999E-2</v>
      </c>
      <c r="E2406" s="106">
        <v>5.1999999999999998E-2</v>
      </c>
      <c r="F2406" s="106">
        <v>5.2999999999999999E-2</v>
      </c>
      <c r="G2406" s="116"/>
      <c r="H2406" s="116"/>
    </row>
    <row r="2407" spans="1:8">
      <c r="A2407" s="117">
        <v>0.75</v>
      </c>
      <c r="B2407" s="115" t="s">
        <v>4051</v>
      </c>
      <c r="C2407" s="106">
        <v>6.0000000000000001E-3</v>
      </c>
      <c r="D2407" s="99">
        <v>4.0000000000000001E-3</v>
      </c>
      <c r="E2407" s="106">
        <v>3.0000000000000001E-3</v>
      </c>
      <c r="F2407" s="106">
        <v>4.0000000000000001E-3</v>
      </c>
      <c r="G2407" s="116"/>
      <c r="H2407" s="116"/>
    </row>
    <row r="2408" spans="1:8">
      <c r="A2408" s="117">
        <v>0.75</v>
      </c>
      <c r="B2408" s="115" t="s">
        <v>7695</v>
      </c>
      <c r="C2408" s="106">
        <v>4.2999999999999997E-2</v>
      </c>
      <c r="D2408" s="99">
        <v>4.1000000000000002E-2</v>
      </c>
      <c r="E2408" s="106">
        <v>0.04</v>
      </c>
      <c r="F2408" s="106">
        <v>0.04</v>
      </c>
      <c r="G2408" s="116"/>
      <c r="H2408" s="116"/>
    </row>
    <row r="2409" spans="1:8">
      <c r="A2409" s="117">
        <v>0.75</v>
      </c>
      <c r="B2409" s="115" t="s">
        <v>4053</v>
      </c>
      <c r="C2409" s="105">
        <v>34.700000000000003</v>
      </c>
      <c r="D2409" s="96" t="s">
        <v>8922</v>
      </c>
      <c r="E2409" s="105">
        <v>34.799999999999997</v>
      </c>
      <c r="F2409" s="105">
        <v>34.799999999999997</v>
      </c>
      <c r="G2409" s="116"/>
      <c r="H2409" s="116"/>
    </row>
    <row r="2410" spans="1:8">
      <c r="A2410" s="117">
        <v>0.75</v>
      </c>
      <c r="B2410" s="115" t="s">
        <v>4054</v>
      </c>
      <c r="C2410" s="108" t="s">
        <v>3166</v>
      </c>
      <c r="D2410" s="96" t="s">
        <v>13810</v>
      </c>
      <c r="E2410" s="96"/>
      <c r="F2410" s="105" t="s">
        <v>7207</v>
      </c>
      <c r="G2410" s="116"/>
      <c r="H2410" s="116"/>
    </row>
    <row r="2411" spans="1:8">
      <c r="A2411" s="117">
        <v>0.75</v>
      </c>
      <c r="B2411" s="115" t="s">
        <v>4057</v>
      </c>
      <c r="C2411" s="105" t="s">
        <v>13811</v>
      </c>
      <c r="D2411" s="96" t="s">
        <v>1400</v>
      </c>
      <c r="E2411" s="105" t="s">
        <v>1401</v>
      </c>
      <c r="F2411" s="105" t="s">
        <v>1401</v>
      </c>
      <c r="G2411" s="116"/>
      <c r="H2411" s="116"/>
    </row>
    <row r="2412" spans="1:8">
      <c r="A2412" s="117">
        <v>0.75</v>
      </c>
      <c r="B2412" s="115" t="s">
        <v>4060</v>
      </c>
      <c r="C2412" s="105" t="s">
        <v>2245</v>
      </c>
      <c r="D2412" s="96" t="s">
        <v>13812</v>
      </c>
      <c r="E2412" s="105" t="s">
        <v>13813</v>
      </c>
      <c r="F2412" s="105" t="s">
        <v>13814</v>
      </c>
      <c r="G2412" s="116"/>
      <c r="H2412" s="116"/>
    </row>
    <row r="2413" spans="1:8">
      <c r="A2413" s="117">
        <v>0.75</v>
      </c>
      <c r="B2413" s="115" t="s">
        <v>4052</v>
      </c>
      <c r="C2413" s="106">
        <v>0.61699999999999999</v>
      </c>
      <c r="D2413" s="99">
        <v>0.61699999999999999</v>
      </c>
      <c r="E2413" s="99"/>
      <c r="F2413" s="106">
        <v>0.61699999999999999</v>
      </c>
      <c r="G2413" s="116"/>
      <c r="H2413" s="116"/>
    </row>
    <row r="2414" spans="1:8">
      <c r="A2414" s="113">
        <v>0.80208333333333304</v>
      </c>
      <c r="B2414" s="115" t="s">
        <v>13815</v>
      </c>
      <c r="C2414" s="105">
        <v>55.4</v>
      </c>
      <c r="D2414" s="96">
        <v>59.9</v>
      </c>
      <c r="E2414" s="105">
        <v>55.4</v>
      </c>
      <c r="F2414" s="105">
        <v>55.4</v>
      </c>
      <c r="G2414" s="116"/>
      <c r="H2414" s="116"/>
    </row>
    <row r="2415" spans="1:8">
      <c r="A2415" s="113">
        <v>0.80208333333333304</v>
      </c>
      <c r="B2415" s="115" t="s">
        <v>13816</v>
      </c>
      <c r="C2415" s="105">
        <v>55.1</v>
      </c>
      <c r="D2415" s="96">
        <v>59.9</v>
      </c>
      <c r="E2415" s="105">
        <v>55.2</v>
      </c>
      <c r="F2415" s="105">
        <v>55.2</v>
      </c>
      <c r="G2415" s="116"/>
      <c r="H2415" s="116"/>
    </row>
    <row r="2416" spans="1:8">
      <c r="A2416" s="113">
        <v>0.8125</v>
      </c>
      <c r="B2416" s="115" t="s">
        <v>10934</v>
      </c>
      <c r="C2416" s="105">
        <v>53.7</v>
      </c>
      <c r="D2416" s="96">
        <v>53.8</v>
      </c>
      <c r="E2416" s="96"/>
      <c r="F2416" s="96"/>
      <c r="G2416" s="116"/>
      <c r="H2416" s="116"/>
    </row>
    <row r="2417" spans="1:8">
      <c r="A2417" s="113">
        <v>0.8125</v>
      </c>
      <c r="B2417" s="115" t="s">
        <v>10933</v>
      </c>
      <c r="C2417" s="105">
        <v>61.7</v>
      </c>
      <c r="D2417" s="96">
        <v>64.099999999999994</v>
      </c>
      <c r="E2417" s="105">
        <v>61.5</v>
      </c>
      <c r="F2417" s="105">
        <v>61.5</v>
      </c>
      <c r="G2417" s="116"/>
      <c r="H2417" s="116"/>
    </row>
    <row r="2418" spans="1:8">
      <c r="A2418" s="117">
        <v>0.8125</v>
      </c>
      <c r="B2418" s="115" t="s">
        <v>10935</v>
      </c>
      <c r="C2418" s="105">
        <v>60.1</v>
      </c>
      <c r="D2418" s="96">
        <v>67</v>
      </c>
      <c r="E2418" s="105">
        <v>62.8</v>
      </c>
      <c r="F2418" s="96"/>
      <c r="G2418" s="116"/>
      <c r="H2418" s="116"/>
    </row>
    <row r="2419" spans="1:8">
      <c r="A2419" s="117">
        <v>0.8125</v>
      </c>
      <c r="B2419" s="115" t="s">
        <v>10936</v>
      </c>
      <c r="C2419" s="105">
        <v>63.2</v>
      </c>
      <c r="D2419" s="96">
        <v>63.7</v>
      </c>
      <c r="E2419" s="96"/>
      <c r="F2419" s="96"/>
      <c r="G2419" s="116"/>
      <c r="H2419" s="116"/>
    </row>
    <row r="2420" spans="1:8">
      <c r="A2420" s="117">
        <v>0.8125</v>
      </c>
      <c r="B2420" s="115" t="s">
        <v>10937</v>
      </c>
      <c r="C2420" s="105">
        <v>75.400000000000006</v>
      </c>
      <c r="D2420" s="96">
        <v>82.3</v>
      </c>
      <c r="E2420" s="96"/>
      <c r="F2420" s="96"/>
      <c r="G2420" s="116"/>
      <c r="H2420" s="116"/>
    </row>
    <row r="2421" spans="1:8">
      <c r="A2421" s="117">
        <v>0.9375</v>
      </c>
      <c r="B2421" s="115" t="s">
        <v>13817</v>
      </c>
      <c r="C2421" s="105">
        <v>394</v>
      </c>
      <c r="D2421" s="96">
        <v>410</v>
      </c>
      <c r="E2421" s="96"/>
      <c r="F2421" s="96"/>
      <c r="G2421" s="116"/>
      <c r="H2421" s="116"/>
    </row>
    <row r="2422" spans="1:8">
      <c r="A2422" s="117">
        <v>0.9375</v>
      </c>
      <c r="B2422" s="115" t="s">
        <v>13818</v>
      </c>
      <c r="C2422" s="105">
        <v>497</v>
      </c>
      <c r="D2422" s="96">
        <v>508</v>
      </c>
      <c r="E2422" s="96"/>
      <c r="F2422" s="96"/>
      <c r="G2422" s="116"/>
      <c r="H2422" s="116"/>
    </row>
    <row r="2423" spans="1:8" ht="20">
      <c r="A2423" s="293" t="s">
        <v>13819</v>
      </c>
      <c r="B2423" s="293"/>
      <c r="C2423" s="134" t="s">
        <v>243</v>
      </c>
      <c r="D2423" s="134" t="s">
        <v>244</v>
      </c>
      <c r="E2423" s="134" t="s">
        <v>245</v>
      </c>
      <c r="F2423" s="134" t="s">
        <v>246</v>
      </c>
      <c r="G2423" s="140"/>
      <c r="H2423" s="140"/>
    </row>
    <row r="2424" spans="1:8">
      <c r="A2424" s="117">
        <v>0.66666666666666696</v>
      </c>
      <c r="B2424" s="115" t="s">
        <v>172</v>
      </c>
      <c r="C2424" s="105">
        <v>73.8</v>
      </c>
      <c r="D2424" s="96">
        <v>74.5</v>
      </c>
      <c r="E2424" s="96"/>
      <c r="F2424" s="96"/>
      <c r="G2424" s="116"/>
      <c r="H2424" s="116"/>
    </row>
    <row r="2425" spans="1:8">
      <c r="A2425" s="117">
        <v>0.8125</v>
      </c>
      <c r="B2425" s="115" t="s">
        <v>106</v>
      </c>
      <c r="C2425" s="106">
        <v>5.0000000000000001E-4</v>
      </c>
      <c r="D2425" s="99">
        <v>4.4999999999999999E-4</v>
      </c>
      <c r="E2425" s="99"/>
      <c r="F2425" s="99"/>
      <c r="G2425" s="116"/>
      <c r="H2425" s="116"/>
    </row>
    <row r="2426" spans="1:8">
      <c r="A2426" s="117">
        <v>0.8125</v>
      </c>
      <c r="B2426" s="115" t="s">
        <v>109</v>
      </c>
      <c r="C2426" s="106">
        <v>5.0000000000000001E-4</v>
      </c>
      <c r="D2426" s="99">
        <v>5.5000000000000003E-4</v>
      </c>
      <c r="E2426" s="99"/>
      <c r="F2426" s="99"/>
      <c r="G2426" s="116"/>
      <c r="H2426" s="116"/>
    </row>
    <row r="2427" spans="1:8">
      <c r="A2427" s="117">
        <v>0.83333333333333304</v>
      </c>
      <c r="B2427" s="116" t="s">
        <v>3192</v>
      </c>
      <c r="C2427" s="96"/>
      <c r="D2427" s="96"/>
      <c r="E2427" s="96" t="s">
        <v>13106</v>
      </c>
      <c r="F2427" s="96"/>
      <c r="G2427" s="116"/>
      <c r="H2427" s="116"/>
    </row>
    <row r="2428" spans="1:8">
      <c r="A2428" s="117">
        <v>0.875</v>
      </c>
      <c r="B2428" s="116" t="s">
        <v>13758</v>
      </c>
      <c r="C2428" s="106">
        <v>5.0000000000000001E-4</v>
      </c>
      <c r="D2428" s="99">
        <v>4.0000000000000002E-4</v>
      </c>
      <c r="E2428" s="99"/>
      <c r="F2428" s="99"/>
      <c r="G2428" s="116"/>
      <c r="H2428" s="116"/>
    </row>
    <row r="2429" spans="1:8">
      <c r="A2429" s="117">
        <v>0.875</v>
      </c>
      <c r="B2429" s="115" t="s">
        <v>628</v>
      </c>
      <c r="C2429" s="106">
        <v>8.0000000000000004E-4</v>
      </c>
      <c r="D2429" s="99">
        <v>8.0000000000000004E-4</v>
      </c>
      <c r="E2429" s="99"/>
      <c r="F2429" s="99"/>
      <c r="G2429" s="116"/>
      <c r="H2429" s="116"/>
    </row>
    <row r="2430" spans="1:8">
      <c r="A2430" s="117">
        <v>0.9375</v>
      </c>
      <c r="B2430" s="115" t="s">
        <v>403</v>
      </c>
      <c r="C2430" s="106">
        <v>4.4999999999999997E-3</v>
      </c>
      <c r="D2430" s="99">
        <v>4.6499999999999996E-3</v>
      </c>
      <c r="E2430" s="99"/>
      <c r="F2430" s="99"/>
      <c r="G2430" s="116"/>
      <c r="H2430" s="116"/>
    </row>
    <row r="2431" spans="1:8" ht="20">
      <c r="A2431" s="293" t="s">
        <v>13820</v>
      </c>
      <c r="B2431" s="293"/>
      <c r="C2431" s="134" t="s">
        <v>243</v>
      </c>
      <c r="D2431" s="134" t="s">
        <v>244</v>
      </c>
      <c r="E2431" s="134" t="s">
        <v>245</v>
      </c>
      <c r="F2431" s="134" t="s">
        <v>246</v>
      </c>
      <c r="G2431" s="140"/>
      <c r="H2431" s="140"/>
    </row>
    <row r="2432" spans="1:8">
      <c r="A2432" s="113">
        <v>0.22916666666666699</v>
      </c>
      <c r="B2432" s="115" t="s">
        <v>4073</v>
      </c>
      <c r="C2432" s="105" t="s">
        <v>13821</v>
      </c>
      <c r="D2432" s="96" t="s">
        <v>1762</v>
      </c>
      <c r="E2432" s="96"/>
      <c r="F2432" s="96"/>
      <c r="G2432" s="116"/>
      <c r="H2432" s="116"/>
    </row>
    <row r="2433" spans="1:8">
      <c r="A2433" s="117">
        <v>0.6875</v>
      </c>
      <c r="B2433" s="115" t="s">
        <v>13822</v>
      </c>
      <c r="C2433" s="106">
        <v>3.0300000000000001E-2</v>
      </c>
      <c r="D2433" s="99">
        <v>3.0300000000000001E-2</v>
      </c>
      <c r="E2433" s="99"/>
      <c r="F2433" s="99"/>
      <c r="G2433" s="116"/>
      <c r="H2433" s="116"/>
    </row>
    <row r="2434" spans="1:8">
      <c r="A2434" s="117">
        <v>0.6875</v>
      </c>
      <c r="B2434" s="115" t="s">
        <v>13823</v>
      </c>
      <c r="C2434" s="106">
        <v>-1.9E-2</v>
      </c>
      <c r="D2434" s="99">
        <v>-2.4E-2</v>
      </c>
      <c r="E2434" s="99"/>
      <c r="F2434" s="99"/>
      <c r="G2434" s="116"/>
      <c r="H2434" s="116"/>
    </row>
    <row r="2435" spans="1:8">
      <c r="A2435" s="117">
        <v>0.76736111111111105</v>
      </c>
      <c r="B2435" s="115" t="s">
        <v>13824</v>
      </c>
      <c r="C2435" s="106">
        <v>0.16500000000000001</v>
      </c>
      <c r="D2435" s="99">
        <v>0.186</v>
      </c>
      <c r="E2435" s="99"/>
      <c r="F2435" s="99"/>
      <c r="G2435" s="116"/>
      <c r="H2435" s="116"/>
    </row>
    <row r="2436" spans="1:8">
      <c r="A2436" s="113">
        <v>0.8125</v>
      </c>
      <c r="B2436" s="115" t="s">
        <v>7721</v>
      </c>
      <c r="C2436" s="105">
        <v>48.5</v>
      </c>
      <c r="D2436" s="96">
        <v>53.6</v>
      </c>
      <c r="E2436" s="96"/>
      <c r="F2436" s="105">
        <v>53</v>
      </c>
      <c r="G2436" s="116"/>
      <c r="H2436" s="116"/>
    </row>
    <row r="2437" spans="1:8">
      <c r="A2437" s="113">
        <v>0.8125</v>
      </c>
      <c r="B2437" s="115" t="s">
        <v>3983</v>
      </c>
      <c r="C2437" s="105" t="s">
        <v>13825</v>
      </c>
      <c r="D2437" s="96" t="s">
        <v>13826</v>
      </c>
      <c r="E2437" s="105" t="s">
        <v>5519</v>
      </c>
      <c r="F2437" s="105" t="s">
        <v>7181</v>
      </c>
      <c r="G2437" s="116"/>
      <c r="H2437" s="116"/>
    </row>
    <row r="2438" spans="1:8">
      <c r="A2438" s="117">
        <v>0.83333333333333304</v>
      </c>
      <c r="B2438" s="116" t="s">
        <v>2238</v>
      </c>
      <c r="C2438" s="96"/>
      <c r="D2438" s="96"/>
      <c r="E2438" s="96" t="s">
        <v>9068</v>
      </c>
      <c r="F2438" s="96"/>
      <c r="G2438" s="116"/>
      <c r="H2438" s="116"/>
    </row>
    <row r="2439" spans="1:8">
      <c r="A2439" s="117">
        <v>0.875</v>
      </c>
      <c r="B2439" s="116" t="s">
        <v>11806</v>
      </c>
      <c r="C2439" s="106">
        <v>5.0000000000000001E-4</v>
      </c>
      <c r="D2439" s="99">
        <v>5.0000000000000001E-4</v>
      </c>
      <c r="E2439" s="99"/>
      <c r="F2439" s="99"/>
      <c r="G2439" s="116"/>
      <c r="H2439" s="116"/>
    </row>
    <row r="2440" spans="1:8">
      <c r="A2440" s="113">
        <v>0.9375</v>
      </c>
      <c r="B2440" s="115" t="s">
        <v>438</v>
      </c>
      <c r="C2440" s="106">
        <v>1.34E-2</v>
      </c>
      <c r="D2440" s="99">
        <v>1.34E-2</v>
      </c>
      <c r="E2440" s="99"/>
      <c r="F2440" s="99"/>
      <c r="G2440" s="116"/>
      <c r="H2440" s="116"/>
    </row>
    <row r="2441" spans="1:8">
      <c r="A2441" s="117">
        <v>0.97916666666666696</v>
      </c>
      <c r="B2441" s="115" t="s">
        <v>144</v>
      </c>
      <c r="C2441" s="96"/>
      <c r="D2441" s="96"/>
      <c r="E2441" s="96"/>
      <c r="F2441" s="96"/>
      <c r="G2441" s="116"/>
      <c r="H2441" s="116"/>
    </row>
    <row r="2442" spans="1:8" ht="20">
      <c r="A2442" s="293" t="s">
        <v>13827</v>
      </c>
      <c r="B2442" s="293"/>
      <c r="C2442" s="134" t="s">
        <v>243</v>
      </c>
      <c r="D2442" s="134" t="s">
        <v>244</v>
      </c>
      <c r="E2442" s="134" t="s">
        <v>245</v>
      </c>
      <c r="F2442" s="134" t="s">
        <v>246</v>
      </c>
      <c r="G2442" s="140"/>
      <c r="H2442" s="140"/>
    </row>
    <row r="2443" spans="1:8">
      <c r="A2443" s="117">
        <v>2.0833333333333301E-2</v>
      </c>
      <c r="B2443" s="115" t="s">
        <v>4077</v>
      </c>
      <c r="C2443" s="105" t="s">
        <v>2285</v>
      </c>
      <c r="D2443" s="96" t="s">
        <v>13828</v>
      </c>
      <c r="E2443" s="105" t="s">
        <v>5604</v>
      </c>
      <c r="F2443" s="105" t="s">
        <v>13829</v>
      </c>
      <c r="G2443" s="116"/>
      <c r="H2443" s="116"/>
    </row>
    <row r="2444" spans="1:8">
      <c r="A2444" s="113">
        <v>8.3333333333333301E-2</v>
      </c>
      <c r="B2444" s="115" t="s">
        <v>13830</v>
      </c>
      <c r="C2444" s="108" t="s">
        <v>13831</v>
      </c>
      <c r="D2444" s="100" t="s">
        <v>13761</v>
      </c>
      <c r="E2444" s="108" t="s">
        <v>13832</v>
      </c>
      <c r="F2444" s="96"/>
      <c r="G2444" s="116"/>
      <c r="H2444" s="116"/>
    </row>
    <row r="2445" spans="1:8">
      <c r="A2445" s="113">
        <v>0.75</v>
      </c>
      <c r="B2445" s="115" t="s">
        <v>13833</v>
      </c>
      <c r="C2445" s="105" t="s">
        <v>10212</v>
      </c>
      <c r="D2445" s="96" t="s">
        <v>13834</v>
      </c>
      <c r="E2445" s="105" t="s">
        <v>13835</v>
      </c>
      <c r="F2445" s="105" t="s">
        <v>7985</v>
      </c>
      <c r="G2445" s="116"/>
      <c r="H2445" s="116"/>
    </row>
    <row r="2446" spans="1:8">
      <c r="A2446" s="113">
        <v>0.75</v>
      </c>
      <c r="B2446" s="115" t="s">
        <v>13836</v>
      </c>
      <c r="C2446" s="105" t="s">
        <v>13837</v>
      </c>
      <c r="D2446" s="96" t="s">
        <v>13838</v>
      </c>
      <c r="E2446" s="96"/>
      <c r="F2446" s="105" t="s">
        <v>13839</v>
      </c>
      <c r="G2446" s="116"/>
      <c r="H2446" s="116"/>
    </row>
    <row r="2447" spans="1:8">
      <c r="A2447" s="117">
        <v>0.75</v>
      </c>
      <c r="B2447" s="115" t="s">
        <v>13840</v>
      </c>
      <c r="C2447" s="105" t="s">
        <v>13841</v>
      </c>
      <c r="D2447" s="96" t="s">
        <v>13842</v>
      </c>
      <c r="E2447" s="105" t="s">
        <v>13843</v>
      </c>
      <c r="F2447" s="105" t="s">
        <v>13844</v>
      </c>
      <c r="G2447" s="116"/>
      <c r="H2447" s="116"/>
    </row>
    <row r="2448" spans="1:8">
      <c r="A2448" s="117">
        <v>0.83333333333333304</v>
      </c>
      <c r="B2448" s="115" t="s">
        <v>13845</v>
      </c>
      <c r="C2448" s="105" t="s">
        <v>3033</v>
      </c>
      <c r="D2448" s="96" t="s">
        <v>12670</v>
      </c>
      <c r="E2448" s="105" t="s">
        <v>4133</v>
      </c>
      <c r="F2448" s="96"/>
      <c r="G2448" s="116"/>
      <c r="H2448" s="116"/>
    </row>
    <row r="2449" spans="1:8">
      <c r="A2449" s="117">
        <v>0.83333333333333304</v>
      </c>
      <c r="B2449" s="116" t="s">
        <v>1136</v>
      </c>
      <c r="C2449" s="96"/>
      <c r="D2449" s="96"/>
      <c r="E2449" s="96" t="s">
        <v>8997</v>
      </c>
      <c r="F2449" s="96"/>
      <c r="G2449" s="116"/>
      <c r="H2449" s="116"/>
    </row>
    <row r="2450" spans="1:8">
      <c r="A2450" s="113">
        <v>0.85416666666666696</v>
      </c>
      <c r="B2450" s="115" t="s">
        <v>13846</v>
      </c>
      <c r="C2450" s="108" t="s">
        <v>13847</v>
      </c>
      <c r="D2450" s="100" t="s">
        <v>13770</v>
      </c>
      <c r="E2450" s="108" t="s">
        <v>13848</v>
      </c>
      <c r="F2450" s="96"/>
      <c r="G2450" s="116"/>
      <c r="H2450" s="116"/>
    </row>
    <row r="2451" spans="1:8">
      <c r="A2451" s="113">
        <v>0.85416666666666696</v>
      </c>
      <c r="B2451" s="115" t="s">
        <v>13849</v>
      </c>
      <c r="C2451" s="108" t="s">
        <v>13850</v>
      </c>
      <c r="D2451" s="96" t="s">
        <v>13772</v>
      </c>
      <c r="E2451" s="108" t="s">
        <v>13851</v>
      </c>
      <c r="F2451" s="96"/>
      <c r="G2451" s="116"/>
      <c r="H2451" s="116"/>
    </row>
    <row r="2452" spans="1:8">
      <c r="A2452" s="117">
        <v>0.85416666666666696</v>
      </c>
      <c r="B2452" s="115" t="s">
        <v>13852</v>
      </c>
      <c r="C2452" s="105" t="s">
        <v>13853</v>
      </c>
      <c r="D2452" s="100" t="s">
        <v>2393</v>
      </c>
      <c r="E2452" s="96"/>
      <c r="F2452" s="96"/>
      <c r="G2452" s="116"/>
      <c r="H2452" s="116"/>
    </row>
    <row r="2453" spans="1:8">
      <c r="A2453" s="117">
        <v>0.85416666666666696</v>
      </c>
      <c r="B2453" s="115" t="s">
        <v>13854</v>
      </c>
      <c r="C2453" s="105" t="s">
        <v>13855</v>
      </c>
      <c r="D2453" s="96" t="s">
        <v>13776</v>
      </c>
      <c r="E2453" s="96"/>
      <c r="F2453" s="96"/>
      <c r="G2453" s="116"/>
      <c r="H2453" s="116"/>
    </row>
    <row r="2454" spans="1:8">
      <c r="A2454" s="117">
        <v>0.85416666666666696</v>
      </c>
      <c r="B2454" s="115" t="s">
        <v>13856</v>
      </c>
      <c r="C2454" s="108" t="s">
        <v>11549</v>
      </c>
      <c r="D2454" s="100" t="s">
        <v>13778</v>
      </c>
      <c r="E2454" s="96"/>
      <c r="F2454" s="96"/>
      <c r="G2454" s="116"/>
      <c r="H2454" s="116"/>
    </row>
    <row r="2455" spans="1:8">
      <c r="A2455" s="117">
        <v>0.85416666666666696</v>
      </c>
      <c r="B2455" s="115" t="s">
        <v>13857</v>
      </c>
      <c r="C2455" s="108" t="s">
        <v>13858</v>
      </c>
      <c r="D2455" s="100" t="s">
        <v>11586</v>
      </c>
      <c r="E2455" s="108" t="s">
        <v>13859</v>
      </c>
      <c r="F2455" s="96"/>
      <c r="G2455" s="116"/>
      <c r="H2455" s="116"/>
    </row>
    <row r="2456" spans="1:8">
      <c r="A2456" s="117">
        <v>0.85416666666666696</v>
      </c>
      <c r="B2456" s="115" t="s">
        <v>13860</v>
      </c>
      <c r="C2456" s="105" t="s">
        <v>5058</v>
      </c>
      <c r="D2456" s="100" t="s">
        <v>13781</v>
      </c>
      <c r="E2456" s="96"/>
      <c r="F2456" s="96"/>
      <c r="G2456" s="116"/>
      <c r="H2456" s="116"/>
    </row>
    <row r="2457" spans="1:8">
      <c r="A2457" s="117">
        <v>0.85416666666666696</v>
      </c>
      <c r="B2457" s="115" t="s">
        <v>13861</v>
      </c>
      <c r="C2457" s="105" t="s">
        <v>13862</v>
      </c>
      <c r="D2457" s="96" t="s">
        <v>13783</v>
      </c>
      <c r="E2457" s="96"/>
      <c r="F2457" s="96"/>
      <c r="G2457" s="116"/>
      <c r="H2457" s="116"/>
    </row>
    <row r="2458" spans="1:8">
      <c r="A2458" s="117">
        <v>0.85416666666666696</v>
      </c>
      <c r="B2458" s="115" t="s">
        <v>13863</v>
      </c>
      <c r="C2458" s="108" t="s">
        <v>13864</v>
      </c>
      <c r="D2458" s="100" t="s">
        <v>13785</v>
      </c>
      <c r="E2458" s="96"/>
      <c r="F2458" s="96"/>
      <c r="G2458" s="116"/>
      <c r="H2458" s="116"/>
    </row>
    <row r="2459" spans="1:8">
      <c r="A2459" s="117">
        <v>0.875</v>
      </c>
      <c r="B2459" s="115" t="s">
        <v>107</v>
      </c>
      <c r="C2459" s="106">
        <v>5.9999999999999995E-4</v>
      </c>
      <c r="D2459" s="99">
        <v>3.5E-4</v>
      </c>
      <c r="E2459" s="99"/>
      <c r="F2459" s="99"/>
      <c r="G2459" s="116"/>
      <c r="H2459" s="116"/>
    </row>
    <row r="2460" spans="1:8">
      <c r="A2460" s="117">
        <v>0.875</v>
      </c>
      <c r="B2460" s="115" t="s">
        <v>111</v>
      </c>
      <c r="C2460" s="106">
        <v>6.9999999999999999E-4</v>
      </c>
      <c r="D2460" s="99">
        <v>6.4999999999999997E-4</v>
      </c>
      <c r="E2460" s="99"/>
      <c r="F2460" s="99"/>
      <c r="G2460" s="116"/>
      <c r="H2460" s="116"/>
    </row>
    <row r="2461" spans="1:8">
      <c r="A2461" s="113">
        <v>0.9375</v>
      </c>
      <c r="B2461" s="115" t="s">
        <v>464</v>
      </c>
      <c r="C2461" s="106">
        <v>1.9099999999999999E-2</v>
      </c>
      <c r="D2461" s="99">
        <v>2.0400000000000001E-2</v>
      </c>
      <c r="E2461" s="99"/>
      <c r="F2461" s="99"/>
      <c r="G2461" s="116"/>
      <c r="H2461" s="116"/>
    </row>
    <row r="2462" spans="1:8">
      <c r="A2462" s="113">
        <v>0.9375</v>
      </c>
      <c r="B2462" s="115" t="s">
        <v>516</v>
      </c>
      <c r="C2462" s="96"/>
      <c r="D2462" s="96"/>
      <c r="E2462" s="96"/>
      <c r="F2462" s="96"/>
      <c r="G2462" s="116"/>
      <c r="H2462" s="116"/>
    </row>
    <row r="2463" spans="1:8">
      <c r="A2463" s="113">
        <v>0.97916666666666696</v>
      </c>
      <c r="B2463" s="115" t="s">
        <v>440</v>
      </c>
      <c r="C2463" s="96"/>
      <c r="D2463" s="96"/>
      <c r="E2463" s="96"/>
      <c r="F2463" s="96"/>
      <c r="G2463" s="116"/>
      <c r="H2463" s="116"/>
    </row>
    <row r="2464" spans="1:8" ht="20">
      <c r="A2464" s="293" t="s">
        <v>13865</v>
      </c>
      <c r="B2464" s="293"/>
      <c r="C2464" s="134" t="s">
        <v>243</v>
      </c>
      <c r="D2464" s="134" t="s">
        <v>244</v>
      </c>
      <c r="E2464" s="134" t="s">
        <v>245</v>
      </c>
      <c r="F2464" s="134" t="s">
        <v>246</v>
      </c>
      <c r="G2464" s="140"/>
      <c r="H2464" s="140"/>
    </row>
    <row r="2465" spans="1:8">
      <c r="A2465" s="113">
        <v>0.75</v>
      </c>
      <c r="B2465" s="115" t="s">
        <v>4117</v>
      </c>
      <c r="C2465" s="106">
        <v>7.0000000000000001E-3</v>
      </c>
      <c r="D2465" s="102">
        <v>0.01</v>
      </c>
      <c r="E2465" s="106">
        <v>6.0000000000000001E-3</v>
      </c>
      <c r="F2465" s="106">
        <v>7.0000000000000001E-3</v>
      </c>
      <c r="G2465" s="116"/>
      <c r="H2465" s="116"/>
    </row>
    <row r="2466" spans="1:8">
      <c r="A2466" s="117">
        <v>0.75</v>
      </c>
      <c r="B2466" s="115" t="s">
        <v>4118</v>
      </c>
      <c r="C2466" s="106">
        <v>6.0000000000000001E-3</v>
      </c>
      <c r="D2466" s="102">
        <v>0.01</v>
      </c>
      <c r="E2466" s="106">
        <v>5.0000000000000001E-3</v>
      </c>
      <c r="F2466" s="106">
        <v>6.0000000000000001E-3</v>
      </c>
      <c r="G2466" s="116"/>
      <c r="H2466" s="116"/>
    </row>
    <row r="2467" spans="1:8">
      <c r="A2467" s="117">
        <v>0.75</v>
      </c>
      <c r="B2467" s="115" t="s">
        <v>4123</v>
      </c>
      <c r="C2467" s="106">
        <v>6.7000000000000004E-2</v>
      </c>
      <c r="D2467" s="99">
        <v>6.2E-2</v>
      </c>
      <c r="E2467" s="106">
        <v>6.6000000000000003E-2</v>
      </c>
      <c r="F2467" s="106">
        <v>6.7000000000000004E-2</v>
      </c>
      <c r="G2467" s="116"/>
      <c r="H2467" s="116"/>
    </row>
    <row r="2468" spans="1:8">
      <c r="A2468" s="117">
        <v>0.75</v>
      </c>
      <c r="B2468" s="115" t="s">
        <v>4131</v>
      </c>
      <c r="C2468" s="106">
        <v>8.3000000000000004E-2</v>
      </c>
      <c r="D2468" s="99">
        <v>7.8E-2</v>
      </c>
      <c r="E2468" s="106">
        <v>8.2000000000000003E-2</v>
      </c>
      <c r="F2468" s="106">
        <v>8.3000000000000004E-2</v>
      </c>
      <c r="G2468" s="116"/>
      <c r="H2468" s="116"/>
    </row>
    <row r="2469" spans="1:8">
      <c r="A2469" s="113">
        <v>0.8125</v>
      </c>
      <c r="B2469" s="115" t="s">
        <v>4070</v>
      </c>
      <c r="C2469" s="106">
        <v>6.0000000000000001E-3</v>
      </c>
      <c r="D2469" s="99">
        <v>1.2E-2</v>
      </c>
      <c r="E2469" s="106">
        <v>6.0000000000000001E-3</v>
      </c>
      <c r="F2469" s="106">
        <v>6.0000000000000001E-3</v>
      </c>
      <c r="G2469" s="116"/>
      <c r="H2469" s="116"/>
    </row>
    <row r="2470" spans="1:8">
      <c r="A2470" s="117">
        <v>0.83333333333333304</v>
      </c>
      <c r="B2470" s="116" t="s">
        <v>4071</v>
      </c>
      <c r="C2470" s="96"/>
      <c r="D2470" s="96"/>
      <c r="E2470" s="96" t="s">
        <v>9120</v>
      </c>
      <c r="F2470" s="96"/>
      <c r="G2470" s="116"/>
      <c r="H2470" s="116"/>
    </row>
    <row r="2471" spans="1:8">
      <c r="A2471" s="117">
        <v>0.89583333333333304</v>
      </c>
      <c r="B2471" s="116" t="s">
        <v>227</v>
      </c>
      <c r="C2471" s="96"/>
      <c r="D2471" s="96"/>
      <c r="E2471" s="96"/>
      <c r="F2471" s="96"/>
      <c r="G2471" s="116"/>
      <c r="H2471" s="116"/>
    </row>
    <row r="2472" spans="1:8">
      <c r="A2472" s="117">
        <v>0.9375</v>
      </c>
      <c r="B2472" s="115" t="s">
        <v>13866</v>
      </c>
      <c r="C2472" s="105">
        <v>401</v>
      </c>
      <c r="D2472" s="96">
        <v>394</v>
      </c>
      <c r="E2472" s="96"/>
      <c r="F2472" s="96"/>
      <c r="G2472" s="116"/>
      <c r="H2472" s="116"/>
    </row>
    <row r="2473" spans="1:8">
      <c r="A2473" s="117">
        <v>0.9375</v>
      </c>
      <c r="B2473" s="115" t="s">
        <v>13867</v>
      </c>
      <c r="C2473" s="105">
        <v>503</v>
      </c>
      <c r="D2473" s="96">
        <v>497</v>
      </c>
      <c r="E2473" s="96"/>
      <c r="F2473" s="96"/>
      <c r="G2473" s="116"/>
      <c r="H2473" s="116"/>
    </row>
    <row r="2474" spans="1:8" ht="20">
      <c r="A2474" s="293" t="s">
        <v>13868</v>
      </c>
      <c r="B2474" s="293"/>
      <c r="C2474" s="134" t="s">
        <v>243</v>
      </c>
      <c r="D2474" s="134" t="s">
        <v>244</v>
      </c>
      <c r="E2474" s="134" t="s">
        <v>245</v>
      </c>
      <c r="F2474" s="134" t="s">
        <v>246</v>
      </c>
      <c r="G2474" s="140"/>
      <c r="H2474" s="140"/>
    </row>
    <row r="2475" spans="1:8">
      <c r="A2475" s="117">
        <v>0.83333333333333304</v>
      </c>
      <c r="B2475" s="116" t="s">
        <v>1241</v>
      </c>
      <c r="C2475" s="96"/>
      <c r="D2475" s="96"/>
      <c r="E2475" s="96" t="s">
        <v>9068</v>
      </c>
      <c r="F2475" s="96"/>
      <c r="G2475" s="116"/>
      <c r="H2475" s="116"/>
    </row>
    <row r="2476" spans="1:8">
      <c r="A2476" s="117">
        <v>0.85416666666666696</v>
      </c>
      <c r="B2476" s="115" t="s">
        <v>4072</v>
      </c>
      <c r="C2476" s="106">
        <v>5.1999999999999998E-2</v>
      </c>
      <c r="D2476" s="99">
        <v>4.8000000000000001E-2</v>
      </c>
      <c r="E2476" s="99"/>
      <c r="F2476" s="106">
        <v>4.9000000000000002E-2</v>
      </c>
      <c r="G2476" s="116"/>
      <c r="H2476" s="116"/>
    </row>
    <row r="2477" spans="1:8">
      <c r="A2477" s="117">
        <v>0.875</v>
      </c>
      <c r="B2477" s="115" t="s">
        <v>106</v>
      </c>
      <c r="C2477" s="106">
        <v>4.0000000000000002E-4</v>
      </c>
      <c r="D2477" s="99">
        <v>4.4999999999999999E-4</v>
      </c>
      <c r="E2477" s="99"/>
      <c r="F2477" s="99"/>
      <c r="G2477" s="116"/>
      <c r="H2477" s="116"/>
    </row>
    <row r="2478" spans="1:8">
      <c r="A2478" s="117">
        <v>0.875</v>
      </c>
      <c r="B2478" s="115" t="s">
        <v>109</v>
      </c>
      <c r="C2478" s="106">
        <v>5.0000000000000001E-4</v>
      </c>
      <c r="D2478" s="99">
        <v>5.0000000000000001E-4</v>
      </c>
      <c r="E2478" s="99"/>
      <c r="F2478" s="99"/>
      <c r="G2478" s="116"/>
      <c r="H2478" s="116"/>
    </row>
    <row r="2479" spans="1:8">
      <c r="A2479" s="113">
        <v>0.97916666666666696</v>
      </c>
      <c r="B2479" s="115" t="s">
        <v>4135</v>
      </c>
      <c r="C2479" s="105" t="s">
        <v>8101</v>
      </c>
      <c r="D2479" s="96" t="s">
        <v>6473</v>
      </c>
      <c r="E2479" s="105" t="s">
        <v>13869</v>
      </c>
      <c r="F2479" s="105" t="s">
        <v>13870</v>
      </c>
      <c r="G2479" s="116"/>
      <c r="H2479" s="116"/>
    </row>
    <row r="2480" spans="1:8" ht="20">
      <c r="A2480" s="293" t="s">
        <v>13871</v>
      </c>
      <c r="B2480" s="293"/>
      <c r="C2480" s="134" t="s">
        <v>243</v>
      </c>
      <c r="D2480" s="134" t="s">
        <v>244</v>
      </c>
      <c r="E2480" s="134" t="s">
        <v>245</v>
      </c>
      <c r="F2480" s="134" t="s">
        <v>246</v>
      </c>
      <c r="G2480" s="140"/>
      <c r="H2480" s="140"/>
    </row>
    <row r="2481" spans="1:8">
      <c r="A2481" s="117">
        <v>0.64583333333333304</v>
      </c>
      <c r="B2481" s="115" t="s">
        <v>4082</v>
      </c>
      <c r="C2481" s="105">
        <v>100.1</v>
      </c>
      <c r="D2481" s="96">
        <v>99.7</v>
      </c>
      <c r="E2481" s="96"/>
      <c r="F2481" s="105">
        <v>99.5</v>
      </c>
      <c r="G2481" s="116"/>
      <c r="H2481" s="116"/>
    </row>
    <row r="2482" spans="1:8">
      <c r="A2482" s="118">
        <v>0.75</v>
      </c>
      <c r="B2482" s="115" t="s">
        <v>4093</v>
      </c>
      <c r="C2482" s="106">
        <v>0.04</v>
      </c>
      <c r="D2482" s="99">
        <v>4.2999999999999997E-2</v>
      </c>
      <c r="E2482" s="106">
        <v>4.2000000000000003E-2</v>
      </c>
      <c r="F2482" s="106">
        <v>4.2999999999999997E-2</v>
      </c>
      <c r="G2482" s="116"/>
      <c r="H2482" s="116"/>
    </row>
    <row r="2483" spans="1:8">
      <c r="A2483" s="118">
        <v>0.75</v>
      </c>
      <c r="B2483" s="115" t="s">
        <v>4095</v>
      </c>
      <c r="C2483" s="106">
        <v>5.2999999999999999E-2</v>
      </c>
      <c r="D2483" s="99">
        <v>5.3999999999999999E-2</v>
      </c>
      <c r="E2483" s="106">
        <v>5.2999999999999999E-2</v>
      </c>
      <c r="F2483" s="106">
        <v>5.2999999999999999E-2</v>
      </c>
      <c r="G2483" s="116"/>
      <c r="H2483" s="116"/>
    </row>
    <row r="2484" spans="1:8">
      <c r="A2484" s="113">
        <v>0.75</v>
      </c>
      <c r="B2484" s="115" t="s">
        <v>4092</v>
      </c>
      <c r="C2484" s="106">
        <v>1E-3</v>
      </c>
      <c r="D2484" s="99">
        <v>3.0000000000000001E-3</v>
      </c>
      <c r="E2484" s="106">
        <v>3.0000000000000001E-3</v>
      </c>
      <c r="F2484" s="106">
        <v>3.0000000000000001E-3</v>
      </c>
      <c r="G2484" s="116"/>
      <c r="H2484" s="116"/>
    </row>
    <row r="2485" spans="1:8">
      <c r="A2485" s="113">
        <v>0.75</v>
      </c>
      <c r="B2485" s="115" t="s">
        <v>4096</v>
      </c>
      <c r="C2485" s="105">
        <v>273.56700000000001</v>
      </c>
      <c r="D2485" s="96">
        <v>273.00299999999999</v>
      </c>
      <c r="E2485" s="105">
        <v>273.78800000000001</v>
      </c>
      <c r="F2485" s="96"/>
      <c r="G2485" s="116"/>
      <c r="H2485" s="116"/>
    </row>
    <row r="2486" spans="1:8">
      <c r="A2486" s="113">
        <v>0.75</v>
      </c>
      <c r="B2486" s="115" t="s">
        <v>4094</v>
      </c>
      <c r="C2486" s="106">
        <v>3.0000000000000001E-3</v>
      </c>
      <c r="D2486" s="99">
        <v>5.0000000000000001E-3</v>
      </c>
      <c r="E2486" s="106">
        <v>4.0000000000000001E-3</v>
      </c>
      <c r="F2486" s="106">
        <v>4.0000000000000001E-3</v>
      </c>
      <c r="G2486" s="116"/>
      <c r="H2486" s="116"/>
    </row>
    <row r="2487" spans="1:8">
      <c r="A2487" s="117">
        <v>0.76736111111111105</v>
      </c>
      <c r="B2487" s="115" t="s">
        <v>13872</v>
      </c>
      <c r="C2487" s="106">
        <v>0.153</v>
      </c>
      <c r="D2487" s="99">
        <v>0.16500000000000001</v>
      </c>
      <c r="E2487" s="99"/>
      <c r="F2487" s="99"/>
      <c r="G2487" s="116"/>
      <c r="H2487" s="116"/>
    </row>
    <row r="2488" spans="1:8" ht="20">
      <c r="A2488" s="293" t="s">
        <v>13873</v>
      </c>
      <c r="B2488" s="293"/>
      <c r="C2488" s="134" t="s">
        <v>243</v>
      </c>
      <c r="D2488" s="134" t="s">
        <v>244</v>
      </c>
      <c r="E2488" s="134" t="s">
        <v>245</v>
      </c>
      <c r="F2488" s="134" t="s">
        <v>246</v>
      </c>
      <c r="G2488" s="140"/>
      <c r="H2488" s="140"/>
    </row>
    <row r="2489" spans="1:8">
      <c r="A2489" s="113">
        <v>8.3333333333333301E-2</v>
      </c>
      <c r="B2489" s="115" t="s">
        <v>13874</v>
      </c>
      <c r="C2489" s="108" t="s">
        <v>13875</v>
      </c>
      <c r="D2489" s="100" t="s">
        <v>13831</v>
      </c>
      <c r="E2489" s="108" t="s">
        <v>13876</v>
      </c>
      <c r="F2489" s="96"/>
      <c r="G2489" s="116"/>
      <c r="H2489" s="116"/>
    </row>
    <row r="2490" spans="1:8">
      <c r="A2490" s="117">
        <v>0.6875</v>
      </c>
      <c r="B2490" s="115" t="s">
        <v>13877</v>
      </c>
      <c r="C2490" s="106">
        <v>3.0300000000000001E-2</v>
      </c>
      <c r="D2490" s="99">
        <v>3.0300000000000001E-2</v>
      </c>
      <c r="E2490" s="99"/>
      <c r="F2490" s="99"/>
      <c r="G2490" s="116"/>
      <c r="H2490" s="116"/>
    </row>
    <row r="2491" spans="1:8">
      <c r="A2491" s="117">
        <v>0.6875</v>
      </c>
      <c r="B2491" s="115" t="s">
        <v>13878</v>
      </c>
      <c r="C2491" s="106">
        <v>3.0000000000000001E-3</v>
      </c>
      <c r="D2491" s="99">
        <v>-1.9E-2</v>
      </c>
      <c r="E2491" s="99"/>
      <c r="F2491" s="99"/>
      <c r="G2491" s="116"/>
      <c r="H2491" s="116"/>
    </row>
    <row r="2492" spans="1:8">
      <c r="A2492" s="113">
        <v>0.75</v>
      </c>
      <c r="B2492" s="115" t="s">
        <v>4143</v>
      </c>
      <c r="C2492" s="106">
        <v>4.0000000000000001E-3</v>
      </c>
      <c r="D2492" s="99">
        <v>1.0999999999999999E-2</v>
      </c>
      <c r="E2492" s="106">
        <v>4.0000000000000001E-3</v>
      </c>
      <c r="F2492" s="106">
        <v>8.9999999999999993E-3</v>
      </c>
      <c r="G2492" s="116"/>
      <c r="H2492" s="116"/>
    </row>
    <row r="2493" spans="1:8">
      <c r="A2493" s="113">
        <v>0.75</v>
      </c>
      <c r="B2493" s="115" t="s">
        <v>4145</v>
      </c>
      <c r="C2493" s="106">
        <v>0.16800000000000001</v>
      </c>
      <c r="D2493" s="99">
        <v>0.17</v>
      </c>
      <c r="E2493" s="99"/>
      <c r="F2493" s="106">
        <v>0.17499999999999999</v>
      </c>
      <c r="G2493" s="116"/>
      <c r="H2493" s="116"/>
    </row>
    <row r="2494" spans="1:8">
      <c r="A2494" s="113">
        <v>0.75</v>
      </c>
      <c r="B2494" s="115" t="s">
        <v>4144</v>
      </c>
      <c r="C2494" s="106">
        <v>-3.0000000000000001E-3</v>
      </c>
      <c r="D2494" s="99">
        <v>4.0000000000000001E-3</v>
      </c>
      <c r="E2494" s="106">
        <v>3.0000000000000001E-3</v>
      </c>
      <c r="F2494" s="106">
        <v>3.0000000000000001E-3</v>
      </c>
      <c r="G2494" s="116"/>
      <c r="H2494" s="116"/>
    </row>
    <row r="2495" spans="1:8">
      <c r="A2495" s="113">
        <v>0.75</v>
      </c>
      <c r="B2495" s="115" t="s">
        <v>4146</v>
      </c>
      <c r="C2495" s="106">
        <v>0.09</v>
      </c>
      <c r="D2495" s="99">
        <v>0.10299999999999999</v>
      </c>
      <c r="E2495" s="99"/>
      <c r="F2495" s="106">
        <v>9.7000000000000003E-2</v>
      </c>
      <c r="G2495" s="116"/>
      <c r="H2495" s="116"/>
    </row>
    <row r="2496" spans="1:8">
      <c r="A2496" s="113">
        <v>0.75</v>
      </c>
      <c r="B2496" s="115" t="s">
        <v>4155</v>
      </c>
      <c r="C2496" s="105">
        <v>34.299999999999997</v>
      </c>
      <c r="D2496" s="96">
        <v>18.3</v>
      </c>
      <c r="E2496" s="105">
        <v>18</v>
      </c>
      <c r="F2496" s="105">
        <v>19</v>
      </c>
      <c r="G2496" s="116"/>
      <c r="H2496" s="116"/>
    </row>
    <row r="2497" spans="1:8">
      <c r="A2497" s="113">
        <v>0.78125</v>
      </c>
      <c r="B2497" s="115" t="s">
        <v>4162</v>
      </c>
      <c r="C2497" s="106">
        <v>4.0000000000000001E-3</v>
      </c>
      <c r="D2497" s="99">
        <v>8.0000000000000002E-3</v>
      </c>
      <c r="E2497" s="106">
        <v>4.0000000000000001E-3</v>
      </c>
      <c r="F2497" s="106">
        <v>5.0000000000000001E-3</v>
      </c>
      <c r="G2497" s="116"/>
      <c r="H2497" s="116"/>
    </row>
    <row r="2498" spans="1:8">
      <c r="A2498" s="113">
        <v>0.78125</v>
      </c>
      <c r="B2498" s="115" t="s">
        <v>4165</v>
      </c>
      <c r="C2498" s="106">
        <v>5.8999999999999997E-2</v>
      </c>
      <c r="D2498" s="99">
        <v>6.6000000000000003E-2</v>
      </c>
      <c r="E2498" s="99"/>
      <c r="F2498" s="106">
        <v>0.05</v>
      </c>
      <c r="G2498" s="116"/>
      <c r="H2498" s="116"/>
    </row>
    <row r="2499" spans="1:8">
      <c r="A2499" s="117">
        <v>0.78125</v>
      </c>
      <c r="B2499" s="115" t="s">
        <v>4163</v>
      </c>
      <c r="C2499" s="106">
        <v>0.76400000000000001</v>
      </c>
      <c r="D2499" s="99">
        <v>0.76200000000000001</v>
      </c>
      <c r="E2499" s="106">
        <v>0.76400000000000001</v>
      </c>
      <c r="F2499" s="106">
        <v>0.76300000000000001</v>
      </c>
      <c r="G2499" s="116"/>
      <c r="H2499" s="116"/>
    </row>
    <row r="2500" spans="1:8">
      <c r="A2500" s="117">
        <v>0.78125</v>
      </c>
      <c r="B2500" s="115" t="s">
        <v>4166</v>
      </c>
      <c r="C2500" s="106">
        <v>2E-3</v>
      </c>
      <c r="D2500" s="99">
        <v>1.6E-2</v>
      </c>
      <c r="E2500" s="106">
        <v>4.0000000000000001E-3</v>
      </c>
      <c r="F2500" s="106">
        <v>6.0000000000000001E-3</v>
      </c>
      <c r="G2500" s="116"/>
      <c r="H2500" s="116"/>
    </row>
    <row r="2501" spans="1:8">
      <c r="A2501" s="117">
        <v>0.78125</v>
      </c>
      <c r="B2501" s="115" t="s">
        <v>4167</v>
      </c>
      <c r="C2501" s="106">
        <v>5.8999999999999997E-2</v>
      </c>
      <c r="D2501" s="99">
        <v>7.3999999999999996E-2</v>
      </c>
      <c r="E2501" s="99"/>
      <c r="F2501" s="106">
        <v>6.2E-2</v>
      </c>
      <c r="G2501" s="116"/>
      <c r="H2501" s="116"/>
    </row>
    <row r="2502" spans="1:8">
      <c r="A2502" s="113">
        <v>0.83333333333333304</v>
      </c>
      <c r="B2502" s="115" t="s">
        <v>13879</v>
      </c>
      <c r="C2502" s="108" t="s">
        <v>13880</v>
      </c>
      <c r="D2502" s="100" t="s">
        <v>13847</v>
      </c>
      <c r="E2502" s="108" t="s">
        <v>13881</v>
      </c>
      <c r="F2502" s="96"/>
      <c r="G2502" s="116"/>
      <c r="H2502" s="116"/>
    </row>
    <row r="2503" spans="1:8">
      <c r="A2503" s="113">
        <v>0.83333333333333304</v>
      </c>
      <c r="B2503" s="115" t="s">
        <v>13882</v>
      </c>
      <c r="C2503" s="108" t="s">
        <v>13883</v>
      </c>
      <c r="D2503" s="100" t="s">
        <v>13850</v>
      </c>
      <c r="E2503" s="108" t="s">
        <v>13884</v>
      </c>
      <c r="F2503" s="96"/>
      <c r="G2503" s="116"/>
      <c r="H2503" s="116"/>
    </row>
    <row r="2504" spans="1:8">
      <c r="A2504" s="117">
        <v>0.83333333333333304</v>
      </c>
      <c r="B2504" s="115" t="s">
        <v>13885</v>
      </c>
      <c r="C2504" s="108" t="s">
        <v>6457</v>
      </c>
      <c r="D2504" s="96" t="s">
        <v>13853</v>
      </c>
      <c r="E2504" s="96"/>
      <c r="F2504" s="96"/>
      <c r="G2504" s="116"/>
      <c r="H2504" s="116"/>
    </row>
    <row r="2505" spans="1:8">
      <c r="A2505" s="117">
        <v>0.83333333333333304</v>
      </c>
      <c r="B2505" s="115" t="s">
        <v>13886</v>
      </c>
      <c r="C2505" s="108" t="s">
        <v>13887</v>
      </c>
      <c r="D2505" s="96" t="s">
        <v>13855</v>
      </c>
      <c r="E2505" s="96"/>
      <c r="F2505" s="96"/>
      <c r="G2505" s="116"/>
      <c r="H2505" s="116"/>
    </row>
    <row r="2506" spans="1:8">
      <c r="A2506" s="117">
        <v>0.83333333333333304</v>
      </c>
      <c r="B2506" s="115" t="s">
        <v>13888</v>
      </c>
      <c r="C2506" s="108" t="s">
        <v>2785</v>
      </c>
      <c r="D2506" s="100" t="s">
        <v>11549</v>
      </c>
      <c r="E2506" s="96"/>
      <c r="F2506" s="96"/>
      <c r="G2506" s="116"/>
      <c r="H2506" s="116"/>
    </row>
    <row r="2507" spans="1:8">
      <c r="A2507" s="117">
        <v>0.83333333333333304</v>
      </c>
      <c r="B2507" s="115" t="s">
        <v>13889</v>
      </c>
      <c r="C2507" s="108" t="s">
        <v>13890</v>
      </c>
      <c r="D2507" s="100" t="s">
        <v>13858</v>
      </c>
      <c r="E2507" s="108" t="s">
        <v>13891</v>
      </c>
      <c r="F2507" s="96"/>
      <c r="G2507" s="116"/>
      <c r="H2507" s="116"/>
    </row>
    <row r="2508" spans="1:8">
      <c r="A2508" s="117">
        <v>0.83333333333333304</v>
      </c>
      <c r="B2508" s="115" t="s">
        <v>13892</v>
      </c>
      <c r="C2508" s="108" t="s">
        <v>13893</v>
      </c>
      <c r="D2508" s="96" t="s">
        <v>5058</v>
      </c>
      <c r="E2508" s="96"/>
      <c r="F2508" s="96"/>
      <c r="G2508" s="116"/>
      <c r="H2508" s="116"/>
    </row>
    <row r="2509" spans="1:8">
      <c r="A2509" s="117">
        <v>0.83333333333333304</v>
      </c>
      <c r="B2509" s="115" t="s">
        <v>13894</v>
      </c>
      <c r="C2509" s="108" t="s">
        <v>13895</v>
      </c>
      <c r="D2509" s="96" t="s">
        <v>13862</v>
      </c>
      <c r="E2509" s="96"/>
      <c r="F2509" s="96"/>
      <c r="G2509" s="116"/>
      <c r="H2509" s="116"/>
    </row>
    <row r="2510" spans="1:8">
      <c r="A2510" s="117">
        <v>0.83333333333333304</v>
      </c>
      <c r="B2510" s="115" t="s">
        <v>13896</v>
      </c>
      <c r="C2510" s="105" t="s">
        <v>10394</v>
      </c>
      <c r="D2510" s="100" t="s">
        <v>13864</v>
      </c>
      <c r="E2510" s="96"/>
      <c r="F2510" s="96"/>
      <c r="G2510" s="116"/>
      <c r="H2510" s="116"/>
    </row>
    <row r="2511" spans="1:8">
      <c r="A2511" s="117">
        <v>0.83333333333333304</v>
      </c>
      <c r="B2511" s="116" t="s">
        <v>436</v>
      </c>
      <c r="C2511" s="96"/>
      <c r="D2511" s="96"/>
      <c r="E2511" s="96" t="s">
        <v>9056</v>
      </c>
      <c r="F2511" s="96"/>
      <c r="G2511" s="116"/>
      <c r="H2511" s="116"/>
    </row>
    <row r="2512" spans="1:8" ht="20">
      <c r="A2512" s="293" t="s">
        <v>13897</v>
      </c>
      <c r="B2512" s="293"/>
      <c r="C2512" s="134" t="s">
        <v>243</v>
      </c>
      <c r="D2512" s="134" t="s">
        <v>244</v>
      </c>
      <c r="E2512" s="134" t="s">
        <v>245</v>
      </c>
      <c r="F2512" s="134" t="s">
        <v>246</v>
      </c>
      <c r="G2512" s="140"/>
      <c r="H2512" s="140"/>
    </row>
    <row r="2513" spans="1:8">
      <c r="A2513" s="118">
        <v>0.75</v>
      </c>
      <c r="B2513" s="115" t="s">
        <v>4157</v>
      </c>
      <c r="C2513" s="106">
        <v>7.0000000000000001E-3</v>
      </c>
      <c r="D2513" s="122">
        <v>-1.7999999999999999E-2</v>
      </c>
      <c r="E2513" s="106">
        <v>-8.0000000000000002E-3</v>
      </c>
      <c r="F2513" s="106">
        <v>-7.0000000000000001E-3</v>
      </c>
      <c r="G2513" s="116"/>
      <c r="H2513" s="116"/>
    </row>
    <row r="2514" spans="1:8">
      <c r="A2514" s="113">
        <v>0.75</v>
      </c>
      <c r="B2514" s="115" t="s">
        <v>13898</v>
      </c>
      <c r="C2514" s="105" t="s">
        <v>13899</v>
      </c>
      <c r="D2514" s="96" t="s">
        <v>13900</v>
      </c>
      <c r="E2514" s="105" t="s">
        <v>9431</v>
      </c>
      <c r="F2514" s="105" t="s">
        <v>10175</v>
      </c>
      <c r="G2514" s="116"/>
      <c r="H2514" s="116"/>
    </row>
    <row r="2515" spans="1:8">
      <c r="A2515" s="113">
        <v>0.75</v>
      </c>
      <c r="B2515" s="115" t="s">
        <v>13901</v>
      </c>
      <c r="C2515" s="105" t="s">
        <v>13902</v>
      </c>
      <c r="D2515" s="96" t="s">
        <v>13903</v>
      </c>
      <c r="E2515" s="96"/>
      <c r="F2515" s="105" t="s">
        <v>13904</v>
      </c>
      <c r="G2515" s="116"/>
      <c r="H2515" s="116"/>
    </row>
    <row r="2516" spans="1:8">
      <c r="A2516" s="113">
        <v>0.75</v>
      </c>
      <c r="B2516" s="115" t="s">
        <v>4226</v>
      </c>
      <c r="C2516" s="105">
        <v>30.7</v>
      </c>
      <c r="D2516" s="96">
        <v>19.399999999999999</v>
      </c>
      <c r="E2516" s="105">
        <v>18.8</v>
      </c>
      <c r="F2516" s="105">
        <v>20</v>
      </c>
      <c r="G2516" s="116"/>
      <c r="H2516" s="116"/>
    </row>
    <row r="2517" spans="1:8">
      <c r="A2517" s="113">
        <v>0.75</v>
      </c>
      <c r="B2517" s="115" t="s">
        <v>4158</v>
      </c>
      <c r="C2517" s="106">
        <v>1.7999999999999999E-2</v>
      </c>
      <c r="D2517" s="122">
        <v>-0.01</v>
      </c>
      <c r="E2517" s="106">
        <v>-1E-3</v>
      </c>
      <c r="F2517" s="106">
        <v>-1E-3</v>
      </c>
      <c r="G2517" s="116"/>
      <c r="H2517" s="116"/>
    </row>
    <row r="2518" spans="1:8">
      <c r="A2518" s="117">
        <v>0.75</v>
      </c>
      <c r="B2518" s="115" t="s">
        <v>13905</v>
      </c>
      <c r="C2518" s="105" t="s">
        <v>13906</v>
      </c>
      <c r="D2518" s="96" t="s">
        <v>13907</v>
      </c>
      <c r="E2518" s="105" t="s">
        <v>13908</v>
      </c>
      <c r="F2518" s="105" t="s">
        <v>13746</v>
      </c>
      <c r="G2518" s="116"/>
      <c r="H2518" s="116"/>
    </row>
    <row r="2519" spans="1:8">
      <c r="A2519" s="117">
        <v>0.75</v>
      </c>
      <c r="B2519" s="115" t="s">
        <v>4160</v>
      </c>
      <c r="C2519" s="106">
        <v>0.151</v>
      </c>
      <c r="D2519" s="99">
        <v>0.151</v>
      </c>
      <c r="E2519" s="99"/>
      <c r="F2519" s="106">
        <v>0.13</v>
      </c>
      <c r="G2519" s="116"/>
      <c r="H2519" s="116"/>
    </row>
    <row r="2520" spans="1:8">
      <c r="A2520" s="113">
        <v>0.8125</v>
      </c>
      <c r="B2520" s="115" t="s">
        <v>4168</v>
      </c>
      <c r="C2520" s="106">
        <v>5.0000000000000001E-3</v>
      </c>
      <c r="D2520" s="99">
        <v>8.9999999999999993E-3</v>
      </c>
      <c r="E2520" s="106">
        <v>5.0000000000000001E-3</v>
      </c>
      <c r="F2520" s="106">
        <v>5.0000000000000001E-3</v>
      </c>
      <c r="G2520" s="116"/>
      <c r="H2520" s="116"/>
    </row>
    <row r="2521" spans="1:8">
      <c r="A2521" s="117">
        <v>0.83333333333333304</v>
      </c>
      <c r="B2521" s="115" t="s">
        <v>13909</v>
      </c>
      <c r="C2521" s="105" t="s">
        <v>13910</v>
      </c>
      <c r="D2521" s="96" t="s">
        <v>3033</v>
      </c>
      <c r="E2521" s="105" t="s">
        <v>2452</v>
      </c>
      <c r="F2521" s="96"/>
      <c r="G2521" s="116"/>
      <c r="H2521" s="116"/>
    </row>
    <row r="2522" spans="1:8">
      <c r="A2522" s="117">
        <v>0.83333333333333304</v>
      </c>
      <c r="B2522" s="116" t="s">
        <v>1241</v>
      </c>
      <c r="C2522" s="96"/>
      <c r="D2522" s="96"/>
      <c r="E2522" s="96" t="s">
        <v>9068</v>
      </c>
      <c r="F2522" s="96"/>
      <c r="G2522" s="116"/>
      <c r="H2522" s="116"/>
    </row>
    <row r="2523" spans="1:8">
      <c r="A2523" s="117">
        <v>0.875</v>
      </c>
      <c r="B2523" s="115" t="s">
        <v>107</v>
      </c>
      <c r="C2523" s="106">
        <v>5.9999999999999995E-4</v>
      </c>
      <c r="D2523" s="99">
        <v>5.9999999999999995E-4</v>
      </c>
      <c r="E2523" s="99"/>
      <c r="F2523" s="99"/>
      <c r="G2523" s="116"/>
      <c r="H2523" s="116"/>
    </row>
    <row r="2524" spans="1:8">
      <c r="A2524" s="117">
        <v>0.875</v>
      </c>
      <c r="B2524" s="115" t="s">
        <v>111</v>
      </c>
      <c r="C2524" s="106">
        <v>5.9999999999999995E-4</v>
      </c>
      <c r="D2524" s="99">
        <v>6.4999999999999997E-4</v>
      </c>
      <c r="E2524" s="99"/>
      <c r="F2524" s="99"/>
      <c r="G2524" s="116"/>
      <c r="H2524" s="116"/>
    </row>
    <row r="2525" spans="1:8" ht="20">
      <c r="A2525" s="293" t="s">
        <v>13911</v>
      </c>
      <c r="B2525" s="293"/>
      <c r="C2525" s="134" t="s">
        <v>243</v>
      </c>
      <c r="D2525" s="134" t="s">
        <v>244</v>
      </c>
      <c r="E2525" s="134" t="s">
        <v>245</v>
      </c>
      <c r="F2525" s="134" t="s">
        <v>246</v>
      </c>
      <c r="G2525" s="140"/>
      <c r="H2525" s="140"/>
    </row>
    <row r="2526" spans="1:8">
      <c r="A2526" s="113">
        <v>6.25E-2</v>
      </c>
      <c r="B2526" s="115" t="s">
        <v>4213</v>
      </c>
      <c r="C2526" s="105" t="s">
        <v>11884</v>
      </c>
      <c r="D2526" s="96" t="s">
        <v>13653</v>
      </c>
      <c r="E2526" s="96"/>
      <c r="F2526" s="96"/>
      <c r="G2526" s="116"/>
      <c r="H2526" s="116"/>
    </row>
    <row r="2527" spans="1:8">
      <c r="A2527" s="113">
        <v>6.25E-2</v>
      </c>
      <c r="B2527" s="115" t="s">
        <v>4209</v>
      </c>
      <c r="C2527" s="105" t="s">
        <v>13912</v>
      </c>
      <c r="D2527" s="96" t="s">
        <v>13654</v>
      </c>
      <c r="E2527" s="96"/>
      <c r="F2527" s="96"/>
      <c r="G2527" s="116"/>
      <c r="H2527" s="116"/>
    </row>
    <row r="2528" spans="1:8">
      <c r="A2528" s="113">
        <v>6.25E-2</v>
      </c>
      <c r="B2528" s="115" t="s">
        <v>4216</v>
      </c>
      <c r="C2528" s="105" t="s">
        <v>13913</v>
      </c>
      <c r="D2528" s="96" t="s">
        <v>13914</v>
      </c>
      <c r="E2528" s="96"/>
      <c r="F2528" s="96"/>
      <c r="G2528" s="116"/>
      <c r="H2528" s="116"/>
    </row>
    <row r="2529" spans="1:8">
      <c r="A2529" s="113">
        <v>0.8125</v>
      </c>
      <c r="B2529" s="115" t="s">
        <v>4148</v>
      </c>
      <c r="C2529" s="106">
        <v>2.9000000000000001E-2</v>
      </c>
      <c r="D2529" s="99">
        <v>2.9000000000000001E-2</v>
      </c>
      <c r="E2529" s="99"/>
      <c r="F2529" s="106">
        <v>2.8000000000000001E-2</v>
      </c>
      <c r="G2529" s="116"/>
      <c r="H2529" s="116"/>
    </row>
    <row r="2530" spans="1:8">
      <c r="A2530" s="113">
        <v>0.8125</v>
      </c>
      <c r="B2530" s="115" t="s">
        <v>4149</v>
      </c>
      <c r="C2530" s="105">
        <v>67.099999999999994</v>
      </c>
      <c r="D2530" s="96">
        <v>65.099999999999994</v>
      </c>
      <c r="E2530" s="96"/>
      <c r="F2530" s="105">
        <v>66</v>
      </c>
      <c r="G2530" s="116"/>
      <c r="H2530" s="116"/>
    </row>
    <row r="2531" spans="1:8">
      <c r="A2531" s="113">
        <v>0.8125</v>
      </c>
      <c r="B2531" s="115" t="s">
        <v>4147</v>
      </c>
      <c r="C2531" s="105">
        <v>71</v>
      </c>
      <c r="D2531" s="96">
        <v>70.3</v>
      </c>
      <c r="E2531" s="105">
        <v>72</v>
      </c>
      <c r="F2531" s="105">
        <v>71.5</v>
      </c>
      <c r="G2531" s="116"/>
      <c r="H2531" s="116"/>
    </row>
    <row r="2532" spans="1:8">
      <c r="A2532" s="113">
        <v>0.8125</v>
      </c>
      <c r="B2532" s="115" t="s">
        <v>4150</v>
      </c>
      <c r="C2532" s="105">
        <v>77.099999999999994</v>
      </c>
      <c r="D2532" s="96">
        <v>78.5</v>
      </c>
      <c r="E2532" s="96"/>
      <c r="F2532" s="105">
        <v>78.5</v>
      </c>
      <c r="G2532" s="116"/>
      <c r="H2532" s="116"/>
    </row>
    <row r="2533" spans="1:8">
      <c r="A2533" s="113">
        <v>0.8125</v>
      </c>
      <c r="B2533" s="115" t="s">
        <v>4151</v>
      </c>
      <c r="C2533" s="106">
        <v>4.7E-2</v>
      </c>
      <c r="D2533" s="99">
        <v>4.5999999999999999E-2</v>
      </c>
      <c r="E2533" s="99"/>
      <c r="F2533" s="106">
        <v>4.5999999999999999E-2</v>
      </c>
      <c r="G2533" s="116"/>
      <c r="H2533" s="116"/>
    </row>
    <row r="2534" spans="1:8">
      <c r="A2534" s="117">
        <v>0.83333333333333304</v>
      </c>
      <c r="B2534" s="116" t="s">
        <v>2238</v>
      </c>
      <c r="C2534" s="96"/>
      <c r="D2534" s="96"/>
      <c r="E2534" s="96" t="s">
        <v>9068</v>
      </c>
      <c r="F2534" s="96"/>
      <c r="G2534" s="116"/>
      <c r="H2534" s="116"/>
    </row>
    <row r="2535" spans="1:8">
      <c r="A2535" s="117">
        <v>0.9375</v>
      </c>
      <c r="B2535" s="115" t="s">
        <v>13915</v>
      </c>
      <c r="C2535" s="105">
        <v>411</v>
      </c>
      <c r="D2535" s="96">
        <v>401</v>
      </c>
      <c r="E2535" s="96"/>
      <c r="F2535" s="96"/>
      <c r="G2535" s="116"/>
      <c r="H2535" s="116"/>
    </row>
    <row r="2536" spans="1:8">
      <c r="A2536" s="117">
        <v>0.9375</v>
      </c>
      <c r="B2536" s="115" t="s">
        <v>13916</v>
      </c>
      <c r="C2536" s="105">
        <v>512</v>
      </c>
      <c r="D2536" s="96">
        <v>503</v>
      </c>
      <c r="E2536" s="96"/>
      <c r="F2536" s="96"/>
      <c r="G2536" s="116"/>
      <c r="H2536" s="116"/>
    </row>
    <row r="2537" spans="1:8" ht="20">
      <c r="A2537" s="293" t="s">
        <v>13917</v>
      </c>
      <c r="B2537" s="293"/>
      <c r="C2537" s="134" t="s">
        <v>243</v>
      </c>
      <c r="D2537" s="134" t="s">
        <v>244</v>
      </c>
      <c r="E2537" s="134" t="s">
        <v>245</v>
      </c>
      <c r="F2537" s="134" t="s">
        <v>246</v>
      </c>
      <c r="G2537" s="140"/>
      <c r="H2537" s="140"/>
    </row>
    <row r="2538" spans="1:8">
      <c r="A2538" s="113">
        <v>0.8125</v>
      </c>
      <c r="B2538" s="115" t="s">
        <v>4169</v>
      </c>
      <c r="C2538" s="105">
        <v>76</v>
      </c>
      <c r="D2538" s="96">
        <v>75</v>
      </c>
      <c r="E2538" s="105">
        <v>74</v>
      </c>
      <c r="F2538" s="105">
        <v>74</v>
      </c>
      <c r="G2538" s="116"/>
      <c r="H2538" s="116"/>
    </row>
    <row r="2539" spans="1:8">
      <c r="A2539" s="117">
        <v>0.83333333333333304</v>
      </c>
      <c r="B2539" s="116" t="s">
        <v>2097</v>
      </c>
      <c r="C2539" s="96"/>
      <c r="D2539" s="96"/>
      <c r="E2539" s="96" t="s">
        <v>9243</v>
      </c>
      <c r="F2539" s="96"/>
      <c r="G2539" s="116"/>
      <c r="H2539" s="116"/>
    </row>
    <row r="2540" spans="1:8">
      <c r="A2540" s="117">
        <v>0.875</v>
      </c>
      <c r="B2540" s="115" t="s">
        <v>106</v>
      </c>
      <c r="C2540" s="106">
        <v>4.0000000000000002E-4</v>
      </c>
      <c r="D2540" s="99">
        <v>4.0000000000000002E-4</v>
      </c>
      <c r="E2540" s="99"/>
      <c r="F2540" s="99"/>
      <c r="G2540" s="116"/>
      <c r="H2540" s="116"/>
    </row>
    <row r="2541" spans="1:8">
      <c r="A2541" s="117">
        <v>0.875</v>
      </c>
      <c r="B2541" s="115" t="s">
        <v>109</v>
      </c>
      <c r="C2541" s="106">
        <v>5.0000000000000001E-4</v>
      </c>
      <c r="D2541" s="99">
        <v>5.0000000000000001E-4</v>
      </c>
      <c r="E2541" s="99"/>
      <c r="F2541" s="99"/>
      <c r="G2541" s="116"/>
      <c r="H2541" s="116"/>
    </row>
    <row r="2542" spans="1:8">
      <c r="A2542" s="112"/>
      <c r="B2542" s="116" t="s">
        <v>13918</v>
      </c>
      <c r="C2542" s="96"/>
      <c r="D2542" s="96"/>
      <c r="E2542" s="96"/>
      <c r="F2542" s="96"/>
      <c r="G2542" s="116"/>
      <c r="H2542" s="116"/>
    </row>
    <row r="2543" spans="1:8" ht="20">
      <c r="A2543" s="293" t="s">
        <v>13919</v>
      </c>
      <c r="B2543" s="293"/>
      <c r="C2543" s="134" t="s">
        <v>243</v>
      </c>
      <c r="D2543" s="134" t="s">
        <v>244</v>
      </c>
      <c r="E2543" s="134" t="s">
        <v>245</v>
      </c>
      <c r="F2543" s="134" t="s">
        <v>246</v>
      </c>
      <c r="G2543" s="140"/>
      <c r="H2543" s="140"/>
    </row>
    <row r="2544" spans="1:8">
      <c r="A2544" s="113">
        <v>0.75</v>
      </c>
      <c r="B2544" s="115" t="s">
        <v>11035</v>
      </c>
      <c r="C2544" s="105" t="s">
        <v>13920</v>
      </c>
      <c r="D2544" s="96" t="s">
        <v>11038</v>
      </c>
      <c r="E2544" s="96" t="s">
        <v>913</v>
      </c>
      <c r="F2544" s="96" t="s">
        <v>913</v>
      </c>
      <c r="G2544" s="116"/>
      <c r="H2544" s="116"/>
    </row>
    <row r="2545" spans="1:8">
      <c r="A2545" s="113">
        <v>0.75</v>
      </c>
      <c r="B2545" s="115" t="s">
        <v>11039</v>
      </c>
      <c r="C2545" s="106">
        <v>0.06</v>
      </c>
      <c r="D2545" s="99">
        <v>2.3E-2</v>
      </c>
      <c r="E2545" s="99"/>
      <c r="F2545" s="106">
        <v>-1.7999999999999999E-2</v>
      </c>
      <c r="G2545" s="116"/>
      <c r="H2545" s="116"/>
    </row>
    <row r="2546" spans="1:8">
      <c r="A2546" s="113">
        <v>0.75</v>
      </c>
      <c r="B2546" s="115" t="s">
        <v>4219</v>
      </c>
      <c r="C2546" s="105" t="s">
        <v>13921</v>
      </c>
      <c r="D2546" s="96" t="s">
        <v>13922</v>
      </c>
      <c r="E2546" s="105" t="s">
        <v>8978</v>
      </c>
      <c r="F2546" s="105" t="s">
        <v>13923</v>
      </c>
      <c r="G2546" s="116"/>
      <c r="H2546" s="116"/>
    </row>
    <row r="2547" spans="1:8">
      <c r="A2547" s="113">
        <v>0.75</v>
      </c>
      <c r="B2547" s="115" t="s">
        <v>4183</v>
      </c>
      <c r="C2547" s="105" t="s">
        <v>13924</v>
      </c>
      <c r="D2547" s="96" t="s">
        <v>13925</v>
      </c>
      <c r="E2547" s="105" t="s">
        <v>13926</v>
      </c>
      <c r="F2547" s="105" t="s">
        <v>8754</v>
      </c>
      <c r="G2547" s="116"/>
      <c r="H2547" s="116"/>
    </row>
    <row r="2548" spans="1:8">
      <c r="A2548" s="113">
        <v>0.75</v>
      </c>
      <c r="B2548" s="115" t="s">
        <v>4187</v>
      </c>
      <c r="C2548" s="106">
        <v>3.9E-2</v>
      </c>
      <c r="D2548" s="122">
        <v>-6.2E-2</v>
      </c>
      <c r="E2548" s="99"/>
      <c r="F2548" s="106">
        <v>0.02</v>
      </c>
      <c r="G2548" s="116"/>
      <c r="H2548" s="116"/>
    </row>
    <row r="2549" spans="1:8">
      <c r="A2549" s="117">
        <v>0.76736111111111105</v>
      </c>
      <c r="B2549" s="115" t="s">
        <v>13927</v>
      </c>
      <c r="C2549" s="106">
        <v>0.17100000000000001</v>
      </c>
      <c r="D2549" s="99">
        <v>0.153</v>
      </c>
      <c r="E2549" s="99"/>
      <c r="F2549" s="99"/>
      <c r="G2549" s="116"/>
      <c r="H2549" s="116"/>
    </row>
    <row r="2550" spans="1:8">
      <c r="A2550" s="117">
        <v>0.83333333333333304</v>
      </c>
      <c r="B2550" s="116" t="s">
        <v>3035</v>
      </c>
      <c r="C2550" s="96"/>
      <c r="D2550" s="96"/>
      <c r="E2550" s="96" t="s">
        <v>9132</v>
      </c>
      <c r="F2550" s="96"/>
      <c r="G2550" s="116"/>
      <c r="H2550" s="116"/>
    </row>
    <row r="2551" spans="1:8">
      <c r="A2551" s="117">
        <v>0.9375</v>
      </c>
      <c r="B2551" s="115" t="s">
        <v>531</v>
      </c>
      <c r="C2551" s="106">
        <v>1.7999999999999999E-2</v>
      </c>
      <c r="D2551" s="99">
        <v>1.8499999999999999E-2</v>
      </c>
      <c r="E2551" s="99"/>
      <c r="F2551" s="99"/>
      <c r="G2551" s="116"/>
      <c r="H2551" s="116"/>
    </row>
    <row r="2552" spans="1:8">
      <c r="A2552" s="112"/>
      <c r="B2552" s="116" t="s">
        <v>13918</v>
      </c>
      <c r="C2552" s="96"/>
      <c r="D2552" s="96"/>
      <c r="E2552" s="96"/>
      <c r="F2552" s="96"/>
      <c r="G2552" s="116"/>
      <c r="H2552" s="116"/>
    </row>
    <row r="2553" spans="1:8" ht="20">
      <c r="A2553" s="293" t="s">
        <v>13928</v>
      </c>
      <c r="B2553" s="293"/>
      <c r="C2553" s="134" t="s">
        <v>243</v>
      </c>
      <c r="D2553" s="134" t="s">
        <v>244</v>
      </c>
      <c r="E2553" s="134" t="s">
        <v>245</v>
      </c>
      <c r="F2553" s="134" t="s">
        <v>246</v>
      </c>
      <c r="G2553" s="140"/>
      <c r="H2553" s="140"/>
    </row>
    <row r="2554" spans="1:8">
      <c r="A2554" s="113">
        <v>8.3333333333333301E-2</v>
      </c>
      <c r="B2554" s="115" t="s">
        <v>13929</v>
      </c>
      <c r="C2554" s="108" t="s">
        <v>13930</v>
      </c>
      <c r="D2554" s="100" t="s">
        <v>13875</v>
      </c>
      <c r="E2554" s="108" t="s">
        <v>535</v>
      </c>
      <c r="F2554" s="96"/>
      <c r="G2554" s="116"/>
      <c r="H2554" s="116"/>
    </row>
    <row r="2555" spans="1:8">
      <c r="A2555" s="117">
        <v>0.6875</v>
      </c>
      <c r="B2555" s="115" t="s">
        <v>13931</v>
      </c>
      <c r="C2555" s="106">
        <v>3.0300000000000001E-2</v>
      </c>
      <c r="D2555" s="99">
        <v>3.0300000000000001E-2</v>
      </c>
      <c r="E2555" s="99"/>
      <c r="F2555" s="99"/>
      <c r="G2555" s="116"/>
      <c r="H2555" s="116"/>
    </row>
    <row r="2556" spans="1:8">
      <c r="A2556" s="117">
        <v>0.6875</v>
      </c>
      <c r="B2556" s="115" t="s">
        <v>13932</v>
      </c>
      <c r="C2556" s="106">
        <v>4.9000000000000002E-2</v>
      </c>
      <c r="D2556" s="99">
        <v>3.0000000000000001E-3</v>
      </c>
      <c r="E2556" s="99"/>
      <c r="F2556" s="99"/>
      <c r="G2556" s="116"/>
      <c r="H2556" s="116"/>
    </row>
    <row r="2557" spans="1:8">
      <c r="A2557" s="113">
        <v>0.8125</v>
      </c>
      <c r="B2557" s="115" t="s">
        <v>4239</v>
      </c>
      <c r="C2557" s="105" t="s">
        <v>13933</v>
      </c>
      <c r="D2557" s="96" t="s">
        <v>13934</v>
      </c>
      <c r="E2557" s="105" t="s">
        <v>13935</v>
      </c>
      <c r="F2557" s="105" t="s">
        <v>13936</v>
      </c>
      <c r="G2557" s="116"/>
      <c r="H2557" s="116"/>
    </row>
    <row r="2558" spans="1:8">
      <c r="A2558" s="113">
        <v>0.8125</v>
      </c>
      <c r="B2558" s="115" t="s">
        <v>4243</v>
      </c>
      <c r="C2558" s="106">
        <v>-0.02</v>
      </c>
      <c r="D2558" s="99">
        <v>2.1999999999999999E-2</v>
      </c>
      <c r="E2558" s="99"/>
      <c r="F2558" s="106">
        <v>-1.2999999999999999E-2</v>
      </c>
      <c r="G2558" s="116"/>
      <c r="H2558" s="116"/>
    </row>
    <row r="2559" spans="1:8">
      <c r="A2559" s="113">
        <v>0.83333333333333304</v>
      </c>
      <c r="B2559" s="115" t="s">
        <v>13937</v>
      </c>
      <c r="C2559" s="108" t="s">
        <v>13938</v>
      </c>
      <c r="D2559" s="100" t="s">
        <v>13880</v>
      </c>
      <c r="E2559" s="108" t="s">
        <v>7304</v>
      </c>
      <c r="F2559" s="96"/>
      <c r="G2559" s="116"/>
      <c r="H2559" s="116"/>
    </row>
    <row r="2560" spans="1:8">
      <c r="A2560" s="113">
        <v>0.83333333333333304</v>
      </c>
      <c r="B2560" s="115" t="s">
        <v>13939</v>
      </c>
      <c r="C2560" s="105" t="s">
        <v>13940</v>
      </c>
      <c r="D2560" s="100" t="s">
        <v>13883</v>
      </c>
      <c r="E2560" s="108" t="s">
        <v>13941</v>
      </c>
      <c r="F2560" s="96"/>
      <c r="G2560" s="116"/>
      <c r="H2560" s="116"/>
    </row>
    <row r="2561" spans="1:8">
      <c r="A2561" s="117">
        <v>0.83333333333333304</v>
      </c>
      <c r="B2561" s="115" t="s">
        <v>13942</v>
      </c>
      <c r="C2561" s="105" t="s">
        <v>13943</v>
      </c>
      <c r="D2561" s="100" t="s">
        <v>6457</v>
      </c>
      <c r="E2561" s="96"/>
      <c r="F2561" s="96"/>
      <c r="G2561" s="116"/>
      <c r="H2561" s="116"/>
    </row>
    <row r="2562" spans="1:8">
      <c r="A2562" s="117">
        <v>0.83333333333333304</v>
      </c>
      <c r="B2562" s="115" t="s">
        <v>13944</v>
      </c>
      <c r="C2562" s="108" t="s">
        <v>13945</v>
      </c>
      <c r="D2562" s="100" t="s">
        <v>13887</v>
      </c>
      <c r="E2562" s="96"/>
      <c r="F2562" s="96"/>
      <c r="G2562" s="116"/>
      <c r="H2562" s="116"/>
    </row>
    <row r="2563" spans="1:8">
      <c r="A2563" s="117">
        <v>0.83333333333333304</v>
      </c>
      <c r="B2563" s="115" t="s">
        <v>13946</v>
      </c>
      <c r="C2563" s="105" t="s">
        <v>7114</v>
      </c>
      <c r="D2563" s="100" t="s">
        <v>2785</v>
      </c>
      <c r="E2563" s="96"/>
      <c r="F2563" s="96"/>
      <c r="G2563" s="116"/>
      <c r="H2563" s="116"/>
    </row>
    <row r="2564" spans="1:8">
      <c r="A2564" s="117">
        <v>0.83333333333333304</v>
      </c>
      <c r="B2564" s="115" t="s">
        <v>13947</v>
      </c>
      <c r="C2564" s="108" t="s">
        <v>13948</v>
      </c>
      <c r="D2564" s="100" t="s">
        <v>13890</v>
      </c>
      <c r="E2564" s="108" t="s">
        <v>13949</v>
      </c>
      <c r="F2564" s="96"/>
      <c r="G2564" s="116"/>
      <c r="H2564" s="116"/>
    </row>
    <row r="2565" spans="1:8">
      <c r="A2565" s="117">
        <v>0.83333333333333304</v>
      </c>
      <c r="B2565" s="115" t="s">
        <v>13950</v>
      </c>
      <c r="C2565" s="105" t="s">
        <v>13564</v>
      </c>
      <c r="D2565" s="100" t="s">
        <v>13893</v>
      </c>
      <c r="E2565" s="96"/>
      <c r="F2565" s="96"/>
      <c r="G2565" s="116"/>
      <c r="H2565" s="116"/>
    </row>
    <row r="2566" spans="1:8">
      <c r="A2566" s="117">
        <v>0.83333333333333304</v>
      </c>
      <c r="B2566" s="115" t="s">
        <v>13951</v>
      </c>
      <c r="C2566" s="105" t="s">
        <v>4032</v>
      </c>
      <c r="D2566" s="100" t="s">
        <v>13895</v>
      </c>
      <c r="E2566" s="96"/>
      <c r="F2566" s="96"/>
      <c r="G2566" s="116"/>
      <c r="H2566" s="116"/>
    </row>
    <row r="2567" spans="1:8">
      <c r="A2567" s="117">
        <v>0.83333333333333304</v>
      </c>
      <c r="B2567" s="115" t="s">
        <v>13952</v>
      </c>
      <c r="C2567" s="105" t="s">
        <v>13953</v>
      </c>
      <c r="D2567" s="96" t="s">
        <v>10394</v>
      </c>
      <c r="E2567" s="96"/>
      <c r="F2567" s="96"/>
      <c r="G2567" s="116"/>
      <c r="H2567" s="116"/>
    </row>
    <row r="2568" spans="1:8">
      <c r="A2568" s="117">
        <v>0.875</v>
      </c>
      <c r="B2568" s="116" t="s">
        <v>11806</v>
      </c>
      <c r="C2568" s="106">
        <v>4.0000000000000002E-4</v>
      </c>
      <c r="D2568" s="99">
        <v>4.4999999999999999E-4</v>
      </c>
      <c r="E2568" s="99"/>
      <c r="F2568" s="99"/>
      <c r="G2568" s="116"/>
      <c r="H2568" s="116"/>
    </row>
    <row r="2569" spans="1:8">
      <c r="A2569" s="117">
        <v>0.875</v>
      </c>
      <c r="B2569" s="116" t="s">
        <v>103</v>
      </c>
      <c r="C2569" s="106">
        <v>2.9999999999999997E-4</v>
      </c>
      <c r="D2569" s="99">
        <v>2.5999999999999998E-4</v>
      </c>
      <c r="E2569" s="99"/>
      <c r="F2569" s="99"/>
      <c r="G2569" s="116"/>
      <c r="H2569" s="116"/>
    </row>
    <row r="2570" spans="1:8">
      <c r="A2570" s="113">
        <v>0.97916666666666696</v>
      </c>
      <c r="B2570" s="115" t="s">
        <v>8</v>
      </c>
      <c r="C2570" s="106">
        <v>2.5000000000000001E-3</v>
      </c>
      <c r="D2570" s="99">
        <v>2.5000000000000001E-3</v>
      </c>
      <c r="E2570" s="106">
        <v>2.5000000000000001E-3</v>
      </c>
      <c r="F2570" s="106">
        <v>2.5000000000000001E-3</v>
      </c>
      <c r="G2570" s="116"/>
      <c r="H2570" s="116"/>
    </row>
    <row r="2571" spans="1:8">
      <c r="A2571" s="117">
        <v>0.97916666666666696</v>
      </c>
      <c r="B2571" s="115" t="s">
        <v>10</v>
      </c>
      <c r="C2571" s="96"/>
      <c r="D2571" s="96"/>
      <c r="E2571" s="96"/>
      <c r="F2571" s="96"/>
      <c r="G2571" s="116"/>
      <c r="H2571" s="116"/>
    </row>
    <row r="2572" spans="1:8">
      <c r="A2572" s="112"/>
      <c r="B2572" s="116" t="s">
        <v>13918</v>
      </c>
      <c r="C2572" s="96"/>
      <c r="D2572" s="96"/>
      <c r="E2572" s="96"/>
      <c r="F2572" s="96"/>
      <c r="G2572" s="116"/>
      <c r="H2572" s="116"/>
    </row>
    <row r="2573" spans="1:8" ht="20">
      <c r="A2573" s="293" t="s">
        <v>13954</v>
      </c>
      <c r="B2573" s="293"/>
      <c r="C2573" s="134" t="s">
        <v>243</v>
      </c>
      <c r="D2573" s="134" t="s">
        <v>244</v>
      </c>
      <c r="E2573" s="134" t="s">
        <v>245</v>
      </c>
      <c r="F2573" s="134" t="s">
        <v>246</v>
      </c>
      <c r="G2573" s="140"/>
      <c r="H2573" s="140"/>
    </row>
    <row r="2574" spans="1:8">
      <c r="A2574" s="118">
        <v>0</v>
      </c>
      <c r="B2574" s="115" t="s">
        <v>9</v>
      </c>
      <c r="C2574" s="96"/>
      <c r="D2574" s="96"/>
      <c r="E2574" s="96"/>
      <c r="F2574" s="96"/>
      <c r="G2574" s="116"/>
      <c r="H2574" s="116"/>
    </row>
    <row r="2575" spans="1:8">
      <c r="A2575" s="113">
        <v>0.75</v>
      </c>
      <c r="B2575" s="115" t="s">
        <v>4256</v>
      </c>
      <c r="C2575" s="105">
        <v>0.28999999999999998</v>
      </c>
      <c r="D2575" s="96" t="s">
        <v>12481</v>
      </c>
      <c r="E2575" s="96"/>
      <c r="F2575" s="96"/>
      <c r="G2575" s="116"/>
      <c r="H2575" s="116"/>
    </row>
    <row r="2576" spans="1:8">
      <c r="A2576" s="113">
        <v>0.75</v>
      </c>
      <c r="B2576" s="115" t="s">
        <v>13955</v>
      </c>
      <c r="C2576" s="105" t="s">
        <v>13956</v>
      </c>
      <c r="D2576" s="96" t="s">
        <v>13957</v>
      </c>
      <c r="E2576" s="105" t="s">
        <v>10205</v>
      </c>
      <c r="F2576" s="105" t="s">
        <v>10212</v>
      </c>
      <c r="G2576" s="116"/>
      <c r="H2576" s="116"/>
    </row>
    <row r="2577" spans="1:8">
      <c r="A2577" s="113">
        <v>0.75</v>
      </c>
      <c r="B2577" s="115" t="s">
        <v>13958</v>
      </c>
      <c r="C2577" s="105" t="s">
        <v>13902</v>
      </c>
      <c r="D2577" s="96" t="s">
        <v>13959</v>
      </c>
      <c r="E2577" s="96"/>
      <c r="F2577" s="105" t="s">
        <v>13960</v>
      </c>
      <c r="G2577" s="116"/>
      <c r="H2577" s="116"/>
    </row>
    <row r="2578" spans="1:8">
      <c r="A2578" s="117">
        <v>0.75</v>
      </c>
      <c r="B2578" s="115" t="s">
        <v>13961</v>
      </c>
      <c r="C2578" s="105" t="s">
        <v>13962</v>
      </c>
      <c r="D2578" s="96" t="s">
        <v>13963</v>
      </c>
      <c r="E2578" s="105" t="s">
        <v>13964</v>
      </c>
      <c r="F2578" s="105" t="s">
        <v>13965</v>
      </c>
      <c r="G2578" s="116"/>
      <c r="H2578" s="116"/>
    </row>
    <row r="2579" spans="1:8">
      <c r="A2579" s="113">
        <v>0.80208333333333304</v>
      </c>
      <c r="B2579" s="115" t="s">
        <v>13966</v>
      </c>
      <c r="C2579" s="105">
        <v>54.5</v>
      </c>
      <c r="D2579" s="96">
        <v>55.4</v>
      </c>
      <c r="E2579" s="96"/>
      <c r="F2579" s="105">
        <v>54.5</v>
      </c>
      <c r="G2579" s="116"/>
      <c r="H2579" s="116"/>
    </row>
    <row r="2580" spans="1:8">
      <c r="A2580" s="113">
        <v>0.80208333333333304</v>
      </c>
      <c r="B2580" s="115" t="s">
        <v>13967</v>
      </c>
      <c r="C2580" s="105">
        <v>60.5</v>
      </c>
      <c r="D2580" s="96">
        <v>61.1</v>
      </c>
      <c r="E2580" s="105">
        <v>61.5</v>
      </c>
      <c r="F2580" s="105">
        <v>60.5</v>
      </c>
      <c r="G2580" s="116"/>
      <c r="H2580" s="116"/>
    </row>
    <row r="2581" spans="1:8">
      <c r="A2581" s="113">
        <v>0.80208333333333304</v>
      </c>
      <c r="B2581" s="115" t="s">
        <v>13968</v>
      </c>
      <c r="C2581" s="105">
        <v>54.4</v>
      </c>
      <c r="D2581" s="96">
        <v>55.1</v>
      </c>
      <c r="E2581" s="105">
        <v>55</v>
      </c>
      <c r="F2581" s="105">
        <v>54</v>
      </c>
      <c r="G2581" s="116"/>
      <c r="H2581" s="116"/>
    </row>
    <row r="2582" spans="1:8">
      <c r="A2582" s="117">
        <v>0.8125</v>
      </c>
      <c r="B2582" s="116" t="s">
        <v>4244</v>
      </c>
      <c r="C2582" s="106">
        <v>8.9999999999999993E-3</v>
      </c>
      <c r="D2582" s="99">
        <v>8.0000000000000002E-3</v>
      </c>
      <c r="E2582" s="99">
        <v>7.0000000000000001E-3</v>
      </c>
      <c r="F2582" s="99">
        <v>6.0000000000000001E-3</v>
      </c>
      <c r="G2582" s="116"/>
      <c r="H2582" s="116"/>
    </row>
    <row r="2583" spans="1:8">
      <c r="A2583" s="117">
        <v>0.83333333333333304</v>
      </c>
      <c r="B2583" s="115" t="s">
        <v>13969</v>
      </c>
      <c r="C2583" s="105" t="s">
        <v>2452</v>
      </c>
      <c r="D2583" s="96" t="s">
        <v>13910</v>
      </c>
      <c r="E2583" s="105" t="s">
        <v>2819</v>
      </c>
      <c r="F2583" s="96"/>
      <c r="G2583" s="116"/>
      <c r="H2583" s="116"/>
    </row>
    <row r="2584" spans="1:8">
      <c r="A2584" s="117">
        <v>0.83333333333333304</v>
      </c>
      <c r="B2584" s="116" t="s">
        <v>3192</v>
      </c>
      <c r="C2584" s="96"/>
      <c r="D2584" s="96"/>
      <c r="E2584" s="96" t="s">
        <v>13106</v>
      </c>
      <c r="F2584" s="96"/>
      <c r="G2584" s="116"/>
      <c r="H2584" s="116"/>
    </row>
    <row r="2585" spans="1:8">
      <c r="A2585" s="117">
        <v>0.85416666666666696</v>
      </c>
      <c r="B2585" s="115" t="s">
        <v>4341</v>
      </c>
      <c r="C2585" s="105">
        <v>10</v>
      </c>
      <c r="D2585" s="96">
        <v>22</v>
      </c>
      <c r="E2585" s="96"/>
      <c r="F2585" s="105">
        <v>25</v>
      </c>
      <c r="G2585" s="116"/>
      <c r="H2585" s="116"/>
    </row>
    <row r="2586" spans="1:8">
      <c r="A2586" s="117">
        <v>0.875</v>
      </c>
      <c r="B2586" s="115" t="s">
        <v>107</v>
      </c>
      <c r="C2586" s="106">
        <v>5.0000000000000001E-4</v>
      </c>
      <c r="D2586" s="99">
        <v>5.5000000000000003E-4</v>
      </c>
      <c r="E2586" s="99"/>
      <c r="F2586" s="99"/>
      <c r="G2586" s="116"/>
      <c r="H2586" s="116"/>
    </row>
    <row r="2587" spans="1:8">
      <c r="A2587" s="117">
        <v>0.875</v>
      </c>
      <c r="B2587" s="115" t="s">
        <v>111</v>
      </c>
      <c r="C2587" s="106">
        <v>4.0000000000000002E-4</v>
      </c>
      <c r="D2587" s="99">
        <v>5.5000000000000003E-4</v>
      </c>
      <c r="E2587" s="99"/>
      <c r="F2587" s="99"/>
      <c r="G2587" s="116"/>
      <c r="H2587" s="116"/>
    </row>
    <row r="2588" spans="1:8">
      <c r="A2588" s="117">
        <v>0.9375</v>
      </c>
      <c r="B2588" s="115" t="s">
        <v>100</v>
      </c>
      <c r="C2588" s="106">
        <v>-9.4000000000000004E-3</v>
      </c>
      <c r="D2588" s="99">
        <v>-1.0160000000000001E-2</v>
      </c>
      <c r="E2588" s="99"/>
      <c r="F2588" s="99"/>
      <c r="G2588" s="116"/>
      <c r="H2588" s="116"/>
    </row>
    <row r="2589" spans="1:8">
      <c r="A2589" s="112"/>
      <c r="B2589" s="116" t="s">
        <v>13918</v>
      </c>
      <c r="C2589" s="96"/>
      <c r="D2589" s="96"/>
      <c r="E2589" s="96"/>
      <c r="F2589" s="96"/>
      <c r="G2589" s="116"/>
      <c r="H2589" s="116"/>
    </row>
    <row r="2590" spans="1:8" ht="20">
      <c r="A2590" s="293" t="s">
        <v>13970</v>
      </c>
      <c r="B2590" s="293"/>
      <c r="C2590" s="134" t="s">
        <v>243</v>
      </c>
      <c r="D2590" s="134" t="s">
        <v>244</v>
      </c>
      <c r="E2590" s="134" t="s">
        <v>245</v>
      </c>
      <c r="F2590" s="134" t="s">
        <v>246</v>
      </c>
      <c r="G2590" s="140"/>
      <c r="H2590" s="140"/>
    </row>
    <row r="2591" spans="1:8">
      <c r="A2591" s="113">
        <v>0.8125</v>
      </c>
      <c r="B2591" s="115" t="s">
        <v>516</v>
      </c>
      <c r="C2591" s="96"/>
      <c r="D2591" s="96"/>
      <c r="E2591" s="96"/>
      <c r="F2591" s="96"/>
      <c r="G2591" s="116"/>
      <c r="H2591" s="116"/>
    </row>
    <row r="2592" spans="1:8">
      <c r="A2592" s="113">
        <v>0.8125</v>
      </c>
      <c r="B2592" s="115" t="s">
        <v>1592</v>
      </c>
      <c r="C2592" s="96"/>
      <c r="D2592" s="96"/>
      <c r="E2592" s="96"/>
      <c r="F2592" s="96"/>
      <c r="G2592" s="116"/>
      <c r="H2592" s="116"/>
    </row>
    <row r="2593" spans="1:8">
      <c r="A2593" s="113">
        <v>0.8125</v>
      </c>
      <c r="B2593" s="115" t="s">
        <v>11878</v>
      </c>
      <c r="C2593" s="96"/>
      <c r="D2593" s="96"/>
      <c r="E2593" s="96"/>
      <c r="F2593" s="96"/>
      <c r="G2593" s="116"/>
      <c r="H2593" s="116"/>
    </row>
    <row r="2594" spans="1:8">
      <c r="A2594" s="113">
        <v>0.8125</v>
      </c>
      <c r="B2594" s="115" t="s">
        <v>4286</v>
      </c>
      <c r="C2594" s="105" t="s">
        <v>9228</v>
      </c>
      <c r="D2594" s="96" t="s">
        <v>13971</v>
      </c>
      <c r="E2594" s="105" t="s">
        <v>7597</v>
      </c>
      <c r="F2594" s="105" t="s">
        <v>5136</v>
      </c>
      <c r="G2594" s="116"/>
      <c r="H2594" s="116"/>
    </row>
    <row r="2595" spans="1:8">
      <c r="A2595" s="113">
        <v>0.8125</v>
      </c>
      <c r="B2595" s="115" t="s">
        <v>4290</v>
      </c>
      <c r="C2595" s="106">
        <v>1.4999999999999999E-2</v>
      </c>
      <c r="D2595" s="99">
        <v>6.4000000000000001E-2</v>
      </c>
      <c r="E2595" s="99"/>
      <c r="F2595" s="106">
        <v>5.0000000000000001E-3</v>
      </c>
      <c r="G2595" s="116"/>
      <c r="H2595" s="116"/>
    </row>
    <row r="2596" spans="1:8">
      <c r="A2596" s="117">
        <v>0.83333333333333304</v>
      </c>
      <c r="B2596" s="116" t="s">
        <v>1136</v>
      </c>
      <c r="C2596" s="96"/>
      <c r="D2596" s="96"/>
      <c r="E2596" s="96" t="s">
        <v>8997</v>
      </c>
      <c r="F2596" s="96"/>
      <c r="G2596" s="116"/>
      <c r="H2596" s="116"/>
    </row>
    <row r="2597" spans="1:8">
      <c r="A2597" s="117">
        <v>0.9375</v>
      </c>
      <c r="B2597" s="115" t="s">
        <v>13972</v>
      </c>
      <c r="C2597" s="105">
        <v>421</v>
      </c>
      <c r="D2597" s="96">
        <v>411</v>
      </c>
      <c r="E2597" s="96"/>
      <c r="F2597" s="96"/>
      <c r="G2597" s="116"/>
      <c r="H2597" s="116"/>
    </row>
    <row r="2598" spans="1:8">
      <c r="A2598" s="117">
        <v>0.9375</v>
      </c>
      <c r="B2598" s="115" t="s">
        <v>13973</v>
      </c>
      <c r="C2598" s="105">
        <v>521</v>
      </c>
      <c r="D2598" s="96">
        <v>512</v>
      </c>
      <c r="E2598" s="96"/>
      <c r="F2598" s="96"/>
      <c r="G2598" s="116"/>
      <c r="H2598" s="116"/>
    </row>
    <row r="2599" spans="1:8">
      <c r="A2599" s="112"/>
      <c r="B2599" s="116" t="s">
        <v>13918</v>
      </c>
      <c r="C2599" s="96"/>
      <c r="D2599" s="96"/>
      <c r="E2599" s="96"/>
      <c r="F2599" s="96"/>
      <c r="G2599" s="116"/>
      <c r="H2599" s="116"/>
    </row>
    <row r="2600" spans="1:8" ht="20">
      <c r="A2600" s="293" t="s">
        <v>13974</v>
      </c>
      <c r="B2600" s="293"/>
      <c r="C2600" s="134" t="s">
        <v>243</v>
      </c>
      <c r="D2600" s="134" t="s">
        <v>244</v>
      </c>
      <c r="E2600" s="134" t="s">
        <v>245</v>
      </c>
      <c r="F2600" s="134" t="s">
        <v>246</v>
      </c>
      <c r="G2600" s="140"/>
      <c r="H2600" s="140"/>
    </row>
    <row r="2601" spans="1:8">
      <c r="A2601" s="113">
        <v>0.6875</v>
      </c>
      <c r="B2601" s="115" t="s">
        <v>440</v>
      </c>
      <c r="C2601" s="96"/>
      <c r="D2601" s="96"/>
      <c r="E2601" s="96"/>
      <c r="F2601" s="96"/>
      <c r="G2601" s="116"/>
      <c r="H2601" s="116"/>
    </row>
    <row r="2602" spans="1:8" ht="20">
      <c r="A2602" s="293" t="s">
        <v>13975</v>
      </c>
      <c r="B2602" s="293"/>
      <c r="C2602" s="134" t="s">
        <v>243</v>
      </c>
      <c r="D2602" s="134" t="s">
        <v>244</v>
      </c>
      <c r="E2602" s="134" t="s">
        <v>245</v>
      </c>
      <c r="F2602" s="134" t="s">
        <v>246</v>
      </c>
      <c r="G2602" s="140"/>
      <c r="H2602" s="140"/>
    </row>
    <row r="2603" spans="1:8">
      <c r="A2603" s="113">
        <v>0.72916666666666696</v>
      </c>
      <c r="B2603" s="115" t="s">
        <v>8992</v>
      </c>
      <c r="C2603" s="96"/>
      <c r="D2603" s="96"/>
      <c r="E2603" s="96"/>
      <c r="F2603" s="96"/>
      <c r="G2603" s="116"/>
      <c r="H2603" s="116"/>
    </row>
    <row r="2604" spans="1:8">
      <c r="A2604" s="118">
        <v>0.75</v>
      </c>
      <c r="B2604" s="115" t="s">
        <v>4312</v>
      </c>
      <c r="C2604" s="106">
        <v>1.7999999999999999E-2</v>
      </c>
      <c r="D2604" s="99">
        <v>5.0000000000000001E-3</v>
      </c>
      <c r="E2604" s="106">
        <v>7.0000000000000001E-3</v>
      </c>
      <c r="F2604" s="106">
        <v>4.0000000000000001E-3</v>
      </c>
      <c r="G2604" s="116"/>
      <c r="H2604" s="116"/>
    </row>
    <row r="2605" spans="1:8">
      <c r="A2605" s="113">
        <v>0.75</v>
      </c>
      <c r="B2605" s="115" t="s">
        <v>4316</v>
      </c>
      <c r="C2605" s="106">
        <v>2E-3</v>
      </c>
      <c r="D2605" s="99">
        <v>8.0000000000000002E-3</v>
      </c>
      <c r="E2605" s="106">
        <v>5.0000000000000001E-3</v>
      </c>
      <c r="F2605" s="106">
        <v>4.0000000000000001E-3</v>
      </c>
      <c r="G2605" s="116"/>
      <c r="H2605" s="116"/>
    </row>
    <row r="2606" spans="1:8">
      <c r="A2606" s="117">
        <v>0.75</v>
      </c>
      <c r="B2606" s="115" t="s">
        <v>4326</v>
      </c>
      <c r="C2606" s="106">
        <v>2.4E-2</v>
      </c>
      <c r="D2606" s="122">
        <v>-5.0000000000000001E-3</v>
      </c>
      <c r="E2606" s="99"/>
      <c r="F2606" s="106">
        <v>3.0000000000000001E-3</v>
      </c>
      <c r="G2606" s="116"/>
      <c r="H2606" s="116"/>
    </row>
    <row r="2607" spans="1:8">
      <c r="A2607" s="113">
        <v>0.83333333333333304</v>
      </c>
      <c r="B2607" s="115" t="s">
        <v>4370</v>
      </c>
      <c r="C2607" s="105">
        <v>4.5999999999999996</v>
      </c>
      <c r="D2607" s="96">
        <v>9</v>
      </c>
      <c r="E2607" s="96"/>
      <c r="F2607" s="105">
        <v>11</v>
      </c>
      <c r="G2607" s="116"/>
      <c r="H2607" s="116"/>
    </row>
    <row r="2608" spans="1:8">
      <c r="A2608" s="117">
        <v>0.83333333333333304</v>
      </c>
      <c r="B2608" s="116" t="s">
        <v>3192</v>
      </c>
      <c r="C2608" s="96"/>
      <c r="D2608" s="96"/>
      <c r="E2608" s="96" t="s">
        <v>13106</v>
      </c>
      <c r="F2608" s="96"/>
      <c r="G2608" s="116"/>
      <c r="H2608" s="116"/>
    </row>
    <row r="2609" spans="1:8">
      <c r="A2609" s="117">
        <v>0.875</v>
      </c>
      <c r="B2609" s="115" t="s">
        <v>104</v>
      </c>
      <c r="C2609" s="106">
        <v>3.0999999999999999E-3</v>
      </c>
      <c r="D2609" s="99">
        <v>2.4199999999999998E-3</v>
      </c>
      <c r="E2609" s="99"/>
      <c r="F2609" s="99"/>
      <c r="G2609" s="116"/>
      <c r="H2609" s="116"/>
    </row>
    <row r="2610" spans="1:8">
      <c r="A2610" s="117">
        <v>0.875</v>
      </c>
      <c r="B2610" s="115" t="s">
        <v>109</v>
      </c>
      <c r="C2610" s="106">
        <v>5.0000000000000001E-4</v>
      </c>
      <c r="D2610" s="99">
        <v>4.4999999999999999E-4</v>
      </c>
      <c r="E2610" s="99"/>
      <c r="F2610" s="99"/>
      <c r="G2610" s="116"/>
      <c r="H2610" s="116"/>
    </row>
    <row r="2611" spans="1:8">
      <c r="A2611" s="113">
        <v>0.89583333333333304</v>
      </c>
      <c r="B2611" s="115" t="s">
        <v>440</v>
      </c>
      <c r="C2611" s="96"/>
      <c r="D2611" s="96"/>
      <c r="E2611" s="96"/>
      <c r="F2611" s="96"/>
      <c r="G2611" s="116"/>
      <c r="H2611" s="116"/>
    </row>
    <row r="2612" spans="1:8">
      <c r="A2612" s="113">
        <v>0.93055555555555602</v>
      </c>
      <c r="B2612" s="115" t="s">
        <v>5721</v>
      </c>
      <c r="C2612" s="96"/>
      <c r="D2612" s="96"/>
      <c r="E2612" s="96"/>
      <c r="F2612" s="96"/>
      <c r="G2612" s="116"/>
      <c r="H2612" s="116"/>
    </row>
    <row r="2613" spans="1:8">
      <c r="A2613" s="117">
        <v>0.9375</v>
      </c>
      <c r="B2613" s="115" t="s">
        <v>106</v>
      </c>
      <c r="C2613" s="106">
        <v>4.0000000000000002E-4</v>
      </c>
      <c r="D2613" s="99">
        <v>3.5E-4</v>
      </c>
      <c r="E2613" s="99"/>
      <c r="F2613" s="99"/>
      <c r="G2613" s="116"/>
      <c r="H2613" s="116"/>
    </row>
    <row r="2614" spans="1:8">
      <c r="A2614" s="117">
        <v>0.9375</v>
      </c>
      <c r="B2614" s="115" t="s">
        <v>108</v>
      </c>
      <c r="C2614" s="106">
        <v>9.9000000000000008E-3</v>
      </c>
      <c r="D2614" s="99">
        <v>8.3099999999999997E-3</v>
      </c>
      <c r="E2614" s="99"/>
      <c r="F2614" s="99"/>
      <c r="G2614" s="116"/>
      <c r="H2614" s="116"/>
    </row>
    <row r="2615" spans="1:8" ht="20">
      <c r="A2615" s="293" t="s">
        <v>13976</v>
      </c>
      <c r="B2615" s="293"/>
      <c r="C2615" s="134" t="s">
        <v>243</v>
      </c>
      <c r="D2615" s="134" t="s">
        <v>244</v>
      </c>
      <c r="E2615" s="134" t="s">
        <v>245</v>
      </c>
      <c r="F2615" s="134" t="s">
        <v>246</v>
      </c>
      <c r="G2615" s="140"/>
      <c r="H2615" s="140"/>
    </row>
    <row r="2616" spans="1:8">
      <c r="A2616" s="113">
        <v>0.75</v>
      </c>
      <c r="B2616" s="115" t="s">
        <v>4352</v>
      </c>
      <c r="C2616" s="105" t="s">
        <v>13977</v>
      </c>
      <c r="D2616" s="96" t="s">
        <v>13978</v>
      </c>
      <c r="E2616" s="96"/>
      <c r="F2616" s="105" t="s">
        <v>5659</v>
      </c>
      <c r="G2616" s="116"/>
      <c r="H2616" s="116"/>
    </row>
    <row r="2617" spans="1:8">
      <c r="A2617" s="113">
        <v>0.75</v>
      </c>
      <c r="B2617" s="115" t="s">
        <v>4359</v>
      </c>
      <c r="C2617" s="106">
        <v>1.2E-2</v>
      </c>
      <c r="D2617" s="99">
        <v>6.0000000000000001E-3</v>
      </c>
      <c r="E2617" s="99"/>
      <c r="F2617" s="106">
        <v>4.0000000000000001E-3</v>
      </c>
      <c r="G2617" s="116"/>
      <c r="H2617" s="116"/>
    </row>
    <row r="2618" spans="1:8">
      <c r="A2618" s="117">
        <v>0.76736111111111105</v>
      </c>
      <c r="B2618" s="115" t="s">
        <v>13979</v>
      </c>
      <c r="C2618" s="106">
        <v>0.16500000000000001</v>
      </c>
      <c r="D2618" s="99">
        <v>0.17100000000000001</v>
      </c>
      <c r="E2618" s="99"/>
      <c r="F2618" s="99"/>
      <c r="G2618" s="116"/>
      <c r="H2618" s="116"/>
    </row>
    <row r="2619" spans="1:8">
      <c r="A2619" s="113">
        <v>0.77083333333333304</v>
      </c>
      <c r="B2619" s="115" t="s">
        <v>4263</v>
      </c>
      <c r="C2619" s="106">
        <v>1.4999999999999999E-2</v>
      </c>
      <c r="D2619" s="102">
        <v>0.02</v>
      </c>
      <c r="E2619" s="99"/>
      <c r="F2619" s="106">
        <v>1.2999999999999999E-2</v>
      </c>
      <c r="G2619" s="116"/>
      <c r="H2619" s="116"/>
    </row>
    <row r="2620" spans="1:8">
      <c r="A2620" s="113">
        <v>0.77083333333333304</v>
      </c>
      <c r="B2620" s="115" t="s">
        <v>4264</v>
      </c>
      <c r="C2620" s="106">
        <v>0.19900000000000001</v>
      </c>
      <c r="D2620" s="99">
        <v>0.191</v>
      </c>
      <c r="E2620" s="106">
        <v>0.2</v>
      </c>
      <c r="F2620" s="106">
        <v>0.192</v>
      </c>
      <c r="G2620" s="116"/>
      <c r="H2620" s="116"/>
    </row>
    <row r="2621" spans="1:8">
      <c r="A2621" s="117">
        <v>0.77083333333333304</v>
      </c>
      <c r="B2621" s="115" t="s">
        <v>4266</v>
      </c>
      <c r="C2621" s="106">
        <v>1.4E-2</v>
      </c>
      <c r="D2621" s="99">
        <v>1.7000000000000001E-2</v>
      </c>
      <c r="E2621" s="99"/>
      <c r="F2621" s="106">
        <v>1.2E-2</v>
      </c>
      <c r="G2621" s="116"/>
      <c r="H2621" s="116"/>
    </row>
    <row r="2622" spans="1:8">
      <c r="A2622" s="117">
        <v>0.77083333333333304</v>
      </c>
      <c r="B2622" s="115" t="s">
        <v>4267</v>
      </c>
      <c r="C2622" s="106">
        <v>0.192</v>
      </c>
      <c r="D2622" s="99">
        <v>0.189</v>
      </c>
      <c r="E2622" s="99"/>
      <c r="F2622" s="106">
        <v>0.189</v>
      </c>
      <c r="G2622" s="116"/>
      <c r="H2622" s="116"/>
    </row>
    <row r="2623" spans="1:8">
      <c r="A2623" s="113">
        <v>0.8125</v>
      </c>
      <c r="B2623" s="116" t="s">
        <v>4268</v>
      </c>
      <c r="C2623" s="105">
        <v>109.3</v>
      </c>
      <c r="D2623" s="96" t="s">
        <v>9067</v>
      </c>
      <c r="E2623" s="96">
        <v>114.5</v>
      </c>
      <c r="F2623" s="96">
        <v>114</v>
      </c>
      <c r="G2623" s="116"/>
      <c r="H2623" s="116"/>
    </row>
    <row r="2624" spans="1:8">
      <c r="A2624" s="113">
        <v>0.8125</v>
      </c>
      <c r="B2624" s="115" t="s">
        <v>1316</v>
      </c>
      <c r="C2624" s="96"/>
      <c r="D2624" s="96"/>
      <c r="E2624" s="96"/>
      <c r="F2624" s="96"/>
      <c r="G2624" s="116"/>
      <c r="H2624" s="116"/>
    </row>
    <row r="2625" spans="1:8">
      <c r="A2625" s="117">
        <v>0.8125</v>
      </c>
      <c r="B2625" s="115" t="s">
        <v>4270</v>
      </c>
      <c r="C2625" s="105">
        <v>-3</v>
      </c>
      <c r="D2625" s="96">
        <v>9</v>
      </c>
      <c r="E2625" s="96"/>
      <c r="F2625" s="105">
        <v>11</v>
      </c>
      <c r="G2625" s="116"/>
      <c r="H2625" s="116"/>
    </row>
    <row r="2626" spans="1:8">
      <c r="A2626" s="117">
        <v>0.83333333333333304</v>
      </c>
      <c r="B2626" s="116" t="s">
        <v>4071</v>
      </c>
      <c r="C2626" s="96"/>
      <c r="D2626" s="96"/>
      <c r="E2626" s="96" t="s">
        <v>9120</v>
      </c>
      <c r="F2626" s="96"/>
      <c r="G2626" s="116"/>
      <c r="H2626" s="116"/>
    </row>
    <row r="2627" spans="1:8">
      <c r="A2627" s="117">
        <v>0.9375</v>
      </c>
      <c r="B2627" s="115" t="s">
        <v>110</v>
      </c>
      <c r="C2627" s="106">
        <v>1.3299999999999999E-2</v>
      </c>
      <c r="D2627" s="99">
        <v>1.155E-2</v>
      </c>
      <c r="E2627" s="99"/>
      <c r="F2627" s="99"/>
      <c r="G2627" s="116"/>
      <c r="H2627" s="116"/>
    </row>
    <row r="2628" spans="1:8">
      <c r="A2628" s="113">
        <v>0.96527777777777801</v>
      </c>
      <c r="B2628" s="115" t="s">
        <v>516</v>
      </c>
      <c r="C2628" s="96"/>
      <c r="D2628" s="96"/>
      <c r="E2628" s="96"/>
      <c r="F2628" s="96"/>
      <c r="G2628" s="116"/>
      <c r="H2628" s="116"/>
    </row>
    <row r="2629" spans="1:8" ht="20">
      <c r="A2629" s="293" t="s">
        <v>13980</v>
      </c>
      <c r="B2629" s="293"/>
      <c r="C2629" s="134" t="s">
        <v>243</v>
      </c>
      <c r="D2629" s="134" t="s">
        <v>244</v>
      </c>
      <c r="E2629" s="134" t="s">
        <v>245</v>
      </c>
      <c r="F2629" s="134" t="s">
        <v>246</v>
      </c>
      <c r="G2629" s="140"/>
      <c r="H2629" s="140"/>
    </row>
    <row r="2630" spans="1:8">
      <c r="A2630" s="113">
        <v>2.0833333333333301E-2</v>
      </c>
      <c r="B2630" s="115" t="s">
        <v>378</v>
      </c>
      <c r="C2630" s="96"/>
      <c r="D2630" s="96"/>
      <c r="E2630" s="96"/>
      <c r="F2630" s="96"/>
      <c r="G2630" s="116"/>
      <c r="H2630" s="116"/>
    </row>
    <row r="2631" spans="1:8">
      <c r="A2631" s="113">
        <v>8.3333333333333301E-2</v>
      </c>
      <c r="B2631" s="115" t="s">
        <v>13981</v>
      </c>
      <c r="C2631" s="105" t="s">
        <v>13982</v>
      </c>
      <c r="D2631" s="100" t="s">
        <v>13930</v>
      </c>
      <c r="E2631" s="108" t="s">
        <v>13983</v>
      </c>
      <c r="F2631" s="96"/>
      <c r="G2631" s="116"/>
      <c r="H2631" s="116"/>
    </row>
    <row r="2632" spans="1:8">
      <c r="A2632" s="117">
        <v>0.6875</v>
      </c>
      <c r="B2632" s="115" t="s">
        <v>13984</v>
      </c>
      <c r="C2632" s="106">
        <v>3.1E-2</v>
      </c>
      <c r="D2632" s="99">
        <v>3.0300000000000001E-2</v>
      </c>
      <c r="E2632" s="99"/>
      <c r="F2632" s="99"/>
      <c r="G2632" s="116"/>
      <c r="H2632" s="116"/>
    </row>
    <row r="2633" spans="1:8">
      <c r="A2633" s="117">
        <v>0.6875</v>
      </c>
      <c r="B2633" s="115" t="s">
        <v>13985</v>
      </c>
      <c r="C2633" s="106">
        <v>-1.0999999999999999E-2</v>
      </c>
      <c r="D2633" s="99">
        <v>4.9000000000000002E-2</v>
      </c>
      <c r="E2633" s="99"/>
      <c r="F2633" s="99"/>
      <c r="G2633" s="116"/>
      <c r="H2633" s="116"/>
    </row>
    <row r="2634" spans="1:8">
      <c r="A2634" s="113">
        <v>0.77083333333333304</v>
      </c>
      <c r="B2634" s="115" t="s">
        <v>874</v>
      </c>
      <c r="C2634" s="96"/>
      <c r="D2634" s="96"/>
      <c r="E2634" s="96"/>
      <c r="F2634" s="96"/>
      <c r="G2634" s="116"/>
      <c r="H2634" s="116"/>
    </row>
    <row r="2635" spans="1:8">
      <c r="A2635" s="113">
        <v>0.8125</v>
      </c>
      <c r="B2635" s="115" t="s">
        <v>4336</v>
      </c>
      <c r="C2635" s="106">
        <v>8.1000000000000003E-2</v>
      </c>
      <c r="D2635" s="122">
        <v>-0.02</v>
      </c>
      <c r="E2635" s="106">
        <v>1.4E-2</v>
      </c>
      <c r="F2635" s="106">
        <v>1.0999999999999999E-2</v>
      </c>
      <c r="G2635" s="116"/>
      <c r="H2635" s="116"/>
    </row>
    <row r="2636" spans="1:8">
      <c r="A2636" s="113">
        <v>0.8125</v>
      </c>
      <c r="B2636" s="115" t="s">
        <v>4337</v>
      </c>
      <c r="C2636" s="106">
        <v>-8.3000000000000004E-2</v>
      </c>
      <c r="D2636" s="122">
        <v>-8.6999999999999994E-2</v>
      </c>
      <c r="E2636" s="99"/>
      <c r="F2636" s="106">
        <v>-0.06</v>
      </c>
      <c r="G2636" s="116"/>
      <c r="H2636" s="116"/>
    </row>
    <row r="2637" spans="1:8">
      <c r="A2637" s="113">
        <v>0.83333333333333304</v>
      </c>
      <c r="B2637" s="115" t="s">
        <v>13986</v>
      </c>
      <c r="C2637" s="105" t="s">
        <v>13987</v>
      </c>
      <c r="D2637" s="100" t="s">
        <v>13938</v>
      </c>
      <c r="E2637" s="108" t="s">
        <v>13988</v>
      </c>
      <c r="F2637" s="96"/>
      <c r="G2637" s="116"/>
      <c r="H2637" s="116"/>
    </row>
    <row r="2638" spans="1:8">
      <c r="A2638" s="113">
        <v>0.83333333333333304</v>
      </c>
      <c r="B2638" s="115" t="s">
        <v>13989</v>
      </c>
      <c r="C2638" s="105" t="s">
        <v>8076</v>
      </c>
      <c r="D2638" s="96" t="s">
        <v>13940</v>
      </c>
      <c r="E2638" s="105" t="s">
        <v>3293</v>
      </c>
      <c r="F2638" s="96"/>
      <c r="G2638" s="116"/>
      <c r="H2638" s="116"/>
    </row>
    <row r="2639" spans="1:8">
      <c r="A2639" s="117">
        <v>0.83333333333333304</v>
      </c>
      <c r="B2639" s="115" t="s">
        <v>13990</v>
      </c>
      <c r="C2639" s="108" t="s">
        <v>4310</v>
      </c>
      <c r="D2639" s="96" t="s">
        <v>13943</v>
      </c>
      <c r="E2639" s="96"/>
      <c r="F2639" s="96"/>
      <c r="G2639" s="116"/>
      <c r="H2639" s="116"/>
    </row>
    <row r="2640" spans="1:8">
      <c r="A2640" s="117">
        <v>0.83333333333333304</v>
      </c>
      <c r="B2640" s="115" t="s">
        <v>13991</v>
      </c>
      <c r="C2640" s="105" t="s">
        <v>2003</v>
      </c>
      <c r="D2640" s="100" t="s">
        <v>13945</v>
      </c>
      <c r="E2640" s="96"/>
      <c r="F2640" s="96"/>
      <c r="G2640" s="116"/>
      <c r="H2640" s="116"/>
    </row>
    <row r="2641" spans="1:8">
      <c r="A2641" s="117">
        <v>0.83333333333333304</v>
      </c>
      <c r="B2641" s="115" t="s">
        <v>13992</v>
      </c>
      <c r="C2641" s="105" t="s">
        <v>4517</v>
      </c>
      <c r="D2641" s="96" t="s">
        <v>7114</v>
      </c>
      <c r="E2641" s="96"/>
      <c r="F2641" s="96"/>
      <c r="G2641" s="116"/>
      <c r="H2641" s="116"/>
    </row>
    <row r="2642" spans="1:8">
      <c r="A2642" s="117">
        <v>0.83333333333333304</v>
      </c>
      <c r="B2642" s="115" t="s">
        <v>13993</v>
      </c>
      <c r="C2642" s="105" t="s">
        <v>6806</v>
      </c>
      <c r="D2642" s="100" t="s">
        <v>13948</v>
      </c>
      <c r="E2642" s="108" t="s">
        <v>13994</v>
      </c>
      <c r="F2642" s="96"/>
      <c r="G2642" s="116"/>
      <c r="H2642" s="116"/>
    </row>
    <row r="2643" spans="1:8">
      <c r="A2643" s="117">
        <v>0.83333333333333304</v>
      </c>
      <c r="B2643" s="115" t="s">
        <v>13995</v>
      </c>
      <c r="C2643" s="105" t="s">
        <v>13996</v>
      </c>
      <c r="D2643" s="96" t="s">
        <v>13564</v>
      </c>
      <c r="E2643" s="96"/>
      <c r="F2643" s="96"/>
      <c r="G2643" s="116"/>
      <c r="H2643" s="116"/>
    </row>
    <row r="2644" spans="1:8">
      <c r="A2644" s="117">
        <v>0.83333333333333304</v>
      </c>
      <c r="B2644" s="115" t="s">
        <v>13997</v>
      </c>
      <c r="C2644" s="108" t="s">
        <v>10675</v>
      </c>
      <c r="D2644" s="96" t="s">
        <v>4032</v>
      </c>
      <c r="E2644" s="96"/>
      <c r="F2644" s="96"/>
      <c r="G2644" s="116"/>
      <c r="H2644" s="116"/>
    </row>
    <row r="2645" spans="1:8">
      <c r="A2645" s="117">
        <v>0.83333333333333304</v>
      </c>
      <c r="B2645" s="115" t="s">
        <v>13998</v>
      </c>
      <c r="C2645" s="105" t="s">
        <v>8969</v>
      </c>
      <c r="D2645" s="96" t="s">
        <v>13953</v>
      </c>
      <c r="E2645" s="96"/>
      <c r="F2645" s="96"/>
      <c r="G2645" s="116"/>
      <c r="H2645" s="116"/>
    </row>
    <row r="2646" spans="1:8">
      <c r="A2646" s="117">
        <v>0.83333333333333304</v>
      </c>
      <c r="B2646" s="116" t="s">
        <v>1241</v>
      </c>
      <c r="C2646" s="96"/>
      <c r="D2646" s="96"/>
      <c r="E2646" s="96" t="s">
        <v>9068</v>
      </c>
      <c r="F2646" s="96"/>
      <c r="G2646" s="116"/>
      <c r="H2646" s="116"/>
    </row>
    <row r="2647" spans="1:8">
      <c r="A2647" s="113">
        <v>0.84375</v>
      </c>
      <c r="B2647" s="115" t="s">
        <v>1592</v>
      </c>
      <c r="C2647" s="96"/>
      <c r="D2647" s="96"/>
      <c r="E2647" s="96"/>
      <c r="F2647" s="96"/>
      <c r="G2647" s="116"/>
      <c r="H2647" s="116"/>
    </row>
    <row r="2648" spans="1:8" ht="20">
      <c r="A2648" s="293" t="s">
        <v>13999</v>
      </c>
      <c r="B2648" s="293"/>
      <c r="C2648" s="134" t="s">
        <v>243</v>
      </c>
      <c r="D2648" s="134" t="s">
        <v>244</v>
      </c>
      <c r="E2648" s="134" t="s">
        <v>245</v>
      </c>
      <c r="F2648" s="134" t="s">
        <v>246</v>
      </c>
      <c r="G2648" s="140"/>
      <c r="H2648" s="140"/>
    </row>
    <row r="2649" spans="1:8">
      <c r="A2649" s="113">
        <v>0.75</v>
      </c>
      <c r="B2649" s="115" t="s">
        <v>4314</v>
      </c>
      <c r="C2649" s="106">
        <v>6.7000000000000004E-2</v>
      </c>
      <c r="D2649" s="99">
        <v>6.3E-2</v>
      </c>
      <c r="E2649" s="106">
        <v>6.6000000000000003E-2</v>
      </c>
      <c r="F2649" s="106">
        <v>6.6000000000000003E-2</v>
      </c>
      <c r="G2649" s="116"/>
      <c r="H2649" s="116"/>
    </row>
    <row r="2650" spans="1:8">
      <c r="A2650" s="113">
        <v>0.75</v>
      </c>
      <c r="B2650" s="115" t="s">
        <v>4317</v>
      </c>
      <c r="C2650" s="106">
        <v>6.2E-2</v>
      </c>
      <c r="D2650" s="99">
        <v>4.2999999999999997E-2</v>
      </c>
      <c r="E2650" s="99">
        <v>6.0999999999999999E-2</v>
      </c>
      <c r="F2650" s="99">
        <v>6.2E-2</v>
      </c>
      <c r="G2650" s="116"/>
      <c r="H2650" s="116"/>
    </row>
    <row r="2651" spans="1:8">
      <c r="A2651" s="113">
        <v>0.75</v>
      </c>
      <c r="B2651" s="115" t="s">
        <v>14000</v>
      </c>
      <c r="C2651" s="105" t="s">
        <v>13741</v>
      </c>
      <c r="D2651" s="96" t="s">
        <v>13956</v>
      </c>
      <c r="E2651" s="105" t="s">
        <v>13835</v>
      </c>
      <c r="F2651" s="105" t="s">
        <v>13835</v>
      </c>
      <c r="G2651" s="116"/>
      <c r="H2651" s="116"/>
    </row>
    <row r="2652" spans="1:8">
      <c r="A2652" s="113">
        <v>0.75</v>
      </c>
      <c r="B2652" s="115" t="s">
        <v>14001</v>
      </c>
      <c r="C2652" s="105" t="s">
        <v>13473</v>
      </c>
      <c r="D2652" s="96" t="s">
        <v>13902</v>
      </c>
      <c r="E2652" s="96"/>
      <c r="F2652" s="105" t="s">
        <v>13899</v>
      </c>
      <c r="G2652" s="116"/>
      <c r="H2652" s="116"/>
    </row>
    <row r="2653" spans="1:8">
      <c r="A2653" s="117">
        <v>0.75</v>
      </c>
      <c r="B2653" s="115" t="s">
        <v>14002</v>
      </c>
      <c r="C2653" s="105" t="s">
        <v>14003</v>
      </c>
      <c r="D2653" s="96" t="s">
        <v>14004</v>
      </c>
      <c r="E2653" s="105" t="s">
        <v>13694</v>
      </c>
      <c r="F2653" s="105" t="s">
        <v>14005</v>
      </c>
      <c r="G2653" s="116"/>
      <c r="H2653" s="116"/>
    </row>
    <row r="2654" spans="1:8">
      <c r="A2654" s="117">
        <v>0.75</v>
      </c>
      <c r="B2654" s="115" t="s">
        <v>4323</v>
      </c>
      <c r="C2654" s="106">
        <v>6.0999999999999999E-2</v>
      </c>
      <c r="D2654" s="99">
        <v>2.7E-2</v>
      </c>
      <c r="E2654" s="106">
        <v>6.0999999999999999E-2</v>
      </c>
      <c r="F2654" s="106">
        <v>6.0999999999999999E-2</v>
      </c>
      <c r="G2654" s="116"/>
      <c r="H2654" s="116"/>
    </row>
    <row r="2655" spans="1:8">
      <c r="A2655" s="117">
        <v>0.75</v>
      </c>
      <c r="B2655" s="115" t="s">
        <v>4324</v>
      </c>
      <c r="C2655" s="106">
        <v>0.105</v>
      </c>
      <c r="D2655" s="99">
        <v>4.4999999999999998E-2</v>
      </c>
      <c r="E2655" s="99"/>
      <c r="F2655" s="99">
        <v>9.7000000000000003E-2</v>
      </c>
      <c r="G2655" s="116"/>
      <c r="H2655" s="116"/>
    </row>
    <row r="2656" spans="1:8">
      <c r="A2656" s="117">
        <v>0.75</v>
      </c>
      <c r="B2656" s="115" t="s">
        <v>4333</v>
      </c>
      <c r="C2656" s="106">
        <v>6.5000000000000002E-2</v>
      </c>
      <c r="D2656" s="99">
        <v>3.7999999999999999E-2</v>
      </c>
      <c r="E2656" s="106">
        <v>6.5000000000000002E-2</v>
      </c>
      <c r="F2656" s="106">
        <v>6.5000000000000002E-2</v>
      </c>
      <c r="G2656" s="116"/>
      <c r="H2656" s="116"/>
    </row>
    <row r="2657" spans="1:8">
      <c r="A2657" s="113">
        <v>0.80208333333333304</v>
      </c>
      <c r="B2657" s="115" t="s">
        <v>4369</v>
      </c>
      <c r="C2657" s="105">
        <v>64.7</v>
      </c>
      <c r="D2657" s="96">
        <v>66.8</v>
      </c>
      <c r="E2657" s="105">
        <v>65</v>
      </c>
      <c r="F2657" s="105">
        <v>66</v>
      </c>
      <c r="G2657" s="116"/>
      <c r="H2657" s="116"/>
    </row>
    <row r="2658" spans="1:8">
      <c r="A2658" s="113">
        <v>0.8125</v>
      </c>
      <c r="B2658" s="115" t="s">
        <v>440</v>
      </c>
      <c r="C2658" s="96"/>
      <c r="D2658" s="96"/>
      <c r="E2658" s="96"/>
      <c r="F2658" s="96"/>
      <c r="G2658" s="116"/>
      <c r="H2658" s="116"/>
    </row>
    <row r="2659" spans="1:8">
      <c r="A2659" s="117">
        <v>0.83333333333333304</v>
      </c>
      <c r="B2659" s="115" t="s">
        <v>14006</v>
      </c>
      <c r="C2659" s="105" t="s">
        <v>7906</v>
      </c>
      <c r="D2659" s="96" t="s">
        <v>2452</v>
      </c>
      <c r="E2659" s="105" t="s">
        <v>2123</v>
      </c>
      <c r="F2659" s="96"/>
      <c r="G2659" s="116"/>
      <c r="H2659" s="116"/>
    </row>
    <row r="2660" spans="1:8">
      <c r="A2660" s="117">
        <v>0.83333333333333304</v>
      </c>
      <c r="B2660" s="116" t="s">
        <v>2238</v>
      </c>
      <c r="C2660" s="96"/>
      <c r="D2660" s="96"/>
      <c r="E2660" s="96" t="s">
        <v>9068</v>
      </c>
      <c r="F2660" s="96"/>
      <c r="G2660" s="116"/>
      <c r="H2660" s="116"/>
    </row>
    <row r="2661" spans="1:8">
      <c r="A2661" s="113">
        <v>0.85416666666666696</v>
      </c>
      <c r="B2661" s="115" t="s">
        <v>378</v>
      </c>
      <c r="C2661" s="96"/>
      <c r="D2661" s="96"/>
      <c r="E2661" s="96"/>
      <c r="F2661" s="96"/>
      <c r="G2661" s="116"/>
      <c r="H2661" s="116"/>
    </row>
    <row r="2662" spans="1:8">
      <c r="A2662" s="113">
        <v>0.875</v>
      </c>
      <c r="B2662" s="115" t="s">
        <v>874</v>
      </c>
      <c r="C2662" s="96"/>
      <c r="D2662" s="96"/>
      <c r="E2662" s="96"/>
      <c r="F2662" s="96"/>
      <c r="G2662" s="116"/>
      <c r="H2662" s="116"/>
    </row>
    <row r="2663" spans="1:8">
      <c r="A2663" s="117">
        <v>0.875</v>
      </c>
      <c r="B2663" s="115" t="s">
        <v>107</v>
      </c>
      <c r="C2663" s="106">
        <v>5.0000000000000001E-4</v>
      </c>
      <c r="D2663" s="99">
        <v>5.0000000000000001E-4</v>
      </c>
      <c r="E2663" s="99"/>
      <c r="F2663" s="99"/>
      <c r="G2663" s="116"/>
      <c r="H2663" s="116"/>
    </row>
    <row r="2664" spans="1:8">
      <c r="A2664" s="117">
        <v>0.875</v>
      </c>
      <c r="B2664" s="115" t="s">
        <v>111</v>
      </c>
      <c r="C2664" s="106">
        <v>4.0000000000000002E-4</v>
      </c>
      <c r="D2664" s="99">
        <v>3.5E-4</v>
      </c>
      <c r="E2664" s="99"/>
      <c r="F2664" s="99"/>
      <c r="G2664" s="116"/>
      <c r="H2664" s="116"/>
    </row>
    <row r="2665" spans="1:8">
      <c r="A2665" s="117">
        <v>0.89583333333333304</v>
      </c>
      <c r="B2665" s="115" t="s">
        <v>4371</v>
      </c>
      <c r="C2665" s="105" t="s">
        <v>8973</v>
      </c>
      <c r="D2665" s="96" t="s">
        <v>13295</v>
      </c>
      <c r="E2665" s="105" t="s">
        <v>14007</v>
      </c>
      <c r="F2665" s="96"/>
      <c r="G2665" s="116"/>
      <c r="H2665" s="116"/>
    </row>
    <row r="2666" spans="1:8">
      <c r="A2666" s="117">
        <v>0.89583333333333304</v>
      </c>
      <c r="B2666" s="115" t="s">
        <v>4373</v>
      </c>
      <c r="C2666" s="105" t="s">
        <v>8975</v>
      </c>
      <c r="D2666" s="96" t="s">
        <v>13297</v>
      </c>
      <c r="E2666" s="105" t="s">
        <v>14008</v>
      </c>
      <c r="F2666" s="96"/>
      <c r="G2666" s="116"/>
      <c r="H2666" s="116"/>
    </row>
    <row r="2667" spans="1:8">
      <c r="A2667" s="117">
        <v>0.89583333333333304</v>
      </c>
      <c r="B2667" s="115" t="s">
        <v>4375</v>
      </c>
      <c r="C2667" s="105" t="s">
        <v>491</v>
      </c>
      <c r="D2667" s="96" t="s">
        <v>13299</v>
      </c>
      <c r="E2667" s="105" t="s">
        <v>14009</v>
      </c>
      <c r="F2667" s="96"/>
      <c r="G2667" s="116"/>
      <c r="H2667" s="116"/>
    </row>
    <row r="2668" spans="1:8" ht="20">
      <c r="A2668" s="293" t="s">
        <v>14010</v>
      </c>
      <c r="B2668" s="293"/>
      <c r="C2668" s="134" t="s">
        <v>243</v>
      </c>
      <c r="D2668" s="134" t="s">
        <v>244</v>
      </c>
      <c r="E2668" s="134" t="s">
        <v>245</v>
      </c>
      <c r="F2668" s="134" t="s">
        <v>246</v>
      </c>
      <c r="G2668" s="140"/>
      <c r="H2668" s="140"/>
    </row>
    <row r="2669" spans="1:8">
      <c r="A2669" s="118">
        <v>0.75</v>
      </c>
      <c r="B2669" s="115" t="s">
        <v>4350</v>
      </c>
      <c r="C2669" s="106">
        <v>2E-3</v>
      </c>
      <c r="D2669" s="99">
        <v>1.0999999999999999E-2</v>
      </c>
      <c r="E2669" s="106">
        <v>3.0000000000000001E-3</v>
      </c>
      <c r="F2669" s="106">
        <v>2E-3</v>
      </c>
      <c r="G2669" s="116"/>
      <c r="H2669" s="116"/>
    </row>
    <row r="2670" spans="1:8">
      <c r="A2670" s="118">
        <v>0.75</v>
      </c>
      <c r="B2670" s="115" t="s">
        <v>4351</v>
      </c>
      <c r="C2670" s="106">
        <v>8.0000000000000002E-3</v>
      </c>
      <c r="D2670" s="122">
        <v>-1E-3</v>
      </c>
      <c r="E2670" s="106">
        <v>6.0000000000000001E-3</v>
      </c>
      <c r="F2670" s="106">
        <v>3.0000000000000001E-3</v>
      </c>
      <c r="G2670" s="116"/>
      <c r="H2670" s="116"/>
    </row>
    <row r="2671" spans="1:8">
      <c r="A2671" s="113">
        <v>0.75</v>
      </c>
      <c r="B2671" s="115" t="s">
        <v>4356</v>
      </c>
      <c r="C2671" s="106">
        <v>4.0000000000000001E-3</v>
      </c>
      <c r="D2671" s="99">
        <v>4.0000000000000001E-3</v>
      </c>
      <c r="E2671" s="99"/>
      <c r="F2671" s="106">
        <v>3.0000000000000001E-3</v>
      </c>
      <c r="G2671" s="116"/>
      <c r="H2671" s="116"/>
    </row>
    <row r="2672" spans="1:8">
      <c r="A2672" s="113">
        <v>0.75</v>
      </c>
      <c r="B2672" s="115" t="s">
        <v>4357</v>
      </c>
      <c r="C2672" s="106">
        <v>4.2999999999999997E-2</v>
      </c>
      <c r="D2672" s="99">
        <v>4.2000000000000003E-2</v>
      </c>
      <c r="E2672" s="99"/>
      <c r="F2672" s="106">
        <v>4.2000000000000003E-2</v>
      </c>
      <c r="G2672" s="116"/>
      <c r="H2672" s="116"/>
    </row>
    <row r="2673" spans="1:8">
      <c r="A2673" s="117">
        <v>0.75</v>
      </c>
      <c r="B2673" s="115" t="s">
        <v>4349</v>
      </c>
      <c r="C2673" s="106">
        <v>3.0000000000000001E-3</v>
      </c>
      <c r="D2673" s="99">
        <v>3.0000000000000001E-3</v>
      </c>
      <c r="E2673" s="106">
        <v>2E-3</v>
      </c>
      <c r="F2673" s="106">
        <v>2E-3</v>
      </c>
      <c r="G2673" s="116"/>
      <c r="H2673" s="116"/>
    </row>
    <row r="2674" spans="1:8">
      <c r="A2674" s="117">
        <v>0.75</v>
      </c>
      <c r="B2674" s="115" t="s">
        <v>4360</v>
      </c>
      <c r="C2674" s="106">
        <v>3.5999999999999997E-2</v>
      </c>
      <c r="D2674" s="99">
        <v>3.5999999999999997E-2</v>
      </c>
      <c r="E2674" s="106">
        <v>3.5999999999999997E-2</v>
      </c>
      <c r="F2674" s="106">
        <v>3.5999999999999997E-2</v>
      </c>
      <c r="G2674" s="116"/>
      <c r="H2674" s="116"/>
    </row>
    <row r="2675" spans="1:8">
      <c r="A2675" s="113">
        <v>0.80208333333333304</v>
      </c>
      <c r="B2675" s="115" t="s">
        <v>14011</v>
      </c>
      <c r="C2675" s="105">
        <v>60.7</v>
      </c>
      <c r="D2675" s="96">
        <v>61.1</v>
      </c>
      <c r="E2675" s="105">
        <v>60.5</v>
      </c>
      <c r="F2675" s="105">
        <v>60.5</v>
      </c>
      <c r="G2675" s="116"/>
      <c r="H2675" s="116"/>
    </row>
    <row r="2676" spans="1:8">
      <c r="A2676" s="118">
        <v>0.8125</v>
      </c>
      <c r="B2676" s="115" t="s">
        <v>4381</v>
      </c>
      <c r="C2676" s="105">
        <v>61.1</v>
      </c>
      <c r="D2676" s="96">
        <v>59.9</v>
      </c>
      <c r="E2676" s="105">
        <v>59.6</v>
      </c>
      <c r="F2676" s="105">
        <v>59</v>
      </c>
      <c r="G2676" s="116"/>
      <c r="H2676" s="116"/>
    </row>
    <row r="2677" spans="1:8">
      <c r="A2677" s="113">
        <v>0.8125</v>
      </c>
      <c r="B2677" s="115" t="s">
        <v>4388</v>
      </c>
      <c r="C2677" s="106">
        <v>0</v>
      </c>
      <c r="D2677" s="99">
        <v>3.0000000000000001E-3</v>
      </c>
      <c r="E2677" s="106">
        <v>3.0000000000000001E-3</v>
      </c>
      <c r="F2677" s="106">
        <v>2E-3</v>
      </c>
      <c r="G2677" s="116"/>
      <c r="H2677" s="116"/>
    </row>
    <row r="2678" spans="1:8">
      <c r="A2678" s="113">
        <v>0.8125</v>
      </c>
      <c r="B2678" s="115" t="s">
        <v>4387</v>
      </c>
      <c r="C2678" s="105">
        <v>50.2</v>
      </c>
      <c r="D2678" s="96">
        <v>49</v>
      </c>
      <c r="E2678" s="96"/>
      <c r="F2678" s="105">
        <v>49</v>
      </c>
      <c r="G2678" s="116"/>
      <c r="H2678" s="116"/>
    </row>
    <row r="2679" spans="1:8">
      <c r="A2679" s="113">
        <v>0.8125</v>
      </c>
      <c r="B2679" s="115" t="s">
        <v>4362</v>
      </c>
      <c r="C2679" s="106">
        <v>0.03</v>
      </c>
      <c r="D2679" s="99">
        <v>2.9000000000000001E-2</v>
      </c>
      <c r="E2679" s="106">
        <v>2.9000000000000001E-2</v>
      </c>
      <c r="F2679" s="106">
        <v>2.9000000000000001E-2</v>
      </c>
      <c r="G2679" s="116"/>
      <c r="H2679" s="116"/>
    </row>
    <row r="2680" spans="1:8">
      <c r="A2680" s="113">
        <v>0.8125</v>
      </c>
      <c r="B2680" s="115" t="s">
        <v>4363</v>
      </c>
      <c r="C2680" s="105">
        <v>68.099999999999994</v>
      </c>
      <c r="D2680" s="96">
        <v>65.099999999999994</v>
      </c>
      <c r="E2680" s="105">
        <v>67.099999999999994</v>
      </c>
      <c r="F2680" s="105">
        <v>67.099999999999994</v>
      </c>
      <c r="G2680" s="116"/>
      <c r="H2680" s="116"/>
    </row>
    <row r="2681" spans="1:8">
      <c r="A2681" s="113">
        <v>0.8125</v>
      </c>
      <c r="B2681" s="115" t="s">
        <v>4361</v>
      </c>
      <c r="C2681" s="105">
        <v>72.8</v>
      </c>
      <c r="D2681" s="96">
        <v>70.3</v>
      </c>
      <c r="E2681" s="105">
        <v>71</v>
      </c>
      <c r="F2681" s="105">
        <v>71</v>
      </c>
      <c r="G2681" s="116"/>
      <c r="H2681" s="116"/>
    </row>
    <row r="2682" spans="1:8">
      <c r="A2682" s="113">
        <v>0.8125</v>
      </c>
      <c r="B2682" s="115" t="s">
        <v>4364</v>
      </c>
      <c r="C2682" s="105">
        <v>80.099999999999994</v>
      </c>
      <c r="D2682" s="96">
        <v>78.5</v>
      </c>
      <c r="E2682" s="105">
        <v>77.099999999999994</v>
      </c>
      <c r="F2682" s="105">
        <v>77.099999999999994</v>
      </c>
      <c r="G2682" s="116"/>
      <c r="H2682" s="116"/>
    </row>
    <row r="2683" spans="1:8">
      <c r="A2683" s="113">
        <v>0.8125</v>
      </c>
      <c r="B2683" s="115" t="s">
        <v>4365</v>
      </c>
      <c r="C2683" s="106">
        <v>4.5999999999999999E-2</v>
      </c>
      <c r="D2683" s="99">
        <v>4.5999999999999999E-2</v>
      </c>
      <c r="E2683" s="106">
        <v>4.7E-2</v>
      </c>
      <c r="F2683" s="106">
        <v>4.7E-2</v>
      </c>
      <c r="G2683" s="116"/>
      <c r="H2683" s="116"/>
    </row>
    <row r="2684" spans="1:8">
      <c r="A2684" s="117">
        <v>0.8125</v>
      </c>
      <c r="B2684" s="115" t="s">
        <v>4389</v>
      </c>
      <c r="C2684" s="105">
        <v>66.7</v>
      </c>
      <c r="D2684" s="96">
        <v>66.7</v>
      </c>
      <c r="E2684" s="96"/>
      <c r="F2684" s="105">
        <v>66</v>
      </c>
      <c r="G2684" s="116"/>
      <c r="H2684" s="116"/>
    </row>
    <row r="2685" spans="1:8">
      <c r="A2685" s="117">
        <v>0.8125</v>
      </c>
      <c r="B2685" s="115" t="s">
        <v>4390</v>
      </c>
      <c r="C2685" s="105">
        <v>81.2</v>
      </c>
      <c r="D2685" s="96">
        <v>79.400000000000006</v>
      </c>
      <c r="E2685" s="105">
        <v>78.5</v>
      </c>
      <c r="F2685" s="105">
        <v>79</v>
      </c>
      <c r="G2685" s="116"/>
      <c r="H2685" s="116"/>
    </row>
    <row r="2686" spans="1:8">
      <c r="A2686" s="117">
        <v>0.86805555555555602</v>
      </c>
      <c r="B2686" s="116" t="s">
        <v>4071</v>
      </c>
      <c r="C2686" s="96"/>
      <c r="D2686" s="96"/>
      <c r="E2686" s="96" t="s">
        <v>9120</v>
      </c>
      <c r="F2686" s="96"/>
      <c r="G2686" s="116"/>
      <c r="H2686" s="116"/>
    </row>
    <row r="2687" spans="1:8">
      <c r="A2687" s="113">
        <v>0.9375</v>
      </c>
      <c r="B2687" s="115" t="s">
        <v>874</v>
      </c>
      <c r="C2687" s="96"/>
      <c r="D2687" s="96"/>
      <c r="E2687" s="96"/>
      <c r="F2687" s="96"/>
      <c r="G2687" s="116"/>
      <c r="H2687" s="116"/>
    </row>
    <row r="2688" spans="1:8">
      <c r="A2688" s="117">
        <v>0.9375</v>
      </c>
      <c r="B2688" s="115" t="s">
        <v>14012</v>
      </c>
      <c r="C2688" s="105">
        <v>428</v>
      </c>
      <c r="D2688" s="96">
        <v>421</v>
      </c>
      <c r="E2688" s="96"/>
      <c r="F2688" s="96"/>
      <c r="G2688" s="116"/>
      <c r="H2688" s="116"/>
    </row>
    <row r="2689" spans="1:8">
      <c r="A2689" s="117">
        <v>0.9375</v>
      </c>
      <c r="B2689" s="115" t="s">
        <v>14013</v>
      </c>
      <c r="C2689" s="105">
        <v>528</v>
      </c>
      <c r="D2689" s="96">
        <v>521</v>
      </c>
      <c r="E2689" s="96"/>
      <c r="F2689" s="96"/>
      <c r="G2689" s="116"/>
      <c r="H2689" s="116"/>
    </row>
    <row r="2690" spans="1:8" ht="20">
      <c r="A2690" s="293" t="s">
        <v>14014</v>
      </c>
      <c r="B2690" s="293"/>
      <c r="C2690" s="134" t="s">
        <v>243</v>
      </c>
      <c r="D2690" s="134" t="s">
        <v>244</v>
      </c>
      <c r="E2690" s="134" t="s">
        <v>245</v>
      </c>
      <c r="F2690" s="134" t="s">
        <v>246</v>
      </c>
      <c r="G2690" s="140"/>
      <c r="H2690" s="140"/>
    </row>
    <row r="2691" spans="1:8">
      <c r="A2691" s="113">
        <v>0.22916666666666699</v>
      </c>
      <c r="B2691" s="115" t="s">
        <v>4399</v>
      </c>
      <c r="C2691" s="105" t="s">
        <v>14015</v>
      </c>
      <c r="D2691" s="96" t="s">
        <v>13821</v>
      </c>
      <c r="E2691" s="96"/>
      <c r="F2691" s="96"/>
      <c r="G2691" s="116"/>
      <c r="H2691" s="116"/>
    </row>
    <row r="2692" spans="1:8">
      <c r="A2692" s="113">
        <v>0.8125</v>
      </c>
      <c r="B2692" s="115" t="s">
        <v>4443</v>
      </c>
      <c r="C2692" s="106">
        <v>1.2E-2</v>
      </c>
      <c r="D2692" s="99">
        <v>7.0000000000000001E-3</v>
      </c>
      <c r="E2692" s="106">
        <v>0.01</v>
      </c>
      <c r="F2692" s="106">
        <v>7.0000000000000001E-3</v>
      </c>
      <c r="G2692" s="116"/>
      <c r="H2692" s="116"/>
    </row>
    <row r="2693" spans="1:8">
      <c r="A2693" s="117">
        <v>0.8125</v>
      </c>
      <c r="B2693" s="115" t="s">
        <v>4444</v>
      </c>
      <c r="C2693" s="106">
        <v>5.0000000000000001E-3</v>
      </c>
      <c r="D2693" s="99">
        <v>8.9999999999999993E-3</v>
      </c>
      <c r="E2693" s="99"/>
      <c r="F2693" s="106">
        <v>5.0000000000000001E-3</v>
      </c>
      <c r="G2693" s="116"/>
      <c r="H2693" s="116"/>
    </row>
    <row r="2694" spans="1:8">
      <c r="A2694" s="117">
        <v>0.83333333333333304</v>
      </c>
      <c r="B2694" s="116" t="s">
        <v>1241</v>
      </c>
      <c r="C2694" s="96"/>
      <c r="D2694" s="96"/>
      <c r="E2694" s="96" t="s">
        <v>9068</v>
      </c>
      <c r="F2694" s="96"/>
      <c r="G2694" s="116"/>
      <c r="H2694" s="116"/>
    </row>
    <row r="2695" spans="1:8">
      <c r="A2695" s="117">
        <v>0.875</v>
      </c>
      <c r="B2695" s="115" t="s">
        <v>106</v>
      </c>
      <c r="C2695" s="106">
        <v>4.0000000000000002E-4</v>
      </c>
      <c r="D2695" s="99">
        <v>3.5E-4</v>
      </c>
      <c r="E2695" s="99"/>
      <c r="F2695" s="99"/>
      <c r="G2695" s="116"/>
      <c r="H2695" s="116"/>
    </row>
    <row r="2696" spans="1:8">
      <c r="A2696" s="117">
        <v>0.875</v>
      </c>
      <c r="B2696" s="115" t="s">
        <v>109</v>
      </c>
      <c r="C2696" s="106">
        <v>5.9999999999999995E-4</v>
      </c>
      <c r="D2696" s="99">
        <v>5.0000000000000001E-4</v>
      </c>
      <c r="E2696" s="99"/>
      <c r="F2696" s="99"/>
      <c r="G2696" s="116"/>
      <c r="H2696" s="116"/>
    </row>
    <row r="2697" spans="1:8" ht="20">
      <c r="A2697" s="293" t="s">
        <v>14016</v>
      </c>
      <c r="B2697" s="293"/>
      <c r="C2697" s="134" t="s">
        <v>243</v>
      </c>
      <c r="D2697" s="134" t="s">
        <v>244</v>
      </c>
      <c r="E2697" s="134" t="s">
        <v>245</v>
      </c>
      <c r="F2697" s="134" t="s">
        <v>246</v>
      </c>
      <c r="G2697" s="140"/>
      <c r="H2697" s="140"/>
    </row>
    <row r="2698" spans="1:8">
      <c r="A2698" s="117">
        <v>0.66666666666666696</v>
      </c>
      <c r="B2698" s="115" t="s">
        <v>172</v>
      </c>
      <c r="C2698" s="105">
        <v>72.2</v>
      </c>
      <c r="D2698" s="96">
        <v>73.8</v>
      </c>
      <c r="E2698" s="96"/>
      <c r="F2698" s="96"/>
      <c r="G2698" s="116"/>
      <c r="H2698" s="116"/>
    </row>
    <row r="2699" spans="1:8">
      <c r="A2699" s="118">
        <v>0.75</v>
      </c>
      <c r="B2699" s="115" t="s">
        <v>4484</v>
      </c>
      <c r="C2699" s="105" t="s">
        <v>11389</v>
      </c>
      <c r="D2699" s="96" t="s">
        <v>14017</v>
      </c>
      <c r="E2699" s="105" t="s">
        <v>6375</v>
      </c>
      <c r="F2699" s="105" t="s">
        <v>14018</v>
      </c>
      <c r="G2699" s="116"/>
      <c r="H2699" s="116"/>
    </row>
    <row r="2700" spans="1:8">
      <c r="A2700" s="117">
        <v>0.75</v>
      </c>
      <c r="B2700" s="115" t="s">
        <v>4489</v>
      </c>
      <c r="C2700" s="105" t="s">
        <v>14019</v>
      </c>
      <c r="D2700" s="96" t="s">
        <v>14020</v>
      </c>
      <c r="E2700" s="96"/>
      <c r="F2700" s="96" t="s">
        <v>14021</v>
      </c>
      <c r="G2700" s="116"/>
      <c r="H2700" s="116"/>
    </row>
    <row r="2701" spans="1:8">
      <c r="A2701" s="117">
        <v>0.75</v>
      </c>
      <c r="B2701" s="115" t="s">
        <v>4493</v>
      </c>
      <c r="C2701" s="105" t="s">
        <v>14022</v>
      </c>
      <c r="D2701" s="96" t="s">
        <v>14023</v>
      </c>
      <c r="E2701" s="96"/>
      <c r="F2701" s="96" t="s">
        <v>14024</v>
      </c>
      <c r="G2701" s="116"/>
      <c r="H2701" s="116"/>
    </row>
    <row r="2702" spans="1:8">
      <c r="A2702" s="117">
        <v>0.76736111111111105</v>
      </c>
      <c r="B2702" s="115" t="s">
        <v>14025</v>
      </c>
      <c r="C2702" s="106">
        <v>0.16400000000000001</v>
      </c>
      <c r="D2702" s="99">
        <v>0.16500000000000001</v>
      </c>
      <c r="E2702" s="99"/>
      <c r="F2702" s="99"/>
      <c r="G2702" s="116"/>
      <c r="H2702" s="116"/>
    </row>
    <row r="2703" spans="1:8">
      <c r="A2703" s="113">
        <v>0.80208333333333304</v>
      </c>
      <c r="B2703" s="115" t="s">
        <v>14026</v>
      </c>
      <c r="C2703" s="105">
        <v>55</v>
      </c>
      <c r="D2703" s="96">
        <v>55.4</v>
      </c>
      <c r="E2703" s="105">
        <v>54.5</v>
      </c>
      <c r="F2703" s="105">
        <v>54.5</v>
      </c>
      <c r="G2703" s="116"/>
      <c r="H2703" s="116"/>
    </row>
    <row r="2704" spans="1:8">
      <c r="A2704" s="113">
        <v>0.80208333333333304</v>
      </c>
      <c r="B2704" s="115" t="s">
        <v>14027</v>
      </c>
      <c r="C2704" s="105">
        <v>54.9</v>
      </c>
      <c r="D2704" s="96">
        <v>55.1</v>
      </c>
      <c r="E2704" s="105">
        <v>54.4</v>
      </c>
      <c r="F2704" s="105">
        <v>54.4</v>
      </c>
      <c r="G2704" s="116"/>
      <c r="H2704" s="116"/>
    </row>
    <row r="2705" spans="1:8">
      <c r="A2705" s="113">
        <v>0.8125</v>
      </c>
      <c r="B2705" s="115" t="s">
        <v>7923</v>
      </c>
      <c r="C2705" s="105">
        <v>46.8</v>
      </c>
      <c r="D2705" s="96">
        <v>48.5</v>
      </c>
      <c r="E2705" s="96"/>
      <c r="F2705" s="105">
        <v>50</v>
      </c>
      <c r="G2705" s="116"/>
      <c r="H2705" s="116"/>
    </row>
    <row r="2706" spans="1:8">
      <c r="A2706" s="113">
        <v>0.8125</v>
      </c>
      <c r="B2706" s="115" t="s">
        <v>11162</v>
      </c>
      <c r="C2706" s="105">
        <v>53</v>
      </c>
      <c r="D2706" s="96">
        <v>53.7</v>
      </c>
      <c r="E2706" s="96"/>
      <c r="F2706" s="105">
        <v>52</v>
      </c>
      <c r="G2706" s="116"/>
      <c r="H2706" s="116"/>
    </row>
    <row r="2707" spans="1:8">
      <c r="A2707" s="113">
        <v>0.8125</v>
      </c>
      <c r="B2707" s="115" t="s">
        <v>11161</v>
      </c>
      <c r="C2707" s="105">
        <v>61.9</v>
      </c>
      <c r="D2707" s="96">
        <v>61.7</v>
      </c>
      <c r="E2707" s="105">
        <v>60</v>
      </c>
      <c r="F2707" s="105">
        <v>60.4</v>
      </c>
      <c r="G2707" s="116"/>
      <c r="H2707" s="116"/>
    </row>
    <row r="2708" spans="1:8">
      <c r="A2708" s="117">
        <v>0.8125</v>
      </c>
      <c r="B2708" s="115" t="s">
        <v>11163</v>
      </c>
      <c r="C2708" s="105">
        <v>62.3</v>
      </c>
      <c r="D2708" s="96">
        <v>60.1</v>
      </c>
      <c r="E2708" s="105">
        <v>59.5</v>
      </c>
      <c r="F2708" s="105">
        <v>58</v>
      </c>
      <c r="G2708" s="116"/>
      <c r="H2708" s="116"/>
    </row>
    <row r="2709" spans="1:8">
      <c r="A2709" s="117">
        <v>0.8125</v>
      </c>
      <c r="B2709" s="115" t="s">
        <v>11164</v>
      </c>
      <c r="C2709" s="105">
        <v>63.5</v>
      </c>
      <c r="D2709" s="96">
        <v>63.2</v>
      </c>
      <c r="E2709" s="96"/>
      <c r="F2709" s="105">
        <v>61</v>
      </c>
      <c r="G2709" s="116"/>
      <c r="H2709" s="116"/>
    </row>
    <row r="2710" spans="1:8">
      <c r="A2710" s="117">
        <v>0.8125</v>
      </c>
      <c r="B2710" s="115" t="s">
        <v>11165</v>
      </c>
      <c r="C2710" s="105">
        <v>77.5</v>
      </c>
      <c r="D2710" s="96">
        <v>75.400000000000006</v>
      </c>
      <c r="E2710" s="96"/>
      <c r="F2710" s="105">
        <v>74.900000000000006</v>
      </c>
      <c r="G2710" s="116"/>
      <c r="H2710" s="116"/>
    </row>
    <row r="2711" spans="1:8">
      <c r="A2711" s="117">
        <v>0.86805555555555602</v>
      </c>
      <c r="B2711" s="116" t="s">
        <v>2097</v>
      </c>
      <c r="C2711" s="96"/>
      <c r="D2711" s="96"/>
      <c r="E2711" s="96" t="s">
        <v>9243</v>
      </c>
      <c r="F2711" s="96"/>
      <c r="G2711" s="116"/>
      <c r="H2711" s="116"/>
    </row>
    <row r="2712" spans="1:8">
      <c r="A2712" s="117">
        <v>0.875</v>
      </c>
      <c r="B2712" s="115" t="s">
        <v>628</v>
      </c>
      <c r="C2712" s="106">
        <v>8.9999999999999998E-4</v>
      </c>
      <c r="D2712" s="99">
        <v>7.5000000000000002E-4</v>
      </c>
      <c r="E2712" s="99"/>
      <c r="F2712" s="99"/>
      <c r="G2712" s="116"/>
      <c r="H2712" s="116"/>
    </row>
    <row r="2713" spans="1:8">
      <c r="A2713" s="113">
        <v>0.94791666666666696</v>
      </c>
      <c r="B2713" s="115" t="s">
        <v>12294</v>
      </c>
      <c r="C2713" s="96"/>
      <c r="D2713" s="96"/>
      <c r="E2713" s="96"/>
      <c r="F2713" s="96"/>
      <c r="G2713" s="116"/>
      <c r="H2713" s="116"/>
    </row>
    <row r="2714" spans="1:8" ht="20">
      <c r="A2714" s="293" t="s">
        <v>14028</v>
      </c>
      <c r="B2714" s="293"/>
      <c r="C2714" s="134" t="s">
        <v>243</v>
      </c>
      <c r="D2714" s="134" t="s">
        <v>244</v>
      </c>
      <c r="E2714" s="134" t="s">
        <v>245</v>
      </c>
      <c r="F2714" s="134" t="s">
        <v>246</v>
      </c>
      <c r="G2714" s="140"/>
      <c r="H2714" s="140"/>
    </row>
    <row r="2715" spans="1:8">
      <c r="A2715" s="113">
        <v>8.3333333333333301E-2</v>
      </c>
      <c r="B2715" s="115" t="s">
        <v>14029</v>
      </c>
      <c r="C2715" s="105" t="s">
        <v>14030</v>
      </c>
      <c r="D2715" s="96" t="s">
        <v>13982</v>
      </c>
      <c r="E2715" s="108" t="s">
        <v>14031</v>
      </c>
      <c r="F2715" s="96"/>
      <c r="G2715" s="116"/>
      <c r="H2715" s="116"/>
    </row>
    <row r="2716" spans="1:8">
      <c r="A2716" s="117">
        <v>0.6875</v>
      </c>
      <c r="B2716" s="115" t="s">
        <v>14032</v>
      </c>
      <c r="C2716" s="106">
        <v>3.1399999999999997E-2</v>
      </c>
      <c r="D2716" s="99">
        <v>3.1E-2</v>
      </c>
      <c r="E2716" s="99"/>
      <c r="F2716" s="99"/>
      <c r="G2716" s="116"/>
      <c r="H2716" s="116"/>
    </row>
    <row r="2717" spans="1:8">
      <c r="A2717" s="117">
        <v>0.6875</v>
      </c>
      <c r="B2717" s="115" t="s">
        <v>14033</v>
      </c>
      <c r="C2717" s="106">
        <v>-6.9000000000000006E-2</v>
      </c>
      <c r="D2717" s="99">
        <v>-1.0999999999999999E-2</v>
      </c>
      <c r="E2717" s="99"/>
      <c r="F2717" s="99"/>
      <c r="G2717" s="116"/>
      <c r="H2717" s="116"/>
    </row>
    <row r="2718" spans="1:8">
      <c r="A2718" s="113">
        <v>0.73958333333333304</v>
      </c>
      <c r="B2718" s="115" t="s">
        <v>4406</v>
      </c>
      <c r="C2718" s="105" t="s">
        <v>14034</v>
      </c>
      <c r="D2718" s="96" t="s">
        <v>13903</v>
      </c>
      <c r="E2718" s="105" t="s">
        <v>9978</v>
      </c>
      <c r="F2718" s="105" t="s">
        <v>9981</v>
      </c>
      <c r="G2718" s="116"/>
      <c r="H2718" s="116"/>
    </row>
    <row r="2719" spans="1:8">
      <c r="A2719" s="113">
        <v>0.77083333333333304</v>
      </c>
      <c r="B2719" s="115" t="s">
        <v>378</v>
      </c>
      <c r="C2719" s="96"/>
      <c r="D2719" s="96"/>
      <c r="E2719" s="96"/>
      <c r="F2719" s="96"/>
      <c r="G2719" s="116"/>
      <c r="H2719" s="116"/>
    </row>
    <row r="2720" spans="1:8">
      <c r="A2720" s="113">
        <v>0.83333333333333304</v>
      </c>
      <c r="B2720" s="115" t="s">
        <v>14035</v>
      </c>
      <c r="C2720" s="105" t="s">
        <v>14036</v>
      </c>
      <c r="D2720" s="96" t="s">
        <v>13987</v>
      </c>
      <c r="E2720" s="108" t="s">
        <v>14037</v>
      </c>
      <c r="F2720" s="96"/>
      <c r="G2720" s="116"/>
      <c r="H2720" s="116"/>
    </row>
    <row r="2721" spans="1:8">
      <c r="A2721" s="113">
        <v>0.83333333333333304</v>
      </c>
      <c r="B2721" s="115" t="s">
        <v>14038</v>
      </c>
      <c r="C2721" s="105" t="s">
        <v>14039</v>
      </c>
      <c r="D2721" s="96" t="s">
        <v>8076</v>
      </c>
      <c r="E2721" s="108" t="s">
        <v>14040</v>
      </c>
      <c r="F2721" s="96"/>
      <c r="G2721" s="116"/>
      <c r="H2721" s="116"/>
    </row>
    <row r="2722" spans="1:8">
      <c r="A2722" s="117">
        <v>0.83333333333333304</v>
      </c>
      <c r="B2722" s="115" t="s">
        <v>14041</v>
      </c>
      <c r="C2722" s="105" t="s">
        <v>14042</v>
      </c>
      <c r="D2722" s="100" t="s">
        <v>4310</v>
      </c>
      <c r="E2722" s="96"/>
      <c r="F2722" s="96"/>
      <c r="G2722" s="116"/>
      <c r="H2722" s="116"/>
    </row>
    <row r="2723" spans="1:8">
      <c r="A2723" s="117">
        <v>0.83333333333333304</v>
      </c>
      <c r="B2723" s="115" t="s">
        <v>14043</v>
      </c>
      <c r="C2723" s="105" t="s">
        <v>14044</v>
      </c>
      <c r="D2723" s="96" t="s">
        <v>2003</v>
      </c>
      <c r="E2723" s="96"/>
      <c r="F2723" s="96"/>
      <c r="G2723" s="116"/>
      <c r="H2723" s="116"/>
    </row>
    <row r="2724" spans="1:8">
      <c r="A2724" s="117">
        <v>0.83333333333333304</v>
      </c>
      <c r="B2724" s="115" t="s">
        <v>14045</v>
      </c>
      <c r="C2724" s="105" t="s">
        <v>6307</v>
      </c>
      <c r="D2724" s="96" t="s">
        <v>4517</v>
      </c>
      <c r="E2724" s="96"/>
      <c r="F2724" s="96"/>
      <c r="G2724" s="116"/>
      <c r="H2724" s="116"/>
    </row>
    <row r="2725" spans="1:8">
      <c r="A2725" s="117">
        <v>0.83333333333333304</v>
      </c>
      <c r="B2725" s="115" t="s">
        <v>14046</v>
      </c>
      <c r="C2725" s="108" t="s">
        <v>5572</v>
      </c>
      <c r="D2725" s="96" t="s">
        <v>6806</v>
      </c>
      <c r="E2725" s="108" t="s">
        <v>14047</v>
      </c>
      <c r="F2725" s="96"/>
      <c r="G2725" s="116"/>
      <c r="H2725" s="116"/>
    </row>
    <row r="2726" spans="1:8">
      <c r="A2726" s="117">
        <v>0.83333333333333304</v>
      </c>
      <c r="B2726" s="115" t="s">
        <v>14048</v>
      </c>
      <c r="C2726" s="108" t="s">
        <v>10903</v>
      </c>
      <c r="D2726" s="96" t="s">
        <v>13996</v>
      </c>
      <c r="E2726" s="96"/>
      <c r="F2726" s="96"/>
      <c r="G2726" s="116"/>
      <c r="H2726" s="116"/>
    </row>
    <row r="2727" spans="1:8">
      <c r="A2727" s="117">
        <v>0.83333333333333304</v>
      </c>
      <c r="B2727" s="115" t="s">
        <v>14049</v>
      </c>
      <c r="C2727" s="108" t="s">
        <v>7118</v>
      </c>
      <c r="D2727" s="100" t="s">
        <v>10675</v>
      </c>
      <c r="E2727" s="96"/>
      <c r="F2727" s="96"/>
      <c r="G2727" s="116"/>
      <c r="H2727" s="116"/>
    </row>
    <row r="2728" spans="1:8">
      <c r="A2728" s="117">
        <v>0.83333333333333304</v>
      </c>
      <c r="B2728" s="115" t="s">
        <v>14050</v>
      </c>
      <c r="C2728" s="105" t="s">
        <v>4703</v>
      </c>
      <c r="D2728" s="96" t="s">
        <v>8969</v>
      </c>
      <c r="E2728" s="96"/>
      <c r="F2728" s="96"/>
      <c r="G2728" s="116"/>
      <c r="H2728" s="116"/>
    </row>
    <row r="2729" spans="1:8">
      <c r="A2729" s="117">
        <v>0.83333333333333304</v>
      </c>
      <c r="B2729" s="116" t="s">
        <v>3192</v>
      </c>
      <c r="C2729" s="96"/>
      <c r="D2729" s="96"/>
      <c r="E2729" s="96" t="s">
        <v>13106</v>
      </c>
      <c r="F2729" s="96"/>
      <c r="G2729" s="116"/>
      <c r="H2729" s="116"/>
    </row>
    <row r="2730" spans="1:8">
      <c r="A2730" s="113">
        <v>0.875</v>
      </c>
      <c r="B2730" s="115" t="s">
        <v>378</v>
      </c>
      <c r="C2730" s="96"/>
      <c r="D2730" s="96"/>
      <c r="E2730" s="96"/>
      <c r="F2730" s="96"/>
      <c r="G2730" s="116"/>
      <c r="H2730" s="116"/>
    </row>
    <row r="2731" spans="1:8" ht="20">
      <c r="A2731" s="293" t="s">
        <v>14051</v>
      </c>
      <c r="B2731" s="293"/>
      <c r="C2731" s="134" t="s">
        <v>243</v>
      </c>
      <c r="D2731" s="134" t="s">
        <v>244</v>
      </c>
      <c r="E2731" s="134" t="s">
        <v>245</v>
      </c>
      <c r="F2731" s="134" t="s">
        <v>246</v>
      </c>
      <c r="G2731" s="140"/>
      <c r="H2731" s="140"/>
    </row>
    <row r="2732" spans="1:8">
      <c r="A2732" s="117">
        <v>0.70833333333333304</v>
      </c>
      <c r="B2732" s="115" t="s">
        <v>4428</v>
      </c>
      <c r="C2732" s="105" t="s">
        <v>14052</v>
      </c>
      <c r="D2732" s="96" t="s">
        <v>13787</v>
      </c>
      <c r="E2732" s="96"/>
      <c r="F2732" s="105" t="s">
        <v>7697</v>
      </c>
      <c r="G2732" s="116"/>
      <c r="H2732" s="116"/>
    </row>
    <row r="2733" spans="1:8">
      <c r="A2733" s="113">
        <v>0.75</v>
      </c>
      <c r="B2733" s="115" t="s">
        <v>440</v>
      </c>
      <c r="C2733" s="96"/>
      <c r="D2733" s="96"/>
      <c r="E2733" s="96"/>
      <c r="F2733" s="96"/>
      <c r="G2733" s="116"/>
      <c r="H2733" s="116"/>
    </row>
    <row r="2734" spans="1:8">
      <c r="A2734" s="113">
        <v>0.75</v>
      </c>
      <c r="B2734" s="115" t="s">
        <v>14053</v>
      </c>
      <c r="C2734" s="105" t="s">
        <v>14054</v>
      </c>
      <c r="D2734" s="96" t="s">
        <v>14055</v>
      </c>
      <c r="E2734" s="105" t="s">
        <v>13684</v>
      </c>
      <c r="F2734" s="105" t="s">
        <v>13684</v>
      </c>
      <c r="G2734" s="116"/>
      <c r="H2734" s="116"/>
    </row>
    <row r="2735" spans="1:8">
      <c r="A2735" s="113">
        <v>0.75</v>
      </c>
      <c r="B2735" s="115" t="s">
        <v>14056</v>
      </c>
      <c r="C2735" s="105" t="s">
        <v>14057</v>
      </c>
      <c r="D2735" s="96" t="s">
        <v>14058</v>
      </c>
      <c r="E2735" s="96"/>
      <c r="F2735" s="105" t="s">
        <v>14059</v>
      </c>
      <c r="G2735" s="116"/>
      <c r="H2735" s="116"/>
    </row>
    <row r="2736" spans="1:8">
      <c r="A2736" s="117">
        <v>0.75</v>
      </c>
      <c r="B2736" s="115" t="s">
        <v>14060</v>
      </c>
      <c r="C2736" s="105" t="s">
        <v>14061</v>
      </c>
      <c r="D2736" s="96" t="s">
        <v>14062</v>
      </c>
      <c r="E2736" s="105" t="s">
        <v>13746</v>
      </c>
      <c r="F2736" s="105" t="s">
        <v>13745</v>
      </c>
      <c r="G2736" s="116"/>
      <c r="H2736" s="116"/>
    </row>
    <row r="2737" spans="1:8">
      <c r="A2737" s="117">
        <v>0.83333333333333304</v>
      </c>
      <c r="B2737" s="115" t="s">
        <v>14063</v>
      </c>
      <c r="C2737" s="105" t="s">
        <v>6953</v>
      </c>
      <c r="D2737" s="96" t="s">
        <v>7906</v>
      </c>
      <c r="E2737" s="105" t="s">
        <v>11301</v>
      </c>
      <c r="F2737" s="96"/>
      <c r="G2737" s="116"/>
      <c r="H2737" s="116"/>
    </row>
    <row r="2738" spans="1:8">
      <c r="A2738" s="117">
        <v>0.83333333333333304</v>
      </c>
      <c r="B2738" s="116" t="s">
        <v>3035</v>
      </c>
      <c r="C2738" s="96"/>
      <c r="D2738" s="96"/>
      <c r="E2738" s="96" t="s">
        <v>9132</v>
      </c>
      <c r="F2738" s="96"/>
      <c r="G2738" s="116"/>
      <c r="H2738" s="116"/>
    </row>
    <row r="2739" spans="1:8">
      <c r="A2739" s="117">
        <v>0.875</v>
      </c>
      <c r="B2739" s="115" t="s">
        <v>107</v>
      </c>
      <c r="C2739" s="106">
        <v>4.0000000000000002E-4</v>
      </c>
      <c r="D2739" s="99">
        <v>4.4999999999999999E-4</v>
      </c>
      <c r="E2739" s="99"/>
      <c r="F2739" s="99"/>
      <c r="G2739" s="116"/>
      <c r="H2739" s="116"/>
    </row>
    <row r="2740" spans="1:8">
      <c r="A2740" s="117">
        <v>0.875</v>
      </c>
      <c r="B2740" s="115" t="s">
        <v>111</v>
      </c>
      <c r="C2740" s="106">
        <v>1.1000000000000001E-3</v>
      </c>
      <c r="D2740" s="99">
        <v>4.0000000000000002E-4</v>
      </c>
      <c r="E2740" s="99"/>
      <c r="F2740" s="99"/>
      <c r="G2740" s="116"/>
      <c r="H2740" s="116"/>
    </row>
    <row r="2741" spans="1:8" ht="20">
      <c r="A2741" s="293" t="s">
        <v>14064</v>
      </c>
      <c r="B2741" s="293"/>
      <c r="C2741" s="134" t="s">
        <v>243</v>
      </c>
      <c r="D2741" s="134" t="s">
        <v>244</v>
      </c>
      <c r="E2741" s="134" t="s">
        <v>245</v>
      </c>
      <c r="F2741" s="134" t="s">
        <v>246</v>
      </c>
      <c r="G2741" s="140"/>
      <c r="H2741" s="140"/>
    </row>
    <row r="2742" spans="1:8">
      <c r="A2742" s="117">
        <v>2.0833333333333301E-2</v>
      </c>
      <c r="B2742" s="115" t="s">
        <v>4479</v>
      </c>
      <c r="C2742" s="105" t="s">
        <v>14065</v>
      </c>
      <c r="D2742" s="96" t="s">
        <v>14066</v>
      </c>
      <c r="E2742" s="105" t="s">
        <v>14067</v>
      </c>
      <c r="F2742" s="105" t="s">
        <v>14068</v>
      </c>
      <c r="G2742" s="116"/>
      <c r="H2742" s="116"/>
    </row>
    <row r="2743" spans="1:8">
      <c r="A2743" s="118">
        <v>0.75</v>
      </c>
      <c r="B2743" s="115" t="s">
        <v>4456</v>
      </c>
      <c r="C2743" s="105" t="s">
        <v>5969</v>
      </c>
      <c r="D2743" s="96" t="s">
        <v>14069</v>
      </c>
      <c r="E2743" s="105" t="s">
        <v>13767</v>
      </c>
      <c r="F2743" s="105" t="s">
        <v>9387</v>
      </c>
      <c r="G2743" s="116"/>
      <c r="H2743" s="116"/>
    </row>
    <row r="2744" spans="1:8">
      <c r="A2744" s="113">
        <v>0.75</v>
      </c>
      <c r="B2744" s="115" t="s">
        <v>4459</v>
      </c>
      <c r="C2744" s="106">
        <v>4.8000000000000001E-2</v>
      </c>
      <c r="D2744" s="99">
        <v>5.1999999999999998E-2</v>
      </c>
      <c r="E2744" s="106">
        <v>5.0999999999999997E-2</v>
      </c>
      <c r="F2744" s="106">
        <v>5.0999999999999997E-2</v>
      </c>
      <c r="G2744" s="116"/>
      <c r="H2744" s="116"/>
    </row>
    <row r="2745" spans="1:8">
      <c r="A2745" s="117">
        <v>0.75</v>
      </c>
      <c r="B2745" s="115" t="s">
        <v>4460</v>
      </c>
      <c r="C2745" s="106">
        <v>6.0000000000000001E-3</v>
      </c>
      <c r="D2745" s="99">
        <v>4.0000000000000001E-3</v>
      </c>
      <c r="E2745" s="106">
        <v>4.0000000000000001E-3</v>
      </c>
      <c r="F2745" s="106">
        <v>5.0000000000000001E-3</v>
      </c>
      <c r="G2745" s="116"/>
      <c r="H2745" s="116"/>
    </row>
    <row r="2746" spans="1:8">
      <c r="A2746" s="117">
        <v>0.75</v>
      </c>
      <c r="B2746" s="115" t="s">
        <v>7986</v>
      </c>
      <c r="C2746" s="106">
        <v>4.5999999999999999E-2</v>
      </c>
      <c r="D2746" s="99">
        <v>0.04</v>
      </c>
      <c r="E2746" s="106">
        <v>4.5999999999999999E-2</v>
      </c>
      <c r="F2746" s="106">
        <v>4.7E-2</v>
      </c>
      <c r="G2746" s="116"/>
      <c r="H2746" s="116"/>
    </row>
    <row r="2747" spans="1:8">
      <c r="A2747" s="117">
        <v>0.75</v>
      </c>
      <c r="B2747" s="115" t="s">
        <v>4463</v>
      </c>
      <c r="C2747" s="105">
        <v>34.799999999999997</v>
      </c>
      <c r="D2747" s="96" t="s">
        <v>6164</v>
      </c>
      <c r="E2747" s="105">
        <v>34.700000000000003</v>
      </c>
      <c r="F2747" s="105">
        <v>34.700000000000003</v>
      </c>
      <c r="G2747" s="116"/>
      <c r="H2747" s="116"/>
    </row>
    <row r="2748" spans="1:8">
      <c r="A2748" s="117">
        <v>0.75</v>
      </c>
      <c r="B2748" s="115" t="s">
        <v>4464</v>
      </c>
      <c r="C2748" s="108" t="s">
        <v>11815</v>
      </c>
      <c r="D2748" s="96" t="s">
        <v>14070</v>
      </c>
      <c r="E2748" s="96"/>
      <c r="F2748" s="105" t="s">
        <v>352</v>
      </c>
      <c r="G2748" s="116"/>
      <c r="H2748" s="116"/>
    </row>
    <row r="2749" spans="1:8">
      <c r="A2749" s="117">
        <v>0.75</v>
      </c>
      <c r="B2749" s="115" t="s">
        <v>4467</v>
      </c>
      <c r="C2749" s="105" t="s">
        <v>8926</v>
      </c>
      <c r="D2749" s="96" t="s">
        <v>10207</v>
      </c>
      <c r="E2749" s="105" t="s">
        <v>1401</v>
      </c>
      <c r="F2749" s="105" t="s">
        <v>8266</v>
      </c>
      <c r="G2749" s="116"/>
      <c r="H2749" s="116"/>
    </row>
    <row r="2750" spans="1:8">
      <c r="A2750" s="117">
        <v>0.75</v>
      </c>
      <c r="B2750" s="115" t="s">
        <v>4471</v>
      </c>
      <c r="C2750" s="105" t="s">
        <v>845</v>
      </c>
      <c r="D2750" s="96" t="s">
        <v>14071</v>
      </c>
      <c r="E2750" s="105" t="s">
        <v>9637</v>
      </c>
      <c r="F2750" s="105" t="s">
        <v>14072</v>
      </c>
      <c r="G2750" s="116"/>
      <c r="H2750" s="116"/>
    </row>
    <row r="2751" spans="1:8">
      <c r="A2751" s="117">
        <v>0.75</v>
      </c>
      <c r="B2751" s="115" t="s">
        <v>4462</v>
      </c>
      <c r="C2751" s="106">
        <v>0.61599999999999999</v>
      </c>
      <c r="D2751" s="99">
        <v>0.61699999999999999</v>
      </c>
      <c r="E2751" s="99"/>
      <c r="F2751" s="106">
        <v>0.61799999999999999</v>
      </c>
      <c r="G2751" s="116"/>
      <c r="H2751" s="116"/>
    </row>
    <row r="2752" spans="1:8">
      <c r="A2752" s="113">
        <v>0.8125</v>
      </c>
      <c r="B2752" s="115" t="s">
        <v>4506</v>
      </c>
      <c r="C2752" s="106">
        <v>1.2E-2</v>
      </c>
      <c r="D2752" s="99">
        <v>6.0000000000000001E-3</v>
      </c>
      <c r="E2752" s="106">
        <v>1.2E-2</v>
      </c>
      <c r="F2752" s="106">
        <v>1.2E-2</v>
      </c>
      <c r="G2752" s="116"/>
      <c r="H2752" s="116"/>
    </row>
    <row r="2753" spans="1:8">
      <c r="A2753" s="117">
        <v>0.83333333333333304</v>
      </c>
      <c r="B2753" s="116" t="s">
        <v>436</v>
      </c>
      <c r="C2753" s="96"/>
      <c r="D2753" s="96"/>
      <c r="E2753" s="96" t="s">
        <v>9056</v>
      </c>
      <c r="F2753" s="96"/>
      <c r="G2753" s="116"/>
      <c r="H2753" s="116"/>
    </row>
    <row r="2754" spans="1:8">
      <c r="A2754" s="117">
        <v>0.9375</v>
      </c>
      <c r="B2754" s="115" t="s">
        <v>14073</v>
      </c>
      <c r="C2754" s="105">
        <v>433</v>
      </c>
      <c r="D2754" s="96">
        <v>428</v>
      </c>
      <c r="E2754" s="96"/>
      <c r="F2754" s="96"/>
      <c r="G2754" s="116"/>
      <c r="H2754" s="116"/>
    </row>
    <row r="2755" spans="1:8">
      <c r="A2755" s="117">
        <v>0.9375</v>
      </c>
      <c r="B2755" s="115" t="s">
        <v>14074</v>
      </c>
      <c r="C2755" s="105">
        <v>533</v>
      </c>
      <c r="D2755" s="96">
        <v>528</v>
      </c>
      <c r="E2755" s="96"/>
      <c r="F2755" s="96"/>
      <c r="G2755" s="116"/>
      <c r="H2755" s="116"/>
    </row>
    <row r="2756" spans="1:8" ht="20">
      <c r="A2756" s="293" t="s">
        <v>14075</v>
      </c>
      <c r="B2756" s="293"/>
      <c r="C2756" s="134" t="s">
        <v>243</v>
      </c>
      <c r="D2756" s="134" t="s">
        <v>244</v>
      </c>
      <c r="E2756" s="134" t="s">
        <v>245</v>
      </c>
      <c r="F2756" s="134" t="s">
        <v>246</v>
      </c>
      <c r="G2756" s="140"/>
      <c r="H2756" s="140"/>
    </row>
    <row r="2757" spans="1:8">
      <c r="A2757" s="117">
        <v>0.64583333333333304</v>
      </c>
      <c r="B2757" s="115" t="s">
        <v>4483</v>
      </c>
      <c r="C2757" s="105">
        <v>99.1</v>
      </c>
      <c r="D2757" s="96">
        <v>100.1</v>
      </c>
      <c r="E2757" s="96"/>
      <c r="F2757" s="105">
        <v>100</v>
      </c>
      <c r="G2757" s="116"/>
      <c r="H2757" s="116"/>
    </row>
    <row r="2758" spans="1:8">
      <c r="A2758" s="117">
        <v>0.76736111111111105</v>
      </c>
      <c r="B2758" s="115" t="s">
        <v>14076</v>
      </c>
      <c r="C2758" s="106">
        <v>0.14799999999999999</v>
      </c>
      <c r="D2758" s="99">
        <v>0.16600000000000001</v>
      </c>
      <c r="E2758" s="99"/>
      <c r="F2758" s="99"/>
      <c r="G2758" s="116"/>
      <c r="H2758" s="116"/>
    </row>
    <row r="2759" spans="1:8">
      <c r="A2759" s="118">
        <v>0.8125</v>
      </c>
      <c r="B2759" s="115" t="s">
        <v>4382</v>
      </c>
      <c r="C2759" s="105" t="s">
        <v>14077</v>
      </c>
      <c r="D2759" s="96" t="s">
        <v>14078</v>
      </c>
      <c r="E2759" s="105" t="s">
        <v>9125</v>
      </c>
      <c r="F2759" s="105" t="s">
        <v>6361</v>
      </c>
      <c r="G2759" s="116"/>
      <c r="H2759" s="116"/>
    </row>
    <row r="2760" spans="1:8">
      <c r="A2760" s="117">
        <v>0.83333333333333304</v>
      </c>
      <c r="B2760" s="116" t="s">
        <v>3192</v>
      </c>
      <c r="C2760" s="96"/>
      <c r="D2760" s="96"/>
      <c r="E2760" s="96" t="s">
        <v>13106</v>
      </c>
      <c r="F2760" s="96"/>
      <c r="G2760" s="116"/>
      <c r="H2760" s="116"/>
    </row>
    <row r="2761" spans="1:8">
      <c r="A2761" s="117">
        <v>0.85416666666666696</v>
      </c>
      <c r="B2761" s="115" t="s">
        <v>4566</v>
      </c>
      <c r="C2761" s="106">
        <v>5.2999999999999999E-2</v>
      </c>
      <c r="D2761" s="99">
        <v>5.1999999999999998E-2</v>
      </c>
      <c r="E2761" s="99"/>
      <c r="F2761" s="106">
        <v>5.2999999999999999E-2</v>
      </c>
      <c r="G2761" s="116"/>
      <c r="H2761" s="116"/>
    </row>
    <row r="2762" spans="1:8">
      <c r="A2762" s="113">
        <v>0.86458333333333304</v>
      </c>
      <c r="B2762" s="115" t="s">
        <v>11878</v>
      </c>
      <c r="C2762" s="96"/>
      <c r="D2762" s="96"/>
      <c r="E2762" s="96"/>
      <c r="F2762" s="96"/>
      <c r="G2762" s="116"/>
      <c r="H2762" s="116"/>
    </row>
    <row r="2763" spans="1:8">
      <c r="A2763" s="117">
        <v>0.875</v>
      </c>
      <c r="B2763" s="115" t="s">
        <v>403</v>
      </c>
      <c r="C2763" s="106">
        <v>6.4000000000000003E-3</v>
      </c>
      <c r="D2763" s="99">
        <v>4.47E-3</v>
      </c>
      <c r="E2763" s="99"/>
      <c r="F2763" s="99"/>
      <c r="G2763" s="116"/>
      <c r="H2763" s="116"/>
    </row>
    <row r="2764" spans="1:8">
      <c r="A2764" s="117">
        <v>0.875</v>
      </c>
      <c r="B2764" s="115" t="s">
        <v>109</v>
      </c>
      <c r="C2764" s="106">
        <v>5.9999999999999995E-4</v>
      </c>
      <c r="D2764" s="99">
        <v>5.5000000000000003E-4</v>
      </c>
      <c r="E2764" s="99"/>
      <c r="F2764" s="99"/>
      <c r="G2764" s="116"/>
      <c r="H2764" s="116"/>
    </row>
    <row r="2765" spans="1:8">
      <c r="A2765" s="117">
        <v>0.89583333333333304</v>
      </c>
      <c r="B2765" s="116" t="s">
        <v>227</v>
      </c>
      <c r="C2765" s="96"/>
      <c r="D2765" s="96"/>
      <c r="E2765" s="96"/>
      <c r="F2765" s="96"/>
      <c r="G2765" s="116"/>
      <c r="H2765" s="116"/>
    </row>
    <row r="2766" spans="1:8">
      <c r="A2766" s="113">
        <v>0.91666666666666696</v>
      </c>
      <c r="B2766" s="115" t="s">
        <v>378</v>
      </c>
      <c r="C2766" s="96"/>
      <c r="D2766" s="96"/>
      <c r="E2766" s="96"/>
      <c r="F2766" s="96"/>
      <c r="G2766" s="116"/>
      <c r="H2766" s="116"/>
    </row>
    <row r="2767" spans="1:8">
      <c r="A2767" s="113">
        <v>0.9375</v>
      </c>
      <c r="B2767" s="115" t="s">
        <v>438</v>
      </c>
      <c r="C2767" s="106">
        <v>1.5800000000000002E-2</v>
      </c>
      <c r="D2767" s="99">
        <v>1.338E-2</v>
      </c>
      <c r="E2767" s="99"/>
      <c r="F2767" s="99"/>
      <c r="G2767" s="116"/>
      <c r="H2767" s="116"/>
    </row>
    <row r="2768" spans="1:8">
      <c r="A2768" s="117">
        <v>0.9375</v>
      </c>
      <c r="B2768" s="115" t="s">
        <v>106</v>
      </c>
      <c r="C2768" s="106">
        <v>5.0000000000000001E-4</v>
      </c>
      <c r="D2768" s="99">
        <v>4.0000000000000002E-4</v>
      </c>
      <c r="E2768" s="99"/>
      <c r="F2768" s="99"/>
      <c r="G2768" s="116"/>
      <c r="H2768" s="116"/>
    </row>
    <row r="2769" spans="1:8" ht="20">
      <c r="A2769" s="293" t="s">
        <v>14079</v>
      </c>
      <c r="B2769" s="293"/>
      <c r="C2769" s="134" t="s">
        <v>243</v>
      </c>
      <c r="D2769" s="134" t="s">
        <v>244</v>
      </c>
      <c r="E2769" s="134" t="s">
        <v>245</v>
      </c>
      <c r="F2769" s="134" t="s">
        <v>246</v>
      </c>
      <c r="G2769" s="140"/>
      <c r="H2769" s="140"/>
    </row>
    <row r="2770" spans="1:8">
      <c r="A2770" s="117">
        <v>0.6875</v>
      </c>
      <c r="B2770" s="115" t="s">
        <v>14080</v>
      </c>
      <c r="C2770" s="106">
        <v>3.1800000000000002E-2</v>
      </c>
      <c r="D2770" s="99">
        <v>3.1399999999999997E-2</v>
      </c>
      <c r="E2770" s="99"/>
      <c r="F2770" s="99"/>
      <c r="G2770" s="116"/>
      <c r="H2770" s="116"/>
    </row>
    <row r="2771" spans="1:8">
      <c r="A2771" s="117">
        <v>0.6875</v>
      </c>
      <c r="B2771" s="115" t="s">
        <v>14081</v>
      </c>
      <c r="C2771" s="106">
        <v>2E-3</v>
      </c>
      <c r="D2771" s="99">
        <v>-6.9000000000000006E-2</v>
      </c>
      <c r="E2771" s="99"/>
      <c r="F2771" s="99"/>
      <c r="G2771" s="116"/>
      <c r="H2771" s="116"/>
    </row>
    <row r="2772" spans="1:8">
      <c r="A2772" s="118">
        <v>0.75</v>
      </c>
      <c r="B2772" s="115" t="s">
        <v>4528</v>
      </c>
      <c r="C2772" s="106">
        <v>0.04</v>
      </c>
      <c r="D2772" s="102">
        <v>0.04</v>
      </c>
      <c r="E2772" s="106">
        <v>0.04</v>
      </c>
      <c r="F2772" s="106">
        <v>0.04</v>
      </c>
      <c r="G2772" s="116"/>
      <c r="H2772" s="116"/>
    </row>
    <row r="2773" spans="1:8">
      <c r="A2773" s="118">
        <v>0.75</v>
      </c>
      <c r="B2773" s="115" t="s">
        <v>4530</v>
      </c>
      <c r="C2773" s="106">
        <v>5.3999999999999999E-2</v>
      </c>
      <c r="D2773" s="99">
        <v>5.2999999999999999E-2</v>
      </c>
      <c r="E2773" s="106">
        <v>5.2999999999999999E-2</v>
      </c>
      <c r="F2773" s="106">
        <v>5.2999999999999999E-2</v>
      </c>
      <c r="G2773" s="116"/>
      <c r="H2773" s="116"/>
    </row>
    <row r="2774" spans="1:8">
      <c r="A2774" s="113">
        <v>0.75</v>
      </c>
      <c r="B2774" s="115" t="s">
        <v>4527</v>
      </c>
      <c r="C2774" s="106">
        <v>2E-3</v>
      </c>
      <c r="D2774" s="99">
        <v>1E-3</v>
      </c>
      <c r="E2774" s="106">
        <v>2E-3</v>
      </c>
      <c r="F2774" s="106">
        <v>2E-3</v>
      </c>
      <c r="G2774" s="116"/>
      <c r="H2774" s="116"/>
    </row>
    <row r="2775" spans="1:8">
      <c r="A2775" s="113">
        <v>0.75</v>
      </c>
      <c r="B2775" s="115" t="s">
        <v>4531</v>
      </c>
      <c r="C2775" s="105">
        <v>274.31</v>
      </c>
      <c r="D2775" s="96">
        <v>273.56700000000001</v>
      </c>
      <c r="E2775" s="105">
        <v>274.14400000000001</v>
      </c>
      <c r="F2775" s="96"/>
      <c r="G2775" s="116"/>
      <c r="H2775" s="116"/>
    </row>
    <row r="2776" spans="1:8">
      <c r="A2776" s="113">
        <v>0.75</v>
      </c>
      <c r="B2776" s="115" t="s">
        <v>4529</v>
      </c>
      <c r="C2776" s="106">
        <v>4.0000000000000001E-3</v>
      </c>
      <c r="D2776" s="99">
        <v>3.0000000000000001E-3</v>
      </c>
      <c r="E2776" s="106">
        <v>3.0000000000000001E-3</v>
      </c>
      <c r="F2776" s="106">
        <v>3.0000000000000001E-3</v>
      </c>
      <c r="G2776" s="116"/>
      <c r="H2776" s="116"/>
    </row>
    <row r="2777" spans="1:8">
      <c r="A2777" s="117">
        <v>0.83333333333333304</v>
      </c>
      <c r="B2777" s="116" t="s">
        <v>1136</v>
      </c>
      <c r="C2777" s="96"/>
      <c r="D2777" s="96"/>
      <c r="E2777" s="96" t="s">
        <v>8997</v>
      </c>
      <c r="F2777" s="96"/>
      <c r="G2777" s="116"/>
      <c r="H2777" s="116"/>
    </row>
    <row r="2778" spans="1:8">
      <c r="A2778" s="117">
        <v>0.875</v>
      </c>
      <c r="B2778" s="116" t="s">
        <v>11806</v>
      </c>
      <c r="C2778" s="106">
        <v>5.0000000000000001E-4</v>
      </c>
      <c r="D2778" s="99">
        <v>3.5E-4</v>
      </c>
      <c r="E2778" s="99"/>
      <c r="F2778" s="99"/>
      <c r="G2778" s="116"/>
      <c r="H2778" s="116"/>
    </row>
    <row r="2779" spans="1:8">
      <c r="A2779" s="113">
        <v>0.9375</v>
      </c>
      <c r="B2779" s="115" t="s">
        <v>464</v>
      </c>
      <c r="C2779" s="106">
        <v>2.0500000000000001E-2</v>
      </c>
      <c r="D2779" s="99">
        <v>1.9099999999999999E-2</v>
      </c>
      <c r="E2779" s="99"/>
      <c r="F2779" s="99"/>
      <c r="G2779" s="116"/>
      <c r="H2779" s="116"/>
    </row>
    <row r="2780" spans="1:8">
      <c r="A2780" s="118">
        <v>0.97916666666666696</v>
      </c>
      <c r="B2780" s="115" t="s">
        <v>11</v>
      </c>
      <c r="C2780" s="96"/>
      <c r="D2780" s="96"/>
      <c r="E2780" s="96"/>
      <c r="F2780" s="96"/>
      <c r="G2780" s="116"/>
      <c r="H2780" s="116"/>
    </row>
    <row r="2781" spans="1:8" ht="20">
      <c r="A2781" s="293" t="s">
        <v>14082</v>
      </c>
      <c r="B2781" s="293"/>
      <c r="C2781" s="134" t="s">
        <v>243</v>
      </c>
      <c r="D2781" s="134" t="s">
        <v>244</v>
      </c>
      <c r="E2781" s="134" t="s">
        <v>245</v>
      </c>
      <c r="F2781" s="134" t="s">
        <v>246</v>
      </c>
      <c r="G2781" s="140"/>
      <c r="H2781" s="140"/>
    </row>
    <row r="2782" spans="1:8">
      <c r="A2782" s="113">
        <v>8.3333333333333301E-2</v>
      </c>
      <c r="B2782" s="115" t="s">
        <v>14083</v>
      </c>
      <c r="C2782" s="105" t="s">
        <v>14084</v>
      </c>
      <c r="D2782" s="96" t="s">
        <v>14030</v>
      </c>
      <c r="E2782" s="105" t="s">
        <v>14085</v>
      </c>
      <c r="F2782" s="96"/>
      <c r="G2782" s="116"/>
      <c r="H2782" s="116"/>
    </row>
    <row r="2783" spans="1:8">
      <c r="A2783" s="113">
        <v>8.3333333333333301E-2</v>
      </c>
      <c r="B2783" s="115" t="s">
        <v>5721</v>
      </c>
      <c r="C2783" s="96"/>
      <c r="D2783" s="96"/>
      <c r="E2783" s="96"/>
      <c r="F2783" s="96"/>
      <c r="G2783" s="116"/>
      <c r="H2783" s="116"/>
    </row>
    <row r="2784" spans="1:8">
      <c r="A2784" s="113">
        <v>0.22916666666666699</v>
      </c>
      <c r="B2784" s="115" t="s">
        <v>516</v>
      </c>
      <c r="C2784" s="96"/>
      <c r="D2784" s="96"/>
      <c r="E2784" s="96"/>
      <c r="F2784" s="96"/>
      <c r="G2784" s="116"/>
      <c r="H2784" s="116"/>
    </row>
    <row r="2785" spans="1:8">
      <c r="A2785" s="113">
        <v>0.75</v>
      </c>
      <c r="B2785" s="115" t="s">
        <v>14086</v>
      </c>
      <c r="C2785" s="105" t="s">
        <v>14087</v>
      </c>
      <c r="D2785" s="96" t="s">
        <v>14088</v>
      </c>
      <c r="E2785" s="105" t="s">
        <v>14089</v>
      </c>
      <c r="F2785" s="105" t="s">
        <v>10922</v>
      </c>
      <c r="G2785" s="116"/>
      <c r="H2785" s="116"/>
    </row>
    <row r="2786" spans="1:8">
      <c r="A2786" s="113">
        <v>0.75</v>
      </c>
      <c r="B2786" s="115" t="s">
        <v>14090</v>
      </c>
      <c r="C2786" s="105" t="s">
        <v>14091</v>
      </c>
      <c r="D2786" s="96" t="s">
        <v>14092</v>
      </c>
      <c r="E2786" s="96"/>
      <c r="F2786" s="96"/>
      <c r="G2786" s="116"/>
      <c r="H2786" s="116"/>
    </row>
    <row r="2787" spans="1:8">
      <c r="A2787" s="113">
        <v>0.75</v>
      </c>
      <c r="B2787" s="115" t="s">
        <v>4547</v>
      </c>
      <c r="C2787" s="106">
        <v>5.0000000000000001E-3</v>
      </c>
      <c r="D2787" s="99">
        <v>7.0000000000000001E-3</v>
      </c>
      <c r="E2787" s="106">
        <v>6.0000000000000001E-3</v>
      </c>
      <c r="F2787" s="106">
        <v>5.0000000000000001E-3</v>
      </c>
      <c r="G2787" s="116"/>
      <c r="H2787" s="116"/>
    </row>
    <row r="2788" spans="1:8">
      <c r="A2788" s="117">
        <v>0.75</v>
      </c>
      <c r="B2788" s="115" t="s">
        <v>14093</v>
      </c>
      <c r="C2788" s="105" t="s">
        <v>14094</v>
      </c>
      <c r="D2788" s="96" t="s">
        <v>14095</v>
      </c>
      <c r="E2788" s="105" t="s">
        <v>14096</v>
      </c>
      <c r="F2788" s="105" t="s">
        <v>14097</v>
      </c>
      <c r="G2788" s="116"/>
      <c r="H2788" s="116"/>
    </row>
    <row r="2789" spans="1:8">
      <c r="A2789" s="117">
        <v>0.75</v>
      </c>
      <c r="B2789" s="115" t="s">
        <v>4548</v>
      </c>
      <c r="C2789" s="106">
        <v>2E-3</v>
      </c>
      <c r="D2789" s="99">
        <v>6.0000000000000001E-3</v>
      </c>
      <c r="E2789" s="106">
        <v>5.0000000000000001E-3</v>
      </c>
      <c r="F2789" s="106">
        <v>4.0000000000000001E-3</v>
      </c>
      <c r="G2789" s="116"/>
      <c r="H2789" s="116"/>
    </row>
    <row r="2790" spans="1:8">
      <c r="A2790" s="117">
        <v>0.75</v>
      </c>
      <c r="B2790" s="115" t="s">
        <v>4549</v>
      </c>
      <c r="C2790" s="106">
        <v>6.8000000000000005E-2</v>
      </c>
      <c r="D2790" s="99">
        <v>6.7000000000000004E-2</v>
      </c>
      <c r="E2790" s="106">
        <v>7.0999999999999994E-2</v>
      </c>
      <c r="F2790" s="106">
        <v>6.7000000000000004E-2</v>
      </c>
      <c r="G2790" s="116"/>
      <c r="H2790" s="116"/>
    </row>
    <row r="2791" spans="1:8">
      <c r="A2791" s="117">
        <v>0.75</v>
      </c>
      <c r="B2791" s="115" t="s">
        <v>4554</v>
      </c>
      <c r="C2791" s="106">
        <v>8.5999999999999993E-2</v>
      </c>
      <c r="D2791" s="99">
        <v>8.3000000000000004E-2</v>
      </c>
      <c r="E2791" s="106">
        <v>8.6999999999999994E-2</v>
      </c>
      <c r="F2791" s="106">
        <v>8.5000000000000006E-2</v>
      </c>
      <c r="G2791" s="116"/>
      <c r="H2791" s="116"/>
    </row>
    <row r="2792" spans="1:8">
      <c r="A2792" s="113">
        <v>0.8125</v>
      </c>
      <c r="B2792" s="115" t="s">
        <v>378</v>
      </c>
      <c r="C2792" s="96"/>
      <c r="D2792" s="96"/>
      <c r="E2792" s="96"/>
      <c r="F2792" s="96"/>
      <c r="G2792" s="116"/>
      <c r="H2792" s="116"/>
    </row>
    <row r="2793" spans="1:8">
      <c r="A2793" s="117">
        <v>0.83333333333333304</v>
      </c>
      <c r="B2793" s="115" t="s">
        <v>14098</v>
      </c>
      <c r="C2793" s="105" t="s">
        <v>4848</v>
      </c>
      <c r="D2793" s="96" t="s">
        <v>6953</v>
      </c>
      <c r="E2793" s="105" t="s">
        <v>11129</v>
      </c>
      <c r="F2793" s="96"/>
      <c r="G2793" s="116"/>
      <c r="H2793" s="116"/>
    </row>
    <row r="2794" spans="1:8">
      <c r="A2794" s="117">
        <v>0.83333333333333304</v>
      </c>
      <c r="B2794" s="116" t="s">
        <v>1241</v>
      </c>
      <c r="C2794" s="96"/>
      <c r="D2794" s="96"/>
      <c r="E2794" s="96" t="s">
        <v>9068</v>
      </c>
      <c r="F2794" s="96"/>
      <c r="G2794" s="116"/>
      <c r="H2794" s="116"/>
    </row>
    <row r="2795" spans="1:8">
      <c r="A2795" s="113">
        <v>0.85416666666666696</v>
      </c>
      <c r="B2795" s="115" t="s">
        <v>14099</v>
      </c>
      <c r="C2795" s="105" t="s">
        <v>14100</v>
      </c>
      <c r="D2795" s="96" t="s">
        <v>14036</v>
      </c>
      <c r="E2795" s="105" t="s">
        <v>14101</v>
      </c>
      <c r="F2795" s="96"/>
      <c r="G2795" s="116"/>
      <c r="H2795" s="116"/>
    </row>
    <row r="2796" spans="1:8">
      <c r="A2796" s="113">
        <v>0.85416666666666696</v>
      </c>
      <c r="B2796" s="115" t="s">
        <v>14102</v>
      </c>
      <c r="C2796" s="108" t="s">
        <v>7944</v>
      </c>
      <c r="D2796" s="96" t="s">
        <v>14039</v>
      </c>
      <c r="E2796" s="108" t="s">
        <v>8725</v>
      </c>
      <c r="F2796" s="96"/>
      <c r="G2796" s="116"/>
      <c r="H2796" s="116"/>
    </row>
    <row r="2797" spans="1:8">
      <c r="A2797" s="117">
        <v>0.85416666666666696</v>
      </c>
      <c r="B2797" s="115" t="s">
        <v>14103</v>
      </c>
      <c r="C2797" s="108" t="s">
        <v>14104</v>
      </c>
      <c r="D2797" s="96" t="s">
        <v>14042</v>
      </c>
      <c r="E2797" s="96"/>
      <c r="F2797" s="96"/>
      <c r="G2797" s="116"/>
      <c r="H2797" s="116"/>
    </row>
    <row r="2798" spans="1:8">
      <c r="A2798" s="117">
        <v>0.85416666666666696</v>
      </c>
      <c r="B2798" s="115" t="s">
        <v>14105</v>
      </c>
      <c r="C2798" s="108" t="s">
        <v>14106</v>
      </c>
      <c r="D2798" s="96" t="s">
        <v>14044</v>
      </c>
      <c r="E2798" s="96"/>
      <c r="F2798" s="96"/>
      <c r="G2798" s="116"/>
      <c r="H2798" s="116"/>
    </row>
    <row r="2799" spans="1:8">
      <c r="A2799" s="117">
        <v>0.85416666666666696</v>
      </c>
      <c r="B2799" s="115" t="s">
        <v>14107</v>
      </c>
      <c r="C2799" s="108" t="s">
        <v>14108</v>
      </c>
      <c r="D2799" s="96" t="s">
        <v>6307</v>
      </c>
      <c r="E2799" s="96"/>
      <c r="F2799" s="96"/>
      <c r="G2799" s="116"/>
      <c r="H2799" s="116"/>
    </row>
    <row r="2800" spans="1:8">
      <c r="A2800" s="117">
        <v>0.85416666666666696</v>
      </c>
      <c r="B2800" s="115" t="s">
        <v>14109</v>
      </c>
      <c r="C2800" s="108" t="s">
        <v>12871</v>
      </c>
      <c r="D2800" s="100" t="s">
        <v>5572</v>
      </c>
      <c r="E2800" s="108" t="s">
        <v>6564</v>
      </c>
      <c r="F2800" s="96"/>
      <c r="G2800" s="116"/>
      <c r="H2800" s="116"/>
    </row>
    <row r="2801" spans="1:8">
      <c r="A2801" s="117">
        <v>0.85416666666666696</v>
      </c>
      <c r="B2801" s="115" t="s">
        <v>14110</v>
      </c>
      <c r="C2801" s="105" t="s">
        <v>3217</v>
      </c>
      <c r="D2801" s="100" t="s">
        <v>10903</v>
      </c>
      <c r="E2801" s="96"/>
      <c r="F2801" s="96"/>
      <c r="G2801" s="116"/>
      <c r="H2801" s="116"/>
    </row>
    <row r="2802" spans="1:8">
      <c r="A2802" s="117">
        <v>0.85416666666666696</v>
      </c>
      <c r="B2802" s="115" t="s">
        <v>14111</v>
      </c>
      <c r="C2802" s="105" t="s">
        <v>10128</v>
      </c>
      <c r="D2802" s="100" t="s">
        <v>7118</v>
      </c>
      <c r="E2802" s="96"/>
      <c r="F2802" s="96"/>
      <c r="G2802" s="116"/>
      <c r="H2802" s="116"/>
    </row>
    <row r="2803" spans="1:8">
      <c r="A2803" s="117">
        <v>0.85416666666666696</v>
      </c>
      <c r="B2803" s="115" t="s">
        <v>14112</v>
      </c>
      <c r="C2803" s="108" t="s">
        <v>14113</v>
      </c>
      <c r="D2803" s="96" t="s">
        <v>4703</v>
      </c>
      <c r="E2803" s="96"/>
      <c r="F2803" s="96"/>
      <c r="G2803" s="116"/>
      <c r="H2803" s="116"/>
    </row>
    <row r="2804" spans="1:8">
      <c r="A2804" s="117">
        <v>0.875</v>
      </c>
      <c r="B2804" s="115" t="s">
        <v>107</v>
      </c>
      <c r="C2804" s="106">
        <v>4.0000000000000002E-4</v>
      </c>
      <c r="D2804" s="99">
        <v>3.5E-4</v>
      </c>
      <c r="E2804" s="99"/>
      <c r="F2804" s="99"/>
      <c r="G2804" s="116"/>
      <c r="H2804" s="116"/>
    </row>
    <row r="2805" spans="1:8">
      <c r="A2805" s="117">
        <v>0.875</v>
      </c>
      <c r="B2805" s="115" t="s">
        <v>111</v>
      </c>
      <c r="C2805" s="106">
        <v>8.0000000000000004E-4</v>
      </c>
      <c r="D2805" s="99">
        <v>1.1000000000000001E-3</v>
      </c>
      <c r="E2805" s="99"/>
      <c r="F2805" s="99"/>
      <c r="G2805" s="116"/>
      <c r="H2805" s="116"/>
    </row>
    <row r="2806" spans="1:8">
      <c r="A2806" s="113">
        <v>0.9375</v>
      </c>
      <c r="B2806" s="115" t="s">
        <v>256</v>
      </c>
      <c r="C2806" s="96"/>
      <c r="D2806" s="96"/>
      <c r="E2806" s="96"/>
      <c r="F2806" s="96"/>
      <c r="G2806" s="116"/>
      <c r="H2806" s="116"/>
    </row>
    <row r="2807" spans="1:8">
      <c r="A2807" s="113">
        <v>0.9375</v>
      </c>
      <c r="B2807" s="115" t="s">
        <v>440</v>
      </c>
      <c r="C2807" s="96"/>
      <c r="D2807" s="96"/>
      <c r="E2807" s="96"/>
      <c r="F2807" s="96"/>
      <c r="G2807" s="116"/>
      <c r="H2807" s="116"/>
    </row>
    <row r="2808" spans="1:8" ht="20">
      <c r="A2808" s="293" t="s">
        <v>14114</v>
      </c>
      <c r="B2808" s="293"/>
      <c r="C2808" s="134" t="s">
        <v>243</v>
      </c>
      <c r="D2808" s="134" t="s">
        <v>244</v>
      </c>
      <c r="E2808" s="134" t="s">
        <v>245</v>
      </c>
      <c r="F2808" s="134" t="s">
        <v>246</v>
      </c>
      <c r="G2808" s="140"/>
      <c r="H2808" s="140"/>
    </row>
    <row r="2809" spans="1:8">
      <c r="A2809" s="118">
        <v>0.75</v>
      </c>
      <c r="B2809" s="115" t="s">
        <v>4580</v>
      </c>
      <c r="C2809" s="106">
        <v>7.0000000000000001E-3</v>
      </c>
      <c r="D2809" s="99">
        <v>8.9999999999999993E-3</v>
      </c>
      <c r="E2809" s="106">
        <v>-2E-3</v>
      </c>
      <c r="F2809" s="106">
        <v>-1E-3</v>
      </c>
      <c r="G2809" s="116"/>
      <c r="H2809" s="116"/>
    </row>
    <row r="2810" spans="1:8">
      <c r="A2810" s="113">
        <v>0.75</v>
      </c>
      <c r="B2810" s="115" t="s">
        <v>4573</v>
      </c>
      <c r="C2810" s="106">
        <v>1E-3</v>
      </c>
      <c r="D2810" s="99">
        <v>4.0000000000000001E-3</v>
      </c>
      <c r="E2810" s="106">
        <v>6.0000000000000001E-3</v>
      </c>
      <c r="F2810" s="106">
        <v>5.0000000000000001E-3</v>
      </c>
      <c r="G2810" s="116"/>
      <c r="H2810" s="116"/>
    </row>
    <row r="2811" spans="1:8">
      <c r="A2811" s="113">
        <v>0.75</v>
      </c>
      <c r="B2811" s="115" t="s">
        <v>4575</v>
      </c>
      <c r="C2811" s="106">
        <v>0.16300000000000001</v>
      </c>
      <c r="D2811" s="99">
        <v>0.16800000000000001</v>
      </c>
      <c r="E2811" s="99"/>
      <c r="F2811" s="106">
        <v>0.16700000000000001</v>
      </c>
      <c r="G2811" s="116"/>
      <c r="H2811" s="116"/>
    </row>
    <row r="2812" spans="1:8">
      <c r="A2812" s="113">
        <v>0.75</v>
      </c>
      <c r="B2812" s="115" t="s">
        <v>4574</v>
      </c>
      <c r="C2812" s="106">
        <v>4.0000000000000001E-3</v>
      </c>
      <c r="D2812" s="99">
        <v>-3.0000000000000001E-3</v>
      </c>
      <c r="E2812" s="106">
        <v>6.0000000000000001E-3</v>
      </c>
      <c r="F2812" s="106">
        <v>6.0000000000000001E-3</v>
      </c>
      <c r="G2812" s="116"/>
      <c r="H2812" s="116"/>
    </row>
    <row r="2813" spans="1:8">
      <c r="A2813" s="113">
        <v>0.75</v>
      </c>
      <c r="B2813" s="115" t="s">
        <v>4576</v>
      </c>
      <c r="C2813" s="106">
        <v>9.1999999999999998E-2</v>
      </c>
      <c r="D2813" s="99">
        <v>8.8999999999999996E-2</v>
      </c>
      <c r="E2813" s="99"/>
      <c r="F2813" s="106">
        <v>9.5000000000000001E-2</v>
      </c>
      <c r="G2813" s="116"/>
      <c r="H2813" s="116"/>
    </row>
    <row r="2814" spans="1:8">
      <c r="A2814" s="113">
        <v>0.75</v>
      </c>
      <c r="B2814" s="115" t="s">
        <v>4564</v>
      </c>
      <c r="C2814" s="105">
        <v>19.8</v>
      </c>
      <c r="D2814" s="96">
        <v>34.299999999999997</v>
      </c>
      <c r="E2814" s="105">
        <v>27</v>
      </c>
      <c r="F2814" s="105">
        <v>28</v>
      </c>
      <c r="G2814" s="116"/>
      <c r="H2814" s="116"/>
    </row>
    <row r="2815" spans="1:8">
      <c r="A2815" s="113">
        <v>0.75</v>
      </c>
      <c r="B2815" s="115" t="s">
        <v>4592</v>
      </c>
      <c r="C2815" s="106">
        <v>8.0000000000000002E-3</v>
      </c>
      <c r="D2815" s="99">
        <v>0.02</v>
      </c>
      <c r="E2815" s="106">
        <v>5.0000000000000001E-3</v>
      </c>
      <c r="F2815" s="106">
        <v>3.0000000000000001E-3</v>
      </c>
      <c r="G2815" s="116"/>
      <c r="H2815" s="116"/>
    </row>
    <row r="2816" spans="1:8">
      <c r="A2816" s="117">
        <v>0.75</v>
      </c>
      <c r="B2816" s="115" t="s">
        <v>4605</v>
      </c>
      <c r="C2816" s="106">
        <v>7.0000000000000001E-3</v>
      </c>
      <c r="D2816" s="99">
        <v>2.1000000000000001E-2</v>
      </c>
      <c r="E2816" s="99"/>
      <c r="F2816" s="106">
        <v>5.0000000000000001E-3</v>
      </c>
      <c r="G2816" s="116"/>
      <c r="H2816" s="116"/>
    </row>
    <row r="2817" spans="1:8">
      <c r="A2817" s="117">
        <v>0.75</v>
      </c>
      <c r="B2817" s="115" t="s">
        <v>4606</v>
      </c>
      <c r="C2817" s="106">
        <v>0.13900000000000001</v>
      </c>
      <c r="D2817" s="99">
        <v>0.154</v>
      </c>
      <c r="E2817" s="99"/>
      <c r="F2817" s="106">
        <v>0.09</v>
      </c>
      <c r="G2817" s="116"/>
      <c r="H2817" s="116"/>
    </row>
    <row r="2818" spans="1:8">
      <c r="A2818" s="118">
        <v>0.8125</v>
      </c>
      <c r="B2818" s="115" t="s">
        <v>4555</v>
      </c>
      <c r="C2818" s="105">
        <v>71.400000000000006</v>
      </c>
      <c r="D2818" s="96">
        <v>72.8</v>
      </c>
      <c r="E2818" s="105">
        <v>73.099999999999994</v>
      </c>
      <c r="F2818" s="105">
        <v>75</v>
      </c>
      <c r="G2818" s="116"/>
      <c r="H2818" s="116"/>
    </row>
    <row r="2819" spans="1:8">
      <c r="A2819" s="113">
        <v>0.8125</v>
      </c>
      <c r="B2819" s="115" t="s">
        <v>4614</v>
      </c>
      <c r="C2819" s="106">
        <v>6.0000000000000001E-3</v>
      </c>
      <c r="D2819" s="99">
        <v>6.0000000000000001E-3</v>
      </c>
      <c r="E2819" s="106">
        <v>6.0000000000000001E-3</v>
      </c>
      <c r="F2819" s="106">
        <v>5.0000000000000001E-3</v>
      </c>
      <c r="G2819" s="116"/>
      <c r="H2819" s="116"/>
    </row>
    <row r="2820" spans="1:8">
      <c r="A2820" s="117">
        <v>0.8125</v>
      </c>
      <c r="B2820" s="115" t="s">
        <v>4556</v>
      </c>
      <c r="C2820" s="106">
        <v>2.8000000000000001E-2</v>
      </c>
      <c r="D2820" s="102">
        <v>0.03</v>
      </c>
      <c r="E2820" s="99"/>
      <c r="F2820" s="106">
        <v>0.03</v>
      </c>
      <c r="G2820" s="116"/>
      <c r="H2820" s="116"/>
    </row>
    <row r="2821" spans="1:8">
      <c r="A2821" s="117">
        <v>0.8125</v>
      </c>
      <c r="B2821" s="115" t="s">
        <v>4557</v>
      </c>
      <c r="C2821" s="105">
        <v>67.2</v>
      </c>
      <c r="D2821" s="96">
        <v>68.099999999999994</v>
      </c>
      <c r="E2821" s="105">
        <v>70.3</v>
      </c>
      <c r="F2821" s="105">
        <v>68.5</v>
      </c>
      <c r="G2821" s="116"/>
      <c r="H2821" s="116"/>
    </row>
    <row r="2822" spans="1:8">
      <c r="A2822" s="117">
        <v>0.8125</v>
      </c>
      <c r="B2822" s="115" t="s">
        <v>4558</v>
      </c>
      <c r="C2822" s="105">
        <v>77.900000000000006</v>
      </c>
      <c r="D2822" s="96">
        <v>80.099999999999994</v>
      </c>
      <c r="E2822" s="105">
        <v>82</v>
      </c>
      <c r="F2822" s="105">
        <v>80</v>
      </c>
      <c r="G2822" s="116"/>
      <c r="H2822" s="116"/>
    </row>
    <row r="2823" spans="1:8">
      <c r="A2823" s="117">
        <v>0.8125</v>
      </c>
      <c r="B2823" s="115" t="s">
        <v>4559</v>
      </c>
      <c r="C2823" s="106">
        <v>4.8000000000000001E-2</v>
      </c>
      <c r="D2823" s="99">
        <v>4.5999999999999999E-2</v>
      </c>
      <c r="E2823" s="99"/>
      <c r="F2823" s="106">
        <v>4.7E-2</v>
      </c>
      <c r="G2823" s="116"/>
      <c r="H2823" s="116"/>
    </row>
    <row r="2824" spans="1:8">
      <c r="A2824" s="117">
        <v>0.83333333333333304</v>
      </c>
      <c r="B2824" s="116" t="s">
        <v>436</v>
      </c>
      <c r="C2824" s="96"/>
      <c r="D2824" s="96"/>
      <c r="E2824" s="96" t="s">
        <v>9056</v>
      </c>
      <c r="F2824" s="96"/>
      <c r="G2824" s="116"/>
      <c r="H2824" s="116"/>
    </row>
    <row r="2825" spans="1:8">
      <c r="A2825" s="113">
        <v>0.90972222222222199</v>
      </c>
      <c r="B2825" s="115" t="s">
        <v>440</v>
      </c>
      <c r="C2825" s="96"/>
      <c r="D2825" s="96"/>
      <c r="E2825" s="96"/>
      <c r="F2825" s="96"/>
      <c r="G2825" s="116"/>
      <c r="H2825" s="116"/>
    </row>
    <row r="2826" spans="1:8">
      <c r="A2826" s="117">
        <v>0.9375</v>
      </c>
      <c r="B2826" s="115" t="s">
        <v>14115</v>
      </c>
      <c r="C2826" s="105">
        <v>445</v>
      </c>
      <c r="D2826" s="96">
        <v>433</v>
      </c>
      <c r="E2826" s="96"/>
      <c r="F2826" s="96"/>
      <c r="G2826" s="116"/>
      <c r="H2826" s="116"/>
    </row>
    <row r="2827" spans="1:8">
      <c r="A2827" s="117">
        <v>0.9375</v>
      </c>
      <c r="B2827" s="115" t="s">
        <v>14116</v>
      </c>
      <c r="C2827" s="105">
        <v>543</v>
      </c>
      <c r="D2827" s="96">
        <v>533</v>
      </c>
      <c r="E2827" s="96"/>
      <c r="F2827" s="96"/>
      <c r="G2827" s="116"/>
      <c r="H2827" s="116"/>
    </row>
    <row r="2828" spans="1:8" ht="20">
      <c r="A2828" s="293" t="s">
        <v>14117</v>
      </c>
      <c r="B2828" s="293"/>
      <c r="C2828" s="134" t="s">
        <v>243</v>
      </c>
      <c r="D2828" s="134" t="s">
        <v>244</v>
      </c>
      <c r="E2828" s="134" t="s">
        <v>245</v>
      </c>
      <c r="F2828" s="134" t="s">
        <v>246</v>
      </c>
      <c r="G2828" s="140"/>
      <c r="H2828" s="140"/>
    </row>
    <row r="2829" spans="1:8">
      <c r="A2829" s="113">
        <v>0.625</v>
      </c>
      <c r="B2829" s="115" t="s">
        <v>12294</v>
      </c>
      <c r="C2829" s="96"/>
      <c r="D2829" s="96"/>
      <c r="E2829" s="96"/>
      <c r="F2829" s="96"/>
      <c r="G2829" s="116"/>
      <c r="H2829" s="116"/>
    </row>
    <row r="2830" spans="1:8">
      <c r="A2830" s="113">
        <v>0.78125</v>
      </c>
      <c r="B2830" s="115" t="s">
        <v>4608</v>
      </c>
      <c r="C2830" s="106">
        <v>-1.2999999999999999E-2</v>
      </c>
      <c r="D2830" s="122">
        <v>-1E-3</v>
      </c>
      <c r="E2830" s="106">
        <v>2E-3</v>
      </c>
      <c r="F2830" s="106">
        <v>3.0000000000000001E-3</v>
      </c>
      <c r="G2830" s="116"/>
      <c r="H2830" s="116"/>
    </row>
    <row r="2831" spans="1:8">
      <c r="A2831" s="113">
        <v>0.78125</v>
      </c>
      <c r="B2831" s="115" t="s">
        <v>4611</v>
      </c>
      <c r="C2831" s="106">
        <v>4.5999999999999999E-2</v>
      </c>
      <c r="D2831" s="99">
        <v>5.7000000000000002E-2</v>
      </c>
      <c r="E2831" s="99"/>
      <c r="F2831" s="106">
        <v>5.7000000000000002E-2</v>
      </c>
      <c r="G2831" s="116"/>
      <c r="H2831" s="116"/>
    </row>
    <row r="2832" spans="1:8">
      <c r="A2832" s="117">
        <v>0.78125</v>
      </c>
      <c r="B2832" s="115" t="s">
        <v>4609</v>
      </c>
      <c r="C2832" s="106">
        <v>0.752</v>
      </c>
      <c r="D2832" s="99">
        <v>0.76200000000000001</v>
      </c>
      <c r="E2832" s="106">
        <v>0.76500000000000001</v>
      </c>
      <c r="F2832" s="106">
        <v>0.76500000000000001</v>
      </c>
      <c r="G2832" s="116"/>
      <c r="H2832" s="116"/>
    </row>
    <row r="2833" spans="1:8">
      <c r="A2833" s="117">
        <v>0.78125</v>
      </c>
      <c r="B2833" s="115" t="s">
        <v>4612</v>
      </c>
      <c r="C2833" s="106">
        <v>-7.0000000000000001E-3</v>
      </c>
      <c r="D2833" s="122">
        <v>-4.0000000000000001E-3</v>
      </c>
      <c r="E2833" s="106">
        <v>1E-3</v>
      </c>
      <c r="F2833" s="106">
        <v>4.0000000000000001E-3</v>
      </c>
      <c r="G2833" s="116"/>
      <c r="H2833" s="116"/>
    </row>
    <row r="2834" spans="1:8">
      <c r="A2834" s="117">
        <v>0.78125</v>
      </c>
      <c r="B2834" s="115" t="s">
        <v>4613</v>
      </c>
      <c r="C2834" s="106">
        <v>4.8000000000000001E-2</v>
      </c>
      <c r="D2834" s="99">
        <v>5.6000000000000001E-2</v>
      </c>
      <c r="E2834" s="99"/>
      <c r="F2834" s="106">
        <v>5.8000000000000003E-2</v>
      </c>
      <c r="G2834" s="116"/>
      <c r="H2834" s="116"/>
    </row>
    <row r="2835" spans="1:8">
      <c r="A2835" s="113">
        <v>0.8125</v>
      </c>
      <c r="B2835" s="115" t="s">
        <v>4615</v>
      </c>
      <c r="C2835" s="105">
        <v>80</v>
      </c>
      <c r="D2835" s="96">
        <v>76</v>
      </c>
      <c r="E2835" s="105">
        <v>76</v>
      </c>
      <c r="F2835" s="105">
        <v>75</v>
      </c>
      <c r="G2835" s="116"/>
      <c r="H2835" s="116"/>
    </row>
    <row r="2836" spans="1:8">
      <c r="A2836" s="117">
        <v>0.83333333333333304</v>
      </c>
      <c r="B2836" s="116" t="s">
        <v>1241</v>
      </c>
      <c r="C2836" s="96"/>
      <c r="D2836" s="96"/>
      <c r="E2836" s="96" t="s">
        <v>9068</v>
      </c>
      <c r="F2836" s="96"/>
      <c r="G2836" s="116"/>
      <c r="H2836" s="116"/>
    </row>
    <row r="2837" spans="1:8">
      <c r="A2837" s="117">
        <v>0.875</v>
      </c>
      <c r="B2837" s="115" t="s">
        <v>106</v>
      </c>
      <c r="C2837" s="106">
        <v>5.9999999999999995E-4</v>
      </c>
      <c r="D2837" s="99">
        <v>5.0000000000000001E-4</v>
      </c>
      <c r="E2837" s="99"/>
      <c r="F2837" s="99"/>
      <c r="G2837" s="116"/>
      <c r="H2837" s="116"/>
    </row>
    <row r="2838" spans="1:8">
      <c r="A2838" s="117">
        <v>0.875</v>
      </c>
      <c r="B2838" s="115" t="s">
        <v>109</v>
      </c>
      <c r="C2838" s="106">
        <v>5.9999999999999995E-4</v>
      </c>
      <c r="D2838" s="99">
        <v>5.5000000000000003E-4</v>
      </c>
      <c r="E2838" s="99"/>
      <c r="F2838" s="99"/>
      <c r="G2838" s="116"/>
      <c r="H2838" s="116"/>
    </row>
    <row r="2839" spans="1:8" ht="20">
      <c r="A2839" s="293" t="s">
        <v>14118</v>
      </c>
      <c r="B2839" s="293"/>
      <c r="C2839" s="134" t="s">
        <v>243</v>
      </c>
      <c r="D2839" s="134" t="s">
        <v>244</v>
      </c>
      <c r="E2839" s="134" t="s">
        <v>245</v>
      </c>
      <c r="F2839" s="134" t="s">
        <v>246</v>
      </c>
      <c r="G2839" s="140"/>
      <c r="H2839" s="140"/>
    </row>
    <row r="2840" spans="1:8">
      <c r="A2840" s="113">
        <v>6.25E-2</v>
      </c>
      <c r="B2840" s="115" t="s">
        <v>4642</v>
      </c>
      <c r="C2840" s="105" t="s">
        <v>14119</v>
      </c>
      <c r="D2840" s="96" t="s">
        <v>11884</v>
      </c>
      <c r="E2840" s="96"/>
      <c r="F2840" s="96"/>
      <c r="G2840" s="116"/>
      <c r="H2840" s="116"/>
    </row>
    <row r="2841" spans="1:8">
      <c r="A2841" s="113">
        <v>6.25E-2</v>
      </c>
      <c r="B2841" s="115" t="s">
        <v>4639</v>
      </c>
      <c r="C2841" s="105" t="s">
        <v>14120</v>
      </c>
      <c r="D2841" s="96" t="s">
        <v>13912</v>
      </c>
      <c r="E2841" s="96"/>
      <c r="F2841" s="96"/>
      <c r="G2841" s="116"/>
      <c r="H2841" s="116"/>
    </row>
    <row r="2842" spans="1:8">
      <c r="A2842" s="113">
        <v>6.25E-2</v>
      </c>
      <c r="B2842" s="115" t="s">
        <v>4644</v>
      </c>
      <c r="C2842" s="105" t="s">
        <v>615</v>
      </c>
      <c r="D2842" s="96" t="s">
        <v>14121</v>
      </c>
      <c r="E2842" s="96"/>
      <c r="F2842" s="96"/>
      <c r="G2842" s="116"/>
      <c r="H2842" s="116"/>
    </row>
    <row r="2843" spans="1:8">
      <c r="A2843" s="118">
        <v>0.75</v>
      </c>
      <c r="B2843" s="115" t="s">
        <v>11267</v>
      </c>
      <c r="C2843" s="105" t="s">
        <v>14122</v>
      </c>
      <c r="D2843" s="96" t="s">
        <v>6930</v>
      </c>
      <c r="E2843" s="96" t="s">
        <v>9293</v>
      </c>
      <c r="F2843" s="96" t="s">
        <v>9546</v>
      </c>
      <c r="G2843" s="116"/>
      <c r="H2843" s="116"/>
    </row>
    <row r="2844" spans="1:8">
      <c r="A2844" s="113">
        <v>0.75</v>
      </c>
      <c r="B2844" s="115" t="s">
        <v>11271</v>
      </c>
      <c r="C2844" s="106">
        <v>-7.6999999999999999E-2</v>
      </c>
      <c r="D2844" s="99">
        <v>5.6000000000000001E-2</v>
      </c>
      <c r="E2844" s="99"/>
      <c r="F2844" s="106">
        <v>-1.7999999999999999E-2</v>
      </c>
      <c r="G2844" s="116"/>
      <c r="H2844" s="116"/>
    </row>
    <row r="2845" spans="1:8">
      <c r="A2845" s="113">
        <v>0.75</v>
      </c>
      <c r="B2845" s="115" t="s">
        <v>4652</v>
      </c>
      <c r="C2845" s="105" t="s">
        <v>13926</v>
      </c>
      <c r="D2845" s="96" t="s">
        <v>14123</v>
      </c>
      <c r="E2845" s="105" t="s">
        <v>5056</v>
      </c>
      <c r="F2845" s="105" t="s">
        <v>11957</v>
      </c>
      <c r="G2845" s="116"/>
      <c r="H2845" s="116"/>
    </row>
    <row r="2846" spans="1:8">
      <c r="A2846" s="113">
        <v>0.75</v>
      </c>
      <c r="B2846" s="115" t="s">
        <v>4656</v>
      </c>
      <c r="C2846" s="106">
        <v>-1.6E-2</v>
      </c>
      <c r="D2846" s="99">
        <v>1.2E-2</v>
      </c>
      <c r="E2846" s="99"/>
      <c r="F2846" s="106">
        <v>-8.9999999999999993E-3</v>
      </c>
      <c r="G2846" s="116"/>
      <c r="H2846" s="116"/>
    </row>
    <row r="2847" spans="1:8">
      <c r="A2847" s="117">
        <v>0.76736111111111105</v>
      </c>
      <c r="B2847" s="115" t="s">
        <v>14124</v>
      </c>
      <c r="C2847" s="106">
        <v>0.154</v>
      </c>
      <c r="D2847" s="99">
        <v>0.14799999999999999</v>
      </c>
      <c r="E2847" s="99"/>
      <c r="F2847" s="99"/>
      <c r="G2847" s="116"/>
      <c r="H2847" s="116"/>
    </row>
    <row r="2848" spans="1:8">
      <c r="A2848" s="117">
        <v>0.83333333333333304</v>
      </c>
      <c r="B2848" s="116" t="s">
        <v>4071</v>
      </c>
      <c r="C2848" s="96"/>
      <c r="D2848" s="96"/>
      <c r="E2848" s="96" t="s">
        <v>9120</v>
      </c>
      <c r="F2848" s="96"/>
      <c r="G2848" s="116"/>
      <c r="H2848" s="116"/>
    </row>
    <row r="2849" spans="1:8">
      <c r="A2849" s="113">
        <v>0.85416666666666696</v>
      </c>
      <c r="B2849" s="115" t="s">
        <v>620</v>
      </c>
      <c r="C2849" s="96"/>
      <c r="D2849" s="96"/>
      <c r="E2849" s="96"/>
      <c r="F2849" s="96"/>
      <c r="G2849" s="116"/>
      <c r="H2849" s="116"/>
    </row>
    <row r="2850" spans="1:8">
      <c r="A2850" s="117">
        <v>0.86805555555555602</v>
      </c>
      <c r="B2850" s="116" t="s">
        <v>2238</v>
      </c>
      <c r="C2850" s="96"/>
      <c r="D2850" s="96"/>
      <c r="E2850" s="96" t="s">
        <v>9068</v>
      </c>
      <c r="F2850" s="96"/>
      <c r="G2850" s="116"/>
      <c r="H2850" s="116"/>
    </row>
    <row r="2851" spans="1:8">
      <c r="A2851" s="117">
        <v>0.875</v>
      </c>
      <c r="B2851" s="116" t="s">
        <v>14125</v>
      </c>
      <c r="C2851" s="105">
        <v>5.9999999999999995E-4</v>
      </c>
      <c r="D2851" s="96"/>
      <c r="E2851" s="96"/>
      <c r="F2851" s="96"/>
      <c r="G2851" s="116"/>
      <c r="H2851" s="116"/>
    </row>
    <row r="2852" spans="1:8">
      <c r="A2852" s="113">
        <v>0.94791666666666696</v>
      </c>
      <c r="B2852" s="115" t="s">
        <v>516</v>
      </c>
      <c r="C2852" s="96"/>
      <c r="D2852" s="96"/>
      <c r="E2852" s="96"/>
      <c r="F2852" s="96"/>
      <c r="G2852" s="116"/>
      <c r="H2852" s="116"/>
    </row>
    <row r="2853" spans="1:8" ht="20">
      <c r="A2853" s="293" t="s">
        <v>14126</v>
      </c>
      <c r="B2853" s="293"/>
      <c r="C2853" s="134" t="s">
        <v>243</v>
      </c>
      <c r="D2853" s="134" t="s">
        <v>244</v>
      </c>
      <c r="E2853" s="134" t="s">
        <v>245</v>
      </c>
      <c r="F2853" s="134" t="s">
        <v>246</v>
      </c>
      <c r="G2853" s="140"/>
      <c r="H2853" s="140"/>
    </row>
    <row r="2854" spans="1:8">
      <c r="A2854" s="113">
        <v>1.38888888888889E-2</v>
      </c>
      <c r="B2854" s="115" t="s">
        <v>378</v>
      </c>
      <c r="C2854" s="96"/>
      <c r="D2854" s="96"/>
      <c r="E2854" s="96"/>
      <c r="F2854" s="96"/>
      <c r="G2854" s="116"/>
      <c r="H2854" s="116"/>
    </row>
    <row r="2855" spans="1:8">
      <c r="A2855" s="113">
        <v>2.0833333333333301E-2</v>
      </c>
      <c r="B2855" s="115" t="s">
        <v>497</v>
      </c>
      <c r="C2855" s="96"/>
      <c r="D2855" s="96"/>
      <c r="E2855" s="96"/>
      <c r="F2855" s="96"/>
      <c r="G2855" s="116"/>
      <c r="H2855" s="116"/>
    </row>
    <row r="2856" spans="1:8">
      <c r="A2856" s="113">
        <v>8.3333333333333301E-2</v>
      </c>
      <c r="B2856" s="115" t="s">
        <v>14127</v>
      </c>
      <c r="C2856" s="105" t="s">
        <v>14128</v>
      </c>
      <c r="D2856" s="96" t="s">
        <v>14084</v>
      </c>
      <c r="E2856" s="105" t="s">
        <v>14129</v>
      </c>
      <c r="F2856" s="96"/>
      <c r="G2856" s="116"/>
      <c r="H2856" s="116"/>
    </row>
    <row r="2857" spans="1:8">
      <c r="A2857" s="117">
        <v>0.6875</v>
      </c>
      <c r="B2857" s="115" t="s">
        <v>14130</v>
      </c>
      <c r="C2857" s="106">
        <v>3.2300000000000002E-2</v>
      </c>
      <c r="D2857" s="99">
        <v>3.1800000000000002E-2</v>
      </c>
      <c r="E2857" s="99"/>
      <c r="F2857" s="99"/>
      <c r="G2857" s="116"/>
      <c r="H2857" s="116"/>
    </row>
    <row r="2858" spans="1:8">
      <c r="A2858" s="117">
        <v>0.6875</v>
      </c>
      <c r="B2858" s="115" t="s">
        <v>14131</v>
      </c>
      <c r="C2858" s="106">
        <v>-6.3E-2</v>
      </c>
      <c r="D2858" s="99">
        <v>2E-3</v>
      </c>
      <c r="E2858" s="99"/>
      <c r="F2858" s="99"/>
      <c r="G2858" s="116"/>
      <c r="H2858" s="116"/>
    </row>
    <row r="2859" spans="1:8">
      <c r="A2859" s="113">
        <v>0.83333333333333304</v>
      </c>
      <c r="B2859" s="115" t="s">
        <v>14132</v>
      </c>
      <c r="C2859" s="108" t="s">
        <v>11060</v>
      </c>
      <c r="D2859" s="96" t="s">
        <v>14100</v>
      </c>
      <c r="E2859" s="105" t="s">
        <v>14133</v>
      </c>
      <c r="F2859" s="96"/>
      <c r="G2859" s="116"/>
      <c r="H2859" s="116"/>
    </row>
    <row r="2860" spans="1:8">
      <c r="A2860" s="113">
        <v>0.83333333333333304</v>
      </c>
      <c r="B2860" s="115" t="s">
        <v>14134</v>
      </c>
      <c r="C2860" s="108" t="s">
        <v>14135</v>
      </c>
      <c r="D2860" s="100" t="s">
        <v>7944</v>
      </c>
      <c r="E2860" s="108" t="s">
        <v>6509</v>
      </c>
      <c r="F2860" s="96"/>
      <c r="G2860" s="116"/>
      <c r="H2860" s="116"/>
    </row>
    <row r="2861" spans="1:8">
      <c r="A2861" s="117">
        <v>0.83333333333333304</v>
      </c>
      <c r="B2861" s="115" t="s">
        <v>14136</v>
      </c>
      <c r="C2861" s="108" t="s">
        <v>11692</v>
      </c>
      <c r="D2861" s="100" t="s">
        <v>14104</v>
      </c>
      <c r="E2861" s="96"/>
      <c r="F2861" s="96"/>
      <c r="G2861" s="116"/>
      <c r="H2861" s="116"/>
    </row>
    <row r="2862" spans="1:8">
      <c r="A2862" s="117">
        <v>0.83333333333333304</v>
      </c>
      <c r="B2862" s="115" t="s">
        <v>14137</v>
      </c>
      <c r="C2862" s="108" t="s">
        <v>7551</v>
      </c>
      <c r="D2862" s="100" t="s">
        <v>14106</v>
      </c>
      <c r="E2862" s="96"/>
      <c r="F2862" s="96"/>
      <c r="G2862" s="116"/>
      <c r="H2862" s="116"/>
    </row>
    <row r="2863" spans="1:8">
      <c r="A2863" s="117">
        <v>0.83333333333333304</v>
      </c>
      <c r="B2863" s="115" t="s">
        <v>14138</v>
      </c>
      <c r="C2863" s="108" t="s">
        <v>2993</v>
      </c>
      <c r="D2863" s="100" t="s">
        <v>14108</v>
      </c>
      <c r="E2863" s="96"/>
      <c r="F2863" s="96"/>
      <c r="G2863" s="116"/>
      <c r="H2863" s="116"/>
    </row>
    <row r="2864" spans="1:8">
      <c r="A2864" s="117">
        <v>0.83333333333333304</v>
      </c>
      <c r="B2864" s="115" t="s">
        <v>14139</v>
      </c>
      <c r="C2864" s="108" t="s">
        <v>11678</v>
      </c>
      <c r="D2864" s="100" t="s">
        <v>12871</v>
      </c>
      <c r="E2864" s="108" t="s">
        <v>4026</v>
      </c>
      <c r="F2864" s="96"/>
      <c r="G2864" s="116"/>
      <c r="H2864" s="116"/>
    </row>
    <row r="2865" spans="1:8">
      <c r="A2865" s="117">
        <v>0.83333333333333304</v>
      </c>
      <c r="B2865" s="115" t="s">
        <v>14140</v>
      </c>
      <c r="C2865" s="105" t="s">
        <v>14141</v>
      </c>
      <c r="D2865" s="96" t="s">
        <v>3217</v>
      </c>
      <c r="E2865" s="96"/>
      <c r="F2865" s="96"/>
      <c r="G2865" s="116"/>
      <c r="H2865" s="116"/>
    </row>
    <row r="2866" spans="1:8">
      <c r="A2866" s="117">
        <v>0.83333333333333304</v>
      </c>
      <c r="B2866" s="115" t="s">
        <v>14142</v>
      </c>
      <c r="C2866" s="105" t="s">
        <v>10744</v>
      </c>
      <c r="D2866" s="96" t="s">
        <v>10128</v>
      </c>
      <c r="E2866" s="96"/>
      <c r="F2866" s="96"/>
      <c r="G2866" s="116"/>
      <c r="H2866" s="116"/>
    </row>
    <row r="2867" spans="1:8">
      <c r="A2867" s="117">
        <v>0.83333333333333304</v>
      </c>
      <c r="B2867" s="115" t="s">
        <v>14143</v>
      </c>
      <c r="C2867" s="108" t="s">
        <v>14144</v>
      </c>
      <c r="D2867" s="100" t="s">
        <v>14113</v>
      </c>
      <c r="E2867" s="96"/>
      <c r="F2867" s="96"/>
      <c r="G2867" s="116"/>
      <c r="H2867" s="116"/>
    </row>
    <row r="2868" spans="1:8">
      <c r="A2868" s="117">
        <v>0.83333333333333304</v>
      </c>
      <c r="B2868" s="116" t="s">
        <v>2097</v>
      </c>
      <c r="C2868" s="96"/>
      <c r="D2868" s="96"/>
      <c r="E2868" s="96" t="s">
        <v>9243</v>
      </c>
      <c r="F2868" s="96"/>
      <c r="G2868" s="116"/>
      <c r="H2868" s="116"/>
    </row>
    <row r="2869" spans="1:8">
      <c r="A2869" s="113">
        <v>0.85416666666666696</v>
      </c>
      <c r="B2869" s="115" t="s">
        <v>8992</v>
      </c>
      <c r="C2869" s="96"/>
      <c r="D2869" s="96"/>
      <c r="E2869" s="96"/>
      <c r="F2869" s="96"/>
      <c r="G2869" s="116"/>
      <c r="H2869" s="116"/>
    </row>
    <row r="2870" spans="1:8">
      <c r="A2870" s="117">
        <v>0.875</v>
      </c>
      <c r="B2870" s="116" t="s">
        <v>11806</v>
      </c>
      <c r="C2870" s="106">
        <v>5.9999999999999995E-4</v>
      </c>
      <c r="D2870" s="99">
        <v>5.0000000000000001E-4</v>
      </c>
      <c r="E2870" s="99"/>
      <c r="F2870" s="99"/>
      <c r="G2870" s="116"/>
      <c r="H2870" s="116"/>
    </row>
    <row r="2871" spans="1:8">
      <c r="A2871" s="113">
        <v>0.9375</v>
      </c>
      <c r="B2871" s="115" t="s">
        <v>12294</v>
      </c>
      <c r="C2871" s="96"/>
      <c r="D2871" s="96"/>
      <c r="E2871" s="96"/>
      <c r="F2871" s="96"/>
      <c r="G2871" s="116"/>
      <c r="H2871" s="116"/>
    </row>
    <row r="2872" spans="1:8">
      <c r="A2872" s="117">
        <v>0.9375</v>
      </c>
      <c r="B2872" s="115" t="s">
        <v>531</v>
      </c>
      <c r="C2872" s="106">
        <v>2.1000000000000001E-2</v>
      </c>
      <c r="D2872" s="99">
        <v>1.7950000000000001E-2</v>
      </c>
      <c r="E2872" s="99"/>
      <c r="F2872" s="99"/>
      <c r="G2872" s="116"/>
      <c r="H2872" s="116"/>
    </row>
    <row r="2873" spans="1:8" ht="20">
      <c r="A2873" s="293" t="s">
        <v>14145</v>
      </c>
      <c r="B2873" s="293"/>
      <c r="C2873" s="134" t="s">
        <v>243</v>
      </c>
      <c r="D2873" s="134" t="s">
        <v>244</v>
      </c>
      <c r="E2873" s="134" t="s">
        <v>245</v>
      </c>
      <c r="F2873" s="134" t="s">
        <v>246</v>
      </c>
      <c r="G2873" s="140"/>
      <c r="H2873" s="140"/>
    </row>
    <row r="2874" spans="1:8">
      <c r="A2874" s="113">
        <v>0.75</v>
      </c>
      <c r="B2874" s="115" t="s">
        <v>14146</v>
      </c>
      <c r="C2874" s="105" t="s">
        <v>10493</v>
      </c>
      <c r="D2874" s="96" t="s">
        <v>14147</v>
      </c>
      <c r="E2874" s="105" t="s">
        <v>10175</v>
      </c>
      <c r="F2874" s="105" t="s">
        <v>9105</v>
      </c>
      <c r="G2874" s="116"/>
      <c r="H2874" s="116"/>
    </row>
    <row r="2875" spans="1:8">
      <c r="A2875" s="113">
        <v>0.75</v>
      </c>
      <c r="B2875" s="115" t="s">
        <v>14148</v>
      </c>
      <c r="C2875" s="105" t="s">
        <v>14149</v>
      </c>
      <c r="D2875" s="96" t="s">
        <v>13957</v>
      </c>
      <c r="E2875" s="96"/>
      <c r="F2875" s="105" t="s">
        <v>14150</v>
      </c>
      <c r="G2875" s="116"/>
      <c r="H2875" s="116"/>
    </row>
    <row r="2876" spans="1:8">
      <c r="A2876" s="113">
        <v>0.75</v>
      </c>
      <c r="B2876" s="115" t="s">
        <v>4591</v>
      </c>
      <c r="C2876" s="105">
        <v>23.8</v>
      </c>
      <c r="D2876" s="96">
        <v>30.7</v>
      </c>
      <c r="E2876" s="105">
        <v>25</v>
      </c>
      <c r="F2876" s="105">
        <v>25</v>
      </c>
      <c r="G2876" s="116"/>
      <c r="H2876" s="116"/>
    </row>
    <row r="2877" spans="1:8">
      <c r="A2877" s="113">
        <v>0.75</v>
      </c>
      <c r="B2877" s="115" t="s">
        <v>4602</v>
      </c>
      <c r="C2877" s="105">
        <v>30.7</v>
      </c>
      <c r="D2877" s="96">
        <v>26.3</v>
      </c>
      <c r="E2877" s="96"/>
      <c r="F2877" s="96"/>
      <c r="G2877" s="116"/>
      <c r="H2877" s="116"/>
    </row>
    <row r="2878" spans="1:8">
      <c r="A2878" s="117">
        <v>0.75</v>
      </c>
      <c r="B2878" s="115" t="s">
        <v>14151</v>
      </c>
      <c r="C2878" s="105" t="s">
        <v>14152</v>
      </c>
      <c r="D2878" s="96" t="s">
        <v>14153</v>
      </c>
      <c r="E2878" s="105" t="s">
        <v>13965</v>
      </c>
      <c r="F2878" s="105" t="s">
        <v>14154</v>
      </c>
      <c r="G2878" s="116"/>
      <c r="H2878" s="116"/>
    </row>
    <row r="2879" spans="1:8">
      <c r="A2879" s="117">
        <v>0.75</v>
      </c>
      <c r="B2879" s="115" t="s">
        <v>4600</v>
      </c>
      <c r="C2879" s="105">
        <v>24.2</v>
      </c>
      <c r="D2879" s="96">
        <v>20</v>
      </c>
      <c r="E2879" s="96"/>
      <c r="F2879" s="96"/>
      <c r="G2879" s="116"/>
      <c r="H2879" s="116"/>
    </row>
    <row r="2880" spans="1:8">
      <c r="A2880" s="117">
        <v>0.75</v>
      </c>
      <c r="B2880" s="115" t="s">
        <v>4601</v>
      </c>
      <c r="C2880" s="105">
        <v>32.4</v>
      </c>
      <c r="D2880" s="96">
        <v>23.6</v>
      </c>
      <c r="E2880" s="96"/>
      <c r="F2880" s="96"/>
      <c r="G2880" s="116"/>
      <c r="H2880" s="116"/>
    </row>
    <row r="2881" spans="1:8">
      <c r="A2881" s="117">
        <v>0.75</v>
      </c>
      <c r="B2881" s="115" t="s">
        <v>4603</v>
      </c>
      <c r="C2881" s="105">
        <v>30.8</v>
      </c>
      <c r="D2881" s="96">
        <v>15.9</v>
      </c>
      <c r="E2881" s="96"/>
      <c r="F2881" s="96"/>
      <c r="G2881" s="116"/>
      <c r="H2881" s="116"/>
    </row>
    <row r="2882" spans="1:8">
      <c r="A2882" s="117">
        <v>0.75</v>
      </c>
      <c r="B2882" s="115" t="s">
        <v>4604</v>
      </c>
      <c r="C2882" s="105">
        <v>70.3</v>
      </c>
      <c r="D2882" s="96">
        <v>67.3</v>
      </c>
      <c r="E2882" s="96"/>
      <c r="F2882" s="96"/>
      <c r="G2882" s="116"/>
      <c r="H2882" s="116"/>
    </row>
    <row r="2883" spans="1:8">
      <c r="A2883" s="113">
        <v>0.77083333333333304</v>
      </c>
      <c r="B2883" s="115" t="s">
        <v>497</v>
      </c>
      <c r="C2883" s="96"/>
      <c r="D2883" s="96"/>
      <c r="E2883" s="96"/>
      <c r="F2883" s="96"/>
      <c r="G2883" s="116"/>
      <c r="H2883" s="116"/>
    </row>
    <row r="2884" spans="1:8">
      <c r="A2884" s="113">
        <v>0.8125</v>
      </c>
      <c r="B2884" s="115" t="s">
        <v>4682</v>
      </c>
      <c r="C2884" s="105" t="s">
        <v>14155</v>
      </c>
      <c r="D2884" s="96" t="s">
        <v>13933</v>
      </c>
      <c r="E2884" s="105" t="s">
        <v>13001</v>
      </c>
      <c r="F2884" s="105" t="s">
        <v>14156</v>
      </c>
      <c r="G2884" s="116"/>
      <c r="H2884" s="116"/>
    </row>
    <row r="2885" spans="1:8">
      <c r="A2885" s="113">
        <v>0.8125</v>
      </c>
      <c r="B2885" s="115" t="s">
        <v>4685</v>
      </c>
      <c r="C2885" s="106">
        <v>7.0000000000000007E-2</v>
      </c>
      <c r="D2885" s="102">
        <v>-0.02</v>
      </c>
      <c r="E2885" s="99"/>
      <c r="F2885" s="106">
        <v>1.2E-2</v>
      </c>
      <c r="G2885" s="116"/>
      <c r="H2885" s="116"/>
    </row>
    <row r="2886" spans="1:8">
      <c r="A2886" s="117">
        <v>0.8125</v>
      </c>
      <c r="B2886" s="116" t="s">
        <v>4666</v>
      </c>
      <c r="C2886" s="106">
        <v>2E-3</v>
      </c>
      <c r="D2886" s="99">
        <v>8.0000000000000002E-3</v>
      </c>
      <c r="E2886" s="99">
        <v>4.0000000000000001E-3</v>
      </c>
      <c r="F2886" s="99">
        <v>5.0000000000000001E-3</v>
      </c>
      <c r="G2886" s="116"/>
      <c r="H2886" s="116"/>
    </row>
    <row r="2887" spans="1:8">
      <c r="A2887" s="117">
        <v>0.83333333333333304</v>
      </c>
      <c r="B2887" s="115" t="s">
        <v>14157</v>
      </c>
      <c r="C2887" s="105" t="s">
        <v>2122</v>
      </c>
      <c r="D2887" s="96" t="s">
        <v>4848</v>
      </c>
      <c r="E2887" s="105" t="s">
        <v>7905</v>
      </c>
      <c r="F2887" s="96"/>
      <c r="G2887" s="116"/>
      <c r="H2887" s="116"/>
    </row>
    <row r="2888" spans="1:8">
      <c r="A2888" s="117">
        <v>0.83333333333333304</v>
      </c>
      <c r="B2888" s="116" t="s">
        <v>3192</v>
      </c>
      <c r="C2888" s="96"/>
      <c r="D2888" s="96"/>
      <c r="E2888" s="96" t="s">
        <v>13106</v>
      </c>
      <c r="F2888" s="96"/>
      <c r="G2888" s="116"/>
      <c r="H2888" s="116"/>
    </row>
    <row r="2889" spans="1:8">
      <c r="A2889" s="117">
        <v>0.875</v>
      </c>
      <c r="B2889" s="115" t="s">
        <v>107</v>
      </c>
      <c r="C2889" s="106">
        <v>5.0000000000000001E-4</v>
      </c>
      <c r="D2889" s="99">
        <v>3.5E-4</v>
      </c>
      <c r="E2889" s="99"/>
      <c r="F2889" s="99"/>
      <c r="G2889" s="116"/>
      <c r="H2889" s="116"/>
    </row>
    <row r="2890" spans="1:8">
      <c r="A2890" s="117">
        <v>0.875</v>
      </c>
      <c r="B2890" s="115" t="s">
        <v>111</v>
      </c>
      <c r="C2890" s="106">
        <v>1E-3</v>
      </c>
      <c r="D2890" s="99">
        <v>8.0000000000000004E-4</v>
      </c>
      <c r="E2890" s="99"/>
      <c r="F2890" s="99"/>
      <c r="G2890" s="116"/>
      <c r="H2890" s="116"/>
    </row>
    <row r="2891" spans="1:8">
      <c r="A2891" s="117">
        <v>0.9375</v>
      </c>
      <c r="B2891" s="115" t="s">
        <v>2039</v>
      </c>
      <c r="C2891" s="106">
        <v>-1.6899999999999998E-2</v>
      </c>
      <c r="D2891" s="99">
        <v>-1.4160000000000001E-2</v>
      </c>
      <c r="E2891" s="99"/>
      <c r="F2891" s="99"/>
      <c r="G2891" s="116"/>
      <c r="H2891" s="116"/>
    </row>
    <row r="2892" spans="1:8" ht="20">
      <c r="A2892" s="293" t="s">
        <v>14158</v>
      </c>
      <c r="B2892" s="293"/>
      <c r="C2892" s="134" t="s">
        <v>243</v>
      </c>
      <c r="D2892" s="134" t="s">
        <v>244</v>
      </c>
      <c r="E2892" s="134" t="s">
        <v>245</v>
      </c>
      <c r="F2892" s="134" t="s">
        <v>246</v>
      </c>
      <c r="G2892" s="140"/>
      <c r="H2892" s="140"/>
    </row>
    <row r="2893" spans="1:8">
      <c r="A2893" s="113">
        <v>0.80208333333333304</v>
      </c>
      <c r="B2893" s="115" t="s">
        <v>14159</v>
      </c>
      <c r="C2893" s="105">
        <v>57.3</v>
      </c>
      <c r="D2893" s="96">
        <v>55</v>
      </c>
      <c r="E2893" s="96"/>
      <c r="F2893" s="105">
        <v>54</v>
      </c>
      <c r="G2893" s="116"/>
      <c r="H2893" s="116"/>
    </row>
    <row r="2894" spans="1:8">
      <c r="A2894" s="113">
        <v>0.80208333333333304</v>
      </c>
      <c r="B2894" s="115" t="s">
        <v>14160</v>
      </c>
      <c r="C2894" s="105">
        <v>59.2</v>
      </c>
      <c r="D2894" s="96">
        <v>60.7</v>
      </c>
      <c r="E2894" s="105">
        <v>60.3</v>
      </c>
      <c r="F2894" s="105">
        <v>60.4</v>
      </c>
      <c r="G2894" s="116"/>
      <c r="H2894" s="116"/>
    </row>
    <row r="2895" spans="1:8">
      <c r="A2895" s="113">
        <v>0.80208333333333304</v>
      </c>
      <c r="B2895" s="115" t="s">
        <v>14161</v>
      </c>
      <c r="C2895" s="105">
        <v>58.2</v>
      </c>
      <c r="D2895" s="96">
        <v>54.9</v>
      </c>
      <c r="E2895" s="105">
        <v>55.1</v>
      </c>
      <c r="F2895" s="105">
        <v>55.1</v>
      </c>
      <c r="G2895" s="116"/>
      <c r="H2895" s="116"/>
    </row>
    <row r="2896" spans="1:8">
      <c r="A2896" s="113">
        <v>0.8125</v>
      </c>
      <c r="B2896" s="115" t="s">
        <v>620</v>
      </c>
      <c r="C2896" s="96"/>
      <c r="D2896" s="96"/>
      <c r="E2896" s="96"/>
      <c r="F2896" s="96"/>
      <c r="G2896" s="116"/>
      <c r="H2896" s="116"/>
    </row>
    <row r="2897" spans="1:8">
      <c r="A2897" s="117">
        <v>0.83333333333333304</v>
      </c>
      <c r="B2897" s="116" t="s">
        <v>1136</v>
      </c>
      <c r="C2897" s="96"/>
      <c r="D2897" s="96"/>
      <c r="E2897" s="96" t="s">
        <v>8997</v>
      </c>
      <c r="F2897" s="96"/>
      <c r="G2897" s="116"/>
      <c r="H2897" s="116"/>
    </row>
    <row r="2898" spans="1:8">
      <c r="A2898" s="113">
        <v>0.85416666666666696</v>
      </c>
      <c r="B2898" s="115" t="s">
        <v>1592</v>
      </c>
      <c r="C2898" s="96"/>
      <c r="D2898" s="96"/>
      <c r="E2898" s="96"/>
      <c r="F2898" s="96"/>
      <c r="G2898" s="116"/>
      <c r="H2898" s="116"/>
    </row>
    <row r="2899" spans="1:8">
      <c r="A2899" s="117">
        <v>0.9375</v>
      </c>
      <c r="B2899" s="115" t="s">
        <v>14162</v>
      </c>
      <c r="C2899" s="105">
        <v>443</v>
      </c>
      <c r="D2899" s="96">
        <v>445</v>
      </c>
      <c r="E2899" s="96"/>
      <c r="F2899" s="96"/>
      <c r="G2899" s="116"/>
      <c r="H2899" s="116"/>
    </row>
    <row r="2900" spans="1:8">
      <c r="A2900" s="117">
        <v>0.9375</v>
      </c>
      <c r="B2900" s="115" t="s">
        <v>14163</v>
      </c>
      <c r="C2900" s="105">
        <v>542</v>
      </c>
      <c r="D2900" s="96">
        <v>543</v>
      </c>
      <c r="E2900" s="96"/>
      <c r="F2900" s="96"/>
      <c r="G2900" s="116"/>
      <c r="H2900" s="116"/>
    </row>
    <row r="2901" spans="1:8">
      <c r="A2901" s="113">
        <v>0.97916666666666696</v>
      </c>
      <c r="B2901" s="115" t="s">
        <v>4661</v>
      </c>
      <c r="C2901" s="105" t="s">
        <v>14164</v>
      </c>
      <c r="D2901" s="96" t="s">
        <v>8101</v>
      </c>
      <c r="E2901" s="105" t="s">
        <v>14165</v>
      </c>
      <c r="F2901" s="105" t="s">
        <v>11457</v>
      </c>
      <c r="G2901" s="116"/>
      <c r="H2901" s="116"/>
    </row>
    <row r="2902" spans="1:8" ht="20">
      <c r="A2902" s="293" t="s">
        <v>14166</v>
      </c>
      <c r="B2902" s="293"/>
      <c r="C2902" s="134" t="s">
        <v>243</v>
      </c>
      <c r="D2902" s="134" t="s">
        <v>244</v>
      </c>
      <c r="E2902" s="134" t="s">
        <v>245</v>
      </c>
      <c r="F2902" s="134" t="s">
        <v>246</v>
      </c>
      <c r="G2902" s="140"/>
      <c r="H2902" s="140"/>
    </row>
    <row r="2903" spans="1:8">
      <c r="A2903" s="113">
        <v>0.75</v>
      </c>
      <c r="B2903" s="115" t="s">
        <v>4707</v>
      </c>
      <c r="C2903" s="105">
        <v>-0.13</v>
      </c>
      <c r="D2903" s="96" t="s">
        <v>14167</v>
      </c>
      <c r="E2903" s="96"/>
      <c r="F2903" s="105">
        <v>0.18</v>
      </c>
      <c r="G2903" s="116"/>
      <c r="H2903" s="116"/>
    </row>
    <row r="2904" spans="1:8">
      <c r="A2904" s="113">
        <v>0.83333333333333304</v>
      </c>
      <c r="B2904" s="115" t="s">
        <v>4748</v>
      </c>
      <c r="C2904" s="105">
        <v>14.6</v>
      </c>
      <c r="D2904" s="96">
        <v>4.5999999999999996</v>
      </c>
      <c r="E2904" s="96"/>
      <c r="F2904" s="105">
        <v>3.2</v>
      </c>
      <c r="G2904" s="116"/>
      <c r="H2904" s="116"/>
    </row>
    <row r="2905" spans="1:8">
      <c r="A2905" s="117">
        <v>0.83333333333333304</v>
      </c>
      <c r="B2905" s="116" t="s">
        <v>1241</v>
      </c>
      <c r="C2905" s="96"/>
      <c r="D2905" s="96"/>
      <c r="E2905" s="96" t="s">
        <v>9068</v>
      </c>
      <c r="F2905" s="96"/>
      <c r="G2905" s="116"/>
      <c r="H2905" s="116"/>
    </row>
    <row r="2906" spans="1:8">
      <c r="A2906" s="117">
        <v>0.875</v>
      </c>
      <c r="B2906" s="115" t="s">
        <v>106</v>
      </c>
      <c r="C2906" s="106">
        <v>5.9999999999999995E-4</v>
      </c>
      <c r="D2906" s="99">
        <v>5.5000000000000003E-4</v>
      </c>
      <c r="E2906" s="99"/>
      <c r="F2906" s="99"/>
      <c r="G2906" s="116"/>
      <c r="H2906" s="116"/>
    </row>
    <row r="2907" spans="1:8">
      <c r="A2907" s="117">
        <v>0.875</v>
      </c>
      <c r="B2907" s="115" t="s">
        <v>109</v>
      </c>
      <c r="C2907" s="106">
        <v>5.9999999999999995E-4</v>
      </c>
      <c r="D2907" s="99">
        <v>5.9999999999999995E-4</v>
      </c>
      <c r="E2907" s="99"/>
      <c r="F2907" s="99"/>
      <c r="G2907" s="116"/>
      <c r="H2907" s="116"/>
    </row>
    <row r="2908" spans="1:8" ht="20">
      <c r="A2908" s="293" t="s">
        <v>14168</v>
      </c>
      <c r="B2908" s="293"/>
      <c r="C2908" s="134" t="s">
        <v>243</v>
      </c>
      <c r="D2908" s="134" t="s">
        <v>244</v>
      </c>
      <c r="E2908" s="134" t="s">
        <v>245</v>
      </c>
      <c r="F2908" s="134" t="s">
        <v>246</v>
      </c>
      <c r="G2908" s="140"/>
      <c r="H2908" s="140"/>
    </row>
    <row r="2909" spans="1:8">
      <c r="A2909" s="117">
        <v>0.76736111111111105</v>
      </c>
      <c r="B2909" s="115" t="s">
        <v>14169</v>
      </c>
      <c r="C2909" s="106">
        <v>0.156</v>
      </c>
      <c r="D2909" s="99">
        <v>0.154</v>
      </c>
      <c r="E2909" s="99"/>
      <c r="F2909" s="99"/>
      <c r="G2909" s="116"/>
      <c r="H2909" s="116"/>
    </row>
    <row r="2910" spans="1:8">
      <c r="A2910" s="113">
        <v>0.77083333333333304</v>
      </c>
      <c r="B2910" s="115" t="s">
        <v>8183</v>
      </c>
      <c r="C2910" s="106">
        <v>8.9999999999999993E-3</v>
      </c>
      <c r="D2910" s="99">
        <v>1.4999999999999999E-2</v>
      </c>
      <c r="E2910" s="106">
        <v>1.4999999999999999E-2</v>
      </c>
      <c r="F2910" s="106">
        <v>1.2999999999999999E-2</v>
      </c>
      <c r="G2910" s="116"/>
      <c r="H2910" s="116"/>
    </row>
    <row r="2911" spans="1:8">
      <c r="A2911" s="113">
        <v>0.77083333333333304</v>
      </c>
      <c r="B2911" s="115" t="s">
        <v>8184</v>
      </c>
      <c r="C2911" s="106">
        <v>0.19700000000000001</v>
      </c>
      <c r="D2911" s="99">
        <v>0.2</v>
      </c>
      <c r="E2911" s="106">
        <v>0.2</v>
      </c>
      <c r="F2911" s="106">
        <v>0.20100000000000001</v>
      </c>
      <c r="G2911" s="116"/>
      <c r="H2911" s="116"/>
    </row>
    <row r="2912" spans="1:8">
      <c r="A2912" s="117">
        <v>0.77083333333333304</v>
      </c>
      <c r="B2912" s="115" t="s">
        <v>8187</v>
      </c>
      <c r="C2912" s="106">
        <v>0.01</v>
      </c>
      <c r="D2912" s="99">
        <v>1.4E-2</v>
      </c>
      <c r="E2912" s="99"/>
      <c r="F2912" s="106">
        <v>1.2E-2</v>
      </c>
      <c r="G2912" s="116"/>
      <c r="H2912" s="116"/>
    </row>
    <row r="2913" spans="1:8">
      <c r="A2913" s="117">
        <v>0.77083333333333304</v>
      </c>
      <c r="B2913" s="115" t="s">
        <v>8188</v>
      </c>
      <c r="C2913" s="106">
        <v>0.185</v>
      </c>
      <c r="D2913" s="99">
        <v>0.192</v>
      </c>
      <c r="E2913" s="99"/>
      <c r="F2913" s="106">
        <v>0.19500000000000001</v>
      </c>
      <c r="G2913" s="116"/>
      <c r="H2913" s="116"/>
    </row>
    <row r="2914" spans="1:8">
      <c r="A2914" s="113">
        <v>0.8125</v>
      </c>
      <c r="B2914" s="116" t="s">
        <v>8190</v>
      </c>
      <c r="C2914" s="105">
        <v>113.8</v>
      </c>
      <c r="D2914" s="96" t="s">
        <v>14170</v>
      </c>
      <c r="E2914" s="96">
        <v>108.3</v>
      </c>
      <c r="F2914" s="96">
        <v>108.5</v>
      </c>
      <c r="G2914" s="116"/>
      <c r="H2914" s="116"/>
    </row>
    <row r="2915" spans="1:8">
      <c r="A2915" s="113">
        <v>0.8125</v>
      </c>
      <c r="B2915" s="115" t="s">
        <v>4720</v>
      </c>
      <c r="C2915" s="105" t="s">
        <v>3310</v>
      </c>
      <c r="D2915" s="96" t="s">
        <v>14171</v>
      </c>
      <c r="E2915" s="105" t="s">
        <v>9083</v>
      </c>
      <c r="F2915" s="105" t="s">
        <v>9083</v>
      </c>
      <c r="G2915" s="116"/>
      <c r="H2915" s="116"/>
    </row>
    <row r="2916" spans="1:8">
      <c r="A2916" s="113">
        <v>0.8125</v>
      </c>
      <c r="B2916" s="115" t="s">
        <v>4724</v>
      </c>
      <c r="C2916" s="106">
        <v>0.14000000000000001</v>
      </c>
      <c r="D2916" s="122">
        <v>-1.4E-2</v>
      </c>
      <c r="E2916" s="99"/>
      <c r="F2916" s="106">
        <v>0.01</v>
      </c>
      <c r="G2916" s="116"/>
      <c r="H2916" s="116"/>
    </row>
    <row r="2917" spans="1:8">
      <c r="A2917" s="117">
        <v>0.8125</v>
      </c>
      <c r="B2917" s="115" t="s">
        <v>4669</v>
      </c>
      <c r="C2917" s="105">
        <v>12</v>
      </c>
      <c r="D2917" s="96">
        <v>-3</v>
      </c>
      <c r="E2917" s="96"/>
      <c r="F2917" s="105">
        <v>-2</v>
      </c>
      <c r="G2917" s="116"/>
      <c r="H2917" s="116"/>
    </row>
    <row r="2918" spans="1:8">
      <c r="A2918" s="117">
        <v>0.8125</v>
      </c>
      <c r="B2918" s="115" t="s">
        <v>4670</v>
      </c>
      <c r="C2918" s="105">
        <v>1</v>
      </c>
      <c r="D2918" s="96">
        <v>-1</v>
      </c>
      <c r="E2918" s="96"/>
      <c r="F2918" s="96"/>
      <c r="G2918" s="116"/>
      <c r="H2918" s="116"/>
    </row>
    <row r="2919" spans="1:8">
      <c r="A2919" s="117">
        <v>0.8125</v>
      </c>
      <c r="B2919" s="115" t="s">
        <v>8108</v>
      </c>
      <c r="C2919" s="105">
        <v>9</v>
      </c>
      <c r="D2919" s="96">
        <v>-3</v>
      </c>
      <c r="E2919" s="96"/>
      <c r="F2919" s="96"/>
      <c r="G2919" s="116"/>
      <c r="H2919" s="116"/>
    </row>
    <row r="2920" spans="1:8">
      <c r="A2920" s="117">
        <v>0.83333333333333304</v>
      </c>
      <c r="B2920" s="115" t="s">
        <v>8192</v>
      </c>
      <c r="C2920" s="105">
        <v>20.7</v>
      </c>
      <c r="D2920" s="96">
        <v>8.3000000000000007</v>
      </c>
      <c r="E2920" s="96"/>
      <c r="F2920" s="96"/>
      <c r="G2920" s="116"/>
      <c r="H2920" s="116"/>
    </row>
    <row r="2921" spans="1:8">
      <c r="A2921" s="117">
        <v>0.83333333333333304</v>
      </c>
      <c r="B2921" s="115" t="s">
        <v>8193</v>
      </c>
      <c r="C2921" s="105">
        <v>19.600000000000001</v>
      </c>
      <c r="D2921" s="96">
        <v>14.5</v>
      </c>
      <c r="E2921" s="96"/>
      <c r="F2921" s="96"/>
      <c r="G2921" s="116"/>
      <c r="H2921" s="116"/>
    </row>
    <row r="2922" spans="1:8">
      <c r="A2922" s="117">
        <v>0.83333333333333304</v>
      </c>
      <c r="B2922" s="116" t="s">
        <v>3035</v>
      </c>
      <c r="C2922" s="96"/>
      <c r="D2922" s="96"/>
      <c r="E2922" s="96" t="s">
        <v>9132</v>
      </c>
      <c r="F2922" s="96"/>
      <c r="G2922" s="116"/>
      <c r="H2922" s="116"/>
    </row>
    <row r="2923" spans="1:8">
      <c r="A2923" s="117">
        <v>0.875</v>
      </c>
      <c r="B2923" s="116" t="s">
        <v>14172</v>
      </c>
      <c r="C2923" s="105">
        <v>1E-3</v>
      </c>
      <c r="D2923" s="96"/>
      <c r="E2923" s="96"/>
      <c r="F2923" s="96"/>
      <c r="G2923" s="116"/>
      <c r="H2923" s="116"/>
    </row>
    <row r="2924" spans="1:8">
      <c r="A2924" s="117">
        <v>0.9375</v>
      </c>
      <c r="B2924" s="115" t="s">
        <v>104</v>
      </c>
      <c r="C2924" s="106">
        <v>4.7999999999999996E-3</v>
      </c>
      <c r="D2924" s="99">
        <v>3.0999999999999999E-3</v>
      </c>
      <c r="E2924" s="99"/>
      <c r="F2924" s="99"/>
      <c r="G2924" s="116"/>
      <c r="H2924" s="116"/>
    </row>
    <row r="2925" spans="1:8" ht="20">
      <c r="A2925" s="293" t="s">
        <v>14173</v>
      </c>
      <c r="B2925" s="293"/>
      <c r="C2925" s="134" t="s">
        <v>243</v>
      </c>
      <c r="D2925" s="134" t="s">
        <v>244</v>
      </c>
      <c r="E2925" s="134" t="s">
        <v>245</v>
      </c>
      <c r="F2925" s="134" t="s">
        <v>246</v>
      </c>
      <c r="G2925" s="140"/>
      <c r="H2925" s="140"/>
    </row>
    <row r="2926" spans="1:8">
      <c r="A2926" s="113">
        <v>8.3333333333333301E-2</v>
      </c>
      <c r="B2926" s="115" t="s">
        <v>14174</v>
      </c>
      <c r="C2926" s="105" t="s">
        <v>14175</v>
      </c>
      <c r="D2926" s="96" t="s">
        <v>14128</v>
      </c>
      <c r="E2926" s="105" t="s">
        <v>14176</v>
      </c>
      <c r="F2926" s="96"/>
      <c r="G2926" s="116"/>
      <c r="H2926" s="116"/>
    </row>
    <row r="2927" spans="1:8">
      <c r="A2927" s="117">
        <v>0.6875</v>
      </c>
      <c r="B2927" s="115" t="s">
        <v>14177</v>
      </c>
      <c r="C2927" s="106">
        <v>3.3000000000000002E-2</v>
      </c>
      <c r="D2927" s="99">
        <v>3.2300000000000002E-2</v>
      </c>
      <c r="E2927" s="99"/>
      <c r="F2927" s="99"/>
      <c r="G2927" s="116"/>
      <c r="H2927" s="116"/>
    </row>
    <row r="2928" spans="1:8">
      <c r="A2928" s="117">
        <v>0.6875</v>
      </c>
      <c r="B2928" s="115" t="s">
        <v>14178</v>
      </c>
      <c r="C2928" s="106">
        <v>3.0000000000000001E-3</v>
      </c>
      <c r="D2928" s="99">
        <v>-6.3E-2</v>
      </c>
      <c r="E2928" s="99"/>
      <c r="F2928" s="99"/>
      <c r="G2928" s="116"/>
      <c r="H2928" s="116"/>
    </row>
    <row r="2929" spans="1:8">
      <c r="A2929" s="117">
        <v>0.6875</v>
      </c>
      <c r="B2929" s="115" t="s">
        <v>14179</v>
      </c>
      <c r="C2929" s="105">
        <v>645.1</v>
      </c>
      <c r="D2929" s="96">
        <v>643</v>
      </c>
      <c r="E2929" s="96"/>
      <c r="F2929" s="96"/>
      <c r="G2929" s="116"/>
      <c r="H2929" s="116"/>
    </row>
    <row r="2930" spans="1:8">
      <c r="A2930" s="117">
        <v>0.6875</v>
      </c>
      <c r="B2930" s="115" t="s">
        <v>14180</v>
      </c>
      <c r="C2930" s="105">
        <v>2763.8</v>
      </c>
      <c r="D2930" s="96">
        <v>2807.9</v>
      </c>
      <c r="E2930" s="96"/>
      <c r="F2930" s="96"/>
      <c r="G2930" s="116"/>
      <c r="H2930" s="116"/>
    </row>
    <row r="2931" spans="1:8">
      <c r="A2931" s="117">
        <v>0.6875</v>
      </c>
      <c r="B2931" s="115" t="s">
        <v>14181</v>
      </c>
      <c r="C2931" s="105">
        <v>275.60000000000002</v>
      </c>
      <c r="D2931" s="96">
        <v>266.2</v>
      </c>
      <c r="E2931" s="96"/>
      <c r="F2931" s="96"/>
      <c r="G2931" s="116"/>
      <c r="H2931" s="116"/>
    </row>
    <row r="2932" spans="1:8">
      <c r="A2932" s="118">
        <v>0.75</v>
      </c>
      <c r="B2932" s="115" t="s">
        <v>4736</v>
      </c>
      <c r="C2932" s="106">
        <v>-4.0000000000000001E-3</v>
      </c>
      <c r="D2932" s="99">
        <v>1.2999999999999999E-2</v>
      </c>
      <c r="E2932" s="106">
        <v>-1.0999999999999999E-2</v>
      </c>
      <c r="F2932" s="106">
        <v>-8.0000000000000002E-3</v>
      </c>
      <c r="G2932" s="116"/>
      <c r="H2932" s="116"/>
    </row>
    <row r="2933" spans="1:8">
      <c r="A2933" s="113">
        <v>0.75</v>
      </c>
      <c r="B2933" s="115" t="s">
        <v>4737</v>
      </c>
      <c r="C2933" s="106">
        <v>4.0000000000000001E-3</v>
      </c>
      <c r="D2933" s="99">
        <v>3.0000000000000001E-3</v>
      </c>
      <c r="E2933" s="106">
        <v>4.0000000000000001E-3</v>
      </c>
      <c r="F2933" s="106">
        <v>3.0000000000000001E-3</v>
      </c>
      <c r="G2933" s="116"/>
      <c r="H2933" s="116"/>
    </row>
    <row r="2934" spans="1:8">
      <c r="A2934" s="113">
        <v>0.75</v>
      </c>
      <c r="B2934" s="115" t="s">
        <v>8143</v>
      </c>
      <c r="C2934" s="105" t="s">
        <v>14182</v>
      </c>
      <c r="D2934" s="96" t="s">
        <v>13506</v>
      </c>
      <c r="E2934" s="96"/>
      <c r="F2934" s="105" t="s">
        <v>13507</v>
      </c>
      <c r="G2934" s="116"/>
      <c r="H2934" s="116"/>
    </row>
    <row r="2935" spans="1:8">
      <c r="A2935" s="113">
        <v>0.75</v>
      </c>
      <c r="B2935" s="115" t="s">
        <v>8149</v>
      </c>
      <c r="C2935" s="106">
        <v>6.0000000000000001E-3</v>
      </c>
      <c r="D2935" s="99">
        <v>6.0000000000000001E-3</v>
      </c>
      <c r="E2935" s="99"/>
      <c r="F2935" s="99"/>
      <c r="G2935" s="116"/>
      <c r="H2935" s="116"/>
    </row>
    <row r="2936" spans="1:8">
      <c r="A2936" s="113">
        <v>0.75</v>
      </c>
      <c r="B2936" s="115" t="s">
        <v>8150</v>
      </c>
      <c r="C2936" s="106">
        <v>1.0999999999999999E-2</v>
      </c>
      <c r="D2936" s="99">
        <v>1.2E-2</v>
      </c>
      <c r="E2936" s="99"/>
      <c r="F2936" s="106">
        <v>5.0000000000000001E-3</v>
      </c>
      <c r="G2936" s="116"/>
      <c r="H2936" s="116"/>
    </row>
    <row r="2937" spans="1:8">
      <c r="A2937" s="117">
        <v>0.75</v>
      </c>
      <c r="B2937" s="115" t="s">
        <v>4738</v>
      </c>
      <c r="C2937" s="106">
        <v>-0.02</v>
      </c>
      <c r="D2937" s="99">
        <v>1.7000000000000001E-2</v>
      </c>
      <c r="E2937" s="99"/>
      <c r="F2937" s="106">
        <v>4.0000000000000001E-3</v>
      </c>
      <c r="G2937" s="116"/>
      <c r="H2937" s="116"/>
    </row>
    <row r="2938" spans="1:8">
      <c r="A2938" s="117">
        <v>0.75</v>
      </c>
      <c r="B2938" s="115" t="s">
        <v>4739</v>
      </c>
      <c r="C2938" s="106">
        <v>8.0000000000000002E-3</v>
      </c>
      <c r="D2938" s="99">
        <v>5.0000000000000001E-3</v>
      </c>
      <c r="E2938" s="106">
        <v>5.0000000000000001E-3</v>
      </c>
      <c r="F2938" s="99"/>
      <c r="G2938" s="116"/>
      <c r="H2938" s="116"/>
    </row>
    <row r="2939" spans="1:8">
      <c r="A2939" s="113">
        <v>0.83333333333333304</v>
      </c>
      <c r="B2939" s="115" t="s">
        <v>14183</v>
      </c>
      <c r="C2939" s="105" t="s">
        <v>5748</v>
      </c>
      <c r="D2939" s="100" t="s">
        <v>11060</v>
      </c>
      <c r="E2939" s="105" t="s">
        <v>14184</v>
      </c>
      <c r="F2939" s="96"/>
      <c r="G2939" s="116"/>
      <c r="H2939" s="116"/>
    </row>
    <row r="2940" spans="1:8">
      <c r="A2940" s="113">
        <v>0.83333333333333304</v>
      </c>
      <c r="B2940" s="115" t="s">
        <v>14185</v>
      </c>
      <c r="C2940" s="108" t="s">
        <v>14186</v>
      </c>
      <c r="D2940" s="100" t="s">
        <v>14135</v>
      </c>
      <c r="E2940" s="108" t="s">
        <v>14187</v>
      </c>
      <c r="F2940" s="96"/>
      <c r="G2940" s="116"/>
      <c r="H2940" s="116"/>
    </row>
    <row r="2941" spans="1:8">
      <c r="A2941" s="117">
        <v>0.83333333333333304</v>
      </c>
      <c r="B2941" s="115" t="s">
        <v>14188</v>
      </c>
      <c r="C2941" s="105" t="s">
        <v>14101</v>
      </c>
      <c r="D2941" s="100" t="s">
        <v>11692</v>
      </c>
      <c r="E2941" s="96"/>
      <c r="F2941" s="96"/>
      <c r="G2941" s="116"/>
      <c r="H2941" s="116"/>
    </row>
    <row r="2942" spans="1:8">
      <c r="A2942" s="117">
        <v>0.83333333333333304</v>
      </c>
      <c r="B2942" s="115" t="s">
        <v>14189</v>
      </c>
      <c r="C2942" s="108" t="s">
        <v>14190</v>
      </c>
      <c r="D2942" s="100" t="s">
        <v>7551</v>
      </c>
      <c r="E2942" s="96"/>
      <c r="F2942" s="96"/>
      <c r="G2942" s="116"/>
      <c r="H2942" s="116"/>
    </row>
    <row r="2943" spans="1:8">
      <c r="A2943" s="117">
        <v>0.83333333333333304</v>
      </c>
      <c r="B2943" s="115" t="s">
        <v>14191</v>
      </c>
      <c r="C2943" s="105" t="s">
        <v>1004</v>
      </c>
      <c r="D2943" s="100" t="s">
        <v>2993</v>
      </c>
      <c r="E2943" s="96"/>
      <c r="F2943" s="96"/>
      <c r="G2943" s="116"/>
      <c r="H2943" s="116"/>
    </row>
    <row r="2944" spans="1:8">
      <c r="A2944" s="117">
        <v>0.83333333333333304</v>
      </c>
      <c r="B2944" s="115" t="s">
        <v>14192</v>
      </c>
      <c r="C2944" s="108" t="s">
        <v>8403</v>
      </c>
      <c r="D2944" s="100" t="s">
        <v>11678</v>
      </c>
      <c r="E2944" s="108" t="s">
        <v>14193</v>
      </c>
      <c r="F2944" s="96"/>
      <c r="G2944" s="116"/>
      <c r="H2944" s="116"/>
    </row>
    <row r="2945" spans="1:8">
      <c r="A2945" s="117">
        <v>0.83333333333333304</v>
      </c>
      <c r="B2945" s="115" t="s">
        <v>14194</v>
      </c>
      <c r="C2945" s="105" t="s">
        <v>12263</v>
      </c>
      <c r="D2945" s="96" t="s">
        <v>14141</v>
      </c>
      <c r="E2945" s="96"/>
      <c r="F2945" s="96"/>
      <c r="G2945" s="116"/>
      <c r="H2945" s="116"/>
    </row>
    <row r="2946" spans="1:8">
      <c r="A2946" s="117">
        <v>0.83333333333333304</v>
      </c>
      <c r="B2946" s="115" t="s">
        <v>14195</v>
      </c>
      <c r="C2946" s="108" t="s">
        <v>4818</v>
      </c>
      <c r="D2946" s="96" t="s">
        <v>10744</v>
      </c>
      <c r="E2946" s="96"/>
      <c r="F2946" s="96"/>
      <c r="G2946" s="116"/>
      <c r="H2946" s="116"/>
    </row>
    <row r="2947" spans="1:8">
      <c r="A2947" s="117">
        <v>0.83333333333333304</v>
      </c>
      <c r="B2947" s="115" t="s">
        <v>14196</v>
      </c>
      <c r="C2947" s="105" t="s">
        <v>337</v>
      </c>
      <c r="D2947" s="100" t="s">
        <v>14144</v>
      </c>
      <c r="E2947" s="96"/>
      <c r="F2947" s="96"/>
      <c r="G2947" s="116"/>
      <c r="H2947" s="116"/>
    </row>
    <row r="2948" spans="1:8">
      <c r="A2948" s="117">
        <v>0.83333333333333304</v>
      </c>
      <c r="B2948" s="116" t="s">
        <v>3192</v>
      </c>
      <c r="C2948" s="96"/>
      <c r="D2948" s="96"/>
      <c r="E2948" s="96" t="s">
        <v>13106</v>
      </c>
      <c r="F2948" s="96"/>
      <c r="G2948" s="116"/>
      <c r="H2948" s="116"/>
    </row>
    <row r="2949" spans="1:8">
      <c r="A2949" s="117">
        <v>0.875</v>
      </c>
      <c r="B2949" s="116" t="s">
        <v>103</v>
      </c>
      <c r="C2949" s="106">
        <v>4.0000000000000002E-4</v>
      </c>
      <c r="D2949" s="99">
        <v>2.5999999999999998E-4</v>
      </c>
      <c r="E2949" s="99"/>
      <c r="F2949" s="99"/>
      <c r="G2949" s="116"/>
      <c r="H2949" s="116"/>
    </row>
    <row r="2950" spans="1:8">
      <c r="A2950" s="117">
        <v>0.9375</v>
      </c>
      <c r="B2950" s="115" t="s">
        <v>108</v>
      </c>
      <c r="C2950" s="106">
        <v>1.1599999999999999E-2</v>
      </c>
      <c r="D2950" s="99">
        <v>9.9000000000000008E-3</v>
      </c>
      <c r="E2950" s="99"/>
      <c r="F2950" s="99"/>
      <c r="G2950" s="116"/>
      <c r="H2950" s="116"/>
    </row>
    <row r="2951" spans="1:8" ht="20">
      <c r="A2951" s="293" t="s">
        <v>14197</v>
      </c>
      <c r="B2951" s="293"/>
      <c r="C2951" s="134" t="s">
        <v>243</v>
      </c>
      <c r="D2951" s="134" t="s">
        <v>244</v>
      </c>
      <c r="E2951" s="134" t="s">
        <v>245</v>
      </c>
      <c r="F2951" s="134" t="s">
        <v>246</v>
      </c>
      <c r="G2951" s="140"/>
      <c r="H2951" s="140"/>
    </row>
    <row r="2952" spans="1:8">
      <c r="A2952" s="113">
        <v>0.75</v>
      </c>
      <c r="B2952" s="115" t="s">
        <v>8141</v>
      </c>
      <c r="C2952" s="106">
        <v>0.02</v>
      </c>
      <c r="D2952" s="99">
        <v>6.7000000000000004E-2</v>
      </c>
      <c r="E2952" s="106">
        <v>2.7E-2</v>
      </c>
      <c r="F2952" s="106">
        <v>2.7E-2</v>
      </c>
      <c r="G2952" s="116"/>
      <c r="H2952" s="116"/>
    </row>
    <row r="2953" spans="1:8">
      <c r="A2953" s="113">
        <v>0.75</v>
      </c>
      <c r="B2953" s="115" t="s">
        <v>8142</v>
      </c>
      <c r="C2953" s="106">
        <v>5.7000000000000002E-2</v>
      </c>
      <c r="D2953" s="99">
        <v>6.2E-2</v>
      </c>
      <c r="E2953" s="99">
        <v>5.5E-2</v>
      </c>
      <c r="F2953" s="99">
        <v>6.3E-2</v>
      </c>
      <c r="G2953" s="116"/>
      <c r="H2953" s="116"/>
    </row>
    <row r="2954" spans="1:8">
      <c r="A2954" s="113">
        <v>0.75</v>
      </c>
      <c r="B2954" s="115" t="s">
        <v>14198</v>
      </c>
      <c r="C2954" s="105" t="s">
        <v>14199</v>
      </c>
      <c r="D2954" s="96" t="s">
        <v>6853</v>
      </c>
      <c r="E2954" s="105" t="s">
        <v>10493</v>
      </c>
      <c r="F2954" s="105" t="s">
        <v>14200</v>
      </c>
      <c r="G2954" s="116"/>
      <c r="H2954" s="116"/>
    </row>
    <row r="2955" spans="1:8">
      <c r="A2955" s="113">
        <v>0.75</v>
      </c>
      <c r="B2955" s="115" t="s">
        <v>14201</v>
      </c>
      <c r="C2955" s="105" t="s">
        <v>14202</v>
      </c>
      <c r="D2955" s="96" t="s">
        <v>14203</v>
      </c>
      <c r="E2955" s="96"/>
      <c r="F2955" s="105" t="s">
        <v>10175</v>
      </c>
      <c r="G2955" s="116"/>
      <c r="H2955" s="116"/>
    </row>
    <row r="2956" spans="1:8">
      <c r="A2956" s="117">
        <v>0.75</v>
      </c>
      <c r="B2956" s="115" t="s">
        <v>14204</v>
      </c>
      <c r="C2956" s="105" t="s">
        <v>14205</v>
      </c>
      <c r="D2956" s="96" t="s">
        <v>14206</v>
      </c>
      <c r="E2956" s="105" t="s">
        <v>14207</v>
      </c>
      <c r="F2956" s="105" t="s">
        <v>14208</v>
      </c>
      <c r="G2956" s="116"/>
      <c r="H2956" s="116"/>
    </row>
    <row r="2957" spans="1:8">
      <c r="A2957" s="117">
        <v>0.75</v>
      </c>
      <c r="B2957" s="115" t="s">
        <v>8155</v>
      </c>
      <c r="C2957" s="106">
        <v>4.4999999999999998E-2</v>
      </c>
      <c r="D2957" s="99">
        <v>6.0999999999999999E-2</v>
      </c>
      <c r="E2957" s="106">
        <v>4.4999999999999998E-2</v>
      </c>
      <c r="F2957" s="106">
        <v>4.4999999999999998E-2</v>
      </c>
      <c r="G2957" s="116"/>
      <c r="H2957" s="116"/>
    </row>
    <row r="2958" spans="1:8">
      <c r="A2958" s="117">
        <v>0.75</v>
      </c>
      <c r="B2958" s="115" t="s">
        <v>8156</v>
      </c>
      <c r="C2958" s="106">
        <v>-1E-3</v>
      </c>
      <c r="D2958" s="99">
        <v>8.1000000000000003E-2</v>
      </c>
      <c r="E2958" s="99"/>
      <c r="F2958" s="99"/>
      <c r="G2958" s="116"/>
      <c r="H2958" s="116"/>
    </row>
    <row r="2959" spans="1:8">
      <c r="A2959" s="117">
        <v>0.75</v>
      </c>
      <c r="B2959" s="115" t="s">
        <v>8161</v>
      </c>
      <c r="C2959" s="106">
        <v>5.2999999999999999E-2</v>
      </c>
      <c r="D2959" s="99">
        <v>6.5000000000000002E-2</v>
      </c>
      <c r="E2959" s="99"/>
      <c r="F2959" s="106">
        <v>4.2000000000000003E-2</v>
      </c>
      <c r="G2959" s="116"/>
      <c r="H2959" s="116"/>
    </row>
    <row r="2960" spans="1:8">
      <c r="A2960" s="117">
        <v>0.75</v>
      </c>
      <c r="B2960" s="115" t="s">
        <v>8162</v>
      </c>
      <c r="C2960" s="106">
        <v>1.6E-2</v>
      </c>
      <c r="D2960" s="102">
        <v>0.12</v>
      </c>
      <c r="E2960" s="99"/>
      <c r="F2960" s="99"/>
      <c r="G2960" s="116"/>
      <c r="H2960" s="116"/>
    </row>
    <row r="2961" spans="1:8">
      <c r="A2961" s="113">
        <v>0.8125</v>
      </c>
      <c r="B2961" s="115" t="s">
        <v>8163</v>
      </c>
      <c r="C2961" s="106">
        <v>-2.3E-2</v>
      </c>
      <c r="D2961" s="99">
        <v>8.1000000000000003E-2</v>
      </c>
      <c r="E2961" s="106">
        <v>0</v>
      </c>
      <c r="F2961" s="106">
        <v>2.3E-2</v>
      </c>
      <c r="G2961" s="116"/>
      <c r="H2961" s="116"/>
    </row>
    <row r="2962" spans="1:8">
      <c r="A2962" s="113">
        <v>0.8125</v>
      </c>
      <c r="B2962" s="115" t="s">
        <v>8164</v>
      </c>
      <c r="C2962" s="106">
        <v>-0.08</v>
      </c>
      <c r="D2962" s="122">
        <v>-8.4000000000000005E-2</v>
      </c>
      <c r="E2962" s="99"/>
      <c r="F2962" s="106">
        <v>-7.0000000000000007E-2</v>
      </c>
      <c r="G2962" s="116"/>
      <c r="H2962" s="116"/>
    </row>
    <row r="2963" spans="1:8">
      <c r="A2963" s="117">
        <v>0.83333333333333304</v>
      </c>
      <c r="B2963" s="115" t="s">
        <v>14209</v>
      </c>
      <c r="C2963" s="105" t="s">
        <v>2123</v>
      </c>
      <c r="D2963" s="96" t="s">
        <v>2122</v>
      </c>
      <c r="E2963" s="105" t="s">
        <v>6652</v>
      </c>
      <c r="F2963" s="96"/>
      <c r="G2963" s="116"/>
      <c r="H2963" s="116"/>
    </row>
    <row r="2964" spans="1:8">
      <c r="A2964" s="117">
        <v>0.83333333333333304</v>
      </c>
      <c r="B2964" s="116" t="s">
        <v>436</v>
      </c>
      <c r="C2964" s="96"/>
      <c r="D2964" s="96"/>
      <c r="E2964" s="96" t="s">
        <v>9056</v>
      </c>
      <c r="F2964" s="96"/>
      <c r="G2964" s="116"/>
      <c r="H2964" s="116"/>
    </row>
    <row r="2965" spans="1:8">
      <c r="A2965" s="117">
        <v>0.85416666666666696</v>
      </c>
      <c r="B2965" s="115" t="s">
        <v>4729</v>
      </c>
      <c r="C2965" s="105">
        <v>31</v>
      </c>
      <c r="D2965" s="96">
        <v>22</v>
      </c>
      <c r="E2965" s="96"/>
      <c r="F2965" s="96"/>
      <c r="G2965" s="116"/>
      <c r="H2965" s="116"/>
    </row>
    <row r="2966" spans="1:8">
      <c r="A2966" s="117">
        <v>0.85416666666666696</v>
      </c>
      <c r="B2966" s="115" t="s">
        <v>4730</v>
      </c>
      <c r="C2966" s="105">
        <v>25</v>
      </c>
      <c r="D2966" s="96">
        <v>10</v>
      </c>
      <c r="E2966" s="96"/>
      <c r="F2966" s="105">
        <v>7</v>
      </c>
      <c r="G2966" s="116"/>
      <c r="H2966" s="116"/>
    </row>
    <row r="2967" spans="1:8">
      <c r="A2967" s="117">
        <v>0.875</v>
      </c>
      <c r="B2967" s="115" t="s">
        <v>107</v>
      </c>
      <c r="C2967" s="106">
        <v>5.9999999999999995E-4</v>
      </c>
      <c r="D2967" s="99">
        <v>5.0000000000000001E-4</v>
      </c>
      <c r="E2967" s="99"/>
      <c r="F2967" s="99"/>
      <c r="G2967" s="116"/>
      <c r="H2967" s="116"/>
    </row>
    <row r="2968" spans="1:8">
      <c r="A2968" s="117">
        <v>0.875</v>
      </c>
      <c r="B2968" s="115" t="s">
        <v>111</v>
      </c>
      <c r="C2968" s="106">
        <v>1E-3</v>
      </c>
      <c r="D2968" s="99">
        <v>1E-3</v>
      </c>
      <c r="E2968" s="99"/>
      <c r="F2968" s="99"/>
      <c r="G2968" s="116"/>
      <c r="H2968" s="116"/>
    </row>
    <row r="2969" spans="1:8">
      <c r="A2969" s="117">
        <v>0.9375</v>
      </c>
      <c r="B2969" s="115" t="s">
        <v>110</v>
      </c>
      <c r="C2969" s="106">
        <v>1.46E-2</v>
      </c>
      <c r="D2969" s="99">
        <v>1.332E-2</v>
      </c>
      <c r="E2969" s="99"/>
      <c r="F2969" s="99"/>
      <c r="G2969" s="116"/>
      <c r="H2969" s="116"/>
    </row>
    <row r="2970" spans="1:8" ht="20">
      <c r="A2970" s="293" t="s">
        <v>14210</v>
      </c>
      <c r="B2970" s="293"/>
      <c r="C2970" s="134" t="s">
        <v>243</v>
      </c>
      <c r="D2970" s="134" t="s">
        <v>244</v>
      </c>
      <c r="E2970" s="134" t="s">
        <v>245</v>
      </c>
      <c r="F2970" s="134" t="s">
        <v>246</v>
      </c>
      <c r="G2970" s="140"/>
      <c r="H2970" s="140"/>
    </row>
    <row r="2971" spans="1:8">
      <c r="A2971" s="118">
        <v>0.75</v>
      </c>
      <c r="B2971" s="115" t="s">
        <v>8170</v>
      </c>
      <c r="C2971" s="106">
        <v>-0.01</v>
      </c>
      <c r="D2971" s="99">
        <v>2E-3</v>
      </c>
      <c r="E2971" s="106">
        <v>-2E-3</v>
      </c>
      <c r="F2971" s="106">
        <v>2E-3</v>
      </c>
      <c r="G2971" s="116"/>
      <c r="H2971" s="116"/>
    </row>
    <row r="2972" spans="1:8">
      <c r="A2972" s="118">
        <v>0.75</v>
      </c>
      <c r="B2972" s="115" t="s">
        <v>8171</v>
      </c>
      <c r="C2972" s="106">
        <v>6.0000000000000001E-3</v>
      </c>
      <c r="D2972" s="99">
        <v>0.01</v>
      </c>
      <c r="E2972" s="106">
        <v>5.0000000000000001E-3</v>
      </c>
      <c r="F2972" s="106">
        <v>6.0000000000000001E-3</v>
      </c>
      <c r="G2972" s="116"/>
      <c r="H2972" s="116"/>
    </row>
    <row r="2973" spans="1:8">
      <c r="A2973" s="113">
        <v>0.75</v>
      </c>
      <c r="B2973" s="115" t="s">
        <v>8179</v>
      </c>
      <c r="C2973" s="106">
        <v>8.9999999999999993E-3</v>
      </c>
      <c r="D2973" s="99">
        <v>4.0000000000000001E-3</v>
      </c>
      <c r="E2973" s="99"/>
      <c r="F2973" s="99"/>
      <c r="G2973" s="116"/>
      <c r="H2973" s="116"/>
    </row>
    <row r="2974" spans="1:8">
      <c r="A2974" s="113">
        <v>0.75</v>
      </c>
      <c r="B2974" s="115" t="s">
        <v>8180</v>
      </c>
      <c r="C2974" s="106">
        <v>1.4999999999999999E-2</v>
      </c>
      <c r="D2974" s="99">
        <v>8.9999999999999993E-3</v>
      </c>
      <c r="E2974" s="99"/>
      <c r="F2974" s="99"/>
      <c r="G2974" s="116"/>
      <c r="H2974" s="116"/>
    </row>
    <row r="2975" spans="1:8">
      <c r="A2975" s="113">
        <v>0.75</v>
      </c>
      <c r="B2975" s="115" t="s">
        <v>8181</v>
      </c>
      <c r="C2975" s="106">
        <v>1.2999999999999999E-2</v>
      </c>
      <c r="D2975" s="99">
        <v>7.0000000000000001E-3</v>
      </c>
      <c r="E2975" s="106">
        <v>8.9999999999999993E-3</v>
      </c>
      <c r="F2975" s="106">
        <v>8.9999999999999993E-3</v>
      </c>
      <c r="G2975" s="116"/>
      <c r="H2975" s="116"/>
    </row>
    <row r="2976" spans="1:8">
      <c r="A2976" s="113">
        <v>0.75</v>
      </c>
      <c r="B2976" s="115" t="s">
        <v>8172</v>
      </c>
      <c r="C2976" s="106">
        <v>3.0000000000000001E-3</v>
      </c>
      <c r="D2976" s="99">
        <v>3.0000000000000001E-3</v>
      </c>
      <c r="E2976" s="99"/>
      <c r="F2976" s="106">
        <v>5.0000000000000001E-3</v>
      </c>
      <c r="G2976" s="116"/>
      <c r="H2976" s="116"/>
    </row>
    <row r="2977" spans="1:8">
      <c r="A2977" s="113">
        <v>0.75</v>
      </c>
      <c r="B2977" s="115" t="s">
        <v>8173</v>
      </c>
      <c r="C2977" s="106">
        <v>4.3999999999999997E-2</v>
      </c>
      <c r="D2977" s="99">
        <v>4.2000000000000003E-2</v>
      </c>
      <c r="E2977" s="99"/>
      <c r="F2977" s="106">
        <v>4.3999999999999997E-2</v>
      </c>
      <c r="G2977" s="116"/>
      <c r="H2977" s="116"/>
    </row>
    <row r="2978" spans="1:8">
      <c r="A2978" s="117">
        <v>0.75</v>
      </c>
      <c r="B2978" s="115" t="s">
        <v>8169</v>
      </c>
      <c r="C2978" s="106">
        <v>2E-3</v>
      </c>
      <c r="D2978" s="99">
        <v>3.0000000000000001E-3</v>
      </c>
      <c r="E2978" s="106">
        <v>2E-3</v>
      </c>
      <c r="F2978" s="106">
        <v>2E-3</v>
      </c>
      <c r="G2978" s="116"/>
      <c r="H2978" s="116"/>
    </row>
    <row r="2979" spans="1:8">
      <c r="A2979" s="117">
        <v>0.75</v>
      </c>
      <c r="B2979" s="115" t="s">
        <v>8174</v>
      </c>
      <c r="C2979" s="106">
        <v>3.5999999999999997E-2</v>
      </c>
      <c r="D2979" s="99">
        <v>3.5999999999999997E-2</v>
      </c>
      <c r="E2979" s="106">
        <v>3.6999999999999998E-2</v>
      </c>
      <c r="F2979" s="106">
        <v>3.6999999999999998E-2</v>
      </c>
      <c r="G2979" s="116"/>
      <c r="H2979" s="116"/>
    </row>
    <row r="2980" spans="1:8">
      <c r="A2980" s="113">
        <v>0.80208333333333304</v>
      </c>
      <c r="B2980" s="115" t="s">
        <v>8189</v>
      </c>
      <c r="C2980" s="105">
        <v>68.400000000000006</v>
      </c>
      <c r="D2980" s="96">
        <v>64.7</v>
      </c>
      <c r="E2980" s="105">
        <v>63.5</v>
      </c>
      <c r="F2980" s="105">
        <v>64</v>
      </c>
      <c r="G2980" s="116"/>
      <c r="H2980" s="116"/>
    </row>
    <row r="2981" spans="1:8">
      <c r="A2981" s="113">
        <v>0.8125</v>
      </c>
      <c r="B2981" s="115" t="s">
        <v>4740</v>
      </c>
      <c r="C2981" s="105">
        <v>71.7</v>
      </c>
      <c r="D2981" s="96">
        <v>72.8</v>
      </c>
      <c r="E2981" s="105">
        <v>71.400000000000006</v>
      </c>
      <c r="F2981" s="105">
        <v>71.400000000000006</v>
      </c>
      <c r="G2981" s="116"/>
      <c r="H2981" s="116"/>
    </row>
    <row r="2982" spans="1:8">
      <c r="A2982" s="117">
        <v>0.8125</v>
      </c>
      <c r="B2982" s="115" t="s">
        <v>4741</v>
      </c>
      <c r="C2982" s="106">
        <v>2.9000000000000001E-2</v>
      </c>
      <c r="D2982" s="102">
        <v>0.03</v>
      </c>
      <c r="E2982" s="99"/>
      <c r="F2982" s="106">
        <v>2.8000000000000001E-2</v>
      </c>
      <c r="G2982" s="116"/>
      <c r="H2982" s="116"/>
    </row>
    <row r="2983" spans="1:8">
      <c r="A2983" s="117">
        <v>0.8125</v>
      </c>
      <c r="B2983" s="115" t="s">
        <v>4742</v>
      </c>
      <c r="C2983" s="105">
        <v>67.900000000000006</v>
      </c>
      <c r="D2983" s="96">
        <v>68.099999999999994</v>
      </c>
      <c r="E2983" s="96"/>
      <c r="F2983" s="105">
        <v>67.2</v>
      </c>
      <c r="G2983" s="116"/>
      <c r="H2983" s="116"/>
    </row>
    <row r="2984" spans="1:8">
      <c r="A2984" s="117">
        <v>0.8125</v>
      </c>
      <c r="B2984" s="115" t="s">
        <v>4743</v>
      </c>
      <c r="C2984" s="105">
        <v>77.7</v>
      </c>
      <c r="D2984" s="96">
        <v>80.099999999999994</v>
      </c>
      <c r="E2984" s="96"/>
      <c r="F2984" s="105">
        <v>77.900000000000006</v>
      </c>
      <c r="G2984" s="116"/>
      <c r="H2984" s="116"/>
    </row>
    <row r="2985" spans="1:8">
      <c r="A2985" s="117">
        <v>0.8125</v>
      </c>
      <c r="B2985" s="115" t="s">
        <v>4744</v>
      </c>
      <c r="C2985" s="106">
        <v>4.8000000000000001E-2</v>
      </c>
      <c r="D2985" s="99">
        <v>4.5999999999999999E-2</v>
      </c>
      <c r="E2985" s="99"/>
      <c r="F2985" s="106">
        <v>4.8000000000000001E-2</v>
      </c>
      <c r="G2985" s="116"/>
      <c r="H2985" s="116"/>
    </row>
    <row r="2986" spans="1:8">
      <c r="A2986" s="117">
        <v>0.83333333333333304</v>
      </c>
      <c r="B2986" s="116" t="s">
        <v>3192</v>
      </c>
      <c r="C2986" s="96"/>
      <c r="D2986" s="96"/>
      <c r="E2986" s="96" t="s">
        <v>13106</v>
      </c>
      <c r="F2986" s="96"/>
      <c r="G2986" s="116"/>
      <c r="H2986" s="116"/>
    </row>
    <row r="2987" spans="1:8">
      <c r="A2987" s="117">
        <v>0.9375</v>
      </c>
      <c r="B2987" s="115" t="s">
        <v>14211</v>
      </c>
      <c r="C2987" s="105">
        <v>444</v>
      </c>
      <c r="D2987" s="96">
        <v>443</v>
      </c>
      <c r="E2987" s="96"/>
      <c r="F2987" s="96"/>
      <c r="G2987" s="116"/>
      <c r="H2987" s="116"/>
    </row>
    <row r="2988" spans="1:8">
      <c r="A2988" s="117">
        <v>0.9375</v>
      </c>
      <c r="B2988" s="115" t="s">
        <v>14212</v>
      </c>
      <c r="C2988" s="105">
        <v>544</v>
      </c>
      <c r="D2988" s="96">
        <v>542</v>
      </c>
      <c r="E2988" s="96"/>
      <c r="F2988" s="96"/>
      <c r="G2988" s="116"/>
      <c r="H2988" s="116"/>
    </row>
    <row r="2989" spans="1:8" ht="20">
      <c r="A2989" s="293" t="s">
        <v>14213</v>
      </c>
      <c r="B2989" s="293"/>
      <c r="C2989" s="134" t="s">
        <v>243</v>
      </c>
      <c r="D2989" s="134" t="s">
        <v>244</v>
      </c>
      <c r="E2989" s="134" t="s">
        <v>245</v>
      </c>
      <c r="F2989" s="134" t="s">
        <v>246</v>
      </c>
      <c r="G2989" s="140"/>
      <c r="H2989" s="140"/>
    </row>
    <row r="2990" spans="1:8">
      <c r="A2990" s="113">
        <v>0.80208333333333304</v>
      </c>
      <c r="B2990" s="115" t="s">
        <v>14214</v>
      </c>
      <c r="C2990" s="105">
        <v>58.4</v>
      </c>
      <c r="D2990" s="96">
        <v>60.7</v>
      </c>
      <c r="E2990" s="105">
        <v>59.2</v>
      </c>
      <c r="F2990" s="105">
        <v>59.2</v>
      </c>
      <c r="G2990" s="116"/>
      <c r="H2990" s="116"/>
    </row>
    <row r="2991" spans="1:8">
      <c r="A2991" s="118">
        <v>0.8125</v>
      </c>
      <c r="B2991" s="115" t="s">
        <v>8206</v>
      </c>
      <c r="C2991" s="105">
        <v>60.8</v>
      </c>
      <c r="D2991" s="96">
        <v>61.1</v>
      </c>
      <c r="E2991" s="105">
        <v>60.5</v>
      </c>
      <c r="F2991" s="105">
        <v>60.3</v>
      </c>
      <c r="G2991" s="116"/>
      <c r="H2991" s="116"/>
    </row>
    <row r="2992" spans="1:8">
      <c r="A2992" s="113">
        <v>0.8125</v>
      </c>
      <c r="B2992" s="115" t="s">
        <v>8212</v>
      </c>
      <c r="C2992" s="106">
        <v>-5.0000000000000001E-3</v>
      </c>
      <c r="D2992" s="99">
        <v>1E-3</v>
      </c>
      <c r="E2992" s="106">
        <v>4.0000000000000001E-3</v>
      </c>
      <c r="F2992" s="106">
        <v>3.0000000000000001E-3</v>
      </c>
      <c r="G2992" s="116"/>
      <c r="H2992" s="116"/>
    </row>
    <row r="2993" spans="1:8">
      <c r="A2993" s="113">
        <v>0.8125</v>
      </c>
      <c r="B2993" s="115" t="s">
        <v>8211</v>
      </c>
      <c r="C2993" s="105">
        <v>52</v>
      </c>
      <c r="D2993" s="96">
        <v>50.2</v>
      </c>
      <c r="E2993" s="96"/>
      <c r="F2993" s="105">
        <v>50</v>
      </c>
      <c r="G2993" s="116"/>
      <c r="H2993" s="116"/>
    </row>
    <row r="2994" spans="1:8">
      <c r="A2994" s="117">
        <v>0.8125</v>
      </c>
      <c r="B2994" s="115" t="s">
        <v>8213</v>
      </c>
      <c r="C2994" s="105">
        <v>59.8</v>
      </c>
      <c r="D2994" s="96">
        <v>66.7</v>
      </c>
      <c r="E2994" s="96"/>
      <c r="F2994" s="105">
        <v>65</v>
      </c>
      <c r="G2994" s="116"/>
      <c r="H2994" s="116"/>
    </row>
    <row r="2995" spans="1:8">
      <c r="A2995" s="117">
        <v>0.8125</v>
      </c>
      <c r="B2995" s="115" t="s">
        <v>8214</v>
      </c>
      <c r="C2995" s="105">
        <v>85.7</v>
      </c>
      <c r="D2995" s="96">
        <v>81.2</v>
      </c>
      <c r="E2995" s="96"/>
      <c r="F2995" s="105">
        <v>81.400000000000006</v>
      </c>
      <c r="G2995" s="116"/>
      <c r="H2995" s="116"/>
    </row>
    <row r="2996" spans="1:8">
      <c r="A2996" s="117">
        <v>0.86805555555555602</v>
      </c>
      <c r="B2996" s="116" t="s">
        <v>1241</v>
      </c>
      <c r="C2996" s="96"/>
      <c r="D2996" s="96"/>
      <c r="E2996" s="96" t="s">
        <v>9068</v>
      </c>
      <c r="F2996" s="96"/>
      <c r="G2996" s="116"/>
      <c r="H2996" s="116"/>
    </row>
    <row r="2997" spans="1:8">
      <c r="A2997" s="117">
        <v>0.875</v>
      </c>
      <c r="B2997" s="115" t="s">
        <v>106</v>
      </c>
      <c r="C2997" s="106">
        <v>5.0000000000000001E-4</v>
      </c>
      <c r="D2997" s="99">
        <v>5.5000000000000003E-4</v>
      </c>
      <c r="E2997" s="99"/>
      <c r="F2997" s="99"/>
      <c r="G2997" s="116"/>
      <c r="H2997" s="116"/>
    </row>
    <row r="2998" spans="1:8">
      <c r="A2998" s="117">
        <v>0.875</v>
      </c>
      <c r="B2998" s="115" t="s">
        <v>109</v>
      </c>
      <c r="C2998" s="106">
        <v>6.9999999999999999E-4</v>
      </c>
      <c r="D2998" s="99">
        <v>5.9999999999999995E-4</v>
      </c>
      <c r="E2998" s="99"/>
      <c r="F2998" s="99"/>
      <c r="G2998" s="116"/>
      <c r="H2998" s="116"/>
    </row>
    <row r="2999" spans="1:8" ht="20">
      <c r="A2999" s="293" t="s">
        <v>14215</v>
      </c>
      <c r="B2999" s="293"/>
      <c r="C2999" s="134" t="s">
        <v>243</v>
      </c>
      <c r="D2999" s="134" t="s">
        <v>244</v>
      </c>
      <c r="E2999" s="134" t="s">
        <v>245</v>
      </c>
      <c r="F2999" s="134" t="s">
        <v>246</v>
      </c>
      <c r="G2999" s="140"/>
      <c r="H2999" s="140"/>
    </row>
    <row r="3000" spans="1:8">
      <c r="A3000" s="117">
        <v>0.76736111111111105</v>
      </c>
      <c r="B3000" s="115" t="s">
        <v>14216</v>
      </c>
      <c r="C3000" s="106">
        <v>0.16900000000000001</v>
      </c>
      <c r="D3000" s="99">
        <v>0.156</v>
      </c>
      <c r="E3000" s="99"/>
      <c r="F3000" s="99"/>
      <c r="G3000" s="116"/>
      <c r="H3000" s="116"/>
    </row>
    <row r="3001" spans="1:8">
      <c r="A3001" s="113">
        <v>0.8125</v>
      </c>
      <c r="B3001" s="115" t="s">
        <v>11421</v>
      </c>
      <c r="C3001" s="105">
        <v>43.9</v>
      </c>
      <c r="D3001" s="96">
        <v>46.8</v>
      </c>
      <c r="E3001" s="96"/>
      <c r="F3001" s="105">
        <v>47.5</v>
      </c>
      <c r="G3001" s="116"/>
      <c r="H3001" s="116"/>
    </row>
    <row r="3002" spans="1:8">
      <c r="A3002" s="117">
        <v>0.83333333333333304</v>
      </c>
      <c r="B3002" s="116" t="s">
        <v>2238</v>
      </c>
      <c r="C3002" s="96"/>
      <c r="D3002" s="96"/>
      <c r="E3002" s="96" t="s">
        <v>9068</v>
      </c>
      <c r="F3002" s="96"/>
      <c r="G3002" s="116"/>
      <c r="H3002" s="116"/>
    </row>
    <row r="3003" spans="1:8">
      <c r="A3003" s="117">
        <v>0.875</v>
      </c>
      <c r="B3003" s="115" t="s">
        <v>628</v>
      </c>
      <c r="C3003" s="106">
        <v>1.6000000000000001E-3</v>
      </c>
      <c r="D3003" s="99">
        <v>8.9999999999999998E-4</v>
      </c>
      <c r="E3003" s="99"/>
      <c r="F3003" s="99"/>
      <c r="G3003" s="116"/>
      <c r="H3003" s="116"/>
    </row>
    <row r="3004" spans="1:8" ht="20">
      <c r="A3004" s="293" t="s">
        <v>14217</v>
      </c>
      <c r="B3004" s="293"/>
      <c r="C3004" s="134" t="s">
        <v>243</v>
      </c>
      <c r="D3004" s="134" t="s">
        <v>244</v>
      </c>
      <c r="E3004" s="134" t="s">
        <v>245</v>
      </c>
      <c r="F3004" s="134" t="s">
        <v>246</v>
      </c>
      <c r="G3004" s="140"/>
      <c r="H3004" s="140"/>
    </row>
    <row r="3005" spans="1:8">
      <c r="A3005" s="113">
        <v>8.3333333333333301E-2</v>
      </c>
      <c r="B3005" s="115" t="s">
        <v>14218</v>
      </c>
      <c r="C3005" s="105" t="s">
        <v>14219</v>
      </c>
      <c r="D3005" s="96" t="s">
        <v>14175</v>
      </c>
      <c r="E3005" s="105" t="s">
        <v>14220</v>
      </c>
      <c r="F3005" s="96"/>
      <c r="G3005" s="116"/>
      <c r="H3005" s="116"/>
    </row>
    <row r="3006" spans="1:8">
      <c r="A3006" s="117">
        <v>0.6875</v>
      </c>
      <c r="B3006" s="115" t="s">
        <v>14221</v>
      </c>
      <c r="C3006" s="106">
        <v>3.2399999999999998E-2</v>
      </c>
      <c r="D3006" s="99">
        <v>3.3000000000000002E-2</v>
      </c>
      <c r="E3006" s="99"/>
      <c r="F3006" s="99"/>
      <c r="G3006" s="116"/>
      <c r="H3006" s="116"/>
    </row>
    <row r="3007" spans="1:8">
      <c r="A3007" s="117">
        <v>0.6875</v>
      </c>
      <c r="B3007" s="115" t="s">
        <v>14222</v>
      </c>
      <c r="C3007" s="106">
        <v>-3.3000000000000002E-2</v>
      </c>
      <c r="D3007" s="99">
        <v>3.0000000000000001E-3</v>
      </c>
      <c r="E3007" s="99"/>
      <c r="F3007" s="99"/>
      <c r="G3007" s="116"/>
      <c r="H3007" s="116"/>
    </row>
    <row r="3008" spans="1:8">
      <c r="A3008" s="117">
        <v>0.6875</v>
      </c>
      <c r="B3008" s="115" t="s">
        <v>14223</v>
      </c>
      <c r="C3008" s="105">
        <v>623.79999999999995</v>
      </c>
      <c r="D3008" s="96">
        <v>645.1</v>
      </c>
      <c r="E3008" s="96"/>
      <c r="F3008" s="96"/>
      <c r="G3008" s="116"/>
      <c r="H3008" s="116"/>
    </row>
    <row r="3009" spans="1:8">
      <c r="A3009" s="117">
        <v>0.6875</v>
      </c>
      <c r="B3009" s="115" t="s">
        <v>14224</v>
      </c>
      <c r="C3009" s="105">
        <v>2645</v>
      </c>
      <c r="D3009" s="96">
        <v>2763.8</v>
      </c>
      <c r="E3009" s="96"/>
      <c r="F3009" s="96"/>
      <c r="G3009" s="116"/>
      <c r="H3009" s="116"/>
    </row>
    <row r="3010" spans="1:8">
      <c r="A3010" s="117">
        <v>0.6875</v>
      </c>
      <c r="B3010" s="115" t="s">
        <v>14225</v>
      </c>
      <c r="C3010" s="105">
        <v>271.10000000000002</v>
      </c>
      <c r="D3010" s="96">
        <v>275.60000000000002</v>
      </c>
      <c r="E3010" s="96"/>
      <c r="F3010" s="96"/>
      <c r="G3010" s="116"/>
      <c r="H3010" s="116"/>
    </row>
    <row r="3011" spans="1:8">
      <c r="A3011" s="113">
        <v>0.73958333333333304</v>
      </c>
      <c r="B3011" s="115" t="s">
        <v>8203</v>
      </c>
      <c r="C3011" s="105" t="s">
        <v>14226</v>
      </c>
      <c r="D3011" s="96" t="s">
        <v>14227</v>
      </c>
      <c r="E3011" s="105" t="s">
        <v>8866</v>
      </c>
      <c r="F3011" s="105" t="s">
        <v>13144</v>
      </c>
      <c r="G3011" s="116"/>
      <c r="H3011" s="116"/>
    </row>
    <row r="3012" spans="1:8">
      <c r="A3012" s="117">
        <v>0.79166666666666696</v>
      </c>
      <c r="B3012" s="116" t="s">
        <v>96</v>
      </c>
      <c r="C3012" s="96"/>
      <c r="D3012" s="96"/>
      <c r="E3012" s="96"/>
      <c r="F3012" s="96"/>
      <c r="G3012" s="116"/>
      <c r="H3012" s="116"/>
    </row>
    <row r="3013" spans="1:8">
      <c r="A3013" s="113">
        <v>0.80208333333333304</v>
      </c>
      <c r="B3013" s="115" t="s">
        <v>14228</v>
      </c>
      <c r="C3013" s="105">
        <v>57.6</v>
      </c>
      <c r="D3013" s="96">
        <v>55</v>
      </c>
      <c r="E3013" s="105">
        <v>57.3</v>
      </c>
      <c r="F3013" s="105">
        <v>57.3</v>
      </c>
      <c r="G3013" s="116"/>
      <c r="H3013" s="116"/>
    </row>
    <row r="3014" spans="1:8">
      <c r="A3014" s="113">
        <v>0.80208333333333304</v>
      </c>
      <c r="B3014" s="115" t="s">
        <v>14229</v>
      </c>
      <c r="C3014" s="105">
        <v>58.7</v>
      </c>
      <c r="D3014" s="96">
        <v>54.9</v>
      </c>
      <c r="E3014" s="105">
        <v>58.2</v>
      </c>
      <c r="F3014" s="105">
        <v>58.2</v>
      </c>
      <c r="G3014" s="116"/>
      <c r="H3014" s="116"/>
    </row>
    <row r="3015" spans="1:8">
      <c r="A3015" s="113">
        <v>0.8125</v>
      </c>
      <c r="B3015" s="115" t="s">
        <v>8246</v>
      </c>
      <c r="C3015" s="106">
        <v>2E-3</v>
      </c>
      <c r="D3015" s="99">
        <v>0.01</v>
      </c>
      <c r="E3015" s="106">
        <v>0</v>
      </c>
      <c r="F3015" s="106">
        <v>1E-3</v>
      </c>
      <c r="G3015" s="116"/>
      <c r="H3015" s="116"/>
    </row>
    <row r="3016" spans="1:8">
      <c r="A3016" s="113">
        <v>0.8125</v>
      </c>
      <c r="B3016" s="115" t="s">
        <v>11403</v>
      </c>
      <c r="C3016" s="105">
        <v>51.6</v>
      </c>
      <c r="D3016" s="96">
        <v>53</v>
      </c>
      <c r="E3016" s="96"/>
      <c r="F3016" s="105">
        <v>52</v>
      </c>
      <c r="G3016" s="116"/>
      <c r="H3016" s="116"/>
    </row>
    <row r="3017" spans="1:8">
      <c r="A3017" s="113">
        <v>0.8125</v>
      </c>
      <c r="B3017" s="115" t="s">
        <v>11402</v>
      </c>
      <c r="C3017" s="105">
        <v>66.7</v>
      </c>
      <c r="D3017" s="96">
        <v>61.9</v>
      </c>
      <c r="E3017" s="105">
        <v>62</v>
      </c>
      <c r="F3017" s="105">
        <v>61.9</v>
      </c>
      <c r="G3017" s="116"/>
      <c r="H3017" s="116"/>
    </row>
    <row r="3018" spans="1:8">
      <c r="A3018" s="117">
        <v>0.8125</v>
      </c>
      <c r="B3018" s="115" t="s">
        <v>8247</v>
      </c>
      <c r="C3018" s="106">
        <v>7.0000000000000001E-3</v>
      </c>
      <c r="D3018" s="99">
        <v>5.0000000000000001E-3</v>
      </c>
      <c r="E3018" s="99"/>
      <c r="F3018" s="106">
        <v>4.0000000000000001E-3</v>
      </c>
      <c r="G3018" s="116"/>
      <c r="H3018" s="116"/>
    </row>
    <row r="3019" spans="1:8">
      <c r="A3019" s="117">
        <v>0.8125</v>
      </c>
      <c r="B3019" s="115" t="s">
        <v>11404</v>
      </c>
      <c r="C3019" s="105">
        <v>69.8</v>
      </c>
      <c r="D3019" s="96">
        <v>62.3</v>
      </c>
      <c r="E3019" s="96"/>
      <c r="F3019" s="105">
        <v>62</v>
      </c>
      <c r="G3019" s="116"/>
      <c r="H3019" s="116"/>
    </row>
    <row r="3020" spans="1:8">
      <c r="A3020" s="117">
        <v>0.8125</v>
      </c>
      <c r="B3020" s="115" t="s">
        <v>11405</v>
      </c>
      <c r="C3020" s="105">
        <v>69.7</v>
      </c>
      <c r="D3020" s="96">
        <v>63.5</v>
      </c>
      <c r="E3020" s="96"/>
      <c r="F3020" s="105">
        <v>63</v>
      </c>
      <c r="G3020" s="116"/>
      <c r="H3020" s="116"/>
    </row>
    <row r="3021" spans="1:8">
      <c r="A3021" s="117">
        <v>0.8125</v>
      </c>
      <c r="B3021" s="115" t="s">
        <v>11406</v>
      </c>
      <c r="C3021" s="105">
        <v>82.9</v>
      </c>
      <c r="D3021" s="96">
        <v>77.5</v>
      </c>
      <c r="E3021" s="96"/>
      <c r="F3021" s="105">
        <v>77.8</v>
      </c>
      <c r="G3021" s="116"/>
      <c r="H3021" s="116"/>
    </row>
    <row r="3022" spans="1:8">
      <c r="A3022" s="113">
        <v>0.83333333333333304</v>
      </c>
      <c r="B3022" s="115" t="s">
        <v>14230</v>
      </c>
      <c r="C3022" s="105" t="s">
        <v>14231</v>
      </c>
      <c r="D3022" s="96" t="s">
        <v>5748</v>
      </c>
      <c r="E3022" s="105" t="s">
        <v>14232</v>
      </c>
      <c r="F3022" s="96"/>
      <c r="G3022" s="116"/>
      <c r="H3022" s="116"/>
    </row>
    <row r="3023" spans="1:8">
      <c r="A3023" s="113">
        <v>0.83333333333333304</v>
      </c>
      <c r="B3023" s="115" t="s">
        <v>14233</v>
      </c>
      <c r="C3023" s="108" t="s">
        <v>14234</v>
      </c>
      <c r="D3023" s="100" t="s">
        <v>14186</v>
      </c>
      <c r="E3023" s="108" t="s">
        <v>10073</v>
      </c>
      <c r="F3023" s="96"/>
      <c r="G3023" s="116"/>
      <c r="H3023" s="116"/>
    </row>
    <row r="3024" spans="1:8">
      <c r="A3024" s="117">
        <v>0.83333333333333304</v>
      </c>
      <c r="B3024" s="115" t="s">
        <v>14235</v>
      </c>
      <c r="C3024" s="108" t="s">
        <v>1444</v>
      </c>
      <c r="D3024" s="96" t="s">
        <v>14101</v>
      </c>
      <c r="E3024" s="96"/>
      <c r="F3024" s="96"/>
      <c r="G3024" s="116"/>
      <c r="H3024" s="116"/>
    </row>
    <row r="3025" spans="1:8">
      <c r="A3025" s="117">
        <v>0.83333333333333304</v>
      </c>
      <c r="B3025" s="115" t="s">
        <v>14236</v>
      </c>
      <c r="C3025" s="108" t="s">
        <v>13513</v>
      </c>
      <c r="D3025" s="100" t="s">
        <v>14190</v>
      </c>
      <c r="E3025" s="96"/>
      <c r="F3025" s="96"/>
      <c r="G3025" s="116"/>
      <c r="H3025" s="116"/>
    </row>
    <row r="3026" spans="1:8">
      <c r="A3026" s="117">
        <v>0.83333333333333304</v>
      </c>
      <c r="B3026" s="115" t="s">
        <v>14237</v>
      </c>
      <c r="C3026" s="105" t="s">
        <v>3325</v>
      </c>
      <c r="D3026" s="96" t="s">
        <v>1004</v>
      </c>
      <c r="E3026" s="96"/>
      <c r="F3026" s="96"/>
      <c r="G3026" s="116"/>
      <c r="H3026" s="116"/>
    </row>
    <row r="3027" spans="1:8">
      <c r="A3027" s="117">
        <v>0.83333333333333304</v>
      </c>
      <c r="B3027" s="115" t="s">
        <v>14238</v>
      </c>
      <c r="C3027" s="105" t="s">
        <v>14239</v>
      </c>
      <c r="D3027" s="100" t="s">
        <v>8403</v>
      </c>
      <c r="E3027" s="108" t="s">
        <v>14240</v>
      </c>
      <c r="F3027" s="96"/>
      <c r="G3027" s="116"/>
      <c r="H3027" s="116"/>
    </row>
    <row r="3028" spans="1:8">
      <c r="A3028" s="117">
        <v>0.83333333333333304</v>
      </c>
      <c r="B3028" s="115" t="s">
        <v>14241</v>
      </c>
      <c r="C3028" s="105" t="s">
        <v>12087</v>
      </c>
      <c r="D3028" s="96" t="s">
        <v>12263</v>
      </c>
      <c r="E3028" s="96"/>
      <c r="F3028" s="96"/>
      <c r="G3028" s="116"/>
      <c r="H3028" s="116"/>
    </row>
    <row r="3029" spans="1:8">
      <c r="A3029" s="117">
        <v>0.83333333333333304</v>
      </c>
      <c r="B3029" s="115" t="s">
        <v>14242</v>
      </c>
      <c r="C3029" s="105" t="s">
        <v>14243</v>
      </c>
      <c r="D3029" s="100" t="s">
        <v>4818</v>
      </c>
      <c r="E3029" s="96"/>
      <c r="F3029" s="96"/>
      <c r="G3029" s="116"/>
      <c r="H3029" s="116"/>
    </row>
    <row r="3030" spans="1:8">
      <c r="A3030" s="117">
        <v>0.83333333333333304</v>
      </c>
      <c r="B3030" s="115" t="s">
        <v>14244</v>
      </c>
      <c r="C3030" s="108" t="s">
        <v>1999</v>
      </c>
      <c r="D3030" s="96" t="s">
        <v>337</v>
      </c>
      <c r="E3030" s="96"/>
      <c r="F3030" s="96"/>
      <c r="G3030" s="116"/>
      <c r="H3030" s="116"/>
    </row>
    <row r="3031" spans="1:8">
      <c r="A3031" s="113">
        <v>0.97916666666666696</v>
      </c>
      <c r="B3031" s="115" t="s">
        <v>8</v>
      </c>
      <c r="C3031" s="106">
        <v>2.5000000000000001E-3</v>
      </c>
      <c r="D3031" s="99">
        <v>2.5000000000000001E-3</v>
      </c>
      <c r="E3031" s="106">
        <v>2.5000000000000001E-3</v>
      </c>
      <c r="F3031" s="106">
        <v>2.5000000000000001E-3</v>
      </c>
      <c r="G3031" s="116"/>
      <c r="H3031" s="116"/>
    </row>
    <row r="3032" spans="1:8" ht="20">
      <c r="A3032" s="293" t="s">
        <v>14245</v>
      </c>
      <c r="B3032" s="293"/>
      <c r="C3032" s="134" t="s">
        <v>243</v>
      </c>
      <c r="D3032" s="134" t="s">
        <v>244</v>
      </c>
      <c r="E3032" s="134" t="s">
        <v>245</v>
      </c>
      <c r="F3032" s="134" t="s">
        <v>246</v>
      </c>
      <c r="G3032" s="140"/>
      <c r="H3032" s="140"/>
    </row>
    <row r="3033" spans="1:8">
      <c r="A3033" s="118">
        <v>0</v>
      </c>
      <c r="B3033" s="115" t="s">
        <v>9</v>
      </c>
      <c r="C3033" s="96"/>
      <c r="D3033" s="96"/>
      <c r="E3033" s="96"/>
      <c r="F3033" s="96"/>
      <c r="G3033" s="116"/>
      <c r="H3033" s="116"/>
    </row>
    <row r="3034" spans="1:8">
      <c r="A3034" s="117">
        <v>0.70833333333333304</v>
      </c>
      <c r="B3034" s="115" t="s">
        <v>8236</v>
      </c>
      <c r="C3034" s="105" t="s">
        <v>14246</v>
      </c>
      <c r="D3034" s="96" t="s">
        <v>14052</v>
      </c>
      <c r="E3034" s="96"/>
      <c r="F3034" s="105" t="s">
        <v>14247</v>
      </c>
      <c r="G3034" s="116"/>
      <c r="H3034" s="116"/>
    </row>
    <row r="3035" spans="1:8">
      <c r="A3035" s="118">
        <v>0.75</v>
      </c>
      <c r="B3035" s="115" t="s">
        <v>8288</v>
      </c>
      <c r="C3035" s="105" t="s">
        <v>14248</v>
      </c>
      <c r="D3035" s="96" t="s">
        <v>14249</v>
      </c>
      <c r="E3035" s="105" t="s">
        <v>14250</v>
      </c>
      <c r="F3035" s="105" t="s">
        <v>14251</v>
      </c>
      <c r="G3035" s="116"/>
      <c r="H3035" s="116"/>
    </row>
    <row r="3036" spans="1:8">
      <c r="A3036" s="113">
        <v>0.75</v>
      </c>
      <c r="B3036" s="115" t="s">
        <v>14252</v>
      </c>
      <c r="C3036" s="105" t="s">
        <v>14253</v>
      </c>
      <c r="D3036" s="96" t="s">
        <v>14254</v>
      </c>
      <c r="E3036" s="105" t="s">
        <v>1390</v>
      </c>
      <c r="F3036" s="105" t="s">
        <v>1390</v>
      </c>
      <c r="G3036" s="116"/>
      <c r="H3036" s="116"/>
    </row>
    <row r="3037" spans="1:8">
      <c r="A3037" s="113">
        <v>0.75</v>
      </c>
      <c r="B3037" s="115" t="s">
        <v>14255</v>
      </c>
      <c r="C3037" s="105" t="s">
        <v>14256</v>
      </c>
      <c r="D3037" s="96" t="s">
        <v>14257</v>
      </c>
      <c r="E3037" s="96"/>
      <c r="F3037" s="105" t="s">
        <v>14258</v>
      </c>
      <c r="G3037" s="116"/>
      <c r="H3037" s="116"/>
    </row>
    <row r="3038" spans="1:8">
      <c r="A3038" s="113">
        <v>0.75</v>
      </c>
      <c r="B3038" s="115" t="s">
        <v>8240</v>
      </c>
      <c r="C3038" s="106">
        <v>-0.05</v>
      </c>
      <c r="D3038" s="99">
        <v>2.4E-2</v>
      </c>
      <c r="E3038" s="106">
        <v>-0.03</v>
      </c>
      <c r="F3038" s="106">
        <v>-1.4E-2</v>
      </c>
      <c r="G3038" s="116"/>
      <c r="H3038" s="116"/>
    </row>
    <row r="3039" spans="1:8">
      <c r="A3039" s="113">
        <v>0.75</v>
      </c>
      <c r="B3039" s="115" t="s">
        <v>8241</v>
      </c>
      <c r="C3039" s="106">
        <v>8.3000000000000004E-2</v>
      </c>
      <c r="D3039" s="99">
        <v>1.0999999999999999E-2</v>
      </c>
      <c r="E3039" s="106">
        <v>7.0000000000000007E-2</v>
      </c>
      <c r="F3039" s="106">
        <v>4.9000000000000002E-2</v>
      </c>
      <c r="G3039" s="116"/>
      <c r="H3039" s="116"/>
    </row>
    <row r="3040" spans="1:8">
      <c r="A3040" s="117">
        <v>0.75</v>
      </c>
      <c r="B3040" s="115" t="s">
        <v>14259</v>
      </c>
      <c r="C3040" s="105" t="s">
        <v>14260</v>
      </c>
      <c r="D3040" s="96" t="s">
        <v>14261</v>
      </c>
      <c r="E3040" s="105" t="s">
        <v>14262</v>
      </c>
      <c r="F3040" s="105" t="s">
        <v>14263</v>
      </c>
      <c r="G3040" s="116"/>
      <c r="H3040" s="116"/>
    </row>
    <row r="3041" spans="1:8">
      <c r="A3041" s="117">
        <v>0.75</v>
      </c>
      <c r="B3041" s="115" t="s">
        <v>8292</v>
      </c>
      <c r="C3041" s="105" t="s">
        <v>14264</v>
      </c>
      <c r="D3041" s="96" t="s">
        <v>14265</v>
      </c>
      <c r="E3041" s="96"/>
      <c r="F3041" s="96" t="s">
        <v>14266</v>
      </c>
      <c r="G3041" s="116"/>
      <c r="H3041" s="116"/>
    </row>
    <row r="3042" spans="1:8">
      <c r="A3042" s="117">
        <v>0.75</v>
      </c>
      <c r="B3042" s="115" t="s">
        <v>8296</v>
      </c>
      <c r="C3042" s="105" t="s">
        <v>14267</v>
      </c>
      <c r="D3042" s="96" t="s">
        <v>14268</v>
      </c>
      <c r="E3042" s="96"/>
      <c r="F3042" s="96" t="s">
        <v>14269</v>
      </c>
      <c r="G3042" s="116"/>
      <c r="H3042" s="116"/>
    </row>
    <row r="3043" spans="1:8">
      <c r="A3043" s="117">
        <v>0.83333333333333304</v>
      </c>
      <c r="B3043" s="115" t="s">
        <v>14270</v>
      </c>
      <c r="C3043" s="105" t="s">
        <v>11506</v>
      </c>
      <c r="D3043" s="96" t="s">
        <v>2123</v>
      </c>
      <c r="E3043" s="105" t="s">
        <v>11506</v>
      </c>
      <c r="F3043" s="96"/>
      <c r="G3043" s="116"/>
      <c r="H3043" s="116"/>
    </row>
    <row r="3044" spans="1:8">
      <c r="A3044" s="117">
        <v>0.83333333333333304</v>
      </c>
      <c r="B3044" s="116" t="s">
        <v>1136</v>
      </c>
      <c r="C3044" s="96"/>
      <c r="D3044" s="96"/>
      <c r="E3044" s="96" t="s">
        <v>8997</v>
      </c>
      <c r="F3044" s="96"/>
      <c r="G3044" s="116"/>
      <c r="H3044" s="116"/>
    </row>
    <row r="3045" spans="1:8">
      <c r="A3045" s="117">
        <v>0.86805555555555602</v>
      </c>
      <c r="B3045" s="116" t="s">
        <v>3192</v>
      </c>
      <c r="C3045" s="96"/>
      <c r="D3045" s="96"/>
      <c r="E3045" s="96" t="s">
        <v>13106</v>
      </c>
      <c r="F3045" s="96"/>
      <c r="G3045" s="116"/>
      <c r="H3045" s="116"/>
    </row>
    <row r="3046" spans="1:8">
      <c r="A3046" s="117">
        <v>0.875</v>
      </c>
      <c r="B3046" s="115" t="s">
        <v>107</v>
      </c>
      <c r="C3046" s="106">
        <v>4.0000000000000002E-4</v>
      </c>
      <c r="D3046" s="99">
        <v>5.5000000000000003E-4</v>
      </c>
      <c r="E3046" s="99"/>
      <c r="F3046" s="99"/>
      <c r="G3046" s="116"/>
      <c r="H3046" s="116"/>
    </row>
    <row r="3047" spans="1:8">
      <c r="A3047" s="117">
        <v>0.875</v>
      </c>
      <c r="B3047" s="115" t="s">
        <v>111</v>
      </c>
      <c r="C3047" s="106">
        <v>5.9999999999999995E-4</v>
      </c>
      <c r="D3047" s="99">
        <v>9.5E-4</v>
      </c>
      <c r="E3047" s="99"/>
      <c r="F3047" s="99"/>
      <c r="G3047" s="116"/>
      <c r="H3047" s="116"/>
    </row>
    <row r="3048" spans="1:8" ht="20">
      <c r="A3048" s="293" t="s">
        <v>14271</v>
      </c>
      <c r="B3048" s="293"/>
      <c r="C3048" s="134" t="s">
        <v>243</v>
      </c>
      <c r="D3048" s="134" t="s">
        <v>244</v>
      </c>
      <c r="E3048" s="134" t="s">
        <v>245</v>
      </c>
      <c r="F3048" s="134" t="s">
        <v>246</v>
      </c>
      <c r="G3048" s="140"/>
      <c r="H3048" s="140"/>
    </row>
    <row r="3049" spans="1:8">
      <c r="A3049" s="113">
        <v>0.22916666666666699</v>
      </c>
      <c r="B3049" s="115" t="s">
        <v>8248</v>
      </c>
      <c r="C3049" s="105" t="s">
        <v>14272</v>
      </c>
      <c r="D3049" s="96" t="s">
        <v>14015</v>
      </c>
      <c r="E3049" s="96"/>
      <c r="F3049" s="96"/>
      <c r="G3049" s="116"/>
      <c r="H3049" s="116"/>
    </row>
    <row r="3050" spans="1:8">
      <c r="A3050" s="117">
        <v>0.66666666666666696</v>
      </c>
      <c r="B3050" s="115" t="s">
        <v>8287</v>
      </c>
      <c r="C3050" s="105">
        <v>72.599999999999994</v>
      </c>
      <c r="D3050" s="96">
        <v>72.2</v>
      </c>
      <c r="E3050" s="96"/>
      <c r="F3050" s="96"/>
      <c r="G3050" s="116"/>
      <c r="H3050" s="116"/>
    </row>
    <row r="3051" spans="1:8">
      <c r="A3051" s="118">
        <v>0.75</v>
      </c>
      <c r="B3051" s="115" t="s">
        <v>8256</v>
      </c>
      <c r="C3051" s="105" t="s">
        <v>14273</v>
      </c>
      <c r="D3051" s="96" t="s">
        <v>13900</v>
      </c>
      <c r="E3051" s="105" t="s">
        <v>9639</v>
      </c>
      <c r="F3051" s="105" t="s">
        <v>8866</v>
      </c>
      <c r="G3051" s="116"/>
      <c r="H3051" s="116"/>
    </row>
    <row r="3052" spans="1:8">
      <c r="A3052" s="113">
        <v>0.75</v>
      </c>
      <c r="B3052" s="115" t="s">
        <v>8258</v>
      </c>
      <c r="C3052" s="106">
        <v>4.5999999999999999E-2</v>
      </c>
      <c r="D3052" s="99">
        <v>4.8000000000000001E-2</v>
      </c>
      <c r="E3052" s="106">
        <v>4.7E-2</v>
      </c>
      <c r="F3052" s="106">
        <v>4.8000000000000001E-2</v>
      </c>
      <c r="G3052" s="116"/>
      <c r="H3052" s="116"/>
    </row>
    <row r="3053" spans="1:8">
      <c r="A3053" s="117">
        <v>0.75</v>
      </c>
      <c r="B3053" s="115" t="s">
        <v>8259</v>
      </c>
      <c r="C3053" s="106">
        <v>4.0000000000000001E-3</v>
      </c>
      <c r="D3053" s="99">
        <v>6.0000000000000001E-3</v>
      </c>
      <c r="E3053" s="106">
        <v>4.0000000000000001E-3</v>
      </c>
      <c r="F3053" s="106">
        <v>4.0000000000000001E-3</v>
      </c>
      <c r="G3053" s="116"/>
      <c r="H3053" s="116"/>
    </row>
    <row r="3054" spans="1:8">
      <c r="A3054" s="117">
        <v>0.75</v>
      </c>
      <c r="B3054" s="115" t="s">
        <v>8260</v>
      </c>
      <c r="C3054" s="106">
        <v>4.9000000000000002E-2</v>
      </c>
      <c r="D3054" s="99">
        <v>4.5999999999999999E-2</v>
      </c>
      <c r="E3054" s="106">
        <v>4.9000000000000002E-2</v>
      </c>
      <c r="F3054" s="106">
        <v>4.7E-2</v>
      </c>
      <c r="G3054" s="116"/>
      <c r="H3054" s="116"/>
    </row>
    <row r="3055" spans="1:8">
      <c r="A3055" s="117">
        <v>0.75</v>
      </c>
      <c r="B3055" s="115" t="s">
        <v>8262</v>
      </c>
      <c r="C3055" s="105">
        <v>34.700000000000003</v>
      </c>
      <c r="D3055" s="96">
        <v>34.799999999999997</v>
      </c>
      <c r="E3055" s="105">
        <v>34.799999999999997</v>
      </c>
      <c r="F3055" s="105">
        <v>34.799999999999997</v>
      </c>
      <c r="G3055" s="116"/>
      <c r="H3055" s="116"/>
    </row>
    <row r="3056" spans="1:8">
      <c r="A3056" s="117">
        <v>0.75</v>
      </c>
      <c r="B3056" s="115" t="s">
        <v>8263</v>
      </c>
      <c r="C3056" s="108" t="s">
        <v>14274</v>
      </c>
      <c r="D3056" s="100" t="s">
        <v>14275</v>
      </c>
      <c r="E3056" s="96"/>
      <c r="F3056" s="105" t="s">
        <v>7455</v>
      </c>
      <c r="G3056" s="116"/>
      <c r="H3056" s="116"/>
    </row>
    <row r="3057" spans="1:8">
      <c r="A3057" s="117">
        <v>0.75</v>
      </c>
      <c r="B3057" s="115" t="s">
        <v>8267</v>
      </c>
      <c r="C3057" s="105" t="s">
        <v>7207</v>
      </c>
      <c r="D3057" s="96" t="s">
        <v>10207</v>
      </c>
      <c r="E3057" s="105" t="s">
        <v>13598</v>
      </c>
      <c r="F3057" s="105" t="s">
        <v>352</v>
      </c>
      <c r="G3057" s="116"/>
      <c r="H3057" s="116"/>
    </row>
    <row r="3058" spans="1:8">
      <c r="A3058" s="117">
        <v>0.75</v>
      </c>
      <c r="B3058" s="115" t="s">
        <v>8272</v>
      </c>
      <c r="C3058" s="105" t="s">
        <v>14276</v>
      </c>
      <c r="D3058" s="96" t="s">
        <v>14277</v>
      </c>
      <c r="E3058" s="105" t="s">
        <v>8866</v>
      </c>
      <c r="F3058" s="105" t="s">
        <v>9425</v>
      </c>
      <c r="G3058" s="116"/>
      <c r="H3058" s="116"/>
    </row>
    <row r="3059" spans="1:8">
      <c r="A3059" s="117">
        <v>0.75</v>
      </c>
      <c r="B3059" s="115" t="s">
        <v>8261</v>
      </c>
      <c r="C3059" s="106">
        <v>0.61599999999999999</v>
      </c>
      <c r="D3059" s="99">
        <v>0.61599999999999999</v>
      </c>
      <c r="E3059" s="99"/>
      <c r="F3059" s="106">
        <v>0.61799999999999999</v>
      </c>
      <c r="G3059" s="116"/>
      <c r="H3059" s="116"/>
    </row>
    <row r="3060" spans="1:8">
      <c r="A3060" s="117">
        <v>0.83333333333333304</v>
      </c>
      <c r="B3060" s="116" t="s">
        <v>4071</v>
      </c>
      <c r="C3060" s="96"/>
      <c r="D3060" s="96"/>
      <c r="E3060" s="96" t="s">
        <v>9120</v>
      </c>
      <c r="F3060" s="96"/>
      <c r="G3060" s="116"/>
      <c r="H3060" s="116"/>
    </row>
    <row r="3061" spans="1:8">
      <c r="A3061" s="117">
        <v>0.9375</v>
      </c>
      <c r="B3061" s="115" t="s">
        <v>14278</v>
      </c>
      <c r="C3061" s="105">
        <v>450</v>
      </c>
      <c r="D3061" s="96">
        <v>444</v>
      </c>
      <c r="E3061" s="96"/>
      <c r="F3061" s="96"/>
      <c r="G3061" s="116"/>
      <c r="H3061" s="116"/>
    </row>
    <row r="3062" spans="1:8">
      <c r="A3062" s="117">
        <v>0.9375</v>
      </c>
      <c r="B3062" s="115" t="s">
        <v>14279</v>
      </c>
      <c r="C3062" s="105">
        <v>550</v>
      </c>
      <c r="D3062" s="96">
        <v>544</v>
      </c>
      <c r="E3062" s="96"/>
      <c r="F3062" s="96"/>
      <c r="G3062" s="116"/>
      <c r="H3062" s="116"/>
    </row>
    <row r="3063" spans="1:8" ht="20">
      <c r="A3063" s="293" t="s">
        <v>14280</v>
      </c>
      <c r="B3063" s="293"/>
      <c r="C3063" s="134" t="s">
        <v>243</v>
      </c>
      <c r="D3063" s="134" t="s">
        <v>244</v>
      </c>
      <c r="E3063" s="134" t="s">
        <v>245</v>
      </c>
      <c r="F3063" s="134" t="s">
        <v>246</v>
      </c>
      <c r="G3063" s="140"/>
      <c r="H3063" s="140"/>
    </row>
    <row r="3064" spans="1:8">
      <c r="A3064" s="117">
        <v>2.0833333333333301E-2</v>
      </c>
      <c r="B3064" s="115" t="s">
        <v>8306</v>
      </c>
      <c r="C3064" s="105" t="s">
        <v>14281</v>
      </c>
      <c r="D3064" s="96" t="s">
        <v>14282</v>
      </c>
      <c r="E3064" s="105" t="s">
        <v>6668</v>
      </c>
      <c r="F3064" s="105" t="s">
        <v>14283</v>
      </c>
      <c r="G3064" s="116"/>
      <c r="H3064" s="116"/>
    </row>
    <row r="3065" spans="1:8" ht="20">
      <c r="A3065" s="293" t="s">
        <v>14284</v>
      </c>
      <c r="B3065" s="293"/>
      <c r="C3065" s="134" t="s">
        <v>243</v>
      </c>
      <c r="D3065" s="134" t="s">
        <v>244</v>
      </c>
      <c r="E3065" s="134" t="s">
        <v>245</v>
      </c>
      <c r="F3065" s="134" t="s">
        <v>246</v>
      </c>
      <c r="G3065" s="140"/>
      <c r="H3065" s="140"/>
    </row>
    <row r="3066" spans="1:8">
      <c r="A3066" s="113">
        <v>0.8125</v>
      </c>
      <c r="B3066" s="115" t="s">
        <v>11878</v>
      </c>
      <c r="C3066" s="96"/>
      <c r="D3066" s="96"/>
      <c r="E3066" s="96"/>
      <c r="F3066" s="96"/>
      <c r="G3066" s="116"/>
      <c r="H3066" s="116"/>
    </row>
    <row r="3067" spans="1:8">
      <c r="A3067" s="117">
        <v>0.83333333333333304</v>
      </c>
      <c r="B3067" s="116" t="s">
        <v>1241</v>
      </c>
      <c r="C3067" s="96"/>
      <c r="D3067" s="96"/>
      <c r="E3067" s="96" t="s">
        <v>9068</v>
      </c>
      <c r="F3067" s="96"/>
      <c r="G3067" s="116"/>
      <c r="H3067" s="116"/>
    </row>
    <row r="3068" spans="1:8">
      <c r="A3068" s="113">
        <v>0.875</v>
      </c>
      <c r="B3068" s="115" t="s">
        <v>1592</v>
      </c>
      <c r="C3068" s="96"/>
      <c r="D3068" s="96"/>
      <c r="E3068" s="96"/>
      <c r="F3068" s="96"/>
      <c r="G3068" s="116"/>
      <c r="H3068" s="116"/>
    </row>
    <row r="3069" spans="1:8">
      <c r="A3069" s="113">
        <v>0.89236111111111105</v>
      </c>
      <c r="B3069" s="115" t="s">
        <v>440</v>
      </c>
      <c r="C3069" s="96"/>
      <c r="D3069" s="96"/>
      <c r="E3069" s="96"/>
      <c r="F3069" s="96"/>
      <c r="G3069" s="116"/>
      <c r="H3069" s="116"/>
    </row>
    <row r="3070" spans="1:8">
      <c r="A3070" s="117">
        <v>0.89583333333333304</v>
      </c>
      <c r="B3070" s="115" t="s">
        <v>8337</v>
      </c>
      <c r="C3070" s="106">
        <v>5.7000000000000002E-2</v>
      </c>
      <c r="D3070" s="99">
        <v>5.2999999999999999E-2</v>
      </c>
      <c r="E3070" s="99"/>
      <c r="F3070" s="106">
        <v>5.3999999999999999E-2</v>
      </c>
      <c r="G3070" s="116"/>
      <c r="H3070" s="116"/>
    </row>
    <row r="3071" spans="1:8">
      <c r="A3071" s="117">
        <v>0.91666666666666696</v>
      </c>
      <c r="B3071" s="115" t="s">
        <v>106</v>
      </c>
      <c r="C3071" s="106">
        <v>5.0000000000000001E-4</v>
      </c>
      <c r="D3071" s="99">
        <v>5.0000000000000001E-4</v>
      </c>
      <c r="E3071" s="99"/>
      <c r="F3071" s="99"/>
      <c r="G3071" s="116"/>
      <c r="H3071" s="116"/>
    </row>
    <row r="3072" spans="1:8">
      <c r="A3072" s="117">
        <v>0.91666666666666696</v>
      </c>
      <c r="B3072" s="115" t="s">
        <v>109</v>
      </c>
      <c r="C3072" s="106">
        <v>6.9999999999999999E-4</v>
      </c>
      <c r="D3072" s="99">
        <v>6.4999999999999997E-4</v>
      </c>
      <c r="E3072" s="99"/>
      <c r="F3072" s="99"/>
      <c r="G3072" s="116"/>
      <c r="H3072" s="116"/>
    </row>
    <row r="3073" spans="1:8">
      <c r="A3073" s="113">
        <v>0.9375</v>
      </c>
      <c r="B3073" s="115" t="s">
        <v>516</v>
      </c>
      <c r="C3073" s="96"/>
      <c r="D3073" s="96"/>
      <c r="E3073" s="96"/>
      <c r="F3073" s="96"/>
      <c r="G3073" s="116"/>
      <c r="H3073" s="116"/>
    </row>
    <row r="3074" spans="1:8">
      <c r="A3074" s="113">
        <v>0.9375</v>
      </c>
      <c r="B3074" s="115" t="s">
        <v>874</v>
      </c>
      <c r="C3074" s="96"/>
      <c r="D3074" s="96"/>
      <c r="E3074" s="96"/>
      <c r="F3074" s="96"/>
      <c r="G3074" s="116"/>
      <c r="H3074" s="116"/>
    </row>
    <row r="3075" spans="1:8">
      <c r="A3075" s="117">
        <v>0.97916666666666696</v>
      </c>
      <c r="B3075" s="115" t="s">
        <v>403</v>
      </c>
      <c r="C3075" s="106">
        <v>7.0000000000000001E-3</v>
      </c>
      <c r="D3075" s="99">
        <v>6.3499999999999997E-3</v>
      </c>
      <c r="E3075" s="99"/>
      <c r="F3075" s="99"/>
      <c r="G3075" s="116"/>
      <c r="H3075" s="116"/>
    </row>
    <row r="3076" spans="1:8" ht="20">
      <c r="A3076" s="293" t="s">
        <v>14285</v>
      </c>
      <c r="B3076" s="293"/>
      <c r="C3076" s="134" t="s">
        <v>243</v>
      </c>
      <c r="D3076" s="134" t="s">
        <v>244</v>
      </c>
      <c r="E3076" s="134" t="s">
        <v>245</v>
      </c>
      <c r="F3076" s="134" t="s">
        <v>246</v>
      </c>
      <c r="G3076" s="140"/>
      <c r="H3076" s="140"/>
    </row>
    <row r="3077" spans="1:8">
      <c r="A3077" s="113">
        <v>1.38888888888889E-2</v>
      </c>
      <c r="B3077" s="115" t="s">
        <v>8992</v>
      </c>
      <c r="C3077" s="96"/>
      <c r="D3077" s="96"/>
      <c r="E3077" s="96"/>
      <c r="F3077" s="96"/>
      <c r="G3077" s="116"/>
      <c r="H3077" s="116"/>
    </row>
    <row r="3078" spans="1:8">
      <c r="A3078" s="117">
        <v>0.6875</v>
      </c>
      <c r="B3078" s="115" t="s">
        <v>8342</v>
      </c>
      <c r="C3078" s="105">
        <v>98.2</v>
      </c>
      <c r="D3078" s="96">
        <v>99.1</v>
      </c>
      <c r="E3078" s="96"/>
      <c r="F3078" s="105">
        <v>98</v>
      </c>
      <c r="G3078" s="116"/>
      <c r="H3078" s="116"/>
    </row>
    <row r="3079" spans="1:8">
      <c r="A3079" s="113">
        <v>0.76388888888888895</v>
      </c>
      <c r="B3079" s="115" t="s">
        <v>5582</v>
      </c>
      <c r="C3079" s="96"/>
      <c r="D3079" s="96"/>
      <c r="E3079" s="96"/>
      <c r="F3079" s="96"/>
      <c r="G3079" s="116"/>
      <c r="H3079" s="116"/>
    </row>
    <row r="3080" spans="1:8">
      <c r="A3080" s="118">
        <v>0.79166666666666696</v>
      </c>
      <c r="B3080" s="115" t="s">
        <v>8359</v>
      </c>
      <c r="C3080" s="106">
        <v>6.0000000000000001E-3</v>
      </c>
      <c r="D3080" s="99">
        <v>5.0000000000000001E-3</v>
      </c>
      <c r="E3080" s="106">
        <v>6.0000000000000001E-3</v>
      </c>
      <c r="F3080" s="106">
        <v>6.0000000000000001E-3</v>
      </c>
      <c r="G3080" s="116"/>
      <c r="H3080" s="116"/>
    </row>
    <row r="3081" spans="1:8">
      <c r="A3081" s="113">
        <v>0.79166666666666696</v>
      </c>
      <c r="B3081" s="115" t="s">
        <v>8361</v>
      </c>
      <c r="C3081" s="106">
        <v>4.0000000000000001E-3</v>
      </c>
      <c r="D3081" s="99">
        <v>2E-3</v>
      </c>
      <c r="E3081" s="106">
        <v>5.0000000000000001E-3</v>
      </c>
      <c r="F3081" s="106">
        <v>4.0000000000000001E-3</v>
      </c>
      <c r="G3081" s="116"/>
      <c r="H3081" s="116"/>
    </row>
    <row r="3082" spans="1:8">
      <c r="A3082" s="117">
        <v>0.79166666666666696</v>
      </c>
      <c r="B3082" s="115" t="s">
        <v>8364</v>
      </c>
      <c r="C3082" s="106">
        <v>6.8000000000000005E-2</v>
      </c>
      <c r="D3082" s="99">
        <v>6.8000000000000005E-2</v>
      </c>
      <c r="E3082" s="106">
        <v>6.8000000000000005E-2</v>
      </c>
      <c r="F3082" s="106">
        <v>6.8000000000000005E-2</v>
      </c>
      <c r="G3082" s="116"/>
      <c r="H3082" s="116"/>
    </row>
    <row r="3083" spans="1:8">
      <c r="A3083" s="117">
        <v>0.79166666666666696</v>
      </c>
      <c r="B3083" s="115" t="s">
        <v>8367</v>
      </c>
      <c r="C3083" s="106">
        <v>8.5999999999999993E-2</v>
      </c>
      <c r="D3083" s="99">
        <v>8.5999999999999993E-2</v>
      </c>
      <c r="E3083" s="106">
        <v>8.6999999999999994E-2</v>
      </c>
      <c r="F3083" s="106">
        <v>8.6999999999999994E-2</v>
      </c>
      <c r="G3083" s="116"/>
      <c r="H3083" s="116"/>
    </row>
    <row r="3084" spans="1:8">
      <c r="A3084" s="117">
        <v>0.80902777777777801</v>
      </c>
      <c r="B3084" s="115" t="s">
        <v>14286</v>
      </c>
      <c r="C3084" s="106">
        <v>0.156</v>
      </c>
      <c r="D3084" s="99">
        <v>0.16900000000000001</v>
      </c>
      <c r="E3084" s="99"/>
      <c r="F3084" s="99"/>
      <c r="G3084" s="116"/>
      <c r="H3084" s="116"/>
    </row>
    <row r="3085" spans="1:8">
      <c r="A3085" s="113">
        <v>0.8125</v>
      </c>
      <c r="B3085" s="115" t="s">
        <v>1592</v>
      </c>
      <c r="C3085" s="96"/>
      <c r="D3085" s="96"/>
      <c r="E3085" s="96"/>
      <c r="F3085" s="96"/>
      <c r="G3085" s="116"/>
      <c r="H3085" s="116"/>
    </row>
    <row r="3086" spans="1:8">
      <c r="A3086" s="117">
        <v>0.83333333333333304</v>
      </c>
      <c r="B3086" s="116" t="s">
        <v>3035</v>
      </c>
      <c r="C3086" s="96"/>
      <c r="D3086" s="96"/>
      <c r="E3086" s="96" t="s">
        <v>9132</v>
      </c>
      <c r="F3086" s="96"/>
      <c r="G3086" s="116"/>
      <c r="H3086" s="116"/>
    </row>
    <row r="3087" spans="1:8">
      <c r="A3087" s="113">
        <v>0.92013888888888895</v>
      </c>
      <c r="B3087" s="115" t="s">
        <v>620</v>
      </c>
      <c r="C3087" s="96"/>
      <c r="D3087" s="96"/>
      <c r="E3087" s="96"/>
      <c r="F3087" s="96"/>
      <c r="G3087" s="116"/>
      <c r="H3087" s="116"/>
    </row>
    <row r="3088" spans="1:8">
      <c r="A3088" s="117">
        <v>0.9375</v>
      </c>
      <c r="B3088" s="116" t="s">
        <v>227</v>
      </c>
      <c r="C3088" s="96"/>
      <c r="D3088" s="96"/>
      <c r="E3088" s="96"/>
      <c r="F3088" s="96"/>
      <c r="G3088" s="116"/>
      <c r="H3088" s="116"/>
    </row>
    <row r="3089" spans="1:8">
      <c r="A3089" s="113">
        <v>0.97916666666666696</v>
      </c>
      <c r="B3089" s="115" t="s">
        <v>438</v>
      </c>
      <c r="C3089" s="106">
        <v>1.44E-2</v>
      </c>
      <c r="D3089" s="99">
        <v>1.584E-2</v>
      </c>
      <c r="E3089" s="99"/>
      <c r="F3089" s="99"/>
      <c r="G3089" s="116"/>
      <c r="H3089" s="116"/>
    </row>
    <row r="3090" spans="1:8" ht="20">
      <c r="A3090" s="293" t="s">
        <v>14287</v>
      </c>
      <c r="B3090" s="293"/>
      <c r="C3090" s="134" t="s">
        <v>243</v>
      </c>
      <c r="D3090" s="134" t="s">
        <v>244</v>
      </c>
      <c r="E3090" s="134" t="s">
        <v>245</v>
      </c>
      <c r="F3090" s="134" t="s">
        <v>246</v>
      </c>
      <c r="G3090" s="140"/>
      <c r="H3090" s="140"/>
    </row>
    <row r="3091" spans="1:8">
      <c r="A3091" s="113">
        <v>0</v>
      </c>
      <c r="B3091" s="115" t="s">
        <v>480</v>
      </c>
      <c r="C3091" s="96"/>
      <c r="D3091" s="96"/>
      <c r="E3091" s="96"/>
      <c r="F3091" s="96"/>
      <c r="G3091" s="116"/>
      <c r="H3091" s="116"/>
    </row>
    <row r="3092" spans="1:8">
      <c r="A3092" s="113">
        <v>0.125</v>
      </c>
      <c r="B3092" s="115" t="s">
        <v>14288</v>
      </c>
      <c r="C3092" s="108" t="s">
        <v>14289</v>
      </c>
      <c r="D3092" s="96" t="s">
        <v>14219</v>
      </c>
      <c r="E3092" s="105" t="s">
        <v>14290</v>
      </c>
      <c r="F3092" s="96"/>
      <c r="G3092" s="116"/>
      <c r="H3092" s="116"/>
    </row>
    <row r="3093" spans="1:8">
      <c r="A3093" s="117">
        <v>0.72916666666666696</v>
      </c>
      <c r="B3093" s="115" t="s">
        <v>14291</v>
      </c>
      <c r="C3093" s="106">
        <v>3.1600000000000003E-2</v>
      </c>
      <c r="D3093" s="99">
        <v>3.2399999999999998E-2</v>
      </c>
      <c r="E3093" s="99"/>
      <c r="F3093" s="99"/>
      <c r="G3093" s="116"/>
      <c r="H3093" s="116"/>
    </row>
    <row r="3094" spans="1:8">
      <c r="A3094" s="117">
        <v>0.72916666666666696</v>
      </c>
      <c r="B3094" s="115" t="s">
        <v>14292</v>
      </c>
      <c r="C3094" s="106">
        <v>5.5E-2</v>
      </c>
      <c r="D3094" s="99">
        <v>-3.3000000000000002E-2</v>
      </c>
      <c r="E3094" s="99"/>
      <c r="F3094" s="99"/>
      <c r="G3094" s="116"/>
      <c r="H3094" s="116"/>
    </row>
    <row r="3095" spans="1:8">
      <c r="A3095" s="117">
        <v>0.72916666666666696</v>
      </c>
      <c r="B3095" s="115" t="s">
        <v>14293</v>
      </c>
      <c r="C3095" s="105">
        <v>658.1</v>
      </c>
      <c r="D3095" s="96">
        <v>623.79999999999995</v>
      </c>
      <c r="E3095" s="96"/>
      <c r="F3095" s="96"/>
      <c r="G3095" s="116"/>
      <c r="H3095" s="116"/>
    </row>
    <row r="3096" spans="1:8">
      <c r="A3096" s="117">
        <v>0.72916666666666696</v>
      </c>
      <c r="B3096" s="115" t="s">
        <v>14294</v>
      </c>
      <c r="C3096" s="105">
        <v>2841</v>
      </c>
      <c r="D3096" s="96">
        <v>2645</v>
      </c>
      <c r="E3096" s="96"/>
      <c r="F3096" s="96"/>
      <c r="G3096" s="116"/>
      <c r="H3096" s="116"/>
    </row>
    <row r="3097" spans="1:8">
      <c r="A3097" s="117">
        <v>0.72916666666666696</v>
      </c>
      <c r="B3097" s="115" t="s">
        <v>14295</v>
      </c>
      <c r="C3097" s="105">
        <v>278.39999999999998</v>
      </c>
      <c r="D3097" s="96">
        <v>271.10000000000002</v>
      </c>
      <c r="E3097" s="96"/>
      <c r="F3097" s="96"/>
      <c r="G3097" s="116"/>
      <c r="H3097" s="116"/>
    </row>
    <row r="3098" spans="1:8">
      <c r="A3098" s="118">
        <v>0.79166666666666696</v>
      </c>
      <c r="B3098" s="115" t="s">
        <v>8344</v>
      </c>
      <c r="C3098" s="106">
        <v>4.5999999999999999E-2</v>
      </c>
      <c r="D3098" s="102">
        <v>0.04</v>
      </c>
      <c r="E3098" s="106">
        <v>4.2999999999999997E-2</v>
      </c>
      <c r="F3098" s="106">
        <v>4.1000000000000002E-2</v>
      </c>
      <c r="G3098" s="116"/>
      <c r="H3098" s="116"/>
    </row>
    <row r="3099" spans="1:8">
      <c r="A3099" s="118">
        <v>0.79166666666666696</v>
      </c>
      <c r="B3099" s="115" t="s">
        <v>8346</v>
      </c>
      <c r="C3099" s="106">
        <v>6.2E-2</v>
      </c>
      <c r="D3099" s="99">
        <v>5.3999999999999999E-2</v>
      </c>
      <c r="E3099" s="106">
        <v>5.8000000000000003E-2</v>
      </c>
      <c r="F3099" s="106">
        <v>5.7000000000000002E-2</v>
      </c>
      <c r="G3099" s="116"/>
      <c r="H3099" s="116"/>
    </row>
    <row r="3100" spans="1:8">
      <c r="A3100" s="113">
        <v>0.79166666666666696</v>
      </c>
      <c r="B3100" s="115" t="s">
        <v>8343</v>
      </c>
      <c r="C3100" s="106">
        <v>6.0000000000000001E-3</v>
      </c>
      <c r="D3100" s="99">
        <v>2E-3</v>
      </c>
      <c r="E3100" s="106">
        <v>4.0000000000000001E-3</v>
      </c>
      <c r="F3100" s="106">
        <v>3.0000000000000001E-3</v>
      </c>
      <c r="G3100" s="116"/>
      <c r="H3100" s="116"/>
    </row>
    <row r="3101" spans="1:8">
      <c r="A3101" s="113">
        <v>0.79166666666666696</v>
      </c>
      <c r="B3101" s="115" t="s">
        <v>8347</v>
      </c>
      <c r="C3101" s="105">
        <v>276.589</v>
      </c>
      <c r="D3101" s="96">
        <v>274.31</v>
      </c>
      <c r="E3101" s="105">
        <v>275.76400000000001</v>
      </c>
      <c r="F3101" s="96"/>
      <c r="G3101" s="116"/>
      <c r="H3101" s="116"/>
    </row>
    <row r="3102" spans="1:8">
      <c r="A3102" s="113">
        <v>0.79166666666666696</v>
      </c>
      <c r="B3102" s="115" t="s">
        <v>8345</v>
      </c>
      <c r="C3102" s="106">
        <v>8.9999999999999993E-3</v>
      </c>
      <c r="D3102" s="99">
        <v>4.0000000000000001E-3</v>
      </c>
      <c r="E3102" s="106">
        <v>6.0000000000000001E-3</v>
      </c>
      <c r="F3102" s="106">
        <v>5.0000000000000001E-3</v>
      </c>
      <c r="G3102" s="116"/>
      <c r="H3102" s="116"/>
    </row>
    <row r="3103" spans="1:8">
      <c r="A3103" s="113">
        <v>0.79166666666666696</v>
      </c>
      <c r="B3103" s="115" t="s">
        <v>14296</v>
      </c>
      <c r="C3103" s="105" t="s">
        <v>10859</v>
      </c>
      <c r="D3103" s="96" t="s">
        <v>14297</v>
      </c>
      <c r="E3103" s="105" t="s">
        <v>6168</v>
      </c>
      <c r="F3103" s="105" t="s">
        <v>6707</v>
      </c>
      <c r="G3103" s="116"/>
      <c r="H3103" s="116"/>
    </row>
    <row r="3104" spans="1:8">
      <c r="A3104" s="113">
        <v>0.79166666666666696</v>
      </c>
      <c r="B3104" s="115" t="s">
        <v>14298</v>
      </c>
      <c r="C3104" s="105" t="s">
        <v>6852</v>
      </c>
      <c r="D3104" s="96" t="s">
        <v>14299</v>
      </c>
      <c r="E3104" s="96"/>
      <c r="F3104" s="105" t="s">
        <v>14300</v>
      </c>
      <c r="G3104" s="116"/>
      <c r="H3104" s="116"/>
    </row>
    <row r="3105" spans="1:8">
      <c r="A3105" s="117">
        <v>0.79166666666666696</v>
      </c>
      <c r="B3105" s="115" t="s">
        <v>14301</v>
      </c>
      <c r="C3105" s="105" t="s">
        <v>14302</v>
      </c>
      <c r="D3105" s="96" t="s">
        <v>14303</v>
      </c>
      <c r="E3105" s="105" t="s">
        <v>14304</v>
      </c>
      <c r="F3105" s="105" t="s">
        <v>14305</v>
      </c>
      <c r="G3105" s="116"/>
      <c r="H3105" s="116"/>
    </row>
    <row r="3106" spans="1:8">
      <c r="A3106" s="117">
        <v>0.83333333333333304</v>
      </c>
      <c r="B3106" s="116" t="s">
        <v>2097</v>
      </c>
      <c r="C3106" s="96"/>
      <c r="D3106" s="96"/>
      <c r="E3106" s="96" t="s">
        <v>9243</v>
      </c>
      <c r="F3106" s="96"/>
      <c r="G3106" s="116"/>
      <c r="H3106" s="116"/>
    </row>
    <row r="3107" spans="1:8">
      <c r="A3107" s="113">
        <v>0.85416666666666696</v>
      </c>
      <c r="B3107" s="115" t="s">
        <v>8316</v>
      </c>
      <c r="C3107" s="106">
        <v>1.4E-2</v>
      </c>
      <c r="D3107" s="99">
        <v>1.0999999999999999E-2</v>
      </c>
      <c r="E3107" s="106">
        <v>1.0999999999999999E-2</v>
      </c>
      <c r="F3107" s="106">
        <v>1.0999999999999999E-2</v>
      </c>
      <c r="G3107" s="116"/>
      <c r="H3107" s="116"/>
    </row>
    <row r="3108" spans="1:8">
      <c r="A3108" s="113">
        <v>0.875</v>
      </c>
      <c r="B3108" s="115" t="s">
        <v>14306</v>
      </c>
      <c r="C3108" s="105" t="s">
        <v>6872</v>
      </c>
      <c r="D3108" s="96" t="s">
        <v>14231</v>
      </c>
      <c r="E3108" s="105" t="s">
        <v>14307</v>
      </c>
      <c r="F3108" s="96"/>
      <c r="G3108" s="116"/>
      <c r="H3108" s="116"/>
    </row>
    <row r="3109" spans="1:8">
      <c r="A3109" s="113">
        <v>0.875</v>
      </c>
      <c r="B3109" s="115" t="s">
        <v>14308</v>
      </c>
      <c r="C3109" s="108" t="s">
        <v>14309</v>
      </c>
      <c r="D3109" s="100" t="s">
        <v>14234</v>
      </c>
      <c r="E3109" s="108" t="s">
        <v>14310</v>
      </c>
      <c r="F3109" s="96"/>
      <c r="G3109" s="116"/>
      <c r="H3109" s="116"/>
    </row>
    <row r="3110" spans="1:8">
      <c r="A3110" s="117">
        <v>0.875</v>
      </c>
      <c r="B3110" s="115" t="s">
        <v>14311</v>
      </c>
      <c r="C3110" s="108" t="s">
        <v>14312</v>
      </c>
      <c r="D3110" s="100" t="s">
        <v>1444</v>
      </c>
      <c r="E3110" s="96"/>
      <c r="F3110" s="96"/>
      <c r="G3110" s="116"/>
      <c r="H3110" s="116"/>
    </row>
    <row r="3111" spans="1:8">
      <c r="A3111" s="117">
        <v>0.875</v>
      </c>
      <c r="B3111" s="115" t="s">
        <v>14313</v>
      </c>
      <c r="C3111" s="108" t="s">
        <v>2606</v>
      </c>
      <c r="D3111" s="100" t="s">
        <v>13513</v>
      </c>
      <c r="E3111" s="96"/>
      <c r="F3111" s="96"/>
      <c r="G3111" s="116"/>
      <c r="H3111" s="116"/>
    </row>
    <row r="3112" spans="1:8">
      <c r="A3112" s="117">
        <v>0.875</v>
      </c>
      <c r="B3112" s="115" t="s">
        <v>14314</v>
      </c>
      <c r="C3112" s="105" t="s">
        <v>9658</v>
      </c>
      <c r="D3112" s="96" t="s">
        <v>3325</v>
      </c>
      <c r="E3112" s="96"/>
      <c r="F3112" s="96"/>
      <c r="G3112" s="116"/>
      <c r="H3112" s="116"/>
    </row>
    <row r="3113" spans="1:8">
      <c r="A3113" s="117">
        <v>0.875</v>
      </c>
      <c r="B3113" s="115" t="s">
        <v>14315</v>
      </c>
      <c r="C3113" s="108" t="s">
        <v>14316</v>
      </c>
      <c r="D3113" s="96" t="s">
        <v>14239</v>
      </c>
      <c r="E3113" s="108" t="s">
        <v>14317</v>
      </c>
      <c r="F3113" s="96"/>
      <c r="G3113" s="116"/>
      <c r="H3113" s="116"/>
    </row>
    <row r="3114" spans="1:8">
      <c r="A3114" s="117">
        <v>0.875</v>
      </c>
      <c r="B3114" s="115" t="s">
        <v>14318</v>
      </c>
      <c r="C3114" s="108" t="s">
        <v>12510</v>
      </c>
      <c r="D3114" s="96" t="s">
        <v>12087</v>
      </c>
      <c r="E3114" s="96"/>
      <c r="F3114" s="96"/>
      <c r="G3114" s="116"/>
      <c r="H3114" s="116"/>
    </row>
    <row r="3115" spans="1:8">
      <c r="A3115" s="117">
        <v>0.875</v>
      </c>
      <c r="B3115" s="115" t="s">
        <v>14319</v>
      </c>
      <c r="C3115" s="108" t="s">
        <v>6471</v>
      </c>
      <c r="D3115" s="96" t="s">
        <v>14243</v>
      </c>
      <c r="E3115" s="96"/>
      <c r="F3115" s="96"/>
      <c r="G3115" s="116"/>
      <c r="H3115" s="116"/>
    </row>
    <row r="3116" spans="1:8">
      <c r="A3116" s="117">
        <v>0.875</v>
      </c>
      <c r="B3116" s="115" t="s">
        <v>14320</v>
      </c>
      <c r="C3116" s="105" t="s">
        <v>11063</v>
      </c>
      <c r="D3116" s="100" t="s">
        <v>1999</v>
      </c>
      <c r="E3116" s="96"/>
      <c r="F3116" s="96"/>
      <c r="G3116" s="116"/>
      <c r="H3116" s="116"/>
    </row>
    <row r="3117" spans="1:8">
      <c r="A3117" s="117">
        <v>0.91666666666666696</v>
      </c>
      <c r="B3117" s="115" t="s">
        <v>107</v>
      </c>
      <c r="C3117" s="106">
        <v>5.0000000000000001E-4</v>
      </c>
      <c r="D3117" s="99">
        <v>4.0000000000000002E-4</v>
      </c>
      <c r="E3117" s="99"/>
      <c r="F3117" s="99"/>
      <c r="G3117" s="116"/>
      <c r="H3117" s="116"/>
    </row>
    <row r="3118" spans="1:8">
      <c r="A3118" s="117">
        <v>0.91666666666666696</v>
      </c>
      <c r="B3118" s="115" t="s">
        <v>111</v>
      </c>
      <c r="C3118" s="106">
        <v>5.9999999999999995E-4</v>
      </c>
      <c r="D3118" s="99">
        <v>5.5000000000000003E-4</v>
      </c>
      <c r="E3118" s="99"/>
      <c r="F3118" s="99"/>
      <c r="G3118" s="116"/>
      <c r="H3118" s="116"/>
    </row>
    <row r="3119" spans="1:8">
      <c r="A3119" s="117">
        <v>0.9375</v>
      </c>
      <c r="B3119" s="115" t="s">
        <v>14321</v>
      </c>
      <c r="C3119" s="105" t="s">
        <v>1587</v>
      </c>
      <c r="D3119" s="96" t="s">
        <v>11506</v>
      </c>
      <c r="E3119" s="105" t="s">
        <v>3346</v>
      </c>
      <c r="F3119" s="96"/>
      <c r="G3119" s="116"/>
      <c r="H3119" s="116"/>
    </row>
    <row r="3120" spans="1:8">
      <c r="A3120" s="113">
        <v>0.97916666666666696</v>
      </c>
      <c r="B3120" s="115" t="s">
        <v>464</v>
      </c>
      <c r="C3120" s="106">
        <v>1.9400000000000001E-2</v>
      </c>
      <c r="D3120" s="99">
        <v>2.0490000000000001E-2</v>
      </c>
      <c r="E3120" s="99"/>
      <c r="F3120" s="99"/>
      <c r="G3120" s="116"/>
      <c r="H3120" s="116"/>
    </row>
    <row r="3121" spans="1:8" ht="20">
      <c r="A3121" s="293" t="s">
        <v>14322</v>
      </c>
      <c r="B3121" s="293"/>
      <c r="C3121" s="134" t="s">
        <v>243</v>
      </c>
      <c r="D3121" s="134" t="s">
        <v>244</v>
      </c>
      <c r="E3121" s="134" t="s">
        <v>245</v>
      </c>
      <c r="F3121" s="134" t="s">
        <v>246</v>
      </c>
      <c r="G3121" s="140"/>
      <c r="H3121" s="140"/>
    </row>
    <row r="3122" spans="1:8">
      <c r="A3122" s="113">
        <v>2.0833333333333301E-2</v>
      </c>
      <c r="B3122" s="115" t="s">
        <v>8339</v>
      </c>
      <c r="C3122" s="105" t="s">
        <v>12399</v>
      </c>
      <c r="D3122" s="96" t="s">
        <v>14164</v>
      </c>
      <c r="E3122" s="105" t="s">
        <v>14323</v>
      </c>
      <c r="F3122" s="105" t="s">
        <v>7273</v>
      </c>
      <c r="G3122" s="116"/>
      <c r="H3122" s="116"/>
    </row>
    <row r="3123" spans="1:8" ht="20">
      <c r="A3123" s="293" t="s">
        <v>14324</v>
      </c>
      <c r="B3123" s="293"/>
      <c r="C3123" s="134" t="s">
        <v>243</v>
      </c>
      <c r="D3123" s="134" t="s">
        <v>244</v>
      </c>
      <c r="E3123" s="134" t="s">
        <v>245</v>
      </c>
      <c r="F3123" s="134" t="s">
        <v>246</v>
      </c>
      <c r="G3123" s="140"/>
      <c r="H3123" s="140"/>
    </row>
    <row r="3124" spans="1:8">
      <c r="A3124" s="118">
        <v>0.85416666666666696</v>
      </c>
      <c r="B3124" s="115" t="s">
        <v>8207</v>
      </c>
      <c r="C3124" s="105" t="s">
        <v>14325</v>
      </c>
      <c r="D3124" s="96" t="s">
        <v>14326</v>
      </c>
      <c r="E3124" s="105" t="s">
        <v>9127</v>
      </c>
      <c r="F3124" s="105" t="s">
        <v>5520</v>
      </c>
      <c r="G3124" s="116"/>
      <c r="H3124" s="116"/>
    </row>
    <row r="3125" spans="1:8">
      <c r="A3125" s="118">
        <v>0.85416666666666696</v>
      </c>
      <c r="B3125" s="115" t="s">
        <v>8326</v>
      </c>
      <c r="C3125" s="105">
        <v>66.8</v>
      </c>
      <c r="D3125" s="96">
        <v>71.7</v>
      </c>
      <c r="E3125" s="105">
        <v>72.400000000000006</v>
      </c>
      <c r="F3125" s="105">
        <v>71</v>
      </c>
      <c r="G3125" s="116"/>
      <c r="H3125" s="116"/>
    </row>
    <row r="3126" spans="1:8">
      <c r="A3126" s="117">
        <v>0.85416666666666696</v>
      </c>
      <c r="B3126" s="115" t="s">
        <v>8327</v>
      </c>
      <c r="C3126" s="106">
        <v>2.9000000000000001E-2</v>
      </c>
      <c r="D3126" s="99">
        <v>2.9000000000000001E-2</v>
      </c>
      <c r="E3126" s="99"/>
      <c r="F3126" s="106">
        <v>2.9000000000000001E-2</v>
      </c>
      <c r="G3126" s="116"/>
      <c r="H3126" s="116"/>
    </row>
    <row r="3127" spans="1:8">
      <c r="A3127" s="117">
        <v>0.85416666666666696</v>
      </c>
      <c r="B3127" s="115" t="s">
        <v>8328</v>
      </c>
      <c r="C3127" s="105">
        <v>62.8</v>
      </c>
      <c r="D3127" s="96">
        <v>67.900000000000006</v>
      </c>
      <c r="E3127" s="105">
        <v>70</v>
      </c>
      <c r="F3127" s="105">
        <v>67</v>
      </c>
      <c r="G3127" s="116"/>
      <c r="H3127" s="116"/>
    </row>
    <row r="3128" spans="1:8">
      <c r="A3128" s="117">
        <v>0.85416666666666696</v>
      </c>
      <c r="B3128" s="115" t="s">
        <v>8329</v>
      </c>
      <c r="C3128" s="105">
        <v>73.2</v>
      </c>
      <c r="D3128" s="96">
        <v>77.7</v>
      </c>
      <c r="E3128" s="105">
        <v>80</v>
      </c>
      <c r="F3128" s="105">
        <v>77</v>
      </c>
      <c r="G3128" s="116"/>
      <c r="H3128" s="116"/>
    </row>
    <row r="3129" spans="1:8">
      <c r="A3129" s="117">
        <v>0.85416666666666696</v>
      </c>
      <c r="B3129" s="115" t="s">
        <v>8330</v>
      </c>
      <c r="C3129" s="106">
        <v>4.9000000000000002E-2</v>
      </c>
      <c r="D3129" s="99">
        <v>4.8000000000000001E-2</v>
      </c>
      <c r="E3129" s="99"/>
      <c r="F3129" s="106">
        <v>4.9000000000000002E-2</v>
      </c>
      <c r="G3129" s="116"/>
      <c r="H3129" s="116"/>
    </row>
    <row r="3130" spans="1:8">
      <c r="A3130" s="113">
        <v>0.94444444444444398</v>
      </c>
      <c r="B3130" s="115" t="s">
        <v>440</v>
      </c>
      <c r="C3130" s="96"/>
      <c r="D3130" s="96"/>
      <c r="E3130" s="96"/>
      <c r="F3130" s="96"/>
      <c r="G3130" s="116"/>
      <c r="H3130" s="116"/>
    </row>
    <row r="3131" spans="1:8">
      <c r="A3131" s="117">
        <v>0.97916666666666696</v>
      </c>
      <c r="B3131" s="115" t="s">
        <v>14327</v>
      </c>
      <c r="C3131" s="105">
        <v>454</v>
      </c>
      <c r="D3131" s="96">
        <v>450</v>
      </c>
      <c r="E3131" s="96"/>
      <c r="F3131" s="96"/>
      <c r="G3131" s="116"/>
      <c r="H3131" s="116"/>
    </row>
    <row r="3132" spans="1:8">
      <c r="A3132" s="117">
        <v>0.97916666666666696</v>
      </c>
      <c r="B3132" s="115" t="s">
        <v>14328</v>
      </c>
      <c r="C3132" s="105">
        <v>556</v>
      </c>
      <c r="D3132" s="96">
        <v>550</v>
      </c>
      <c r="E3132" s="96"/>
      <c r="F3132" s="96"/>
      <c r="G3132" s="116"/>
      <c r="H3132" s="116"/>
    </row>
    <row r="3133" spans="1:8" ht="20">
      <c r="A3133" s="293" t="s">
        <v>14329</v>
      </c>
      <c r="B3133" s="293"/>
      <c r="C3133" s="134" t="s">
        <v>243</v>
      </c>
      <c r="D3133" s="134" t="s">
        <v>244</v>
      </c>
      <c r="E3133" s="134" t="s">
        <v>245</v>
      </c>
      <c r="F3133" s="134" t="s">
        <v>246</v>
      </c>
      <c r="G3133" s="140"/>
      <c r="H3133" s="140"/>
    </row>
    <row r="3134" spans="1:8">
      <c r="A3134" s="113">
        <v>0.79166666666666696</v>
      </c>
      <c r="B3134" s="115" t="s">
        <v>8362</v>
      </c>
      <c r="C3134" s="105">
        <v>30.9</v>
      </c>
      <c r="D3134" s="96">
        <v>19.8</v>
      </c>
      <c r="E3134" s="105">
        <v>21.2</v>
      </c>
      <c r="F3134" s="105">
        <v>20</v>
      </c>
      <c r="G3134" s="116"/>
      <c r="H3134" s="116"/>
    </row>
    <row r="3135" spans="1:8">
      <c r="A3135" s="117">
        <v>0.875</v>
      </c>
      <c r="B3135" s="116" t="s">
        <v>436</v>
      </c>
      <c r="C3135" s="96"/>
      <c r="D3135" s="96"/>
      <c r="E3135" s="96" t="s">
        <v>14330</v>
      </c>
      <c r="F3135" s="96"/>
      <c r="G3135" s="116"/>
      <c r="H3135" s="116"/>
    </row>
    <row r="3136" spans="1:8">
      <c r="A3136" s="117">
        <v>0.91666666666666696</v>
      </c>
      <c r="B3136" s="115" t="s">
        <v>106</v>
      </c>
      <c r="C3136" s="106">
        <v>5.0000000000000001E-4</v>
      </c>
      <c r="D3136" s="99">
        <v>4.4999999999999999E-4</v>
      </c>
      <c r="E3136" s="99"/>
      <c r="F3136" s="99"/>
      <c r="G3136" s="116"/>
      <c r="H3136" s="116"/>
    </row>
    <row r="3137" spans="1:8">
      <c r="A3137" s="117">
        <v>0.91666666666666696</v>
      </c>
      <c r="B3137" s="115" t="s">
        <v>109</v>
      </c>
      <c r="C3137" s="106">
        <v>6.9999999999999999E-4</v>
      </c>
      <c r="D3137" s="99">
        <v>6.4999999999999997E-4</v>
      </c>
      <c r="E3137" s="99"/>
      <c r="F3137" s="99"/>
      <c r="G3137" s="116"/>
      <c r="H3137" s="116"/>
    </row>
    <row r="3138" spans="1:8">
      <c r="A3138" s="112"/>
      <c r="B3138" s="116" t="s">
        <v>14331</v>
      </c>
      <c r="C3138" s="96"/>
      <c r="D3138" s="96"/>
      <c r="E3138" s="96"/>
      <c r="F3138" s="96"/>
      <c r="G3138" s="116"/>
      <c r="H3138" s="116"/>
    </row>
    <row r="3139" spans="1:8" ht="20">
      <c r="A3139" s="293" t="s">
        <v>14332</v>
      </c>
      <c r="B3139" s="293"/>
      <c r="C3139" s="134" t="s">
        <v>243</v>
      </c>
      <c r="D3139" s="134" t="s">
        <v>244</v>
      </c>
      <c r="E3139" s="134" t="s">
        <v>245</v>
      </c>
      <c r="F3139" s="134" t="s">
        <v>246</v>
      </c>
      <c r="G3139" s="140"/>
      <c r="H3139" s="140"/>
    </row>
    <row r="3140" spans="1:8">
      <c r="A3140" s="118">
        <v>0.79166666666666696</v>
      </c>
      <c r="B3140" s="115" t="s">
        <v>8360</v>
      </c>
      <c r="C3140" s="106">
        <v>1.7000000000000001E-2</v>
      </c>
      <c r="D3140" s="99">
        <v>8.0000000000000002E-3</v>
      </c>
      <c r="E3140" s="106">
        <v>1.4E-2</v>
      </c>
      <c r="F3140" s="106">
        <v>1.2E-2</v>
      </c>
      <c r="G3140" s="116"/>
      <c r="H3140" s="116"/>
    </row>
    <row r="3141" spans="1:8">
      <c r="A3141" s="113">
        <v>0.79166666666666696</v>
      </c>
      <c r="B3141" s="115" t="s">
        <v>8409</v>
      </c>
      <c r="C3141" s="106">
        <v>1.4999999999999999E-2</v>
      </c>
      <c r="D3141" s="99">
        <v>4.0000000000000001E-3</v>
      </c>
      <c r="E3141" s="106">
        <v>8.9999999999999993E-3</v>
      </c>
      <c r="F3141" s="106">
        <v>7.0000000000000001E-3</v>
      </c>
      <c r="G3141" s="116"/>
      <c r="H3141" s="116"/>
    </row>
    <row r="3142" spans="1:8">
      <c r="A3142" s="113">
        <v>0.79166666666666696</v>
      </c>
      <c r="B3142" s="115" t="s">
        <v>8410</v>
      </c>
      <c r="C3142" s="106">
        <v>1.2E-2</v>
      </c>
      <c r="D3142" s="99">
        <v>4.0000000000000001E-3</v>
      </c>
      <c r="E3142" s="106">
        <v>0.01</v>
      </c>
      <c r="F3142" s="106">
        <v>8.0000000000000002E-3</v>
      </c>
      <c r="G3142" s="116"/>
      <c r="H3142" s="116"/>
    </row>
    <row r="3143" spans="1:8">
      <c r="A3143" s="113">
        <v>0.79166666666666696</v>
      </c>
      <c r="B3143" s="115" t="s">
        <v>8363</v>
      </c>
      <c r="C3143" s="106">
        <v>1.7000000000000001E-2</v>
      </c>
      <c r="D3143" s="99">
        <v>7.0000000000000001E-3</v>
      </c>
      <c r="E3143" s="106">
        <v>0.01</v>
      </c>
      <c r="F3143" s="106">
        <v>8.0000000000000002E-3</v>
      </c>
      <c r="G3143" s="116"/>
      <c r="H3143" s="116"/>
    </row>
    <row r="3144" spans="1:8">
      <c r="A3144" s="117">
        <v>0.79166666666666696</v>
      </c>
      <c r="B3144" s="115" t="s">
        <v>8417</v>
      </c>
      <c r="C3144" s="106">
        <v>0.18</v>
      </c>
      <c r="D3144" s="99">
        <v>0.16500000000000001</v>
      </c>
      <c r="E3144" s="99"/>
      <c r="F3144" s="106">
        <v>0.18</v>
      </c>
      <c r="G3144" s="116"/>
      <c r="H3144" s="116"/>
    </row>
    <row r="3145" spans="1:8">
      <c r="A3145" s="117">
        <v>0.79166666666666696</v>
      </c>
      <c r="B3145" s="115" t="s">
        <v>8418</v>
      </c>
      <c r="C3145" s="106">
        <v>0.107</v>
      </c>
      <c r="D3145" s="99">
        <v>9.2999999999999999E-2</v>
      </c>
      <c r="E3145" s="99"/>
      <c r="F3145" s="106">
        <v>0.106</v>
      </c>
      <c r="G3145" s="116"/>
      <c r="H3145" s="116"/>
    </row>
    <row r="3146" spans="1:8">
      <c r="A3146" s="117">
        <v>0.79166666666666696</v>
      </c>
      <c r="B3146" s="115" t="s">
        <v>8368</v>
      </c>
      <c r="C3146" s="106">
        <v>1.4E-2</v>
      </c>
      <c r="D3146" s="99">
        <v>5.0000000000000001E-3</v>
      </c>
      <c r="E3146" s="99"/>
      <c r="F3146" s="106">
        <v>3.0000000000000001E-3</v>
      </c>
      <c r="G3146" s="116"/>
      <c r="H3146" s="116"/>
    </row>
    <row r="3147" spans="1:8">
      <c r="A3147" s="117">
        <v>0.79166666666666696</v>
      </c>
      <c r="B3147" s="115" t="s">
        <v>8369</v>
      </c>
      <c r="C3147" s="106">
        <v>0.16300000000000001</v>
      </c>
      <c r="D3147" s="99">
        <v>0.14299999999999999</v>
      </c>
      <c r="E3147" s="99"/>
      <c r="F3147" s="106">
        <v>0.12</v>
      </c>
      <c r="G3147" s="116"/>
      <c r="H3147" s="116"/>
    </row>
    <row r="3148" spans="1:8">
      <c r="A3148" s="117">
        <v>0.80902777777777801</v>
      </c>
      <c r="B3148" s="115" t="s">
        <v>14333</v>
      </c>
      <c r="C3148" s="106">
        <v>0.14699999999999999</v>
      </c>
      <c r="D3148" s="99">
        <v>0.156</v>
      </c>
      <c r="E3148" s="99"/>
      <c r="F3148" s="99"/>
      <c r="G3148" s="116"/>
      <c r="H3148" s="116"/>
    </row>
    <row r="3149" spans="1:8">
      <c r="A3149" s="113">
        <v>0.82291666666666696</v>
      </c>
      <c r="B3149" s="115" t="s">
        <v>8426</v>
      </c>
      <c r="C3149" s="106">
        <v>1.6E-2</v>
      </c>
      <c r="D3149" s="99">
        <v>-1.2999999999999999E-2</v>
      </c>
      <c r="E3149" s="106">
        <v>7.0000000000000001E-3</v>
      </c>
      <c r="F3149" s="106">
        <v>6.0000000000000001E-3</v>
      </c>
      <c r="G3149" s="116"/>
      <c r="H3149" s="116"/>
    </row>
    <row r="3150" spans="1:8">
      <c r="A3150" s="113">
        <v>0.82291666666666696</v>
      </c>
      <c r="B3150" s="115" t="s">
        <v>8427</v>
      </c>
      <c r="C3150" s="106">
        <v>5.0999999999999997E-2</v>
      </c>
      <c r="D3150" s="99">
        <v>4.5999999999999999E-2</v>
      </c>
      <c r="E3150" s="99"/>
      <c r="F3150" s="106">
        <v>3.9E-2</v>
      </c>
      <c r="G3150" s="116"/>
      <c r="H3150" s="116"/>
    </row>
    <row r="3151" spans="1:8">
      <c r="A3151" s="117">
        <v>0.82291666666666696</v>
      </c>
      <c r="B3151" s="115" t="s">
        <v>8428</v>
      </c>
      <c r="C3151" s="106">
        <v>0.76400000000000001</v>
      </c>
      <c r="D3151" s="99">
        <v>0.752</v>
      </c>
      <c r="E3151" s="106">
        <v>0.75800000000000001</v>
      </c>
      <c r="F3151" s="106">
        <v>0.75900000000000001</v>
      </c>
      <c r="G3151" s="116"/>
      <c r="H3151" s="116"/>
    </row>
    <row r="3152" spans="1:8">
      <c r="A3152" s="117">
        <v>0.82291666666666696</v>
      </c>
      <c r="B3152" s="115" t="s">
        <v>8429</v>
      </c>
      <c r="C3152" s="106">
        <v>1.2E-2</v>
      </c>
      <c r="D3152" s="99">
        <v>-7.0000000000000001E-3</v>
      </c>
      <c r="E3152" s="106">
        <v>7.0000000000000001E-3</v>
      </c>
      <c r="F3152" s="106">
        <v>4.0000000000000001E-3</v>
      </c>
      <c r="G3152" s="116"/>
      <c r="H3152" s="116"/>
    </row>
    <row r="3153" spans="1:8">
      <c r="A3153" s="117">
        <v>0.82291666666666696</v>
      </c>
      <c r="B3153" s="115" t="s">
        <v>8430</v>
      </c>
      <c r="C3153" s="106">
        <v>4.4999999999999998E-2</v>
      </c>
      <c r="D3153" s="99">
        <v>4.7E-2</v>
      </c>
      <c r="E3153" s="99"/>
      <c r="F3153" s="106">
        <v>0.04</v>
      </c>
      <c r="G3153" s="116"/>
      <c r="H3153" s="116"/>
    </row>
    <row r="3154" spans="1:8">
      <c r="A3154" s="113">
        <v>0.85416666666666696</v>
      </c>
      <c r="B3154" s="115" t="s">
        <v>8370</v>
      </c>
      <c r="C3154" s="106">
        <v>7.0000000000000001E-3</v>
      </c>
      <c r="D3154" s="99">
        <v>8.0000000000000002E-3</v>
      </c>
      <c r="E3154" s="106">
        <v>7.0000000000000001E-3</v>
      </c>
      <c r="F3154" s="106">
        <v>5.0000000000000001E-3</v>
      </c>
      <c r="G3154" s="116"/>
      <c r="H3154" s="116"/>
    </row>
    <row r="3155" spans="1:8">
      <c r="A3155" s="113">
        <v>0.85416666666666696</v>
      </c>
      <c r="B3155" s="115" t="s">
        <v>8431</v>
      </c>
      <c r="C3155" s="105">
        <v>83</v>
      </c>
      <c r="D3155" s="96">
        <v>80</v>
      </c>
      <c r="E3155" s="105">
        <v>80</v>
      </c>
      <c r="F3155" s="105">
        <v>79</v>
      </c>
      <c r="G3155" s="116"/>
      <c r="H3155" s="116"/>
    </row>
    <row r="3156" spans="1:8">
      <c r="A3156" s="117">
        <v>0.85416666666666696</v>
      </c>
      <c r="B3156" s="115" t="s">
        <v>8371</v>
      </c>
      <c r="C3156" s="106">
        <v>7.0000000000000001E-3</v>
      </c>
      <c r="D3156" s="99">
        <v>7.0000000000000001E-3</v>
      </c>
      <c r="E3156" s="99"/>
      <c r="F3156" s="106">
        <v>6.0000000000000001E-3</v>
      </c>
      <c r="G3156" s="116"/>
      <c r="H3156" s="116"/>
    </row>
    <row r="3157" spans="1:8">
      <c r="A3157" s="117">
        <v>0.90972222222222199</v>
      </c>
      <c r="B3157" s="116" t="s">
        <v>1136</v>
      </c>
      <c r="C3157" s="96"/>
      <c r="D3157" s="96"/>
      <c r="E3157" s="96" t="s">
        <v>14334</v>
      </c>
      <c r="F3157" s="96"/>
      <c r="G3157" s="116"/>
      <c r="H3157" s="116"/>
    </row>
    <row r="3158" spans="1:8">
      <c r="A3158" s="117">
        <v>0.91666666666666696</v>
      </c>
      <c r="B3158" s="116" t="s">
        <v>14335</v>
      </c>
      <c r="C3158" s="105">
        <v>5.9999999999999995E-4</v>
      </c>
      <c r="D3158" s="96"/>
      <c r="E3158" s="96"/>
      <c r="F3158" s="96"/>
      <c r="G3158" s="116"/>
      <c r="H3158" s="116"/>
    </row>
    <row r="3159" spans="1:8">
      <c r="A3159" s="113">
        <v>0.9375</v>
      </c>
      <c r="B3159" s="115" t="s">
        <v>378</v>
      </c>
      <c r="C3159" s="96"/>
      <c r="D3159" s="96"/>
      <c r="E3159" s="96"/>
      <c r="F3159" s="96"/>
      <c r="G3159" s="116"/>
      <c r="H3159" s="116"/>
    </row>
    <row r="3160" spans="1:8">
      <c r="A3160" s="117">
        <v>0.9375</v>
      </c>
      <c r="B3160" s="115" t="s">
        <v>9558</v>
      </c>
      <c r="C3160" s="96"/>
      <c r="D3160" s="96"/>
      <c r="E3160" s="96"/>
      <c r="F3160" s="96"/>
      <c r="G3160" s="116"/>
      <c r="H3160" s="116"/>
    </row>
    <row r="3161" spans="1:8" ht="20">
      <c r="A3161" s="293" t="s">
        <v>14336</v>
      </c>
      <c r="B3161" s="293"/>
      <c r="C3161" s="134" t="s">
        <v>243</v>
      </c>
      <c r="D3161" s="134" t="s">
        <v>244</v>
      </c>
      <c r="E3161" s="134" t="s">
        <v>245</v>
      </c>
      <c r="F3161" s="134" t="s">
        <v>246</v>
      </c>
      <c r="G3161" s="140"/>
      <c r="H3161" s="140"/>
    </row>
    <row r="3162" spans="1:8">
      <c r="A3162" s="113">
        <v>5.9027777777777797E-2</v>
      </c>
      <c r="B3162" s="115" t="s">
        <v>874</v>
      </c>
      <c r="C3162" s="96"/>
      <c r="D3162" s="96"/>
      <c r="E3162" s="96"/>
      <c r="F3162" s="96"/>
      <c r="G3162" s="116"/>
      <c r="H3162" s="116"/>
    </row>
    <row r="3163" spans="1:8">
      <c r="A3163" s="113">
        <v>8.3333333333333301E-2</v>
      </c>
      <c r="B3163" s="115" t="s">
        <v>620</v>
      </c>
      <c r="C3163" s="96"/>
      <c r="D3163" s="96"/>
      <c r="E3163" s="96"/>
      <c r="F3163" s="96"/>
      <c r="G3163" s="116"/>
      <c r="H3163" s="116"/>
    </row>
    <row r="3164" spans="1:8">
      <c r="A3164" s="113">
        <v>0.104166666666667</v>
      </c>
      <c r="B3164" s="115" t="s">
        <v>8444</v>
      </c>
      <c r="C3164" s="105" t="s">
        <v>14337</v>
      </c>
      <c r="D3164" s="96" t="s">
        <v>14119</v>
      </c>
      <c r="E3164" s="96"/>
      <c r="F3164" s="96"/>
      <c r="G3164" s="116"/>
      <c r="H3164" s="116"/>
    </row>
    <row r="3165" spans="1:8">
      <c r="A3165" s="113">
        <v>0.104166666666667</v>
      </c>
      <c r="B3165" s="115" t="s">
        <v>8440</v>
      </c>
      <c r="C3165" s="105" t="s">
        <v>14338</v>
      </c>
      <c r="D3165" s="96" t="s">
        <v>14120</v>
      </c>
      <c r="E3165" s="96"/>
      <c r="F3165" s="96"/>
      <c r="G3165" s="116"/>
      <c r="H3165" s="116"/>
    </row>
    <row r="3166" spans="1:8">
      <c r="A3166" s="117">
        <v>0.104166666666667</v>
      </c>
      <c r="B3166" s="115" t="s">
        <v>8447</v>
      </c>
      <c r="C3166" s="105" t="s">
        <v>14339</v>
      </c>
      <c r="D3166" s="96" t="s">
        <v>14340</v>
      </c>
      <c r="E3166" s="96"/>
      <c r="F3166" s="96"/>
      <c r="G3166" s="116"/>
      <c r="H3166" s="116"/>
    </row>
    <row r="3167" spans="1:8">
      <c r="A3167" s="113">
        <v>0.125</v>
      </c>
      <c r="B3167" s="115" t="s">
        <v>14341</v>
      </c>
      <c r="C3167" s="105" t="s">
        <v>14342</v>
      </c>
      <c r="D3167" s="100" t="s">
        <v>14289</v>
      </c>
      <c r="E3167" s="105" t="s">
        <v>8113</v>
      </c>
      <c r="F3167" s="96"/>
      <c r="G3167" s="116"/>
      <c r="H3167" s="116"/>
    </row>
    <row r="3168" spans="1:8">
      <c r="A3168" s="117">
        <v>0.72916666666666696</v>
      </c>
      <c r="B3168" s="115" t="s">
        <v>14343</v>
      </c>
      <c r="C3168" s="106">
        <v>3.2000000000000001E-2</v>
      </c>
      <c r="D3168" s="99">
        <v>3.1600000000000003E-2</v>
      </c>
      <c r="E3168" s="99"/>
      <c r="F3168" s="99"/>
      <c r="G3168" s="116"/>
      <c r="H3168" s="116"/>
    </row>
    <row r="3169" spans="1:8">
      <c r="A3169" s="117">
        <v>0.72916666666666696</v>
      </c>
      <c r="B3169" s="115" t="s">
        <v>14344</v>
      </c>
      <c r="C3169" s="106">
        <v>-2.8000000000000001E-2</v>
      </c>
      <c r="D3169" s="99">
        <v>5.5E-2</v>
      </c>
      <c r="E3169" s="99"/>
      <c r="F3169" s="99"/>
      <c r="G3169" s="116"/>
      <c r="H3169" s="116"/>
    </row>
    <row r="3170" spans="1:8">
      <c r="A3170" s="117">
        <v>0.72916666666666696</v>
      </c>
      <c r="B3170" s="115" t="s">
        <v>14345</v>
      </c>
      <c r="C3170" s="105">
        <v>639.9</v>
      </c>
      <c r="D3170" s="96">
        <v>658.1</v>
      </c>
      <c r="E3170" s="96"/>
      <c r="F3170" s="96"/>
      <c r="G3170" s="116"/>
      <c r="H3170" s="116"/>
    </row>
    <row r="3171" spans="1:8">
      <c r="A3171" s="117">
        <v>0.72916666666666696</v>
      </c>
      <c r="B3171" s="115" t="s">
        <v>14346</v>
      </c>
      <c r="C3171" s="105">
        <v>2695</v>
      </c>
      <c r="D3171" s="96">
        <v>2841</v>
      </c>
      <c r="E3171" s="96"/>
      <c r="F3171" s="96"/>
      <c r="G3171" s="116"/>
      <c r="H3171" s="116"/>
    </row>
    <row r="3172" spans="1:8">
      <c r="A3172" s="117">
        <v>0.72916666666666696</v>
      </c>
      <c r="B3172" s="115" t="s">
        <v>14347</v>
      </c>
      <c r="C3172" s="105">
        <v>282.5</v>
      </c>
      <c r="D3172" s="96">
        <v>278.39999999999998</v>
      </c>
      <c r="E3172" s="96"/>
      <c r="F3172" s="96"/>
      <c r="G3172" s="116"/>
      <c r="H3172" s="116"/>
    </row>
    <row r="3173" spans="1:8">
      <c r="A3173" s="118">
        <v>0.79166666666666696</v>
      </c>
      <c r="B3173" s="115" t="s">
        <v>14348</v>
      </c>
      <c r="C3173" s="105" t="s">
        <v>9017</v>
      </c>
      <c r="D3173" s="96" t="s">
        <v>7871</v>
      </c>
      <c r="E3173" s="96" t="s">
        <v>9290</v>
      </c>
      <c r="F3173" s="96" t="s">
        <v>14349</v>
      </c>
      <c r="G3173" s="116"/>
      <c r="H3173" s="116"/>
    </row>
    <row r="3174" spans="1:8">
      <c r="A3174" s="113">
        <v>0.79166666666666696</v>
      </c>
      <c r="B3174" s="115" t="s">
        <v>14350</v>
      </c>
      <c r="C3174" s="106">
        <v>0.04</v>
      </c>
      <c r="D3174" s="99">
        <v>-7.8E-2</v>
      </c>
      <c r="E3174" s="99"/>
      <c r="F3174" s="106">
        <v>4.4999999999999998E-2</v>
      </c>
      <c r="G3174" s="116"/>
      <c r="H3174" s="116"/>
    </row>
    <row r="3175" spans="1:8">
      <c r="A3175" s="113">
        <v>0.79166666666666696</v>
      </c>
      <c r="B3175" s="115" t="s">
        <v>8452</v>
      </c>
      <c r="C3175" s="105" t="s">
        <v>14351</v>
      </c>
      <c r="D3175" s="96" t="s">
        <v>14352</v>
      </c>
      <c r="E3175" s="105" t="s">
        <v>14353</v>
      </c>
      <c r="F3175" s="105" t="s">
        <v>13444</v>
      </c>
      <c r="G3175" s="116"/>
      <c r="H3175" s="116"/>
    </row>
    <row r="3176" spans="1:8">
      <c r="A3176" s="113">
        <v>0.79166666666666696</v>
      </c>
      <c r="B3176" s="115" t="s">
        <v>8455</v>
      </c>
      <c r="C3176" s="106">
        <v>-7.0000000000000001E-3</v>
      </c>
      <c r="D3176" s="122">
        <v>-2.7E-2</v>
      </c>
      <c r="E3176" s="99"/>
      <c r="F3176" s="106">
        <v>2.3E-2</v>
      </c>
      <c r="G3176" s="116"/>
      <c r="H3176" s="116"/>
    </row>
    <row r="3177" spans="1:8">
      <c r="A3177" s="113">
        <v>0.81944444444444398</v>
      </c>
      <c r="B3177" s="115" t="s">
        <v>440</v>
      </c>
      <c r="C3177" s="96"/>
      <c r="D3177" s="96"/>
      <c r="E3177" s="96"/>
      <c r="F3177" s="96"/>
      <c r="G3177" s="116"/>
      <c r="H3177" s="116"/>
    </row>
    <row r="3178" spans="1:8">
      <c r="A3178" s="113">
        <v>0.875</v>
      </c>
      <c r="B3178" s="115" t="s">
        <v>14354</v>
      </c>
      <c r="C3178" s="108" t="s">
        <v>14355</v>
      </c>
      <c r="D3178" s="96" t="s">
        <v>6872</v>
      </c>
      <c r="E3178" s="105" t="s">
        <v>14356</v>
      </c>
      <c r="F3178" s="96"/>
      <c r="G3178" s="116"/>
      <c r="H3178" s="116"/>
    </row>
    <row r="3179" spans="1:8">
      <c r="A3179" s="113">
        <v>0.875</v>
      </c>
      <c r="B3179" s="115" t="s">
        <v>14357</v>
      </c>
      <c r="C3179" s="108" t="s">
        <v>7303</v>
      </c>
      <c r="D3179" s="100" t="s">
        <v>14309</v>
      </c>
      <c r="E3179" s="108" t="s">
        <v>8830</v>
      </c>
      <c r="F3179" s="96"/>
      <c r="G3179" s="116"/>
      <c r="H3179" s="116"/>
    </row>
    <row r="3180" spans="1:8">
      <c r="A3180" s="117">
        <v>0.875</v>
      </c>
      <c r="B3180" s="115" t="s">
        <v>14358</v>
      </c>
      <c r="C3180" s="108" t="s">
        <v>14359</v>
      </c>
      <c r="D3180" s="100" t="s">
        <v>14312</v>
      </c>
      <c r="E3180" s="96"/>
      <c r="F3180" s="96"/>
      <c r="G3180" s="116"/>
      <c r="H3180" s="116"/>
    </row>
    <row r="3181" spans="1:8">
      <c r="A3181" s="117">
        <v>0.875</v>
      </c>
      <c r="B3181" s="115" t="s">
        <v>14360</v>
      </c>
      <c r="C3181" s="105" t="s">
        <v>12151</v>
      </c>
      <c r="D3181" s="100" t="s">
        <v>2606</v>
      </c>
      <c r="E3181" s="96"/>
      <c r="F3181" s="96"/>
      <c r="G3181" s="116"/>
      <c r="H3181" s="116"/>
    </row>
    <row r="3182" spans="1:8">
      <c r="A3182" s="117">
        <v>0.875</v>
      </c>
      <c r="B3182" s="115" t="s">
        <v>14361</v>
      </c>
      <c r="C3182" s="108" t="s">
        <v>14362</v>
      </c>
      <c r="D3182" s="96" t="s">
        <v>9658</v>
      </c>
      <c r="E3182" s="96"/>
      <c r="F3182" s="96"/>
      <c r="G3182" s="116"/>
      <c r="H3182" s="116"/>
    </row>
    <row r="3183" spans="1:8">
      <c r="A3183" s="117">
        <v>0.875</v>
      </c>
      <c r="B3183" s="115" t="s">
        <v>14363</v>
      </c>
      <c r="C3183" s="108" t="s">
        <v>14364</v>
      </c>
      <c r="D3183" s="100" t="s">
        <v>14316</v>
      </c>
      <c r="E3183" s="108" t="s">
        <v>14365</v>
      </c>
      <c r="F3183" s="96"/>
      <c r="G3183" s="116"/>
      <c r="H3183" s="116"/>
    </row>
    <row r="3184" spans="1:8">
      <c r="A3184" s="117">
        <v>0.875</v>
      </c>
      <c r="B3184" s="115" t="s">
        <v>14366</v>
      </c>
      <c r="C3184" s="108" t="s">
        <v>5064</v>
      </c>
      <c r="D3184" s="100" t="s">
        <v>12510</v>
      </c>
      <c r="E3184" s="96"/>
      <c r="F3184" s="96"/>
      <c r="G3184" s="116"/>
      <c r="H3184" s="116"/>
    </row>
    <row r="3185" spans="1:8">
      <c r="A3185" s="117">
        <v>0.875</v>
      </c>
      <c r="B3185" s="115" t="s">
        <v>14367</v>
      </c>
      <c r="C3185" s="108" t="s">
        <v>9358</v>
      </c>
      <c r="D3185" s="100" t="s">
        <v>6471</v>
      </c>
      <c r="E3185" s="96"/>
      <c r="F3185" s="96"/>
      <c r="G3185" s="116"/>
      <c r="H3185" s="116"/>
    </row>
    <row r="3186" spans="1:8">
      <c r="A3186" s="117">
        <v>0.875</v>
      </c>
      <c r="B3186" s="115" t="s">
        <v>14368</v>
      </c>
      <c r="C3186" s="105" t="s">
        <v>1159</v>
      </c>
      <c r="D3186" s="96" t="s">
        <v>11063</v>
      </c>
      <c r="E3186" s="96"/>
      <c r="F3186" s="96"/>
      <c r="G3186" s="116"/>
      <c r="H3186" s="116"/>
    </row>
    <row r="3187" spans="1:8">
      <c r="A3187" s="113">
        <v>0.89583333333333304</v>
      </c>
      <c r="B3187" s="115" t="s">
        <v>516</v>
      </c>
      <c r="C3187" s="96"/>
      <c r="D3187" s="96"/>
      <c r="E3187" s="96"/>
      <c r="F3187" s="96"/>
      <c r="G3187" s="116"/>
      <c r="H3187" s="116"/>
    </row>
    <row r="3188" spans="1:8">
      <c r="A3188" s="113">
        <v>0.92361111111111105</v>
      </c>
      <c r="B3188" s="115" t="s">
        <v>880</v>
      </c>
      <c r="C3188" s="96"/>
      <c r="D3188" s="96"/>
      <c r="E3188" s="96"/>
      <c r="F3188" s="96"/>
      <c r="G3188" s="116"/>
      <c r="H3188" s="116"/>
    </row>
    <row r="3189" spans="1:8">
      <c r="A3189" s="113">
        <v>0.96527777777777801</v>
      </c>
      <c r="B3189" s="115" t="s">
        <v>620</v>
      </c>
      <c r="C3189" s="96"/>
      <c r="D3189" s="96"/>
      <c r="E3189" s="96"/>
      <c r="F3189" s="96"/>
      <c r="G3189" s="116"/>
      <c r="H3189" s="116"/>
    </row>
    <row r="3190" spans="1:8">
      <c r="A3190" s="113">
        <v>0.96527777777777801</v>
      </c>
      <c r="B3190" s="115" t="s">
        <v>497</v>
      </c>
      <c r="C3190" s="96"/>
      <c r="D3190" s="96"/>
      <c r="E3190" s="96"/>
      <c r="F3190" s="96"/>
      <c r="G3190" s="116"/>
      <c r="H3190" s="116"/>
    </row>
    <row r="3191" spans="1:8">
      <c r="A3191" s="117">
        <v>0.97916666666666696</v>
      </c>
      <c r="B3191" s="115" t="s">
        <v>531</v>
      </c>
      <c r="C3191" s="106">
        <v>2.07E-2</v>
      </c>
      <c r="D3191" s="99">
        <v>2.1000000000000001E-2</v>
      </c>
      <c r="E3191" s="99"/>
      <c r="F3191" s="99"/>
      <c r="G3191" s="116"/>
      <c r="H3191" s="116"/>
    </row>
    <row r="3192" spans="1:8" ht="20">
      <c r="A3192" s="293" t="s">
        <v>14369</v>
      </c>
      <c r="B3192" s="293"/>
      <c r="C3192" s="134" t="s">
        <v>243</v>
      </c>
      <c r="D3192" s="134" t="s">
        <v>244</v>
      </c>
      <c r="E3192" s="134" t="s">
        <v>245</v>
      </c>
      <c r="F3192" s="134" t="s">
        <v>246</v>
      </c>
      <c r="G3192" s="140"/>
      <c r="H3192" s="140"/>
    </row>
    <row r="3193" spans="1:8">
      <c r="A3193" s="113">
        <v>0.10763888888888901</v>
      </c>
      <c r="B3193" s="115" t="s">
        <v>8992</v>
      </c>
      <c r="C3193" s="96"/>
      <c r="D3193" s="96"/>
      <c r="E3193" s="96"/>
      <c r="F3193" s="96"/>
      <c r="G3193" s="116"/>
      <c r="H3193" s="116"/>
    </row>
    <row r="3194" spans="1:8">
      <c r="A3194" s="113">
        <v>0.11111111111111099</v>
      </c>
      <c r="B3194" s="115" t="s">
        <v>378</v>
      </c>
      <c r="C3194" s="96"/>
      <c r="D3194" s="96"/>
      <c r="E3194" s="96"/>
      <c r="F3194" s="96"/>
      <c r="G3194" s="116"/>
      <c r="H3194" s="116"/>
    </row>
    <row r="3195" spans="1:8">
      <c r="A3195" s="113">
        <v>0.75</v>
      </c>
      <c r="B3195" s="115" t="s">
        <v>378</v>
      </c>
      <c r="C3195" s="96"/>
      <c r="D3195" s="96"/>
      <c r="E3195" s="96"/>
      <c r="F3195" s="96"/>
      <c r="G3195" s="116"/>
      <c r="H3195" s="116"/>
    </row>
    <row r="3196" spans="1:8">
      <c r="A3196" s="113">
        <v>0.79166666666666696</v>
      </c>
      <c r="B3196" s="115" t="s">
        <v>14370</v>
      </c>
      <c r="C3196" s="105" t="s">
        <v>10486</v>
      </c>
      <c r="D3196" s="96" t="s">
        <v>5851</v>
      </c>
      <c r="E3196" s="105" t="s">
        <v>4589</v>
      </c>
      <c r="F3196" s="105" t="s">
        <v>7991</v>
      </c>
      <c r="G3196" s="116"/>
      <c r="H3196" s="116"/>
    </row>
    <row r="3197" spans="1:8">
      <c r="A3197" s="113">
        <v>0.79166666666666696</v>
      </c>
      <c r="B3197" s="115" t="s">
        <v>14371</v>
      </c>
      <c r="C3197" s="105" t="s">
        <v>14372</v>
      </c>
      <c r="D3197" s="96" t="s">
        <v>14373</v>
      </c>
      <c r="E3197" s="96"/>
      <c r="F3197" s="105" t="s">
        <v>14374</v>
      </c>
      <c r="G3197" s="116"/>
      <c r="H3197" s="116"/>
    </row>
    <row r="3198" spans="1:8">
      <c r="A3198" s="113">
        <v>0.79166666666666696</v>
      </c>
      <c r="B3198" s="115" t="s">
        <v>8412</v>
      </c>
      <c r="C3198" s="105">
        <v>39</v>
      </c>
      <c r="D3198" s="96">
        <v>23.8</v>
      </c>
      <c r="E3198" s="105">
        <v>24</v>
      </c>
      <c r="F3198" s="105">
        <v>21</v>
      </c>
      <c r="G3198" s="116"/>
      <c r="H3198" s="116"/>
    </row>
    <row r="3199" spans="1:8">
      <c r="A3199" s="113">
        <v>0.79166666666666696</v>
      </c>
      <c r="B3199" s="115" t="s">
        <v>8423</v>
      </c>
      <c r="C3199" s="105">
        <v>27.2</v>
      </c>
      <c r="D3199" s="96">
        <v>30.7</v>
      </c>
      <c r="E3199" s="96"/>
      <c r="F3199" s="96"/>
      <c r="G3199" s="116"/>
      <c r="H3199" s="116"/>
    </row>
    <row r="3200" spans="1:8">
      <c r="A3200" s="117">
        <v>0.79166666666666696</v>
      </c>
      <c r="B3200" s="115" t="s">
        <v>14375</v>
      </c>
      <c r="C3200" s="105" t="s">
        <v>14376</v>
      </c>
      <c r="D3200" s="96" t="s">
        <v>14377</v>
      </c>
      <c r="E3200" s="105" t="s">
        <v>14378</v>
      </c>
      <c r="F3200" s="105" t="s">
        <v>14379</v>
      </c>
      <c r="G3200" s="116"/>
      <c r="H3200" s="116"/>
    </row>
    <row r="3201" spans="1:8">
      <c r="A3201" s="117">
        <v>0.79166666666666696</v>
      </c>
      <c r="B3201" s="115" t="s">
        <v>8421</v>
      </c>
      <c r="C3201" s="105">
        <v>28.5</v>
      </c>
      <c r="D3201" s="96">
        <v>24.2</v>
      </c>
      <c r="E3201" s="96"/>
      <c r="F3201" s="96"/>
      <c r="G3201" s="116"/>
      <c r="H3201" s="116"/>
    </row>
    <row r="3202" spans="1:8">
      <c r="A3202" s="117">
        <v>0.79166666666666696</v>
      </c>
      <c r="B3202" s="115" t="s">
        <v>8422</v>
      </c>
      <c r="C3202" s="105">
        <v>31.1</v>
      </c>
      <c r="D3202" s="96">
        <v>32.4</v>
      </c>
      <c r="E3202" s="96"/>
      <c r="F3202" s="96"/>
      <c r="G3202" s="116"/>
      <c r="H3202" s="116"/>
    </row>
    <row r="3203" spans="1:8">
      <c r="A3203" s="117">
        <v>0.79166666666666696</v>
      </c>
      <c r="B3203" s="115" t="s">
        <v>8424</v>
      </c>
      <c r="C3203" s="105">
        <v>47.4</v>
      </c>
      <c r="D3203" s="96">
        <v>30.8</v>
      </c>
      <c r="E3203" s="96"/>
      <c r="F3203" s="96"/>
      <c r="G3203" s="116"/>
      <c r="H3203" s="116"/>
    </row>
    <row r="3204" spans="1:8">
      <c r="A3204" s="117">
        <v>0.79166666666666696</v>
      </c>
      <c r="B3204" s="115" t="s">
        <v>8425</v>
      </c>
      <c r="C3204" s="105">
        <v>80</v>
      </c>
      <c r="D3204" s="96">
        <v>70.3</v>
      </c>
      <c r="E3204" s="96"/>
      <c r="F3204" s="96"/>
      <c r="G3204" s="116"/>
      <c r="H3204" s="116"/>
    </row>
    <row r="3205" spans="1:8">
      <c r="A3205" s="113">
        <v>0.83333333333333304</v>
      </c>
      <c r="B3205" s="115" t="s">
        <v>440</v>
      </c>
      <c r="C3205" s="96"/>
      <c r="D3205" s="96"/>
      <c r="E3205" s="96"/>
      <c r="F3205" s="96"/>
      <c r="G3205" s="116"/>
      <c r="H3205" s="116"/>
    </row>
    <row r="3206" spans="1:8">
      <c r="A3206" s="117">
        <v>0.85416666666666696</v>
      </c>
      <c r="B3206" s="116" t="s">
        <v>8459</v>
      </c>
      <c r="C3206" s="106">
        <v>8.9999999999999993E-3</v>
      </c>
      <c r="D3206" s="99">
        <v>1E-3</v>
      </c>
      <c r="E3206" s="99">
        <v>8.0000000000000002E-3</v>
      </c>
      <c r="F3206" s="99">
        <v>7.0000000000000001E-3</v>
      </c>
      <c r="G3206" s="116"/>
      <c r="H3206" s="116"/>
    </row>
    <row r="3207" spans="1:8">
      <c r="A3207" s="117">
        <v>0.875</v>
      </c>
      <c r="B3207" s="115" t="s">
        <v>14380</v>
      </c>
      <c r="C3207" s="105" t="s">
        <v>9669</v>
      </c>
      <c r="D3207" s="96" t="s">
        <v>1587</v>
      </c>
      <c r="E3207" s="105" t="s">
        <v>6482</v>
      </c>
      <c r="F3207" s="96"/>
      <c r="G3207" s="116"/>
      <c r="H3207" s="116"/>
    </row>
    <row r="3208" spans="1:8">
      <c r="A3208" s="117">
        <v>0.875</v>
      </c>
      <c r="B3208" s="116" t="s">
        <v>1241</v>
      </c>
      <c r="C3208" s="96"/>
      <c r="D3208" s="96"/>
      <c r="E3208" s="96" t="s">
        <v>14381</v>
      </c>
      <c r="F3208" s="96"/>
      <c r="G3208" s="116"/>
      <c r="H3208" s="116"/>
    </row>
    <row r="3209" spans="1:8">
      <c r="A3209" s="117">
        <v>0.89583333333333304</v>
      </c>
      <c r="B3209" s="115" t="s">
        <v>8435</v>
      </c>
      <c r="C3209" s="105">
        <v>24</v>
      </c>
      <c r="D3209" s="96">
        <v>31</v>
      </c>
      <c r="E3209" s="96"/>
      <c r="F3209" s="105">
        <v>27</v>
      </c>
      <c r="G3209" s="116"/>
      <c r="H3209" s="116"/>
    </row>
    <row r="3210" spans="1:8">
      <c r="A3210" s="117">
        <v>0.89583333333333304</v>
      </c>
      <c r="B3210" s="115" t="s">
        <v>8436</v>
      </c>
      <c r="C3210" s="105">
        <v>17</v>
      </c>
      <c r="D3210" s="96">
        <v>25</v>
      </c>
      <c r="E3210" s="96"/>
      <c r="F3210" s="105">
        <v>23</v>
      </c>
      <c r="G3210" s="116"/>
      <c r="H3210" s="116"/>
    </row>
    <row r="3211" spans="1:8">
      <c r="A3211" s="117">
        <v>0.91666666666666696</v>
      </c>
      <c r="B3211" s="115" t="s">
        <v>107</v>
      </c>
      <c r="C3211" s="106">
        <v>1.1000000000000001E-3</v>
      </c>
      <c r="D3211" s="99">
        <v>5.0000000000000001E-4</v>
      </c>
      <c r="E3211" s="99"/>
      <c r="F3211" s="99"/>
      <c r="G3211" s="116"/>
      <c r="H3211" s="116"/>
    </row>
    <row r="3212" spans="1:8">
      <c r="A3212" s="117">
        <v>0.91666666666666696</v>
      </c>
      <c r="B3212" s="115" t="s">
        <v>111</v>
      </c>
      <c r="C3212" s="106">
        <v>5.0000000000000001E-4</v>
      </c>
      <c r="D3212" s="99">
        <v>5.9999999999999995E-4</v>
      </c>
      <c r="E3212" s="99"/>
      <c r="F3212" s="99"/>
      <c r="G3212" s="116"/>
      <c r="H3212" s="116"/>
    </row>
    <row r="3213" spans="1:8">
      <c r="A3213" s="117">
        <v>0.97916666666666696</v>
      </c>
      <c r="B3213" s="115" t="s">
        <v>100</v>
      </c>
      <c r="C3213" s="106">
        <v>-1.15E-2</v>
      </c>
      <c r="D3213" s="99">
        <v>-9.3900000000000008E-3</v>
      </c>
      <c r="E3213" s="99"/>
      <c r="F3213" s="99"/>
      <c r="G3213" s="116"/>
      <c r="H3213" s="116"/>
    </row>
    <row r="3214" spans="1:8" ht="20">
      <c r="A3214" s="293" t="s">
        <v>14382</v>
      </c>
      <c r="B3214" s="293"/>
      <c r="C3214" s="134" t="s">
        <v>243</v>
      </c>
      <c r="D3214" s="134" t="s">
        <v>244</v>
      </c>
      <c r="E3214" s="134" t="s">
        <v>245</v>
      </c>
      <c r="F3214" s="134" t="s">
        <v>246</v>
      </c>
      <c r="G3214" s="140"/>
      <c r="H3214" s="140"/>
    </row>
    <row r="3215" spans="1:8">
      <c r="A3215" s="113">
        <v>2.0833333333333301E-2</v>
      </c>
      <c r="B3215" s="115" t="s">
        <v>8992</v>
      </c>
      <c r="C3215" s="96"/>
      <c r="D3215" s="96"/>
      <c r="E3215" s="96"/>
      <c r="F3215" s="96"/>
      <c r="G3215" s="116"/>
      <c r="H3215" s="116"/>
    </row>
    <row r="3216" spans="1:8">
      <c r="A3216" s="113">
        <v>8.3333333333333301E-2</v>
      </c>
      <c r="B3216" s="115" t="s">
        <v>620</v>
      </c>
      <c r="C3216" s="96"/>
      <c r="D3216" s="96"/>
      <c r="E3216" s="96"/>
      <c r="F3216" s="96"/>
      <c r="G3216" s="116"/>
      <c r="H3216" s="116"/>
    </row>
    <row r="3217" spans="1:8">
      <c r="A3217" s="117">
        <v>0.875</v>
      </c>
      <c r="B3217" s="116" t="s">
        <v>2238</v>
      </c>
      <c r="C3217" s="96"/>
      <c r="D3217" s="96"/>
      <c r="E3217" s="96" t="s">
        <v>14383</v>
      </c>
      <c r="F3217" s="96"/>
      <c r="G3217" s="116"/>
      <c r="H3217" s="116"/>
    </row>
    <row r="3218" spans="1:8">
      <c r="A3218" s="113">
        <v>0.88541666666666696</v>
      </c>
      <c r="B3218" s="115" t="s">
        <v>497</v>
      </c>
      <c r="C3218" s="96"/>
      <c r="D3218" s="96"/>
      <c r="E3218" s="96"/>
      <c r="F3218" s="96"/>
      <c r="G3218" s="116"/>
      <c r="H3218" s="116"/>
    </row>
    <row r="3219" spans="1:8">
      <c r="A3219" s="113">
        <v>0.94791666666666696</v>
      </c>
      <c r="B3219" s="115" t="s">
        <v>11878</v>
      </c>
      <c r="C3219" s="96"/>
      <c r="D3219" s="96"/>
      <c r="E3219" s="96"/>
      <c r="F3219" s="96"/>
      <c r="G3219" s="116"/>
      <c r="H3219" s="116"/>
    </row>
    <row r="3220" spans="1:8">
      <c r="A3220" s="117">
        <v>0.97916666666666696</v>
      </c>
      <c r="B3220" s="115" t="s">
        <v>14384</v>
      </c>
      <c r="C3220" s="105">
        <v>461</v>
      </c>
      <c r="D3220" s="96">
        <v>454</v>
      </c>
      <c r="E3220" s="96"/>
      <c r="F3220" s="96"/>
      <c r="G3220" s="116"/>
      <c r="H3220" s="116"/>
    </row>
    <row r="3221" spans="1:8">
      <c r="A3221" s="117">
        <v>0.97916666666666696</v>
      </c>
      <c r="B3221" s="115" t="s">
        <v>14385</v>
      </c>
      <c r="C3221" s="105">
        <v>563</v>
      </c>
      <c r="D3221" s="96">
        <v>556</v>
      </c>
      <c r="E3221" s="96"/>
      <c r="F3221" s="96"/>
      <c r="G3221" s="116"/>
      <c r="H3221" s="116"/>
    </row>
    <row r="3222" spans="1:8" ht="20">
      <c r="A3222" s="293" t="s">
        <v>14386</v>
      </c>
      <c r="B3222" s="293"/>
      <c r="C3222" s="134" t="s">
        <v>243</v>
      </c>
      <c r="D3222" s="134" t="s">
        <v>244</v>
      </c>
      <c r="E3222" s="134" t="s">
        <v>245</v>
      </c>
      <c r="F3222" s="134" t="s">
        <v>246</v>
      </c>
      <c r="G3222" s="140"/>
      <c r="H3222" s="140"/>
    </row>
    <row r="3223" spans="1:8">
      <c r="A3223" s="113">
        <v>0.79166666666666696</v>
      </c>
      <c r="B3223" s="115" t="s">
        <v>8461</v>
      </c>
      <c r="C3223" s="105">
        <v>0.76</v>
      </c>
      <c r="D3223" s="100" t="s">
        <v>14387</v>
      </c>
      <c r="E3223" s="96"/>
      <c r="F3223" s="105">
        <v>0.9</v>
      </c>
      <c r="G3223" s="116"/>
      <c r="H3223" s="116"/>
    </row>
    <row r="3224" spans="1:8">
      <c r="A3224" s="113">
        <v>0.85416666666666696</v>
      </c>
      <c r="B3224" s="115" t="s">
        <v>8464</v>
      </c>
      <c r="C3224" s="105" t="s">
        <v>14388</v>
      </c>
      <c r="D3224" s="96" t="s">
        <v>14155</v>
      </c>
      <c r="E3224" s="105" t="s">
        <v>14389</v>
      </c>
      <c r="F3224" s="105" t="s">
        <v>14389</v>
      </c>
      <c r="G3224" s="116"/>
      <c r="H3224" s="116"/>
    </row>
    <row r="3225" spans="1:8">
      <c r="A3225" s="113">
        <v>0.85416666666666696</v>
      </c>
      <c r="B3225" s="115" t="s">
        <v>8467</v>
      </c>
      <c r="C3225" s="106">
        <v>8.0000000000000002E-3</v>
      </c>
      <c r="D3225" s="102">
        <v>7.0000000000000007E-2</v>
      </c>
      <c r="E3225" s="99"/>
      <c r="F3225" s="106">
        <v>-0.01</v>
      </c>
      <c r="G3225" s="116"/>
      <c r="H3225" s="116"/>
    </row>
    <row r="3226" spans="1:8">
      <c r="A3226" s="117">
        <v>0.875</v>
      </c>
      <c r="B3226" s="116" t="s">
        <v>3192</v>
      </c>
      <c r="C3226" s="96"/>
      <c r="D3226" s="96"/>
      <c r="E3226" s="96" t="s">
        <v>13106</v>
      </c>
      <c r="F3226" s="96"/>
      <c r="G3226" s="116"/>
      <c r="H3226" s="116"/>
    </row>
    <row r="3227" spans="1:8">
      <c r="A3227" s="117">
        <v>0.91666666666666696</v>
      </c>
      <c r="B3227" s="115" t="s">
        <v>104</v>
      </c>
      <c r="C3227" s="106">
        <v>6.1999999999999998E-3</v>
      </c>
      <c r="D3227" s="99">
        <v>4.81E-3</v>
      </c>
      <c r="E3227" s="99"/>
      <c r="F3227" s="99"/>
      <c r="G3227" s="116"/>
      <c r="H3227" s="116"/>
    </row>
    <row r="3228" spans="1:8">
      <c r="A3228" s="117">
        <v>0.91666666666666696</v>
      </c>
      <c r="B3228" s="115" t="s">
        <v>109</v>
      </c>
      <c r="C3228" s="106">
        <v>6.9999999999999999E-4</v>
      </c>
      <c r="D3228" s="99">
        <v>6.4999999999999997E-4</v>
      </c>
      <c r="E3228" s="99"/>
      <c r="F3228" s="99"/>
      <c r="G3228" s="116"/>
      <c r="H3228" s="116"/>
    </row>
    <row r="3229" spans="1:8">
      <c r="A3229" s="117">
        <v>0.97916666666666696</v>
      </c>
      <c r="B3229" s="115" t="s">
        <v>106</v>
      </c>
      <c r="C3229" s="106">
        <v>5.0000000000000001E-4</v>
      </c>
      <c r="D3229" s="99">
        <v>4.4999999999999999E-4</v>
      </c>
      <c r="E3229" s="99"/>
      <c r="F3229" s="99"/>
      <c r="G3229" s="116"/>
      <c r="H3229" s="116"/>
    </row>
    <row r="3230" spans="1:8">
      <c r="A3230" s="117">
        <v>0.97916666666666696</v>
      </c>
      <c r="B3230" s="115" t="s">
        <v>108</v>
      </c>
      <c r="C3230" s="106">
        <v>1.14E-2</v>
      </c>
      <c r="D3230" s="99">
        <v>1.157E-2</v>
      </c>
      <c r="E3230" s="99"/>
      <c r="F3230" s="99"/>
      <c r="G3230" s="116"/>
      <c r="H3230" s="116"/>
    </row>
    <row r="3231" spans="1:8" ht="20">
      <c r="A3231" s="293" t="s">
        <v>14390</v>
      </c>
      <c r="B3231" s="293"/>
      <c r="C3231" s="134" t="s">
        <v>243</v>
      </c>
      <c r="D3231" s="134" t="s">
        <v>244</v>
      </c>
      <c r="E3231" s="134" t="s">
        <v>245</v>
      </c>
      <c r="F3231" s="134" t="s">
        <v>246</v>
      </c>
      <c r="G3231" s="140"/>
      <c r="H3231" s="140"/>
    </row>
    <row r="3232" spans="1:8">
      <c r="A3232" s="117">
        <v>0.80902777777777801</v>
      </c>
      <c r="B3232" s="115" t="s">
        <v>14391</v>
      </c>
      <c r="C3232" s="106">
        <v>0.154</v>
      </c>
      <c r="D3232" s="99">
        <v>0.14699999999999999</v>
      </c>
      <c r="E3232" s="99"/>
      <c r="F3232" s="99"/>
      <c r="G3232" s="116"/>
      <c r="H3232" s="116"/>
    </row>
    <row r="3233" spans="1:8">
      <c r="A3233" s="118">
        <v>0.84375</v>
      </c>
      <c r="B3233" s="115" t="s">
        <v>14392</v>
      </c>
      <c r="C3233" s="105">
        <v>59.1</v>
      </c>
      <c r="D3233" s="96">
        <v>58.4</v>
      </c>
      <c r="E3233" s="105">
        <v>59</v>
      </c>
      <c r="F3233" s="105">
        <v>58.8</v>
      </c>
      <c r="G3233" s="116"/>
      <c r="H3233" s="116"/>
    </row>
    <row r="3234" spans="1:8">
      <c r="A3234" s="118">
        <v>0.84375</v>
      </c>
      <c r="B3234" s="115" t="s">
        <v>14393</v>
      </c>
      <c r="C3234" s="105">
        <v>57</v>
      </c>
      <c r="D3234" s="96">
        <v>58.7</v>
      </c>
      <c r="E3234" s="105">
        <v>59</v>
      </c>
      <c r="F3234" s="105">
        <v>59</v>
      </c>
      <c r="G3234" s="116"/>
      <c r="H3234" s="116"/>
    </row>
    <row r="3235" spans="1:8">
      <c r="A3235" s="113">
        <v>0.84375</v>
      </c>
      <c r="B3235" s="115" t="s">
        <v>14394</v>
      </c>
      <c r="C3235" s="105">
        <v>56.5</v>
      </c>
      <c r="D3235" s="96">
        <v>57.6</v>
      </c>
      <c r="E3235" s="96"/>
      <c r="F3235" s="105">
        <v>58.2</v>
      </c>
      <c r="G3235" s="116"/>
      <c r="H3235" s="116"/>
    </row>
    <row r="3236" spans="1:8">
      <c r="A3236" s="117">
        <v>0.85416666666666696</v>
      </c>
      <c r="B3236" s="115" t="s">
        <v>8542</v>
      </c>
      <c r="C3236" s="105">
        <v>11</v>
      </c>
      <c r="D3236" s="96">
        <v>12</v>
      </c>
      <c r="E3236" s="96"/>
      <c r="F3236" s="105">
        <v>21</v>
      </c>
      <c r="G3236" s="116"/>
      <c r="H3236" s="116"/>
    </row>
    <row r="3237" spans="1:8">
      <c r="A3237" s="117">
        <v>0.85416666666666696</v>
      </c>
      <c r="B3237" s="115" t="s">
        <v>8543</v>
      </c>
      <c r="C3237" s="105">
        <v>4</v>
      </c>
      <c r="D3237" s="96">
        <v>1</v>
      </c>
      <c r="E3237" s="96"/>
      <c r="F3237" s="105">
        <v>5</v>
      </c>
      <c r="G3237" s="116"/>
      <c r="H3237" s="116"/>
    </row>
    <row r="3238" spans="1:8">
      <c r="A3238" s="117">
        <v>0.85416666666666696</v>
      </c>
      <c r="B3238" s="115" t="s">
        <v>8544</v>
      </c>
      <c r="C3238" s="105">
        <v>8</v>
      </c>
      <c r="D3238" s="96">
        <v>9</v>
      </c>
      <c r="E3238" s="96"/>
      <c r="F3238" s="105">
        <v>11</v>
      </c>
      <c r="G3238" s="116"/>
      <c r="H3238" s="116"/>
    </row>
    <row r="3239" spans="1:8">
      <c r="A3239" s="117">
        <v>0.875</v>
      </c>
      <c r="B3239" s="116" t="s">
        <v>3035</v>
      </c>
      <c r="C3239" s="96"/>
      <c r="D3239" s="96"/>
      <c r="E3239" s="96" t="s">
        <v>14395</v>
      </c>
      <c r="F3239" s="96"/>
      <c r="G3239" s="116"/>
      <c r="H3239" s="116"/>
    </row>
    <row r="3240" spans="1:8">
      <c r="A3240" s="117">
        <v>0.91666666666666696</v>
      </c>
      <c r="B3240" s="116" t="s">
        <v>103</v>
      </c>
      <c r="C3240" s="106">
        <v>4.0000000000000002E-4</v>
      </c>
      <c r="D3240" s="99">
        <v>3.5E-4</v>
      </c>
      <c r="E3240" s="99"/>
      <c r="F3240" s="99"/>
      <c r="G3240" s="116"/>
      <c r="H3240" s="116"/>
    </row>
    <row r="3241" spans="1:8">
      <c r="A3241" s="117">
        <v>0.91666666666666696</v>
      </c>
      <c r="B3241" s="116" t="s">
        <v>14396</v>
      </c>
      <c r="C3241" s="105">
        <v>1.5E-3</v>
      </c>
      <c r="D3241" s="96"/>
      <c r="E3241" s="96"/>
      <c r="F3241" s="96"/>
      <c r="G3241" s="116"/>
      <c r="H3241" s="116"/>
    </row>
    <row r="3242" spans="1:8">
      <c r="A3242" s="117">
        <v>0.97916666666666696</v>
      </c>
      <c r="B3242" s="115" t="s">
        <v>110</v>
      </c>
      <c r="C3242" s="106">
        <v>1.5900000000000001E-2</v>
      </c>
      <c r="D3242" s="99">
        <v>1.461E-2</v>
      </c>
      <c r="E3242" s="99"/>
      <c r="F3242" s="99"/>
      <c r="G3242" s="116"/>
      <c r="H3242" s="116"/>
    </row>
    <row r="3243" spans="1:8">
      <c r="A3243" s="112"/>
      <c r="B3243" s="116" t="s">
        <v>12812</v>
      </c>
      <c r="C3243" s="96"/>
      <c r="D3243" s="96"/>
      <c r="E3243" s="96"/>
      <c r="F3243" s="96"/>
      <c r="G3243" s="116"/>
      <c r="H3243" s="116"/>
    </row>
    <row r="3244" spans="1:8" ht="20">
      <c r="A3244" s="293" t="s">
        <v>14397</v>
      </c>
      <c r="B3244" s="293"/>
      <c r="C3244" s="134" t="s">
        <v>243</v>
      </c>
      <c r="D3244" s="134" t="s">
        <v>244</v>
      </c>
      <c r="E3244" s="134" t="s">
        <v>245</v>
      </c>
      <c r="F3244" s="134" t="s">
        <v>246</v>
      </c>
      <c r="G3244" s="140"/>
      <c r="H3244" s="140"/>
    </row>
    <row r="3245" spans="1:8">
      <c r="A3245" s="113">
        <v>0.125</v>
      </c>
      <c r="B3245" s="115" t="s">
        <v>14398</v>
      </c>
      <c r="C3245" s="105" t="s">
        <v>14399</v>
      </c>
      <c r="D3245" s="96" t="s">
        <v>14342</v>
      </c>
      <c r="E3245" s="108" t="s">
        <v>14400</v>
      </c>
      <c r="F3245" s="96"/>
      <c r="G3245" s="116"/>
      <c r="H3245" s="116"/>
    </row>
    <row r="3246" spans="1:8">
      <c r="A3246" s="117">
        <v>0.72916666666666696</v>
      </c>
      <c r="B3246" s="115" t="s">
        <v>14401</v>
      </c>
      <c r="C3246" s="106">
        <v>3.2399999999999998E-2</v>
      </c>
      <c r="D3246" s="99">
        <v>3.2000000000000001E-2</v>
      </c>
      <c r="E3246" s="99"/>
      <c r="F3246" s="99"/>
      <c r="G3246" s="116"/>
      <c r="H3246" s="116"/>
    </row>
    <row r="3247" spans="1:8">
      <c r="A3247" s="117">
        <v>0.72916666666666696</v>
      </c>
      <c r="B3247" s="115" t="s">
        <v>14402</v>
      </c>
      <c r="C3247" s="106">
        <v>1.7999999999999999E-2</v>
      </c>
      <c r="D3247" s="99">
        <v>-2.8000000000000001E-2</v>
      </c>
      <c r="E3247" s="99"/>
      <c r="F3247" s="99"/>
      <c r="G3247" s="116"/>
      <c r="H3247" s="116"/>
    </row>
    <row r="3248" spans="1:8">
      <c r="A3248" s="117">
        <v>0.72916666666666696</v>
      </c>
      <c r="B3248" s="115" t="s">
        <v>14403</v>
      </c>
      <c r="C3248" s="105">
        <v>651.29999999999995</v>
      </c>
      <c r="D3248" s="96">
        <v>639.9</v>
      </c>
      <c r="E3248" s="96"/>
      <c r="F3248" s="96"/>
      <c r="G3248" s="116"/>
      <c r="H3248" s="116"/>
    </row>
    <row r="3249" spans="1:8">
      <c r="A3249" s="117">
        <v>0.72916666666666696</v>
      </c>
      <c r="B3249" s="115" t="s">
        <v>14404</v>
      </c>
      <c r="C3249" s="105">
        <v>2706.2</v>
      </c>
      <c r="D3249" s="96">
        <v>2695</v>
      </c>
      <c r="E3249" s="96"/>
      <c r="F3249" s="96"/>
      <c r="G3249" s="116"/>
      <c r="H3249" s="116"/>
    </row>
    <row r="3250" spans="1:8">
      <c r="A3250" s="117">
        <v>0.72916666666666696</v>
      </c>
      <c r="B3250" s="115" t="s">
        <v>14405</v>
      </c>
      <c r="C3250" s="105">
        <v>295.7</v>
      </c>
      <c r="D3250" s="96">
        <v>282.5</v>
      </c>
      <c r="E3250" s="96"/>
      <c r="F3250" s="96"/>
      <c r="G3250" s="116"/>
      <c r="H3250" s="116"/>
    </row>
    <row r="3251" spans="1:8">
      <c r="A3251" s="118">
        <v>0.79166666666666696</v>
      </c>
      <c r="B3251" s="115" t="s">
        <v>8477</v>
      </c>
      <c r="C3251" s="106">
        <v>-5.0000000000000001E-3</v>
      </c>
      <c r="D3251" s="99">
        <v>-4.0000000000000001E-3</v>
      </c>
      <c r="E3251" s="106">
        <v>2E-3</v>
      </c>
      <c r="F3251" s="106">
        <v>3.0000000000000001E-3</v>
      </c>
      <c r="G3251" s="116"/>
      <c r="H3251" s="116"/>
    </row>
    <row r="3252" spans="1:8">
      <c r="A3252" s="113">
        <v>0.79166666666666696</v>
      </c>
      <c r="B3252" s="115" t="s">
        <v>8556</v>
      </c>
      <c r="C3252" s="106">
        <v>4.2000000000000003E-2</v>
      </c>
      <c r="D3252" s="99">
        <v>0.105</v>
      </c>
      <c r="E3252" s="99"/>
      <c r="F3252" s="99">
        <v>0.05</v>
      </c>
      <c r="G3252" s="116"/>
      <c r="H3252" s="116"/>
    </row>
    <row r="3253" spans="1:8">
      <c r="A3253" s="113">
        <v>0.79166666666666696</v>
      </c>
      <c r="B3253" s="115" t="s">
        <v>8478</v>
      </c>
      <c r="C3253" s="106">
        <v>5.0000000000000001E-3</v>
      </c>
      <c r="D3253" s="99">
        <v>7.0000000000000001E-3</v>
      </c>
      <c r="E3253" s="106">
        <v>5.0000000000000001E-3</v>
      </c>
      <c r="F3253" s="106">
        <v>4.0000000000000001E-3</v>
      </c>
      <c r="G3253" s="116"/>
      <c r="H3253" s="116"/>
    </row>
    <row r="3254" spans="1:8">
      <c r="A3254" s="113">
        <v>0.79166666666666696</v>
      </c>
      <c r="B3254" s="115" t="s">
        <v>8555</v>
      </c>
      <c r="C3254" s="106">
        <v>2.1000000000000001E-2</v>
      </c>
      <c r="D3254" s="99">
        <v>6.7000000000000004E-2</v>
      </c>
      <c r="E3254" s="106">
        <v>2.1999999999999999E-2</v>
      </c>
      <c r="F3254" s="106">
        <v>1.9E-2</v>
      </c>
      <c r="G3254" s="116"/>
      <c r="H3254" s="116"/>
    </row>
    <row r="3255" spans="1:8">
      <c r="A3255" s="113">
        <v>0.79166666666666696</v>
      </c>
      <c r="B3255" s="115" t="s">
        <v>8557</v>
      </c>
      <c r="C3255" s="106">
        <v>5.8999999999999997E-2</v>
      </c>
      <c r="D3255" s="99">
        <v>6.2E-2</v>
      </c>
      <c r="E3255" s="99">
        <v>5.7000000000000002E-2</v>
      </c>
      <c r="F3255" s="99">
        <v>5.7000000000000002E-2</v>
      </c>
      <c r="G3255" s="116"/>
      <c r="H3255" s="116"/>
    </row>
    <row r="3256" spans="1:8">
      <c r="A3256" s="113">
        <v>0.79166666666666696</v>
      </c>
      <c r="B3256" s="115" t="s">
        <v>8558</v>
      </c>
      <c r="C3256" s="105" t="s">
        <v>14406</v>
      </c>
      <c r="D3256" s="96" t="s">
        <v>14407</v>
      </c>
      <c r="E3256" s="96"/>
      <c r="F3256" s="105" t="s">
        <v>3007</v>
      </c>
      <c r="G3256" s="116"/>
      <c r="H3256" s="116"/>
    </row>
    <row r="3257" spans="1:8">
      <c r="A3257" s="113">
        <v>0.79166666666666696</v>
      </c>
      <c r="B3257" s="115" t="s">
        <v>14408</v>
      </c>
      <c r="C3257" s="105" t="s">
        <v>8692</v>
      </c>
      <c r="D3257" s="96" t="s">
        <v>1835</v>
      </c>
      <c r="E3257" s="105" t="s">
        <v>4589</v>
      </c>
      <c r="F3257" s="105" t="s">
        <v>6707</v>
      </c>
      <c r="G3257" s="116"/>
      <c r="H3257" s="116"/>
    </row>
    <row r="3258" spans="1:8">
      <c r="A3258" s="113">
        <v>0.79166666666666696</v>
      </c>
      <c r="B3258" s="115" t="s">
        <v>14409</v>
      </c>
      <c r="C3258" s="105" t="s">
        <v>14410</v>
      </c>
      <c r="D3258" s="96" t="s">
        <v>14411</v>
      </c>
      <c r="E3258" s="96"/>
      <c r="F3258" s="105" t="s">
        <v>14412</v>
      </c>
      <c r="G3258" s="116"/>
      <c r="H3258" s="116"/>
    </row>
    <row r="3259" spans="1:8">
      <c r="A3259" s="113">
        <v>0.79166666666666696</v>
      </c>
      <c r="B3259" s="115" t="s">
        <v>8562</v>
      </c>
      <c r="C3259" s="106">
        <v>4.0000000000000001E-3</v>
      </c>
      <c r="D3259" s="99">
        <v>8.0000000000000002E-3</v>
      </c>
      <c r="E3259" s="99"/>
      <c r="F3259" s="99"/>
      <c r="G3259" s="116"/>
      <c r="H3259" s="116"/>
    </row>
    <row r="3260" spans="1:8">
      <c r="A3260" s="113">
        <v>0.79166666666666696</v>
      </c>
      <c r="B3260" s="115" t="s">
        <v>8563</v>
      </c>
      <c r="C3260" s="106">
        <v>2.1999999999999999E-2</v>
      </c>
      <c r="D3260" s="99">
        <v>1.4E-2</v>
      </c>
      <c r="E3260" s="99"/>
      <c r="F3260" s="106">
        <v>8.0000000000000002E-3</v>
      </c>
      <c r="G3260" s="116"/>
      <c r="H3260" s="116"/>
    </row>
    <row r="3261" spans="1:8">
      <c r="A3261" s="117">
        <v>0.79166666666666696</v>
      </c>
      <c r="B3261" s="115" t="s">
        <v>14413</v>
      </c>
      <c r="C3261" s="105" t="s">
        <v>14414</v>
      </c>
      <c r="D3261" s="96" t="s">
        <v>14415</v>
      </c>
      <c r="E3261" s="105" t="s">
        <v>14416</v>
      </c>
      <c r="F3261" s="105" t="s">
        <v>14417</v>
      </c>
      <c r="G3261" s="116"/>
      <c r="H3261" s="116"/>
    </row>
    <row r="3262" spans="1:8">
      <c r="A3262" s="117">
        <v>0.79166666666666696</v>
      </c>
      <c r="B3262" s="115" t="s">
        <v>8564</v>
      </c>
      <c r="C3262" s="106">
        <v>4.4999999999999998E-2</v>
      </c>
      <c r="D3262" s="99">
        <v>6.0999999999999999E-2</v>
      </c>
      <c r="E3262" s="106">
        <v>4.4999999999999998E-2</v>
      </c>
      <c r="F3262" s="106">
        <v>4.4999999999999998E-2</v>
      </c>
      <c r="G3262" s="116"/>
      <c r="H3262" s="116"/>
    </row>
    <row r="3263" spans="1:8">
      <c r="A3263" s="117">
        <v>0.79166666666666696</v>
      </c>
      <c r="B3263" s="115" t="s">
        <v>8482</v>
      </c>
      <c r="C3263" s="106">
        <v>8.0000000000000002E-3</v>
      </c>
      <c r="D3263" s="122">
        <v>-1.9E-2</v>
      </c>
      <c r="E3263" s="99"/>
      <c r="F3263" s="106">
        <v>7.0000000000000001E-3</v>
      </c>
      <c r="G3263" s="116"/>
      <c r="H3263" s="116"/>
    </row>
    <row r="3264" spans="1:8">
      <c r="A3264" s="117">
        <v>0.79166666666666696</v>
      </c>
      <c r="B3264" s="115" t="s">
        <v>8565</v>
      </c>
      <c r="C3264" s="106">
        <v>0</v>
      </c>
      <c r="D3264" s="99">
        <v>8.1000000000000003E-2</v>
      </c>
      <c r="E3264" s="106">
        <v>0</v>
      </c>
      <c r="F3264" s="106">
        <v>-1E-3</v>
      </c>
      <c r="G3264" s="116"/>
      <c r="H3264" s="116"/>
    </row>
    <row r="3265" spans="1:8">
      <c r="A3265" s="117">
        <v>0.79166666666666696</v>
      </c>
      <c r="B3265" s="115" t="s">
        <v>8486</v>
      </c>
      <c r="C3265" s="106">
        <v>6.0000000000000001E-3</v>
      </c>
      <c r="D3265" s="99">
        <v>1.2999999999999999E-2</v>
      </c>
      <c r="E3265" s="106">
        <v>5.0000000000000001E-3</v>
      </c>
      <c r="F3265" s="99"/>
      <c r="G3265" s="116"/>
      <c r="H3265" s="116"/>
    </row>
    <row r="3266" spans="1:8">
      <c r="A3266" s="117">
        <v>0.79166666666666696</v>
      </c>
      <c r="B3266" s="115" t="s">
        <v>8566</v>
      </c>
      <c r="C3266" s="106">
        <v>5.2999999999999999E-2</v>
      </c>
      <c r="D3266" s="99">
        <v>6.5000000000000002E-2</v>
      </c>
      <c r="E3266" s="106">
        <v>5.2999999999999999E-2</v>
      </c>
      <c r="F3266" s="106">
        <v>5.2999999999999999E-2</v>
      </c>
      <c r="G3266" s="116"/>
      <c r="H3266" s="116"/>
    </row>
    <row r="3267" spans="1:8">
      <c r="A3267" s="117">
        <v>0.79166666666666696</v>
      </c>
      <c r="B3267" s="115" t="s">
        <v>8567</v>
      </c>
      <c r="C3267" s="106">
        <v>1.7000000000000001E-2</v>
      </c>
      <c r="D3267" s="102">
        <v>0.12</v>
      </c>
      <c r="E3267" s="106">
        <v>1.6E-2</v>
      </c>
      <c r="F3267" s="106">
        <v>1.6E-2</v>
      </c>
      <c r="G3267" s="116"/>
      <c r="H3267" s="116"/>
    </row>
    <row r="3268" spans="1:8">
      <c r="A3268" s="118">
        <v>0.85416666666666696</v>
      </c>
      <c r="B3268" s="115" t="s">
        <v>8587</v>
      </c>
      <c r="C3268" s="106">
        <v>5.0000000000000001E-3</v>
      </c>
      <c r="D3268" s="102">
        <v>-0.01</v>
      </c>
      <c r="E3268" s="106">
        <v>2E-3</v>
      </c>
      <c r="F3268" s="106">
        <v>1E-3</v>
      </c>
      <c r="G3268" s="116"/>
      <c r="H3268" s="116"/>
    </row>
    <row r="3269" spans="1:8">
      <c r="A3269" s="118">
        <v>0.85416666666666696</v>
      </c>
      <c r="B3269" s="115" t="s">
        <v>8588</v>
      </c>
      <c r="C3269" s="106">
        <v>1.2999999999999999E-2</v>
      </c>
      <c r="D3269" s="99">
        <v>6.0000000000000001E-3</v>
      </c>
      <c r="E3269" s="106">
        <v>0.01</v>
      </c>
      <c r="F3269" s="106">
        <v>7.0000000000000001E-3</v>
      </c>
      <c r="G3269" s="116"/>
      <c r="H3269" s="116"/>
    </row>
    <row r="3270" spans="1:8">
      <c r="A3270" s="113">
        <v>0.85416666666666696</v>
      </c>
      <c r="B3270" s="115" t="s">
        <v>8487</v>
      </c>
      <c r="C3270" s="105">
        <v>67.400000000000006</v>
      </c>
      <c r="D3270" s="96">
        <v>71.7</v>
      </c>
      <c r="E3270" s="105">
        <v>66.900000000000006</v>
      </c>
      <c r="F3270" s="105">
        <v>66.8</v>
      </c>
      <c r="G3270" s="116"/>
      <c r="H3270" s="116"/>
    </row>
    <row r="3271" spans="1:8">
      <c r="A3271" s="113">
        <v>0.85416666666666696</v>
      </c>
      <c r="B3271" s="115" t="s">
        <v>8527</v>
      </c>
      <c r="C3271" s="105" t="s">
        <v>14418</v>
      </c>
      <c r="D3271" s="96" t="s">
        <v>14419</v>
      </c>
      <c r="E3271" s="105" t="s">
        <v>3310</v>
      </c>
      <c r="F3271" s="105" t="s">
        <v>3310</v>
      </c>
      <c r="G3271" s="116"/>
      <c r="H3271" s="116"/>
    </row>
    <row r="3272" spans="1:8">
      <c r="A3272" s="113">
        <v>0.85416666666666696</v>
      </c>
      <c r="B3272" s="115" t="s">
        <v>8530</v>
      </c>
      <c r="C3272" s="106">
        <v>4.0000000000000001E-3</v>
      </c>
      <c r="D3272" s="99">
        <v>7.0999999999999994E-2</v>
      </c>
      <c r="E3272" s="99"/>
      <c r="F3272" s="106">
        <v>-0.02</v>
      </c>
      <c r="G3272" s="116"/>
      <c r="H3272" s="116"/>
    </row>
    <row r="3273" spans="1:8">
      <c r="A3273" s="113">
        <v>0.85416666666666696</v>
      </c>
      <c r="B3273" s="115" t="s">
        <v>8590</v>
      </c>
      <c r="C3273" s="106">
        <v>6.0000000000000001E-3</v>
      </c>
      <c r="D3273" s="99">
        <v>4.0000000000000001E-3</v>
      </c>
      <c r="E3273" s="99"/>
      <c r="F3273" s="106">
        <v>6.0000000000000001E-3</v>
      </c>
      <c r="G3273" s="116"/>
      <c r="H3273" s="116"/>
    </row>
    <row r="3274" spans="1:8">
      <c r="A3274" s="113">
        <v>0.85416666666666696</v>
      </c>
      <c r="B3274" s="115" t="s">
        <v>8591</v>
      </c>
      <c r="C3274" s="106">
        <v>0.05</v>
      </c>
      <c r="D3274" s="99">
        <v>4.3999999999999997E-2</v>
      </c>
      <c r="E3274" s="99"/>
      <c r="F3274" s="106">
        <v>4.9000000000000002E-2</v>
      </c>
      <c r="G3274" s="116"/>
      <c r="H3274" s="116"/>
    </row>
    <row r="3275" spans="1:8">
      <c r="A3275" s="117">
        <v>0.85416666666666696</v>
      </c>
      <c r="B3275" s="115" t="s">
        <v>107</v>
      </c>
      <c r="C3275" s="106">
        <v>1.2999999999999999E-3</v>
      </c>
      <c r="D3275" s="99">
        <v>1.1000000000000001E-3</v>
      </c>
      <c r="E3275" s="99"/>
      <c r="F3275" s="99"/>
      <c r="G3275" s="116"/>
      <c r="H3275" s="116"/>
    </row>
    <row r="3276" spans="1:8">
      <c r="A3276" s="117">
        <v>0.85416666666666696</v>
      </c>
      <c r="B3276" s="115" t="s">
        <v>111</v>
      </c>
      <c r="C3276" s="106">
        <v>5.0000000000000001E-4</v>
      </c>
      <c r="D3276" s="99">
        <v>4.4999999999999999E-4</v>
      </c>
      <c r="E3276" s="99"/>
      <c r="F3276" s="99"/>
      <c r="G3276" s="116"/>
      <c r="H3276" s="116"/>
    </row>
    <row r="3277" spans="1:8">
      <c r="A3277" s="117">
        <v>0.85416666666666696</v>
      </c>
      <c r="B3277" s="115" t="s">
        <v>8586</v>
      </c>
      <c r="C3277" s="106">
        <v>4.0000000000000001E-3</v>
      </c>
      <c r="D3277" s="99">
        <v>2E-3</v>
      </c>
      <c r="E3277" s="106">
        <v>4.0000000000000001E-3</v>
      </c>
      <c r="F3277" s="106">
        <v>2E-3</v>
      </c>
      <c r="G3277" s="116"/>
      <c r="H3277" s="116"/>
    </row>
    <row r="3278" spans="1:8">
      <c r="A3278" s="117">
        <v>0.85416666666666696</v>
      </c>
      <c r="B3278" s="115" t="s">
        <v>8596</v>
      </c>
      <c r="C3278" s="106">
        <v>4.1000000000000002E-2</v>
      </c>
      <c r="D3278" s="99">
        <v>3.6999999999999998E-2</v>
      </c>
      <c r="E3278" s="106">
        <v>4.1000000000000002E-2</v>
      </c>
      <c r="F3278" s="106">
        <v>0.04</v>
      </c>
      <c r="G3278" s="116"/>
      <c r="H3278" s="116"/>
    </row>
    <row r="3279" spans="1:8">
      <c r="A3279" s="117">
        <v>0.85416666666666696</v>
      </c>
      <c r="B3279" s="115" t="s">
        <v>8488</v>
      </c>
      <c r="C3279" s="106">
        <v>0.03</v>
      </c>
      <c r="D3279" s="99">
        <v>2.9000000000000001E-2</v>
      </c>
      <c r="E3279" s="99"/>
      <c r="F3279" s="106">
        <v>2.9000000000000001E-2</v>
      </c>
      <c r="G3279" s="116"/>
      <c r="H3279" s="116"/>
    </row>
    <row r="3280" spans="1:8">
      <c r="A3280" s="117">
        <v>0.85416666666666696</v>
      </c>
      <c r="B3280" s="115" t="s">
        <v>8489</v>
      </c>
      <c r="C3280" s="105">
        <v>63.5</v>
      </c>
      <c r="D3280" s="96">
        <v>67.900000000000006</v>
      </c>
      <c r="E3280" s="105">
        <v>63</v>
      </c>
      <c r="F3280" s="105">
        <v>62.8</v>
      </c>
      <c r="G3280" s="116"/>
      <c r="H3280" s="116"/>
    </row>
    <row r="3281" spans="1:8">
      <c r="A3281" s="117">
        <v>0.85416666666666696</v>
      </c>
      <c r="B3281" s="115" t="s">
        <v>8491</v>
      </c>
      <c r="C3281" s="105">
        <v>73.599999999999994</v>
      </c>
      <c r="D3281" s="96">
        <v>77.7</v>
      </c>
      <c r="E3281" s="96"/>
      <c r="F3281" s="105">
        <v>73.2</v>
      </c>
      <c r="G3281" s="116"/>
      <c r="H3281" s="116"/>
    </row>
    <row r="3282" spans="1:8">
      <c r="A3282" s="117">
        <v>0.85416666666666696</v>
      </c>
      <c r="B3282" s="115" t="s">
        <v>8493</v>
      </c>
      <c r="C3282" s="106">
        <v>4.9000000000000002E-2</v>
      </c>
      <c r="D3282" s="99">
        <v>4.8000000000000001E-2</v>
      </c>
      <c r="E3282" s="99"/>
      <c r="F3282" s="106">
        <v>4.9000000000000002E-2</v>
      </c>
      <c r="G3282" s="116"/>
      <c r="H3282" s="116"/>
    </row>
    <row r="3283" spans="1:8">
      <c r="A3283" s="113">
        <v>0.875</v>
      </c>
      <c r="B3283" s="115" t="s">
        <v>14420</v>
      </c>
      <c r="C3283" s="105" t="s">
        <v>14421</v>
      </c>
      <c r="D3283" s="100" t="s">
        <v>14355</v>
      </c>
      <c r="E3283" s="108" t="s">
        <v>14422</v>
      </c>
      <c r="F3283" s="96"/>
      <c r="G3283" s="116"/>
      <c r="H3283" s="116"/>
    </row>
    <row r="3284" spans="1:8">
      <c r="A3284" s="113">
        <v>0.875</v>
      </c>
      <c r="B3284" s="115" t="s">
        <v>14423</v>
      </c>
      <c r="C3284" s="108" t="s">
        <v>13285</v>
      </c>
      <c r="D3284" s="100" t="s">
        <v>7303</v>
      </c>
      <c r="E3284" s="108" t="s">
        <v>14424</v>
      </c>
      <c r="F3284" s="96"/>
      <c r="G3284" s="116"/>
      <c r="H3284" s="116"/>
    </row>
    <row r="3285" spans="1:8">
      <c r="A3285" s="117">
        <v>0.875</v>
      </c>
      <c r="B3285" s="115" t="s">
        <v>14425</v>
      </c>
      <c r="C3285" s="105" t="s">
        <v>14426</v>
      </c>
      <c r="D3285" s="100" t="s">
        <v>14359</v>
      </c>
      <c r="E3285" s="96"/>
      <c r="F3285" s="96"/>
      <c r="G3285" s="116"/>
      <c r="H3285" s="116"/>
    </row>
    <row r="3286" spans="1:8">
      <c r="A3286" s="117">
        <v>0.875</v>
      </c>
      <c r="B3286" s="115" t="s">
        <v>14427</v>
      </c>
      <c r="C3286" s="105" t="s">
        <v>14428</v>
      </c>
      <c r="D3286" s="96" t="s">
        <v>12151</v>
      </c>
      <c r="E3286" s="96"/>
      <c r="F3286" s="96"/>
      <c r="G3286" s="116"/>
      <c r="H3286" s="116"/>
    </row>
    <row r="3287" spans="1:8">
      <c r="A3287" s="117">
        <v>0.875</v>
      </c>
      <c r="B3287" s="115" t="s">
        <v>14429</v>
      </c>
      <c r="C3287" s="108" t="s">
        <v>14430</v>
      </c>
      <c r="D3287" s="100" t="s">
        <v>14362</v>
      </c>
      <c r="E3287" s="96"/>
      <c r="F3287" s="96"/>
      <c r="G3287" s="116"/>
      <c r="H3287" s="116"/>
    </row>
    <row r="3288" spans="1:8">
      <c r="A3288" s="117">
        <v>0.875</v>
      </c>
      <c r="B3288" s="115" t="s">
        <v>14431</v>
      </c>
      <c r="C3288" s="108" t="s">
        <v>14106</v>
      </c>
      <c r="D3288" s="100" t="s">
        <v>14364</v>
      </c>
      <c r="E3288" s="108" t="s">
        <v>7374</v>
      </c>
      <c r="F3288" s="96"/>
      <c r="G3288" s="116"/>
      <c r="H3288" s="116"/>
    </row>
    <row r="3289" spans="1:8">
      <c r="A3289" s="117">
        <v>0.875</v>
      </c>
      <c r="B3289" s="115" t="s">
        <v>14432</v>
      </c>
      <c r="C3289" s="105" t="s">
        <v>7787</v>
      </c>
      <c r="D3289" s="100" t="s">
        <v>5064</v>
      </c>
      <c r="E3289" s="96"/>
      <c r="F3289" s="96"/>
      <c r="G3289" s="116"/>
      <c r="H3289" s="116"/>
    </row>
    <row r="3290" spans="1:8">
      <c r="A3290" s="117">
        <v>0.875</v>
      </c>
      <c r="B3290" s="115" t="s">
        <v>14433</v>
      </c>
      <c r="C3290" s="105" t="s">
        <v>12232</v>
      </c>
      <c r="D3290" s="100" t="s">
        <v>9358</v>
      </c>
      <c r="E3290" s="96"/>
      <c r="F3290" s="96"/>
      <c r="G3290" s="116"/>
      <c r="H3290" s="116"/>
    </row>
    <row r="3291" spans="1:8">
      <c r="A3291" s="117">
        <v>0.875</v>
      </c>
      <c r="B3291" s="115" t="s">
        <v>14434</v>
      </c>
      <c r="C3291" s="105" t="s">
        <v>324</v>
      </c>
      <c r="D3291" s="96" t="s">
        <v>1159</v>
      </c>
      <c r="E3291" s="96"/>
      <c r="F3291" s="96"/>
      <c r="G3291" s="116"/>
      <c r="H3291" s="116"/>
    </row>
    <row r="3292" spans="1:8">
      <c r="A3292" s="117">
        <v>0.91666666666666696</v>
      </c>
      <c r="B3292" s="116" t="s">
        <v>14435</v>
      </c>
      <c r="C3292" s="106">
        <v>6.9999999999999999E-4</v>
      </c>
      <c r="D3292" s="99">
        <v>5.5000000000000003E-4</v>
      </c>
      <c r="E3292" s="99"/>
      <c r="F3292" s="99"/>
      <c r="G3292" s="116"/>
      <c r="H3292" s="116"/>
    </row>
    <row r="3293" spans="1:8">
      <c r="A3293" s="117">
        <v>0.91666666666666696</v>
      </c>
      <c r="B3293" s="116" t="s">
        <v>14335</v>
      </c>
      <c r="C3293" s="106">
        <v>5.9999999999999995E-4</v>
      </c>
      <c r="D3293" s="99">
        <v>5.5000000000000003E-4</v>
      </c>
      <c r="E3293" s="99"/>
      <c r="F3293" s="99"/>
      <c r="G3293" s="116"/>
      <c r="H3293" s="116"/>
    </row>
    <row r="3294" spans="1:8">
      <c r="A3294" s="117">
        <v>0.9375</v>
      </c>
      <c r="B3294" s="115" t="s">
        <v>14436</v>
      </c>
      <c r="C3294" s="108" t="s">
        <v>6423</v>
      </c>
      <c r="D3294" s="96" t="s">
        <v>9669</v>
      </c>
      <c r="E3294" s="108" t="s">
        <v>14437</v>
      </c>
      <c r="F3294" s="96"/>
      <c r="G3294" s="116"/>
      <c r="H3294" s="116"/>
    </row>
    <row r="3295" spans="1:8">
      <c r="A3295" s="117">
        <v>0.97916666666666696</v>
      </c>
      <c r="B3295" s="115" t="s">
        <v>14438</v>
      </c>
      <c r="C3295" s="105">
        <v>467</v>
      </c>
      <c r="D3295" s="96">
        <v>461</v>
      </c>
      <c r="E3295" s="96"/>
      <c r="F3295" s="96"/>
      <c r="G3295" s="116"/>
      <c r="H3295" s="116"/>
    </row>
    <row r="3296" spans="1:8">
      <c r="A3296" s="117">
        <v>0.97916666666666696</v>
      </c>
      <c r="B3296" s="115" t="s">
        <v>14439</v>
      </c>
      <c r="C3296" s="105">
        <v>569</v>
      </c>
      <c r="D3296" s="96">
        <v>563</v>
      </c>
      <c r="E3296" s="96"/>
      <c r="F3296" s="96"/>
      <c r="G3296" s="116"/>
      <c r="H3296" s="116"/>
    </row>
    <row r="3297" spans="1:8" ht="20">
      <c r="A3297" s="293" t="s">
        <v>14440</v>
      </c>
      <c r="B3297" s="293"/>
      <c r="C3297" s="134" t="s">
        <v>243</v>
      </c>
      <c r="D3297" s="134" t="s">
        <v>244</v>
      </c>
      <c r="E3297" s="134" t="s">
        <v>245</v>
      </c>
      <c r="F3297" s="134" t="s">
        <v>246</v>
      </c>
      <c r="G3297" s="140"/>
      <c r="H3297" s="140"/>
    </row>
    <row r="3298" spans="1:8">
      <c r="A3298" s="118">
        <v>2.0833333333333301E-2</v>
      </c>
      <c r="B3298" s="115" t="s">
        <v>11</v>
      </c>
      <c r="C3298" s="96"/>
      <c r="D3298" s="96"/>
      <c r="E3298" s="96"/>
      <c r="F3298" s="96"/>
      <c r="G3298" s="116"/>
      <c r="H3298" s="116"/>
    </row>
    <row r="3299" spans="1:8" ht="20">
      <c r="A3299" s="293" t="s">
        <v>14441</v>
      </c>
      <c r="B3299" s="293"/>
      <c r="C3299" s="134" t="s">
        <v>243</v>
      </c>
      <c r="D3299" s="134" t="s">
        <v>244</v>
      </c>
      <c r="E3299" s="134" t="s">
        <v>245</v>
      </c>
      <c r="F3299" s="134" t="s">
        <v>246</v>
      </c>
      <c r="G3299" s="140"/>
      <c r="H3299" s="140"/>
    </row>
    <row r="3300" spans="1:8">
      <c r="A3300" s="113">
        <v>0.85416666666666696</v>
      </c>
      <c r="B3300" s="115" t="s">
        <v>8599</v>
      </c>
      <c r="C3300" s="106">
        <v>7.4999999999999997E-2</v>
      </c>
      <c r="D3300" s="122">
        <v>-2.4E-2</v>
      </c>
      <c r="E3300" s="106">
        <v>8.9999999999999993E-3</v>
      </c>
      <c r="F3300" s="106">
        <v>1.2999999999999999E-2</v>
      </c>
      <c r="G3300" s="116"/>
      <c r="H3300" s="116"/>
    </row>
    <row r="3301" spans="1:8">
      <c r="A3301" s="113">
        <v>0.85416666666666696</v>
      </c>
      <c r="B3301" s="115" t="s">
        <v>8600</v>
      </c>
      <c r="C3301" s="106">
        <v>-1.4E-2</v>
      </c>
      <c r="D3301" s="122">
        <v>-8.2000000000000003E-2</v>
      </c>
      <c r="E3301" s="99"/>
      <c r="F3301" s="106">
        <v>-7.0000000000000007E-2</v>
      </c>
      <c r="G3301" s="116"/>
      <c r="H3301" s="116"/>
    </row>
    <row r="3302" spans="1:8">
      <c r="A3302" s="113">
        <v>0.875</v>
      </c>
      <c r="B3302" s="115" t="s">
        <v>8531</v>
      </c>
      <c r="C3302" s="105">
        <v>11.8</v>
      </c>
      <c r="D3302" s="96">
        <v>14.6</v>
      </c>
      <c r="E3302" s="96"/>
      <c r="F3302" s="105">
        <v>25</v>
      </c>
      <c r="G3302" s="116"/>
      <c r="H3302" s="116"/>
    </row>
    <row r="3303" spans="1:8">
      <c r="A3303" s="113">
        <v>0.875</v>
      </c>
      <c r="B3303" s="115" t="s">
        <v>440</v>
      </c>
      <c r="C3303" s="96"/>
      <c r="D3303" s="96"/>
      <c r="E3303" s="96"/>
      <c r="F3303" s="96"/>
      <c r="G3303" s="116"/>
      <c r="H3303" s="116"/>
    </row>
    <row r="3304" spans="1:8">
      <c r="A3304" s="117">
        <v>0.875</v>
      </c>
      <c r="B3304" s="116" t="s">
        <v>4071</v>
      </c>
      <c r="C3304" s="96"/>
      <c r="D3304" s="96"/>
      <c r="E3304" s="96" t="s">
        <v>14442</v>
      </c>
      <c r="F3304" s="96"/>
      <c r="G3304" s="116"/>
      <c r="H3304" s="116"/>
    </row>
    <row r="3305" spans="1:8">
      <c r="A3305" s="117">
        <v>0.91666666666666696</v>
      </c>
      <c r="B3305" s="115" t="s">
        <v>106</v>
      </c>
      <c r="C3305" s="106">
        <v>5.0000000000000001E-4</v>
      </c>
      <c r="D3305" s="99">
        <v>5.0000000000000001E-4</v>
      </c>
      <c r="E3305" s="99"/>
      <c r="F3305" s="99"/>
      <c r="G3305" s="116"/>
      <c r="H3305" s="116"/>
    </row>
    <row r="3306" spans="1:8">
      <c r="A3306" s="117">
        <v>0.91666666666666696</v>
      </c>
      <c r="B3306" s="115" t="s">
        <v>109</v>
      </c>
      <c r="C3306" s="106">
        <v>8.9999999999999998E-4</v>
      </c>
      <c r="D3306" s="99">
        <v>6.9999999999999999E-4</v>
      </c>
      <c r="E3306" s="99"/>
      <c r="F3306" s="99"/>
      <c r="G3306" s="116"/>
      <c r="H3306" s="116"/>
    </row>
    <row r="3307" spans="1:8">
      <c r="A3307" s="113">
        <v>0.97916666666666696</v>
      </c>
      <c r="B3307" s="115" t="s">
        <v>11878</v>
      </c>
      <c r="C3307" s="96"/>
      <c r="D3307" s="96"/>
      <c r="E3307" s="96"/>
      <c r="F3307" s="96"/>
      <c r="G3307" s="116"/>
      <c r="H3307" s="116"/>
    </row>
    <row r="3308" spans="1:8" ht="20">
      <c r="A3308" s="293" t="s">
        <v>14443</v>
      </c>
      <c r="B3308" s="293"/>
      <c r="C3308" s="134" t="s">
        <v>243</v>
      </c>
      <c r="D3308" s="134" t="s">
        <v>244</v>
      </c>
      <c r="E3308" s="134" t="s">
        <v>245</v>
      </c>
      <c r="F3308" s="134" t="s">
        <v>246</v>
      </c>
      <c r="G3308" s="140"/>
      <c r="H3308" s="140"/>
    </row>
    <row r="3309" spans="1:8">
      <c r="A3309" s="113">
        <v>6.25E-2</v>
      </c>
      <c r="B3309" s="115" t="s">
        <v>440</v>
      </c>
      <c r="C3309" s="96"/>
      <c r="D3309" s="96"/>
      <c r="E3309" s="96"/>
      <c r="F3309" s="96"/>
      <c r="G3309" s="116"/>
      <c r="H3309" s="116"/>
    </row>
    <row r="3310" spans="1:8">
      <c r="A3310" s="118">
        <v>6.5972222222222196E-2</v>
      </c>
      <c r="B3310" s="115" t="s">
        <v>1592</v>
      </c>
      <c r="C3310" s="96"/>
      <c r="D3310" s="96"/>
      <c r="E3310" s="96"/>
      <c r="F3310" s="96"/>
      <c r="G3310" s="116"/>
      <c r="H3310" s="116"/>
    </row>
    <row r="3311" spans="1:8">
      <c r="A3311" s="113">
        <v>0.149305555555556</v>
      </c>
      <c r="B3311" s="115" t="s">
        <v>516</v>
      </c>
      <c r="C3311" s="96"/>
      <c r="D3311" s="96"/>
      <c r="E3311" s="96"/>
      <c r="F3311" s="96"/>
      <c r="G3311" s="116"/>
      <c r="H3311" s="116"/>
    </row>
    <row r="3312" spans="1:8">
      <c r="A3312" s="117">
        <v>0.80902777777777801</v>
      </c>
      <c r="B3312" s="115" t="s">
        <v>14444</v>
      </c>
      <c r="C3312" s="106">
        <v>0.16900000000000001</v>
      </c>
      <c r="D3312" s="99">
        <v>0.153</v>
      </c>
      <c r="E3312" s="99"/>
      <c r="F3312" s="99"/>
      <c r="G3312" s="116"/>
      <c r="H3312" s="116"/>
    </row>
    <row r="3313" spans="1:8">
      <c r="A3313" s="113">
        <v>0.8125</v>
      </c>
      <c r="B3313" s="115" t="s">
        <v>8534</v>
      </c>
      <c r="C3313" s="106">
        <v>8.0000000000000002E-3</v>
      </c>
      <c r="D3313" s="99">
        <v>8.9999999999999993E-3</v>
      </c>
      <c r="E3313" s="99"/>
      <c r="F3313" s="106">
        <v>8.9999999999999993E-3</v>
      </c>
      <c r="G3313" s="116"/>
      <c r="H3313" s="116"/>
    </row>
    <row r="3314" spans="1:8">
      <c r="A3314" s="113">
        <v>0.8125</v>
      </c>
      <c r="B3314" s="115" t="s">
        <v>8535</v>
      </c>
      <c r="C3314" s="106">
        <v>0.191</v>
      </c>
      <c r="D3314" s="99">
        <v>0.19600000000000001</v>
      </c>
      <c r="E3314" s="106">
        <v>0.193</v>
      </c>
      <c r="F3314" s="106">
        <v>0.19700000000000001</v>
      </c>
      <c r="G3314" s="116"/>
      <c r="H3314" s="116"/>
    </row>
    <row r="3315" spans="1:8">
      <c r="A3315" s="117">
        <v>0.8125</v>
      </c>
      <c r="B3315" s="115" t="s">
        <v>8536</v>
      </c>
      <c r="C3315" s="105">
        <v>354.6</v>
      </c>
      <c r="D3315" s="96" t="s">
        <v>14445</v>
      </c>
      <c r="E3315" s="96"/>
      <c r="F3315" s="105">
        <v>357.2</v>
      </c>
      <c r="G3315" s="116"/>
      <c r="H3315" s="116"/>
    </row>
    <row r="3316" spans="1:8">
      <c r="A3316" s="117">
        <v>0.8125</v>
      </c>
      <c r="B3316" s="115" t="s">
        <v>8538</v>
      </c>
      <c r="C3316" s="106">
        <v>8.9999999999999993E-3</v>
      </c>
      <c r="D3316" s="102">
        <v>0.01</v>
      </c>
      <c r="E3316" s="99"/>
      <c r="F3316" s="106">
        <v>0.01</v>
      </c>
      <c r="G3316" s="116"/>
      <c r="H3316" s="116"/>
    </row>
    <row r="3317" spans="1:8">
      <c r="A3317" s="117">
        <v>0.8125</v>
      </c>
      <c r="B3317" s="115" t="s">
        <v>8539</v>
      </c>
      <c r="C3317" s="106">
        <v>0.17699999999999999</v>
      </c>
      <c r="D3317" s="99">
        <v>0.185</v>
      </c>
      <c r="E3317" s="99"/>
      <c r="F3317" s="106">
        <v>0.184</v>
      </c>
      <c r="G3317" s="116"/>
      <c r="H3317" s="116"/>
    </row>
    <row r="3318" spans="1:8">
      <c r="A3318" s="113">
        <v>0.84375</v>
      </c>
      <c r="B3318" s="115" t="s">
        <v>8598</v>
      </c>
      <c r="C3318" s="105">
        <v>61.8</v>
      </c>
      <c r="D3318" s="96">
        <v>68.400000000000006</v>
      </c>
      <c r="E3318" s="105">
        <v>67</v>
      </c>
      <c r="F3318" s="105">
        <v>68.3</v>
      </c>
      <c r="G3318" s="116"/>
      <c r="H3318" s="116"/>
    </row>
    <row r="3319" spans="1:8">
      <c r="A3319" s="118">
        <v>0.85416666666666696</v>
      </c>
      <c r="B3319" s="115" t="s">
        <v>1316</v>
      </c>
      <c r="C3319" s="96"/>
      <c r="D3319" s="96"/>
      <c r="E3319" s="96"/>
      <c r="F3319" s="96"/>
      <c r="G3319" s="116"/>
      <c r="H3319" s="116"/>
    </row>
    <row r="3320" spans="1:8">
      <c r="A3320" s="113">
        <v>0.85416666666666696</v>
      </c>
      <c r="B3320" s="116" t="s">
        <v>8540</v>
      </c>
      <c r="C3320" s="105">
        <v>109.5</v>
      </c>
      <c r="D3320" s="96" t="s">
        <v>14446</v>
      </c>
      <c r="E3320" s="96">
        <v>111</v>
      </c>
      <c r="F3320" s="96">
        <v>112</v>
      </c>
      <c r="G3320" s="116"/>
      <c r="H3320" s="116"/>
    </row>
    <row r="3321" spans="1:8">
      <c r="A3321" s="113">
        <v>0.85416666666666696</v>
      </c>
      <c r="B3321" s="115" t="s">
        <v>4342</v>
      </c>
      <c r="C3321" s="96"/>
      <c r="D3321" s="96"/>
      <c r="E3321" s="96"/>
      <c r="F3321" s="96"/>
      <c r="G3321" s="116"/>
      <c r="H3321" s="116"/>
    </row>
    <row r="3322" spans="1:8">
      <c r="A3322" s="113">
        <v>0.875</v>
      </c>
      <c r="B3322" s="115" t="s">
        <v>440</v>
      </c>
      <c r="C3322" s="96"/>
      <c r="D3322" s="96"/>
      <c r="E3322" s="96"/>
      <c r="F3322" s="96"/>
      <c r="G3322" s="116"/>
      <c r="H3322" s="116"/>
    </row>
    <row r="3323" spans="1:8">
      <c r="A3323" s="117">
        <v>0.875</v>
      </c>
      <c r="B3323" s="115" t="s">
        <v>8545</v>
      </c>
      <c r="C3323" s="105">
        <v>22.7</v>
      </c>
      <c r="D3323" s="96">
        <v>20.7</v>
      </c>
      <c r="E3323" s="96"/>
      <c r="F3323" s="105">
        <v>21</v>
      </c>
      <c r="G3323" s="116"/>
      <c r="H3323" s="116"/>
    </row>
    <row r="3324" spans="1:8">
      <c r="A3324" s="117">
        <v>0.875</v>
      </c>
      <c r="B3324" s="115" t="s">
        <v>8546</v>
      </c>
      <c r="C3324" s="105">
        <v>25.4</v>
      </c>
      <c r="D3324" s="96">
        <v>19.600000000000001</v>
      </c>
      <c r="E3324" s="96"/>
      <c r="F3324" s="105">
        <v>20</v>
      </c>
      <c r="G3324" s="116"/>
      <c r="H3324" s="116"/>
    </row>
    <row r="3325" spans="1:8">
      <c r="A3325" s="117">
        <v>0.875</v>
      </c>
      <c r="B3325" s="116" t="s">
        <v>2097</v>
      </c>
      <c r="C3325" s="96"/>
      <c r="D3325" s="96"/>
      <c r="E3325" s="96" t="s">
        <v>14447</v>
      </c>
      <c r="F3325" s="96"/>
      <c r="G3325" s="116"/>
      <c r="H3325" s="116"/>
    </row>
    <row r="3326" spans="1:8">
      <c r="A3326" s="117">
        <v>0.90972222222222199</v>
      </c>
      <c r="B3326" s="116" t="s">
        <v>1241</v>
      </c>
      <c r="C3326" s="96"/>
      <c r="D3326" s="96"/>
      <c r="E3326" s="96" t="s">
        <v>14381</v>
      </c>
      <c r="F3326" s="96"/>
      <c r="G3326" s="116"/>
      <c r="H3326" s="116"/>
    </row>
    <row r="3327" spans="1:8">
      <c r="A3327" s="117">
        <v>0.91666666666666696</v>
      </c>
      <c r="B3327" s="116" t="s">
        <v>13758</v>
      </c>
      <c r="C3327" s="106">
        <v>1.6000000000000001E-3</v>
      </c>
      <c r="D3327" s="99">
        <v>5.0000000000000001E-4</v>
      </c>
      <c r="E3327" s="99"/>
      <c r="F3327" s="99"/>
      <c r="G3327" s="116"/>
      <c r="H3327" s="116"/>
    </row>
    <row r="3328" spans="1:8">
      <c r="A3328" s="117">
        <v>0.91666666666666696</v>
      </c>
      <c r="B3328" s="115" t="s">
        <v>628</v>
      </c>
      <c r="C3328" s="106">
        <v>2.3999999999999998E-3</v>
      </c>
      <c r="D3328" s="99">
        <v>1.6000000000000001E-3</v>
      </c>
      <c r="E3328" s="99"/>
      <c r="F3328" s="99"/>
      <c r="G3328" s="116"/>
      <c r="H3328" s="116"/>
    </row>
    <row r="3329" spans="1:8">
      <c r="A3329" s="113">
        <v>0.97916666666666696</v>
      </c>
      <c r="B3329" s="115" t="s">
        <v>11878</v>
      </c>
      <c r="C3329" s="96"/>
      <c r="D3329" s="96"/>
      <c r="E3329" s="96"/>
      <c r="F3329" s="96"/>
      <c r="G3329" s="116"/>
      <c r="H3329" s="116"/>
    </row>
    <row r="3330" spans="1:8" ht="20">
      <c r="A3330" s="293" t="s">
        <v>14448</v>
      </c>
      <c r="B3330" s="293"/>
      <c r="C3330" s="134" t="s">
        <v>243</v>
      </c>
      <c r="D3330" s="134" t="s">
        <v>244</v>
      </c>
      <c r="E3330" s="134" t="s">
        <v>245</v>
      </c>
      <c r="F3330" s="134" t="s">
        <v>246</v>
      </c>
      <c r="G3330" s="140"/>
      <c r="H3330" s="140"/>
    </row>
    <row r="3331" spans="1:8">
      <c r="A3331" s="113">
        <v>0.125</v>
      </c>
      <c r="B3331" s="115" t="s">
        <v>14449</v>
      </c>
      <c r="C3331" s="108" t="s">
        <v>14450</v>
      </c>
      <c r="D3331" s="96" t="s">
        <v>14399</v>
      </c>
      <c r="E3331" s="108" t="s">
        <v>6549</v>
      </c>
      <c r="F3331" s="96"/>
      <c r="G3331" s="116"/>
      <c r="H3331" s="116"/>
    </row>
    <row r="3332" spans="1:8">
      <c r="A3332" s="117">
        <v>0.72916666666666696</v>
      </c>
      <c r="B3332" s="115" t="s">
        <v>14451</v>
      </c>
      <c r="C3332" s="106">
        <v>3.3099999999999997E-2</v>
      </c>
      <c r="D3332" s="99">
        <v>3.2399999999999998E-2</v>
      </c>
      <c r="E3332" s="99"/>
      <c r="F3332" s="99"/>
      <c r="G3332" s="116"/>
      <c r="H3332" s="116"/>
    </row>
    <row r="3333" spans="1:8">
      <c r="A3333" s="117">
        <v>0.72916666666666696</v>
      </c>
      <c r="B3333" s="115" t="s">
        <v>14452</v>
      </c>
      <c r="C3333" s="106">
        <v>-7.1999999999999995E-2</v>
      </c>
      <c r="D3333" s="99">
        <v>1.7999999999999999E-2</v>
      </c>
      <c r="E3333" s="99"/>
      <c r="F3333" s="99"/>
      <c r="G3333" s="116"/>
      <c r="H3333" s="116"/>
    </row>
    <row r="3334" spans="1:8">
      <c r="A3334" s="117">
        <v>0.72916666666666696</v>
      </c>
      <c r="B3334" s="115" t="s">
        <v>14453</v>
      </c>
      <c r="C3334" s="105">
        <v>604.20000000000005</v>
      </c>
      <c r="D3334" s="96">
        <v>651.29999999999995</v>
      </c>
      <c r="E3334" s="96"/>
      <c r="F3334" s="96"/>
      <c r="G3334" s="116"/>
      <c r="H3334" s="116"/>
    </row>
    <row r="3335" spans="1:8">
      <c r="A3335" s="117">
        <v>0.72916666666666696</v>
      </c>
      <c r="B3335" s="115" t="s">
        <v>14454</v>
      </c>
      <c r="C3335" s="105">
        <v>2304.5</v>
      </c>
      <c r="D3335" s="96">
        <v>2706.2</v>
      </c>
      <c r="E3335" s="96"/>
      <c r="F3335" s="96"/>
      <c r="G3335" s="116"/>
      <c r="H3335" s="116"/>
    </row>
    <row r="3336" spans="1:8">
      <c r="A3336" s="117">
        <v>0.72916666666666696</v>
      </c>
      <c r="B3336" s="115" t="s">
        <v>14455</v>
      </c>
      <c r="C3336" s="105">
        <v>310.7</v>
      </c>
      <c r="D3336" s="96">
        <v>295.7</v>
      </c>
      <c r="E3336" s="96"/>
      <c r="F3336" s="96"/>
      <c r="G3336" s="116"/>
      <c r="H3336" s="116"/>
    </row>
    <row r="3337" spans="1:8">
      <c r="A3337" s="113">
        <v>0.78125</v>
      </c>
      <c r="B3337" s="115" t="s">
        <v>8645</v>
      </c>
      <c r="C3337" s="105" t="s">
        <v>12946</v>
      </c>
      <c r="D3337" s="96" t="s">
        <v>14456</v>
      </c>
      <c r="E3337" s="105" t="s">
        <v>14457</v>
      </c>
      <c r="F3337" s="105" t="s">
        <v>14458</v>
      </c>
      <c r="G3337" s="116"/>
      <c r="H3337" s="116"/>
    </row>
    <row r="3338" spans="1:8">
      <c r="A3338" s="113">
        <v>0.84375</v>
      </c>
      <c r="B3338" s="115" t="s">
        <v>14459</v>
      </c>
      <c r="C3338" s="105">
        <v>58.3</v>
      </c>
      <c r="D3338" s="96">
        <v>58.4</v>
      </c>
      <c r="E3338" s="105">
        <v>59.1</v>
      </c>
      <c r="F3338" s="105">
        <v>59.1</v>
      </c>
      <c r="G3338" s="116"/>
      <c r="H3338" s="116"/>
    </row>
    <row r="3339" spans="1:8">
      <c r="A3339" s="118">
        <v>0.85416666666666696</v>
      </c>
      <c r="B3339" s="115" t="s">
        <v>8607</v>
      </c>
      <c r="C3339" s="105">
        <v>61.1</v>
      </c>
      <c r="D3339" s="96">
        <v>60.8</v>
      </c>
      <c r="E3339" s="105">
        <v>61</v>
      </c>
      <c r="F3339" s="105">
        <v>61.2</v>
      </c>
      <c r="G3339" s="116"/>
      <c r="H3339" s="116"/>
    </row>
    <row r="3340" spans="1:8">
      <c r="A3340" s="113">
        <v>0.85416666666666696</v>
      </c>
      <c r="B3340" s="115" t="s">
        <v>8609</v>
      </c>
      <c r="C3340" s="106">
        <v>2E-3</v>
      </c>
      <c r="D3340" s="122">
        <v>-1E-3</v>
      </c>
      <c r="E3340" s="106">
        <v>4.0000000000000001E-3</v>
      </c>
      <c r="F3340" s="106">
        <v>4.0000000000000001E-3</v>
      </c>
      <c r="G3340" s="116"/>
      <c r="H3340" s="116"/>
    </row>
    <row r="3341" spans="1:8">
      <c r="A3341" s="113">
        <v>0.85416666666666696</v>
      </c>
      <c r="B3341" s="115" t="s">
        <v>1316</v>
      </c>
      <c r="C3341" s="96"/>
      <c r="D3341" s="96"/>
      <c r="E3341" s="96"/>
      <c r="F3341" s="96"/>
      <c r="G3341" s="116"/>
      <c r="H3341" s="116"/>
    </row>
    <row r="3342" spans="1:8">
      <c r="A3342" s="113">
        <v>0.85416666666666696</v>
      </c>
      <c r="B3342" s="115" t="s">
        <v>8608</v>
      </c>
      <c r="C3342" s="105">
        <v>53.3</v>
      </c>
      <c r="D3342" s="96">
        <v>52</v>
      </c>
      <c r="E3342" s="96"/>
      <c r="F3342" s="105">
        <v>52.4</v>
      </c>
      <c r="G3342" s="116"/>
      <c r="H3342" s="116"/>
    </row>
    <row r="3343" spans="1:8">
      <c r="A3343" s="113">
        <v>0.85416666666666696</v>
      </c>
      <c r="B3343" s="115" t="s">
        <v>4342</v>
      </c>
      <c r="C3343" s="96"/>
      <c r="D3343" s="96"/>
      <c r="E3343" s="96"/>
      <c r="F3343" s="96"/>
      <c r="G3343" s="116"/>
      <c r="H3343" s="116"/>
    </row>
    <row r="3344" spans="1:8">
      <c r="A3344" s="117">
        <v>0.85416666666666696</v>
      </c>
      <c r="B3344" s="115" t="s">
        <v>8610</v>
      </c>
      <c r="C3344" s="105">
        <v>61.5</v>
      </c>
      <c r="D3344" s="96">
        <v>59.8</v>
      </c>
      <c r="E3344" s="96"/>
      <c r="F3344" s="105">
        <v>59.5</v>
      </c>
      <c r="G3344" s="116"/>
      <c r="H3344" s="116"/>
    </row>
    <row r="3345" spans="1:8">
      <c r="A3345" s="117">
        <v>0.85416666666666696</v>
      </c>
      <c r="B3345" s="115" t="s">
        <v>8611</v>
      </c>
      <c r="C3345" s="105">
        <v>82.4</v>
      </c>
      <c r="D3345" s="96">
        <v>85.7</v>
      </c>
      <c r="E3345" s="105">
        <v>85.5</v>
      </c>
      <c r="F3345" s="105">
        <v>86</v>
      </c>
      <c r="G3345" s="116"/>
      <c r="H3345" s="116"/>
    </row>
    <row r="3346" spans="1:8">
      <c r="A3346" s="113">
        <v>0.875</v>
      </c>
      <c r="B3346" s="115" t="s">
        <v>14460</v>
      </c>
      <c r="C3346" s="108" t="s">
        <v>14461</v>
      </c>
      <c r="D3346" s="96" t="s">
        <v>14421</v>
      </c>
      <c r="E3346" s="108" t="s">
        <v>14462</v>
      </c>
      <c r="F3346" s="96"/>
      <c r="G3346" s="116"/>
      <c r="H3346" s="116"/>
    </row>
    <row r="3347" spans="1:8">
      <c r="A3347" s="113">
        <v>0.875</v>
      </c>
      <c r="B3347" s="115" t="s">
        <v>14463</v>
      </c>
      <c r="C3347" s="105" t="s">
        <v>14464</v>
      </c>
      <c r="D3347" s="100" t="s">
        <v>13285</v>
      </c>
      <c r="E3347" s="105" t="s">
        <v>14465</v>
      </c>
      <c r="F3347" s="96"/>
      <c r="G3347" s="116"/>
      <c r="H3347" s="116"/>
    </row>
    <row r="3348" spans="1:8">
      <c r="A3348" s="117">
        <v>0.875</v>
      </c>
      <c r="B3348" s="115" t="s">
        <v>14466</v>
      </c>
      <c r="C3348" s="105" t="s">
        <v>4191</v>
      </c>
      <c r="D3348" s="96" t="s">
        <v>14426</v>
      </c>
      <c r="E3348" s="96"/>
      <c r="F3348" s="96"/>
      <c r="G3348" s="116"/>
      <c r="H3348" s="116"/>
    </row>
    <row r="3349" spans="1:8">
      <c r="A3349" s="117">
        <v>0.875</v>
      </c>
      <c r="B3349" s="115" t="s">
        <v>14467</v>
      </c>
      <c r="C3349" s="105" t="s">
        <v>14468</v>
      </c>
      <c r="D3349" s="96" t="s">
        <v>14428</v>
      </c>
      <c r="E3349" s="96"/>
      <c r="F3349" s="96"/>
      <c r="G3349" s="116"/>
      <c r="H3349" s="116"/>
    </row>
    <row r="3350" spans="1:8">
      <c r="A3350" s="117">
        <v>0.875</v>
      </c>
      <c r="B3350" s="115" t="s">
        <v>14469</v>
      </c>
      <c r="C3350" s="105" t="s">
        <v>14470</v>
      </c>
      <c r="D3350" s="100" t="s">
        <v>14430</v>
      </c>
      <c r="E3350" s="96"/>
      <c r="F3350" s="96"/>
      <c r="G3350" s="116"/>
      <c r="H3350" s="116"/>
    </row>
    <row r="3351" spans="1:8">
      <c r="A3351" s="117">
        <v>0.875</v>
      </c>
      <c r="B3351" s="115" t="s">
        <v>14471</v>
      </c>
      <c r="C3351" s="105" t="s">
        <v>14239</v>
      </c>
      <c r="D3351" s="100" t="s">
        <v>14106</v>
      </c>
      <c r="E3351" s="105" t="s">
        <v>14472</v>
      </c>
      <c r="F3351" s="96"/>
      <c r="G3351" s="116"/>
      <c r="H3351" s="116"/>
    </row>
    <row r="3352" spans="1:8">
      <c r="A3352" s="117">
        <v>0.875</v>
      </c>
      <c r="B3352" s="115" t="s">
        <v>14473</v>
      </c>
      <c r="C3352" s="108" t="s">
        <v>14474</v>
      </c>
      <c r="D3352" s="96" t="s">
        <v>7787</v>
      </c>
      <c r="E3352" s="96"/>
      <c r="F3352" s="96"/>
      <c r="G3352" s="116"/>
      <c r="H3352" s="116"/>
    </row>
    <row r="3353" spans="1:8">
      <c r="A3353" s="117">
        <v>0.875</v>
      </c>
      <c r="B3353" s="115" t="s">
        <v>14475</v>
      </c>
      <c r="C3353" s="108" t="s">
        <v>7748</v>
      </c>
      <c r="D3353" s="96" t="s">
        <v>12232</v>
      </c>
      <c r="E3353" s="96"/>
      <c r="F3353" s="96"/>
      <c r="G3353" s="116"/>
      <c r="H3353" s="116"/>
    </row>
    <row r="3354" spans="1:8">
      <c r="A3354" s="117">
        <v>0.875</v>
      </c>
      <c r="B3354" s="115" t="s">
        <v>14476</v>
      </c>
      <c r="C3354" s="108" t="s">
        <v>924</v>
      </c>
      <c r="D3354" s="96" t="s">
        <v>324</v>
      </c>
      <c r="E3354" s="96"/>
      <c r="F3354" s="96"/>
      <c r="G3354" s="116"/>
      <c r="H3354" s="116"/>
    </row>
    <row r="3355" spans="1:8">
      <c r="A3355" s="117">
        <v>0.90972222222222199</v>
      </c>
      <c r="B3355" s="116" t="s">
        <v>1136</v>
      </c>
      <c r="C3355" s="96"/>
      <c r="D3355" s="96"/>
      <c r="E3355" s="96" t="s">
        <v>14334</v>
      </c>
      <c r="F3355" s="96"/>
      <c r="G3355" s="116"/>
      <c r="H3355" s="116"/>
    </row>
    <row r="3356" spans="1:8" ht="20">
      <c r="A3356" s="293" t="s">
        <v>14477</v>
      </c>
      <c r="B3356" s="293"/>
      <c r="C3356" s="134" t="s">
        <v>243</v>
      </c>
      <c r="D3356" s="134" t="s">
        <v>244</v>
      </c>
      <c r="E3356" s="134" t="s">
        <v>245</v>
      </c>
      <c r="F3356" s="134" t="s">
        <v>246</v>
      </c>
      <c r="G3356" s="140"/>
      <c r="H3356" s="140"/>
    </row>
    <row r="3357" spans="1:8">
      <c r="A3357" s="117">
        <v>2.0833333333333301E-2</v>
      </c>
      <c r="B3357" s="115" t="s">
        <v>144</v>
      </c>
      <c r="C3357" s="96"/>
      <c r="D3357" s="96"/>
      <c r="E3357" s="96"/>
      <c r="F3357" s="96"/>
      <c r="G3357" s="116"/>
      <c r="H3357" s="116"/>
    </row>
    <row r="3358" spans="1:8">
      <c r="A3358" s="117">
        <v>0.75</v>
      </c>
      <c r="B3358" s="115" t="s">
        <v>8676</v>
      </c>
      <c r="C3358" s="105" t="s">
        <v>8900</v>
      </c>
      <c r="D3358" s="96" t="s">
        <v>14246</v>
      </c>
      <c r="E3358" s="96"/>
      <c r="F3358" s="105" t="s">
        <v>842</v>
      </c>
      <c r="G3358" s="116"/>
      <c r="H3358" s="116"/>
    </row>
    <row r="3359" spans="1:8">
      <c r="A3359" s="113">
        <v>0.79166666666666696</v>
      </c>
      <c r="B3359" s="115" t="s">
        <v>14478</v>
      </c>
      <c r="C3359" s="105" t="s">
        <v>2425</v>
      </c>
      <c r="D3359" s="96" t="s">
        <v>14479</v>
      </c>
      <c r="E3359" s="105" t="s">
        <v>3643</v>
      </c>
      <c r="F3359" s="105" t="s">
        <v>6522</v>
      </c>
      <c r="G3359" s="116"/>
      <c r="H3359" s="116"/>
    </row>
    <row r="3360" spans="1:8">
      <c r="A3360" s="113">
        <v>0.79166666666666696</v>
      </c>
      <c r="B3360" s="115" t="s">
        <v>14480</v>
      </c>
      <c r="C3360" s="105" t="s">
        <v>6480</v>
      </c>
      <c r="D3360" s="96" t="s">
        <v>14481</v>
      </c>
      <c r="E3360" s="96"/>
      <c r="F3360" s="105" t="s">
        <v>14482</v>
      </c>
      <c r="G3360" s="116"/>
      <c r="H3360" s="116"/>
    </row>
    <row r="3361" spans="1:8">
      <c r="A3361" s="117">
        <v>0.79166666666666696</v>
      </c>
      <c r="B3361" s="115" t="s">
        <v>14483</v>
      </c>
      <c r="C3361" s="105" t="s">
        <v>14484</v>
      </c>
      <c r="D3361" s="96" t="s">
        <v>14485</v>
      </c>
      <c r="E3361" s="105" t="s">
        <v>14486</v>
      </c>
      <c r="F3361" s="105" t="s">
        <v>14486</v>
      </c>
      <c r="G3361" s="116"/>
      <c r="H3361" s="116"/>
    </row>
    <row r="3362" spans="1:8">
      <c r="A3362" s="117">
        <v>0.875</v>
      </c>
      <c r="B3362" s="115" t="s">
        <v>14487</v>
      </c>
      <c r="C3362" s="108" t="s">
        <v>14488</v>
      </c>
      <c r="D3362" s="100" t="s">
        <v>6423</v>
      </c>
      <c r="E3362" s="108" t="s">
        <v>14489</v>
      </c>
      <c r="F3362" s="96"/>
      <c r="G3362" s="116"/>
      <c r="H3362" s="116"/>
    </row>
    <row r="3363" spans="1:8">
      <c r="A3363" s="117">
        <v>0.875</v>
      </c>
      <c r="B3363" s="116" t="s">
        <v>3035</v>
      </c>
      <c r="C3363" s="96"/>
      <c r="D3363" s="96"/>
      <c r="E3363" s="96" t="s">
        <v>14395</v>
      </c>
      <c r="F3363" s="96"/>
      <c r="G3363" s="116"/>
      <c r="H3363" s="116"/>
    </row>
    <row r="3364" spans="1:8">
      <c r="A3364" s="113">
        <v>0.89583333333333304</v>
      </c>
      <c r="B3364" s="115" t="s">
        <v>12294</v>
      </c>
      <c r="C3364" s="96"/>
      <c r="D3364" s="96"/>
      <c r="E3364" s="96"/>
      <c r="F3364" s="96"/>
      <c r="G3364" s="116"/>
      <c r="H3364" s="116"/>
    </row>
    <row r="3365" spans="1:8">
      <c r="A3365" s="113">
        <v>0.91666666666666696</v>
      </c>
      <c r="B3365" s="115" t="s">
        <v>9558</v>
      </c>
      <c r="C3365" s="96"/>
      <c r="D3365" s="96"/>
      <c r="E3365" s="96"/>
      <c r="F3365" s="96"/>
      <c r="G3365" s="116"/>
      <c r="H3365" s="116"/>
    </row>
    <row r="3366" spans="1:8">
      <c r="A3366" s="113">
        <v>0.91666666666666696</v>
      </c>
      <c r="B3366" s="115" t="s">
        <v>378</v>
      </c>
      <c r="C3366" s="96"/>
      <c r="D3366" s="96"/>
      <c r="E3366" s="96"/>
      <c r="F3366" s="96"/>
      <c r="G3366" s="116"/>
      <c r="H3366" s="116"/>
    </row>
    <row r="3367" spans="1:8">
      <c r="A3367" s="113">
        <v>0.91666666666666696</v>
      </c>
      <c r="B3367" s="115" t="s">
        <v>620</v>
      </c>
      <c r="C3367" s="96"/>
      <c r="D3367" s="96"/>
      <c r="E3367" s="96"/>
      <c r="F3367" s="96"/>
      <c r="G3367" s="116"/>
      <c r="H3367" s="116"/>
    </row>
    <row r="3368" spans="1:8">
      <c r="A3368" s="117">
        <v>0.91666666666666696</v>
      </c>
      <c r="B3368" s="115" t="s">
        <v>107</v>
      </c>
      <c r="C3368" s="106">
        <v>4.0000000000000002E-4</v>
      </c>
      <c r="D3368" s="99">
        <v>1.25E-3</v>
      </c>
      <c r="E3368" s="99"/>
      <c r="F3368" s="99"/>
      <c r="G3368" s="116"/>
      <c r="H3368" s="116"/>
    </row>
    <row r="3369" spans="1:8">
      <c r="A3369" s="117">
        <v>0.91666666666666696</v>
      </c>
      <c r="B3369" s="115" t="s">
        <v>111</v>
      </c>
      <c r="C3369" s="106">
        <v>5.0000000000000001E-4</v>
      </c>
      <c r="D3369" s="99">
        <v>4.4999999999999999E-4</v>
      </c>
      <c r="E3369" s="99"/>
      <c r="F3369" s="99"/>
      <c r="G3369" s="116"/>
      <c r="H3369" s="116"/>
    </row>
    <row r="3370" spans="1:8" ht="20">
      <c r="A3370" s="293" t="s">
        <v>14490</v>
      </c>
      <c r="B3370" s="293"/>
      <c r="C3370" s="134" t="s">
        <v>243</v>
      </c>
      <c r="D3370" s="134" t="s">
        <v>244</v>
      </c>
      <c r="E3370" s="134" t="s">
        <v>245</v>
      </c>
      <c r="F3370" s="134" t="s">
        <v>246</v>
      </c>
      <c r="G3370" s="140"/>
      <c r="H3370" s="140"/>
    </row>
    <row r="3371" spans="1:8">
      <c r="A3371" s="118">
        <v>0.79166666666666696</v>
      </c>
      <c r="B3371" s="115" t="s">
        <v>5294</v>
      </c>
      <c r="C3371" s="105" t="s">
        <v>449</v>
      </c>
      <c r="D3371" s="96" t="s">
        <v>14491</v>
      </c>
      <c r="E3371" s="105" t="s">
        <v>12543</v>
      </c>
      <c r="F3371" s="105" t="s">
        <v>12543</v>
      </c>
      <c r="G3371" s="116"/>
      <c r="H3371" s="116"/>
    </row>
    <row r="3372" spans="1:8">
      <c r="A3372" s="113">
        <v>0.79166666666666696</v>
      </c>
      <c r="B3372" s="115" t="s">
        <v>5296</v>
      </c>
      <c r="C3372" s="106">
        <v>3.0000000000000001E-3</v>
      </c>
      <c r="D3372" s="99">
        <v>4.0000000000000001E-3</v>
      </c>
      <c r="E3372" s="106">
        <v>4.0000000000000001E-3</v>
      </c>
      <c r="F3372" s="106">
        <v>3.0000000000000001E-3</v>
      </c>
      <c r="G3372" s="116"/>
      <c r="H3372" s="116"/>
    </row>
    <row r="3373" spans="1:8">
      <c r="A3373" s="113">
        <v>0.79166666666666696</v>
      </c>
      <c r="B3373" s="115" t="s">
        <v>8693</v>
      </c>
      <c r="C3373" s="106">
        <v>4.8000000000000001E-2</v>
      </c>
      <c r="D3373" s="99">
        <v>4.8000000000000001E-2</v>
      </c>
      <c r="E3373" s="106">
        <v>0.05</v>
      </c>
      <c r="F3373" s="106">
        <v>0.05</v>
      </c>
      <c r="G3373" s="116"/>
      <c r="H3373" s="116"/>
    </row>
    <row r="3374" spans="1:8">
      <c r="A3374" s="113">
        <v>0.79166666666666696</v>
      </c>
      <c r="B3374" s="115" t="s">
        <v>5295</v>
      </c>
      <c r="C3374" s="106">
        <v>4.2000000000000003E-2</v>
      </c>
      <c r="D3374" s="99">
        <v>4.5999999999999999E-2</v>
      </c>
      <c r="E3374" s="106">
        <v>4.4999999999999998E-2</v>
      </c>
      <c r="F3374" s="106">
        <v>4.5999999999999999E-2</v>
      </c>
      <c r="G3374" s="116"/>
      <c r="H3374" s="116"/>
    </row>
    <row r="3375" spans="1:8">
      <c r="A3375" s="117">
        <v>0.79166666666666696</v>
      </c>
      <c r="B3375" s="115" t="s">
        <v>5298</v>
      </c>
      <c r="C3375" s="105">
        <v>34.799999999999997</v>
      </c>
      <c r="D3375" s="96">
        <v>34.700000000000003</v>
      </c>
      <c r="E3375" s="105">
        <v>34.700000000000003</v>
      </c>
      <c r="F3375" s="105">
        <v>34.700000000000003</v>
      </c>
      <c r="G3375" s="116"/>
      <c r="H3375" s="116"/>
    </row>
    <row r="3376" spans="1:8">
      <c r="A3376" s="117">
        <v>0.79166666666666696</v>
      </c>
      <c r="B3376" s="115" t="s">
        <v>5299</v>
      </c>
      <c r="C3376" s="108" t="s">
        <v>8271</v>
      </c>
      <c r="D3376" s="100" t="s">
        <v>14492</v>
      </c>
      <c r="E3376" s="96"/>
      <c r="F3376" s="108" t="s">
        <v>14493</v>
      </c>
      <c r="G3376" s="116"/>
      <c r="H3376" s="116"/>
    </row>
    <row r="3377" spans="1:8">
      <c r="A3377" s="117">
        <v>0.79166666666666696</v>
      </c>
      <c r="B3377" s="115" t="s">
        <v>5300</v>
      </c>
      <c r="C3377" s="105" t="s">
        <v>4465</v>
      </c>
      <c r="D3377" s="96" t="s">
        <v>10489</v>
      </c>
      <c r="E3377" s="105" t="s">
        <v>12117</v>
      </c>
      <c r="F3377" s="105" t="s">
        <v>13327</v>
      </c>
      <c r="G3377" s="116"/>
      <c r="H3377" s="116"/>
    </row>
    <row r="3378" spans="1:8">
      <c r="A3378" s="117">
        <v>0.79166666666666696</v>
      </c>
      <c r="B3378" s="115" t="s">
        <v>5301</v>
      </c>
      <c r="C3378" s="105" t="s">
        <v>2887</v>
      </c>
      <c r="D3378" s="96" t="s">
        <v>14494</v>
      </c>
      <c r="E3378" s="105" t="s">
        <v>14495</v>
      </c>
      <c r="F3378" s="105" t="s">
        <v>14496</v>
      </c>
      <c r="G3378" s="116"/>
      <c r="H3378" s="116"/>
    </row>
    <row r="3379" spans="1:8">
      <c r="A3379" s="117">
        <v>0.79166666666666696</v>
      </c>
      <c r="B3379" s="115" t="s">
        <v>5297</v>
      </c>
      <c r="C3379" s="106">
        <v>0.61799999999999999</v>
      </c>
      <c r="D3379" s="99">
        <v>0.61599999999999999</v>
      </c>
      <c r="E3379" s="99"/>
      <c r="F3379" s="106">
        <v>0.61699999999999999</v>
      </c>
      <c r="G3379" s="116"/>
      <c r="H3379" s="116"/>
    </row>
    <row r="3380" spans="1:8">
      <c r="A3380" s="113">
        <v>0.84375</v>
      </c>
      <c r="B3380" s="115" t="s">
        <v>14497</v>
      </c>
      <c r="C3380" s="105">
        <v>57.2</v>
      </c>
      <c r="D3380" s="96">
        <v>57.6</v>
      </c>
      <c r="E3380" s="105">
        <v>56.5</v>
      </c>
      <c r="F3380" s="105">
        <v>56.5</v>
      </c>
      <c r="G3380" s="116"/>
      <c r="H3380" s="116"/>
    </row>
    <row r="3381" spans="1:8">
      <c r="A3381" s="113">
        <v>0.84375</v>
      </c>
      <c r="B3381" s="115" t="s">
        <v>14498</v>
      </c>
      <c r="C3381" s="105">
        <v>58</v>
      </c>
      <c r="D3381" s="96">
        <v>58.7</v>
      </c>
      <c r="E3381" s="105">
        <v>57</v>
      </c>
      <c r="F3381" s="105">
        <v>57</v>
      </c>
      <c r="G3381" s="116"/>
      <c r="H3381" s="116"/>
    </row>
    <row r="3382" spans="1:8">
      <c r="A3382" s="118">
        <v>0.85416666666666696</v>
      </c>
      <c r="B3382" s="115" t="s">
        <v>11614</v>
      </c>
      <c r="C3382" s="105">
        <v>69.099999999999994</v>
      </c>
      <c r="D3382" s="96">
        <v>66.7</v>
      </c>
      <c r="E3382" s="105">
        <v>65</v>
      </c>
      <c r="F3382" s="105">
        <v>65</v>
      </c>
      <c r="G3382" s="116"/>
      <c r="H3382" s="116"/>
    </row>
    <row r="3383" spans="1:8">
      <c r="A3383" s="113">
        <v>0.85416666666666696</v>
      </c>
      <c r="B3383" s="115" t="s">
        <v>8615</v>
      </c>
      <c r="C3383" s="106">
        <v>0.01</v>
      </c>
      <c r="D3383" s="99">
        <v>5.0000000000000001E-3</v>
      </c>
      <c r="E3383" s="106">
        <v>5.0000000000000001E-3</v>
      </c>
      <c r="F3383" s="106">
        <v>1E-3</v>
      </c>
      <c r="G3383" s="116"/>
      <c r="H3383" s="116"/>
    </row>
    <row r="3384" spans="1:8">
      <c r="A3384" s="113">
        <v>0.85416666666666696</v>
      </c>
      <c r="B3384" s="115" t="s">
        <v>11615</v>
      </c>
      <c r="C3384" s="105">
        <v>56.5</v>
      </c>
      <c r="D3384" s="96">
        <v>51.6</v>
      </c>
      <c r="E3384" s="96"/>
      <c r="F3384" s="105">
        <v>52</v>
      </c>
      <c r="G3384" s="116"/>
      <c r="H3384" s="116"/>
    </row>
    <row r="3385" spans="1:8">
      <c r="A3385" s="117">
        <v>0.85416666666666696</v>
      </c>
      <c r="B3385" s="115" t="s">
        <v>8616</v>
      </c>
      <c r="C3385" s="106">
        <v>1.6E-2</v>
      </c>
      <c r="D3385" s="99">
        <v>1.0999999999999999E-2</v>
      </c>
      <c r="E3385" s="99"/>
      <c r="F3385" s="106">
        <v>4.0000000000000001E-3</v>
      </c>
      <c r="G3385" s="116"/>
      <c r="H3385" s="116"/>
    </row>
    <row r="3386" spans="1:8">
      <c r="A3386" s="117">
        <v>0.85416666666666696</v>
      </c>
      <c r="B3386" s="115" t="s">
        <v>11616</v>
      </c>
      <c r="C3386" s="105">
        <v>74.599999999999994</v>
      </c>
      <c r="D3386" s="96">
        <v>69.8</v>
      </c>
      <c r="E3386" s="96"/>
      <c r="F3386" s="105">
        <v>68</v>
      </c>
      <c r="G3386" s="116"/>
      <c r="H3386" s="116"/>
    </row>
    <row r="3387" spans="1:8">
      <c r="A3387" s="117">
        <v>0.85416666666666696</v>
      </c>
      <c r="B3387" s="115" t="s">
        <v>11617</v>
      </c>
      <c r="C3387" s="105">
        <v>69.7</v>
      </c>
      <c r="D3387" s="96">
        <v>69.7</v>
      </c>
      <c r="E3387" s="96"/>
      <c r="F3387" s="105">
        <v>68</v>
      </c>
      <c r="G3387" s="116"/>
      <c r="H3387" s="116"/>
    </row>
    <row r="3388" spans="1:8">
      <c r="A3388" s="117">
        <v>0.85416666666666696</v>
      </c>
      <c r="B3388" s="115" t="s">
        <v>11618</v>
      </c>
      <c r="C3388" s="105">
        <v>82.3</v>
      </c>
      <c r="D3388" s="96">
        <v>82.9</v>
      </c>
      <c r="E3388" s="96"/>
      <c r="F3388" s="105">
        <v>83</v>
      </c>
      <c r="G3388" s="116"/>
      <c r="H3388" s="116"/>
    </row>
    <row r="3389" spans="1:8">
      <c r="A3389" s="117">
        <v>0.90972222222222199</v>
      </c>
      <c r="B3389" s="116" t="s">
        <v>3192</v>
      </c>
      <c r="C3389" s="96"/>
      <c r="D3389" s="96"/>
      <c r="E3389" s="96" t="s">
        <v>13106</v>
      </c>
      <c r="F3389" s="96"/>
      <c r="G3389" s="116"/>
      <c r="H3389" s="116"/>
    </row>
    <row r="3390" spans="1:8">
      <c r="A3390" s="117">
        <v>0.97916666666666696</v>
      </c>
      <c r="B3390" s="115" t="s">
        <v>14499</v>
      </c>
      <c r="C3390" s="105">
        <v>467</v>
      </c>
      <c r="D3390" s="96">
        <v>467</v>
      </c>
      <c r="E3390" s="96"/>
      <c r="F3390" s="96"/>
      <c r="G3390" s="116"/>
      <c r="H3390" s="116"/>
    </row>
    <row r="3391" spans="1:8">
      <c r="A3391" s="117">
        <v>0.97916666666666696</v>
      </c>
      <c r="B3391" s="115" t="s">
        <v>14500</v>
      </c>
      <c r="C3391" s="105">
        <v>569</v>
      </c>
      <c r="D3391" s="96">
        <v>569</v>
      </c>
      <c r="E3391" s="96"/>
      <c r="F3391" s="96"/>
      <c r="G3391" s="116"/>
      <c r="H3391" s="116"/>
    </row>
    <row r="3392" spans="1:8" ht="20">
      <c r="A3392" s="293" t="s">
        <v>14501</v>
      </c>
      <c r="B3392" s="293"/>
      <c r="C3392" s="134" t="s">
        <v>243</v>
      </c>
      <c r="D3392" s="134" t="s">
        <v>244</v>
      </c>
      <c r="E3392" s="134" t="s">
        <v>245</v>
      </c>
      <c r="F3392" s="134" t="s">
        <v>246</v>
      </c>
      <c r="G3392" s="140"/>
      <c r="H3392" s="140"/>
    </row>
    <row r="3393" spans="1:8">
      <c r="A3393" s="117">
        <v>0.875</v>
      </c>
      <c r="B3393" s="116" t="s">
        <v>2238</v>
      </c>
      <c r="C3393" s="96"/>
      <c r="D3393" s="96"/>
      <c r="E3393" s="96" t="s">
        <v>14383</v>
      </c>
      <c r="F3393" s="96"/>
      <c r="G3393" s="116"/>
      <c r="H3393" s="116"/>
    </row>
    <row r="3394" spans="1:8">
      <c r="A3394" s="117">
        <v>0.91666666666666696</v>
      </c>
      <c r="B3394" s="115" t="s">
        <v>106</v>
      </c>
      <c r="C3394" s="106">
        <v>5.9999999999999995E-4</v>
      </c>
      <c r="D3394" s="99">
        <v>5.0000000000000001E-4</v>
      </c>
      <c r="E3394" s="99"/>
      <c r="F3394" s="99"/>
      <c r="G3394" s="116"/>
      <c r="H3394" s="116"/>
    </row>
    <row r="3395" spans="1:8">
      <c r="A3395" s="117">
        <v>0.91666666666666696</v>
      </c>
      <c r="B3395" s="115" t="s">
        <v>109</v>
      </c>
      <c r="C3395" s="106">
        <v>1.1000000000000001E-3</v>
      </c>
      <c r="D3395" s="99">
        <v>8.9999999999999998E-4</v>
      </c>
      <c r="E3395" s="99"/>
      <c r="F3395" s="99"/>
      <c r="G3395" s="116"/>
      <c r="H3395" s="116"/>
    </row>
    <row r="3396" spans="1:8" ht="20">
      <c r="A3396" s="293" t="s">
        <v>14502</v>
      </c>
      <c r="B3396" s="293"/>
      <c r="C3396" s="134" t="s">
        <v>243</v>
      </c>
      <c r="D3396" s="134" t="s">
        <v>244</v>
      </c>
      <c r="E3396" s="134" t="s">
        <v>245</v>
      </c>
      <c r="F3396" s="134" t="s">
        <v>246</v>
      </c>
      <c r="G3396" s="140"/>
      <c r="H3396" s="140"/>
    </row>
    <row r="3397" spans="1:8">
      <c r="A3397" s="117">
        <v>0.65972222222222199</v>
      </c>
      <c r="B3397" s="115" t="s">
        <v>8618</v>
      </c>
      <c r="C3397" s="105">
        <v>73.400000000000006</v>
      </c>
      <c r="D3397" s="96">
        <v>72.599999999999994</v>
      </c>
      <c r="E3397" s="96"/>
      <c r="F3397" s="96"/>
      <c r="G3397" s="116"/>
      <c r="H3397" s="116"/>
    </row>
    <row r="3398" spans="1:8">
      <c r="A3398" s="118">
        <v>0.79166666666666696</v>
      </c>
      <c r="B3398" s="115" t="s">
        <v>8648</v>
      </c>
      <c r="C3398" s="105" t="s">
        <v>14503</v>
      </c>
      <c r="D3398" s="96" t="s">
        <v>14504</v>
      </c>
      <c r="E3398" s="105" t="s">
        <v>14505</v>
      </c>
      <c r="F3398" s="105" t="s">
        <v>3245</v>
      </c>
      <c r="G3398" s="116"/>
      <c r="H3398" s="116"/>
    </row>
    <row r="3399" spans="1:8">
      <c r="A3399" s="117">
        <v>0.79166666666666696</v>
      </c>
      <c r="B3399" s="115" t="s">
        <v>8652</v>
      </c>
      <c r="C3399" s="105" t="s">
        <v>14506</v>
      </c>
      <c r="D3399" s="96" t="s">
        <v>14507</v>
      </c>
      <c r="E3399" s="96"/>
      <c r="F3399" s="96" t="s">
        <v>14508</v>
      </c>
      <c r="G3399" s="116"/>
      <c r="H3399" s="116"/>
    </row>
    <row r="3400" spans="1:8">
      <c r="A3400" s="117">
        <v>0.79166666666666696</v>
      </c>
      <c r="B3400" s="115" t="s">
        <v>8655</v>
      </c>
      <c r="C3400" s="105" t="s">
        <v>14509</v>
      </c>
      <c r="D3400" s="96" t="s">
        <v>14510</v>
      </c>
      <c r="E3400" s="96"/>
      <c r="F3400" s="96" t="s">
        <v>14511</v>
      </c>
      <c r="G3400" s="116"/>
      <c r="H3400" s="116"/>
    </row>
    <row r="3401" spans="1:8">
      <c r="A3401" s="117">
        <v>0.79166666666666696</v>
      </c>
      <c r="B3401" s="115" t="s">
        <v>5318</v>
      </c>
      <c r="C3401" s="106">
        <v>-5.1999999999999998E-2</v>
      </c>
      <c r="D3401" s="99">
        <v>2.4E-2</v>
      </c>
      <c r="E3401" s="106">
        <v>-4.9000000000000002E-2</v>
      </c>
      <c r="F3401" s="106">
        <v>-0.05</v>
      </c>
      <c r="G3401" s="116"/>
      <c r="H3401" s="116"/>
    </row>
    <row r="3402" spans="1:8">
      <c r="A3402" s="117">
        <v>0.79166666666666696</v>
      </c>
      <c r="B3402" s="115" t="s">
        <v>5319</v>
      </c>
      <c r="C3402" s="106">
        <v>9.6000000000000002E-2</v>
      </c>
      <c r="D3402" s="99">
        <v>5.8999999999999997E-2</v>
      </c>
      <c r="E3402" s="106">
        <v>8.3000000000000004E-2</v>
      </c>
      <c r="F3402" s="106">
        <v>8.3000000000000004E-2</v>
      </c>
      <c r="G3402" s="116"/>
      <c r="H3402" s="116"/>
    </row>
    <row r="3403" spans="1:8">
      <c r="A3403" s="117">
        <v>0.80902777777777801</v>
      </c>
      <c r="B3403" s="115" t="s">
        <v>14512</v>
      </c>
      <c r="C3403" s="106">
        <v>0.153</v>
      </c>
      <c r="D3403" s="99">
        <v>0.219</v>
      </c>
      <c r="E3403" s="99"/>
      <c r="F3403" s="99"/>
      <c r="G3403" s="116"/>
      <c r="H3403" s="116"/>
    </row>
    <row r="3404" spans="1:8">
      <c r="A3404" s="113">
        <v>0.85416666666666696</v>
      </c>
      <c r="B3404" s="115" t="s">
        <v>11674</v>
      </c>
      <c r="C3404" s="105">
        <v>48.4</v>
      </c>
      <c r="D3404" s="96">
        <v>43.9</v>
      </c>
      <c r="E3404" s="96"/>
      <c r="F3404" s="105">
        <v>45</v>
      </c>
      <c r="G3404" s="116"/>
      <c r="H3404" s="116"/>
    </row>
    <row r="3405" spans="1:8">
      <c r="A3405" s="117">
        <v>0.875</v>
      </c>
      <c r="B3405" s="116" t="s">
        <v>1241</v>
      </c>
      <c r="C3405" s="96"/>
      <c r="D3405" s="96"/>
      <c r="E3405" s="96" t="s">
        <v>14381</v>
      </c>
      <c r="F3405" s="96"/>
      <c r="G3405" s="116"/>
      <c r="H3405" s="116"/>
    </row>
    <row r="3406" spans="1:8">
      <c r="A3406" s="117">
        <v>0.97916666666666696</v>
      </c>
      <c r="B3406" s="115" t="s">
        <v>403</v>
      </c>
      <c r="C3406" s="106">
        <v>0.01</v>
      </c>
      <c r="D3406" s="99">
        <v>7.0000000000000001E-3</v>
      </c>
      <c r="E3406" s="99"/>
      <c r="F3406" s="99"/>
      <c r="G3406" s="116"/>
      <c r="H3406" s="116"/>
    </row>
    <row r="3407" spans="1:8" ht="20">
      <c r="A3407" s="293" t="s">
        <v>14513</v>
      </c>
      <c r="B3407" s="293"/>
      <c r="C3407" s="134" t="s">
        <v>243</v>
      </c>
      <c r="D3407" s="134" t="s">
        <v>244</v>
      </c>
      <c r="E3407" s="134" t="s">
        <v>245</v>
      </c>
      <c r="F3407" s="134" t="s">
        <v>246</v>
      </c>
      <c r="G3407" s="140"/>
      <c r="H3407" s="140"/>
    </row>
    <row r="3408" spans="1:8">
      <c r="A3408" s="117">
        <v>6.25E-2</v>
      </c>
      <c r="B3408" s="115" t="s">
        <v>5313</v>
      </c>
      <c r="C3408" s="105" t="s">
        <v>14514</v>
      </c>
      <c r="D3408" s="96" t="s">
        <v>14515</v>
      </c>
      <c r="E3408" s="105" t="s">
        <v>5604</v>
      </c>
      <c r="F3408" s="105" t="s">
        <v>10985</v>
      </c>
      <c r="G3408" s="116"/>
      <c r="H3408" s="116"/>
    </row>
    <row r="3409" spans="1:8">
      <c r="A3409" s="113">
        <v>0.125</v>
      </c>
      <c r="B3409" s="115" t="s">
        <v>14516</v>
      </c>
      <c r="C3409" s="108" t="s">
        <v>14517</v>
      </c>
      <c r="D3409" s="100" t="s">
        <v>14450</v>
      </c>
      <c r="E3409" s="105" t="s">
        <v>14518</v>
      </c>
      <c r="F3409" s="96"/>
      <c r="G3409" s="116"/>
      <c r="H3409" s="116"/>
    </row>
    <row r="3410" spans="1:8">
      <c r="A3410" s="113">
        <v>0.22916666666666699</v>
      </c>
      <c r="B3410" s="115" t="s">
        <v>5311</v>
      </c>
      <c r="C3410" s="105" t="s">
        <v>8898</v>
      </c>
      <c r="D3410" s="96" t="s">
        <v>14272</v>
      </c>
      <c r="E3410" s="96"/>
      <c r="F3410" s="96"/>
      <c r="G3410" s="116"/>
      <c r="H3410" s="116"/>
    </row>
    <row r="3411" spans="1:8">
      <c r="A3411" s="117">
        <v>0.72916666666666696</v>
      </c>
      <c r="B3411" s="115" t="s">
        <v>14519</v>
      </c>
      <c r="C3411" s="106">
        <v>3.3000000000000002E-2</v>
      </c>
      <c r="D3411" s="99">
        <v>3.3099999999999997E-2</v>
      </c>
      <c r="E3411" s="99"/>
      <c r="F3411" s="99"/>
      <c r="G3411" s="116"/>
      <c r="H3411" s="116"/>
    </row>
    <row r="3412" spans="1:8">
      <c r="A3412" s="117">
        <v>0.72916666666666696</v>
      </c>
      <c r="B3412" s="115" t="s">
        <v>14520</v>
      </c>
      <c r="C3412" s="106">
        <v>0.02</v>
      </c>
      <c r="D3412" s="99">
        <v>-7.1999999999999995E-2</v>
      </c>
      <c r="E3412" s="99"/>
      <c r="F3412" s="99"/>
      <c r="G3412" s="116"/>
      <c r="H3412" s="116"/>
    </row>
    <row r="3413" spans="1:8">
      <c r="A3413" s="117">
        <v>0.72916666666666696</v>
      </c>
      <c r="B3413" s="115" t="s">
        <v>14521</v>
      </c>
      <c r="C3413" s="105">
        <v>616.4</v>
      </c>
      <c r="D3413" s="96">
        <v>604.20000000000005</v>
      </c>
      <c r="E3413" s="96"/>
      <c r="F3413" s="96"/>
      <c r="G3413" s="116"/>
      <c r="H3413" s="116"/>
    </row>
    <row r="3414" spans="1:8">
      <c r="A3414" s="117">
        <v>0.72916666666666696</v>
      </c>
      <c r="B3414" s="115" t="s">
        <v>14522</v>
      </c>
      <c r="C3414" s="105">
        <v>2511.5</v>
      </c>
      <c r="D3414" s="96">
        <v>2304.5</v>
      </c>
      <c r="E3414" s="96"/>
      <c r="F3414" s="96"/>
      <c r="G3414" s="116"/>
      <c r="H3414" s="116"/>
    </row>
    <row r="3415" spans="1:8">
      <c r="A3415" s="117">
        <v>0.72916666666666696</v>
      </c>
      <c r="B3415" s="115" t="s">
        <v>14523</v>
      </c>
      <c r="C3415" s="105">
        <v>295.2</v>
      </c>
      <c r="D3415" s="96">
        <v>310.7</v>
      </c>
      <c r="E3415" s="96"/>
      <c r="F3415" s="96"/>
      <c r="G3415" s="116"/>
      <c r="H3415" s="116"/>
    </row>
    <row r="3416" spans="1:8">
      <c r="A3416" s="118">
        <v>0.85416666666666696</v>
      </c>
      <c r="B3416" s="115" t="s">
        <v>8623</v>
      </c>
      <c r="C3416" s="105" t="s">
        <v>9624</v>
      </c>
      <c r="D3416" s="96" t="s">
        <v>14524</v>
      </c>
      <c r="E3416" s="105" t="s">
        <v>14525</v>
      </c>
      <c r="F3416" s="105" t="s">
        <v>6360</v>
      </c>
      <c r="G3416" s="116"/>
      <c r="H3416" s="116"/>
    </row>
    <row r="3417" spans="1:8">
      <c r="A3417" s="117">
        <v>0.85416666666666696</v>
      </c>
      <c r="B3417" s="115" t="s">
        <v>8633</v>
      </c>
      <c r="C3417" s="105" t="s">
        <v>2030</v>
      </c>
      <c r="D3417" s="96" t="s">
        <v>14526</v>
      </c>
      <c r="E3417" s="96"/>
      <c r="F3417" s="105" t="s">
        <v>14527</v>
      </c>
      <c r="G3417" s="116"/>
      <c r="H3417" s="116"/>
    </row>
    <row r="3418" spans="1:8">
      <c r="A3418" s="113">
        <v>0.875</v>
      </c>
      <c r="B3418" s="115" t="s">
        <v>14528</v>
      </c>
      <c r="C3418" s="108" t="s">
        <v>14529</v>
      </c>
      <c r="D3418" s="100" t="s">
        <v>14461</v>
      </c>
      <c r="E3418" s="108" t="s">
        <v>14530</v>
      </c>
      <c r="F3418" s="96"/>
      <c r="G3418" s="116"/>
      <c r="H3418" s="116"/>
    </row>
    <row r="3419" spans="1:8">
      <c r="A3419" s="113">
        <v>0.875</v>
      </c>
      <c r="B3419" s="115" t="s">
        <v>14531</v>
      </c>
      <c r="C3419" s="105" t="s">
        <v>14532</v>
      </c>
      <c r="D3419" s="96" t="s">
        <v>14464</v>
      </c>
      <c r="E3419" s="105" t="s">
        <v>14533</v>
      </c>
      <c r="F3419" s="96"/>
      <c r="G3419" s="116"/>
      <c r="H3419" s="116"/>
    </row>
    <row r="3420" spans="1:8">
      <c r="A3420" s="117">
        <v>0.875</v>
      </c>
      <c r="B3420" s="115" t="s">
        <v>14534</v>
      </c>
      <c r="C3420" s="105" t="s">
        <v>4703</v>
      </c>
      <c r="D3420" s="96" t="s">
        <v>4191</v>
      </c>
      <c r="E3420" s="96"/>
      <c r="F3420" s="96"/>
      <c r="G3420" s="116"/>
      <c r="H3420" s="116"/>
    </row>
    <row r="3421" spans="1:8">
      <c r="A3421" s="117">
        <v>0.875</v>
      </c>
      <c r="B3421" s="115" t="s">
        <v>14535</v>
      </c>
      <c r="C3421" s="105" t="s">
        <v>14536</v>
      </c>
      <c r="D3421" s="96" t="s">
        <v>14468</v>
      </c>
      <c r="E3421" s="96"/>
      <c r="F3421" s="96"/>
      <c r="G3421" s="116"/>
      <c r="H3421" s="116"/>
    </row>
    <row r="3422" spans="1:8">
      <c r="A3422" s="117">
        <v>0.875</v>
      </c>
      <c r="B3422" s="115" t="s">
        <v>14537</v>
      </c>
      <c r="C3422" s="105" t="s">
        <v>13568</v>
      </c>
      <c r="D3422" s="96" t="s">
        <v>14470</v>
      </c>
      <c r="E3422" s="96"/>
      <c r="F3422" s="96"/>
      <c r="G3422" s="116"/>
      <c r="H3422" s="116"/>
    </row>
    <row r="3423" spans="1:8">
      <c r="A3423" s="117">
        <v>0.875</v>
      </c>
      <c r="B3423" s="115" t="s">
        <v>14538</v>
      </c>
      <c r="C3423" s="105" t="s">
        <v>14539</v>
      </c>
      <c r="D3423" s="96" t="s">
        <v>14239</v>
      </c>
      <c r="E3423" s="105" t="s">
        <v>14540</v>
      </c>
      <c r="F3423" s="96"/>
      <c r="G3423" s="116"/>
      <c r="H3423" s="116"/>
    </row>
    <row r="3424" spans="1:8">
      <c r="A3424" s="117">
        <v>0.875</v>
      </c>
      <c r="B3424" s="115" t="s">
        <v>14541</v>
      </c>
      <c r="C3424" s="108" t="s">
        <v>12230</v>
      </c>
      <c r="D3424" s="100" t="s">
        <v>14474</v>
      </c>
      <c r="E3424" s="96"/>
      <c r="F3424" s="96"/>
      <c r="G3424" s="116"/>
      <c r="H3424" s="116"/>
    </row>
    <row r="3425" spans="1:8">
      <c r="A3425" s="117">
        <v>0.875</v>
      </c>
      <c r="B3425" s="115" t="s">
        <v>14542</v>
      </c>
      <c r="C3425" s="108" t="s">
        <v>12230</v>
      </c>
      <c r="D3425" s="100" t="s">
        <v>7748</v>
      </c>
      <c r="E3425" s="96"/>
      <c r="F3425" s="96"/>
      <c r="G3425" s="116"/>
      <c r="H3425" s="116"/>
    </row>
    <row r="3426" spans="1:8">
      <c r="A3426" s="117">
        <v>0.875</v>
      </c>
      <c r="B3426" s="115" t="s">
        <v>14543</v>
      </c>
      <c r="C3426" s="105" t="s">
        <v>14544</v>
      </c>
      <c r="D3426" s="100" t="s">
        <v>924</v>
      </c>
      <c r="E3426" s="96"/>
      <c r="F3426" s="96"/>
      <c r="G3426" s="116"/>
      <c r="H3426" s="116"/>
    </row>
    <row r="3427" spans="1:8">
      <c r="A3427" s="117">
        <v>0.875</v>
      </c>
      <c r="B3427" s="116" t="s">
        <v>4071</v>
      </c>
      <c r="C3427" s="96"/>
      <c r="D3427" s="96"/>
      <c r="E3427" s="96" t="s">
        <v>14442</v>
      </c>
      <c r="F3427" s="96"/>
      <c r="G3427" s="116"/>
      <c r="H3427" s="116"/>
    </row>
    <row r="3428" spans="1:8">
      <c r="A3428" s="113">
        <v>0.97916666666666696</v>
      </c>
      <c r="B3428" s="115" t="s">
        <v>438</v>
      </c>
      <c r="C3428" s="106">
        <v>1.52E-2</v>
      </c>
      <c r="D3428" s="99">
        <v>1.444E-2</v>
      </c>
      <c r="E3428" s="99"/>
      <c r="F3428" s="99"/>
      <c r="G3428" s="116"/>
      <c r="H3428" s="116"/>
    </row>
    <row r="3429" spans="1:8" ht="20">
      <c r="A3429" s="293" t="s">
        <v>14545</v>
      </c>
      <c r="B3429" s="293"/>
      <c r="C3429" s="134" t="s">
        <v>243</v>
      </c>
      <c r="D3429" s="134" t="s">
        <v>244</v>
      </c>
      <c r="E3429" s="134" t="s">
        <v>245</v>
      </c>
      <c r="F3429" s="134" t="s">
        <v>246</v>
      </c>
      <c r="G3429" s="140"/>
      <c r="H3429" s="140"/>
    </row>
    <row r="3430" spans="1:8">
      <c r="A3430" s="113">
        <v>0.79166666666666696</v>
      </c>
      <c r="B3430" s="115" t="s">
        <v>14546</v>
      </c>
      <c r="C3430" s="105" t="s">
        <v>1769</v>
      </c>
      <c r="D3430" s="96" t="s">
        <v>935</v>
      </c>
      <c r="E3430" s="105" t="s">
        <v>1112</v>
      </c>
      <c r="F3430" s="105" t="s">
        <v>2804</v>
      </c>
      <c r="G3430" s="116"/>
      <c r="H3430" s="116"/>
    </row>
    <row r="3431" spans="1:8">
      <c r="A3431" s="113">
        <v>0.79166666666666696</v>
      </c>
      <c r="B3431" s="115" t="s">
        <v>14547</v>
      </c>
      <c r="C3431" s="105" t="s">
        <v>11400</v>
      </c>
      <c r="D3431" s="96" t="s">
        <v>6523</v>
      </c>
      <c r="E3431" s="96"/>
      <c r="F3431" s="105" t="s">
        <v>7446</v>
      </c>
      <c r="G3431" s="116"/>
      <c r="H3431" s="116"/>
    </row>
    <row r="3432" spans="1:8">
      <c r="A3432" s="117">
        <v>0.79166666666666696</v>
      </c>
      <c r="B3432" s="115" t="s">
        <v>14548</v>
      </c>
      <c r="C3432" s="105" t="s">
        <v>14549</v>
      </c>
      <c r="D3432" s="96" t="s">
        <v>14550</v>
      </c>
      <c r="E3432" s="105" t="s">
        <v>1466</v>
      </c>
      <c r="F3432" s="105" t="s">
        <v>1023</v>
      </c>
      <c r="G3432" s="116"/>
      <c r="H3432" s="116"/>
    </row>
    <row r="3433" spans="1:8">
      <c r="A3433" s="113">
        <v>0.85416666666666696</v>
      </c>
      <c r="B3433" s="115" t="s">
        <v>5315</v>
      </c>
      <c r="C3433" s="106">
        <v>2.3E-2</v>
      </c>
      <c r="D3433" s="99">
        <v>1.4E-2</v>
      </c>
      <c r="E3433" s="106">
        <v>2.1999999999999999E-2</v>
      </c>
      <c r="F3433" s="106">
        <v>2.1999999999999999E-2</v>
      </c>
      <c r="G3433" s="116"/>
      <c r="H3433" s="116"/>
    </row>
    <row r="3434" spans="1:8">
      <c r="A3434" s="117">
        <v>0.875</v>
      </c>
      <c r="B3434" s="115" t="s">
        <v>14551</v>
      </c>
      <c r="C3434" s="108" t="s">
        <v>14488</v>
      </c>
      <c r="D3434" s="100" t="s">
        <v>14488</v>
      </c>
      <c r="E3434" s="108" t="s">
        <v>6328</v>
      </c>
      <c r="F3434" s="96"/>
      <c r="G3434" s="116"/>
      <c r="H3434" s="116"/>
    </row>
    <row r="3435" spans="1:8">
      <c r="A3435" s="117">
        <v>0.875</v>
      </c>
      <c r="B3435" s="116" t="s">
        <v>436</v>
      </c>
      <c r="C3435" s="96"/>
      <c r="D3435" s="96"/>
      <c r="E3435" s="96" t="s">
        <v>14330</v>
      </c>
      <c r="F3435" s="96"/>
      <c r="G3435" s="116"/>
      <c r="H3435" s="116"/>
    </row>
    <row r="3436" spans="1:8">
      <c r="A3436" s="117">
        <v>0.90972222222222199</v>
      </c>
      <c r="B3436" s="116" t="s">
        <v>3192</v>
      </c>
      <c r="C3436" s="96"/>
      <c r="D3436" s="96"/>
      <c r="E3436" s="96" t="s">
        <v>13106</v>
      </c>
      <c r="F3436" s="96"/>
      <c r="G3436" s="116"/>
      <c r="H3436" s="116"/>
    </row>
    <row r="3437" spans="1:8">
      <c r="A3437" s="117">
        <v>0.91666666666666696</v>
      </c>
      <c r="B3437" s="115" t="s">
        <v>107</v>
      </c>
      <c r="C3437" s="106">
        <v>2.9999999999999997E-4</v>
      </c>
      <c r="D3437" s="99">
        <v>4.0000000000000002E-4</v>
      </c>
      <c r="E3437" s="99"/>
      <c r="F3437" s="99"/>
      <c r="G3437" s="116"/>
      <c r="H3437" s="116"/>
    </row>
    <row r="3438" spans="1:8">
      <c r="A3438" s="117">
        <v>0.91666666666666696</v>
      </c>
      <c r="B3438" s="115" t="s">
        <v>111</v>
      </c>
      <c r="C3438" s="106">
        <v>5.0000000000000001E-4</v>
      </c>
      <c r="D3438" s="99">
        <v>4.4999999999999999E-4</v>
      </c>
      <c r="E3438" s="99"/>
      <c r="F3438" s="99"/>
      <c r="G3438" s="116"/>
      <c r="H3438" s="116"/>
    </row>
    <row r="3439" spans="1:8">
      <c r="A3439" s="117">
        <v>0.9375</v>
      </c>
      <c r="B3439" s="116" t="s">
        <v>227</v>
      </c>
      <c r="C3439" s="96"/>
      <c r="D3439" s="96"/>
      <c r="E3439" s="96"/>
      <c r="F3439" s="96"/>
      <c r="G3439" s="116"/>
      <c r="H3439" s="116"/>
    </row>
    <row r="3440" spans="1:8">
      <c r="A3440" s="113">
        <v>0.97916666666666696</v>
      </c>
      <c r="B3440" s="115" t="s">
        <v>464</v>
      </c>
      <c r="C3440" s="106">
        <v>1.9E-2</v>
      </c>
      <c r="D3440" s="99">
        <v>1.9400000000000001E-2</v>
      </c>
      <c r="E3440" s="99"/>
      <c r="F3440" s="99"/>
      <c r="G3440" s="116"/>
      <c r="H3440" s="116"/>
    </row>
    <row r="3441" spans="1:8" ht="20">
      <c r="A3441" s="293" t="s">
        <v>14552</v>
      </c>
      <c r="B3441" s="293"/>
      <c r="C3441" s="134" t="s">
        <v>243</v>
      </c>
      <c r="D3441" s="134" t="s">
        <v>244</v>
      </c>
      <c r="E3441" s="134" t="s">
        <v>245</v>
      </c>
      <c r="F3441" s="134" t="s">
        <v>246</v>
      </c>
      <c r="G3441" s="140"/>
      <c r="H3441" s="140"/>
    </row>
    <row r="3442" spans="1:8">
      <c r="A3442" s="118">
        <v>0.79166666666666696</v>
      </c>
      <c r="B3442" s="115" t="s">
        <v>5329</v>
      </c>
      <c r="C3442" s="106">
        <v>4.9000000000000002E-2</v>
      </c>
      <c r="D3442" s="99">
        <v>4.5999999999999999E-2</v>
      </c>
      <c r="E3442" s="106">
        <v>4.9000000000000002E-2</v>
      </c>
      <c r="F3442" s="106">
        <v>4.9000000000000002E-2</v>
      </c>
      <c r="G3442" s="116"/>
      <c r="H3442" s="116"/>
    </row>
    <row r="3443" spans="1:8">
      <c r="A3443" s="118">
        <v>0.79166666666666696</v>
      </c>
      <c r="B3443" s="115" t="s">
        <v>5331</v>
      </c>
      <c r="C3443" s="106">
        <v>6.8000000000000005E-2</v>
      </c>
      <c r="D3443" s="99">
        <v>6.2E-2</v>
      </c>
      <c r="E3443" s="106">
        <v>6.8000000000000005E-2</v>
      </c>
      <c r="F3443" s="106">
        <v>6.9000000000000006E-2</v>
      </c>
      <c r="G3443" s="116"/>
      <c r="H3443" s="116"/>
    </row>
    <row r="3444" spans="1:8">
      <c r="A3444" s="113">
        <v>0.79166666666666696</v>
      </c>
      <c r="B3444" s="115" t="s">
        <v>5328</v>
      </c>
      <c r="C3444" s="106">
        <v>5.0000000000000001E-3</v>
      </c>
      <c r="D3444" s="99">
        <v>6.0000000000000001E-3</v>
      </c>
      <c r="E3444" s="106">
        <v>5.0000000000000001E-3</v>
      </c>
      <c r="F3444" s="106">
        <v>5.0000000000000001E-3</v>
      </c>
      <c r="G3444" s="116"/>
      <c r="H3444" s="116"/>
    </row>
    <row r="3445" spans="1:8">
      <c r="A3445" s="113">
        <v>0.79166666666666696</v>
      </c>
      <c r="B3445" s="115" t="s">
        <v>5332</v>
      </c>
      <c r="C3445" s="105">
        <v>277.94799999999998</v>
      </c>
      <c r="D3445" s="96">
        <v>276.589</v>
      </c>
      <c r="E3445" s="105">
        <v>278.11399999999998</v>
      </c>
      <c r="F3445" s="96"/>
      <c r="G3445" s="116"/>
      <c r="H3445" s="116"/>
    </row>
    <row r="3446" spans="1:8">
      <c r="A3446" s="113">
        <v>0.79166666666666696</v>
      </c>
      <c r="B3446" s="115" t="s">
        <v>5330</v>
      </c>
      <c r="C3446" s="106">
        <v>8.0000000000000002E-3</v>
      </c>
      <c r="D3446" s="99">
        <v>8.9999999999999993E-3</v>
      </c>
      <c r="E3446" s="106">
        <v>7.0000000000000001E-3</v>
      </c>
      <c r="F3446" s="106">
        <v>8.0000000000000002E-3</v>
      </c>
      <c r="G3446" s="116"/>
      <c r="H3446" s="116"/>
    </row>
    <row r="3447" spans="1:8">
      <c r="A3447" s="118">
        <v>0.85416666666666696</v>
      </c>
      <c r="B3447" s="115" t="s">
        <v>5302</v>
      </c>
      <c r="C3447" s="105">
        <v>70.400000000000006</v>
      </c>
      <c r="D3447" s="96">
        <v>67.400000000000006</v>
      </c>
      <c r="E3447" s="105">
        <v>67.099999999999994</v>
      </c>
      <c r="F3447" s="105">
        <v>67</v>
      </c>
      <c r="G3447" s="116"/>
      <c r="H3447" s="116"/>
    </row>
    <row r="3448" spans="1:8">
      <c r="A3448" s="117">
        <v>0.85416666666666696</v>
      </c>
      <c r="B3448" s="115" t="s">
        <v>5303</v>
      </c>
      <c r="C3448" s="106">
        <v>0.03</v>
      </c>
      <c r="D3448" s="102">
        <v>0.03</v>
      </c>
      <c r="E3448" s="99"/>
      <c r="F3448" s="106">
        <v>3.1E-2</v>
      </c>
      <c r="G3448" s="116"/>
      <c r="H3448" s="116"/>
    </row>
    <row r="3449" spans="1:8">
      <c r="A3449" s="117">
        <v>0.85416666666666696</v>
      </c>
      <c r="B3449" s="115" t="s">
        <v>5304</v>
      </c>
      <c r="C3449" s="105">
        <v>67.8</v>
      </c>
      <c r="D3449" s="96">
        <v>63.5</v>
      </c>
      <c r="E3449" s="105">
        <v>62</v>
      </c>
      <c r="F3449" s="105">
        <v>63</v>
      </c>
      <c r="G3449" s="116"/>
      <c r="H3449" s="116"/>
    </row>
    <row r="3450" spans="1:8">
      <c r="A3450" s="117">
        <v>0.85416666666666696</v>
      </c>
      <c r="B3450" s="115" t="s">
        <v>5305</v>
      </c>
      <c r="C3450" s="105">
        <v>74.599999999999994</v>
      </c>
      <c r="D3450" s="96">
        <v>73.599999999999994</v>
      </c>
      <c r="E3450" s="105">
        <v>71</v>
      </c>
      <c r="F3450" s="105">
        <v>73</v>
      </c>
      <c r="G3450" s="116"/>
      <c r="H3450" s="116"/>
    </row>
    <row r="3451" spans="1:8">
      <c r="A3451" s="117">
        <v>0.85416666666666696</v>
      </c>
      <c r="B3451" s="115" t="s">
        <v>5306</v>
      </c>
      <c r="C3451" s="106">
        <v>4.9000000000000002E-2</v>
      </c>
      <c r="D3451" s="99">
        <v>4.9000000000000002E-2</v>
      </c>
      <c r="E3451" s="99"/>
      <c r="F3451" s="106">
        <v>0.05</v>
      </c>
      <c r="G3451" s="116"/>
      <c r="H3451" s="116"/>
    </row>
    <row r="3452" spans="1:8">
      <c r="A3452" s="117">
        <v>0.875</v>
      </c>
      <c r="B3452" s="116" t="s">
        <v>2097</v>
      </c>
      <c r="C3452" s="96"/>
      <c r="D3452" s="96"/>
      <c r="E3452" s="96" t="s">
        <v>14447</v>
      </c>
      <c r="F3452" s="96"/>
      <c r="G3452" s="116"/>
      <c r="H3452" s="116"/>
    </row>
    <row r="3453" spans="1:8">
      <c r="A3453" s="117">
        <v>0.97916666666666696</v>
      </c>
      <c r="B3453" s="115" t="s">
        <v>14553</v>
      </c>
      <c r="C3453" s="105">
        <v>471</v>
      </c>
      <c r="D3453" s="96">
        <v>467</v>
      </c>
      <c r="E3453" s="96"/>
      <c r="F3453" s="96"/>
      <c r="G3453" s="116"/>
      <c r="H3453" s="116"/>
    </row>
    <row r="3454" spans="1:8">
      <c r="A3454" s="117">
        <v>0.97916666666666696</v>
      </c>
      <c r="B3454" s="115" t="s">
        <v>14554</v>
      </c>
      <c r="C3454" s="105">
        <v>576</v>
      </c>
      <c r="D3454" s="96">
        <v>569</v>
      </c>
      <c r="E3454" s="96"/>
      <c r="F3454" s="96"/>
      <c r="G3454" s="116"/>
      <c r="H3454" s="116"/>
    </row>
    <row r="3455" spans="1:8" ht="20">
      <c r="A3455" s="293" t="s">
        <v>14555</v>
      </c>
      <c r="B3455" s="293"/>
      <c r="C3455" s="134" t="s">
        <v>243</v>
      </c>
      <c r="D3455" s="134" t="s">
        <v>244</v>
      </c>
      <c r="E3455" s="134" t="s">
        <v>245</v>
      </c>
      <c r="F3455" s="134" t="s">
        <v>246</v>
      </c>
      <c r="G3455" s="140"/>
      <c r="H3455" s="140"/>
    </row>
    <row r="3456" spans="1:8">
      <c r="A3456" s="113">
        <v>2.0833333333333301E-2</v>
      </c>
      <c r="B3456" s="115" t="s">
        <v>5344</v>
      </c>
      <c r="C3456" s="105" t="s">
        <v>8978</v>
      </c>
      <c r="D3456" s="96" t="s">
        <v>12399</v>
      </c>
      <c r="E3456" s="105" t="s">
        <v>14556</v>
      </c>
      <c r="F3456" s="105" t="s">
        <v>12488</v>
      </c>
      <c r="G3456" s="116"/>
      <c r="H3456" s="116"/>
    </row>
    <row r="3457" spans="1:8" ht="20">
      <c r="A3457" s="293" t="s">
        <v>14557</v>
      </c>
      <c r="B3457" s="293"/>
      <c r="C3457" s="134" t="s">
        <v>243</v>
      </c>
      <c r="D3457" s="134" t="s">
        <v>244</v>
      </c>
      <c r="E3457" s="134" t="s">
        <v>245</v>
      </c>
      <c r="F3457" s="134" t="s">
        <v>246</v>
      </c>
      <c r="G3457" s="140"/>
      <c r="H3457" s="140"/>
    </row>
    <row r="3458" spans="1:8">
      <c r="A3458" s="117">
        <v>0.875</v>
      </c>
      <c r="B3458" s="116" t="s">
        <v>1241</v>
      </c>
      <c r="C3458" s="96"/>
      <c r="D3458" s="96"/>
      <c r="E3458" s="96" t="s">
        <v>14381</v>
      </c>
      <c r="F3458" s="96"/>
      <c r="G3458" s="116"/>
      <c r="H3458" s="116"/>
    </row>
    <row r="3459" spans="1:8">
      <c r="A3459" s="117">
        <v>0.89583333333333304</v>
      </c>
      <c r="B3459" s="115" t="s">
        <v>5316</v>
      </c>
      <c r="C3459" s="106">
        <v>0.06</v>
      </c>
      <c r="D3459" s="99">
        <v>5.7000000000000002E-2</v>
      </c>
      <c r="E3459" s="99"/>
      <c r="F3459" s="106">
        <v>0.06</v>
      </c>
      <c r="G3459" s="116"/>
      <c r="H3459" s="116"/>
    </row>
    <row r="3460" spans="1:8">
      <c r="A3460" s="117">
        <v>0.91666666666666696</v>
      </c>
      <c r="B3460" s="115" t="s">
        <v>106</v>
      </c>
      <c r="C3460" s="106">
        <v>5.9999999999999995E-4</v>
      </c>
      <c r="D3460" s="99">
        <v>5.5000000000000003E-4</v>
      </c>
      <c r="E3460" s="99"/>
      <c r="F3460" s="99"/>
      <c r="G3460" s="116"/>
      <c r="H3460" s="116"/>
    </row>
    <row r="3461" spans="1:8">
      <c r="A3461" s="117">
        <v>0.91666666666666696</v>
      </c>
      <c r="B3461" s="115" t="s">
        <v>109</v>
      </c>
      <c r="C3461" s="106">
        <v>1.2999999999999999E-3</v>
      </c>
      <c r="D3461" s="99">
        <v>1.0499999999999999E-3</v>
      </c>
      <c r="E3461" s="99"/>
      <c r="F3461" s="99"/>
      <c r="G3461" s="116"/>
      <c r="H3461" s="116"/>
    </row>
    <row r="3462" spans="1:8" ht="20">
      <c r="A3462" s="293" t="s">
        <v>14558</v>
      </c>
      <c r="B3462" s="293"/>
      <c r="C3462" s="134" t="s">
        <v>243</v>
      </c>
      <c r="D3462" s="134" t="s">
        <v>244</v>
      </c>
      <c r="E3462" s="134" t="s">
        <v>245</v>
      </c>
      <c r="F3462" s="134" t="s">
        <v>246</v>
      </c>
      <c r="G3462" s="140"/>
      <c r="H3462" s="140"/>
    </row>
    <row r="3463" spans="1:8">
      <c r="A3463" s="117">
        <v>0.6875</v>
      </c>
      <c r="B3463" s="115" t="s">
        <v>5345</v>
      </c>
      <c r="C3463" s="105">
        <v>98.4</v>
      </c>
      <c r="D3463" s="96">
        <v>98.2</v>
      </c>
      <c r="E3463" s="96"/>
      <c r="F3463" s="105">
        <v>98</v>
      </c>
      <c r="G3463" s="116"/>
      <c r="H3463" s="116"/>
    </row>
    <row r="3464" spans="1:8">
      <c r="A3464" s="113">
        <v>0.79166666666666696</v>
      </c>
      <c r="B3464" s="115" t="s">
        <v>5347</v>
      </c>
      <c r="C3464" s="106">
        <v>7.0000000000000001E-3</v>
      </c>
      <c r="D3464" s="99">
        <v>4.0000000000000001E-3</v>
      </c>
      <c r="E3464" s="106">
        <v>4.0000000000000001E-3</v>
      </c>
      <c r="F3464" s="106">
        <v>3.0000000000000001E-3</v>
      </c>
      <c r="G3464" s="116"/>
      <c r="H3464" s="116"/>
    </row>
    <row r="3465" spans="1:8">
      <c r="A3465" s="113">
        <v>0.79166666666666696</v>
      </c>
      <c r="B3465" s="115" t="s">
        <v>5346</v>
      </c>
      <c r="C3465" s="106">
        <v>8.0000000000000002E-3</v>
      </c>
      <c r="D3465" s="99">
        <v>6.0000000000000001E-3</v>
      </c>
      <c r="E3465" s="106">
        <v>5.0000000000000001E-3</v>
      </c>
      <c r="F3465" s="106">
        <v>5.0000000000000001E-3</v>
      </c>
      <c r="G3465" s="116"/>
      <c r="H3465" s="116"/>
    </row>
    <row r="3466" spans="1:8">
      <c r="A3466" s="117">
        <v>0.79166666666666696</v>
      </c>
      <c r="B3466" s="115" t="s">
        <v>5350</v>
      </c>
      <c r="C3466" s="106">
        <v>7.6999999999999999E-2</v>
      </c>
      <c r="D3466" s="99">
        <v>6.9000000000000006E-2</v>
      </c>
      <c r="E3466" s="106">
        <v>7.1999999999999995E-2</v>
      </c>
      <c r="F3466" s="106">
        <v>7.1999999999999995E-2</v>
      </c>
      <c r="G3466" s="116"/>
      <c r="H3466" s="116"/>
    </row>
    <row r="3467" spans="1:8">
      <c r="A3467" s="117">
        <v>0.79166666666666696</v>
      </c>
      <c r="B3467" s="115" t="s">
        <v>5355</v>
      </c>
      <c r="C3467" s="106">
        <v>9.6000000000000002E-2</v>
      </c>
      <c r="D3467" s="99">
        <v>8.5999999999999993E-2</v>
      </c>
      <c r="E3467" s="106">
        <v>9.1999999999999998E-2</v>
      </c>
      <c r="F3467" s="106">
        <v>9.1999999999999998E-2</v>
      </c>
      <c r="G3467" s="116"/>
      <c r="H3467" s="116"/>
    </row>
    <row r="3468" spans="1:8">
      <c r="A3468" s="117">
        <v>0.80902777777777801</v>
      </c>
      <c r="B3468" s="115" t="s">
        <v>14559</v>
      </c>
      <c r="C3468" s="106">
        <v>0.16</v>
      </c>
      <c r="D3468" s="99">
        <v>0.153</v>
      </c>
      <c r="E3468" s="99"/>
      <c r="F3468" s="99"/>
      <c r="G3468" s="116"/>
      <c r="H3468" s="116"/>
    </row>
    <row r="3469" spans="1:8" ht="20">
      <c r="A3469" s="293" t="s">
        <v>14560</v>
      </c>
      <c r="B3469" s="293"/>
      <c r="C3469" s="134" t="s">
        <v>243</v>
      </c>
      <c r="D3469" s="134" t="s">
        <v>244</v>
      </c>
      <c r="E3469" s="134" t="s">
        <v>245</v>
      </c>
      <c r="F3469" s="134" t="s">
        <v>246</v>
      </c>
      <c r="G3469" s="140"/>
      <c r="H3469" s="140"/>
    </row>
    <row r="3470" spans="1:8">
      <c r="A3470" s="113">
        <v>0.125</v>
      </c>
      <c r="B3470" s="115" t="s">
        <v>14561</v>
      </c>
      <c r="C3470" s="108" t="s">
        <v>12019</v>
      </c>
      <c r="D3470" s="100" t="s">
        <v>14517</v>
      </c>
      <c r="E3470" s="108" t="s">
        <v>14562</v>
      </c>
      <c r="F3470" s="96"/>
      <c r="G3470" s="116"/>
      <c r="H3470" s="116"/>
    </row>
    <row r="3471" spans="1:8">
      <c r="A3471" s="117">
        <v>0.72916666666666696</v>
      </c>
      <c r="B3471" s="115" t="s">
        <v>14563</v>
      </c>
      <c r="C3471" s="106">
        <v>3.3000000000000002E-2</v>
      </c>
      <c r="D3471" s="99">
        <v>3.3000000000000002E-2</v>
      </c>
      <c r="E3471" s="99"/>
      <c r="F3471" s="99"/>
      <c r="G3471" s="116"/>
      <c r="H3471" s="116"/>
    </row>
    <row r="3472" spans="1:8">
      <c r="A3472" s="117">
        <v>0.72916666666666696</v>
      </c>
      <c r="B3472" s="115" t="s">
        <v>14564</v>
      </c>
      <c r="C3472" s="106">
        <v>-0.04</v>
      </c>
      <c r="D3472" s="102">
        <v>0.02</v>
      </c>
      <c r="E3472" s="99"/>
      <c r="F3472" s="99"/>
      <c r="G3472" s="116"/>
      <c r="H3472" s="116"/>
    </row>
    <row r="3473" spans="1:8">
      <c r="A3473" s="117">
        <v>0.72916666666666696</v>
      </c>
      <c r="B3473" s="115" t="s">
        <v>14565</v>
      </c>
      <c r="C3473" s="105">
        <v>591.70000000000005</v>
      </c>
      <c r="D3473" s="96">
        <v>616.4</v>
      </c>
      <c r="E3473" s="96"/>
      <c r="F3473" s="96"/>
      <c r="G3473" s="116"/>
      <c r="H3473" s="116"/>
    </row>
    <row r="3474" spans="1:8">
      <c r="A3474" s="117">
        <v>0.72916666666666696</v>
      </c>
      <c r="B3474" s="115" t="s">
        <v>14566</v>
      </c>
      <c r="C3474" s="105">
        <v>2350.5</v>
      </c>
      <c r="D3474" s="96">
        <v>2511.5</v>
      </c>
      <c r="E3474" s="96"/>
      <c r="F3474" s="96"/>
      <c r="G3474" s="116"/>
      <c r="H3474" s="116"/>
    </row>
    <row r="3475" spans="1:8">
      <c r="A3475" s="117">
        <v>0.72916666666666696</v>
      </c>
      <c r="B3475" s="115" t="s">
        <v>14567</v>
      </c>
      <c r="C3475" s="105">
        <v>297.2</v>
      </c>
      <c r="D3475" s="96">
        <v>295.2</v>
      </c>
      <c r="E3475" s="96"/>
      <c r="F3475" s="96"/>
      <c r="G3475" s="116"/>
      <c r="H3475" s="116"/>
    </row>
    <row r="3476" spans="1:8">
      <c r="A3476" s="118">
        <v>0.79166666666666696</v>
      </c>
      <c r="B3476" s="115" t="s">
        <v>5370</v>
      </c>
      <c r="C3476" s="106">
        <v>3.0000000000000001E-3</v>
      </c>
      <c r="D3476" s="99">
        <v>1.7999999999999999E-2</v>
      </c>
      <c r="E3476" s="106">
        <v>8.0000000000000002E-3</v>
      </c>
      <c r="F3476" s="106">
        <v>0.01</v>
      </c>
      <c r="G3476" s="116"/>
      <c r="H3476" s="116"/>
    </row>
    <row r="3477" spans="1:8">
      <c r="A3477" s="113">
        <v>0.79166666666666696</v>
      </c>
      <c r="B3477" s="115" t="s">
        <v>5361</v>
      </c>
      <c r="C3477" s="106">
        <v>0.01</v>
      </c>
      <c r="D3477" s="99">
        <v>1.6E-2</v>
      </c>
      <c r="E3477" s="106">
        <v>5.0000000000000001E-3</v>
      </c>
      <c r="F3477" s="106">
        <v>7.0000000000000001E-3</v>
      </c>
      <c r="G3477" s="116"/>
      <c r="H3477" s="116"/>
    </row>
    <row r="3478" spans="1:8">
      <c r="A3478" s="113">
        <v>0.79166666666666696</v>
      </c>
      <c r="B3478" s="115" t="s">
        <v>5362</v>
      </c>
      <c r="C3478" s="106">
        <v>7.0000000000000001E-3</v>
      </c>
      <c r="D3478" s="99">
        <v>1.4999999999999999E-2</v>
      </c>
      <c r="E3478" s="106">
        <v>7.0000000000000001E-3</v>
      </c>
      <c r="F3478" s="106">
        <v>8.9999999999999993E-3</v>
      </c>
      <c r="G3478" s="116"/>
      <c r="H3478" s="116"/>
    </row>
    <row r="3479" spans="1:8">
      <c r="A3479" s="113">
        <v>0.79166666666666696</v>
      </c>
      <c r="B3479" s="115" t="s">
        <v>5368</v>
      </c>
      <c r="C3479" s="105">
        <v>31.9</v>
      </c>
      <c r="D3479" s="96">
        <v>30.9</v>
      </c>
      <c r="E3479" s="105">
        <v>25</v>
      </c>
      <c r="F3479" s="105">
        <v>29.5</v>
      </c>
      <c r="G3479" s="116"/>
      <c r="H3479" s="116"/>
    </row>
    <row r="3480" spans="1:8">
      <c r="A3480" s="113">
        <v>0.79166666666666696</v>
      </c>
      <c r="B3480" s="115" t="s">
        <v>5371</v>
      </c>
      <c r="C3480" s="106">
        <v>3.0000000000000001E-3</v>
      </c>
      <c r="D3480" s="99">
        <v>1.7999999999999999E-2</v>
      </c>
      <c r="E3480" s="106">
        <v>8.9999999999999993E-3</v>
      </c>
      <c r="F3480" s="106">
        <v>1.0999999999999999E-2</v>
      </c>
      <c r="G3480" s="116"/>
      <c r="H3480" s="116"/>
    </row>
    <row r="3481" spans="1:8">
      <c r="A3481" s="117">
        <v>0.79166666666666696</v>
      </c>
      <c r="B3481" s="115" t="s">
        <v>5363</v>
      </c>
      <c r="C3481" s="106">
        <v>0.182</v>
      </c>
      <c r="D3481" s="102">
        <v>0.18</v>
      </c>
      <c r="E3481" s="99"/>
      <c r="F3481" s="106">
        <v>0.17899999999999999</v>
      </c>
      <c r="G3481" s="116"/>
      <c r="H3481" s="116"/>
    </row>
    <row r="3482" spans="1:8">
      <c r="A3482" s="117">
        <v>0.79166666666666696</v>
      </c>
      <c r="B3482" s="115" t="s">
        <v>5364</v>
      </c>
      <c r="C3482" s="106">
        <v>0.11700000000000001</v>
      </c>
      <c r="D3482" s="99">
        <v>0.11</v>
      </c>
      <c r="E3482" s="99"/>
      <c r="F3482" s="106">
        <v>0.11600000000000001</v>
      </c>
      <c r="G3482" s="116"/>
      <c r="H3482" s="116"/>
    </row>
    <row r="3483" spans="1:8">
      <c r="A3483" s="117">
        <v>0.79166666666666696</v>
      </c>
      <c r="B3483" s="115" t="s">
        <v>5372</v>
      </c>
      <c r="C3483" s="106">
        <v>2E-3</v>
      </c>
      <c r="D3483" s="99">
        <v>1.6E-2</v>
      </c>
      <c r="E3483" s="99"/>
      <c r="F3483" s="106">
        <v>8.9999999999999993E-3</v>
      </c>
      <c r="G3483" s="116"/>
      <c r="H3483" s="116"/>
    </row>
    <row r="3484" spans="1:8">
      <c r="A3484" s="117">
        <v>0.79166666666666696</v>
      </c>
      <c r="B3484" s="115" t="s">
        <v>5373</v>
      </c>
      <c r="C3484" s="106">
        <v>0.182</v>
      </c>
      <c r="D3484" s="99">
        <v>0.16300000000000001</v>
      </c>
      <c r="E3484" s="99"/>
      <c r="F3484" s="106">
        <v>0.159</v>
      </c>
      <c r="G3484" s="116"/>
      <c r="H3484" s="116"/>
    </row>
    <row r="3485" spans="1:8">
      <c r="A3485" s="113">
        <v>0.85416666666666696</v>
      </c>
      <c r="B3485" s="115" t="s">
        <v>5380</v>
      </c>
      <c r="C3485" s="106">
        <v>1.2E-2</v>
      </c>
      <c r="D3485" s="99">
        <v>8.0000000000000002E-3</v>
      </c>
      <c r="E3485" s="106">
        <v>1.0999999999999999E-2</v>
      </c>
      <c r="F3485" s="106">
        <v>8.0000000000000002E-3</v>
      </c>
      <c r="G3485" s="116"/>
      <c r="H3485" s="116"/>
    </row>
    <row r="3486" spans="1:8">
      <c r="A3486" s="113">
        <v>0.85416666666666696</v>
      </c>
      <c r="B3486" s="115" t="s">
        <v>5381</v>
      </c>
      <c r="C3486" s="105">
        <v>84</v>
      </c>
      <c r="D3486" s="96">
        <v>83</v>
      </c>
      <c r="E3486" s="105">
        <v>83</v>
      </c>
      <c r="F3486" s="105">
        <v>82</v>
      </c>
      <c r="G3486" s="116"/>
      <c r="H3486" s="116"/>
    </row>
    <row r="3487" spans="1:8">
      <c r="A3487" s="117">
        <v>0.85416666666666696</v>
      </c>
      <c r="B3487" s="115" t="s">
        <v>5382</v>
      </c>
      <c r="C3487" s="106">
        <v>5.0000000000000001E-3</v>
      </c>
      <c r="D3487" s="99">
        <v>8.0000000000000002E-3</v>
      </c>
      <c r="E3487" s="99"/>
      <c r="F3487" s="106">
        <v>4.0000000000000001E-3</v>
      </c>
      <c r="G3487" s="116"/>
      <c r="H3487" s="116"/>
    </row>
    <row r="3488" spans="1:8">
      <c r="A3488" s="113">
        <v>0.875</v>
      </c>
      <c r="B3488" s="115" t="s">
        <v>14568</v>
      </c>
      <c r="C3488" s="108" t="s">
        <v>14569</v>
      </c>
      <c r="D3488" s="100" t="s">
        <v>14529</v>
      </c>
      <c r="E3488" s="108" t="s">
        <v>14570</v>
      </c>
      <c r="F3488" s="96"/>
      <c r="G3488" s="116"/>
      <c r="H3488" s="116"/>
    </row>
    <row r="3489" spans="1:8">
      <c r="A3489" s="113">
        <v>0.875</v>
      </c>
      <c r="B3489" s="115" t="s">
        <v>14571</v>
      </c>
      <c r="C3489" s="108" t="s">
        <v>10023</v>
      </c>
      <c r="D3489" s="96" t="s">
        <v>14532</v>
      </c>
      <c r="E3489" s="105" t="s">
        <v>14572</v>
      </c>
      <c r="F3489" s="96"/>
      <c r="G3489" s="116"/>
      <c r="H3489" s="116"/>
    </row>
    <row r="3490" spans="1:8">
      <c r="A3490" s="117">
        <v>0.875</v>
      </c>
      <c r="B3490" s="115" t="s">
        <v>14573</v>
      </c>
      <c r="C3490" s="108" t="s">
        <v>14574</v>
      </c>
      <c r="D3490" s="96" t="s">
        <v>4703</v>
      </c>
      <c r="E3490" s="96"/>
      <c r="F3490" s="96"/>
      <c r="G3490" s="116"/>
      <c r="H3490" s="116"/>
    </row>
    <row r="3491" spans="1:8">
      <c r="A3491" s="117">
        <v>0.875</v>
      </c>
      <c r="B3491" s="115" t="s">
        <v>14575</v>
      </c>
      <c r="C3491" s="105" t="s">
        <v>14576</v>
      </c>
      <c r="D3491" s="96" t="s">
        <v>14536</v>
      </c>
      <c r="E3491" s="96"/>
      <c r="F3491" s="96"/>
      <c r="G3491" s="116"/>
      <c r="H3491" s="116"/>
    </row>
    <row r="3492" spans="1:8">
      <c r="A3492" s="117">
        <v>0.875</v>
      </c>
      <c r="B3492" s="115" t="s">
        <v>14577</v>
      </c>
      <c r="C3492" s="108" t="s">
        <v>14578</v>
      </c>
      <c r="D3492" s="96" t="s">
        <v>13568</v>
      </c>
      <c r="E3492" s="96"/>
      <c r="F3492" s="96"/>
      <c r="G3492" s="116"/>
      <c r="H3492" s="116"/>
    </row>
    <row r="3493" spans="1:8">
      <c r="A3493" s="117">
        <v>0.875</v>
      </c>
      <c r="B3493" s="115" t="s">
        <v>14579</v>
      </c>
      <c r="C3493" s="108" t="s">
        <v>14580</v>
      </c>
      <c r="D3493" s="96" t="s">
        <v>14539</v>
      </c>
      <c r="E3493" s="105" t="s">
        <v>14581</v>
      </c>
      <c r="F3493" s="96"/>
      <c r="G3493" s="116"/>
      <c r="H3493" s="116"/>
    </row>
    <row r="3494" spans="1:8">
      <c r="A3494" s="117">
        <v>0.875</v>
      </c>
      <c r="B3494" s="115" t="s">
        <v>14582</v>
      </c>
      <c r="C3494" s="105" t="s">
        <v>7061</v>
      </c>
      <c r="D3494" s="100" t="s">
        <v>12230</v>
      </c>
      <c r="E3494" s="96"/>
      <c r="F3494" s="96"/>
      <c r="G3494" s="116"/>
      <c r="H3494" s="116"/>
    </row>
    <row r="3495" spans="1:8">
      <c r="A3495" s="117">
        <v>0.875</v>
      </c>
      <c r="B3495" s="115" t="s">
        <v>14583</v>
      </c>
      <c r="C3495" s="105" t="s">
        <v>7787</v>
      </c>
      <c r="D3495" s="100" t="s">
        <v>12230</v>
      </c>
      <c r="E3495" s="96"/>
      <c r="F3495" s="96"/>
      <c r="G3495" s="116"/>
      <c r="H3495" s="116"/>
    </row>
    <row r="3496" spans="1:8">
      <c r="A3496" s="117">
        <v>0.875</v>
      </c>
      <c r="B3496" s="115" t="s">
        <v>14584</v>
      </c>
      <c r="C3496" s="108" t="s">
        <v>783</v>
      </c>
      <c r="D3496" s="96" t="s">
        <v>14544</v>
      </c>
      <c r="E3496" s="96"/>
      <c r="F3496" s="96"/>
      <c r="G3496" s="116"/>
      <c r="H3496" s="116"/>
    </row>
    <row r="3497" spans="1:8" ht="20">
      <c r="A3497" s="293" t="s">
        <v>14585</v>
      </c>
      <c r="B3497" s="293"/>
      <c r="C3497" s="134" t="s">
        <v>243</v>
      </c>
      <c r="D3497" s="134" t="s">
        <v>244</v>
      </c>
      <c r="E3497" s="134" t="s">
        <v>245</v>
      </c>
      <c r="F3497" s="134" t="s">
        <v>246</v>
      </c>
      <c r="G3497" s="140"/>
      <c r="H3497" s="140"/>
    </row>
    <row r="3498" spans="1:8">
      <c r="A3498" s="113">
        <v>2.0833333333333301E-2</v>
      </c>
      <c r="B3498" s="115" t="s">
        <v>8</v>
      </c>
      <c r="C3498" s="106">
        <v>2.5000000000000001E-3</v>
      </c>
      <c r="D3498" s="99">
        <v>2.5000000000000001E-3</v>
      </c>
      <c r="E3498" s="106">
        <v>2.5000000000000001E-3</v>
      </c>
      <c r="F3498" s="106">
        <v>2.5000000000000001E-3</v>
      </c>
      <c r="G3498" s="116"/>
      <c r="H3498" s="116"/>
    </row>
    <row r="3499" spans="1:8">
      <c r="A3499" s="117">
        <v>2.0833333333333301E-2</v>
      </c>
      <c r="B3499" s="115" t="s">
        <v>10</v>
      </c>
      <c r="C3499" s="96"/>
      <c r="D3499" s="96"/>
      <c r="E3499" s="96"/>
      <c r="F3499" s="96"/>
      <c r="G3499" s="116"/>
      <c r="H3499" s="116"/>
    </row>
    <row r="3500" spans="1:8">
      <c r="A3500" s="117">
        <v>2.0833333333333301E-2</v>
      </c>
      <c r="B3500" s="115" t="s">
        <v>155</v>
      </c>
      <c r="C3500" s="106">
        <v>8.9999999999999993E-3</v>
      </c>
      <c r="D3500" s="99">
        <v>3.0000000000000001E-3</v>
      </c>
      <c r="E3500" s="99"/>
      <c r="F3500" s="99"/>
      <c r="G3500" s="116"/>
      <c r="H3500" s="116"/>
    </row>
    <row r="3501" spans="1:8">
      <c r="A3501" s="117">
        <v>2.0833333333333301E-2</v>
      </c>
      <c r="B3501" s="115" t="s">
        <v>156</v>
      </c>
      <c r="C3501" s="106">
        <v>1.6E-2</v>
      </c>
      <c r="D3501" s="102">
        <v>0.01</v>
      </c>
      <c r="E3501" s="99"/>
      <c r="F3501" s="99"/>
      <c r="G3501" s="116"/>
      <c r="H3501" s="116"/>
    </row>
    <row r="3502" spans="1:8">
      <c r="A3502" s="117">
        <v>2.0833333333333301E-2</v>
      </c>
      <c r="B3502" s="115" t="s">
        <v>157</v>
      </c>
      <c r="C3502" s="106">
        <v>2.1000000000000001E-2</v>
      </c>
      <c r="D3502" s="99">
        <v>1.7999999999999999E-2</v>
      </c>
      <c r="E3502" s="99"/>
      <c r="F3502" s="99"/>
      <c r="G3502" s="116"/>
      <c r="H3502" s="116"/>
    </row>
    <row r="3503" spans="1:8">
      <c r="A3503" s="117">
        <v>2.0833333333333301E-2</v>
      </c>
      <c r="B3503" s="115" t="s">
        <v>158</v>
      </c>
      <c r="C3503" s="106">
        <v>1E-3</v>
      </c>
      <c r="D3503" s="99">
        <v>1E-3</v>
      </c>
      <c r="E3503" s="99"/>
      <c r="F3503" s="99"/>
      <c r="G3503" s="116"/>
      <c r="H3503" s="116"/>
    </row>
    <row r="3504" spans="1:8">
      <c r="A3504" s="117">
        <v>2.0833333333333301E-2</v>
      </c>
      <c r="B3504" s="115" t="s">
        <v>159</v>
      </c>
      <c r="C3504" s="106">
        <v>2.5000000000000001E-2</v>
      </c>
      <c r="D3504" s="99">
        <v>2.5000000000000001E-2</v>
      </c>
      <c r="E3504" s="99"/>
      <c r="F3504" s="99"/>
      <c r="G3504" s="116"/>
      <c r="H3504" s="116"/>
    </row>
    <row r="3505" spans="1:8">
      <c r="A3505" s="118">
        <v>4.1666666666666699E-2</v>
      </c>
      <c r="B3505" s="115" t="s">
        <v>9</v>
      </c>
      <c r="C3505" s="96"/>
      <c r="D3505" s="96"/>
      <c r="E3505" s="96"/>
      <c r="F3505" s="96"/>
      <c r="G3505" s="116"/>
      <c r="H3505" s="116"/>
    </row>
    <row r="3506" spans="1:8">
      <c r="A3506" s="113">
        <v>0.104166666666667</v>
      </c>
      <c r="B3506" s="115" t="s">
        <v>5433</v>
      </c>
      <c r="C3506" s="105" t="s">
        <v>9001</v>
      </c>
      <c r="D3506" s="96" t="s">
        <v>14337</v>
      </c>
      <c r="E3506" s="96"/>
      <c r="F3506" s="96"/>
      <c r="G3506" s="116"/>
      <c r="H3506" s="116"/>
    </row>
    <row r="3507" spans="1:8">
      <c r="A3507" s="113">
        <v>0.104166666666667</v>
      </c>
      <c r="B3507" s="115" t="s">
        <v>5432</v>
      </c>
      <c r="C3507" s="105" t="s">
        <v>9000</v>
      </c>
      <c r="D3507" s="96" t="s">
        <v>6214</v>
      </c>
      <c r="E3507" s="96"/>
      <c r="F3507" s="96"/>
      <c r="G3507" s="116"/>
      <c r="H3507" s="116"/>
    </row>
    <row r="3508" spans="1:8">
      <c r="A3508" s="117">
        <v>0.104166666666667</v>
      </c>
      <c r="B3508" s="115" t="s">
        <v>5434</v>
      </c>
      <c r="C3508" s="105" t="s">
        <v>14586</v>
      </c>
      <c r="D3508" s="96" t="s">
        <v>14587</v>
      </c>
      <c r="E3508" s="96"/>
      <c r="F3508" s="96"/>
      <c r="G3508" s="116"/>
      <c r="H3508" s="116"/>
    </row>
    <row r="3509" spans="1:8">
      <c r="A3509" s="118">
        <v>0.79166666666666696</v>
      </c>
      <c r="B3509" s="115" t="s">
        <v>14588</v>
      </c>
      <c r="C3509" s="105" t="s">
        <v>14589</v>
      </c>
      <c r="D3509" s="96" t="s">
        <v>14590</v>
      </c>
      <c r="E3509" s="96" t="s">
        <v>14591</v>
      </c>
      <c r="F3509" s="96" t="s">
        <v>11038</v>
      </c>
      <c r="G3509" s="116"/>
      <c r="H3509" s="116"/>
    </row>
    <row r="3510" spans="1:8">
      <c r="A3510" s="113">
        <v>0.79166666666666696</v>
      </c>
      <c r="B3510" s="115" t="s">
        <v>14592</v>
      </c>
      <c r="C3510" s="106">
        <v>3.5999999999999997E-2</v>
      </c>
      <c r="D3510" s="99">
        <v>4.2000000000000003E-2</v>
      </c>
      <c r="E3510" s="99"/>
      <c r="F3510" s="106">
        <v>-1.2999999999999999E-2</v>
      </c>
      <c r="G3510" s="116"/>
      <c r="H3510" s="116"/>
    </row>
    <row r="3511" spans="1:8">
      <c r="A3511" s="113">
        <v>0.79166666666666696</v>
      </c>
      <c r="B3511" s="115" t="s">
        <v>5394</v>
      </c>
      <c r="C3511" s="105" t="s">
        <v>14593</v>
      </c>
      <c r="D3511" s="96" t="s">
        <v>14594</v>
      </c>
      <c r="E3511" s="105" t="s">
        <v>14595</v>
      </c>
      <c r="F3511" s="105" t="s">
        <v>8754</v>
      </c>
      <c r="G3511" s="116"/>
      <c r="H3511" s="116"/>
    </row>
    <row r="3512" spans="1:8">
      <c r="A3512" s="113">
        <v>0.79166666666666696</v>
      </c>
      <c r="B3512" s="115" t="s">
        <v>5395</v>
      </c>
      <c r="C3512" s="106">
        <v>0.11799999999999999</v>
      </c>
      <c r="D3512" s="122">
        <v>-3.1E-2</v>
      </c>
      <c r="E3512" s="99"/>
      <c r="F3512" s="106">
        <v>2.5999999999999999E-2</v>
      </c>
      <c r="G3512" s="116"/>
      <c r="H3512" s="116"/>
    </row>
    <row r="3513" spans="1:8">
      <c r="A3513" s="113">
        <v>0.79166666666666696</v>
      </c>
      <c r="B3513" s="115" t="s">
        <v>14596</v>
      </c>
      <c r="C3513" s="105" t="s">
        <v>3155</v>
      </c>
      <c r="D3513" s="96" t="s">
        <v>2660</v>
      </c>
      <c r="E3513" s="105" t="s">
        <v>680</v>
      </c>
      <c r="F3513" s="105" t="s">
        <v>1112</v>
      </c>
      <c r="G3513" s="116"/>
      <c r="H3513" s="116"/>
    </row>
    <row r="3514" spans="1:8">
      <c r="A3514" s="113">
        <v>0.79166666666666696</v>
      </c>
      <c r="B3514" s="115" t="s">
        <v>14597</v>
      </c>
      <c r="C3514" s="105" t="s">
        <v>14598</v>
      </c>
      <c r="D3514" s="96" t="s">
        <v>14599</v>
      </c>
      <c r="E3514" s="96"/>
      <c r="F3514" s="105" t="s">
        <v>696</v>
      </c>
      <c r="G3514" s="116"/>
      <c r="H3514" s="116"/>
    </row>
    <row r="3515" spans="1:8">
      <c r="A3515" s="113">
        <v>0.79166666666666696</v>
      </c>
      <c r="B3515" s="115" t="s">
        <v>5409</v>
      </c>
      <c r="C3515" s="105">
        <v>15.4</v>
      </c>
      <c r="D3515" s="96">
        <v>39</v>
      </c>
      <c r="E3515" s="105">
        <v>30</v>
      </c>
      <c r="F3515" s="105">
        <v>32</v>
      </c>
      <c r="G3515" s="116"/>
      <c r="H3515" s="116"/>
    </row>
    <row r="3516" spans="1:8">
      <c r="A3516" s="113">
        <v>0.79166666666666696</v>
      </c>
      <c r="B3516" s="115" t="s">
        <v>5418</v>
      </c>
      <c r="C3516" s="105">
        <v>33.9</v>
      </c>
      <c r="D3516" s="96">
        <v>27.2</v>
      </c>
      <c r="E3516" s="96"/>
      <c r="F3516" s="105">
        <v>28</v>
      </c>
      <c r="G3516" s="116"/>
      <c r="H3516" s="116"/>
    </row>
    <row r="3517" spans="1:8">
      <c r="A3517" s="117">
        <v>0.79166666666666696</v>
      </c>
      <c r="B3517" s="115" t="s">
        <v>14600</v>
      </c>
      <c r="C3517" s="105" t="s">
        <v>557</v>
      </c>
      <c r="D3517" s="96" t="s">
        <v>14601</v>
      </c>
      <c r="E3517" s="105" t="s">
        <v>14602</v>
      </c>
      <c r="F3517" s="105" t="s">
        <v>14603</v>
      </c>
      <c r="G3517" s="116"/>
      <c r="H3517" s="116"/>
    </row>
    <row r="3518" spans="1:8">
      <c r="A3518" s="117">
        <v>0.79166666666666696</v>
      </c>
      <c r="B3518" s="115" t="s">
        <v>5416</v>
      </c>
      <c r="C3518" s="105">
        <v>19</v>
      </c>
      <c r="D3518" s="96">
        <v>28.5</v>
      </c>
      <c r="E3518" s="96"/>
      <c r="F3518" s="105">
        <v>27</v>
      </c>
      <c r="G3518" s="116"/>
      <c r="H3518" s="116"/>
    </row>
    <row r="3519" spans="1:8">
      <c r="A3519" s="117">
        <v>0.79166666666666696</v>
      </c>
      <c r="B3519" s="115" t="s">
        <v>5417</v>
      </c>
      <c r="C3519" s="105">
        <v>20</v>
      </c>
      <c r="D3519" s="96">
        <v>31.1</v>
      </c>
      <c r="E3519" s="96"/>
      <c r="F3519" s="105">
        <v>30</v>
      </c>
      <c r="G3519" s="116"/>
      <c r="H3519" s="116"/>
    </row>
    <row r="3520" spans="1:8">
      <c r="A3520" s="117">
        <v>0.79166666666666696</v>
      </c>
      <c r="B3520" s="115" t="s">
        <v>5419</v>
      </c>
      <c r="C3520" s="105">
        <v>13.7</v>
      </c>
      <c r="D3520" s="96">
        <v>47.4</v>
      </c>
      <c r="E3520" s="96"/>
      <c r="F3520" s="105">
        <v>46</v>
      </c>
      <c r="G3520" s="116"/>
      <c r="H3520" s="116"/>
    </row>
    <row r="3521" spans="1:8">
      <c r="A3521" s="117">
        <v>0.79166666666666696</v>
      </c>
      <c r="B3521" s="115" t="s">
        <v>5420</v>
      </c>
      <c r="C3521" s="105">
        <v>66.099999999999994</v>
      </c>
      <c r="D3521" s="96">
        <v>80</v>
      </c>
      <c r="E3521" s="96"/>
      <c r="F3521" s="105">
        <v>83</v>
      </c>
      <c r="G3521" s="116"/>
      <c r="H3521" s="116"/>
    </row>
    <row r="3522" spans="1:8">
      <c r="A3522" s="113">
        <v>0.82291666666666696</v>
      </c>
      <c r="B3522" s="115" t="s">
        <v>5375</v>
      </c>
      <c r="C3522" s="106">
        <v>5.0000000000000001E-3</v>
      </c>
      <c r="D3522" s="99">
        <v>1.7000000000000001E-2</v>
      </c>
      <c r="E3522" s="106">
        <v>7.0000000000000001E-3</v>
      </c>
      <c r="F3522" s="106">
        <v>6.0000000000000001E-3</v>
      </c>
      <c r="G3522" s="116"/>
      <c r="H3522" s="116"/>
    </row>
    <row r="3523" spans="1:8">
      <c r="A3523" s="113">
        <v>0.82291666666666696</v>
      </c>
      <c r="B3523" s="115" t="s">
        <v>5377</v>
      </c>
      <c r="C3523" s="106">
        <v>5.2999999999999999E-2</v>
      </c>
      <c r="D3523" s="99">
        <v>5.2999999999999999E-2</v>
      </c>
      <c r="E3523" s="99"/>
      <c r="F3523" s="106">
        <v>0.05</v>
      </c>
      <c r="G3523" s="116"/>
      <c r="H3523" s="116"/>
    </row>
    <row r="3524" spans="1:8">
      <c r="A3524" s="117">
        <v>0.82291666666666696</v>
      </c>
      <c r="B3524" s="115" t="s">
        <v>5376</v>
      </c>
      <c r="C3524" s="106">
        <v>0.76800000000000002</v>
      </c>
      <c r="D3524" s="99">
        <v>0.76500000000000001</v>
      </c>
      <c r="E3524" s="106">
        <v>0.76800000000000002</v>
      </c>
      <c r="F3524" s="106">
        <v>0.76700000000000002</v>
      </c>
      <c r="G3524" s="116"/>
      <c r="H3524" s="116"/>
    </row>
    <row r="3525" spans="1:8">
      <c r="A3525" s="117">
        <v>0.82291666666666696</v>
      </c>
      <c r="B3525" s="115" t="s">
        <v>5378</v>
      </c>
      <c r="C3525" s="106">
        <v>7.0000000000000001E-3</v>
      </c>
      <c r="D3525" s="99">
        <v>1.4E-2</v>
      </c>
      <c r="E3525" s="106">
        <v>7.0000000000000001E-3</v>
      </c>
      <c r="F3525" s="106">
        <v>7.0000000000000001E-3</v>
      </c>
      <c r="G3525" s="116"/>
      <c r="H3525" s="116"/>
    </row>
    <row r="3526" spans="1:8">
      <c r="A3526" s="117">
        <v>0.82291666666666696</v>
      </c>
      <c r="B3526" s="115" t="s">
        <v>5379</v>
      </c>
      <c r="C3526" s="106">
        <v>4.5999999999999999E-2</v>
      </c>
      <c r="D3526" s="99">
        <v>4.5999999999999999E-2</v>
      </c>
      <c r="E3526" s="99"/>
      <c r="F3526" s="106">
        <v>0.04</v>
      </c>
      <c r="G3526" s="116"/>
      <c r="H3526" s="116"/>
    </row>
    <row r="3527" spans="1:8">
      <c r="A3527" s="118">
        <v>0.84375</v>
      </c>
      <c r="B3527" s="115" t="s">
        <v>14604</v>
      </c>
      <c r="C3527" s="105">
        <v>57.8</v>
      </c>
      <c r="D3527" s="96">
        <v>58.3</v>
      </c>
      <c r="E3527" s="105">
        <v>58.5</v>
      </c>
      <c r="F3527" s="105">
        <v>58.5</v>
      </c>
      <c r="G3527" s="116"/>
      <c r="H3527" s="116"/>
    </row>
    <row r="3528" spans="1:8">
      <c r="A3528" s="118">
        <v>0.84375</v>
      </c>
      <c r="B3528" s="115" t="s">
        <v>14605</v>
      </c>
      <c r="C3528" s="105">
        <v>57.5</v>
      </c>
      <c r="D3528" s="96">
        <v>58</v>
      </c>
      <c r="E3528" s="105">
        <v>58.5</v>
      </c>
      <c r="F3528" s="105">
        <v>58.2</v>
      </c>
      <c r="G3528" s="116"/>
      <c r="H3528" s="116"/>
    </row>
    <row r="3529" spans="1:8">
      <c r="A3529" s="113">
        <v>0.84375</v>
      </c>
      <c r="B3529" s="115" t="s">
        <v>14606</v>
      </c>
      <c r="C3529" s="105">
        <v>56.9</v>
      </c>
      <c r="D3529" s="96">
        <v>57.2</v>
      </c>
      <c r="E3529" s="105">
        <v>55.7</v>
      </c>
      <c r="F3529" s="105">
        <v>57.4</v>
      </c>
      <c r="G3529" s="116"/>
      <c r="H3529" s="116"/>
    </row>
    <row r="3530" spans="1:8">
      <c r="A3530" s="117">
        <v>0.875</v>
      </c>
      <c r="B3530" s="115" t="s">
        <v>14607</v>
      </c>
      <c r="C3530" s="108" t="s">
        <v>1266</v>
      </c>
      <c r="D3530" s="100" t="s">
        <v>14488</v>
      </c>
      <c r="E3530" s="108" t="s">
        <v>14608</v>
      </c>
      <c r="F3530" s="96"/>
      <c r="G3530" s="116"/>
      <c r="H3530" s="116"/>
    </row>
    <row r="3531" spans="1:8">
      <c r="A3531" s="117">
        <v>0.89583333333333304</v>
      </c>
      <c r="B3531" s="115" t="s">
        <v>5426</v>
      </c>
      <c r="C3531" s="105">
        <v>24</v>
      </c>
      <c r="D3531" s="96">
        <v>24</v>
      </c>
      <c r="E3531" s="96"/>
      <c r="F3531" s="105">
        <v>26</v>
      </c>
      <c r="G3531" s="116"/>
      <c r="H3531" s="116"/>
    </row>
    <row r="3532" spans="1:8">
      <c r="A3532" s="117">
        <v>0.89583333333333304</v>
      </c>
      <c r="B3532" s="115" t="s">
        <v>5427</v>
      </c>
      <c r="C3532" s="105">
        <v>10</v>
      </c>
      <c r="D3532" s="96">
        <v>17</v>
      </c>
      <c r="E3532" s="96"/>
      <c r="F3532" s="105">
        <v>21</v>
      </c>
      <c r="G3532" s="116"/>
      <c r="H3532" s="116"/>
    </row>
    <row r="3533" spans="1:8">
      <c r="A3533" s="117">
        <v>0.91666666666666696</v>
      </c>
      <c r="B3533" s="115" t="s">
        <v>107</v>
      </c>
      <c r="C3533" s="106">
        <v>2.9999999999999997E-4</v>
      </c>
      <c r="D3533" s="99">
        <v>2.9999999999999997E-4</v>
      </c>
      <c r="E3533" s="99"/>
      <c r="F3533" s="99"/>
      <c r="G3533" s="116"/>
      <c r="H3533" s="116"/>
    </row>
    <row r="3534" spans="1:8">
      <c r="A3534" s="117">
        <v>0.91666666666666696</v>
      </c>
      <c r="B3534" s="115" t="s">
        <v>111</v>
      </c>
      <c r="C3534" s="106">
        <v>5.0000000000000001E-4</v>
      </c>
      <c r="D3534" s="99">
        <v>5.0000000000000001E-4</v>
      </c>
      <c r="E3534" s="99"/>
      <c r="F3534" s="99"/>
      <c r="G3534" s="116"/>
      <c r="H3534" s="116"/>
    </row>
    <row r="3535" spans="1:8" ht="20">
      <c r="A3535" s="293" t="s">
        <v>14609</v>
      </c>
      <c r="B3535" s="293"/>
      <c r="C3535" s="134" t="s">
        <v>243</v>
      </c>
      <c r="D3535" s="134" t="s">
        <v>244</v>
      </c>
      <c r="E3535" s="134" t="s">
        <v>245</v>
      </c>
      <c r="F3535" s="134" t="s">
        <v>246</v>
      </c>
      <c r="G3535" s="140"/>
      <c r="H3535" s="140"/>
    </row>
    <row r="3536" spans="1:8">
      <c r="A3536" s="117">
        <v>0.91666666666666696</v>
      </c>
      <c r="B3536" s="116" t="s">
        <v>14610</v>
      </c>
      <c r="C3536" s="105">
        <v>5.0000000000000001E-4</v>
      </c>
      <c r="D3536" s="96"/>
      <c r="E3536" s="96"/>
      <c r="F3536" s="96"/>
      <c r="G3536" s="116"/>
      <c r="H3536" s="116"/>
    </row>
    <row r="3537" spans="1:8">
      <c r="A3537" s="113">
        <v>0.97916666666666696</v>
      </c>
      <c r="B3537" s="115" t="s">
        <v>497</v>
      </c>
      <c r="C3537" s="96"/>
      <c r="D3537" s="96"/>
      <c r="E3537" s="96"/>
      <c r="F3537" s="96"/>
      <c r="G3537" s="116"/>
      <c r="H3537" s="116"/>
    </row>
    <row r="3538" spans="1:8">
      <c r="A3538" s="117">
        <v>0.97916666666666696</v>
      </c>
      <c r="B3538" s="115" t="s">
        <v>14611</v>
      </c>
      <c r="C3538" s="105">
        <v>475</v>
      </c>
      <c r="D3538" s="96" t="s">
        <v>14612</v>
      </c>
      <c r="E3538" s="96"/>
      <c r="F3538" s="96"/>
      <c r="G3538" s="116"/>
      <c r="H3538" s="116"/>
    </row>
    <row r="3539" spans="1:8">
      <c r="A3539" s="117">
        <v>0.97916666666666696</v>
      </c>
      <c r="B3539" s="115" t="s">
        <v>14613</v>
      </c>
      <c r="C3539" s="105">
        <v>579</v>
      </c>
      <c r="D3539" s="96">
        <v>576</v>
      </c>
      <c r="E3539" s="96"/>
      <c r="F3539" s="96"/>
      <c r="G3539" s="116"/>
      <c r="H3539" s="116"/>
    </row>
    <row r="3540" spans="1:8" ht="20">
      <c r="A3540" s="293" t="s">
        <v>14614</v>
      </c>
      <c r="B3540" s="293"/>
      <c r="C3540" s="134" t="s">
        <v>243</v>
      </c>
      <c r="D3540" s="134" t="s">
        <v>244</v>
      </c>
      <c r="E3540" s="134" t="s">
        <v>245</v>
      </c>
      <c r="F3540" s="134" t="s">
        <v>246</v>
      </c>
      <c r="G3540" s="140"/>
      <c r="H3540" s="140"/>
    </row>
    <row r="3541" spans="1:8">
      <c r="A3541" s="117">
        <v>0.85416666666666696</v>
      </c>
      <c r="B3541" s="116" t="s">
        <v>5424</v>
      </c>
      <c r="C3541" s="106">
        <v>1.0999999999999999E-2</v>
      </c>
      <c r="D3541" s="99">
        <v>8.9999999999999993E-3</v>
      </c>
      <c r="E3541" s="99">
        <v>8.9999999999999993E-3</v>
      </c>
      <c r="F3541" s="99">
        <v>8.9999999999999993E-3</v>
      </c>
      <c r="G3541" s="116"/>
      <c r="H3541" s="116"/>
    </row>
    <row r="3542" spans="1:8">
      <c r="A3542" s="117">
        <v>0.875</v>
      </c>
      <c r="B3542" s="116" t="s">
        <v>1136</v>
      </c>
      <c r="C3542" s="96"/>
      <c r="D3542" s="96"/>
      <c r="E3542" s="96" t="s">
        <v>8942</v>
      </c>
      <c r="F3542" s="96"/>
      <c r="G3542" s="116"/>
      <c r="H3542" s="116"/>
    </row>
    <row r="3543" spans="1:8">
      <c r="A3543" s="117">
        <v>0.91666666666666696</v>
      </c>
      <c r="B3543" s="115" t="s">
        <v>106</v>
      </c>
      <c r="C3543" s="106">
        <v>8.0000000000000004E-4</v>
      </c>
      <c r="D3543" s="99">
        <v>5.5000000000000003E-4</v>
      </c>
      <c r="E3543" s="99"/>
      <c r="F3543" s="99"/>
      <c r="G3543" s="116"/>
      <c r="H3543" s="116"/>
    </row>
    <row r="3544" spans="1:8">
      <c r="A3544" s="117">
        <v>0.91666666666666696</v>
      </c>
      <c r="B3544" s="115" t="s">
        <v>109</v>
      </c>
      <c r="C3544" s="106">
        <v>1.6000000000000001E-3</v>
      </c>
      <c r="D3544" s="99">
        <v>1.2999999999999999E-3</v>
      </c>
      <c r="E3544" s="99"/>
      <c r="F3544" s="99"/>
      <c r="G3544" s="116"/>
      <c r="H3544" s="116"/>
    </row>
    <row r="3545" spans="1:8">
      <c r="A3545" s="117">
        <v>0.97916666666666696</v>
      </c>
      <c r="B3545" s="116" t="s">
        <v>14615</v>
      </c>
      <c r="C3545" s="105">
        <v>6.9999999999999999E-4</v>
      </c>
      <c r="D3545" s="96"/>
      <c r="E3545" s="96"/>
      <c r="F3545" s="96"/>
      <c r="G3545" s="116"/>
      <c r="H3545" s="116"/>
    </row>
    <row r="3546" spans="1:8" ht="20">
      <c r="A3546" s="293" t="s">
        <v>14616</v>
      </c>
      <c r="B3546" s="293"/>
      <c r="C3546" s="134" t="s">
        <v>243</v>
      </c>
      <c r="D3546" s="134" t="s">
        <v>244</v>
      </c>
      <c r="E3546" s="134" t="s">
        <v>245</v>
      </c>
      <c r="F3546" s="134" t="s">
        <v>246</v>
      </c>
      <c r="G3546" s="140"/>
      <c r="H3546" s="140"/>
    </row>
    <row r="3547" spans="1:8">
      <c r="A3547" s="113">
        <v>0.79166666666666696</v>
      </c>
      <c r="B3547" s="115" t="s">
        <v>5392</v>
      </c>
      <c r="C3547" s="105" t="s">
        <v>14617</v>
      </c>
      <c r="D3547" s="96" t="s">
        <v>14618</v>
      </c>
      <c r="E3547" s="105" t="s">
        <v>14619</v>
      </c>
      <c r="F3547" s="105" t="s">
        <v>14620</v>
      </c>
      <c r="G3547" s="116"/>
      <c r="H3547" s="116"/>
    </row>
    <row r="3548" spans="1:8">
      <c r="A3548" s="117">
        <v>0.80902777777777801</v>
      </c>
      <c r="B3548" s="115" t="s">
        <v>14621</v>
      </c>
      <c r="C3548" s="106">
        <v>0.16400000000000001</v>
      </c>
      <c r="D3548" s="102">
        <v>0.16</v>
      </c>
      <c r="E3548" s="99"/>
      <c r="F3548" s="99"/>
      <c r="G3548" s="116"/>
      <c r="H3548" s="116"/>
    </row>
    <row r="3549" spans="1:8">
      <c r="A3549" s="117">
        <v>0.875</v>
      </c>
      <c r="B3549" s="116" t="s">
        <v>3035</v>
      </c>
      <c r="C3549" s="96"/>
      <c r="D3549" s="96"/>
      <c r="E3549" s="96" t="s">
        <v>8919</v>
      </c>
      <c r="F3549" s="96"/>
      <c r="G3549" s="116"/>
      <c r="H3549" s="116"/>
    </row>
    <row r="3550" spans="1:8">
      <c r="A3550" s="117">
        <v>0.97916666666666696</v>
      </c>
      <c r="B3550" s="115" t="s">
        <v>531</v>
      </c>
      <c r="C3550" s="106">
        <v>1.9400000000000001E-2</v>
      </c>
      <c r="D3550" s="99">
        <v>2.0650000000000002E-2</v>
      </c>
      <c r="E3550" s="99"/>
      <c r="F3550" s="99"/>
      <c r="G3550" s="116"/>
      <c r="H3550" s="116"/>
    </row>
    <row r="3551" spans="1:8" ht="20">
      <c r="A3551" s="293" t="s">
        <v>14622</v>
      </c>
      <c r="B3551" s="293"/>
      <c r="C3551" s="134" t="s">
        <v>243</v>
      </c>
      <c r="D3551" s="134" t="s">
        <v>244</v>
      </c>
      <c r="E3551" s="134" t="s">
        <v>245</v>
      </c>
      <c r="F3551" s="134" t="s">
        <v>246</v>
      </c>
      <c r="G3551" s="140"/>
      <c r="H3551" s="140"/>
    </row>
    <row r="3552" spans="1:8">
      <c r="A3552" s="113">
        <v>0.125</v>
      </c>
      <c r="B3552" s="115" t="s">
        <v>14623</v>
      </c>
      <c r="C3552" s="108" t="s">
        <v>14624</v>
      </c>
      <c r="D3552" s="100" t="s">
        <v>12019</v>
      </c>
      <c r="E3552" s="108" t="s">
        <v>14625</v>
      </c>
      <c r="F3552" s="96"/>
      <c r="G3552" s="116"/>
      <c r="H3552" s="116"/>
    </row>
    <row r="3553" spans="1:8">
      <c r="A3553" s="117">
        <v>0.72916666666666696</v>
      </c>
      <c r="B3553" s="115" t="s">
        <v>14626</v>
      </c>
      <c r="C3553" s="106">
        <v>3.27E-2</v>
      </c>
      <c r="D3553" s="99">
        <v>3.3000000000000002E-2</v>
      </c>
      <c r="E3553" s="99"/>
      <c r="F3553" s="99"/>
      <c r="G3553" s="116"/>
      <c r="H3553" s="116"/>
    </row>
    <row r="3554" spans="1:8">
      <c r="A3554" s="117">
        <v>0.72916666666666696</v>
      </c>
      <c r="B3554" s="115" t="s">
        <v>14627</v>
      </c>
      <c r="C3554" s="106">
        <v>-6.0000000000000001E-3</v>
      </c>
      <c r="D3554" s="102">
        <v>-0.04</v>
      </c>
      <c r="E3554" s="99"/>
      <c r="F3554" s="99"/>
      <c r="G3554" s="116"/>
      <c r="H3554" s="116"/>
    </row>
    <row r="3555" spans="1:8">
      <c r="A3555" s="117">
        <v>0.72916666666666696</v>
      </c>
      <c r="B3555" s="115" t="s">
        <v>14628</v>
      </c>
      <c r="C3555" s="105">
        <v>588.4</v>
      </c>
      <c r="D3555" s="96">
        <v>591.70000000000005</v>
      </c>
      <c r="E3555" s="96"/>
      <c r="F3555" s="96"/>
      <c r="G3555" s="116"/>
      <c r="H3555" s="116"/>
    </row>
    <row r="3556" spans="1:8">
      <c r="A3556" s="117">
        <v>0.72916666666666696</v>
      </c>
      <c r="B3556" s="115" t="s">
        <v>14629</v>
      </c>
      <c r="C3556" s="105">
        <v>2402.6999999999998</v>
      </c>
      <c r="D3556" s="96">
        <v>2350.5</v>
      </c>
      <c r="E3556" s="96"/>
      <c r="F3556" s="96"/>
      <c r="G3556" s="116"/>
      <c r="H3556" s="116"/>
    </row>
    <row r="3557" spans="1:8">
      <c r="A3557" s="117">
        <v>0.72916666666666696</v>
      </c>
      <c r="B3557" s="115" t="s">
        <v>14630</v>
      </c>
      <c r="C3557" s="105">
        <v>287.5</v>
      </c>
      <c r="D3557" s="96">
        <v>297.2</v>
      </c>
      <c r="E3557" s="96"/>
      <c r="F3557" s="96"/>
      <c r="G3557" s="116"/>
      <c r="H3557" s="116"/>
    </row>
    <row r="3558" spans="1:8">
      <c r="A3558" s="113">
        <v>0.79166666666666696</v>
      </c>
      <c r="B3558" s="115" t="s">
        <v>5449</v>
      </c>
      <c r="C3558" s="105">
        <v>0.37</v>
      </c>
      <c r="D3558" s="96" t="s">
        <v>12481</v>
      </c>
      <c r="E3558" s="96"/>
      <c r="F3558" s="105">
        <v>0.51</v>
      </c>
      <c r="G3558" s="116"/>
      <c r="H3558" s="116"/>
    </row>
    <row r="3559" spans="1:8">
      <c r="A3559" s="113">
        <v>0.79166666666666696</v>
      </c>
      <c r="B3559" s="115" t="s">
        <v>5406</v>
      </c>
      <c r="C3559" s="106">
        <v>2.3E-2</v>
      </c>
      <c r="D3559" s="99">
        <v>6.7000000000000004E-2</v>
      </c>
      <c r="E3559" s="106">
        <v>2.1000000000000001E-2</v>
      </c>
      <c r="F3559" s="106">
        <v>2.1000000000000001E-2</v>
      </c>
      <c r="G3559" s="116"/>
      <c r="H3559" s="116"/>
    </row>
    <row r="3560" spans="1:8">
      <c r="A3560" s="113">
        <v>0.79166666666666696</v>
      </c>
      <c r="B3560" s="115" t="s">
        <v>5407</v>
      </c>
      <c r="C3560" s="106">
        <v>5.8999999999999997E-2</v>
      </c>
      <c r="D3560" s="99">
        <v>6.2E-2</v>
      </c>
      <c r="E3560" s="99">
        <v>5.8999999999999997E-2</v>
      </c>
      <c r="F3560" s="99">
        <v>5.8999999999999997E-2</v>
      </c>
      <c r="G3560" s="116"/>
      <c r="H3560" s="116"/>
    </row>
    <row r="3561" spans="1:8">
      <c r="A3561" s="117">
        <v>0.79166666666666696</v>
      </c>
      <c r="B3561" s="115" t="s">
        <v>5411</v>
      </c>
      <c r="C3561" s="106">
        <v>4.5999999999999999E-2</v>
      </c>
      <c r="D3561" s="99">
        <v>6.0999999999999999E-2</v>
      </c>
      <c r="E3561" s="106">
        <v>4.4999999999999998E-2</v>
      </c>
      <c r="F3561" s="106">
        <v>4.4999999999999998E-2</v>
      </c>
      <c r="G3561" s="116"/>
      <c r="H3561" s="116"/>
    </row>
    <row r="3562" spans="1:8">
      <c r="A3562" s="117">
        <v>0.79166666666666696</v>
      </c>
      <c r="B3562" s="115" t="s">
        <v>5412</v>
      </c>
      <c r="C3562" s="106">
        <v>3.4000000000000002E-2</v>
      </c>
      <c r="D3562" s="99">
        <v>0.105</v>
      </c>
      <c r="E3562" s="99">
        <v>4.2000000000000003E-2</v>
      </c>
      <c r="F3562" s="99">
        <v>4.2000000000000003E-2</v>
      </c>
      <c r="G3562" s="116"/>
      <c r="H3562" s="116"/>
    </row>
    <row r="3563" spans="1:8">
      <c r="A3563" s="117">
        <v>0.79166666666666696</v>
      </c>
      <c r="B3563" s="115" t="s">
        <v>5413</v>
      </c>
      <c r="C3563" s="106">
        <v>1E-3</v>
      </c>
      <c r="D3563" s="99">
        <v>8.1000000000000003E-2</v>
      </c>
      <c r="E3563" s="99"/>
      <c r="F3563" s="106">
        <v>0</v>
      </c>
      <c r="G3563" s="116"/>
      <c r="H3563" s="116"/>
    </row>
    <row r="3564" spans="1:8">
      <c r="A3564" s="117">
        <v>0.79166666666666696</v>
      </c>
      <c r="B3564" s="115" t="s">
        <v>5415</v>
      </c>
      <c r="C3564" s="106">
        <v>5.2999999999999999E-2</v>
      </c>
      <c r="D3564" s="99">
        <v>6.5000000000000002E-2</v>
      </c>
      <c r="E3564" s="106">
        <v>5.2999999999999999E-2</v>
      </c>
      <c r="F3564" s="106">
        <v>5.2999999999999999E-2</v>
      </c>
      <c r="G3564" s="116"/>
      <c r="H3564" s="116"/>
    </row>
    <row r="3565" spans="1:8">
      <c r="A3565" s="117">
        <v>0.79166666666666696</v>
      </c>
      <c r="B3565" s="115" t="s">
        <v>5421</v>
      </c>
      <c r="C3565" s="106">
        <v>0.02</v>
      </c>
      <c r="D3565" s="102">
        <v>0.12</v>
      </c>
      <c r="E3565" s="99"/>
      <c r="F3565" s="106">
        <v>1.7000000000000001E-2</v>
      </c>
      <c r="G3565" s="116"/>
      <c r="H3565" s="116"/>
    </row>
    <row r="3566" spans="1:8">
      <c r="A3566" s="113">
        <v>0.85416666666666696</v>
      </c>
      <c r="B3566" s="116" t="s">
        <v>5450</v>
      </c>
      <c r="C3566" s="105">
        <v>115.8</v>
      </c>
      <c r="D3566" s="96" t="s">
        <v>14631</v>
      </c>
      <c r="E3566" s="96">
        <v>110.8</v>
      </c>
      <c r="F3566" s="96">
        <v>110.5</v>
      </c>
      <c r="G3566" s="116"/>
      <c r="H3566" s="116"/>
    </row>
    <row r="3567" spans="1:8">
      <c r="A3567" s="113">
        <v>0.85416666666666696</v>
      </c>
      <c r="B3567" s="115" t="s">
        <v>5422</v>
      </c>
      <c r="C3567" s="105" t="s">
        <v>14632</v>
      </c>
      <c r="D3567" s="96" t="s">
        <v>14388</v>
      </c>
      <c r="E3567" s="105" t="s">
        <v>14633</v>
      </c>
      <c r="F3567" s="105" t="s">
        <v>14634</v>
      </c>
      <c r="G3567" s="116"/>
      <c r="H3567" s="116"/>
    </row>
    <row r="3568" spans="1:8">
      <c r="A3568" s="113">
        <v>0.85416666666666696</v>
      </c>
      <c r="B3568" s="115" t="s">
        <v>5423</v>
      </c>
      <c r="C3568" s="106">
        <v>1.9E-2</v>
      </c>
      <c r="D3568" s="99">
        <v>8.0000000000000002E-3</v>
      </c>
      <c r="E3568" s="99"/>
      <c r="F3568" s="106">
        <v>2.7E-2</v>
      </c>
      <c r="G3568" s="116"/>
      <c r="H3568" s="116"/>
    </row>
    <row r="3569" spans="1:8">
      <c r="A3569" s="113">
        <v>0.875</v>
      </c>
      <c r="B3569" s="115" t="s">
        <v>14635</v>
      </c>
      <c r="C3569" s="108" t="s">
        <v>14636</v>
      </c>
      <c r="D3569" s="100" t="s">
        <v>14569</v>
      </c>
      <c r="E3569" s="108" t="s">
        <v>14637</v>
      </c>
      <c r="F3569" s="96"/>
      <c r="G3569" s="116"/>
      <c r="H3569" s="116"/>
    </row>
    <row r="3570" spans="1:8">
      <c r="A3570" s="113">
        <v>0.875</v>
      </c>
      <c r="B3570" s="115" t="s">
        <v>14638</v>
      </c>
      <c r="C3570" s="105" t="s">
        <v>14639</v>
      </c>
      <c r="D3570" s="100" t="s">
        <v>10023</v>
      </c>
      <c r="E3570" s="105" t="s">
        <v>14640</v>
      </c>
      <c r="F3570" s="96"/>
      <c r="G3570" s="116"/>
      <c r="H3570" s="116"/>
    </row>
    <row r="3571" spans="1:8">
      <c r="A3571" s="117">
        <v>0.875</v>
      </c>
      <c r="B3571" s="115" t="s">
        <v>14641</v>
      </c>
      <c r="C3571" s="105" t="s">
        <v>14642</v>
      </c>
      <c r="D3571" s="100" t="s">
        <v>14574</v>
      </c>
      <c r="E3571" s="96"/>
      <c r="F3571" s="96"/>
      <c r="G3571" s="116"/>
      <c r="H3571" s="116"/>
    </row>
    <row r="3572" spans="1:8">
      <c r="A3572" s="117">
        <v>0.875</v>
      </c>
      <c r="B3572" s="115" t="s">
        <v>14643</v>
      </c>
      <c r="C3572" s="105" t="s">
        <v>7544</v>
      </c>
      <c r="D3572" s="96" t="s">
        <v>14576</v>
      </c>
      <c r="E3572" s="96"/>
      <c r="F3572" s="96"/>
      <c r="G3572" s="116"/>
      <c r="H3572" s="116"/>
    </row>
    <row r="3573" spans="1:8">
      <c r="A3573" s="117">
        <v>0.875</v>
      </c>
      <c r="B3573" s="115" t="s">
        <v>14644</v>
      </c>
      <c r="C3573" s="105" t="s">
        <v>3808</v>
      </c>
      <c r="D3573" s="100" t="s">
        <v>14578</v>
      </c>
      <c r="E3573" s="96"/>
      <c r="F3573" s="96"/>
      <c r="G3573" s="116"/>
      <c r="H3573" s="116"/>
    </row>
    <row r="3574" spans="1:8">
      <c r="A3574" s="117">
        <v>0.875</v>
      </c>
      <c r="B3574" s="115" t="s">
        <v>14645</v>
      </c>
      <c r="C3574" s="105" t="s">
        <v>14646</v>
      </c>
      <c r="D3574" s="100" t="s">
        <v>14580</v>
      </c>
      <c r="E3574" s="105" t="s">
        <v>1895</v>
      </c>
      <c r="F3574" s="96"/>
      <c r="G3574" s="116"/>
      <c r="H3574" s="116"/>
    </row>
    <row r="3575" spans="1:8">
      <c r="A3575" s="117">
        <v>0.875</v>
      </c>
      <c r="B3575" s="115" t="s">
        <v>14647</v>
      </c>
      <c r="C3575" s="108" t="s">
        <v>4102</v>
      </c>
      <c r="D3575" s="96" t="s">
        <v>7061</v>
      </c>
      <c r="E3575" s="96"/>
      <c r="F3575" s="96"/>
      <c r="G3575" s="116"/>
      <c r="H3575" s="116"/>
    </row>
    <row r="3576" spans="1:8">
      <c r="A3576" s="117">
        <v>0.875</v>
      </c>
      <c r="B3576" s="115" t="s">
        <v>14648</v>
      </c>
      <c r="C3576" s="108" t="s">
        <v>4818</v>
      </c>
      <c r="D3576" s="96" t="s">
        <v>7787</v>
      </c>
      <c r="E3576" s="96"/>
      <c r="F3576" s="96"/>
      <c r="G3576" s="116"/>
      <c r="H3576" s="116"/>
    </row>
    <row r="3577" spans="1:8">
      <c r="A3577" s="117">
        <v>0.875</v>
      </c>
      <c r="B3577" s="115" t="s">
        <v>14649</v>
      </c>
      <c r="C3577" s="105" t="s">
        <v>7198</v>
      </c>
      <c r="D3577" s="100" t="s">
        <v>783</v>
      </c>
      <c r="E3577" s="96"/>
      <c r="F3577" s="96"/>
      <c r="G3577" s="116"/>
      <c r="H3577" s="116"/>
    </row>
    <row r="3578" spans="1:8">
      <c r="A3578" s="117">
        <v>0.875</v>
      </c>
      <c r="B3578" s="116" t="s">
        <v>3192</v>
      </c>
      <c r="C3578" s="96"/>
      <c r="D3578" s="96"/>
      <c r="E3578" s="96" t="s">
        <v>8943</v>
      </c>
      <c r="F3578" s="96"/>
      <c r="G3578" s="116"/>
      <c r="H3578" s="116"/>
    </row>
    <row r="3579" spans="1:8">
      <c r="A3579" s="117">
        <v>0.97916666666666696</v>
      </c>
      <c r="B3579" s="115" t="s">
        <v>2039</v>
      </c>
      <c r="C3579" s="106">
        <v>-1.5100000000000001E-2</v>
      </c>
      <c r="D3579" s="99">
        <v>-1.685E-2</v>
      </c>
      <c r="E3579" s="99"/>
      <c r="F3579" s="99"/>
      <c r="G3579" s="116"/>
      <c r="H3579" s="116"/>
    </row>
    <row r="3580" spans="1:8" ht="20">
      <c r="A3580" s="293" t="s">
        <v>14650</v>
      </c>
      <c r="B3580" s="293"/>
      <c r="C3580" s="134" t="s">
        <v>243</v>
      </c>
      <c r="D3580" s="134" t="s">
        <v>244</v>
      </c>
      <c r="E3580" s="134" t="s">
        <v>245</v>
      </c>
      <c r="F3580" s="134" t="s">
        <v>246</v>
      </c>
      <c r="G3580" s="140"/>
      <c r="H3580" s="140"/>
    </row>
    <row r="3581" spans="1:8">
      <c r="A3581" s="118">
        <v>0.79166666666666696</v>
      </c>
      <c r="B3581" s="115" t="s">
        <v>5452</v>
      </c>
      <c r="C3581" s="106">
        <v>2.5000000000000001E-2</v>
      </c>
      <c r="D3581" s="99">
        <v>1E-3</v>
      </c>
      <c r="E3581" s="106">
        <v>1.6E-2</v>
      </c>
      <c r="F3581" s="106">
        <v>1.0999999999999999E-2</v>
      </c>
      <c r="G3581" s="116"/>
      <c r="H3581" s="116"/>
    </row>
    <row r="3582" spans="1:8">
      <c r="A3582" s="118">
        <v>0.79166666666666696</v>
      </c>
      <c r="B3582" s="115" t="s">
        <v>5436</v>
      </c>
      <c r="C3582" s="106">
        <v>4.0000000000000001E-3</v>
      </c>
      <c r="D3582" s="99">
        <v>5.0000000000000001E-3</v>
      </c>
      <c r="E3582" s="106">
        <v>4.0000000000000001E-3</v>
      </c>
      <c r="F3582" s="106">
        <v>3.0000000000000001E-3</v>
      </c>
      <c r="G3582" s="116"/>
      <c r="H3582" s="116"/>
    </row>
    <row r="3583" spans="1:8">
      <c r="A3583" s="118">
        <v>0.79166666666666696</v>
      </c>
      <c r="B3583" s="115" t="s">
        <v>5437</v>
      </c>
      <c r="C3583" s="106">
        <v>6.0000000000000001E-3</v>
      </c>
      <c r="D3583" s="99">
        <v>1.4E-2</v>
      </c>
      <c r="E3583" s="106">
        <v>6.0000000000000001E-3</v>
      </c>
      <c r="F3583" s="106">
        <v>5.0000000000000001E-3</v>
      </c>
      <c r="G3583" s="116"/>
      <c r="H3583" s="116"/>
    </row>
    <row r="3584" spans="1:8">
      <c r="A3584" s="113">
        <v>0.79166666666666696</v>
      </c>
      <c r="B3584" s="115" t="s">
        <v>5453</v>
      </c>
      <c r="C3584" s="106">
        <v>8.0000000000000002E-3</v>
      </c>
      <c r="D3584" s="99">
        <v>3.0000000000000001E-3</v>
      </c>
      <c r="E3584" s="106">
        <v>6.0000000000000001E-3</v>
      </c>
      <c r="F3584" s="106">
        <v>7.0000000000000001E-3</v>
      </c>
      <c r="G3584" s="116"/>
      <c r="H3584" s="116"/>
    </row>
    <row r="3585" spans="1:8">
      <c r="A3585" s="113">
        <v>0.79166666666666696</v>
      </c>
      <c r="B3585" s="115" t="s">
        <v>14651</v>
      </c>
      <c r="C3585" s="105" t="s">
        <v>696</v>
      </c>
      <c r="D3585" s="96" t="s">
        <v>7970</v>
      </c>
      <c r="E3585" s="105" t="s">
        <v>696</v>
      </c>
      <c r="F3585" s="105" t="s">
        <v>550</v>
      </c>
      <c r="G3585" s="116"/>
      <c r="H3585" s="116"/>
    </row>
    <row r="3586" spans="1:8">
      <c r="A3586" s="113">
        <v>0.79166666666666696</v>
      </c>
      <c r="B3586" s="115" t="s">
        <v>14652</v>
      </c>
      <c r="C3586" s="105" t="s">
        <v>8016</v>
      </c>
      <c r="D3586" s="96" t="s">
        <v>14653</v>
      </c>
      <c r="E3586" s="96"/>
      <c r="F3586" s="96"/>
      <c r="G3586" s="116"/>
      <c r="H3586" s="116"/>
    </row>
    <row r="3587" spans="1:8">
      <c r="A3587" s="113">
        <v>0.79166666666666696</v>
      </c>
      <c r="B3587" s="115" t="s">
        <v>5438</v>
      </c>
      <c r="C3587" s="106">
        <v>6.0000000000000001E-3</v>
      </c>
      <c r="D3587" s="99">
        <v>7.0000000000000001E-3</v>
      </c>
      <c r="E3587" s="99"/>
      <c r="F3587" s="106">
        <v>4.0000000000000001E-3</v>
      </c>
      <c r="G3587" s="116"/>
      <c r="H3587" s="116"/>
    </row>
    <row r="3588" spans="1:8">
      <c r="A3588" s="113">
        <v>0.79166666666666696</v>
      </c>
      <c r="B3588" s="115" t="s">
        <v>5439</v>
      </c>
      <c r="C3588" s="106">
        <v>5.7000000000000002E-2</v>
      </c>
      <c r="D3588" s="99">
        <v>5.0999999999999997E-2</v>
      </c>
      <c r="E3588" s="99"/>
      <c r="F3588" s="106">
        <v>5.5E-2</v>
      </c>
      <c r="G3588" s="116"/>
      <c r="H3588" s="116"/>
    </row>
    <row r="3589" spans="1:8">
      <c r="A3589" s="117">
        <v>0.79166666666666696</v>
      </c>
      <c r="B3589" s="115" t="s">
        <v>14654</v>
      </c>
      <c r="C3589" s="105" t="s">
        <v>14655</v>
      </c>
      <c r="D3589" s="96" t="s">
        <v>14656</v>
      </c>
      <c r="E3589" s="105" t="s">
        <v>2807</v>
      </c>
      <c r="F3589" s="105" t="s">
        <v>7050</v>
      </c>
      <c r="G3589" s="116"/>
      <c r="H3589" s="116"/>
    </row>
    <row r="3590" spans="1:8">
      <c r="A3590" s="117">
        <v>0.79166666666666696</v>
      </c>
      <c r="B3590" s="115" t="s">
        <v>5435</v>
      </c>
      <c r="C3590" s="106">
        <v>5.0000000000000001E-3</v>
      </c>
      <c r="D3590" s="99">
        <v>5.0000000000000001E-3</v>
      </c>
      <c r="E3590" s="106">
        <v>4.0000000000000001E-3</v>
      </c>
      <c r="F3590" s="106">
        <v>2E-3</v>
      </c>
      <c r="G3590" s="116"/>
      <c r="H3590" s="116"/>
    </row>
    <row r="3591" spans="1:8">
      <c r="A3591" s="117">
        <v>0.79166666666666696</v>
      </c>
      <c r="B3591" s="115" t="s">
        <v>5440</v>
      </c>
      <c r="C3591" s="106">
        <v>4.7E-2</v>
      </c>
      <c r="D3591" s="99">
        <v>4.2000000000000003E-2</v>
      </c>
      <c r="E3591" s="106">
        <v>4.4999999999999998E-2</v>
      </c>
      <c r="F3591" s="106">
        <v>4.2999999999999997E-2</v>
      </c>
      <c r="G3591" s="116"/>
      <c r="H3591" s="116"/>
    </row>
    <row r="3592" spans="1:8">
      <c r="A3592" s="117">
        <v>0.79166666666666696</v>
      </c>
      <c r="B3592" s="115" t="s">
        <v>5454</v>
      </c>
      <c r="C3592" s="106">
        <v>0.02</v>
      </c>
      <c r="D3592" s="99">
        <v>1.2999999999999999E-2</v>
      </c>
      <c r="E3592" s="99"/>
      <c r="F3592" s="106">
        <v>1.2E-2</v>
      </c>
      <c r="G3592" s="116"/>
      <c r="H3592" s="116"/>
    </row>
    <row r="3593" spans="1:8">
      <c r="A3593" s="117">
        <v>0.79166666666666696</v>
      </c>
      <c r="B3593" s="115" t="s">
        <v>5455</v>
      </c>
      <c r="C3593" s="106">
        <v>-1E-3</v>
      </c>
      <c r="D3593" s="99">
        <v>8.9999999999999993E-3</v>
      </c>
      <c r="E3593" s="106">
        <v>6.0000000000000001E-3</v>
      </c>
      <c r="F3593" s="99"/>
      <c r="G3593" s="116"/>
      <c r="H3593" s="116"/>
    </row>
    <row r="3594" spans="1:8">
      <c r="A3594" s="113">
        <v>0.85416666666666696</v>
      </c>
      <c r="B3594" s="115" t="s">
        <v>5441</v>
      </c>
      <c r="C3594" s="105">
        <v>70.599999999999994</v>
      </c>
      <c r="D3594" s="96">
        <v>67.400000000000006</v>
      </c>
      <c r="E3594" s="105">
        <v>70.400000000000006</v>
      </c>
      <c r="F3594" s="105">
        <v>70.400000000000006</v>
      </c>
      <c r="G3594" s="116"/>
      <c r="H3594" s="116"/>
    </row>
    <row r="3595" spans="1:8">
      <c r="A3595" s="113">
        <v>0.85416666666666696</v>
      </c>
      <c r="B3595" s="115" t="s">
        <v>5457</v>
      </c>
      <c r="C3595" s="105" t="s">
        <v>14657</v>
      </c>
      <c r="D3595" s="96" t="s">
        <v>14658</v>
      </c>
      <c r="E3595" s="105" t="s">
        <v>2394</v>
      </c>
      <c r="F3595" s="105" t="s">
        <v>2394</v>
      </c>
      <c r="G3595" s="116"/>
      <c r="H3595" s="116"/>
    </row>
    <row r="3596" spans="1:8">
      <c r="A3596" s="113">
        <v>0.85416666666666696</v>
      </c>
      <c r="B3596" s="115" t="s">
        <v>5458</v>
      </c>
      <c r="C3596" s="106">
        <v>0.124</v>
      </c>
      <c r="D3596" s="122">
        <v>-8.4000000000000005E-2</v>
      </c>
      <c r="E3596" s="99"/>
      <c r="F3596" s="106">
        <v>3.4000000000000002E-2</v>
      </c>
      <c r="G3596" s="116"/>
      <c r="H3596" s="116"/>
    </row>
    <row r="3597" spans="1:8">
      <c r="A3597" s="117">
        <v>0.85416666666666696</v>
      </c>
      <c r="B3597" s="115" t="s">
        <v>5442</v>
      </c>
      <c r="C3597" s="106">
        <v>2.9000000000000001E-2</v>
      </c>
      <c r="D3597" s="102">
        <v>0.03</v>
      </c>
      <c r="E3597" s="99"/>
      <c r="F3597" s="106">
        <v>0.03</v>
      </c>
      <c r="G3597" s="116"/>
      <c r="H3597" s="116"/>
    </row>
    <row r="3598" spans="1:8">
      <c r="A3598" s="117">
        <v>0.85416666666666696</v>
      </c>
      <c r="B3598" s="115" t="s">
        <v>5443</v>
      </c>
      <c r="C3598" s="105">
        <v>68.3</v>
      </c>
      <c r="D3598" s="96">
        <v>63.5</v>
      </c>
      <c r="E3598" s="105">
        <v>67.8</v>
      </c>
      <c r="F3598" s="105">
        <v>67.8</v>
      </c>
      <c r="G3598" s="116"/>
      <c r="H3598" s="116"/>
    </row>
    <row r="3599" spans="1:8">
      <c r="A3599" s="117">
        <v>0.85416666666666696</v>
      </c>
      <c r="B3599" s="115" t="s">
        <v>5444</v>
      </c>
      <c r="C3599" s="105">
        <v>74.2</v>
      </c>
      <c r="D3599" s="96">
        <v>73.599999999999994</v>
      </c>
      <c r="E3599" s="105">
        <v>74.599999999999994</v>
      </c>
      <c r="F3599" s="105">
        <v>74.599999999999994</v>
      </c>
      <c r="G3599" s="116"/>
      <c r="H3599" s="116"/>
    </row>
    <row r="3600" spans="1:8">
      <c r="A3600" s="117">
        <v>0.85416666666666696</v>
      </c>
      <c r="B3600" s="115" t="s">
        <v>5445</v>
      </c>
      <c r="C3600" s="106">
        <v>4.8000000000000001E-2</v>
      </c>
      <c r="D3600" s="99">
        <v>4.9000000000000002E-2</v>
      </c>
      <c r="E3600" s="99"/>
      <c r="F3600" s="106">
        <v>4.9000000000000002E-2</v>
      </c>
      <c r="G3600" s="116"/>
      <c r="H3600" s="116"/>
    </row>
    <row r="3601" spans="1:8">
      <c r="A3601" s="117">
        <v>0.875</v>
      </c>
      <c r="B3601" s="115" t="s">
        <v>14659</v>
      </c>
      <c r="C3601" s="108" t="s">
        <v>8743</v>
      </c>
      <c r="D3601" s="100" t="s">
        <v>1266</v>
      </c>
      <c r="E3601" s="108" t="s">
        <v>9611</v>
      </c>
      <c r="F3601" s="96"/>
      <c r="G3601" s="116"/>
      <c r="H3601" s="116"/>
    </row>
    <row r="3602" spans="1:8">
      <c r="A3602" s="117">
        <v>0.91666666666666696</v>
      </c>
      <c r="B3602" s="115" t="s">
        <v>107</v>
      </c>
      <c r="C3602" s="106">
        <v>4.0000000000000002E-4</v>
      </c>
      <c r="D3602" s="99">
        <v>2.9999999999999997E-4</v>
      </c>
      <c r="E3602" s="99"/>
      <c r="F3602" s="99"/>
      <c r="G3602" s="116"/>
      <c r="H3602" s="116"/>
    </row>
    <row r="3603" spans="1:8">
      <c r="A3603" s="117">
        <v>0.91666666666666696</v>
      </c>
      <c r="B3603" s="115" t="s">
        <v>111</v>
      </c>
      <c r="C3603" s="106">
        <v>5.0000000000000001E-4</v>
      </c>
      <c r="D3603" s="99">
        <v>5.0000000000000001E-4</v>
      </c>
      <c r="E3603" s="99"/>
      <c r="F3603" s="99"/>
      <c r="G3603" s="116"/>
      <c r="H3603" s="116"/>
    </row>
    <row r="3604" spans="1:8">
      <c r="A3604" s="117">
        <v>0.97916666666666696</v>
      </c>
      <c r="B3604" s="115" t="s">
        <v>11770</v>
      </c>
      <c r="C3604" s="105">
        <v>480</v>
      </c>
      <c r="D3604" s="96">
        <v>475</v>
      </c>
      <c r="E3604" s="96"/>
      <c r="F3604" s="96"/>
      <c r="G3604" s="116"/>
      <c r="H3604" s="116"/>
    </row>
    <row r="3605" spans="1:8">
      <c r="A3605" s="117">
        <v>0.97916666666666696</v>
      </c>
      <c r="B3605" s="115" t="s">
        <v>11771</v>
      </c>
      <c r="C3605" s="105">
        <v>586</v>
      </c>
      <c r="D3605" s="96">
        <v>579</v>
      </c>
      <c r="E3605" s="96"/>
      <c r="F3605" s="96"/>
      <c r="G3605" s="116"/>
      <c r="H3605" s="116"/>
    </row>
    <row r="3606" spans="1:8" ht="20">
      <c r="A3606" s="293" t="s">
        <v>14660</v>
      </c>
      <c r="B3606" s="293"/>
      <c r="C3606" s="134" t="s">
        <v>243</v>
      </c>
      <c r="D3606" s="134" t="s">
        <v>244</v>
      </c>
      <c r="E3606" s="134" t="s">
        <v>245</v>
      </c>
      <c r="F3606" s="134" t="s">
        <v>246</v>
      </c>
      <c r="G3606" s="140"/>
      <c r="H3606" s="140"/>
    </row>
    <row r="3607" spans="1:8">
      <c r="A3607" s="113">
        <v>0.875</v>
      </c>
      <c r="B3607" s="115" t="s">
        <v>5501</v>
      </c>
      <c r="C3607" s="105">
        <v>8.1</v>
      </c>
      <c r="D3607" s="96">
        <v>11.8</v>
      </c>
      <c r="E3607" s="96"/>
      <c r="F3607" s="105">
        <v>9.5</v>
      </c>
      <c r="G3607" s="116"/>
      <c r="H3607" s="116"/>
    </row>
    <row r="3608" spans="1:8">
      <c r="A3608" s="117">
        <v>0.91666666666666696</v>
      </c>
      <c r="B3608" s="115" t="s">
        <v>106</v>
      </c>
      <c r="C3608" s="106">
        <v>8.9999999999999998E-4</v>
      </c>
      <c r="D3608" s="99">
        <v>7.5000000000000002E-4</v>
      </c>
      <c r="E3608" s="99"/>
      <c r="F3608" s="99"/>
      <c r="G3608" s="116"/>
      <c r="H3608" s="116"/>
    </row>
    <row r="3609" spans="1:8">
      <c r="A3609" s="117">
        <v>0.91666666666666696</v>
      </c>
      <c r="B3609" s="115" t="s">
        <v>109</v>
      </c>
      <c r="C3609" s="106">
        <v>2.0999999999999999E-3</v>
      </c>
      <c r="D3609" s="99">
        <v>1.6000000000000001E-3</v>
      </c>
      <c r="E3609" s="99"/>
      <c r="F3609" s="99"/>
      <c r="G3609" s="116"/>
      <c r="H3609" s="116"/>
    </row>
    <row r="3610" spans="1:8">
      <c r="A3610" s="117">
        <v>0.97916666666666696</v>
      </c>
      <c r="B3610" s="115" t="s">
        <v>104</v>
      </c>
      <c r="C3610" s="106">
        <v>7.7000000000000002E-3</v>
      </c>
      <c r="D3610" s="99">
        <v>6.2300000000000003E-3</v>
      </c>
      <c r="E3610" s="99"/>
      <c r="F3610" s="99"/>
      <c r="G3610" s="116"/>
      <c r="H3610" s="116"/>
    </row>
    <row r="3611" spans="1:8" ht="20">
      <c r="A3611" s="293" t="s">
        <v>14661</v>
      </c>
      <c r="B3611" s="293"/>
      <c r="C3611" s="134" t="s">
        <v>243</v>
      </c>
      <c r="D3611" s="134" t="s">
        <v>244</v>
      </c>
      <c r="E3611" s="134" t="s">
        <v>245</v>
      </c>
      <c r="F3611" s="134" t="s">
        <v>246</v>
      </c>
      <c r="G3611" s="140"/>
      <c r="H3611" s="140"/>
    </row>
    <row r="3612" spans="1:8">
      <c r="A3612" s="117">
        <v>0.80902777777777801</v>
      </c>
      <c r="B3612" s="115" t="s">
        <v>14662</v>
      </c>
      <c r="C3612" s="106">
        <v>0.214</v>
      </c>
      <c r="D3612" s="99">
        <v>0.16400000000000001</v>
      </c>
      <c r="E3612" s="99"/>
      <c r="F3612" s="99"/>
      <c r="G3612" s="116"/>
      <c r="H3612" s="116"/>
    </row>
    <row r="3613" spans="1:8">
      <c r="A3613" s="113">
        <v>0.8125</v>
      </c>
      <c r="B3613" s="115" t="s">
        <v>5492</v>
      </c>
      <c r="C3613" s="106">
        <v>8.0000000000000002E-3</v>
      </c>
      <c r="D3613" s="99">
        <v>8.0000000000000002E-3</v>
      </c>
      <c r="E3613" s="99"/>
      <c r="F3613" s="106">
        <v>1.0999999999999999E-2</v>
      </c>
      <c r="G3613" s="116"/>
      <c r="H3613" s="116"/>
    </row>
    <row r="3614" spans="1:8">
      <c r="A3614" s="113">
        <v>0.8125</v>
      </c>
      <c r="B3614" s="115" t="s">
        <v>5493</v>
      </c>
      <c r="C3614" s="106">
        <v>0.184</v>
      </c>
      <c r="D3614" s="99">
        <v>0.191</v>
      </c>
      <c r="E3614" s="106">
        <v>0.185</v>
      </c>
      <c r="F3614" s="106">
        <v>0.187</v>
      </c>
      <c r="G3614" s="116"/>
      <c r="H3614" s="116"/>
    </row>
    <row r="3615" spans="1:8">
      <c r="A3615" s="117">
        <v>0.8125</v>
      </c>
      <c r="B3615" s="115" t="s">
        <v>5504</v>
      </c>
      <c r="C3615" s="105">
        <v>358.3</v>
      </c>
      <c r="D3615" s="96" t="s">
        <v>14663</v>
      </c>
      <c r="E3615" s="96"/>
      <c r="F3615" s="105">
        <v>357.1</v>
      </c>
      <c r="G3615" s="116"/>
      <c r="H3615" s="116"/>
    </row>
    <row r="3616" spans="1:8">
      <c r="A3616" s="117">
        <v>0.8125</v>
      </c>
      <c r="B3616" s="115" t="s">
        <v>5505</v>
      </c>
      <c r="C3616" s="106">
        <v>1.0999999999999999E-2</v>
      </c>
      <c r="D3616" s="99">
        <v>8.9999999999999993E-3</v>
      </c>
      <c r="E3616" s="99"/>
      <c r="F3616" s="106">
        <v>7.0000000000000001E-3</v>
      </c>
      <c r="G3616" s="116"/>
      <c r="H3616" s="116"/>
    </row>
    <row r="3617" spans="1:8">
      <c r="A3617" s="117">
        <v>0.8125</v>
      </c>
      <c r="B3617" s="115" t="s">
        <v>5506</v>
      </c>
      <c r="C3617" s="106">
        <v>0.17399999999999999</v>
      </c>
      <c r="D3617" s="99">
        <v>0.17699999999999999</v>
      </c>
      <c r="E3617" s="99"/>
      <c r="F3617" s="106">
        <v>0.16800000000000001</v>
      </c>
      <c r="G3617" s="116"/>
      <c r="H3617" s="116"/>
    </row>
    <row r="3618" spans="1:8">
      <c r="A3618" s="117">
        <v>0.85416666666666696</v>
      </c>
      <c r="B3618" s="115" t="s">
        <v>5459</v>
      </c>
      <c r="C3618" s="105">
        <v>16</v>
      </c>
      <c r="D3618" s="96" t="s">
        <v>14664</v>
      </c>
      <c r="E3618" s="96"/>
      <c r="F3618" s="105">
        <v>8.6</v>
      </c>
      <c r="G3618" s="116"/>
      <c r="H3618" s="116"/>
    </row>
    <row r="3619" spans="1:8">
      <c r="A3619" s="117">
        <v>0.85416666666666696</v>
      </c>
      <c r="B3619" s="115" t="s">
        <v>5460</v>
      </c>
      <c r="C3619" s="105">
        <v>12</v>
      </c>
      <c r="D3619" s="96" t="s">
        <v>14665</v>
      </c>
      <c r="E3619" s="96"/>
      <c r="F3619" s="105">
        <v>2</v>
      </c>
      <c r="G3619" s="116"/>
      <c r="H3619" s="116"/>
    </row>
    <row r="3620" spans="1:8">
      <c r="A3620" s="117">
        <v>0.85416666666666696</v>
      </c>
      <c r="B3620" s="115" t="s">
        <v>5461</v>
      </c>
      <c r="C3620" s="105">
        <v>12</v>
      </c>
      <c r="D3620" s="96">
        <v>8</v>
      </c>
      <c r="E3620" s="96"/>
      <c r="F3620" s="105">
        <v>6</v>
      </c>
      <c r="G3620" s="116"/>
      <c r="H3620" s="116"/>
    </row>
    <row r="3621" spans="1:8">
      <c r="A3621" s="117">
        <v>0.875</v>
      </c>
      <c r="B3621" s="115" t="s">
        <v>5507</v>
      </c>
      <c r="C3621" s="105">
        <v>12.9</v>
      </c>
      <c r="D3621" s="96">
        <v>22.7</v>
      </c>
      <c r="E3621" s="96"/>
      <c r="F3621" s="105">
        <v>18.600000000000001</v>
      </c>
      <c r="G3621" s="116"/>
      <c r="H3621" s="116"/>
    </row>
    <row r="3622" spans="1:8">
      <c r="A3622" s="117">
        <v>0.875</v>
      </c>
      <c r="B3622" s="115" t="s">
        <v>5508</v>
      </c>
      <c r="C3622" s="105">
        <v>20.399999999999999</v>
      </c>
      <c r="D3622" s="96">
        <v>25.4</v>
      </c>
      <c r="E3622" s="96"/>
      <c r="F3622" s="105">
        <v>21.5</v>
      </c>
      <c r="G3622" s="116"/>
      <c r="H3622" s="116"/>
    </row>
    <row r="3623" spans="1:8">
      <c r="A3623" s="117">
        <v>0.91666666666666696</v>
      </c>
      <c r="B3623" s="115" t="s">
        <v>628</v>
      </c>
      <c r="C3623" s="106">
        <v>3.8999999999999998E-3</v>
      </c>
      <c r="D3623" s="99">
        <v>2.3999999999999998E-3</v>
      </c>
      <c r="E3623" s="99"/>
      <c r="F3623" s="99"/>
      <c r="G3623" s="116"/>
      <c r="H3623" s="116"/>
    </row>
    <row r="3624" spans="1:8">
      <c r="A3624" s="117">
        <v>0.97916666666666696</v>
      </c>
      <c r="B3624" s="115" t="s">
        <v>108</v>
      </c>
      <c r="C3624" s="106">
        <v>1.26E-2</v>
      </c>
      <c r="D3624" s="99">
        <v>1.1390000000000001E-2</v>
      </c>
      <c r="E3624" s="99"/>
      <c r="F3624" s="99"/>
      <c r="G3624" s="116"/>
      <c r="H3624" s="116"/>
    </row>
    <row r="3625" spans="1:8" ht="20">
      <c r="A3625" s="293" t="s">
        <v>14666</v>
      </c>
      <c r="B3625" s="293"/>
      <c r="C3625" s="134" t="s">
        <v>243</v>
      </c>
      <c r="D3625" s="134" t="s">
        <v>244</v>
      </c>
      <c r="E3625" s="134" t="s">
        <v>245</v>
      </c>
      <c r="F3625" s="134" t="s">
        <v>246</v>
      </c>
      <c r="G3625" s="140"/>
      <c r="H3625" s="140"/>
    </row>
    <row r="3626" spans="1:8" ht="20">
      <c r="A3626" s="293" t="s">
        <v>14666</v>
      </c>
      <c r="B3626" s="293"/>
      <c r="C3626" s="134" t="s">
        <v>243</v>
      </c>
      <c r="D3626" s="134" t="s">
        <v>244</v>
      </c>
      <c r="E3626" s="134" t="s">
        <v>245</v>
      </c>
      <c r="F3626" s="134" t="s">
        <v>246</v>
      </c>
      <c r="G3626" s="140"/>
      <c r="H3626" s="140"/>
    </row>
    <row r="3627" spans="1:8">
      <c r="A3627" s="113">
        <v>0.125</v>
      </c>
      <c r="B3627" s="115" t="s">
        <v>14667</v>
      </c>
      <c r="C3627" s="108" t="s">
        <v>8857</v>
      </c>
      <c r="D3627" s="100" t="s">
        <v>14624</v>
      </c>
      <c r="E3627" s="108" t="s">
        <v>14668</v>
      </c>
      <c r="F3627" s="96"/>
      <c r="G3627" s="116"/>
      <c r="H3627" s="116"/>
    </row>
    <row r="3628" spans="1:8">
      <c r="A3628" s="113">
        <v>0.79166666666666696</v>
      </c>
      <c r="B3628" s="115" t="s">
        <v>5489</v>
      </c>
      <c r="C3628" s="105" t="s">
        <v>14669</v>
      </c>
      <c r="D3628" s="96" t="s">
        <v>9198</v>
      </c>
      <c r="E3628" s="96"/>
      <c r="F3628" s="105" t="s">
        <v>10451</v>
      </c>
      <c r="G3628" s="116"/>
      <c r="H3628" s="116"/>
    </row>
    <row r="3629" spans="1:8">
      <c r="A3629" s="113">
        <v>0.79166666666666696</v>
      </c>
      <c r="B3629" s="115" t="s">
        <v>5490</v>
      </c>
      <c r="C3629" s="106">
        <v>1.2999999999999999E-2</v>
      </c>
      <c r="D3629" s="99">
        <v>7.0000000000000001E-3</v>
      </c>
      <c r="E3629" s="99"/>
      <c r="F3629" s="106">
        <v>6.0000000000000001E-3</v>
      </c>
      <c r="G3629" s="116"/>
      <c r="H3629" s="116"/>
    </row>
    <row r="3630" spans="1:8">
      <c r="A3630" s="113">
        <v>0.79166666666666696</v>
      </c>
      <c r="B3630" s="115" t="s">
        <v>5491</v>
      </c>
      <c r="C3630" s="106">
        <v>1.2E-2</v>
      </c>
      <c r="D3630" s="99">
        <v>2.5000000000000001E-2</v>
      </c>
      <c r="E3630" s="99"/>
      <c r="F3630" s="106">
        <v>8.9999999999999993E-3</v>
      </c>
      <c r="G3630" s="116"/>
      <c r="H3630" s="116"/>
    </row>
    <row r="3631" spans="1:8">
      <c r="A3631" s="113">
        <v>0.85416666666666696</v>
      </c>
      <c r="B3631" s="115" t="s">
        <v>5499</v>
      </c>
      <c r="C3631" s="106">
        <v>-2.1999999999999999E-2</v>
      </c>
      <c r="D3631" s="99">
        <v>7.4999999999999997E-2</v>
      </c>
      <c r="E3631" s="106">
        <v>5.0000000000000001E-3</v>
      </c>
      <c r="F3631" s="106">
        <v>7.0000000000000001E-3</v>
      </c>
      <c r="G3631" s="116"/>
      <c r="H3631" s="116"/>
    </row>
    <row r="3632" spans="1:8">
      <c r="A3632" s="113">
        <v>0.85416666666666696</v>
      </c>
      <c r="B3632" s="115" t="s">
        <v>5500</v>
      </c>
      <c r="C3632" s="106">
        <v>-2.7E-2</v>
      </c>
      <c r="D3632" s="99">
        <v>-1.4E-2</v>
      </c>
      <c r="E3632" s="99"/>
      <c r="F3632" s="106">
        <v>-6.4000000000000001E-2</v>
      </c>
      <c r="G3632" s="116"/>
      <c r="H3632" s="116"/>
    </row>
    <row r="3633" spans="1:8">
      <c r="A3633" s="113">
        <v>0.875</v>
      </c>
      <c r="B3633" s="115" t="s">
        <v>14670</v>
      </c>
      <c r="C3633" s="108" t="s">
        <v>8872</v>
      </c>
      <c r="D3633" s="100" t="s">
        <v>14636</v>
      </c>
      <c r="E3633" s="108" t="s">
        <v>14671</v>
      </c>
      <c r="F3633" s="96"/>
      <c r="G3633" s="116"/>
      <c r="H3633" s="116"/>
    </row>
    <row r="3634" spans="1:8">
      <c r="A3634" s="113">
        <v>0.875</v>
      </c>
      <c r="B3634" s="115" t="s">
        <v>14672</v>
      </c>
      <c r="C3634" s="108" t="s">
        <v>8876</v>
      </c>
      <c r="D3634" s="96" t="s">
        <v>14639</v>
      </c>
      <c r="E3634" s="105" t="s">
        <v>14673</v>
      </c>
      <c r="F3634" s="96"/>
      <c r="G3634" s="116"/>
      <c r="H3634" s="116"/>
    </row>
    <row r="3635" spans="1:8">
      <c r="A3635" s="117">
        <v>0.875</v>
      </c>
      <c r="B3635" s="115" t="s">
        <v>14674</v>
      </c>
      <c r="C3635" s="105" t="s">
        <v>8879</v>
      </c>
      <c r="D3635" s="96" t="s">
        <v>14642</v>
      </c>
      <c r="E3635" s="96"/>
      <c r="F3635" s="96"/>
      <c r="G3635" s="116"/>
      <c r="H3635" s="116"/>
    </row>
    <row r="3636" spans="1:8">
      <c r="A3636" s="117">
        <v>0.875</v>
      </c>
      <c r="B3636" s="115" t="s">
        <v>14675</v>
      </c>
      <c r="C3636" s="105" t="s">
        <v>8882</v>
      </c>
      <c r="D3636" s="96" t="s">
        <v>7544</v>
      </c>
      <c r="E3636" s="96"/>
      <c r="F3636" s="96"/>
      <c r="G3636" s="116"/>
      <c r="H3636" s="116"/>
    </row>
    <row r="3637" spans="1:8">
      <c r="A3637" s="117">
        <v>0.875</v>
      </c>
      <c r="B3637" s="115" t="s">
        <v>14676</v>
      </c>
      <c r="C3637" s="105" t="s">
        <v>8884</v>
      </c>
      <c r="D3637" s="96" t="s">
        <v>3808</v>
      </c>
      <c r="E3637" s="96"/>
      <c r="F3637" s="96"/>
      <c r="G3637" s="116"/>
      <c r="H3637" s="116"/>
    </row>
    <row r="3638" spans="1:8">
      <c r="A3638" s="117">
        <v>0.875</v>
      </c>
      <c r="B3638" s="115" t="s">
        <v>14677</v>
      </c>
      <c r="C3638" s="108" t="s">
        <v>2915</v>
      </c>
      <c r="D3638" s="96" t="s">
        <v>14646</v>
      </c>
      <c r="E3638" s="105" t="s">
        <v>3908</v>
      </c>
      <c r="F3638" s="96"/>
      <c r="G3638" s="116"/>
      <c r="H3638" s="116"/>
    </row>
    <row r="3639" spans="1:8">
      <c r="A3639" s="117">
        <v>0.875</v>
      </c>
      <c r="B3639" s="115" t="s">
        <v>14678</v>
      </c>
      <c r="C3639" s="105" t="s">
        <v>8890</v>
      </c>
      <c r="D3639" s="100" t="s">
        <v>4102</v>
      </c>
      <c r="E3639" s="96"/>
      <c r="F3639" s="96"/>
      <c r="G3639" s="116"/>
      <c r="H3639" s="116"/>
    </row>
    <row r="3640" spans="1:8">
      <c r="A3640" s="117">
        <v>0.875</v>
      </c>
      <c r="B3640" s="115" t="s">
        <v>14679</v>
      </c>
      <c r="C3640" s="108" t="s">
        <v>8892</v>
      </c>
      <c r="D3640" s="100" t="s">
        <v>4818</v>
      </c>
      <c r="E3640" s="96"/>
      <c r="F3640" s="96"/>
      <c r="G3640" s="116"/>
      <c r="H3640" s="116"/>
    </row>
    <row r="3641" spans="1:8">
      <c r="A3641" s="117">
        <v>0.875</v>
      </c>
      <c r="B3641" s="115" t="s">
        <v>14680</v>
      </c>
      <c r="C3641" s="108" t="s">
        <v>783</v>
      </c>
      <c r="D3641" s="96" t="s">
        <v>7198</v>
      </c>
      <c r="E3641" s="96"/>
      <c r="F3641" s="96"/>
      <c r="G3641" s="116"/>
      <c r="H3641" s="116"/>
    </row>
    <row r="3642" spans="1:8">
      <c r="A3642" s="117">
        <v>0.97916666666666696</v>
      </c>
      <c r="B3642" s="116" t="s">
        <v>103</v>
      </c>
      <c r="C3642" s="106">
        <v>2.9999999999999997E-4</v>
      </c>
      <c r="D3642" s="99">
        <v>3.8000000000000002E-4</v>
      </c>
      <c r="E3642" s="99"/>
      <c r="F3642" s="99"/>
      <c r="G3642" s="116"/>
      <c r="H3642" s="116"/>
    </row>
    <row r="3643" spans="1:8">
      <c r="A3643" s="117">
        <v>0.97916666666666696</v>
      </c>
      <c r="B3643" s="115" t="s">
        <v>110</v>
      </c>
      <c r="C3643" s="106">
        <v>1.4800000000000001E-2</v>
      </c>
      <c r="D3643" s="99">
        <v>1.5879999999999998E-2</v>
      </c>
      <c r="E3643" s="99"/>
      <c r="F3643" s="99"/>
      <c r="G3643" s="116"/>
      <c r="H3643" s="116"/>
    </row>
    <row r="3644" spans="1:8" ht="20">
      <c r="A3644" s="293" t="s">
        <v>14681</v>
      </c>
      <c r="B3644" s="293"/>
      <c r="C3644" s="134" t="s">
        <v>243</v>
      </c>
      <c r="D3644" s="134" t="s">
        <v>244</v>
      </c>
      <c r="E3644" s="134" t="s">
        <v>245</v>
      </c>
      <c r="F3644" s="134" t="s">
        <v>246</v>
      </c>
      <c r="G3644" s="140"/>
      <c r="H3644" s="140"/>
    </row>
    <row r="3645" spans="1:8">
      <c r="A3645" s="113">
        <v>0.79166666666666696</v>
      </c>
      <c r="B3645" s="115" t="s">
        <v>14682</v>
      </c>
      <c r="C3645" s="105" t="s">
        <v>6318</v>
      </c>
      <c r="D3645" s="96" t="s">
        <v>5638</v>
      </c>
      <c r="E3645" s="105" t="s">
        <v>1470</v>
      </c>
      <c r="F3645" s="105" t="s">
        <v>449</v>
      </c>
      <c r="G3645" s="116"/>
      <c r="H3645" s="116"/>
    </row>
    <row r="3646" spans="1:8">
      <c r="A3646" s="113">
        <v>0.79166666666666696</v>
      </c>
      <c r="B3646" s="115" t="s">
        <v>14683</v>
      </c>
      <c r="C3646" s="105" t="s">
        <v>14684</v>
      </c>
      <c r="D3646" s="96" t="s">
        <v>14685</v>
      </c>
      <c r="E3646" s="96"/>
      <c r="F3646" s="105" t="s">
        <v>286</v>
      </c>
      <c r="G3646" s="116"/>
      <c r="H3646" s="116"/>
    </row>
    <row r="3647" spans="1:8">
      <c r="A3647" s="117">
        <v>0.79166666666666696</v>
      </c>
      <c r="B3647" s="115" t="s">
        <v>14686</v>
      </c>
      <c r="C3647" s="105" t="s">
        <v>7570</v>
      </c>
      <c r="D3647" s="96" t="s">
        <v>3233</v>
      </c>
      <c r="E3647" s="105" t="s">
        <v>3921</v>
      </c>
      <c r="F3647" s="105" t="s">
        <v>3719</v>
      </c>
      <c r="G3647" s="116"/>
      <c r="H3647" s="116"/>
    </row>
    <row r="3648" spans="1:8">
      <c r="A3648" s="113">
        <v>0.84375</v>
      </c>
      <c r="B3648" s="115" t="s">
        <v>5498</v>
      </c>
      <c r="C3648" s="105">
        <v>63.1</v>
      </c>
      <c r="D3648" s="96">
        <v>61.8</v>
      </c>
      <c r="E3648" s="105">
        <v>62</v>
      </c>
      <c r="F3648" s="105">
        <v>62.4</v>
      </c>
      <c r="G3648" s="116"/>
      <c r="H3648" s="116"/>
    </row>
    <row r="3649" spans="1:8">
      <c r="A3649" s="117">
        <v>0.875</v>
      </c>
      <c r="B3649" s="115" t="s">
        <v>14687</v>
      </c>
      <c r="C3649" s="108" t="s">
        <v>8918</v>
      </c>
      <c r="D3649" s="100" t="s">
        <v>8743</v>
      </c>
      <c r="E3649" s="108" t="s">
        <v>14688</v>
      </c>
      <c r="F3649" s="96"/>
      <c r="G3649" s="116"/>
      <c r="H3649" s="116"/>
    </row>
    <row r="3650" spans="1:8">
      <c r="A3650" s="117">
        <v>0.91666666666666696</v>
      </c>
      <c r="B3650" s="115" t="s">
        <v>107</v>
      </c>
      <c r="C3650" s="106">
        <v>5.9999999999999995E-4</v>
      </c>
      <c r="D3650" s="99">
        <v>4.0000000000000002E-4</v>
      </c>
      <c r="E3650" s="99"/>
      <c r="F3650" s="99"/>
      <c r="G3650" s="116"/>
      <c r="H3650" s="116"/>
    </row>
    <row r="3651" spans="1:8">
      <c r="A3651" s="117">
        <v>0.91666666666666696</v>
      </c>
      <c r="B3651" s="115" t="s">
        <v>111</v>
      </c>
      <c r="C3651" s="106">
        <v>5.9999999999999995E-4</v>
      </c>
      <c r="D3651" s="99">
        <v>5.0000000000000001E-4</v>
      </c>
      <c r="E3651" s="99"/>
      <c r="F3651" s="99"/>
      <c r="G3651" s="116"/>
      <c r="H3651" s="116"/>
    </row>
    <row r="3652" spans="1:8" ht="20">
      <c r="A3652" s="293" t="s">
        <v>14689</v>
      </c>
      <c r="B3652" s="293"/>
      <c r="C3652" s="134" t="s">
        <v>243</v>
      </c>
      <c r="D3652" s="134" t="s">
        <v>244</v>
      </c>
      <c r="E3652" s="134" t="s">
        <v>245</v>
      </c>
      <c r="F3652" s="134" t="s">
        <v>246</v>
      </c>
      <c r="G3652" s="140"/>
      <c r="H3652" s="140"/>
    </row>
    <row r="3653" spans="1:8">
      <c r="A3653" s="117">
        <v>0.97916666666666696</v>
      </c>
      <c r="B3653" s="115" t="s">
        <v>11798</v>
      </c>
      <c r="C3653" s="105">
        <v>480</v>
      </c>
      <c r="D3653" s="96">
        <v>480</v>
      </c>
      <c r="E3653" s="96"/>
      <c r="F3653" s="96"/>
      <c r="G3653" s="116"/>
      <c r="H3653" s="116"/>
    </row>
    <row r="3654" spans="1:8">
      <c r="A3654" s="117">
        <v>0.97916666666666696</v>
      </c>
      <c r="B3654" s="115" t="s">
        <v>11799</v>
      </c>
      <c r="C3654" s="105">
        <v>586</v>
      </c>
      <c r="D3654" s="96">
        <v>586</v>
      </c>
      <c r="E3654" s="95"/>
      <c r="F3654" s="95"/>
      <c r="G3654" s="114"/>
      <c r="H3654" s="114"/>
    </row>
  </sheetData>
  <mergeCells count="269">
    <mergeCell ref="A3611:B3611"/>
    <mergeCell ref="A3625:B3625"/>
    <mergeCell ref="A3626:B3626"/>
    <mergeCell ref="A3644:B3644"/>
    <mergeCell ref="A3652:B3652"/>
    <mergeCell ref="A3535:B3535"/>
    <mergeCell ref="A3540:B3540"/>
    <mergeCell ref="A3546:B3546"/>
    <mergeCell ref="A3551:B3551"/>
    <mergeCell ref="A3580:B3580"/>
    <mergeCell ref="A3606:B3606"/>
    <mergeCell ref="A3441:B3441"/>
    <mergeCell ref="A3455:B3455"/>
    <mergeCell ref="A3457:B3457"/>
    <mergeCell ref="A3462:B3462"/>
    <mergeCell ref="A3469:B3469"/>
    <mergeCell ref="A3497:B3497"/>
    <mergeCell ref="A3356:B3356"/>
    <mergeCell ref="A3370:B3370"/>
    <mergeCell ref="A3392:B3392"/>
    <mergeCell ref="A3396:B3396"/>
    <mergeCell ref="A3407:B3407"/>
    <mergeCell ref="A3429:B3429"/>
    <mergeCell ref="A3231:B3231"/>
    <mergeCell ref="A3244:B3244"/>
    <mergeCell ref="A3297:B3297"/>
    <mergeCell ref="A3299:B3299"/>
    <mergeCell ref="A3308:B3308"/>
    <mergeCell ref="A3330:B3330"/>
    <mergeCell ref="A3133:B3133"/>
    <mergeCell ref="A3139:B3139"/>
    <mergeCell ref="A3161:B3161"/>
    <mergeCell ref="A3192:B3192"/>
    <mergeCell ref="A3214:B3214"/>
    <mergeCell ref="A3222:B3222"/>
    <mergeCell ref="A3063:B3063"/>
    <mergeCell ref="A3065:B3065"/>
    <mergeCell ref="A3076:B3076"/>
    <mergeCell ref="A3090:B3090"/>
    <mergeCell ref="A3121:B3121"/>
    <mergeCell ref="A3123:B3123"/>
    <mergeCell ref="A2970:B2970"/>
    <mergeCell ref="A2989:B2989"/>
    <mergeCell ref="A2999:B2999"/>
    <mergeCell ref="A3004:B3004"/>
    <mergeCell ref="A3032:B3032"/>
    <mergeCell ref="A3048:B3048"/>
    <mergeCell ref="A2873:B2873"/>
    <mergeCell ref="A2892:B2892"/>
    <mergeCell ref="A2902:B2902"/>
    <mergeCell ref="A2908:B2908"/>
    <mergeCell ref="A2925:B2925"/>
    <mergeCell ref="A2951:B2951"/>
    <mergeCell ref="A2769:B2769"/>
    <mergeCell ref="A2781:B2781"/>
    <mergeCell ref="A2808:B2808"/>
    <mergeCell ref="A2828:B2828"/>
    <mergeCell ref="A2839:B2839"/>
    <mergeCell ref="A2853:B2853"/>
    <mergeCell ref="A2690:B2690"/>
    <mergeCell ref="A2697:B2697"/>
    <mergeCell ref="A2714:B2714"/>
    <mergeCell ref="A2731:B2731"/>
    <mergeCell ref="A2741:B2741"/>
    <mergeCell ref="A2756:B2756"/>
    <mergeCell ref="A2600:B2600"/>
    <mergeCell ref="A2602:B2602"/>
    <mergeCell ref="A2615:B2615"/>
    <mergeCell ref="A2629:B2629"/>
    <mergeCell ref="A2648:B2648"/>
    <mergeCell ref="A2668:B2668"/>
    <mergeCell ref="A2525:B2525"/>
    <mergeCell ref="A2537:B2537"/>
    <mergeCell ref="A2543:B2543"/>
    <mergeCell ref="A2553:B2553"/>
    <mergeCell ref="A2573:B2573"/>
    <mergeCell ref="A2590:B2590"/>
    <mergeCell ref="A2442:B2442"/>
    <mergeCell ref="A2464:B2464"/>
    <mergeCell ref="A2474:B2474"/>
    <mergeCell ref="A2480:B2480"/>
    <mergeCell ref="A2488:B2488"/>
    <mergeCell ref="A2512:B2512"/>
    <mergeCell ref="A2357:B2357"/>
    <mergeCell ref="A2367:B2367"/>
    <mergeCell ref="A2388:B2388"/>
    <mergeCell ref="A2404:B2404"/>
    <mergeCell ref="A2423:B2423"/>
    <mergeCell ref="A2431:B2431"/>
    <mergeCell ref="A2278:B2278"/>
    <mergeCell ref="A2288:B2288"/>
    <mergeCell ref="A2296:B2296"/>
    <mergeCell ref="A2316:B2316"/>
    <mergeCell ref="A2331:B2331"/>
    <mergeCell ref="A2350:B2350"/>
    <mergeCell ref="A2203:B2203"/>
    <mergeCell ref="A2216:B2216"/>
    <mergeCell ref="A2221:B2221"/>
    <mergeCell ref="A2240:B2240"/>
    <mergeCell ref="A2262:B2262"/>
    <mergeCell ref="A2273:B2273"/>
    <mergeCell ref="A2132:B2132"/>
    <mergeCell ref="A2146:B2146"/>
    <mergeCell ref="A2148:B2148"/>
    <mergeCell ref="A2156:B2156"/>
    <mergeCell ref="A2165:B2165"/>
    <mergeCell ref="A2189:B2189"/>
    <mergeCell ref="A2072:B2072"/>
    <mergeCell ref="A2074:B2074"/>
    <mergeCell ref="A2084:B2084"/>
    <mergeCell ref="A2093:B2093"/>
    <mergeCell ref="A2094:B2094"/>
    <mergeCell ref="A2118:B2118"/>
    <mergeCell ref="A1992:B1992"/>
    <mergeCell ref="A1998:B1998"/>
    <mergeCell ref="A2006:B2006"/>
    <mergeCell ref="A2020:B2020"/>
    <mergeCell ref="A2037:B2037"/>
    <mergeCell ref="A2053:B2053"/>
    <mergeCell ref="A1938:B1938"/>
    <mergeCell ref="A1950:B1950"/>
    <mergeCell ref="A1954:B1954"/>
    <mergeCell ref="A1958:B1958"/>
    <mergeCell ref="A1965:B1965"/>
    <mergeCell ref="A1979:B1979"/>
    <mergeCell ref="A1870:B1870"/>
    <mergeCell ref="A1876:B1876"/>
    <mergeCell ref="A1878:B1878"/>
    <mergeCell ref="A1886:B1886"/>
    <mergeCell ref="A1899:B1899"/>
    <mergeCell ref="A1919:B1919"/>
    <mergeCell ref="A1777:B1777"/>
    <mergeCell ref="A1798:B1798"/>
    <mergeCell ref="A1813:B1813"/>
    <mergeCell ref="A1830:B1830"/>
    <mergeCell ref="A1843:B1843"/>
    <mergeCell ref="A1852:B1852"/>
    <mergeCell ref="A1689:B1689"/>
    <mergeCell ref="A1700:B1700"/>
    <mergeCell ref="A1724:B1724"/>
    <mergeCell ref="A1745:B1745"/>
    <mergeCell ref="A1761:B1761"/>
    <mergeCell ref="A1768:B1768"/>
    <mergeCell ref="A1615:B1615"/>
    <mergeCell ref="A1620:B1620"/>
    <mergeCell ref="A1641:B1641"/>
    <mergeCell ref="A1667:B1667"/>
    <mergeCell ref="A1680:B1680"/>
    <mergeCell ref="A1684:B1684"/>
    <mergeCell ref="A1557:B1557"/>
    <mergeCell ref="A1559:B1559"/>
    <mergeCell ref="A1563:B1563"/>
    <mergeCell ref="A1574:B1574"/>
    <mergeCell ref="A1590:B1590"/>
    <mergeCell ref="A1606:B1606"/>
    <mergeCell ref="A1446:B1446"/>
    <mergeCell ref="A1466:B1466"/>
    <mergeCell ref="A1484:B1484"/>
    <mergeCell ref="A1498:B1498"/>
    <mergeCell ref="A1508:B1508"/>
    <mergeCell ref="A1540:B1540"/>
    <mergeCell ref="A1385:B1385"/>
    <mergeCell ref="A1395:B1395"/>
    <mergeCell ref="A1406:B1406"/>
    <mergeCell ref="A1408:B1408"/>
    <mergeCell ref="A1415:B1415"/>
    <mergeCell ref="A1430:B1430"/>
    <mergeCell ref="A1291:B1291"/>
    <mergeCell ref="A1315:B1315"/>
    <mergeCell ref="A1328:B1328"/>
    <mergeCell ref="A1351:B1351"/>
    <mergeCell ref="A1358:B1358"/>
    <mergeCell ref="A1369:B1369"/>
    <mergeCell ref="A1218:B1218"/>
    <mergeCell ref="A1244:B1244"/>
    <mergeCell ref="A1258:B1258"/>
    <mergeCell ref="A1272:B1272"/>
    <mergeCell ref="A1274:B1274"/>
    <mergeCell ref="A1280:B1280"/>
    <mergeCell ref="A1136:B1136"/>
    <mergeCell ref="A1147:B1147"/>
    <mergeCell ref="A1164:B1164"/>
    <mergeCell ref="A1180:B1180"/>
    <mergeCell ref="A1198:B1198"/>
    <mergeCell ref="A1209:B1209"/>
    <mergeCell ref="A1085:B1085"/>
    <mergeCell ref="A1088:B1088"/>
    <mergeCell ref="A1092:B1092"/>
    <mergeCell ref="A1106:B1106"/>
    <mergeCell ref="A1119:B1119"/>
    <mergeCell ref="A1127:B1127"/>
    <mergeCell ref="A994:B994"/>
    <mergeCell ref="A1003:B1003"/>
    <mergeCell ref="A1011:B1011"/>
    <mergeCell ref="A1024:B1024"/>
    <mergeCell ref="A1044:B1044"/>
    <mergeCell ref="A1069:B1069"/>
    <mergeCell ref="A917:B917"/>
    <mergeCell ref="A934:B934"/>
    <mergeCell ref="A947:B947"/>
    <mergeCell ref="A960:B960"/>
    <mergeCell ref="A966:B966"/>
    <mergeCell ref="A985:B985"/>
    <mergeCell ref="A813:B813"/>
    <mergeCell ref="A839:B839"/>
    <mergeCell ref="A857:B857"/>
    <mergeCell ref="A873:B873"/>
    <mergeCell ref="A878:B878"/>
    <mergeCell ref="A890:B890"/>
    <mergeCell ref="A731:B731"/>
    <mergeCell ref="A753:B753"/>
    <mergeCell ref="A773:B773"/>
    <mergeCell ref="A784:B784"/>
    <mergeCell ref="A787:B787"/>
    <mergeCell ref="A797:B797"/>
    <mergeCell ref="A672:B672"/>
    <mergeCell ref="A677:B677"/>
    <mergeCell ref="A684:B684"/>
    <mergeCell ref="A705:B705"/>
    <mergeCell ref="A715:B715"/>
    <mergeCell ref="A727:B727"/>
    <mergeCell ref="A594:B594"/>
    <mergeCell ref="A605:B605"/>
    <mergeCell ref="A612:B612"/>
    <mergeCell ref="A638:B638"/>
    <mergeCell ref="A654:B654"/>
    <mergeCell ref="A669:B669"/>
    <mergeCell ref="A504:B504"/>
    <mergeCell ref="A514:B514"/>
    <mergeCell ref="A520:B520"/>
    <mergeCell ref="A534:B534"/>
    <mergeCell ref="A555:B555"/>
    <mergeCell ref="A576:B576"/>
    <mergeCell ref="A416:B416"/>
    <mergeCell ref="A427:B427"/>
    <mergeCell ref="A436:B436"/>
    <mergeCell ref="A438:B438"/>
    <mergeCell ref="A447:B447"/>
    <mergeCell ref="A473:B473"/>
    <mergeCell ref="A344:B344"/>
    <mergeCell ref="A361:B361"/>
    <mergeCell ref="A377:B377"/>
    <mergeCell ref="A379:B379"/>
    <mergeCell ref="A384:B384"/>
    <mergeCell ref="A394:B394"/>
    <mergeCell ref="A256:B256"/>
    <mergeCell ref="A276:B276"/>
    <mergeCell ref="A297:B297"/>
    <mergeCell ref="A300:B300"/>
    <mergeCell ref="A309:B309"/>
    <mergeCell ref="A318:B318"/>
    <mergeCell ref="A218:B218"/>
    <mergeCell ref="A224:B224"/>
    <mergeCell ref="A237:B237"/>
    <mergeCell ref="A82:B82"/>
    <mergeCell ref="A88:B88"/>
    <mergeCell ref="A105:B105"/>
    <mergeCell ref="A128:B128"/>
    <mergeCell ref="A146:B146"/>
    <mergeCell ref="A168:B168"/>
    <mergeCell ref="A2:B2"/>
    <mergeCell ref="A10:B10"/>
    <mergeCell ref="A21:B21"/>
    <mergeCell ref="A45:B45"/>
    <mergeCell ref="A66:B66"/>
    <mergeCell ref="A80:B80"/>
    <mergeCell ref="A174:B174"/>
    <mergeCell ref="A187:B187"/>
    <mergeCell ref="A200:B20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1DCE-78F8-487B-84B2-A6280DB11F92}">
  <dimension ref="A1:H3477"/>
  <sheetViews>
    <sheetView workbookViewId="0">
      <selection sqref="A1:F1"/>
    </sheetView>
  </sheetViews>
  <sheetFormatPr baseColWidth="10" defaultColWidth="8.83203125" defaultRowHeight="15"/>
  <cols>
    <col min="1" max="1" width="10.83203125" style="105" bestFit="1" customWidth="1"/>
    <col min="2" max="2" width="51.5" style="105" customWidth="1"/>
    <col min="3" max="3" width="9.5" style="105" bestFit="1" customWidth="1"/>
    <col min="4" max="4" width="10.5" style="105" customWidth="1"/>
    <col min="5" max="5" width="11.1640625" style="105" bestFit="1" customWidth="1"/>
    <col min="6" max="6" width="9" style="105" bestFit="1" customWidth="1"/>
    <col min="7" max="8" width="9.1640625" style="105"/>
  </cols>
  <sheetData>
    <row r="1" spans="1:8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</row>
    <row r="2" spans="1:8" ht="20">
      <c r="A2" s="292" t="s">
        <v>14690</v>
      </c>
      <c r="B2" s="292"/>
      <c r="C2" s="134" t="s">
        <v>243</v>
      </c>
      <c r="D2" s="134" t="s">
        <v>244</v>
      </c>
      <c r="E2" s="134" t="s">
        <v>245</v>
      </c>
      <c r="F2" s="134" t="s">
        <v>246</v>
      </c>
      <c r="G2" s="134"/>
      <c r="H2" s="134"/>
    </row>
    <row r="3" spans="1:8">
      <c r="A3" s="94">
        <v>0.20833333333333301</v>
      </c>
      <c r="B3" s="36" t="s">
        <v>14691</v>
      </c>
      <c r="C3" s="48" t="s">
        <v>14692</v>
      </c>
      <c r="D3" s="100" t="s">
        <v>14693</v>
      </c>
      <c r="E3" s="96"/>
      <c r="F3" s="96"/>
      <c r="G3" s="96"/>
      <c r="H3" s="96"/>
    </row>
    <row r="4" spans="1:8" ht="20">
      <c r="A4" s="292" t="s">
        <v>14694</v>
      </c>
      <c r="B4" s="292"/>
      <c r="C4" s="134" t="s">
        <v>243</v>
      </c>
      <c r="D4" s="134" t="s">
        <v>244</v>
      </c>
      <c r="E4" s="134" t="s">
        <v>245</v>
      </c>
      <c r="F4" s="134" t="s">
        <v>246</v>
      </c>
      <c r="G4" s="134"/>
      <c r="H4" s="134"/>
    </row>
    <row r="5" spans="1:8">
      <c r="A5" s="98">
        <v>0.75</v>
      </c>
      <c r="B5" s="36" t="s">
        <v>276</v>
      </c>
      <c r="C5" s="36" t="s">
        <v>14695</v>
      </c>
      <c r="D5" s="96" t="s">
        <v>14696</v>
      </c>
      <c r="E5" s="96"/>
      <c r="F5" s="36" t="s">
        <v>12895</v>
      </c>
      <c r="G5" s="96"/>
      <c r="H5" s="96"/>
    </row>
    <row r="6" spans="1:8">
      <c r="A6" s="94">
        <v>0.79166666666666696</v>
      </c>
      <c r="B6" s="36" t="s">
        <v>14697</v>
      </c>
      <c r="C6" s="36" t="s">
        <v>2425</v>
      </c>
      <c r="D6" s="96" t="s">
        <v>14698</v>
      </c>
      <c r="E6" s="36" t="s">
        <v>2804</v>
      </c>
      <c r="F6" s="36" t="s">
        <v>2425</v>
      </c>
      <c r="G6" s="96"/>
      <c r="H6" s="96"/>
    </row>
    <row r="7" spans="1:8">
      <c r="A7" s="98">
        <v>0.79166666666666696</v>
      </c>
      <c r="B7" s="36" t="s">
        <v>14699</v>
      </c>
      <c r="C7" s="36" t="s">
        <v>14700</v>
      </c>
      <c r="D7" s="96" t="s">
        <v>14701</v>
      </c>
      <c r="E7" s="36" t="s">
        <v>14702</v>
      </c>
      <c r="F7" s="36" t="s">
        <v>6320</v>
      </c>
      <c r="G7" s="96"/>
      <c r="H7" s="96"/>
    </row>
    <row r="8" spans="1:8">
      <c r="A8" s="94">
        <v>0.84375</v>
      </c>
      <c r="B8" s="36" t="s">
        <v>8846</v>
      </c>
      <c r="C8" s="36">
        <v>52.4</v>
      </c>
      <c r="D8" s="96">
        <v>52.6</v>
      </c>
      <c r="E8" s="36">
        <v>52.5</v>
      </c>
      <c r="F8" s="36">
        <v>52.5</v>
      </c>
      <c r="G8" s="96"/>
      <c r="H8" s="96"/>
    </row>
    <row r="9" spans="1:8">
      <c r="A9" s="98">
        <v>0.91666666666666696</v>
      </c>
      <c r="B9" s="36" t="s">
        <v>107</v>
      </c>
      <c r="C9" s="66">
        <v>1.4999999999999999E-2</v>
      </c>
      <c r="D9" s="99">
        <v>1.555E-2</v>
      </c>
      <c r="E9" s="99"/>
      <c r="F9" s="99"/>
      <c r="G9" s="96"/>
      <c r="H9" s="96"/>
    </row>
    <row r="10" spans="1:8">
      <c r="A10" s="98">
        <v>0.91666666666666696</v>
      </c>
      <c r="B10" s="36" t="s">
        <v>111</v>
      </c>
      <c r="C10" s="66">
        <v>1.52E-2</v>
      </c>
      <c r="D10" s="99">
        <v>1.5650000000000001E-2</v>
      </c>
      <c r="E10" s="99"/>
      <c r="F10" s="99"/>
      <c r="G10" s="96"/>
      <c r="H10" s="96"/>
    </row>
    <row r="11" spans="1:8" ht="20">
      <c r="A11" s="292" t="s">
        <v>14703</v>
      </c>
      <c r="B11" s="292"/>
      <c r="C11" s="134" t="s">
        <v>243</v>
      </c>
      <c r="D11" s="134" t="s">
        <v>244</v>
      </c>
      <c r="E11" s="134" t="s">
        <v>245</v>
      </c>
      <c r="F11" s="134" t="s">
        <v>246</v>
      </c>
      <c r="G11" s="134"/>
      <c r="H11" s="134"/>
    </row>
    <row r="12" spans="1:8">
      <c r="A12" s="98">
        <v>0.84375</v>
      </c>
      <c r="B12" s="36" t="s">
        <v>11804</v>
      </c>
      <c r="C12" s="36">
        <v>39.1</v>
      </c>
      <c r="D12" s="96">
        <v>50.4</v>
      </c>
      <c r="E12" s="96"/>
      <c r="F12" s="36">
        <v>51.5</v>
      </c>
      <c r="G12" s="96"/>
      <c r="H12" s="96"/>
    </row>
    <row r="13" spans="1:8">
      <c r="A13" s="94">
        <v>0.85416666666666696</v>
      </c>
      <c r="B13" s="36" t="s">
        <v>248</v>
      </c>
      <c r="C13" s="66">
        <v>6.0000000000000001E-3</v>
      </c>
      <c r="D13" s="99">
        <v>1E-3</v>
      </c>
      <c r="E13" s="66">
        <v>3.0000000000000001E-3</v>
      </c>
      <c r="F13" s="66">
        <v>5.0000000000000001E-3</v>
      </c>
      <c r="G13" s="96"/>
      <c r="H13" s="96"/>
    </row>
    <row r="14" spans="1:8">
      <c r="A14" s="94">
        <v>0.85416666666666696</v>
      </c>
      <c r="B14" s="36" t="s">
        <v>264</v>
      </c>
      <c r="C14" s="36">
        <v>45.1</v>
      </c>
      <c r="D14" s="96">
        <v>46.6</v>
      </c>
      <c r="E14" s="96"/>
      <c r="F14" s="36">
        <v>48</v>
      </c>
      <c r="G14" s="96"/>
      <c r="H14" s="96"/>
    </row>
    <row r="15" spans="1:8">
      <c r="A15" s="94">
        <v>0.85416666666666696</v>
      </c>
      <c r="B15" s="36" t="s">
        <v>265</v>
      </c>
      <c r="C15" s="36">
        <v>46.8</v>
      </c>
      <c r="D15" s="96">
        <v>47.2</v>
      </c>
      <c r="E15" s="96"/>
      <c r="F15" s="36">
        <v>48.9</v>
      </c>
      <c r="G15" s="96"/>
      <c r="H15" s="96"/>
    </row>
    <row r="16" spans="1:8">
      <c r="A16" s="94">
        <v>0.85416666666666696</v>
      </c>
      <c r="B16" s="36" t="s">
        <v>258</v>
      </c>
      <c r="C16" s="36">
        <v>47.2</v>
      </c>
      <c r="D16" s="96">
        <v>48.1</v>
      </c>
      <c r="E16" s="36">
        <v>49</v>
      </c>
      <c r="F16" s="36">
        <v>49.5</v>
      </c>
      <c r="G16" s="96"/>
      <c r="H16" s="96"/>
    </row>
    <row r="17" spans="1:8">
      <c r="A17" s="94">
        <v>0.85416666666666696</v>
      </c>
      <c r="B17" s="36" t="s">
        <v>266</v>
      </c>
      <c r="C17" s="36">
        <v>51.7</v>
      </c>
      <c r="D17" s="96">
        <v>46.7</v>
      </c>
      <c r="E17" s="36">
        <v>47.5</v>
      </c>
      <c r="F17" s="36">
        <v>47.5</v>
      </c>
      <c r="G17" s="96"/>
      <c r="H17" s="96"/>
    </row>
    <row r="18" spans="1:8">
      <c r="A18" s="98">
        <v>0.875</v>
      </c>
      <c r="B18" s="36" t="s">
        <v>14704</v>
      </c>
      <c r="C18" s="48" t="s">
        <v>6226</v>
      </c>
      <c r="D18" s="100" t="s">
        <v>14705</v>
      </c>
      <c r="E18" s="48" t="s">
        <v>14489</v>
      </c>
      <c r="F18" s="96"/>
      <c r="G18" s="96"/>
      <c r="H18" s="96"/>
    </row>
    <row r="19" spans="1:8">
      <c r="A19" s="94">
        <v>0.89583333333333304</v>
      </c>
      <c r="B19" s="36" t="s">
        <v>14706</v>
      </c>
      <c r="C19" s="48" t="s">
        <v>14707</v>
      </c>
      <c r="D19" s="100" t="s">
        <v>14708</v>
      </c>
      <c r="E19" s="48" t="s">
        <v>14709</v>
      </c>
      <c r="F19" s="96"/>
      <c r="G19" s="96"/>
      <c r="H19" s="96"/>
    </row>
    <row r="20" spans="1:8">
      <c r="A20" s="94">
        <v>0.89583333333333304</v>
      </c>
      <c r="B20" s="36" t="s">
        <v>14710</v>
      </c>
      <c r="C20" s="36" t="s">
        <v>14711</v>
      </c>
      <c r="D20" s="96" t="s">
        <v>14712</v>
      </c>
      <c r="E20" s="36" t="s">
        <v>10308</v>
      </c>
      <c r="F20" s="96"/>
      <c r="G20" s="96"/>
      <c r="H20" s="96"/>
    </row>
    <row r="21" spans="1:8">
      <c r="A21" s="94">
        <v>0.89930555555555602</v>
      </c>
      <c r="B21" s="36" t="s">
        <v>256</v>
      </c>
      <c r="C21" s="96"/>
      <c r="D21" s="96"/>
      <c r="E21" s="96"/>
      <c r="F21" s="96"/>
      <c r="G21" s="96"/>
      <c r="H21" s="96"/>
    </row>
    <row r="22" spans="1:8">
      <c r="A22" s="98">
        <v>0.97916666666666696</v>
      </c>
      <c r="B22" s="36" t="s">
        <v>14713</v>
      </c>
      <c r="C22" s="36">
        <v>670</v>
      </c>
      <c r="D22" s="96">
        <v>677</v>
      </c>
      <c r="E22" s="96"/>
      <c r="F22" s="96"/>
      <c r="G22" s="96"/>
      <c r="H22" s="96"/>
    </row>
    <row r="23" spans="1:8">
      <c r="A23" s="98">
        <v>0.97916666666666696</v>
      </c>
      <c r="B23" s="36" t="s">
        <v>14714</v>
      </c>
      <c r="C23" s="36">
        <v>796</v>
      </c>
      <c r="D23" s="96">
        <v>805</v>
      </c>
      <c r="E23" s="96"/>
      <c r="F23" s="96"/>
      <c r="G23" s="96"/>
      <c r="H23" s="96"/>
    </row>
    <row r="24" spans="1:8">
      <c r="A24" s="94">
        <v>0.98958333333333304</v>
      </c>
      <c r="B24" s="36" t="s">
        <v>5721</v>
      </c>
      <c r="C24" s="96"/>
      <c r="D24" s="96"/>
      <c r="E24" s="96"/>
      <c r="F24" s="96"/>
      <c r="G24" s="96"/>
      <c r="H24" s="96"/>
    </row>
    <row r="25" spans="1:8">
      <c r="A25" s="94">
        <v>0.98958333333333304</v>
      </c>
      <c r="B25" s="36" t="s">
        <v>8992</v>
      </c>
      <c r="C25" s="96"/>
      <c r="D25" s="96"/>
      <c r="E25" s="96"/>
      <c r="F25" s="96"/>
      <c r="G25" s="96"/>
      <c r="H25" s="96"/>
    </row>
    <row r="26" spans="1:8" ht="20">
      <c r="A26" s="292" t="s">
        <v>14715</v>
      </c>
      <c r="B26" s="292"/>
      <c r="C26" s="134" t="s">
        <v>243</v>
      </c>
      <c r="D26" s="134" t="s">
        <v>244</v>
      </c>
      <c r="E26" s="134" t="s">
        <v>245</v>
      </c>
      <c r="F26" s="134" t="s">
        <v>246</v>
      </c>
      <c r="G26" s="134"/>
      <c r="H26" s="134"/>
    </row>
    <row r="27" spans="1:8">
      <c r="A27" s="101">
        <v>2.0833333333333301E-2</v>
      </c>
      <c r="B27" s="36" t="s">
        <v>11</v>
      </c>
      <c r="C27" s="96"/>
      <c r="D27" s="96"/>
      <c r="E27" s="96"/>
      <c r="F27" s="96"/>
      <c r="G27" s="96"/>
      <c r="H27" s="96"/>
    </row>
    <row r="28" spans="1:8">
      <c r="A28" s="94">
        <v>8.3333333333333301E-2</v>
      </c>
      <c r="B28" s="36" t="s">
        <v>11887</v>
      </c>
      <c r="C28" s="96"/>
      <c r="D28" s="96"/>
      <c r="E28" s="96"/>
      <c r="F28" s="96"/>
      <c r="G28" s="96"/>
      <c r="H28" s="96"/>
    </row>
    <row r="29" spans="1:8">
      <c r="A29" s="94">
        <v>0.1875</v>
      </c>
      <c r="B29" s="36" t="s">
        <v>301</v>
      </c>
      <c r="C29" s="36" t="s">
        <v>14716</v>
      </c>
      <c r="D29" s="96" t="s">
        <v>14717</v>
      </c>
      <c r="E29" s="96"/>
      <c r="F29" s="96"/>
      <c r="G29" s="96"/>
      <c r="H29" s="96"/>
    </row>
    <row r="30" spans="1:8" ht="20">
      <c r="A30" s="292" t="s">
        <v>14718</v>
      </c>
      <c r="B30" s="292"/>
      <c r="C30" s="134" t="s">
        <v>243</v>
      </c>
      <c r="D30" s="134" t="s">
        <v>244</v>
      </c>
      <c r="E30" s="134" t="s">
        <v>245</v>
      </c>
      <c r="F30" s="134" t="s">
        <v>246</v>
      </c>
      <c r="G30" s="134"/>
      <c r="H30" s="134"/>
    </row>
    <row r="31" spans="1:8">
      <c r="A31" s="94">
        <v>0.98958333333333304</v>
      </c>
      <c r="B31" s="36" t="s">
        <v>440</v>
      </c>
      <c r="C31" s="96"/>
      <c r="D31" s="96"/>
      <c r="E31" s="96"/>
      <c r="F31" s="96"/>
      <c r="G31" s="96"/>
      <c r="H31" s="96"/>
    </row>
    <row r="32" spans="1:8" ht="20">
      <c r="A32" s="292" t="s">
        <v>14719</v>
      </c>
      <c r="B32" s="292"/>
      <c r="C32" s="134" t="s">
        <v>243</v>
      </c>
      <c r="D32" s="134" t="s">
        <v>244</v>
      </c>
      <c r="E32" s="134" t="s">
        <v>245</v>
      </c>
      <c r="F32" s="134" t="s">
        <v>246</v>
      </c>
      <c r="G32" s="134"/>
      <c r="H32" s="134"/>
    </row>
    <row r="33" spans="1:8">
      <c r="A33" s="94">
        <v>0.84375</v>
      </c>
      <c r="B33" s="36" t="s">
        <v>8868</v>
      </c>
      <c r="C33" s="36">
        <v>52.7</v>
      </c>
      <c r="D33" s="96">
        <v>52</v>
      </c>
      <c r="E33" s="36">
        <v>52.2</v>
      </c>
      <c r="F33" s="36">
        <v>52.2</v>
      </c>
      <c r="G33" s="96"/>
      <c r="H33" s="96"/>
    </row>
    <row r="34" spans="1:8">
      <c r="A34" s="94">
        <v>0.84375</v>
      </c>
      <c r="B34" s="36" t="s">
        <v>8869</v>
      </c>
      <c r="C34" s="36">
        <v>52.8</v>
      </c>
      <c r="D34" s="96">
        <v>51.6</v>
      </c>
      <c r="E34" s="36">
        <v>52.2</v>
      </c>
      <c r="F34" s="36">
        <v>52.2</v>
      </c>
      <c r="G34" s="96"/>
      <c r="H34" s="96"/>
    </row>
    <row r="35" spans="1:8">
      <c r="A35" s="98">
        <v>0.91666666666666696</v>
      </c>
      <c r="B35" s="36" t="s">
        <v>106</v>
      </c>
      <c r="C35" s="66">
        <v>1.52E-2</v>
      </c>
      <c r="D35" s="99">
        <v>1.52E-2</v>
      </c>
      <c r="E35" s="99"/>
      <c r="F35" s="99"/>
      <c r="G35" s="96"/>
      <c r="H35" s="96"/>
    </row>
    <row r="36" spans="1:8">
      <c r="A36" s="98">
        <v>0.91666666666666696</v>
      </c>
      <c r="B36" s="36" t="s">
        <v>109</v>
      </c>
      <c r="C36" s="66">
        <v>1.52E-2</v>
      </c>
      <c r="D36" s="99">
        <v>1.5599999999999999E-2</v>
      </c>
      <c r="E36" s="99"/>
      <c r="F36" s="99"/>
      <c r="G36" s="96"/>
      <c r="H36" s="96"/>
    </row>
    <row r="37" spans="1:8" ht="20">
      <c r="A37" s="292" t="s">
        <v>14720</v>
      </c>
      <c r="B37" s="292"/>
      <c r="C37" s="134" t="s">
        <v>243</v>
      </c>
      <c r="D37" s="134" t="s">
        <v>244</v>
      </c>
      <c r="E37" s="134" t="s">
        <v>245</v>
      </c>
      <c r="F37" s="134" t="s">
        <v>246</v>
      </c>
      <c r="G37" s="134"/>
      <c r="H37" s="134"/>
    </row>
    <row r="38" spans="1:8">
      <c r="A38" s="101">
        <v>0.79166666666666696</v>
      </c>
      <c r="B38" s="36" t="s">
        <v>387</v>
      </c>
      <c r="C38" s="36" t="s">
        <v>14721</v>
      </c>
      <c r="D38" s="96" t="s">
        <v>14722</v>
      </c>
      <c r="E38" s="36" t="s">
        <v>14723</v>
      </c>
      <c r="F38" s="36" t="s">
        <v>14724</v>
      </c>
      <c r="G38" s="96"/>
      <c r="H38" s="96"/>
    </row>
    <row r="39" spans="1:8">
      <c r="A39" s="98">
        <v>0.79166666666666696</v>
      </c>
      <c r="B39" s="36" t="s">
        <v>392</v>
      </c>
      <c r="C39" s="36" t="s">
        <v>14266</v>
      </c>
      <c r="D39" s="96" t="s">
        <v>14725</v>
      </c>
      <c r="E39" s="96"/>
      <c r="F39" s="36" t="s">
        <v>14726</v>
      </c>
      <c r="G39" s="96"/>
      <c r="H39" s="96"/>
    </row>
    <row r="40" spans="1:8">
      <c r="A40" s="98">
        <v>0.79166666666666696</v>
      </c>
      <c r="B40" s="36" t="s">
        <v>396</v>
      </c>
      <c r="C40" s="36" t="s">
        <v>14727</v>
      </c>
      <c r="D40" s="96" t="s">
        <v>14728</v>
      </c>
      <c r="E40" s="96"/>
      <c r="F40" s="36" t="s">
        <v>14729</v>
      </c>
      <c r="G40" s="96"/>
      <c r="H40" s="96"/>
    </row>
    <row r="41" spans="1:8">
      <c r="A41" s="98">
        <v>0.80902777777777801</v>
      </c>
      <c r="B41" s="36" t="s">
        <v>14730</v>
      </c>
      <c r="C41" s="66">
        <v>-2.5999999999999999E-2</v>
      </c>
      <c r="D41" s="99">
        <v>-2.8000000000000001E-2</v>
      </c>
      <c r="E41" s="99"/>
      <c r="F41" s="99"/>
      <c r="G41" s="96"/>
      <c r="H41" s="96"/>
    </row>
    <row r="42" spans="1:8">
      <c r="A42" s="98">
        <v>0.80902777777777801</v>
      </c>
      <c r="B42" s="36" t="s">
        <v>14731</v>
      </c>
      <c r="C42" s="66">
        <v>7.1999999999999995E-2</v>
      </c>
      <c r="D42" s="99">
        <v>7.8E-2</v>
      </c>
      <c r="E42" s="99"/>
      <c r="F42" s="99"/>
      <c r="G42" s="96"/>
      <c r="H42" s="96"/>
    </row>
    <row r="43" spans="1:8">
      <c r="A43" s="94">
        <v>0.85416666666666696</v>
      </c>
      <c r="B43" s="36" t="s">
        <v>363</v>
      </c>
      <c r="C43" s="66">
        <v>-7.0000000000000001E-3</v>
      </c>
      <c r="D43" s="99">
        <v>2E-3</v>
      </c>
      <c r="E43" s="66">
        <v>-8.0000000000000002E-3</v>
      </c>
      <c r="F43" s="66">
        <v>-8.0000000000000002E-3</v>
      </c>
      <c r="G43" s="96"/>
      <c r="H43" s="96"/>
    </row>
    <row r="44" spans="1:8">
      <c r="A44" s="94">
        <v>0.85416666666666696</v>
      </c>
      <c r="B44" s="36" t="s">
        <v>5593</v>
      </c>
      <c r="C44" s="36">
        <v>57.2</v>
      </c>
      <c r="D44" s="96">
        <v>51.6</v>
      </c>
      <c r="E44" s="36">
        <v>52</v>
      </c>
      <c r="F44" s="36">
        <v>52.9</v>
      </c>
      <c r="G44" s="96"/>
      <c r="H44" s="96"/>
    </row>
    <row r="45" spans="1:8">
      <c r="A45" s="94">
        <v>0.85416666666666696</v>
      </c>
      <c r="B45" s="36" t="s">
        <v>5592</v>
      </c>
      <c r="C45" s="36">
        <v>55.2</v>
      </c>
      <c r="D45" s="96">
        <v>55.5</v>
      </c>
      <c r="E45" s="96"/>
      <c r="F45" s="36">
        <v>54.2</v>
      </c>
      <c r="G45" s="96"/>
      <c r="H45" s="96"/>
    </row>
    <row r="46" spans="1:8">
      <c r="A46" s="94">
        <v>0.85416666666666696</v>
      </c>
      <c r="B46" s="36" t="s">
        <v>5594</v>
      </c>
      <c r="C46" s="36">
        <v>54.9</v>
      </c>
      <c r="D46" s="96">
        <v>57.1</v>
      </c>
      <c r="E46" s="96"/>
      <c r="F46" s="36">
        <v>56.5</v>
      </c>
      <c r="G46" s="96"/>
      <c r="H46" s="96"/>
    </row>
    <row r="47" spans="1:8">
      <c r="A47" s="94">
        <v>0.85416666666666696</v>
      </c>
      <c r="B47" s="36" t="s">
        <v>5591</v>
      </c>
      <c r="C47" s="36">
        <v>55</v>
      </c>
      <c r="D47" s="96">
        <v>53.9</v>
      </c>
      <c r="E47" s="36">
        <v>54.5</v>
      </c>
      <c r="F47" s="36">
        <v>54.2</v>
      </c>
      <c r="G47" s="96"/>
      <c r="H47" s="96"/>
    </row>
    <row r="48" spans="1:8">
      <c r="A48" s="94">
        <v>0.85416666666666696</v>
      </c>
      <c r="B48" s="36" t="s">
        <v>5595</v>
      </c>
      <c r="C48" s="36">
        <v>58.5</v>
      </c>
      <c r="D48" s="96">
        <v>58.5</v>
      </c>
      <c r="E48" s="96"/>
      <c r="F48" s="36">
        <v>57</v>
      </c>
      <c r="G48" s="96"/>
      <c r="H48" s="96"/>
    </row>
    <row r="49" spans="1:8">
      <c r="A49" s="98">
        <v>0.85416666666666696</v>
      </c>
      <c r="B49" s="36" t="s">
        <v>365</v>
      </c>
      <c r="C49" s="66">
        <v>3.0000000000000001E-3</v>
      </c>
      <c r="D49" s="99">
        <v>3.0000000000000001E-3</v>
      </c>
      <c r="E49" s="99"/>
      <c r="F49" s="66">
        <v>-4.0000000000000001E-3</v>
      </c>
      <c r="G49" s="96"/>
      <c r="H49" s="96"/>
    </row>
    <row r="50" spans="1:8">
      <c r="A50" s="98">
        <v>0.97916666666666696</v>
      </c>
      <c r="B50" s="36" t="s">
        <v>403</v>
      </c>
      <c r="C50" s="66">
        <v>1.5699999999999999E-2</v>
      </c>
      <c r="D50" s="99">
        <v>1.6320000000000001E-2</v>
      </c>
      <c r="E50" s="99"/>
      <c r="F50" s="99"/>
      <c r="G50" s="96"/>
      <c r="H50" s="96"/>
    </row>
    <row r="51" spans="1:8" ht="20">
      <c r="A51" s="292" t="s">
        <v>14732</v>
      </c>
      <c r="B51" s="292"/>
      <c r="C51" s="134" t="s">
        <v>243</v>
      </c>
      <c r="D51" s="134" t="s">
        <v>244</v>
      </c>
      <c r="E51" s="134" t="s">
        <v>245</v>
      </c>
      <c r="F51" s="134" t="s">
        <v>246</v>
      </c>
      <c r="G51" s="134"/>
      <c r="H51" s="134"/>
    </row>
    <row r="52" spans="1:8">
      <c r="A52" s="94">
        <v>0.125</v>
      </c>
      <c r="B52" s="36" t="s">
        <v>14733</v>
      </c>
      <c r="C52" s="48" t="s">
        <v>14734</v>
      </c>
      <c r="D52" s="100" t="s">
        <v>14692</v>
      </c>
      <c r="E52" s="96"/>
      <c r="F52" s="96"/>
      <c r="G52" s="96"/>
      <c r="H52" s="96"/>
    </row>
    <row r="53" spans="1:8">
      <c r="A53" s="98">
        <v>0.72916666666666696</v>
      </c>
      <c r="B53" s="36" t="s">
        <v>14735</v>
      </c>
      <c r="C53" s="66">
        <v>3.9100000000000003E-2</v>
      </c>
      <c r="D53" s="99">
        <v>3.95E-2</v>
      </c>
      <c r="E53" s="99"/>
      <c r="F53" s="99"/>
      <c r="G53" s="96"/>
      <c r="H53" s="96"/>
    </row>
    <row r="54" spans="1:8">
      <c r="A54" s="98">
        <v>0.72916666666666696</v>
      </c>
      <c r="B54" s="36" t="s">
        <v>14736</v>
      </c>
      <c r="C54" s="66">
        <v>3.95E-2</v>
      </c>
      <c r="D54" s="99">
        <v>3.9899999999999998E-2</v>
      </c>
      <c r="E54" s="99"/>
      <c r="F54" s="99"/>
      <c r="G54" s="96"/>
      <c r="H54" s="96"/>
    </row>
    <row r="55" spans="1:8">
      <c r="A55" s="98">
        <v>0.72916666666666696</v>
      </c>
      <c r="B55" s="36" t="s">
        <v>14737</v>
      </c>
      <c r="C55" s="66">
        <v>0.13500000000000001</v>
      </c>
      <c r="D55" s="99">
        <v>-5.2999999999999999E-2</v>
      </c>
      <c r="E55" s="99"/>
      <c r="F55" s="99"/>
      <c r="G55" s="96"/>
      <c r="H55" s="96"/>
    </row>
    <row r="56" spans="1:8">
      <c r="A56" s="94">
        <v>0.78125</v>
      </c>
      <c r="B56" s="36" t="s">
        <v>280</v>
      </c>
      <c r="C56" s="36" t="s">
        <v>286</v>
      </c>
      <c r="D56" s="96" t="s">
        <v>14738</v>
      </c>
      <c r="E56" s="36" t="s">
        <v>1409</v>
      </c>
      <c r="F56" s="36" t="s">
        <v>14739</v>
      </c>
      <c r="G56" s="96"/>
      <c r="H56" s="96"/>
    </row>
    <row r="57" spans="1:8">
      <c r="A57" s="94">
        <v>0.85416666666666696</v>
      </c>
      <c r="B57" s="36" t="s">
        <v>5721</v>
      </c>
      <c r="C57" s="96"/>
      <c r="D57" s="96"/>
      <c r="E57" s="96"/>
      <c r="F57" s="96"/>
      <c r="G57" s="96"/>
      <c r="H57" s="96"/>
    </row>
    <row r="58" spans="1:8">
      <c r="A58" s="94">
        <v>0.875</v>
      </c>
      <c r="B58" s="36" t="s">
        <v>14740</v>
      </c>
      <c r="C58" s="36" t="s">
        <v>6395</v>
      </c>
      <c r="D58" s="100" t="s">
        <v>14707</v>
      </c>
      <c r="E58" s="48" t="s">
        <v>14741</v>
      </c>
      <c r="F58" s="96"/>
      <c r="G58" s="96"/>
      <c r="H58" s="96"/>
    </row>
    <row r="59" spans="1:8">
      <c r="A59" s="94">
        <v>0.875</v>
      </c>
      <c r="B59" s="36" t="s">
        <v>14742</v>
      </c>
      <c r="C59" s="36" t="s">
        <v>14743</v>
      </c>
      <c r="D59" s="96" t="s">
        <v>14744</v>
      </c>
      <c r="E59" s="36" t="s">
        <v>14745</v>
      </c>
      <c r="F59" s="96"/>
      <c r="G59" s="96"/>
      <c r="H59" s="96"/>
    </row>
    <row r="60" spans="1:8">
      <c r="A60" s="94">
        <v>0.875</v>
      </c>
      <c r="B60" s="36" t="s">
        <v>14746</v>
      </c>
      <c r="C60" s="36" t="s">
        <v>14747</v>
      </c>
      <c r="D60" s="96" t="s">
        <v>14711</v>
      </c>
      <c r="E60" s="36" t="s">
        <v>2982</v>
      </c>
      <c r="F60" s="96"/>
      <c r="G60" s="96"/>
      <c r="H60" s="96"/>
    </row>
    <row r="61" spans="1:8">
      <c r="A61" s="98">
        <v>0.875</v>
      </c>
      <c r="B61" s="36" t="s">
        <v>14748</v>
      </c>
      <c r="C61" s="36" t="s">
        <v>14749</v>
      </c>
      <c r="D61" s="100" t="s">
        <v>14750</v>
      </c>
      <c r="E61" s="96"/>
      <c r="F61" s="96"/>
      <c r="G61" s="96"/>
      <c r="H61" s="96"/>
    </row>
    <row r="62" spans="1:8">
      <c r="A62" s="98">
        <v>0.875</v>
      </c>
      <c r="B62" s="36" t="s">
        <v>14751</v>
      </c>
      <c r="C62" s="48" t="s">
        <v>14752</v>
      </c>
      <c r="D62" s="100" t="s">
        <v>14753</v>
      </c>
      <c r="E62" s="96"/>
      <c r="F62" s="96"/>
      <c r="G62" s="96"/>
      <c r="H62" s="96"/>
    </row>
    <row r="63" spans="1:8">
      <c r="A63" s="98">
        <v>0.97916666666666696</v>
      </c>
      <c r="B63" s="36" t="s">
        <v>438</v>
      </c>
      <c r="C63" s="66">
        <v>1.8700000000000001E-2</v>
      </c>
      <c r="D63" s="99">
        <v>1.8419999999999999E-2</v>
      </c>
      <c r="E63" s="99"/>
      <c r="F63" s="99"/>
      <c r="G63" s="96"/>
      <c r="H63" s="96"/>
    </row>
    <row r="64" spans="1:8" ht="20">
      <c r="A64" s="292" t="s">
        <v>14754</v>
      </c>
      <c r="B64" s="292"/>
      <c r="C64" s="134" t="s">
        <v>243</v>
      </c>
      <c r="D64" s="134" t="s">
        <v>244</v>
      </c>
      <c r="E64" s="134" t="s">
        <v>245</v>
      </c>
      <c r="F64" s="134" t="s">
        <v>246</v>
      </c>
      <c r="G64" s="134"/>
      <c r="H64" s="134"/>
    </row>
    <row r="65" spans="1:8">
      <c r="A65" s="98">
        <v>6.25E-2</v>
      </c>
      <c r="B65" s="36" t="s">
        <v>380</v>
      </c>
      <c r="C65" s="36" t="s">
        <v>14755</v>
      </c>
      <c r="D65" s="96" t="s">
        <v>14756</v>
      </c>
      <c r="E65" s="36" t="s">
        <v>1859</v>
      </c>
      <c r="F65" s="36" t="s">
        <v>14067</v>
      </c>
      <c r="G65" s="96"/>
      <c r="H65" s="96"/>
    </row>
    <row r="66" spans="1:8">
      <c r="A66" s="94">
        <v>0.77083333333333304</v>
      </c>
      <c r="B66" s="36" t="s">
        <v>11878</v>
      </c>
      <c r="C66" s="96"/>
      <c r="D66" s="96"/>
      <c r="E66" s="96"/>
      <c r="F66" s="96"/>
      <c r="G66" s="96"/>
      <c r="H66" s="96"/>
    </row>
    <row r="67" spans="1:8">
      <c r="A67" s="94">
        <v>0.79166666666666696</v>
      </c>
      <c r="B67" s="36" t="s">
        <v>14757</v>
      </c>
      <c r="C67" s="36" t="s">
        <v>678</v>
      </c>
      <c r="D67" s="96" t="s">
        <v>2506</v>
      </c>
      <c r="E67" s="36" t="s">
        <v>936</v>
      </c>
      <c r="F67" s="36" t="s">
        <v>2577</v>
      </c>
      <c r="G67" s="96"/>
      <c r="H67" s="96"/>
    </row>
    <row r="68" spans="1:8">
      <c r="A68" s="98">
        <v>0.79166666666666696</v>
      </c>
      <c r="B68" s="36" t="s">
        <v>14758</v>
      </c>
      <c r="C68" s="36" t="s">
        <v>14759</v>
      </c>
      <c r="D68" s="96" t="s">
        <v>14700</v>
      </c>
      <c r="E68" s="36" t="s">
        <v>7170</v>
      </c>
      <c r="F68" s="36" t="s">
        <v>6322</v>
      </c>
      <c r="G68" s="96"/>
      <c r="H68" s="96"/>
    </row>
    <row r="69" spans="1:8">
      <c r="A69" s="94">
        <v>0.83333333333333304</v>
      </c>
      <c r="B69" s="36" t="s">
        <v>480</v>
      </c>
      <c r="C69" s="96"/>
      <c r="D69" s="96"/>
      <c r="E69" s="96"/>
      <c r="F69" s="96"/>
      <c r="G69" s="96"/>
      <c r="H69" s="96"/>
    </row>
    <row r="70" spans="1:8">
      <c r="A70" s="98">
        <v>0.875</v>
      </c>
      <c r="B70" s="36" t="s">
        <v>14760</v>
      </c>
      <c r="C70" s="48" t="s">
        <v>14761</v>
      </c>
      <c r="D70" s="100" t="s">
        <v>6226</v>
      </c>
      <c r="E70" s="48" t="s">
        <v>14762</v>
      </c>
      <c r="F70" s="96"/>
      <c r="G70" s="96"/>
      <c r="H70" s="96"/>
    </row>
    <row r="71" spans="1:8">
      <c r="A71" s="94">
        <v>0.91666666666666696</v>
      </c>
      <c r="B71" s="36" t="s">
        <v>440</v>
      </c>
      <c r="C71" s="96"/>
      <c r="D71" s="96"/>
      <c r="E71" s="96"/>
      <c r="F71" s="96"/>
      <c r="G71" s="96"/>
      <c r="H71" s="96"/>
    </row>
    <row r="72" spans="1:8">
      <c r="A72" s="98">
        <v>0.91666666666666696</v>
      </c>
      <c r="B72" s="36" t="s">
        <v>107</v>
      </c>
      <c r="C72" s="66">
        <v>1.49E-2</v>
      </c>
      <c r="D72" s="99">
        <v>1.4999999999999999E-2</v>
      </c>
      <c r="E72" s="99"/>
      <c r="F72" s="99"/>
      <c r="G72" s="96"/>
      <c r="H72" s="96"/>
    </row>
    <row r="73" spans="1:8">
      <c r="A73" s="98">
        <v>0.91666666666666696</v>
      </c>
      <c r="B73" s="36" t="s">
        <v>111</v>
      </c>
      <c r="C73" s="66">
        <v>1.52E-2</v>
      </c>
      <c r="D73" s="99">
        <v>1.515E-2</v>
      </c>
      <c r="E73" s="99"/>
      <c r="F73" s="99"/>
      <c r="G73" s="96"/>
      <c r="H73" s="96"/>
    </row>
    <row r="74" spans="1:8">
      <c r="A74" s="94">
        <v>0.97916666666666696</v>
      </c>
      <c r="B74" s="36" t="s">
        <v>464</v>
      </c>
      <c r="C74" s="66">
        <v>2.3400000000000001E-2</v>
      </c>
      <c r="D74" s="99">
        <v>2.307E-2</v>
      </c>
      <c r="E74" s="99"/>
      <c r="F74" s="99"/>
      <c r="G74" s="96"/>
      <c r="H74" s="96"/>
    </row>
    <row r="75" spans="1:8" ht="20">
      <c r="A75" s="292" t="s">
        <v>14763</v>
      </c>
      <c r="B75" s="292"/>
      <c r="C75" s="134" t="s">
        <v>243</v>
      </c>
      <c r="D75" s="134" t="s">
        <v>244</v>
      </c>
      <c r="E75" s="134" t="s">
        <v>245</v>
      </c>
      <c r="F75" s="134" t="s">
        <v>246</v>
      </c>
      <c r="G75" s="134"/>
      <c r="H75" s="134"/>
    </row>
    <row r="76" spans="1:8">
      <c r="A76" s="94">
        <v>3.4722222222222203E-2</v>
      </c>
      <c r="B76" s="36" t="s">
        <v>8992</v>
      </c>
      <c r="C76" s="96"/>
      <c r="D76" s="96"/>
      <c r="E76" s="96"/>
      <c r="F76" s="96"/>
      <c r="G76" s="96"/>
      <c r="H76" s="96"/>
    </row>
    <row r="77" spans="1:8">
      <c r="A77" s="101">
        <v>0.79166666666666696</v>
      </c>
      <c r="B77" s="36" t="s">
        <v>341</v>
      </c>
      <c r="C77" s="36" t="s">
        <v>765</v>
      </c>
      <c r="D77" s="96" t="s">
        <v>5587</v>
      </c>
      <c r="E77" s="36" t="s">
        <v>281</v>
      </c>
      <c r="F77" s="36" t="s">
        <v>6895</v>
      </c>
      <c r="G77" s="96"/>
      <c r="H77" s="96"/>
    </row>
    <row r="78" spans="1:8">
      <c r="A78" s="94">
        <v>0.79166666666666696</v>
      </c>
      <c r="B78" s="36" t="s">
        <v>347</v>
      </c>
      <c r="C78" s="66">
        <v>3.5000000000000003E-2</v>
      </c>
      <c r="D78" s="99">
        <v>3.5000000000000003E-2</v>
      </c>
      <c r="E78" s="66">
        <v>3.5000000000000003E-2</v>
      </c>
      <c r="F78" s="66">
        <v>3.5999999999999997E-2</v>
      </c>
      <c r="G78" s="96"/>
      <c r="H78" s="96"/>
    </row>
    <row r="79" spans="1:8">
      <c r="A79" s="98">
        <v>0.79166666666666696</v>
      </c>
      <c r="B79" s="36" t="s">
        <v>345</v>
      </c>
      <c r="C79" s="66">
        <v>1E-3</v>
      </c>
      <c r="D79" s="99">
        <v>3.0000000000000001E-3</v>
      </c>
      <c r="E79" s="66">
        <v>3.0000000000000001E-3</v>
      </c>
      <c r="F79" s="66">
        <v>2E-3</v>
      </c>
      <c r="G79" s="96"/>
      <c r="H79" s="96"/>
    </row>
    <row r="80" spans="1:8">
      <c r="A80" s="98">
        <v>0.79166666666666696</v>
      </c>
      <c r="B80" s="36" t="s">
        <v>5588</v>
      </c>
      <c r="C80" s="66">
        <v>2.9000000000000001E-2</v>
      </c>
      <c r="D80" s="99">
        <v>3.1E-2</v>
      </c>
      <c r="E80" s="66">
        <v>3.1E-2</v>
      </c>
      <c r="F80" s="66">
        <v>3.1E-2</v>
      </c>
      <c r="G80" s="96"/>
      <c r="H80" s="96"/>
    </row>
    <row r="81" spans="1:8">
      <c r="A81" s="98">
        <v>0.79166666666666696</v>
      </c>
      <c r="B81" s="36" t="s">
        <v>348</v>
      </c>
      <c r="C81" s="36">
        <v>34.299999999999997</v>
      </c>
      <c r="D81" s="96" t="s">
        <v>14764</v>
      </c>
      <c r="E81" s="36">
        <v>34.4</v>
      </c>
      <c r="F81" s="36">
        <v>34.4</v>
      </c>
      <c r="G81" s="96"/>
      <c r="H81" s="96"/>
    </row>
    <row r="82" spans="1:8">
      <c r="A82" s="98">
        <v>0.79166666666666696</v>
      </c>
      <c r="B82" s="36" t="s">
        <v>349</v>
      </c>
      <c r="C82" s="36" t="s">
        <v>354</v>
      </c>
      <c r="D82" s="96" t="s">
        <v>6167</v>
      </c>
      <c r="E82" s="96"/>
      <c r="F82" s="36" t="s">
        <v>2252</v>
      </c>
      <c r="G82" s="96"/>
      <c r="H82" s="96"/>
    </row>
    <row r="83" spans="1:8">
      <c r="A83" s="98">
        <v>0.79166666666666696</v>
      </c>
      <c r="B83" s="36" t="s">
        <v>353</v>
      </c>
      <c r="C83" s="48" t="s">
        <v>8923</v>
      </c>
      <c r="D83" s="96" t="s">
        <v>14765</v>
      </c>
      <c r="E83" s="36" t="s">
        <v>356</v>
      </c>
      <c r="F83" s="48" t="s">
        <v>8923</v>
      </c>
      <c r="G83" s="96"/>
      <c r="H83" s="96"/>
    </row>
    <row r="84" spans="1:8">
      <c r="A84" s="98">
        <v>0.79166666666666696</v>
      </c>
      <c r="B84" s="36" t="s">
        <v>358</v>
      </c>
      <c r="C84" s="36" t="s">
        <v>4063</v>
      </c>
      <c r="D84" s="96" t="s">
        <v>2260</v>
      </c>
      <c r="E84" s="36" t="s">
        <v>2659</v>
      </c>
      <c r="F84" s="36" t="s">
        <v>14766</v>
      </c>
      <c r="G84" s="96"/>
      <c r="H84" s="96"/>
    </row>
    <row r="85" spans="1:8">
      <c r="A85" s="98">
        <v>0.79166666666666696</v>
      </c>
      <c r="B85" s="36" t="s">
        <v>346</v>
      </c>
      <c r="C85" s="66">
        <v>0.63200000000000001</v>
      </c>
      <c r="D85" s="99">
        <v>0.63200000000000001</v>
      </c>
      <c r="E85" s="66">
        <v>0.63200000000000001</v>
      </c>
      <c r="F85" s="66">
        <v>0.63300000000000001</v>
      </c>
      <c r="G85" s="96"/>
      <c r="H85" s="96"/>
    </row>
    <row r="86" spans="1:8">
      <c r="A86" s="94">
        <v>0.85416666666666696</v>
      </c>
      <c r="B86" s="36" t="s">
        <v>413</v>
      </c>
      <c r="C86" s="66">
        <v>-1E-3</v>
      </c>
      <c r="D86" s="99">
        <v>1E-3</v>
      </c>
      <c r="E86" s="66">
        <v>1E-3</v>
      </c>
      <c r="F86" s="66">
        <v>0</v>
      </c>
      <c r="G86" s="96"/>
      <c r="H86" s="96"/>
    </row>
    <row r="87" spans="1:8">
      <c r="A87" s="98">
        <v>0.9375</v>
      </c>
      <c r="B87" s="96" t="s">
        <v>227</v>
      </c>
      <c r="C87" s="96"/>
      <c r="D87" s="96"/>
      <c r="E87" s="96"/>
      <c r="F87" s="96"/>
      <c r="G87" s="96"/>
      <c r="H87" s="96"/>
    </row>
    <row r="88" spans="1:8">
      <c r="A88" s="98">
        <v>0.97916666666666696</v>
      </c>
      <c r="B88" s="36" t="s">
        <v>14767</v>
      </c>
      <c r="C88" s="36">
        <v>659</v>
      </c>
      <c r="D88" s="96">
        <v>670</v>
      </c>
      <c r="E88" s="96"/>
      <c r="F88" s="96"/>
      <c r="G88" s="96"/>
      <c r="H88" s="96"/>
    </row>
    <row r="89" spans="1:8">
      <c r="A89" s="98">
        <v>0.97916666666666696</v>
      </c>
      <c r="B89" s="36" t="s">
        <v>14768</v>
      </c>
      <c r="C89" s="36">
        <v>781</v>
      </c>
      <c r="D89" s="96">
        <v>796</v>
      </c>
      <c r="E89" s="96"/>
      <c r="F89" s="96"/>
      <c r="G89" s="96"/>
      <c r="H89" s="96"/>
    </row>
    <row r="90" spans="1:8" ht="20">
      <c r="A90" s="292" t="s">
        <v>14769</v>
      </c>
      <c r="B90" s="292"/>
      <c r="C90" s="134" t="s">
        <v>243</v>
      </c>
      <c r="D90" s="134" t="s">
        <v>244</v>
      </c>
      <c r="E90" s="134" t="s">
        <v>245</v>
      </c>
      <c r="F90" s="134" t="s">
        <v>246</v>
      </c>
      <c r="G90" s="134"/>
      <c r="H90" s="134"/>
    </row>
    <row r="91" spans="1:8">
      <c r="A91" s="98">
        <v>0.89583333333333304</v>
      </c>
      <c r="B91" s="36" t="s">
        <v>377</v>
      </c>
      <c r="C91" s="66">
        <v>2.53E-2</v>
      </c>
      <c r="D91" s="99">
        <v>2.35E-2</v>
      </c>
      <c r="E91" s="99"/>
      <c r="F91" s="66">
        <v>2.4E-2</v>
      </c>
      <c r="G91" s="96"/>
      <c r="H91" s="96"/>
    </row>
    <row r="92" spans="1:8">
      <c r="A92" s="98">
        <v>0.91666666666666696</v>
      </c>
      <c r="B92" s="36" t="s">
        <v>106</v>
      </c>
      <c r="C92" s="66">
        <v>1.5299999999999999E-2</v>
      </c>
      <c r="D92" s="99">
        <v>1.52E-2</v>
      </c>
      <c r="E92" s="99"/>
      <c r="F92" s="99"/>
      <c r="G92" s="96"/>
      <c r="H92" s="96"/>
    </row>
    <row r="93" spans="1:8">
      <c r="A93" s="98">
        <v>0.91666666666666696</v>
      </c>
      <c r="B93" s="36" t="s">
        <v>109</v>
      </c>
      <c r="C93" s="66">
        <v>1.5299999999999999E-2</v>
      </c>
      <c r="D93" s="99">
        <v>1.52E-2</v>
      </c>
      <c r="E93" s="99"/>
      <c r="F93" s="99"/>
      <c r="G93" s="96"/>
      <c r="H93" s="96"/>
    </row>
    <row r="94" spans="1:8">
      <c r="A94" s="93"/>
      <c r="B94" s="96" t="s">
        <v>14770</v>
      </c>
      <c r="C94" s="96"/>
      <c r="D94" s="96"/>
      <c r="E94" s="96"/>
      <c r="F94" s="96"/>
      <c r="G94" s="96"/>
      <c r="H94" s="96"/>
    </row>
    <row r="95" spans="1:8" ht="20">
      <c r="A95" s="292" t="s">
        <v>14771</v>
      </c>
      <c r="B95" s="292"/>
      <c r="C95" s="134" t="s">
        <v>243</v>
      </c>
      <c r="D95" s="134" t="s">
        <v>244</v>
      </c>
      <c r="E95" s="134" t="s">
        <v>245</v>
      </c>
      <c r="F95" s="134" t="s">
        <v>246</v>
      </c>
      <c r="G95" s="134"/>
      <c r="H95" s="134"/>
    </row>
    <row r="96" spans="1:8">
      <c r="A96" s="94">
        <v>2.0833333333333301E-2</v>
      </c>
      <c r="B96" s="36" t="s">
        <v>466</v>
      </c>
      <c r="C96" s="36" t="s">
        <v>14772</v>
      </c>
      <c r="D96" s="96" t="s">
        <v>1560</v>
      </c>
      <c r="E96" s="36" t="s">
        <v>14773</v>
      </c>
      <c r="F96" s="36" t="s">
        <v>14774</v>
      </c>
      <c r="G96" s="96"/>
      <c r="H96" s="96"/>
    </row>
    <row r="97" spans="1:8">
      <c r="A97" s="98">
        <v>0.6875</v>
      </c>
      <c r="B97" s="36" t="s">
        <v>386</v>
      </c>
      <c r="C97" s="36">
        <v>102.7</v>
      </c>
      <c r="D97" s="96">
        <v>104.7</v>
      </c>
      <c r="E97" s="36">
        <v>103.1</v>
      </c>
      <c r="F97" s="36">
        <v>104</v>
      </c>
      <c r="G97" s="96"/>
      <c r="H97" s="96"/>
    </row>
    <row r="98" spans="1:8">
      <c r="A98" s="101">
        <v>0.79166666666666696</v>
      </c>
      <c r="B98" s="36" t="s">
        <v>442</v>
      </c>
      <c r="C98" s="66">
        <v>2.3E-2</v>
      </c>
      <c r="D98" s="99">
        <v>2.3E-2</v>
      </c>
      <c r="E98" s="66">
        <v>2.3E-2</v>
      </c>
      <c r="F98" s="66">
        <v>2.1999999999999999E-2</v>
      </c>
      <c r="G98" s="96"/>
      <c r="H98" s="96"/>
    </row>
    <row r="99" spans="1:8">
      <c r="A99" s="101">
        <v>0.79166666666666696</v>
      </c>
      <c r="B99" s="36" t="s">
        <v>444</v>
      </c>
      <c r="C99" s="66">
        <v>2.3E-2</v>
      </c>
      <c r="D99" s="99">
        <v>2.1000000000000001E-2</v>
      </c>
      <c r="E99" s="66">
        <v>2.3E-2</v>
      </c>
      <c r="F99" s="66">
        <v>2.3E-2</v>
      </c>
      <c r="G99" s="96"/>
      <c r="H99" s="96"/>
    </row>
    <row r="100" spans="1:8">
      <c r="A100" s="94">
        <v>0.79166666666666696</v>
      </c>
      <c r="B100" s="36" t="s">
        <v>441</v>
      </c>
      <c r="C100" s="66">
        <v>1E-3</v>
      </c>
      <c r="D100" s="99">
        <v>2E-3</v>
      </c>
      <c r="E100" s="66">
        <v>2E-3</v>
      </c>
      <c r="F100" s="66">
        <v>1E-3</v>
      </c>
      <c r="G100" s="96"/>
      <c r="H100" s="96"/>
    </row>
    <row r="101" spans="1:8">
      <c r="A101" s="94">
        <v>0.79166666666666696</v>
      </c>
      <c r="B101" s="36" t="s">
        <v>443</v>
      </c>
      <c r="C101" s="66">
        <v>2E-3</v>
      </c>
      <c r="D101" s="99">
        <v>3.0000000000000001E-3</v>
      </c>
      <c r="E101" s="66">
        <v>3.0000000000000001E-3</v>
      </c>
      <c r="F101" s="66">
        <v>2E-3</v>
      </c>
      <c r="G101" s="96"/>
      <c r="H101" s="96"/>
    </row>
    <row r="102" spans="1:8">
      <c r="A102" s="98">
        <v>0.80902777777777801</v>
      </c>
      <c r="B102" s="36" t="s">
        <v>14775</v>
      </c>
      <c r="C102" s="66">
        <v>-2E-3</v>
      </c>
      <c r="D102" s="99">
        <v>-2.5999999999999999E-2</v>
      </c>
      <c r="E102" s="99"/>
      <c r="F102" s="99"/>
      <c r="G102" s="96"/>
      <c r="H102" s="96"/>
    </row>
    <row r="103" spans="1:8">
      <c r="A103" s="98">
        <v>0.80902777777777801</v>
      </c>
      <c r="B103" s="36" t="s">
        <v>14776</v>
      </c>
      <c r="C103" s="66">
        <v>0.05</v>
      </c>
      <c r="D103" s="99">
        <v>7.1999999999999995E-2</v>
      </c>
      <c r="E103" s="99"/>
      <c r="F103" s="99"/>
      <c r="G103" s="96"/>
      <c r="H103" s="96"/>
    </row>
    <row r="104" spans="1:8">
      <c r="A104" s="94">
        <v>0.8125</v>
      </c>
      <c r="B104" s="36" t="s">
        <v>440</v>
      </c>
      <c r="C104" s="96"/>
      <c r="D104" s="96"/>
      <c r="E104" s="96"/>
      <c r="F104" s="96"/>
      <c r="G104" s="96"/>
      <c r="H104" s="96"/>
    </row>
    <row r="105" spans="1:8">
      <c r="A105" s="94">
        <v>0.85416666666666696</v>
      </c>
      <c r="B105" s="36" t="s">
        <v>5607</v>
      </c>
      <c r="C105" s="36">
        <v>57.4</v>
      </c>
      <c r="D105" s="96">
        <v>57</v>
      </c>
      <c r="E105" s="36">
        <v>57.3</v>
      </c>
      <c r="F105" s="36">
        <v>52</v>
      </c>
      <c r="G105" s="96"/>
      <c r="H105" s="96"/>
    </row>
    <row r="106" spans="1:8">
      <c r="A106" s="93"/>
      <c r="B106" s="96" t="s">
        <v>14770</v>
      </c>
      <c r="C106" s="96"/>
      <c r="D106" s="96"/>
      <c r="E106" s="96"/>
      <c r="F106" s="96"/>
      <c r="G106" s="96"/>
      <c r="H106" s="96"/>
    </row>
    <row r="107" spans="1:8" ht="20">
      <c r="A107" s="292" t="s">
        <v>14777</v>
      </c>
      <c r="B107" s="292"/>
      <c r="C107" s="134" t="s">
        <v>243</v>
      </c>
      <c r="D107" s="134" t="s">
        <v>244</v>
      </c>
      <c r="E107" s="134" t="s">
        <v>245</v>
      </c>
      <c r="F107" s="134" t="s">
        <v>246</v>
      </c>
      <c r="G107" s="134"/>
      <c r="H107" s="134"/>
    </row>
    <row r="108" spans="1:8">
      <c r="A108" s="94">
        <v>0.125</v>
      </c>
      <c r="B108" s="36" t="s">
        <v>14778</v>
      </c>
      <c r="C108" s="36" t="s">
        <v>14779</v>
      </c>
      <c r="D108" s="100" t="s">
        <v>14734</v>
      </c>
      <c r="E108" s="96"/>
      <c r="F108" s="96"/>
      <c r="G108" s="96"/>
      <c r="H108" s="96"/>
    </row>
    <row r="109" spans="1:8">
      <c r="A109" s="98">
        <v>0.72916666666666696</v>
      </c>
      <c r="B109" s="36" t="s">
        <v>14780</v>
      </c>
      <c r="C109" s="66">
        <v>3.8699999999999998E-2</v>
      </c>
      <c r="D109" s="99">
        <v>3.9100000000000003E-2</v>
      </c>
      <c r="E109" s="99"/>
      <c r="F109" s="99"/>
      <c r="G109" s="96"/>
      <c r="H109" s="96"/>
    </row>
    <row r="110" spans="1:8">
      <c r="A110" s="98">
        <v>0.72916666666666696</v>
      </c>
      <c r="B110" s="36" t="s">
        <v>14781</v>
      </c>
      <c r="C110" s="66">
        <v>0.30199999999999999</v>
      </c>
      <c r="D110" s="99">
        <v>0.13500000000000001</v>
      </c>
      <c r="E110" s="99"/>
      <c r="F110" s="99"/>
      <c r="G110" s="96"/>
      <c r="H110" s="96"/>
    </row>
    <row r="111" spans="1:8">
      <c r="A111" s="94">
        <v>0.79166666666666696</v>
      </c>
      <c r="B111" s="36" t="s">
        <v>496</v>
      </c>
      <c r="C111" s="36">
        <v>4.8</v>
      </c>
      <c r="D111" s="96" t="s">
        <v>14782</v>
      </c>
      <c r="E111" s="36">
        <v>3.55</v>
      </c>
      <c r="F111" s="36">
        <v>2.8</v>
      </c>
      <c r="G111" s="96"/>
      <c r="H111" s="96"/>
    </row>
    <row r="112" spans="1:8">
      <c r="A112" s="94">
        <v>0.79166666666666696</v>
      </c>
      <c r="B112" s="36" t="s">
        <v>471</v>
      </c>
      <c r="C112" s="66">
        <v>1E-3</v>
      </c>
      <c r="D112" s="102">
        <v>0</v>
      </c>
      <c r="E112" s="66">
        <v>2E-3</v>
      </c>
      <c r="F112" s="66">
        <v>2E-3</v>
      </c>
      <c r="G112" s="96"/>
      <c r="H112" s="96"/>
    </row>
    <row r="113" spans="1:8">
      <c r="A113" s="98">
        <v>0.79166666666666696</v>
      </c>
      <c r="B113" s="36" t="s">
        <v>473</v>
      </c>
      <c r="C113" s="66">
        <v>1E-3</v>
      </c>
      <c r="D113" s="99">
        <v>-2E-3</v>
      </c>
      <c r="E113" s="66">
        <v>2E-3</v>
      </c>
      <c r="F113" s="66">
        <v>2E-3</v>
      </c>
      <c r="G113" s="96"/>
      <c r="H113" s="96"/>
    </row>
    <row r="114" spans="1:8">
      <c r="A114" s="98">
        <v>0.79166666666666696</v>
      </c>
      <c r="B114" s="36" t="s">
        <v>474</v>
      </c>
      <c r="C114" s="66">
        <v>1.0999999999999999E-2</v>
      </c>
      <c r="D114" s="99">
        <v>1.2999999999999999E-2</v>
      </c>
      <c r="E114" s="66">
        <v>1.2999999999999999E-2</v>
      </c>
      <c r="F114" s="66">
        <v>1.2999999999999999E-2</v>
      </c>
      <c r="G114" s="96"/>
      <c r="H114" s="96"/>
    </row>
    <row r="115" spans="1:8">
      <c r="A115" s="98">
        <v>0.79166666666666696</v>
      </c>
      <c r="B115" s="36" t="s">
        <v>478</v>
      </c>
      <c r="C115" s="66">
        <v>1.2999999999999999E-2</v>
      </c>
      <c r="D115" s="99">
        <v>1.0999999999999999E-2</v>
      </c>
      <c r="E115" s="66">
        <v>1.2999999999999999E-2</v>
      </c>
      <c r="F115" s="66">
        <v>1.4E-2</v>
      </c>
      <c r="G115" s="96"/>
      <c r="H115" s="96"/>
    </row>
    <row r="116" spans="1:8">
      <c r="A116" s="94">
        <v>0.875</v>
      </c>
      <c r="B116" s="36" t="s">
        <v>14783</v>
      </c>
      <c r="C116" s="48" t="s">
        <v>14784</v>
      </c>
      <c r="D116" s="96" t="s">
        <v>6395</v>
      </c>
      <c r="E116" s="48" t="s">
        <v>14785</v>
      </c>
      <c r="F116" s="96"/>
      <c r="G116" s="96"/>
      <c r="H116" s="96"/>
    </row>
    <row r="117" spans="1:8">
      <c r="A117" s="94">
        <v>0.875</v>
      </c>
      <c r="B117" s="36" t="s">
        <v>14786</v>
      </c>
      <c r="C117" s="36" t="s">
        <v>14787</v>
      </c>
      <c r="D117" s="96" t="s">
        <v>14743</v>
      </c>
      <c r="E117" s="36" t="s">
        <v>11989</v>
      </c>
      <c r="F117" s="96"/>
      <c r="G117" s="96"/>
      <c r="H117" s="96"/>
    </row>
    <row r="118" spans="1:8">
      <c r="A118" s="94">
        <v>0.875</v>
      </c>
      <c r="B118" s="36" t="s">
        <v>14788</v>
      </c>
      <c r="C118" s="36" t="s">
        <v>14789</v>
      </c>
      <c r="D118" s="96" t="s">
        <v>14747</v>
      </c>
      <c r="E118" s="36" t="s">
        <v>14790</v>
      </c>
      <c r="F118" s="96"/>
      <c r="G118" s="96"/>
      <c r="H118" s="96"/>
    </row>
    <row r="119" spans="1:8">
      <c r="A119" s="98">
        <v>0.875</v>
      </c>
      <c r="B119" s="36" t="s">
        <v>14791</v>
      </c>
      <c r="C119" s="48" t="s">
        <v>14792</v>
      </c>
      <c r="D119" s="96" t="s">
        <v>14749</v>
      </c>
      <c r="E119" s="96"/>
      <c r="F119" s="96"/>
      <c r="G119" s="96"/>
      <c r="H119" s="96"/>
    </row>
    <row r="120" spans="1:8">
      <c r="A120" s="98">
        <v>0.875</v>
      </c>
      <c r="B120" s="36" t="s">
        <v>14793</v>
      </c>
      <c r="C120" s="36" t="s">
        <v>14794</v>
      </c>
      <c r="D120" s="100" t="s">
        <v>14752</v>
      </c>
      <c r="E120" s="96"/>
      <c r="F120" s="96"/>
      <c r="G120" s="96"/>
      <c r="H120" s="96"/>
    </row>
    <row r="121" spans="1:8">
      <c r="A121" s="94">
        <v>0.89583333333333304</v>
      </c>
      <c r="B121" s="36" t="s">
        <v>874</v>
      </c>
      <c r="C121" s="96"/>
      <c r="D121" s="96"/>
      <c r="E121" s="96"/>
      <c r="F121" s="96"/>
      <c r="G121" s="96"/>
      <c r="H121" s="96"/>
    </row>
    <row r="122" spans="1:8">
      <c r="A122" s="93"/>
      <c r="B122" s="96" t="s">
        <v>14795</v>
      </c>
      <c r="C122" s="96"/>
      <c r="D122" s="96"/>
      <c r="E122" s="96"/>
      <c r="F122" s="96"/>
      <c r="G122" s="96"/>
      <c r="H122" s="96"/>
    </row>
    <row r="123" spans="1:8" ht="20">
      <c r="A123" s="292" t="s">
        <v>14796</v>
      </c>
      <c r="B123" s="292"/>
      <c r="C123" s="134" t="s">
        <v>243</v>
      </c>
      <c r="D123" s="134" t="s">
        <v>244</v>
      </c>
      <c r="E123" s="134" t="s">
        <v>245</v>
      </c>
      <c r="F123" s="134" t="s">
        <v>246</v>
      </c>
      <c r="G123" s="134"/>
      <c r="H123" s="134"/>
    </row>
    <row r="124" spans="1:8">
      <c r="A124" s="98">
        <v>2.0833333333333301E-2</v>
      </c>
      <c r="B124" s="36" t="s">
        <v>144</v>
      </c>
      <c r="C124" s="96"/>
      <c r="D124" s="96"/>
      <c r="E124" s="96"/>
      <c r="F124" s="96"/>
      <c r="G124" s="96"/>
      <c r="H124" s="96"/>
    </row>
    <row r="125" spans="1:8">
      <c r="A125" s="101">
        <v>0.79166666666666696</v>
      </c>
      <c r="B125" s="36" t="s">
        <v>504</v>
      </c>
      <c r="C125" s="66">
        <v>3.0000000000000001E-3</v>
      </c>
      <c r="D125" s="99">
        <v>3.0000000000000001E-3</v>
      </c>
      <c r="E125" s="66">
        <v>3.0000000000000001E-3</v>
      </c>
      <c r="F125" s="66">
        <v>3.0000000000000001E-3</v>
      </c>
      <c r="G125" s="96"/>
      <c r="H125" s="96"/>
    </row>
    <row r="126" spans="1:8">
      <c r="A126" s="94">
        <v>0.79166666666666696</v>
      </c>
      <c r="B126" s="36" t="s">
        <v>505</v>
      </c>
      <c r="C126" s="66">
        <v>-2E-3</v>
      </c>
      <c r="D126" s="99">
        <v>2E-3</v>
      </c>
      <c r="E126" s="66">
        <v>2E-3</v>
      </c>
      <c r="F126" s="66">
        <v>2E-3</v>
      </c>
      <c r="G126" s="96"/>
      <c r="H126" s="96"/>
    </row>
    <row r="127" spans="1:8">
      <c r="A127" s="94">
        <v>0.79166666666666696</v>
      </c>
      <c r="B127" s="36" t="s">
        <v>509</v>
      </c>
      <c r="C127" s="66">
        <v>-7.0000000000000001E-3</v>
      </c>
      <c r="D127" s="99">
        <v>-1.2999999999999999E-2</v>
      </c>
      <c r="E127" s="66">
        <v>-8.0000000000000002E-3</v>
      </c>
      <c r="F127" s="66">
        <v>-4.0000000000000001E-3</v>
      </c>
      <c r="G127" s="96"/>
      <c r="H127" s="96"/>
    </row>
    <row r="128" spans="1:8">
      <c r="A128" s="94">
        <v>0.79166666666666696</v>
      </c>
      <c r="B128" s="36" t="s">
        <v>506</v>
      </c>
      <c r="C128" s="66">
        <v>3.0000000000000001E-3</v>
      </c>
      <c r="D128" s="99">
        <v>1E-3</v>
      </c>
      <c r="E128" s="66">
        <v>3.0000000000000001E-3</v>
      </c>
      <c r="F128" s="66">
        <v>3.0000000000000001E-3</v>
      </c>
      <c r="G128" s="96"/>
      <c r="H128" s="96"/>
    </row>
    <row r="129" spans="1:8">
      <c r="A129" s="94">
        <v>0.79166666666666696</v>
      </c>
      <c r="B129" s="36" t="s">
        <v>510</v>
      </c>
      <c r="C129" s="66">
        <v>5.0000000000000001E-3</v>
      </c>
      <c r="D129" s="99">
        <v>-1.2999999999999999E-2</v>
      </c>
      <c r="E129" s="66">
        <v>-1.2E-2</v>
      </c>
      <c r="F129" s="66">
        <v>5.0000000000000001E-3</v>
      </c>
      <c r="G129" s="96"/>
      <c r="H129" s="96"/>
    </row>
    <row r="130" spans="1:8">
      <c r="A130" s="94">
        <v>0.79166666666666696</v>
      </c>
      <c r="B130" s="36" t="s">
        <v>14797</v>
      </c>
      <c r="C130" s="36" t="s">
        <v>5540</v>
      </c>
      <c r="D130" s="96" t="s">
        <v>678</v>
      </c>
      <c r="E130" s="36" t="s">
        <v>288</v>
      </c>
      <c r="F130" s="36" t="s">
        <v>2577</v>
      </c>
      <c r="G130" s="96"/>
      <c r="H130" s="96"/>
    </row>
    <row r="131" spans="1:8">
      <c r="A131" s="94">
        <v>0.79166666666666696</v>
      </c>
      <c r="B131" s="36" t="s">
        <v>552</v>
      </c>
      <c r="C131" s="36">
        <v>17</v>
      </c>
      <c r="D131" s="96" t="s">
        <v>14798</v>
      </c>
      <c r="E131" s="36">
        <v>3.8</v>
      </c>
      <c r="F131" s="36">
        <v>4</v>
      </c>
      <c r="G131" s="96"/>
      <c r="H131" s="96"/>
    </row>
    <row r="132" spans="1:8">
      <c r="A132" s="94">
        <v>0.79166666666666696</v>
      </c>
      <c r="B132" s="36" t="s">
        <v>508</v>
      </c>
      <c r="C132" s="66">
        <v>7.0000000000000001E-3</v>
      </c>
      <c r="D132" s="99">
        <v>0</v>
      </c>
      <c r="E132" s="66">
        <v>5.0000000000000001E-3</v>
      </c>
      <c r="F132" s="66">
        <v>4.0000000000000001E-3</v>
      </c>
      <c r="G132" s="96"/>
      <c r="H132" s="96"/>
    </row>
    <row r="133" spans="1:8">
      <c r="A133" s="98">
        <v>0.79166666666666696</v>
      </c>
      <c r="B133" s="36" t="s">
        <v>14799</v>
      </c>
      <c r="C133" s="36" t="s">
        <v>14800</v>
      </c>
      <c r="D133" s="96" t="s">
        <v>6525</v>
      </c>
      <c r="E133" s="36" t="s">
        <v>7170</v>
      </c>
      <c r="F133" s="36" t="s">
        <v>2712</v>
      </c>
      <c r="G133" s="96"/>
      <c r="H133" s="96"/>
    </row>
    <row r="134" spans="1:8">
      <c r="A134" s="98">
        <v>0.79166666666666696</v>
      </c>
      <c r="B134" s="36" t="s">
        <v>513</v>
      </c>
      <c r="C134" s="66">
        <v>5.8000000000000003E-2</v>
      </c>
      <c r="D134" s="99">
        <v>3.3000000000000002E-2</v>
      </c>
      <c r="E134" s="99"/>
      <c r="F134" s="66">
        <v>2.9000000000000001E-2</v>
      </c>
      <c r="G134" s="96"/>
      <c r="H134" s="96"/>
    </row>
    <row r="135" spans="1:8">
      <c r="A135" s="94">
        <v>0.85416666666666696</v>
      </c>
      <c r="B135" s="36" t="s">
        <v>528</v>
      </c>
      <c r="C135" s="66">
        <v>-2E-3</v>
      </c>
      <c r="D135" s="99">
        <v>1E-3</v>
      </c>
      <c r="E135" s="66">
        <v>-1E-3</v>
      </c>
      <c r="F135" s="66">
        <v>0</v>
      </c>
      <c r="G135" s="96"/>
      <c r="H135" s="96"/>
    </row>
    <row r="136" spans="1:8">
      <c r="A136" s="94">
        <v>0.85416666666666696</v>
      </c>
      <c r="B136" s="36" t="s">
        <v>516</v>
      </c>
      <c r="C136" s="96"/>
      <c r="D136" s="96"/>
      <c r="E136" s="96"/>
      <c r="F136" s="96"/>
      <c r="G136" s="96"/>
      <c r="H136" s="96"/>
    </row>
    <row r="137" spans="1:8">
      <c r="A137" s="94">
        <v>0.85416666666666696</v>
      </c>
      <c r="B137" s="36" t="s">
        <v>529</v>
      </c>
      <c r="C137" s="36">
        <v>75</v>
      </c>
      <c r="D137" s="96">
        <v>76</v>
      </c>
      <c r="E137" s="36">
        <v>75</v>
      </c>
      <c r="F137" s="36">
        <v>75</v>
      </c>
      <c r="G137" s="96"/>
      <c r="H137" s="96"/>
    </row>
    <row r="138" spans="1:8">
      <c r="A138" s="98">
        <v>0.875</v>
      </c>
      <c r="B138" s="36" t="s">
        <v>14801</v>
      </c>
      <c r="C138" s="48" t="s">
        <v>5982</v>
      </c>
      <c r="D138" s="100" t="s">
        <v>14761</v>
      </c>
      <c r="E138" s="48" t="s">
        <v>14802</v>
      </c>
      <c r="F138" s="96"/>
      <c r="G138" s="96"/>
      <c r="H138" s="96"/>
    </row>
    <row r="139" spans="1:8">
      <c r="A139" s="98">
        <v>0.91666666666666696</v>
      </c>
      <c r="B139" s="36" t="s">
        <v>107</v>
      </c>
      <c r="C139" s="66">
        <v>1.5100000000000001E-2</v>
      </c>
      <c r="D139" s="99">
        <v>1.49E-2</v>
      </c>
      <c r="E139" s="99"/>
      <c r="F139" s="99"/>
      <c r="G139" s="96"/>
      <c r="H139" s="96"/>
    </row>
    <row r="140" spans="1:8">
      <c r="A140" s="98">
        <v>0.91666666666666696</v>
      </c>
      <c r="B140" s="36" t="s">
        <v>111</v>
      </c>
      <c r="C140" s="66">
        <v>1.5299999999999999E-2</v>
      </c>
      <c r="D140" s="99">
        <v>1.515E-2</v>
      </c>
      <c r="E140" s="99"/>
      <c r="F140" s="99"/>
      <c r="G140" s="96"/>
      <c r="H140" s="96"/>
    </row>
    <row r="141" spans="1:8" ht="20">
      <c r="A141" s="292" t="s">
        <v>14803</v>
      </c>
      <c r="B141" s="292"/>
      <c r="C141" s="134" t="s">
        <v>243</v>
      </c>
      <c r="D141" s="134" t="s">
        <v>244</v>
      </c>
      <c r="E141" s="134" t="s">
        <v>245</v>
      </c>
      <c r="F141" s="134" t="s">
        <v>246</v>
      </c>
      <c r="G141" s="134"/>
      <c r="H141" s="134"/>
    </row>
    <row r="142" spans="1:8">
      <c r="A142" s="94">
        <v>0.104166666666667</v>
      </c>
      <c r="B142" s="36" t="s">
        <v>614</v>
      </c>
      <c r="C142" s="36" t="s">
        <v>14804</v>
      </c>
      <c r="D142" s="96" t="s">
        <v>14805</v>
      </c>
      <c r="E142" s="96"/>
      <c r="F142" s="96"/>
      <c r="G142" s="96"/>
      <c r="H142" s="96"/>
    </row>
    <row r="143" spans="1:8">
      <c r="A143" s="94">
        <v>0.104166666666667</v>
      </c>
      <c r="B143" s="36" t="s">
        <v>611</v>
      </c>
      <c r="C143" s="36" t="s">
        <v>14806</v>
      </c>
      <c r="D143" s="96" t="s">
        <v>14807</v>
      </c>
      <c r="E143" s="36" t="s">
        <v>14808</v>
      </c>
      <c r="F143" s="96"/>
      <c r="G143" s="96"/>
      <c r="H143" s="96"/>
    </row>
    <row r="144" spans="1:8">
      <c r="A144" s="94">
        <v>0.104166666666667</v>
      </c>
      <c r="B144" s="36" t="s">
        <v>617</v>
      </c>
      <c r="C144" s="36" t="s">
        <v>14809</v>
      </c>
      <c r="D144" s="96" t="s">
        <v>14810</v>
      </c>
      <c r="E144" s="36" t="s">
        <v>14811</v>
      </c>
      <c r="F144" s="96"/>
      <c r="G144" s="96"/>
      <c r="H144" s="96"/>
    </row>
    <row r="145" spans="1:8">
      <c r="A145" s="94">
        <v>0.79166666666666696</v>
      </c>
      <c r="B145" s="36" t="s">
        <v>9009</v>
      </c>
      <c r="C145" s="36" t="s">
        <v>5125</v>
      </c>
      <c r="D145" s="96" t="s">
        <v>14812</v>
      </c>
      <c r="E145" s="36" t="s">
        <v>14813</v>
      </c>
      <c r="F145" s="36" t="s">
        <v>14814</v>
      </c>
      <c r="G145" s="96"/>
      <c r="H145" s="96"/>
    </row>
    <row r="146" spans="1:8">
      <c r="A146" s="94">
        <v>0.79166666666666696</v>
      </c>
      <c r="B146" s="36" t="s">
        <v>9014</v>
      </c>
      <c r="C146" s="66">
        <v>-3.9E-2</v>
      </c>
      <c r="D146" s="99">
        <v>8.9999999999999993E-3</v>
      </c>
      <c r="E146" s="66">
        <v>-1.9E-2</v>
      </c>
      <c r="F146" s="66">
        <v>-1.6E-2</v>
      </c>
      <c r="G146" s="96"/>
      <c r="H146" s="96"/>
    </row>
    <row r="147" spans="1:8">
      <c r="A147" s="94">
        <v>0.79166666666666696</v>
      </c>
      <c r="B147" s="36" t="s">
        <v>541</v>
      </c>
      <c r="C147" s="36" t="s">
        <v>14815</v>
      </c>
      <c r="D147" s="96" t="s">
        <v>14816</v>
      </c>
      <c r="E147" s="36" t="s">
        <v>14817</v>
      </c>
      <c r="F147" s="36" t="s">
        <v>14818</v>
      </c>
      <c r="G147" s="96"/>
      <c r="H147" s="96"/>
    </row>
    <row r="148" spans="1:8">
      <c r="A148" s="94">
        <v>0.79166666666666696</v>
      </c>
      <c r="B148" s="36" t="s">
        <v>546</v>
      </c>
      <c r="C148" s="66">
        <v>0.16900000000000001</v>
      </c>
      <c r="D148" s="99">
        <v>2.5999999999999999E-2</v>
      </c>
      <c r="E148" s="66">
        <v>-3.7999999999999999E-2</v>
      </c>
      <c r="F148" s="66">
        <v>-2.5999999999999999E-2</v>
      </c>
      <c r="G148" s="96"/>
      <c r="H148" s="96"/>
    </row>
    <row r="149" spans="1:8">
      <c r="A149" s="94">
        <v>0.8125</v>
      </c>
      <c r="B149" s="36" t="s">
        <v>874</v>
      </c>
      <c r="C149" s="96"/>
      <c r="D149" s="96"/>
      <c r="E149" s="96"/>
      <c r="F149" s="96"/>
      <c r="G149" s="96"/>
      <c r="H149" s="96"/>
    </row>
    <row r="150" spans="1:8">
      <c r="A150" s="94">
        <v>0.82291666666666696</v>
      </c>
      <c r="B150" s="36" t="s">
        <v>518</v>
      </c>
      <c r="C150" s="66">
        <v>-3.0000000000000001E-3</v>
      </c>
      <c r="D150" s="99">
        <v>8.0000000000000002E-3</v>
      </c>
      <c r="E150" s="66">
        <v>-2E-3</v>
      </c>
      <c r="F150" s="66">
        <v>-1E-3</v>
      </c>
      <c r="G150" s="96"/>
      <c r="H150" s="96"/>
    </row>
    <row r="151" spans="1:8">
      <c r="A151" s="94">
        <v>0.82291666666666696</v>
      </c>
      <c r="B151" s="36" t="s">
        <v>522</v>
      </c>
      <c r="C151" s="66">
        <v>-0.01</v>
      </c>
      <c r="D151" s="122">
        <v>-7.0000000000000001E-3</v>
      </c>
      <c r="E151" s="99"/>
      <c r="F151" s="66">
        <v>-1.2E-2</v>
      </c>
      <c r="G151" s="96"/>
      <c r="H151" s="96"/>
    </row>
    <row r="152" spans="1:8">
      <c r="A152" s="98">
        <v>0.82291666666666696</v>
      </c>
      <c r="B152" s="36" t="s">
        <v>520</v>
      </c>
      <c r="C152" s="66">
        <v>0.77</v>
      </c>
      <c r="D152" s="99">
        <v>0.77400000000000002</v>
      </c>
      <c r="E152" s="66">
        <v>0.77100000000000002</v>
      </c>
      <c r="F152" s="66">
        <v>0.77100000000000002</v>
      </c>
      <c r="G152" s="96"/>
      <c r="H152" s="96"/>
    </row>
    <row r="153" spans="1:8">
      <c r="A153" s="98">
        <v>0.82291666666666696</v>
      </c>
      <c r="B153" s="36" t="s">
        <v>524</v>
      </c>
      <c r="C153" s="66">
        <v>2E-3</v>
      </c>
      <c r="D153" s="99">
        <v>0.01</v>
      </c>
      <c r="E153" s="66">
        <v>-2E-3</v>
      </c>
      <c r="F153" s="66">
        <v>-4.0000000000000001E-3</v>
      </c>
      <c r="G153" s="96"/>
      <c r="H153" s="96"/>
    </row>
    <row r="154" spans="1:8">
      <c r="A154" s="98">
        <v>0.82291666666666696</v>
      </c>
      <c r="B154" s="36" t="s">
        <v>526</v>
      </c>
      <c r="C154" s="66">
        <v>-1.2999999999999999E-2</v>
      </c>
      <c r="D154" s="122">
        <v>-8.9999999999999993E-3</v>
      </c>
      <c r="E154" s="99"/>
      <c r="F154" s="66">
        <v>-1.6E-2</v>
      </c>
      <c r="G154" s="96"/>
      <c r="H154" s="96"/>
    </row>
    <row r="155" spans="1:8">
      <c r="A155" s="94">
        <v>0.85416666666666696</v>
      </c>
      <c r="B155" s="36" t="s">
        <v>259</v>
      </c>
      <c r="C155" s="36" t="s">
        <v>14819</v>
      </c>
      <c r="D155" s="96" t="s">
        <v>14820</v>
      </c>
      <c r="E155" s="36" t="s">
        <v>14821</v>
      </c>
      <c r="F155" s="36" t="s">
        <v>11219</v>
      </c>
      <c r="G155" s="96"/>
      <c r="H155" s="96"/>
    </row>
    <row r="156" spans="1:8">
      <c r="A156" s="94">
        <v>0.875</v>
      </c>
      <c r="B156" s="36" t="s">
        <v>604</v>
      </c>
      <c r="C156" s="66">
        <v>2.5000000000000001E-2</v>
      </c>
      <c r="D156" s="99">
        <v>2.1999999999999999E-2</v>
      </c>
      <c r="E156" s="99"/>
      <c r="F156" s="99"/>
      <c r="G156" s="96"/>
      <c r="H156" s="96"/>
    </row>
    <row r="157" spans="1:8">
      <c r="A157" s="94">
        <v>0.875</v>
      </c>
      <c r="B157" s="36" t="s">
        <v>605</v>
      </c>
      <c r="C157" s="36">
        <v>88.3</v>
      </c>
      <c r="D157" s="96">
        <v>88.9</v>
      </c>
      <c r="E157" s="36">
        <v>89</v>
      </c>
      <c r="F157" s="96"/>
      <c r="G157" s="96"/>
      <c r="H157" s="96"/>
    </row>
    <row r="158" spans="1:8">
      <c r="A158" s="94">
        <v>0.875</v>
      </c>
      <c r="B158" s="36" t="s">
        <v>598</v>
      </c>
      <c r="C158" s="36">
        <v>99.1</v>
      </c>
      <c r="D158" s="96">
        <v>99.3</v>
      </c>
      <c r="E158" s="36">
        <v>99.3</v>
      </c>
      <c r="F158" s="36">
        <v>99.1</v>
      </c>
      <c r="G158" s="96"/>
      <c r="H158" s="96"/>
    </row>
    <row r="159" spans="1:8">
      <c r="A159" s="94">
        <v>0.875</v>
      </c>
      <c r="B159" s="36" t="s">
        <v>606</v>
      </c>
      <c r="C159" s="36">
        <v>115.8</v>
      </c>
      <c r="D159" s="96">
        <v>115.5</v>
      </c>
      <c r="E159" s="36">
        <v>115</v>
      </c>
      <c r="F159" s="96"/>
      <c r="G159" s="96"/>
      <c r="H159" s="96"/>
    </row>
    <row r="160" spans="1:8">
      <c r="A160" s="94">
        <v>0.875</v>
      </c>
      <c r="B160" s="36" t="s">
        <v>607</v>
      </c>
      <c r="C160" s="66">
        <v>2.5000000000000001E-2</v>
      </c>
      <c r="D160" s="99">
        <v>2.3E-2</v>
      </c>
      <c r="E160" s="99"/>
      <c r="F160" s="99"/>
      <c r="G160" s="96"/>
      <c r="H160" s="96"/>
    </row>
    <row r="161" spans="1:8">
      <c r="A161" s="94">
        <v>0.96875</v>
      </c>
      <c r="B161" s="36" t="s">
        <v>12294</v>
      </c>
      <c r="C161" s="96"/>
      <c r="D161" s="96"/>
      <c r="E161" s="96"/>
      <c r="F161" s="96"/>
      <c r="G161" s="96"/>
      <c r="H161" s="96"/>
    </row>
    <row r="162" spans="1:8">
      <c r="A162" s="98">
        <v>0.97916666666666696</v>
      </c>
      <c r="B162" s="36" t="s">
        <v>14822</v>
      </c>
      <c r="C162" s="36">
        <v>673</v>
      </c>
      <c r="D162" s="96">
        <v>659</v>
      </c>
      <c r="E162" s="96"/>
      <c r="F162" s="96"/>
      <c r="G162" s="96"/>
      <c r="H162" s="96"/>
    </row>
    <row r="163" spans="1:8">
      <c r="A163" s="98">
        <v>0.97916666666666696</v>
      </c>
      <c r="B163" s="36" t="s">
        <v>14823</v>
      </c>
      <c r="C163" s="36">
        <v>796</v>
      </c>
      <c r="D163" s="96">
        <v>781</v>
      </c>
      <c r="E163" s="96"/>
      <c r="F163" s="96"/>
      <c r="G163" s="96"/>
      <c r="H163" s="96"/>
    </row>
    <row r="164" spans="1:8" ht="20">
      <c r="A164" s="292" t="s">
        <v>14824</v>
      </c>
      <c r="B164" s="292"/>
      <c r="C164" s="134" t="s">
        <v>243</v>
      </c>
      <c r="D164" s="134" t="s">
        <v>244</v>
      </c>
      <c r="E164" s="134" t="s">
        <v>245</v>
      </c>
      <c r="F164" s="134" t="s">
        <v>246</v>
      </c>
      <c r="G164" s="134"/>
      <c r="H164" s="134"/>
    </row>
    <row r="165" spans="1:8">
      <c r="A165" s="98">
        <v>0.91666666666666696</v>
      </c>
      <c r="B165" s="36" t="s">
        <v>106</v>
      </c>
      <c r="C165" s="66">
        <v>1.5299999999999999E-2</v>
      </c>
      <c r="D165" s="99">
        <v>1.5299999999999999E-2</v>
      </c>
      <c r="E165" s="99"/>
      <c r="F165" s="99"/>
      <c r="G165" s="96"/>
      <c r="H165" s="96"/>
    </row>
    <row r="166" spans="1:8">
      <c r="A166" s="98">
        <v>0.91666666666666696</v>
      </c>
      <c r="B166" s="36" t="s">
        <v>109</v>
      </c>
      <c r="C166" s="66">
        <v>1.52E-2</v>
      </c>
      <c r="D166" s="99">
        <v>1.5299999999999999E-2</v>
      </c>
      <c r="E166" s="99"/>
      <c r="F166" s="99"/>
      <c r="G166" s="96"/>
      <c r="H166" s="96"/>
    </row>
    <row r="167" spans="1:8" ht="20">
      <c r="A167" s="292" t="s">
        <v>14825</v>
      </c>
      <c r="B167" s="292"/>
      <c r="C167" s="134" t="s">
        <v>243</v>
      </c>
      <c r="D167" s="134" t="s">
        <v>244</v>
      </c>
      <c r="E167" s="134" t="s">
        <v>245</v>
      </c>
      <c r="F167" s="134" t="s">
        <v>246</v>
      </c>
      <c r="G167" s="134"/>
      <c r="H167" s="134"/>
    </row>
    <row r="168" spans="1:8">
      <c r="A168" s="98">
        <v>0.72916666666666696</v>
      </c>
      <c r="B168" s="36" t="s">
        <v>14826</v>
      </c>
      <c r="C168" s="66">
        <v>3.8699999999999998E-2</v>
      </c>
      <c r="D168" s="99">
        <v>3.8699999999999998E-2</v>
      </c>
      <c r="E168" s="99"/>
      <c r="F168" s="99"/>
      <c r="G168" s="96"/>
      <c r="H168" s="96"/>
    </row>
    <row r="169" spans="1:8">
      <c r="A169" s="98">
        <v>0.72916666666666696</v>
      </c>
      <c r="B169" s="36" t="s">
        <v>14827</v>
      </c>
      <c r="C169" s="66">
        <v>-1.2E-2</v>
      </c>
      <c r="D169" s="99">
        <v>0.30199999999999999</v>
      </c>
      <c r="E169" s="99"/>
      <c r="F169" s="99"/>
      <c r="G169" s="96"/>
      <c r="H169" s="96"/>
    </row>
    <row r="170" spans="1:8">
      <c r="A170" s="94">
        <v>0.79166666666666696</v>
      </c>
      <c r="B170" s="36" t="s">
        <v>669</v>
      </c>
      <c r="C170" s="36">
        <v>-0.35</v>
      </c>
      <c r="D170" s="96" t="s">
        <v>12245</v>
      </c>
      <c r="E170" s="36">
        <v>-0.3</v>
      </c>
      <c r="F170" s="36">
        <v>-0.3</v>
      </c>
      <c r="G170" s="96"/>
      <c r="H170" s="96"/>
    </row>
    <row r="171" spans="1:8">
      <c r="A171" s="98">
        <v>0.80902777777777801</v>
      </c>
      <c r="B171" s="36" t="s">
        <v>14828</v>
      </c>
      <c r="C171" s="66">
        <v>0</v>
      </c>
      <c r="D171" s="99">
        <v>-2E-3</v>
      </c>
      <c r="E171" s="99"/>
      <c r="F171" s="99"/>
      <c r="G171" s="96"/>
      <c r="H171" s="96"/>
    </row>
    <row r="172" spans="1:8">
      <c r="A172" s="98">
        <v>0.80902777777777801</v>
      </c>
      <c r="B172" s="36" t="s">
        <v>14829</v>
      </c>
      <c r="C172" s="66">
        <v>5.2999999999999999E-2</v>
      </c>
      <c r="D172" s="102">
        <v>0.05</v>
      </c>
      <c r="E172" s="99"/>
      <c r="F172" s="99"/>
      <c r="G172" s="96"/>
      <c r="H172" s="96"/>
    </row>
    <row r="173" spans="1:8">
      <c r="A173" s="98">
        <v>0.8125</v>
      </c>
      <c r="B173" s="36" t="s">
        <v>737</v>
      </c>
      <c r="C173" s="66">
        <v>2E-3</v>
      </c>
      <c r="D173" s="99">
        <v>4.0000000000000001E-3</v>
      </c>
      <c r="E173" s="66">
        <v>2E-3</v>
      </c>
      <c r="F173" s="66">
        <v>3.0000000000000001E-3</v>
      </c>
      <c r="G173" s="96"/>
      <c r="H173" s="96"/>
    </row>
    <row r="174" spans="1:8">
      <c r="A174" s="94">
        <v>0.85416666666666696</v>
      </c>
      <c r="B174" s="36" t="s">
        <v>599</v>
      </c>
      <c r="C174" s="36" t="s">
        <v>14830</v>
      </c>
      <c r="D174" s="96" t="s">
        <v>14831</v>
      </c>
      <c r="E174" s="36" t="s">
        <v>14832</v>
      </c>
      <c r="F174" s="36" t="s">
        <v>10327</v>
      </c>
      <c r="G174" s="96"/>
      <c r="H174" s="96"/>
    </row>
    <row r="175" spans="1:8">
      <c r="A175" s="94">
        <v>0.85416666666666696</v>
      </c>
      <c r="B175" s="36" t="s">
        <v>603</v>
      </c>
      <c r="C175" s="66">
        <v>3.5999999999999997E-2</v>
      </c>
      <c r="D175" s="99">
        <v>-1.7000000000000001E-2</v>
      </c>
      <c r="E175" s="66">
        <v>1.2999999999999999E-2</v>
      </c>
      <c r="F175" s="66">
        <v>1.0999999999999999E-2</v>
      </c>
      <c r="G175" s="96"/>
      <c r="H175" s="96"/>
    </row>
    <row r="176" spans="1:8" ht="20">
      <c r="A176" s="292" t="s">
        <v>14833</v>
      </c>
      <c r="B176" s="292"/>
      <c r="C176" s="134" t="s">
        <v>243</v>
      </c>
      <c r="D176" s="134" t="s">
        <v>244</v>
      </c>
      <c r="E176" s="134" t="s">
        <v>245</v>
      </c>
      <c r="F176" s="134" t="s">
        <v>246</v>
      </c>
      <c r="G176" s="134"/>
      <c r="H176" s="134"/>
    </row>
    <row r="177" spans="1:8">
      <c r="A177" s="94">
        <v>0.125</v>
      </c>
      <c r="B177" s="36" t="s">
        <v>14834</v>
      </c>
      <c r="C177" s="36" t="s">
        <v>913</v>
      </c>
      <c r="D177" s="96" t="s">
        <v>14779</v>
      </c>
      <c r="E177" s="96"/>
      <c r="F177" s="96"/>
      <c r="G177" s="96"/>
      <c r="H177" s="96"/>
    </row>
    <row r="178" spans="1:8">
      <c r="A178" s="94">
        <v>0.79166666666666696</v>
      </c>
      <c r="B178" s="36" t="s">
        <v>14835</v>
      </c>
      <c r="C178" s="36" t="s">
        <v>1671</v>
      </c>
      <c r="D178" s="96" t="s">
        <v>7970</v>
      </c>
      <c r="E178" s="36" t="s">
        <v>1112</v>
      </c>
      <c r="F178" s="36" t="s">
        <v>800</v>
      </c>
      <c r="G178" s="96"/>
      <c r="H178" s="96"/>
    </row>
    <row r="179" spans="1:8">
      <c r="A179" s="98">
        <v>0.79166666666666696</v>
      </c>
      <c r="B179" s="36" t="s">
        <v>14836</v>
      </c>
      <c r="C179" s="36" t="s">
        <v>14837</v>
      </c>
      <c r="D179" s="96" t="s">
        <v>2320</v>
      </c>
      <c r="E179" s="36" t="s">
        <v>14838</v>
      </c>
      <c r="F179" s="36" t="s">
        <v>7048</v>
      </c>
      <c r="G179" s="96"/>
      <c r="H179" s="96"/>
    </row>
    <row r="180" spans="1:8">
      <c r="A180" s="98">
        <v>0.85416666666666696</v>
      </c>
      <c r="B180" s="96" t="s">
        <v>622</v>
      </c>
      <c r="C180" s="66">
        <v>-3.0000000000000001E-3</v>
      </c>
      <c r="D180" s="99">
        <v>1E-3</v>
      </c>
      <c r="E180" s="99">
        <v>-2E-3</v>
      </c>
      <c r="F180" s="99">
        <v>-1E-3</v>
      </c>
      <c r="G180" s="96"/>
      <c r="H180" s="96"/>
    </row>
    <row r="181" spans="1:8">
      <c r="A181" s="98">
        <v>0.875</v>
      </c>
      <c r="B181" s="36" t="s">
        <v>14839</v>
      </c>
      <c r="C181" s="48" t="s">
        <v>14840</v>
      </c>
      <c r="D181" s="100" t="s">
        <v>5982</v>
      </c>
      <c r="E181" s="48" t="s">
        <v>5775</v>
      </c>
      <c r="F181" s="96"/>
      <c r="G181" s="96"/>
      <c r="H181" s="96"/>
    </row>
    <row r="182" spans="1:8">
      <c r="A182" s="94">
        <v>0.89583333333333304</v>
      </c>
      <c r="B182" s="36" t="s">
        <v>14841</v>
      </c>
      <c r="C182" s="48" t="s">
        <v>14842</v>
      </c>
      <c r="D182" s="100" t="s">
        <v>14784</v>
      </c>
      <c r="E182" s="48" t="s">
        <v>9649</v>
      </c>
      <c r="F182" s="96"/>
      <c r="G182" s="96"/>
      <c r="H182" s="96"/>
    </row>
    <row r="183" spans="1:8">
      <c r="A183" s="94">
        <v>0.89583333333333304</v>
      </c>
      <c r="B183" s="36" t="s">
        <v>14843</v>
      </c>
      <c r="C183" s="48" t="s">
        <v>14844</v>
      </c>
      <c r="D183" s="96" t="s">
        <v>5074</v>
      </c>
      <c r="E183" s="96"/>
      <c r="F183" s="96"/>
      <c r="G183" s="96"/>
      <c r="H183" s="96"/>
    </row>
    <row r="184" spans="1:8">
      <c r="A184" s="94">
        <v>0.89583333333333304</v>
      </c>
      <c r="B184" s="36" t="s">
        <v>14845</v>
      </c>
      <c r="C184" s="48" t="s">
        <v>1650</v>
      </c>
      <c r="D184" s="96" t="s">
        <v>14787</v>
      </c>
      <c r="E184" s="36" t="s">
        <v>14846</v>
      </c>
      <c r="F184" s="96"/>
      <c r="G184" s="96"/>
      <c r="H184" s="96"/>
    </row>
    <row r="185" spans="1:8">
      <c r="A185" s="94">
        <v>0.89583333333333304</v>
      </c>
      <c r="B185" s="36" t="s">
        <v>14847</v>
      </c>
      <c r="C185" s="36" t="s">
        <v>9813</v>
      </c>
      <c r="D185" s="96" t="s">
        <v>14789</v>
      </c>
      <c r="E185" s="36" t="s">
        <v>14848</v>
      </c>
      <c r="F185" s="96"/>
      <c r="G185" s="96"/>
      <c r="H185" s="96"/>
    </row>
    <row r="186" spans="1:8">
      <c r="A186" s="98">
        <v>0.89583333333333304</v>
      </c>
      <c r="B186" s="36" t="s">
        <v>14849</v>
      </c>
      <c r="C186" s="48" t="s">
        <v>11654</v>
      </c>
      <c r="D186" s="100" t="s">
        <v>14792</v>
      </c>
      <c r="E186" s="96"/>
      <c r="F186" s="96"/>
      <c r="G186" s="96"/>
      <c r="H186" s="96"/>
    </row>
    <row r="187" spans="1:8">
      <c r="A187" s="98">
        <v>0.89583333333333304</v>
      </c>
      <c r="B187" s="36" t="s">
        <v>14850</v>
      </c>
      <c r="C187" s="48" t="s">
        <v>7368</v>
      </c>
      <c r="D187" s="100" t="s">
        <v>14578</v>
      </c>
      <c r="E187" s="96"/>
      <c r="F187" s="96"/>
      <c r="G187" s="96"/>
      <c r="H187" s="96"/>
    </row>
    <row r="188" spans="1:8">
      <c r="A188" s="98">
        <v>0.89583333333333304</v>
      </c>
      <c r="B188" s="36" t="s">
        <v>14851</v>
      </c>
      <c r="C188" s="36" t="s">
        <v>2201</v>
      </c>
      <c r="D188" s="96" t="s">
        <v>14794</v>
      </c>
      <c r="E188" s="96"/>
      <c r="F188" s="96"/>
      <c r="G188" s="96"/>
      <c r="H188" s="96"/>
    </row>
    <row r="189" spans="1:8">
      <c r="A189" s="98">
        <v>0.89583333333333304</v>
      </c>
      <c r="B189" s="36" t="s">
        <v>14852</v>
      </c>
      <c r="C189" s="36" t="s">
        <v>2989</v>
      </c>
      <c r="D189" s="100" t="s">
        <v>10856</v>
      </c>
      <c r="E189" s="96"/>
      <c r="F189" s="96"/>
      <c r="G189" s="96"/>
      <c r="H189" s="96"/>
    </row>
    <row r="190" spans="1:8">
      <c r="A190" s="98">
        <v>0.89583333333333304</v>
      </c>
      <c r="B190" s="36" t="s">
        <v>14853</v>
      </c>
      <c r="C190" s="48" t="s">
        <v>7074</v>
      </c>
      <c r="D190" s="96" t="s">
        <v>14854</v>
      </c>
      <c r="E190" s="96"/>
      <c r="F190" s="96"/>
      <c r="G190" s="96"/>
      <c r="H190" s="96"/>
    </row>
    <row r="191" spans="1:8">
      <c r="A191" s="98">
        <v>0.89583333333333304</v>
      </c>
      <c r="B191" s="36" t="s">
        <v>712</v>
      </c>
      <c r="C191" s="36">
        <v>-4</v>
      </c>
      <c r="D191" s="100" t="s">
        <v>14855</v>
      </c>
      <c r="E191" s="36">
        <v>-6</v>
      </c>
      <c r="F191" s="36">
        <v>-10</v>
      </c>
      <c r="G191" s="96"/>
      <c r="H191" s="96"/>
    </row>
    <row r="192" spans="1:8">
      <c r="A192" s="98">
        <v>0.91666666666666696</v>
      </c>
      <c r="B192" s="36" t="s">
        <v>107</v>
      </c>
      <c r="C192" s="66">
        <v>1.4999999999999999E-2</v>
      </c>
      <c r="D192" s="99">
        <v>1.5049999999999999E-2</v>
      </c>
      <c r="E192" s="99"/>
      <c r="F192" s="99"/>
      <c r="G192" s="96"/>
      <c r="H192" s="96"/>
    </row>
    <row r="193" spans="1:8">
      <c r="A193" s="98">
        <v>0.91666666666666696</v>
      </c>
      <c r="B193" s="36" t="s">
        <v>111</v>
      </c>
      <c r="C193" s="66">
        <v>1.54E-2</v>
      </c>
      <c r="D193" s="99">
        <v>1.5299999999999999E-2</v>
      </c>
      <c r="E193" s="99"/>
      <c r="F193" s="99"/>
      <c r="G193" s="96"/>
      <c r="H193" s="96"/>
    </row>
    <row r="194" spans="1:8">
      <c r="A194" s="98">
        <v>0.97916666666666696</v>
      </c>
      <c r="B194" s="36" t="s">
        <v>100</v>
      </c>
      <c r="C194" s="66">
        <v>4.0000000000000002E-4</v>
      </c>
      <c r="D194" s="99">
        <v>1.49E-3</v>
      </c>
      <c r="E194" s="99"/>
      <c r="F194" s="99"/>
      <c r="G194" s="96"/>
      <c r="H194" s="96"/>
    </row>
    <row r="195" spans="1:8" ht="20">
      <c r="A195" s="292" t="s">
        <v>14856</v>
      </c>
      <c r="B195" s="292"/>
      <c r="C195" s="134" t="s">
        <v>243</v>
      </c>
      <c r="D195" s="134" t="s">
        <v>244</v>
      </c>
      <c r="E195" s="134" t="s">
        <v>245</v>
      </c>
      <c r="F195" s="134" t="s">
        <v>246</v>
      </c>
      <c r="G195" s="134"/>
      <c r="H195" s="134"/>
    </row>
    <row r="196" spans="1:8">
      <c r="A196" s="94">
        <v>0.84375</v>
      </c>
      <c r="B196" s="36" t="s">
        <v>9061</v>
      </c>
      <c r="C196" s="36">
        <v>53.1</v>
      </c>
      <c r="D196" s="96">
        <v>52.7</v>
      </c>
      <c r="E196" s="36">
        <v>53.1</v>
      </c>
      <c r="F196" s="36">
        <v>52.2</v>
      </c>
      <c r="G196" s="96"/>
      <c r="H196" s="96"/>
    </row>
    <row r="197" spans="1:8">
      <c r="A197" s="94">
        <v>0.84375</v>
      </c>
      <c r="B197" s="36" t="s">
        <v>9062</v>
      </c>
      <c r="C197" s="36">
        <v>51.7</v>
      </c>
      <c r="D197" s="96">
        <v>52.4</v>
      </c>
      <c r="E197" s="36">
        <v>52.5</v>
      </c>
      <c r="F197" s="36">
        <v>52.2</v>
      </c>
      <c r="G197" s="96"/>
      <c r="H197" s="96"/>
    </row>
    <row r="198" spans="1:8">
      <c r="A198" s="94">
        <v>0.84375</v>
      </c>
      <c r="B198" s="36" t="s">
        <v>9063</v>
      </c>
      <c r="C198" s="36">
        <v>53.2</v>
      </c>
      <c r="D198" s="96">
        <v>52.8</v>
      </c>
      <c r="E198" s="36">
        <v>52.9</v>
      </c>
      <c r="F198" s="36">
        <v>52.7</v>
      </c>
      <c r="G198" s="96"/>
      <c r="H198" s="96"/>
    </row>
    <row r="199" spans="1:8">
      <c r="A199" s="98">
        <v>0.97916666666666696</v>
      </c>
      <c r="B199" s="36" t="s">
        <v>14857</v>
      </c>
      <c r="C199" s="36">
        <v>676</v>
      </c>
      <c r="D199" s="96">
        <v>673</v>
      </c>
      <c r="E199" s="96"/>
      <c r="F199" s="96"/>
      <c r="G199" s="96"/>
      <c r="H199" s="96"/>
    </row>
    <row r="200" spans="1:8">
      <c r="A200" s="98">
        <v>0.97916666666666696</v>
      </c>
      <c r="B200" s="36" t="s">
        <v>14858</v>
      </c>
      <c r="C200" s="36">
        <v>794</v>
      </c>
      <c r="D200" s="96">
        <v>796</v>
      </c>
      <c r="E200" s="96"/>
      <c r="F200" s="96"/>
      <c r="G200" s="96"/>
      <c r="H200" s="96"/>
    </row>
    <row r="201" spans="1:8" ht="20">
      <c r="A201" s="292" t="s">
        <v>14859</v>
      </c>
      <c r="B201" s="292"/>
      <c r="C201" s="134" t="s">
        <v>243</v>
      </c>
      <c r="D201" s="134" t="s">
        <v>244</v>
      </c>
      <c r="E201" s="134" t="s">
        <v>245</v>
      </c>
      <c r="F201" s="134" t="s">
        <v>246</v>
      </c>
      <c r="G201" s="134"/>
      <c r="H201" s="134"/>
    </row>
    <row r="202" spans="1:8">
      <c r="A202" s="94">
        <v>0.85416666666666696</v>
      </c>
      <c r="B202" s="36" t="s">
        <v>701</v>
      </c>
      <c r="C202" s="36" t="s">
        <v>14860</v>
      </c>
      <c r="D202" s="96" t="s">
        <v>14861</v>
      </c>
      <c r="E202" s="36" t="s">
        <v>5135</v>
      </c>
      <c r="F202" s="36" t="s">
        <v>7357</v>
      </c>
      <c r="G202" s="96"/>
      <c r="H202" s="96"/>
    </row>
    <row r="203" spans="1:8">
      <c r="A203" s="94">
        <v>0.85416666666666696</v>
      </c>
      <c r="B203" s="36" t="s">
        <v>706</v>
      </c>
      <c r="C203" s="66">
        <v>-4.0000000000000001E-3</v>
      </c>
      <c r="D203" s="122">
        <v>-1.0999999999999999E-2</v>
      </c>
      <c r="E203" s="66">
        <v>1.4999999999999999E-2</v>
      </c>
      <c r="F203" s="66">
        <v>8.0000000000000002E-3</v>
      </c>
      <c r="G203" s="96"/>
      <c r="H203" s="96"/>
    </row>
    <row r="204" spans="1:8">
      <c r="A204" s="94">
        <v>0.875</v>
      </c>
      <c r="B204" s="36" t="s">
        <v>729</v>
      </c>
      <c r="C204" s="36">
        <v>-0.2</v>
      </c>
      <c r="D204" s="96">
        <v>-3.2</v>
      </c>
      <c r="E204" s="36">
        <v>-3.1</v>
      </c>
      <c r="F204" s="36">
        <v>-4</v>
      </c>
      <c r="G204" s="96"/>
      <c r="H204" s="96"/>
    </row>
    <row r="205" spans="1:8">
      <c r="A205" s="98">
        <v>0.91666666666666696</v>
      </c>
      <c r="B205" s="36" t="s">
        <v>104</v>
      </c>
      <c r="C205" s="66">
        <v>1.44E-2</v>
      </c>
      <c r="D205" s="99">
        <v>1.653E-2</v>
      </c>
      <c r="E205" s="99"/>
      <c r="F205" s="99"/>
      <c r="G205" s="96"/>
      <c r="H205" s="96"/>
    </row>
    <row r="206" spans="1:8">
      <c r="A206" s="98">
        <v>0.91666666666666696</v>
      </c>
      <c r="B206" s="36" t="s">
        <v>109</v>
      </c>
      <c r="C206" s="66">
        <v>1.54E-2</v>
      </c>
      <c r="D206" s="99">
        <v>1.52E-2</v>
      </c>
      <c r="E206" s="99"/>
      <c r="F206" s="99"/>
      <c r="G206" s="96"/>
      <c r="H206" s="96"/>
    </row>
    <row r="207" spans="1:8">
      <c r="A207" s="98">
        <v>0.97916666666666696</v>
      </c>
      <c r="B207" s="36" t="s">
        <v>106</v>
      </c>
      <c r="C207" s="66">
        <v>1.5299999999999999E-2</v>
      </c>
      <c r="D207" s="99">
        <v>1.5299999999999999E-2</v>
      </c>
      <c r="E207" s="99"/>
      <c r="F207" s="99"/>
      <c r="G207" s="96"/>
      <c r="H207" s="96"/>
    </row>
    <row r="208" spans="1:8">
      <c r="A208" s="98">
        <v>0.97916666666666696</v>
      </c>
      <c r="B208" s="36" t="s">
        <v>108</v>
      </c>
      <c r="C208" s="66">
        <v>1.4500000000000001E-2</v>
      </c>
      <c r="D208" s="99">
        <v>1.7559999999999999E-2</v>
      </c>
      <c r="E208" s="99"/>
      <c r="F208" s="99"/>
      <c r="G208" s="96"/>
      <c r="H208" s="96"/>
    </row>
    <row r="209" spans="1:8" ht="20">
      <c r="A209" s="292" t="s">
        <v>14862</v>
      </c>
      <c r="B209" s="292"/>
      <c r="C209" s="134" t="s">
        <v>243</v>
      </c>
      <c r="D209" s="134" t="s">
        <v>244</v>
      </c>
      <c r="E209" s="134" t="s">
        <v>245</v>
      </c>
      <c r="F209" s="134" t="s">
        <v>246</v>
      </c>
      <c r="G209" s="134"/>
      <c r="H209" s="134"/>
    </row>
    <row r="210" spans="1:8">
      <c r="A210" s="101">
        <v>0.79166666666666696</v>
      </c>
      <c r="B210" s="36" t="s">
        <v>666</v>
      </c>
      <c r="C210" s="66">
        <v>2.4E-2</v>
      </c>
      <c r="D210" s="122">
        <v>-3.1E-2</v>
      </c>
      <c r="E210" s="66">
        <v>4.0000000000000001E-3</v>
      </c>
      <c r="F210" s="66">
        <v>6.0000000000000001E-3</v>
      </c>
      <c r="G210" s="96"/>
      <c r="H210" s="96"/>
    </row>
    <row r="211" spans="1:8">
      <c r="A211" s="94">
        <v>0.79166666666666696</v>
      </c>
      <c r="B211" s="36" t="s">
        <v>671</v>
      </c>
      <c r="C211" s="66">
        <v>-1E-3</v>
      </c>
      <c r="D211" s="122">
        <v>-4.0000000000000001E-3</v>
      </c>
      <c r="E211" s="66">
        <v>2E-3</v>
      </c>
      <c r="F211" s="66">
        <v>2E-3</v>
      </c>
      <c r="G211" s="96"/>
      <c r="H211" s="96"/>
    </row>
    <row r="212" spans="1:8">
      <c r="A212" s="98">
        <v>0.79166666666666696</v>
      </c>
      <c r="B212" s="36" t="s">
        <v>690</v>
      </c>
      <c r="C212" s="66">
        <v>-2.5000000000000001E-2</v>
      </c>
      <c r="D212" s="122">
        <v>-5.0000000000000001E-3</v>
      </c>
      <c r="E212" s="66">
        <v>5.0000000000000001E-3</v>
      </c>
      <c r="F212" s="66">
        <v>3.0000000000000001E-3</v>
      </c>
      <c r="G212" s="96"/>
      <c r="H212" s="96"/>
    </row>
    <row r="213" spans="1:8">
      <c r="A213" s="98">
        <v>0.80902777777777801</v>
      </c>
      <c r="B213" s="36" t="s">
        <v>14863</v>
      </c>
      <c r="C213" s="66">
        <v>1E-3</v>
      </c>
      <c r="D213" s="102">
        <v>0</v>
      </c>
      <c r="E213" s="99"/>
      <c r="F213" s="99"/>
      <c r="G213" s="96"/>
      <c r="H213" s="96"/>
    </row>
    <row r="214" spans="1:8">
      <c r="A214" s="98">
        <v>0.80902777777777801</v>
      </c>
      <c r="B214" s="36" t="s">
        <v>14864</v>
      </c>
      <c r="C214" s="66">
        <v>5.5E-2</v>
      </c>
      <c r="D214" s="99">
        <v>5.2999999999999999E-2</v>
      </c>
      <c r="E214" s="99"/>
      <c r="F214" s="99"/>
      <c r="G214" s="96"/>
      <c r="H214" s="96"/>
    </row>
    <row r="215" spans="1:8">
      <c r="A215" s="94">
        <v>0.8125</v>
      </c>
      <c r="B215" s="36" t="s">
        <v>733</v>
      </c>
      <c r="C215" s="66">
        <v>1E-3</v>
      </c>
      <c r="D215" s="99">
        <v>1E-3</v>
      </c>
      <c r="E215" s="99"/>
      <c r="F215" s="66">
        <v>2E-3</v>
      </c>
      <c r="G215" s="96"/>
      <c r="H215" s="96"/>
    </row>
    <row r="216" spans="1:8">
      <c r="A216" s="94">
        <v>0.8125</v>
      </c>
      <c r="B216" s="36" t="s">
        <v>734</v>
      </c>
      <c r="C216" s="66">
        <v>2.5999999999999999E-2</v>
      </c>
      <c r="D216" s="99">
        <v>2.1999999999999999E-2</v>
      </c>
      <c r="E216" s="66">
        <v>2.4E-2</v>
      </c>
      <c r="F216" s="66">
        <v>2.5999999999999999E-2</v>
      </c>
      <c r="G216" s="96"/>
      <c r="H216" s="96"/>
    </row>
    <row r="217" spans="1:8">
      <c r="A217" s="98">
        <v>0.85416666666666696</v>
      </c>
      <c r="B217" s="96" t="s">
        <v>743</v>
      </c>
      <c r="C217" s="36">
        <v>131.6</v>
      </c>
      <c r="D217" s="96" t="s">
        <v>14865</v>
      </c>
      <c r="E217" s="96">
        <v>128</v>
      </c>
      <c r="F217" s="96">
        <v>127.5</v>
      </c>
      <c r="G217" s="96"/>
      <c r="H217" s="96"/>
    </row>
    <row r="218" spans="1:8">
      <c r="A218" s="98">
        <v>0.85416666666666696</v>
      </c>
      <c r="B218" s="36" t="s">
        <v>625</v>
      </c>
      <c r="C218" s="36">
        <v>20</v>
      </c>
      <c r="D218" s="96">
        <v>-5</v>
      </c>
      <c r="E218" s="36">
        <v>9</v>
      </c>
      <c r="F218" s="36">
        <v>5</v>
      </c>
      <c r="G218" s="96"/>
      <c r="H218" s="96"/>
    </row>
    <row r="219" spans="1:8">
      <c r="A219" s="98">
        <v>0.91666666666666696</v>
      </c>
      <c r="B219" s="96" t="s">
        <v>103</v>
      </c>
      <c r="C219" s="66">
        <v>1.5E-3</v>
      </c>
      <c r="D219" s="99">
        <v>2.5999999999999999E-3</v>
      </c>
      <c r="E219" s="99"/>
      <c r="F219" s="99"/>
      <c r="G219" s="96"/>
      <c r="H219" s="96"/>
    </row>
    <row r="220" spans="1:8">
      <c r="A220" s="98">
        <v>0.91666666666666696</v>
      </c>
      <c r="B220" s="36" t="s">
        <v>628</v>
      </c>
      <c r="C220" s="66">
        <v>1.49E-2</v>
      </c>
      <c r="D220" s="99">
        <v>1.55E-2</v>
      </c>
      <c r="E220" s="99"/>
      <c r="F220" s="99"/>
      <c r="G220" s="96"/>
      <c r="H220" s="96"/>
    </row>
    <row r="221" spans="1:8">
      <c r="A221" s="98">
        <v>0.97916666666666696</v>
      </c>
      <c r="B221" s="36" t="s">
        <v>110</v>
      </c>
      <c r="C221" s="66">
        <v>1.5699999999999999E-2</v>
      </c>
      <c r="D221" s="99">
        <v>1.8350000000000002E-2</v>
      </c>
      <c r="E221" s="99"/>
      <c r="F221" s="99"/>
      <c r="G221" s="96"/>
      <c r="H221" s="96"/>
    </row>
    <row r="222" spans="1:8" ht="20">
      <c r="A222" s="292" t="s">
        <v>14866</v>
      </c>
      <c r="B222" s="292"/>
      <c r="C222" s="134" t="s">
        <v>243</v>
      </c>
      <c r="D222" s="134" t="s">
        <v>244</v>
      </c>
      <c r="E222" s="134" t="s">
        <v>245</v>
      </c>
      <c r="F222" s="134" t="s">
        <v>246</v>
      </c>
      <c r="G222" s="134"/>
      <c r="H222" s="134"/>
    </row>
    <row r="223" spans="1:8">
      <c r="A223" s="94">
        <v>0.125</v>
      </c>
      <c r="B223" s="36" t="s">
        <v>14867</v>
      </c>
      <c r="C223" s="48" t="s">
        <v>14868</v>
      </c>
      <c r="D223" s="96" t="s">
        <v>913</v>
      </c>
      <c r="E223" s="96"/>
      <c r="F223" s="96"/>
      <c r="G223" s="96"/>
      <c r="H223" s="96"/>
    </row>
    <row r="224" spans="1:8">
      <c r="A224" s="98">
        <v>0.72916666666666696</v>
      </c>
      <c r="B224" s="36" t="s">
        <v>14869</v>
      </c>
      <c r="C224" s="66">
        <v>3.8100000000000002E-2</v>
      </c>
      <c r="D224" s="99">
        <v>3.8699999999999998E-2</v>
      </c>
      <c r="E224" s="99"/>
      <c r="F224" s="99"/>
      <c r="G224" s="96"/>
      <c r="H224" s="96"/>
    </row>
    <row r="225" spans="1:8">
      <c r="A225" s="98">
        <v>0.72916666666666696</v>
      </c>
      <c r="B225" s="36" t="s">
        <v>14870</v>
      </c>
      <c r="C225" s="66">
        <v>7.1999999999999995E-2</v>
      </c>
      <c r="D225" s="99">
        <v>-1.2E-2</v>
      </c>
      <c r="E225" s="99"/>
      <c r="F225" s="99"/>
      <c r="G225" s="96"/>
      <c r="H225" s="96"/>
    </row>
    <row r="226" spans="1:8">
      <c r="A226" s="94">
        <v>0.79166666666666696</v>
      </c>
      <c r="B226" s="36" t="s">
        <v>673</v>
      </c>
      <c r="C226" s="36" t="s">
        <v>14871</v>
      </c>
      <c r="D226" s="96" t="s">
        <v>14872</v>
      </c>
      <c r="E226" s="36" t="s">
        <v>14873</v>
      </c>
      <c r="F226" s="36" t="s">
        <v>7713</v>
      </c>
      <c r="G226" s="96"/>
      <c r="H226" s="96"/>
    </row>
    <row r="227" spans="1:8">
      <c r="A227" s="94">
        <v>0.79166666666666696</v>
      </c>
      <c r="B227" s="36" t="s">
        <v>683</v>
      </c>
      <c r="C227" s="66">
        <v>-1E-3</v>
      </c>
      <c r="D227" s="99">
        <v>1E-3</v>
      </c>
      <c r="E227" s="99"/>
      <c r="F227" s="66">
        <v>-2E-3</v>
      </c>
      <c r="G227" s="96"/>
      <c r="H227" s="96"/>
    </row>
    <row r="228" spans="1:8">
      <c r="A228" s="94">
        <v>0.85416666666666696</v>
      </c>
      <c r="B228" s="36" t="s">
        <v>723</v>
      </c>
      <c r="C228" s="66">
        <v>-4.9000000000000002E-2</v>
      </c>
      <c r="D228" s="99">
        <v>1.2E-2</v>
      </c>
      <c r="E228" s="66">
        <v>5.0000000000000001E-3</v>
      </c>
      <c r="F228" s="66">
        <v>3.0000000000000001E-3</v>
      </c>
      <c r="G228" s="96"/>
      <c r="H228" s="96"/>
    </row>
    <row r="229" spans="1:8">
      <c r="A229" s="94">
        <v>0.85416666666666696</v>
      </c>
      <c r="B229" s="36" t="s">
        <v>724</v>
      </c>
      <c r="C229" s="66">
        <v>4.5999999999999999E-2</v>
      </c>
      <c r="D229" s="99">
        <v>7.3999999999999996E-2</v>
      </c>
      <c r="E229" s="99"/>
      <c r="F229" s="66">
        <v>4.3999999999999997E-2</v>
      </c>
      <c r="G229" s="96"/>
      <c r="H229" s="96"/>
    </row>
    <row r="230" spans="1:8">
      <c r="A230" s="94">
        <v>0.875</v>
      </c>
      <c r="B230" s="36" t="s">
        <v>14874</v>
      </c>
      <c r="C230" s="36" t="s">
        <v>14875</v>
      </c>
      <c r="D230" s="100" t="s">
        <v>14842</v>
      </c>
      <c r="E230" s="36" t="s">
        <v>6939</v>
      </c>
      <c r="F230" s="96"/>
      <c r="G230" s="96"/>
      <c r="H230" s="96"/>
    </row>
    <row r="231" spans="1:8">
      <c r="A231" s="94">
        <v>0.875</v>
      </c>
      <c r="B231" s="36" t="s">
        <v>14876</v>
      </c>
      <c r="C231" s="36" t="s">
        <v>14877</v>
      </c>
      <c r="D231" s="100" t="s">
        <v>14844</v>
      </c>
      <c r="E231" s="96"/>
      <c r="F231" s="96"/>
      <c r="G231" s="96"/>
      <c r="H231" s="96"/>
    </row>
    <row r="232" spans="1:8">
      <c r="A232" s="94">
        <v>0.875</v>
      </c>
      <c r="B232" s="36" t="s">
        <v>14878</v>
      </c>
      <c r="C232" s="48" t="s">
        <v>6882</v>
      </c>
      <c r="D232" s="100" t="s">
        <v>1650</v>
      </c>
      <c r="E232" s="48" t="s">
        <v>14879</v>
      </c>
      <c r="F232" s="96"/>
      <c r="G232" s="96"/>
      <c r="H232" s="96"/>
    </row>
    <row r="233" spans="1:8">
      <c r="A233" s="94">
        <v>0.875</v>
      </c>
      <c r="B233" s="36" t="s">
        <v>14880</v>
      </c>
      <c r="C233" s="36" t="s">
        <v>14881</v>
      </c>
      <c r="D233" s="96" t="s">
        <v>9813</v>
      </c>
      <c r="E233" s="36" t="s">
        <v>3769</v>
      </c>
      <c r="F233" s="96"/>
      <c r="G233" s="96"/>
      <c r="H233" s="96"/>
    </row>
    <row r="234" spans="1:8">
      <c r="A234" s="98">
        <v>0.875</v>
      </c>
      <c r="B234" s="36" t="s">
        <v>14882</v>
      </c>
      <c r="C234" s="36" t="s">
        <v>10397</v>
      </c>
      <c r="D234" s="100" t="s">
        <v>11654</v>
      </c>
      <c r="E234" s="96"/>
      <c r="F234" s="96"/>
      <c r="G234" s="96"/>
      <c r="H234" s="96"/>
    </row>
    <row r="235" spans="1:8">
      <c r="A235" s="98">
        <v>0.875</v>
      </c>
      <c r="B235" s="36" t="s">
        <v>14883</v>
      </c>
      <c r="C235" s="36" t="s">
        <v>8730</v>
      </c>
      <c r="D235" s="100" t="s">
        <v>7368</v>
      </c>
      <c r="E235" s="96"/>
      <c r="F235" s="96"/>
      <c r="G235" s="96"/>
      <c r="H235" s="96"/>
    </row>
    <row r="236" spans="1:8">
      <c r="A236" s="98">
        <v>0.875</v>
      </c>
      <c r="B236" s="36" t="s">
        <v>14884</v>
      </c>
      <c r="C236" s="48" t="s">
        <v>1789</v>
      </c>
      <c r="D236" s="96" t="s">
        <v>2201</v>
      </c>
      <c r="E236" s="96"/>
      <c r="F236" s="96"/>
      <c r="G236" s="96"/>
      <c r="H236" s="96"/>
    </row>
    <row r="237" spans="1:8">
      <c r="A237" s="98">
        <v>0.875</v>
      </c>
      <c r="B237" s="36" t="s">
        <v>14885</v>
      </c>
      <c r="C237" s="48" t="s">
        <v>10372</v>
      </c>
      <c r="D237" s="96" t="s">
        <v>2989</v>
      </c>
      <c r="E237" s="96"/>
      <c r="F237" s="96"/>
      <c r="G237" s="96"/>
      <c r="H237" s="96"/>
    </row>
    <row r="238" spans="1:8">
      <c r="A238" s="98">
        <v>0.875</v>
      </c>
      <c r="B238" s="36" t="s">
        <v>14886</v>
      </c>
      <c r="C238" s="48" t="s">
        <v>6564</v>
      </c>
      <c r="D238" s="100" t="s">
        <v>7074</v>
      </c>
      <c r="E238" s="96"/>
      <c r="F238" s="96"/>
      <c r="G238" s="96"/>
      <c r="H238" s="96"/>
    </row>
    <row r="239" spans="1:8">
      <c r="A239" s="93"/>
      <c r="B239" s="96" t="s">
        <v>14887</v>
      </c>
      <c r="C239" s="96"/>
      <c r="D239" s="96"/>
      <c r="E239" s="96"/>
      <c r="F239" s="96"/>
      <c r="G239" s="96"/>
      <c r="H239" s="96"/>
    </row>
    <row r="240" spans="1:8" ht="20">
      <c r="A240" s="292" t="s">
        <v>14888</v>
      </c>
      <c r="B240" s="292"/>
      <c r="C240" s="134" t="s">
        <v>243</v>
      </c>
      <c r="D240" s="134" t="s">
        <v>244</v>
      </c>
      <c r="E240" s="134" t="s">
        <v>245</v>
      </c>
      <c r="F240" s="134" t="s">
        <v>246</v>
      </c>
      <c r="G240" s="134"/>
      <c r="H240" s="134"/>
    </row>
    <row r="241" spans="1:8">
      <c r="A241" s="94">
        <v>2.0833333333333301E-2</v>
      </c>
      <c r="B241" s="36" t="s">
        <v>8</v>
      </c>
      <c r="C241" s="66">
        <v>1.7500000000000002E-2</v>
      </c>
      <c r="D241" s="99">
        <v>1.7500000000000002E-2</v>
      </c>
      <c r="E241" s="66">
        <v>1.7500000000000002E-2</v>
      </c>
      <c r="F241" s="66">
        <v>1.7500000000000002E-2</v>
      </c>
      <c r="G241" s="96"/>
      <c r="H241" s="96"/>
    </row>
    <row r="242" spans="1:8">
      <c r="A242" s="94">
        <v>4.1666666666666699E-2</v>
      </c>
      <c r="B242" s="36" t="s">
        <v>9</v>
      </c>
      <c r="C242" s="96"/>
      <c r="D242" s="96"/>
      <c r="E242" s="96"/>
      <c r="F242" s="96"/>
      <c r="G242" s="96"/>
      <c r="H242" s="96"/>
    </row>
    <row r="243" spans="1:8">
      <c r="A243" s="94">
        <v>0.79166666666666696</v>
      </c>
      <c r="B243" s="36" t="s">
        <v>668</v>
      </c>
      <c r="C243" s="66">
        <v>2.1000000000000001E-2</v>
      </c>
      <c r="D243" s="99">
        <v>2.1000000000000001E-2</v>
      </c>
      <c r="E243" s="66">
        <v>2.1000000000000001E-2</v>
      </c>
      <c r="F243" s="66">
        <v>2.1000000000000001E-2</v>
      </c>
      <c r="G243" s="96"/>
      <c r="H243" s="96"/>
    </row>
    <row r="244" spans="1:8">
      <c r="A244" s="94">
        <v>0.79166666666666696</v>
      </c>
      <c r="B244" s="36" t="s">
        <v>672</v>
      </c>
      <c r="C244" s="66">
        <v>1.4999999999999999E-2</v>
      </c>
      <c r="D244" s="99">
        <v>1.7000000000000001E-2</v>
      </c>
      <c r="E244" s="66">
        <v>1.7999999999999999E-2</v>
      </c>
      <c r="F244" s="66">
        <v>0.02</v>
      </c>
      <c r="G244" s="96"/>
      <c r="H244" s="96"/>
    </row>
    <row r="245" spans="1:8">
      <c r="A245" s="94">
        <v>0.79166666666666696</v>
      </c>
      <c r="B245" s="36" t="s">
        <v>14889</v>
      </c>
      <c r="C245" s="36" t="s">
        <v>288</v>
      </c>
      <c r="D245" s="96" t="s">
        <v>2506</v>
      </c>
      <c r="E245" s="36" t="s">
        <v>1112</v>
      </c>
      <c r="F245" s="36" t="s">
        <v>288</v>
      </c>
      <c r="G245" s="96"/>
      <c r="H245" s="96"/>
    </row>
    <row r="246" spans="1:8">
      <c r="A246" s="98">
        <v>0.79166666666666696</v>
      </c>
      <c r="B246" s="36" t="s">
        <v>14890</v>
      </c>
      <c r="C246" s="36" t="s">
        <v>7686</v>
      </c>
      <c r="D246" s="96" t="s">
        <v>14891</v>
      </c>
      <c r="E246" s="36" t="s">
        <v>8985</v>
      </c>
      <c r="F246" s="36" t="s">
        <v>7685</v>
      </c>
      <c r="G246" s="96"/>
      <c r="H246" s="96"/>
    </row>
    <row r="247" spans="1:8">
      <c r="A247" s="98">
        <v>0.79166666666666696</v>
      </c>
      <c r="B247" s="36" t="s">
        <v>689</v>
      </c>
      <c r="C247" s="66">
        <v>1.2999999999999999E-2</v>
      </c>
      <c r="D247" s="99">
        <v>2.1000000000000001E-2</v>
      </c>
      <c r="E247" s="66">
        <v>1.7000000000000001E-2</v>
      </c>
      <c r="F247" s="66">
        <v>1.4999999999999999E-2</v>
      </c>
      <c r="G247" s="96"/>
      <c r="H247" s="96"/>
    </row>
    <row r="248" spans="1:8">
      <c r="A248" s="98">
        <v>0.79166666666666696</v>
      </c>
      <c r="B248" s="36" t="s">
        <v>699</v>
      </c>
      <c r="C248" s="66">
        <v>1.6E-2</v>
      </c>
      <c r="D248" s="99">
        <v>1.4999999999999999E-2</v>
      </c>
      <c r="E248" s="66">
        <v>1.7000000000000001E-2</v>
      </c>
      <c r="F248" s="66">
        <v>1.7999999999999999E-2</v>
      </c>
      <c r="G248" s="96"/>
      <c r="H248" s="96"/>
    </row>
    <row r="249" spans="1:8">
      <c r="A249" s="94">
        <v>0.83333333333333304</v>
      </c>
      <c r="B249" s="36" t="s">
        <v>14892</v>
      </c>
      <c r="C249" s="96"/>
      <c r="D249" s="96"/>
      <c r="E249" s="96"/>
      <c r="F249" s="96"/>
      <c r="G249" s="96"/>
      <c r="H249" s="96"/>
    </row>
    <row r="250" spans="1:8">
      <c r="A250" s="98">
        <v>0.875</v>
      </c>
      <c r="B250" s="36" t="s">
        <v>14893</v>
      </c>
      <c r="C250" s="48" t="s">
        <v>11785</v>
      </c>
      <c r="D250" s="100" t="s">
        <v>14840</v>
      </c>
      <c r="E250" s="48" t="s">
        <v>5917</v>
      </c>
      <c r="F250" s="96"/>
      <c r="G250" s="96"/>
      <c r="H250" s="96"/>
    </row>
    <row r="251" spans="1:8">
      <c r="A251" s="98">
        <v>0.91666666666666696</v>
      </c>
      <c r="B251" s="36" t="s">
        <v>107</v>
      </c>
      <c r="C251" s="66">
        <v>1.55E-2</v>
      </c>
      <c r="D251" s="99">
        <v>1.4999999999999999E-2</v>
      </c>
      <c r="E251" s="99"/>
      <c r="F251" s="99"/>
      <c r="G251" s="96"/>
      <c r="H251" s="96"/>
    </row>
    <row r="252" spans="1:8">
      <c r="A252" s="98">
        <v>0.91666666666666696</v>
      </c>
      <c r="B252" s="36" t="s">
        <v>111</v>
      </c>
      <c r="C252" s="66">
        <v>1.55E-2</v>
      </c>
      <c r="D252" s="99">
        <v>1.54E-2</v>
      </c>
      <c r="E252" s="99"/>
      <c r="F252" s="99"/>
      <c r="G252" s="96"/>
      <c r="H252" s="96"/>
    </row>
    <row r="253" spans="1:8" ht="20">
      <c r="A253" s="292" t="s">
        <v>14894</v>
      </c>
      <c r="B253" s="292"/>
      <c r="C253" s="134" t="s">
        <v>243</v>
      </c>
      <c r="D253" s="134" t="s">
        <v>244</v>
      </c>
      <c r="E253" s="134" t="s">
        <v>245</v>
      </c>
      <c r="F253" s="134" t="s">
        <v>246</v>
      </c>
      <c r="G253" s="134"/>
      <c r="H253" s="134"/>
    </row>
    <row r="254" spans="1:8">
      <c r="A254" s="101">
        <v>0.79166666666666696</v>
      </c>
      <c r="B254" s="36" t="s">
        <v>717</v>
      </c>
      <c r="C254" s="66">
        <v>2E-3</v>
      </c>
      <c r="D254" s="99">
        <v>4.0000000000000001E-3</v>
      </c>
      <c r="E254" s="66">
        <v>3.0000000000000001E-3</v>
      </c>
      <c r="F254" s="66">
        <v>4.0000000000000001E-3</v>
      </c>
      <c r="G254" s="96"/>
      <c r="H254" s="96"/>
    </row>
    <row r="255" spans="1:8">
      <c r="A255" s="101">
        <v>0.79166666666666696</v>
      </c>
      <c r="B255" s="36" t="s">
        <v>718</v>
      </c>
      <c r="C255" s="66">
        <v>3.0000000000000001E-3</v>
      </c>
      <c r="D255" s="99">
        <v>4.0000000000000001E-3</v>
      </c>
      <c r="E255" s="66">
        <v>3.0000000000000001E-3</v>
      </c>
      <c r="F255" s="66">
        <v>5.0000000000000001E-3</v>
      </c>
      <c r="G255" s="96"/>
      <c r="H255" s="96"/>
    </row>
    <row r="256" spans="1:8">
      <c r="A256" s="94">
        <v>0.79166666666666696</v>
      </c>
      <c r="B256" s="36" t="s">
        <v>767</v>
      </c>
      <c r="C256" s="66">
        <v>5.0000000000000001E-3</v>
      </c>
      <c r="D256" s="99">
        <v>6.0000000000000001E-3</v>
      </c>
      <c r="E256" s="99"/>
      <c r="F256" s="99"/>
      <c r="G256" s="96"/>
      <c r="H256" s="96"/>
    </row>
    <row r="257" spans="1:8">
      <c r="A257" s="94">
        <v>0.79166666666666696</v>
      </c>
      <c r="B257" s="36" t="s">
        <v>768</v>
      </c>
      <c r="C257" s="66">
        <v>7.0000000000000001E-3</v>
      </c>
      <c r="D257" s="99">
        <v>8.9999999999999993E-3</v>
      </c>
      <c r="E257" s="99"/>
      <c r="F257" s="99"/>
      <c r="G257" s="96"/>
      <c r="H257" s="96"/>
    </row>
    <row r="258" spans="1:8">
      <c r="A258" s="94">
        <v>0.79166666666666696</v>
      </c>
      <c r="B258" s="36" t="s">
        <v>769</v>
      </c>
      <c r="C258" s="66">
        <v>7.0000000000000001E-3</v>
      </c>
      <c r="D258" s="99">
        <v>7.0000000000000001E-3</v>
      </c>
      <c r="E258" s="66">
        <v>7.0000000000000001E-3</v>
      </c>
      <c r="F258" s="66">
        <v>8.0000000000000002E-3</v>
      </c>
      <c r="G258" s="96"/>
      <c r="H258" s="96"/>
    </row>
    <row r="259" spans="1:8">
      <c r="A259" s="94">
        <v>0.79166666666666696</v>
      </c>
      <c r="B259" s="36" t="s">
        <v>720</v>
      </c>
      <c r="C259" s="66">
        <v>3.0000000000000001E-3</v>
      </c>
      <c r="D259" s="99">
        <v>1E-3</v>
      </c>
      <c r="E259" s="99"/>
      <c r="F259" s="66">
        <v>3.0000000000000001E-3</v>
      </c>
      <c r="G259" s="96"/>
      <c r="H259" s="96"/>
    </row>
    <row r="260" spans="1:8">
      <c r="A260" s="94">
        <v>0.79166666666666696</v>
      </c>
      <c r="B260" s="36" t="s">
        <v>721</v>
      </c>
      <c r="C260" s="66">
        <v>1.6E-2</v>
      </c>
      <c r="D260" s="99">
        <v>1.4E-2</v>
      </c>
      <c r="E260" s="99"/>
      <c r="F260" s="66">
        <v>1.7000000000000001E-2</v>
      </c>
      <c r="G260" s="96"/>
      <c r="H260" s="96"/>
    </row>
    <row r="261" spans="1:8">
      <c r="A261" s="98">
        <v>0.79166666666666696</v>
      </c>
      <c r="B261" s="36" t="s">
        <v>716</v>
      </c>
      <c r="C261" s="66">
        <v>2E-3</v>
      </c>
      <c r="D261" s="99">
        <v>1E-3</v>
      </c>
      <c r="E261" s="66">
        <v>1E-3</v>
      </c>
      <c r="F261" s="66">
        <v>2E-3</v>
      </c>
      <c r="G261" s="96"/>
      <c r="H261" s="96"/>
    </row>
    <row r="262" spans="1:8">
      <c r="A262" s="98">
        <v>0.79166666666666696</v>
      </c>
      <c r="B262" s="36" t="s">
        <v>722</v>
      </c>
      <c r="C262" s="66">
        <v>1.6E-2</v>
      </c>
      <c r="D262" s="99">
        <v>1.4999999999999999E-2</v>
      </c>
      <c r="E262" s="66">
        <v>1.6E-2</v>
      </c>
      <c r="F262" s="66">
        <v>1.6E-2</v>
      </c>
      <c r="G262" s="96"/>
      <c r="H262" s="96"/>
    </row>
    <row r="263" spans="1:8">
      <c r="A263" s="94">
        <v>0.84375</v>
      </c>
      <c r="B263" s="36" t="s">
        <v>770</v>
      </c>
      <c r="C263" s="36">
        <v>42.9</v>
      </c>
      <c r="D263" s="96" t="s">
        <v>14895</v>
      </c>
      <c r="E263" s="36">
        <v>48.8</v>
      </c>
      <c r="F263" s="36">
        <v>48.5</v>
      </c>
      <c r="G263" s="96"/>
      <c r="H263" s="96"/>
    </row>
    <row r="264" spans="1:8">
      <c r="A264" s="94">
        <v>0.85416666666666696</v>
      </c>
      <c r="B264" s="36" t="s">
        <v>851</v>
      </c>
      <c r="C264" s="66">
        <v>2.5000000000000001E-2</v>
      </c>
      <c r="D264" s="99">
        <v>2.1999999999999999E-2</v>
      </c>
      <c r="E264" s="99"/>
      <c r="F264" s="66">
        <v>2.5000000000000001E-2</v>
      </c>
      <c r="G264" s="96"/>
      <c r="H264" s="96"/>
    </row>
    <row r="265" spans="1:8">
      <c r="A265" s="94">
        <v>0.85416666666666696</v>
      </c>
      <c r="B265" s="36" t="s">
        <v>852</v>
      </c>
      <c r="C265" s="36">
        <v>90.5</v>
      </c>
      <c r="D265" s="96">
        <v>88.9</v>
      </c>
      <c r="E265" s="96"/>
      <c r="F265" s="36">
        <v>88.3</v>
      </c>
      <c r="G265" s="96"/>
      <c r="H265" s="96"/>
    </row>
    <row r="266" spans="1:8">
      <c r="A266" s="94">
        <v>0.85416666666666696</v>
      </c>
      <c r="B266" s="36" t="s">
        <v>849</v>
      </c>
      <c r="C266" s="36">
        <v>99.8</v>
      </c>
      <c r="D266" s="96">
        <v>99.3</v>
      </c>
      <c r="E266" s="36">
        <v>99.1</v>
      </c>
      <c r="F266" s="36">
        <v>99.1</v>
      </c>
      <c r="G266" s="96"/>
      <c r="H266" s="96"/>
    </row>
    <row r="267" spans="1:8">
      <c r="A267" s="94">
        <v>0.85416666666666696</v>
      </c>
      <c r="B267" s="36" t="s">
        <v>853</v>
      </c>
      <c r="C267" s="36">
        <v>114.4</v>
      </c>
      <c r="D267" s="96">
        <v>115.5</v>
      </c>
      <c r="E267" s="36">
        <v>116</v>
      </c>
      <c r="F267" s="36">
        <v>115.8</v>
      </c>
      <c r="G267" s="96"/>
      <c r="H267" s="96"/>
    </row>
    <row r="268" spans="1:8">
      <c r="A268" s="94">
        <v>0.85416666666666696</v>
      </c>
      <c r="B268" s="36" t="s">
        <v>854</v>
      </c>
      <c r="C268" s="66">
        <v>2.5000000000000001E-2</v>
      </c>
      <c r="D268" s="99">
        <v>2.3E-2</v>
      </c>
      <c r="E268" s="99"/>
      <c r="F268" s="66">
        <v>2.5000000000000001E-2</v>
      </c>
      <c r="G268" s="96"/>
      <c r="H268" s="96"/>
    </row>
    <row r="269" spans="1:8">
      <c r="A269" s="98">
        <v>0.97916666666666696</v>
      </c>
      <c r="B269" s="36" t="s">
        <v>14896</v>
      </c>
      <c r="C269" s="36">
        <v>675</v>
      </c>
      <c r="D269" s="96">
        <v>676</v>
      </c>
      <c r="E269" s="96"/>
      <c r="F269" s="96"/>
      <c r="G269" s="96"/>
      <c r="H269" s="96"/>
    </row>
    <row r="270" spans="1:8">
      <c r="A270" s="98">
        <v>0.97916666666666696</v>
      </c>
      <c r="B270" s="36" t="s">
        <v>14897</v>
      </c>
      <c r="C270" s="36">
        <v>790</v>
      </c>
      <c r="D270" s="96">
        <v>794</v>
      </c>
      <c r="E270" s="96"/>
      <c r="F270" s="96"/>
      <c r="G270" s="96"/>
      <c r="H270" s="96"/>
    </row>
    <row r="271" spans="1:8" ht="20">
      <c r="A271" s="292" t="s">
        <v>14898</v>
      </c>
      <c r="B271" s="292"/>
      <c r="C271" s="134" t="s">
        <v>243</v>
      </c>
      <c r="D271" s="134" t="s">
        <v>244</v>
      </c>
      <c r="E271" s="134" t="s">
        <v>245</v>
      </c>
      <c r="F271" s="134" t="s">
        <v>246</v>
      </c>
      <c r="G271" s="134"/>
      <c r="H271" s="134"/>
    </row>
    <row r="272" spans="1:8">
      <c r="A272" s="94">
        <v>0.84375</v>
      </c>
      <c r="B272" s="36" t="s">
        <v>9123</v>
      </c>
      <c r="C272" s="36">
        <v>51.9</v>
      </c>
      <c r="D272" s="96">
        <v>52.4</v>
      </c>
      <c r="E272" s="36">
        <v>51.7</v>
      </c>
      <c r="F272" s="36">
        <v>51.7</v>
      </c>
      <c r="G272" s="96"/>
      <c r="H272" s="96"/>
    </row>
    <row r="273" spans="1:8">
      <c r="A273" s="94">
        <v>0.85416666666666696</v>
      </c>
      <c r="B273" s="36" t="s">
        <v>817</v>
      </c>
      <c r="C273" s="66">
        <v>-2E-3</v>
      </c>
      <c r="D273" s="99">
        <v>7.0000000000000001E-3</v>
      </c>
      <c r="E273" s="66">
        <v>5.0000000000000001E-3</v>
      </c>
      <c r="F273" s="66">
        <v>3.0000000000000001E-3</v>
      </c>
      <c r="G273" s="96"/>
      <c r="H273" s="96"/>
    </row>
    <row r="274" spans="1:8">
      <c r="A274" s="94">
        <v>0.85416666666666696</v>
      </c>
      <c r="B274" s="36" t="s">
        <v>815</v>
      </c>
      <c r="C274" s="36">
        <v>46.6</v>
      </c>
      <c r="D274" s="96" t="s">
        <v>14899</v>
      </c>
      <c r="E274" s="36">
        <v>46.6</v>
      </c>
      <c r="F274" s="36">
        <v>47.4</v>
      </c>
      <c r="G274" s="96"/>
      <c r="H274" s="96"/>
    </row>
    <row r="275" spans="1:8">
      <c r="A275" s="94">
        <v>0.85416666666666696</v>
      </c>
      <c r="B275" s="36" t="s">
        <v>819</v>
      </c>
      <c r="C275" s="36">
        <v>52</v>
      </c>
      <c r="D275" s="96" t="s">
        <v>14900</v>
      </c>
      <c r="E275" s="96"/>
      <c r="F275" s="36">
        <v>48.4</v>
      </c>
      <c r="G275" s="96"/>
      <c r="H275" s="96"/>
    </row>
    <row r="276" spans="1:8">
      <c r="A276" s="94">
        <v>0.85416666666666696</v>
      </c>
      <c r="B276" s="36" t="s">
        <v>813</v>
      </c>
      <c r="C276" s="36">
        <v>50.9</v>
      </c>
      <c r="D276" s="96" t="s">
        <v>14901</v>
      </c>
      <c r="E276" s="36">
        <v>48.5</v>
      </c>
      <c r="F276" s="36">
        <v>49.1</v>
      </c>
      <c r="G276" s="96"/>
      <c r="H276" s="96"/>
    </row>
    <row r="277" spans="1:8">
      <c r="A277" s="94">
        <v>0.85416666666666696</v>
      </c>
      <c r="B277" s="36" t="s">
        <v>821</v>
      </c>
      <c r="C277" s="36">
        <v>53.3</v>
      </c>
      <c r="D277" s="96">
        <v>51.7</v>
      </c>
      <c r="E277" s="36">
        <v>50.8</v>
      </c>
      <c r="F277" s="36">
        <v>49.2</v>
      </c>
      <c r="G277" s="96"/>
      <c r="H277" s="96"/>
    </row>
    <row r="278" spans="1:8">
      <c r="A278" s="98">
        <v>0.91666666666666696</v>
      </c>
      <c r="B278" s="36" t="s">
        <v>106</v>
      </c>
      <c r="C278" s="66">
        <v>1.55E-2</v>
      </c>
      <c r="D278" s="99">
        <v>1.5299999999999999E-2</v>
      </c>
      <c r="E278" s="99"/>
      <c r="F278" s="99"/>
      <c r="G278" s="96"/>
      <c r="H278" s="96"/>
    </row>
    <row r="279" spans="1:8">
      <c r="A279" s="98">
        <v>0.91666666666666696</v>
      </c>
      <c r="B279" s="36" t="s">
        <v>109</v>
      </c>
      <c r="C279" s="66">
        <v>1.52E-2</v>
      </c>
      <c r="D279" s="99">
        <v>1.5350000000000001E-2</v>
      </c>
      <c r="E279" s="99"/>
      <c r="F279" s="99"/>
      <c r="G279" s="96"/>
      <c r="H279" s="96"/>
    </row>
    <row r="280" spans="1:8" ht="20">
      <c r="A280" s="292" t="s">
        <v>14902</v>
      </c>
      <c r="B280" s="292"/>
      <c r="C280" s="134" t="s">
        <v>243</v>
      </c>
      <c r="D280" s="134" t="s">
        <v>244</v>
      </c>
      <c r="E280" s="134" t="s">
        <v>245</v>
      </c>
      <c r="F280" s="134" t="s">
        <v>246</v>
      </c>
      <c r="G280" s="134"/>
      <c r="H280" s="134"/>
    </row>
    <row r="281" spans="1:8">
      <c r="A281" s="98">
        <v>2.0833333333333301E-2</v>
      </c>
      <c r="B281" s="96" t="s">
        <v>873</v>
      </c>
      <c r="C281" s="96"/>
      <c r="D281" s="96"/>
      <c r="E281" s="96"/>
      <c r="F281" s="96"/>
      <c r="G281" s="96"/>
      <c r="H281" s="96"/>
    </row>
    <row r="282" spans="1:8">
      <c r="A282" s="94">
        <v>0.125</v>
      </c>
      <c r="B282" s="36" t="s">
        <v>378</v>
      </c>
      <c r="C282" s="96"/>
      <c r="D282" s="96"/>
      <c r="E282" s="96"/>
      <c r="F282" s="96"/>
      <c r="G282" s="96"/>
      <c r="H282" s="96"/>
    </row>
    <row r="283" spans="1:8">
      <c r="A283" s="94">
        <v>0.1875</v>
      </c>
      <c r="B283" s="36" t="s">
        <v>858</v>
      </c>
      <c r="C283" s="36" t="s">
        <v>14903</v>
      </c>
      <c r="D283" s="96" t="s">
        <v>14716</v>
      </c>
      <c r="E283" s="96"/>
      <c r="F283" s="96"/>
      <c r="G283" s="96"/>
      <c r="H283" s="96"/>
    </row>
    <row r="284" spans="1:8">
      <c r="A284" s="98">
        <v>0.80902777777777801</v>
      </c>
      <c r="B284" s="36" t="s">
        <v>14904</v>
      </c>
      <c r="C284" s="66">
        <v>2E-3</v>
      </c>
      <c r="D284" s="99">
        <v>1E-3</v>
      </c>
      <c r="E284" s="99"/>
      <c r="F284" s="99"/>
      <c r="G284" s="96"/>
      <c r="H284" s="96"/>
    </row>
    <row r="285" spans="1:8">
      <c r="A285" s="98">
        <v>0.80902777777777801</v>
      </c>
      <c r="B285" s="36" t="s">
        <v>14905</v>
      </c>
      <c r="C285" s="66">
        <v>5.7000000000000002E-2</v>
      </c>
      <c r="D285" s="99">
        <v>5.5E-2</v>
      </c>
      <c r="E285" s="99"/>
      <c r="F285" s="99"/>
      <c r="G285" s="96"/>
      <c r="H285" s="96"/>
    </row>
    <row r="286" spans="1:8">
      <c r="A286" s="98">
        <v>0.84375</v>
      </c>
      <c r="B286" s="36" t="s">
        <v>12062</v>
      </c>
      <c r="C286" s="36">
        <v>45.8</v>
      </c>
      <c r="D286" s="96">
        <v>39.1</v>
      </c>
      <c r="E286" s="96"/>
      <c r="F286" s="36">
        <v>43.8</v>
      </c>
      <c r="G286" s="96"/>
      <c r="H286" s="96"/>
    </row>
    <row r="287" spans="1:8">
      <c r="A287" s="94">
        <v>0.85416666666666696</v>
      </c>
      <c r="B287" s="36" t="s">
        <v>848</v>
      </c>
      <c r="C287" s="66">
        <v>1.7999999999999999E-2</v>
      </c>
      <c r="D287" s="122">
        <v>-1.2E-2</v>
      </c>
      <c r="E287" s="66">
        <v>1.2E-2</v>
      </c>
      <c r="F287" s="66">
        <v>8.9999999999999993E-3</v>
      </c>
      <c r="G287" s="96"/>
      <c r="H287" s="96"/>
    </row>
    <row r="288" spans="1:8">
      <c r="A288" s="94">
        <v>0.85416666666666696</v>
      </c>
      <c r="B288" s="36" t="s">
        <v>5874</v>
      </c>
      <c r="C288" s="36">
        <v>59.8</v>
      </c>
      <c r="D288" s="96">
        <v>57.4</v>
      </c>
      <c r="E288" s="96"/>
      <c r="F288" s="36">
        <v>54.1</v>
      </c>
      <c r="G288" s="96"/>
      <c r="H288" s="96"/>
    </row>
    <row r="289" spans="1:8">
      <c r="A289" s="98">
        <v>0.85416666666666696</v>
      </c>
      <c r="B289" s="36" t="s">
        <v>850</v>
      </c>
      <c r="C289" s="66">
        <v>6.0000000000000001E-3</v>
      </c>
      <c r="D289" s="99">
        <v>2E-3</v>
      </c>
      <c r="E289" s="99"/>
      <c r="F289" s="66">
        <v>2E-3</v>
      </c>
      <c r="G289" s="96"/>
      <c r="H289" s="96"/>
    </row>
    <row r="290" spans="1:8" ht="20">
      <c r="A290" s="292" t="s">
        <v>14906</v>
      </c>
      <c r="B290" s="292"/>
      <c r="C290" s="134" t="s">
        <v>243</v>
      </c>
      <c r="D290" s="134" t="s">
        <v>244</v>
      </c>
      <c r="E290" s="134" t="s">
        <v>245</v>
      </c>
      <c r="F290" s="134" t="s">
        <v>246</v>
      </c>
      <c r="G290" s="134"/>
      <c r="H290" s="134"/>
    </row>
    <row r="291" spans="1:8">
      <c r="A291" s="94">
        <v>0.125</v>
      </c>
      <c r="B291" s="36" t="s">
        <v>14907</v>
      </c>
      <c r="C291" s="36" t="s">
        <v>14908</v>
      </c>
      <c r="D291" s="100" t="s">
        <v>14909</v>
      </c>
      <c r="E291" s="96"/>
      <c r="F291" s="96"/>
      <c r="G291" s="96"/>
      <c r="H291" s="96"/>
    </row>
    <row r="292" spans="1:8">
      <c r="A292" s="98">
        <v>0.72916666666666696</v>
      </c>
      <c r="B292" s="36" t="s">
        <v>14910</v>
      </c>
      <c r="C292" s="66">
        <v>3.7100000000000001E-2</v>
      </c>
      <c r="D292" s="99">
        <v>3.8100000000000002E-2</v>
      </c>
      <c r="E292" s="99"/>
      <c r="F292" s="99"/>
      <c r="G292" s="96"/>
      <c r="H292" s="96"/>
    </row>
    <row r="293" spans="1:8">
      <c r="A293" s="98">
        <v>0.72916666666666696</v>
      </c>
      <c r="B293" s="36" t="s">
        <v>14911</v>
      </c>
      <c r="C293" s="66">
        <v>0.05</v>
      </c>
      <c r="D293" s="99">
        <v>7.1999999999999995E-2</v>
      </c>
      <c r="E293" s="99"/>
      <c r="F293" s="99"/>
      <c r="G293" s="96"/>
      <c r="H293" s="96"/>
    </row>
    <row r="294" spans="1:8">
      <c r="A294" s="94">
        <v>0.78125</v>
      </c>
      <c r="B294" s="36" t="s">
        <v>762</v>
      </c>
      <c r="C294" s="36" t="s">
        <v>14912</v>
      </c>
      <c r="D294" s="96" t="s">
        <v>14913</v>
      </c>
      <c r="E294" s="36" t="s">
        <v>14914</v>
      </c>
      <c r="F294" s="36" t="s">
        <v>4047</v>
      </c>
      <c r="G294" s="96"/>
      <c r="H294" s="96"/>
    </row>
    <row r="295" spans="1:8">
      <c r="A295" s="101">
        <v>0.79166666666666696</v>
      </c>
      <c r="B295" s="36" t="s">
        <v>892</v>
      </c>
      <c r="C295" s="36" t="s">
        <v>14915</v>
      </c>
      <c r="D295" s="96" t="s">
        <v>14916</v>
      </c>
      <c r="E295" s="36" t="s">
        <v>14917</v>
      </c>
      <c r="F295" s="36" t="s">
        <v>12423</v>
      </c>
      <c r="G295" s="96"/>
      <c r="H295" s="96"/>
    </row>
    <row r="296" spans="1:8">
      <c r="A296" s="98">
        <v>0.79166666666666696</v>
      </c>
      <c r="B296" s="36" t="s">
        <v>896</v>
      </c>
      <c r="C296" s="36" t="s">
        <v>14918</v>
      </c>
      <c r="D296" s="96" t="s">
        <v>14919</v>
      </c>
      <c r="E296" s="96"/>
      <c r="F296" s="36" t="s">
        <v>14266</v>
      </c>
      <c r="G296" s="96"/>
      <c r="H296" s="96"/>
    </row>
    <row r="297" spans="1:8">
      <c r="A297" s="98">
        <v>0.79166666666666696</v>
      </c>
      <c r="B297" s="36" t="s">
        <v>900</v>
      </c>
      <c r="C297" s="36" t="s">
        <v>14920</v>
      </c>
      <c r="D297" s="96" t="s">
        <v>14921</v>
      </c>
      <c r="E297" s="96"/>
      <c r="F297" s="36" t="s">
        <v>11392</v>
      </c>
      <c r="G297" s="96"/>
      <c r="H297" s="96"/>
    </row>
    <row r="298" spans="1:8">
      <c r="A298" s="98">
        <v>0.79166666666666696</v>
      </c>
      <c r="B298" s="96" t="s">
        <v>96</v>
      </c>
      <c r="C298" s="96"/>
      <c r="D298" s="96"/>
      <c r="E298" s="96"/>
      <c r="F298" s="96"/>
      <c r="G298" s="96"/>
      <c r="H298" s="96"/>
    </row>
    <row r="299" spans="1:8">
      <c r="A299" s="94">
        <v>0.84375</v>
      </c>
      <c r="B299" s="36" t="s">
        <v>9171</v>
      </c>
      <c r="C299" s="36">
        <v>53.3</v>
      </c>
      <c r="D299" s="96">
        <v>52.7</v>
      </c>
      <c r="E299" s="36">
        <v>53.1</v>
      </c>
      <c r="F299" s="36">
        <v>53.1</v>
      </c>
      <c r="G299" s="96"/>
      <c r="H299" s="96"/>
    </row>
    <row r="300" spans="1:8">
      <c r="A300" s="94">
        <v>0.84375</v>
      </c>
      <c r="B300" s="36" t="s">
        <v>9172</v>
      </c>
      <c r="C300" s="36">
        <v>53.4</v>
      </c>
      <c r="D300" s="96">
        <v>52.8</v>
      </c>
      <c r="E300" s="36">
        <v>53.2</v>
      </c>
      <c r="F300" s="36">
        <v>53.2</v>
      </c>
      <c r="G300" s="96"/>
      <c r="H300" s="96"/>
    </row>
    <row r="301" spans="1:8">
      <c r="A301" s="94">
        <v>0.85416666666666696</v>
      </c>
      <c r="B301" s="36" t="s">
        <v>5856</v>
      </c>
      <c r="C301" s="36">
        <v>60.9</v>
      </c>
      <c r="D301" s="96" t="s">
        <v>14922</v>
      </c>
      <c r="E301" s="36">
        <v>56.5</v>
      </c>
      <c r="F301" s="36">
        <v>56.7</v>
      </c>
      <c r="G301" s="96"/>
      <c r="H301" s="96"/>
    </row>
    <row r="302" spans="1:8">
      <c r="A302" s="94">
        <v>0.85416666666666696</v>
      </c>
      <c r="B302" s="36" t="s">
        <v>5854</v>
      </c>
      <c r="C302" s="36">
        <v>53.1</v>
      </c>
      <c r="D302" s="96" t="s">
        <v>14923</v>
      </c>
      <c r="E302" s="96"/>
      <c r="F302" s="36">
        <v>54.6</v>
      </c>
      <c r="G302" s="96"/>
      <c r="H302" s="96"/>
    </row>
    <row r="303" spans="1:8">
      <c r="A303" s="94">
        <v>0.85416666666666696</v>
      </c>
      <c r="B303" s="36" t="s">
        <v>5858</v>
      </c>
      <c r="C303" s="36">
        <v>56.2</v>
      </c>
      <c r="D303" s="96" t="s">
        <v>14924</v>
      </c>
      <c r="E303" s="96"/>
      <c r="F303" s="36">
        <v>55.8</v>
      </c>
      <c r="G303" s="96"/>
      <c r="H303" s="96"/>
    </row>
    <row r="304" spans="1:8">
      <c r="A304" s="94">
        <v>0.85416666666666696</v>
      </c>
      <c r="B304" s="36" t="s">
        <v>5852</v>
      </c>
      <c r="C304" s="36">
        <v>55.5</v>
      </c>
      <c r="D304" s="96" t="s">
        <v>14925</v>
      </c>
      <c r="E304" s="36">
        <v>55</v>
      </c>
      <c r="F304" s="36">
        <v>55.1</v>
      </c>
      <c r="G304" s="96"/>
      <c r="H304" s="96"/>
    </row>
    <row r="305" spans="1:8">
      <c r="A305" s="94">
        <v>0.85416666666666696</v>
      </c>
      <c r="B305" s="36" t="s">
        <v>5859</v>
      </c>
      <c r="C305" s="36">
        <v>55.5</v>
      </c>
      <c r="D305" s="96" t="s">
        <v>14926</v>
      </c>
      <c r="E305" s="96"/>
      <c r="F305" s="36">
        <v>57.2</v>
      </c>
      <c r="G305" s="96"/>
      <c r="H305" s="96"/>
    </row>
    <row r="306" spans="1:8">
      <c r="A306" s="94">
        <v>0.875</v>
      </c>
      <c r="B306" s="36" t="s">
        <v>14927</v>
      </c>
      <c r="C306" s="36" t="s">
        <v>14928</v>
      </c>
      <c r="D306" s="96" t="s">
        <v>14875</v>
      </c>
      <c r="E306" s="36" t="s">
        <v>14929</v>
      </c>
      <c r="F306" s="96"/>
      <c r="G306" s="96"/>
      <c r="H306" s="96"/>
    </row>
    <row r="307" spans="1:8">
      <c r="A307" s="94">
        <v>0.875</v>
      </c>
      <c r="B307" s="36" t="s">
        <v>14930</v>
      </c>
      <c r="C307" s="36" t="s">
        <v>14931</v>
      </c>
      <c r="D307" s="96" t="s">
        <v>14877</v>
      </c>
      <c r="E307" s="96"/>
      <c r="F307" s="96"/>
      <c r="G307" s="96"/>
      <c r="H307" s="96"/>
    </row>
    <row r="308" spans="1:8">
      <c r="A308" s="94">
        <v>0.875</v>
      </c>
      <c r="B308" s="36" t="s">
        <v>14932</v>
      </c>
      <c r="C308" s="48" t="s">
        <v>14933</v>
      </c>
      <c r="D308" s="100" t="s">
        <v>6882</v>
      </c>
      <c r="E308" s="48" t="s">
        <v>14934</v>
      </c>
      <c r="F308" s="96"/>
      <c r="G308" s="96"/>
      <c r="H308" s="96"/>
    </row>
    <row r="309" spans="1:8">
      <c r="A309" s="94">
        <v>0.875</v>
      </c>
      <c r="B309" s="36" t="s">
        <v>14935</v>
      </c>
      <c r="C309" s="48" t="s">
        <v>6060</v>
      </c>
      <c r="D309" s="96" t="s">
        <v>14881</v>
      </c>
      <c r="E309" s="36" t="s">
        <v>14936</v>
      </c>
      <c r="F309" s="96"/>
      <c r="G309" s="96"/>
      <c r="H309" s="96"/>
    </row>
    <row r="310" spans="1:8">
      <c r="A310" s="98">
        <v>0.875</v>
      </c>
      <c r="B310" s="36" t="s">
        <v>14937</v>
      </c>
      <c r="C310" s="36" t="s">
        <v>6251</v>
      </c>
      <c r="D310" s="96" t="s">
        <v>10397</v>
      </c>
      <c r="E310" s="96"/>
      <c r="F310" s="96"/>
      <c r="G310" s="96"/>
      <c r="H310" s="96"/>
    </row>
    <row r="311" spans="1:8">
      <c r="A311" s="98">
        <v>0.875</v>
      </c>
      <c r="B311" s="36" t="s">
        <v>14938</v>
      </c>
      <c r="C311" s="48" t="s">
        <v>7239</v>
      </c>
      <c r="D311" s="96" t="s">
        <v>8730</v>
      </c>
      <c r="E311" s="96"/>
      <c r="F311" s="96"/>
      <c r="G311" s="96"/>
      <c r="H311" s="96"/>
    </row>
    <row r="312" spans="1:8">
      <c r="A312" s="98">
        <v>0.875</v>
      </c>
      <c r="B312" s="36" t="s">
        <v>14939</v>
      </c>
      <c r="C312" s="36" t="s">
        <v>14418</v>
      </c>
      <c r="D312" s="100" t="s">
        <v>1789</v>
      </c>
      <c r="E312" s="96"/>
      <c r="F312" s="96"/>
      <c r="G312" s="96"/>
      <c r="H312" s="96"/>
    </row>
    <row r="313" spans="1:8">
      <c r="A313" s="98">
        <v>0.875</v>
      </c>
      <c r="B313" s="36" t="s">
        <v>14940</v>
      </c>
      <c r="C313" s="48" t="s">
        <v>14934</v>
      </c>
      <c r="D313" s="100" t="s">
        <v>10372</v>
      </c>
      <c r="E313" s="96"/>
      <c r="F313" s="96"/>
      <c r="G313" s="96"/>
      <c r="H313" s="96"/>
    </row>
    <row r="314" spans="1:8">
      <c r="A314" s="98">
        <v>0.875</v>
      </c>
      <c r="B314" s="36" t="s">
        <v>14941</v>
      </c>
      <c r="C314" s="36" t="s">
        <v>14942</v>
      </c>
      <c r="D314" s="100" t="s">
        <v>6564</v>
      </c>
      <c r="E314" s="96"/>
      <c r="F314" s="96"/>
      <c r="G314" s="96"/>
      <c r="H314" s="96"/>
    </row>
    <row r="315" spans="1:8" ht="20">
      <c r="A315" s="292" t="s">
        <v>14943</v>
      </c>
      <c r="B315" s="292"/>
      <c r="C315" s="134" t="s">
        <v>243</v>
      </c>
      <c r="D315" s="134" t="s">
        <v>244</v>
      </c>
      <c r="E315" s="134" t="s">
        <v>245</v>
      </c>
      <c r="F315" s="134" t="s">
        <v>246</v>
      </c>
      <c r="G315" s="134"/>
      <c r="H315" s="134"/>
    </row>
    <row r="316" spans="1:8">
      <c r="A316" s="94">
        <v>0.11111111111111099</v>
      </c>
      <c r="B316" s="36" t="s">
        <v>5721</v>
      </c>
      <c r="C316" s="96"/>
      <c r="D316" s="96"/>
      <c r="E316" s="96"/>
      <c r="F316" s="96"/>
      <c r="G316" s="96"/>
      <c r="H316" s="96"/>
    </row>
    <row r="317" spans="1:8">
      <c r="A317" s="98">
        <v>0.75</v>
      </c>
      <c r="B317" s="36" t="s">
        <v>794</v>
      </c>
      <c r="C317" s="36" t="s">
        <v>14944</v>
      </c>
      <c r="D317" s="96" t="s">
        <v>14695</v>
      </c>
      <c r="E317" s="96"/>
      <c r="F317" s="36" t="s">
        <v>350</v>
      </c>
      <c r="G317" s="96"/>
      <c r="H317" s="96"/>
    </row>
    <row r="318" spans="1:8">
      <c r="A318" s="94">
        <v>0.79166666666666696</v>
      </c>
      <c r="B318" s="36" t="s">
        <v>14945</v>
      </c>
      <c r="C318" s="36" t="s">
        <v>286</v>
      </c>
      <c r="D318" s="96" t="s">
        <v>1367</v>
      </c>
      <c r="E318" s="36" t="s">
        <v>1112</v>
      </c>
      <c r="F318" s="36" t="s">
        <v>2577</v>
      </c>
      <c r="G318" s="96"/>
      <c r="H318" s="96"/>
    </row>
    <row r="319" spans="1:8">
      <c r="A319" s="94">
        <v>0.79166666666666696</v>
      </c>
      <c r="B319" s="36" t="s">
        <v>802</v>
      </c>
      <c r="C319" s="66">
        <v>1.4E-2</v>
      </c>
      <c r="D319" s="99">
        <v>-2E-3</v>
      </c>
      <c r="E319" s="66">
        <v>1.6E-2</v>
      </c>
      <c r="F319" s="66">
        <v>1.4999999999999999E-2</v>
      </c>
      <c r="G319" s="96"/>
      <c r="H319" s="96"/>
    </row>
    <row r="320" spans="1:8">
      <c r="A320" s="94">
        <v>0.79166666666666696</v>
      </c>
      <c r="B320" s="36" t="s">
        <v>804</v>
      </c>
      <c r="C320" s="66">
        <v>1.4E-2</v>
      </c>
      <c r="D320" s="99">
        <v>2.5000000000000001E-2</v>
      </c>
      <c r="E320" s="66">
        <v>1.4E-2</v>
      </c>
      <c r="F320" s="66">
        <v>1.2E-2</v>
      </c>
      <c r="G320" s="96"/>
      <c r="H320" s="96"/>
    </row>
    <row r="321" spans="1:8">
      <c r="A321" s="98">
        <v>0.79166666666666696</v>
      </c>
      <c r="B321" s="36" t="s">
        <v>14946</v>
      </c>
      <c r="C321" s="36" t="s">
        <v>14947</v>
      </c>
      <c r="D321" s="96" t="s">
        <v>7686</v>
      </c>
      <c r="E321" s="36" t="s">
        <v>7170</v>
      </c>
      <c r="F321" s="36" t="s">
        <v>5975</v>
      </c>
      <c r="G321" s="96"/>
      <c r="H321" s="96"/>
    </row>
    <row r="322" spans="1:8">
      <c r="A322" s="94">
        <v>0.82291666666666696</v>
      </c>
      <c r="B322" s="36" t="s">
        <v>11887</v>
      </c>
      <c r="C322" s="96"/>
      <c r="D322" s="96"/>
      <c r="E322" s="96"/>
      <c r="F322" s="96"/>
      <c r="G322" s="96"/>
      <c r="H322" s="96"/>
    </row>
    <row r="323" spans="1:8">
      <c r="A323" s="98">
        <v>0.875</v>
      </c>
      <c r="B323" s="36" t="s">
        <v>14948</v>
      </c>
      <c r="C323" s="48" t="s">
        <v>14949</v>
      </c>
      <c r="D323" s="100" t="s">
        <v>11785</v>
      </c>
      <c r="E323" s="48" t="s">
        <v>9344</v>
      </c>
      <c r="F323" s="96"/>
      <c r="G323" s="96"/>
      <c r="H323" s="96"/>
    </row>
    <row r="324" spans="1:8">
      <c r="A324" s="98">
        <v>0.91666666666666696</v>
      </c>
      <c r="B324" s="36" t="s">
        <v>107</v>
      </c>
      <c r="C324" s="66">
        <v>1.54E-2</v>
      </c>
      <c r="D324" s="99">
        <v>1.545E-2</v>
      </c>
      <c r="E324" s="99"/>
      <c r="F324" s="99"/>
      <c r="G324" s="96"/>
      <c r="H324" s="96"/>
    </row>
    <row r="325" spans="1:8">
      <c r="A325" s="98">
        <v>0.91666666666666696</v>
      </c>
      <c r="B325" s="36" t="s">
        <v>111</v>
      </c>
      <c r="C325" s="66">
        <v>1.55E-2</v>
      </c>
      <c r="D325" s="99">
        <v>1.55E-2</v>
      </c>
      <c r="E325" s="99"/>
      <c r="F325" s="99"/>
      <c r="G325" s="96"/>
      <c r="H325" s="96"/>
    </row>
    <row r="326" spans="1:8" ht="20">
      <c r="A326" s="292" t="s">
        <v>14950</v>
      </c>
      <c r="B326" s="292"/>
      <c r="C326" s="134" t="s">
        <v>243</v>
      </c>
      <c r="D326" s="134" t="s">
        <v>244</v>
      </c>
      <c r="E326" s="134" t="s">
        <v>245</v>
      </c>
      <c r="F326" s="134" t="s">
        <v>246</v>
      </c>
      <c r="G326" s="134"/>
      <c r="H326" s="134"/>
    </row>
    <row r="327" spans="1:8">
      <c r="A327" s="94">
        <v>0.23958333333333301</v>
      </c>
      <c r="B327" s="36" t="s">
        <v>12294</v>
      </c>
      <c r="C327" s="96"/>
      <c r="D327" s="96"/>
      <c r="E327" s="96"/>
      <c r="F327" s="96"/>
      <c r="G327" s="96"/>
      <c r="H327" s="96"/>
    </row>
    <row r="328" spans="1:8">
      <c r="A328" s="101">
        <v>0.79166666666666696</v>
      </c>
      <c r="B328" s="36" t="s">
        <v>828</v>
      </c>
      <c r="C328" s="36" t="s">
        <v>2804</v>
      </c>
      <c r="D328" s="96" t="s">
        <v>14951</v>
      </c>
      <c r="E328" s="36" t="s">
        <v>1409</v>
      </c>
      <c r="F328" s="36" t="s">
        <v>1771</v>
      </c>
      <c r="G328" s="96"/>
      <c r="H328" s="96"/>
    </row>
    <row r="329" spans="1:8">
      <c r="A329" s="94">
        <v>0.79166666666666696</v>
      </c>
      <c r="B329" s="36" t="s">
        <v>833</v>
      </c>
      <c r="C329" s="66">
        <v>3.5999999999999997E-2</v>
      </c>
      <c r="D329" s="99">
        <v>3.5000000000000003E-2</v>
      </c>
      <c r="E329" s="66">
        <v>3.5000000000000003E-2</v>
      </c>
      <c r="F329" s="66">
        <v>3.5999999999999997E-2</v>
      </c>
      <c r="G329" s="96"/>
      <c r="H329" s="96"/>
    </row>
    <row r="330" spans="1:8">
      <c r="A330" s="98">
        <v>0.79166666666666696</v>
      </c>
      <c r="B330" s="36" t="s">
        <v>834</v>
      </c>
      <c r="C330" s="66">
        <v>2E-3</v>
      </c>
      <c r="D330" s="99">
        <v>1E-3</v>
      </c>
      <c r="E330" s="66">
        <v>3.0000000000000001E-3</v>
      </c>
      <c r="F330" s="66">
        <v>2E-3</v>
      </c>
      <c r="G330" s="96"/>
      <c r="H330" s="96"/>
    </row>
    <row r="331" spans="1:8">
      <c r="A331" s="98">
        <v>0.79166666666666696</v>
      </c>
      <c r="B331" s="36" t="s">
        <v>5845</v>
      </c>
      <c r="C331" s="66">
        <v>3.1E-2</v>
      </c>
      <c r="D331" s="99">
        <v>0.03</v>
      </c>
      <c r="E331" s="66">
        <v>0.03</v>
      </c>
      <c r="F331" s="66">
        <v>0.03</v>
      </c>
      <c r="G331" s="96"/>
      <c r="H331" s="96"/>
    </row>
    <row r="332" spans="1:8">
      <c r="A332" s="98">
        <v>0.79166666666666696</v>
      </c>
      <c r="B332" s="36" t="s">
        <v>837</v>
      </c>
      <c r="C332" s="36">
        <v>34.299999999999997</v>
      </c>
      <c r="D332" s="96">
        <v>34.299999999999997</v>
      </c>
      <c r="E332" s="36">
        <v>34.299999999999997</v>
      </c>
      <c r="F332" s="36">
        <v>34.4</v>
      </c>
      <c r="G332" s="96"/>
      <c r="H332" s="96"/>
    </row>
    <row r="333" spans="1:8">
      <c r="A333" s="98">
        <v>0.79166666666666696</v>
      </c>
      <c r="B333" s="36" t="s">
        <v>838</v>
      </c>
      <c r="C333" s="36" t="s">
        <v>5848</v>
      </c>
      <c r="D333" s="96" t="s">
        <v>14952</v>
      </c>
      <c r="E333" s="96"/>
      <c r="F333" s="36" t="s">
        <v>2252</v>
      </c>
      <c r="G333" s="96"/>
      <c r="H333" s="96"/>
    </row>
    <row r="334" spans="1:8">
      <c r="A334" s="98">
        <v>0.79166666666666696</v>
      </c>
      <c r="B334" s="36" t="s">
        <v>841</v>
      </c>
      <c r="C334" s="48" t="s">
        <v>8923</v>
      </c>
      <c r="D334" s="100" t="s">
        <v>14953</v>
      </c>
      <c r="E334" s="48" t="s">
        <v>4470</v>
      </c>
      <c r="F334" s="48" t="s">
        <v>4866</v>
      </c>
      <c r="G334" s="96"/>
      <c r="H334" s="96"/>
    </row>
    <row r="335" spans="1:8">
      <c r="A335" s="98">
        <v>0.79166666666666696</v>
      </c>
      <c r="B335" s="36" t="s">
        <v>844</v>
      </c>
      <c r="C335" s="36" t="s">
        <v>3155</v>
      </c>
      <c r="D335" s="96" t="s">
        <v>6611</v>
      </c>
      <c r="E335" s="36" t="s">
        <v>1314</v>
      </c>
      <c r="F335" s="36" t="s">
        <v>1312</v>
      </c>
      <c r="G335" s="96"/>
      <c r="H335" s="96"/>
    </row>
    <row r="336" spans="1:8">
      <c r="A336" s="98">
        <v>0.79166666666666696</v>
      </c>
      <c r="B336" s="36" t="s">
        <v>836</v>
      </c>
      <c r="C336" s="66">
        <v>0.63400000000000001</v>
      </c>
      <c r="D336" s="99">
        <v>0.63200000000000001</v>
      </c>
      <c r="E336" s="66">
        <v>0.63100000000000001</v>
      </c>
      <c r="F336" s="66">
        <v>0.63300000000000001</v>
      </c>
      <c r="G336" s="96"/>
      <c r="H336" s="96"/>
    </row>
    <row r="337" spans="1:8">
      <c r="A337" s="94">
        <v>0.85416666666666696</v>
      </c>
      <c r="B337" s="36" t="s">
        <v>945</v>
      </c>
      <c r="C337" s="66">
        <v>-2E-3</v>
      </c>
      <c r="D337" s="99">
        <v>1E-3</v>
      </c>
      <c r="E337" s="66">
        <v>-1E-3</v>
      </c>
      <c r="F337" s="66">
        <v>-1E-3</v>
      </c>
      <c r="G337" s="96"/>
      <c r="H337" s="96"/>
    </row>
    <row r="338" spans="1:8">
      <c r="A338" s="94">
        <v>0.89583333333333304</v>
      </c>
      <c r="B338" s="36" t="s">
        <v>14954</v>
      </c>
      <c r="C338" s="96"/>
      <c r="D338" s="96"/>
      <c r="E338" s="96"/>
      <c r="F338" s="96"/>
      <c r="G338" s="96"/>
      <c r="H338" s="96"/>
    </row>
    <row r="339" spans="1:8">
      <c r="A339" s="98">
        <v>0.97916666666666696</v>
      </c>
      <c r="B339" s="36" t="s">
        <v>14955</v>
      </c>
      <c r="C339" s="36">
        <v>676</v>
      </c>
      <c r="D339" s="96">
        <v>675</v>
      </c>
      <c r="E339" s="96"/>
      <c r="F339" s="96"/>
      <c r="G339" s="96"/>
      <c r="H339" s="96"/>
    </row>
    <row r="340" spans="1:8">
      <c r="A340" s="98">
        <v>0.97916666666666696</v>
      </c>
      <c r="B340" s="36" t="s">
        <v>14956</v>
      </c>
      <c r="C340" s="36">
        <v>790</v>
      </c>
      <c r="D340" s="96">
        <v>790</v>
      </c>
      <c r="E340" s="96"/>
      <c r="F340" s="96"/>
      <c r="G340" s="96"/>
      <c r="H340" s="96"/>
    </row>
    <row r="341" spans="1:8" ht="20">
      <c r="A341" s="292" t="s">
        <v>14957</v>
      </c>
      <c r="B341" s="292"/>
      <c r="C341" s="134" t="s">
        <v>243</v>
      </c>
      <c r="D341" s="134" t="s">
        <v>244</v>
      </c>
      <c r="E341" s="134" t="s">
        <v>245</v>
      </c>
      <c r="F341" s="134" t="s">
        <v>246</v>
      </c>
      <c r="G341" s="134"/>
      <c r="H341" s="134"/>
    </row>
    <row r="342" spans="1:8">
      <c r="A342" s="98">
        <v>6.25E-2</v>
      </c>
      <c r="B342" s="36" t="s">
        <v>929</v>
      </c>
      <c r="C342" s="36" t="s">
        <v>14958</v>
      </c>
      <c r="D342" s="96" t="s">
        <v>14959</v>
      </c>
      <c r="E342" s="36" t="s">
        <v>1859</v>
      </c>
      <c r="F342" s="36" t="s">
        <v>14960</v>
      </c>
      <c r="G342" s="96"/>
      <c r="H342" s="96"/>
    </row>
    <row r="343" spans="1:8" ht="20">
      <c r="A343" s="292" t="s">
        <v>14961</v>
      </c>
      <c r="B343" s="292"/>
      <c r="C343" s="134" t="s">
        <v>243</v>
      </c>
      <c r="D343" s="134" t="s">
        <v>244</v>
      </c>
      <c r="E343" s="134" t="s">
        <v>245</v>
      </c>
      <c r="F343" s="134" t="s">
        <v>246</v>
      </c>
      <c r="G343" s="134"/>
      <c r="H343" s="134"/>
    </row>
    <row r="344" spans="1:8">
      <c r="A344" s="94">
        <v>0.78125</v>
      </c>
      <c r="B344" s="36" t="s">
        <v>516</v>
      </c>
      <c r="C344" s="96"/>
      <c r="D344" s="96"/>
      <c r="E344" s="96"/>
      <c r="F344" s="96"/>
      <c r="G344" s="96"/>
      <c r="H344" s="96"/>
    </row>
    <row r="345" spans="1:8">
      <c r="A345" s="98">
        <v>0.89583333333333304</v>
      </c>
      <c r="B345" s="36" t="s">
        <v>961</v>
      </c>
      <c r="C345" s="66">
        <v>2.5000000000000001E-2</v>
      </c>
      <c r="D345" s="99">
        <v>2.53E-2</v>
      </c>
      <c r="E345" s="99"/>
      <c r="F345" s="66">
        <v>2.4E-2</v>
      </c>
      <c r="G345" s="96"/>
      <c r="H345" s="96"/>
    </row>
    <row r="346" spans="1:8">
      <c r="A346" s="98">
        <v>0.91666666666666696</v>
      </c>
      <c r="B346" s="36" t="s">
        <v>106</v>
      </c>
      <c r="C346" s="66">
        <v>1.55E-2</v>
      </c>
      <c r="D346" s="99">
        <v>1.55E-2</v>
      </c>
      <c r="E346" s="99"/>
      <c r="F346" s="99"/>
      <c r="G346" s="96"/>
      <c r="H346" s="96"/>
    </row>
    <row r="347" spans="1:8">
      <c r="A347" s="98">
        <v>0.91666666666666696</v>
      </c>
      <c r="B347" s="36" t="s">
        <v>109</v>
      </c>
      <c r="C347" s="66">
        <v>1.5100000000000001E-2</v>
      </c>
      <c r="D347" s="99">
        <v>1.52E-2</v>
      </c>
      <c r="E347" s="99"/>
      <c r="F347" s="99"/>
      <c r="G347" s="96"/>
      <c r="H347" s="96"/>
    </row>
    <row r="348" spans="1:8">
      <c r="A348" s="94">
        <v>0.95833333333333304</v>
      </c>
      <c r="B348" s="36" t="s">
        <v>14962</v>
      </c>
      <c r="C348" s="96"/>
      <c r="D348" s="96"/>
      <c r="E348" s="96"/>
      <c r="F348" s="96"/>
      <c r="G348" s="96"/>
      <c r="H348" s="96"/>
    </row>
    <row r="349" spans="1:8" ht="20">
      <c r="A349" s="292" t="s">
        <v>14963</v>
      </c>
      <c r="B349" s="292"/>
      <c r="C349" s="134" t="s">
        <v>243</v>
      </c>
      <c r="D349" s="134" t="s">
        <v>244</v>
      </c>
      <c r="E349" s="134" t="s">
        <v>245</v>
      </c>
      <c r="F349" s="134" t="s">
        <v>246</v>
      </c>
      <c r="G349" s="134"/>
      <c r="H349" s="134"/>
    </row>
    <row r="350" spans="1:8">
      <c r="A350" s="94">
        <v>7.2916666666666699E-2</v>
      </c>
      <c r="B350" s="36" t="s">
        <v>874</v>
      </c>
      <c r="C350" s="96"/>
      <c r="D350" s="96"/>
      <c r="E350" s="96"/>
      <c r="F350" s="96"/>
      <c r="G350" s="96"/>
      <c r="H350" s="96"/>
    </row>
    <row r="351" spans="1:8">
      <c r="A351" s="98">
        <v>0.6875</v>
      </c>
      <c r="B351" s="36" t="s">
        <v>967</v>
      </c>
      <c r="C351" s="36">
        <v>104.3</v>
      </c>
      <c r="D351" s="96">
        <v>102.7</v>
      </c>
      <c r="E351" s="36">
        <v>103.4</v>
      </c>
      <c r="F351" s="36">
        <v>103.2</v>
      </c>
      <c r="G351" s="96"/>
      <c r="H351" s="96"/>
    </row>
    <row r="352" spans="1:8">
      <c r="A352" s="98">
        <v>0.80902777777777801</v>
      </c>
      <c r="B352" s="36" t="s">
        <v>14964</v>
      </c>
      <c r="C352" s="66">
        <v>-7.0000000000000001E-3</v>
      </c>
      <c r="D352" s="99">
        <v>2E-3</v>
      </c>
      <c r="E352" s="99"/>
      <c r="F352" s="99"/>
      <c r="G352" s="96"/>
      <c r="H352" s="96"/>
    </row>
    <row r="353" spans="1:8">
      <c r="A353" s="98">
        <v>0.80902777777777801</v>
      </c>
      <c r="B353" s="36" t="s">
        <v>14965</v>
      </c>
      <c r="C353" s="66">
        <v>4.8000000000000001E-2</v>
      </c>
      <c r="D353" s="99">
        <v>5.7000000000000002E-2</v>
      </c>
      <c r="E353" s="99"/>
      <c r="F353" s="99"/>
      <c r="G353" s="96"/>
      <c r="H353" s="96"/>
    </row>
    <row r="354" spans="1:8">
      <c r="A354" s="94">
        <v>0.85416666666666696</v>
      </c>
      <c r="B354" s="36" t="s">
        <v>1316</v>
      </c>
      <c r="C354" s="96"/>
      <c r="D354" s="96"/>
      <c r="E354" s="96"/>
      <c r="F354" s="96"/>
      <c r="G354" s="96"/>
      <c r="H354" s="96"/>
    </row>
    <row r="355" spans="1:8">
      <c r="A355" s="94">
        <v>0.85416666666666696</v>
      </c>
      <c r="B355" s="36" t="s">
        <v>739</v>
      </c>
      <c r="C355" s="36" t="s">
        <v>14966</v>
      </c>
      <c r="D355" s="96" t="s">
        <v>14967</v>
      </c>
      <c r="E355" s="36" t="s">
        <v>12621</v>
      </c>
      <c r="F355" s="36" t="s">
        <v>14968</v>
      </c>
      <c r="G355" s="96"/>
      <c r="H355" s="96"/>
    </row>
    <row r="356" spans="1:8">
      <c r="A356" s="98">
        <v>0.9375</v>
      </c>
      <c r="B356" s="96" t="s">
        <v>227</v>
      </c>
      <c r="C356" s="96"/>
      <c r="D356" s="96"/>
      <c r="E356" s="96"/>
      <c r="F356" s="96"/>
      <c r="G356" s="96"/>
      <c r="H356" s="96"/>
    </row>
    <row r="357" spans="1:8">
      <c r="A357" s="94">
        <v>0.94791666666666696</v>
      </c>
      <c r="B357" s="36" t="s">
        <v>12294</v>
      </c>
      <c r="C357" s="96"/>
      <c r="D357" s="96"/>
      <c r="E357" s="96"/>
      <c r="F357" s="96"/>
      <c r="G357" s="96"/>
      <c r="H357" s="96"/>
    </row>
    <row r="358" spans="1:8">
      <c r="A358" s="98">
        <v>0.97916666666666696</v>
      </c>
      <c r="B358" s="36" t="s">
        <v>403</v>
      </c>
      <c r="C358" s="66">
        <v>1.3899999999999999E-2</v>
      </c>
      <c r="D358" s="99">
        <v>1.567E-2</v>
      </c>
      <c r="E358" s="99"/>
      <c r="F358" s="99"/>
      <c r="G358" s="96"/>
      <c r="H358" s="96"/>
    </row>
    <row r="359" spans="1:8" ht="20">
      <c r="A359" s="292" t="s">
        <v>14969</v>
      </c>
      <c r="B359" s="292"/>
      <c r="C359" s="134" t="s">
        <v>243</v>
      </c>
      <c r="D359" s="134" t="s">
        <v>244</v>
      </c>
      <c r="E359" s="134" t="s">
        <v>245</v>
      </c>
      <c r="F359" s="134" t="s">
        <v>246</v>
      </c>
      <c r="G359" s="134"/>
      <c r="H359" s="134"/>
    </row>
    <row r="360" spans="1:8">
      <c r="A360" s="94">
        <v>0</v>
      </c>
      <c r="B360" s="36" t="s">
        <v>5582</v>
      </c>
      <c r="C360" s="96"/>
      <c r="D360" s="96"/>
      <c r="E360" s="96"/>
      <c r="F360" s="96"/>
      <c r="G360" s="96"/>
      <c r="H360" s="96"/>
    </row>
    <row r="361" spans="1:8">
      <c r="A361" s="94">
        <v>3.125E-2</v>
      </c>
      <c r="B361" s="36" t="s">
        <v>480</v>
      </c>
      <c r="C361" s="96"/>
      <c r="D361" s="96"/>
      <c r="E361" s="96"/>
      <c r="F361" s="96"/>
      <c r="G361" s="96"/>
      <c r="H361" s="96"/>
    </row>
    <row r="362" spans="1:8">
      <c r="A362" s="94">
        <v>0.125</v>
      </c>
      <c r="B362" s="36" t="s">
        <v>14970</v>
      </c>
      <c r="C362" s="36" t="s">
        <v>14971</v>
      </c>
      <c r="D362" s="96" t="s">
        <v>14908</v>
      </c>
      <c r="E362" s="96"/>
      <c r="F362" s="96"/>
      <c r="G362" s="96"/>
      <c r="H362" s="96"/>
    </row>
    <row r="363" spans="1:8">
      <c r="A363" s="98">
        <v>0.72916666666666696</v>
      </c>
      <c r="B363" s="36" t="s">
        <v>14972</v>
      </c>
      <c r="C363" s="66">
        <v>3.7199999999999997E-2</v>
      </c>
      <c r="D363" s="99">
        <v>3.7100000000000001E-2</v>
      </c>
      <c r="E363" s="99"/>
      <c r="F363" s="99"/>
      <c r="G363" s="96"/>
      <c r="H363" s="96"/>
    </row>
    <row r="364" spans="1:8">
      <c r="A364" s="98">
        <v>0.72916666666666696</v>
      </c>
      <c r="B364" s="36" t="s">
        <v>14973</v>
      </c>
      <c r="C364" s="66">
        <v>1.0999999999999999E-2</v>
      </c>
      <c r="D364" s="102">
        <v>0.05</v>
      </c>
      <c r="E364" s="99"/>
      <c r="F364" s="99"/>
      <c r="G364" s="96"/>
      <c r="H364" s="96"/>
    </row>
    <row r="365" spans="1:8">
      <c r="A365" s="94">
        <v>0.79166666666666696</v>
      </c>
      <c r="B365" s="36" t="s">
        <v>874</v>
      </c>
      <c r="C365" s="96"/>
      <c r="D365" s="96"/>
      <c r="E365" s="96"/>
      <c r="F365" s="96"/>
      <c r="G365" s="96"/>
      <c r="H365" s="96"/>
    </row>
    <row r="366" spans="1:8">
      <c r="A366" s="94">
        <v>0.85416666666666696</v>
      </c>
      <c r="B366" s="36" t="s">
        <v>1316</v>
      </c>
      <c r="C366" s="96"/>
      <c r="D366" s="96"/>
      <c r="E366" s="96"/>
      <c r="F366" s="96"/>
      <c r="G366" s="96"/>
      <c r="H366" s="96"/>
    </row>
    <row r="367" spans="1:8">
      <c r="A367" s="94">
        <v>0.875</v>
      </c>
      <c r="B367" s="36" t="s">
        <v>14974</v>
      </c>
      <c r="C367" s="36" t="s">
        <v>14975</v>
      </c>
      <c r="D367" s="96" t="s">
        <v>14928</v>
      </c>
      <c r="E367" s="36" t="s">
        <v>14976</v>
      </c>
      <c r="F367" s="96"/>
      <c r="G367" s="96"/>
      <c r="H367" s="96"/>
    </row>
    <row r="368" spans="1:8">
      <c r="A368" s="94">
        <v>0.875</v>
      </c>
      <c r="B368" s="36" t="s">
        <v>14977</v>
      </c>
      <c r="C368" s="36" t="s">
        <v>14978</v>
      </c>
      <c r="D368" s="96" t="s">
        <v>14931</v>
      </c>
      <c r="E368" s="96"/>
      <c r="F368" s="96"/>
      <c r="G368" s="96"/>
      <c r="H368" s="96"/>
    </row>
    <row r="369" spans="1:8">
      <c r="A369" s="94">
        <v>0.875</v>
      </c>
      <c r="B369" s="36" t="s">
        <v>14979</v>
      </c>
      <c r="C369" s="48" t="s">
        <v>14980</v>
      </c>
      <c r="D369" s="100" t="s">
        <v>14933</v>
      </c>
      <c r="E369" s="48" t="s">
        <v>14981</v>
      </c>
      <c r="F369" s="96"/>
      <c r="G369" s="96"/>
      <c r="H369" s="96"/>
    </row>
    <row r="370" spans="1:8">
      <c r="A370" s="94">
        <v>0.875</v>
      </c>
      <c r="B370" s="36" t="s">
        <v>14982</v>
      </c>
      <c r="C370" s="48" t="s">
        <v>14983</v>
      </c>
      <c r="D370" s="100" t="s">
        <v>6060</v>
      </c>
      <c r="E370" s="36" t="s">
        <v>14984</v>
      </c>
      <c r="F370" s="96"/>
      <c r="G370" s="96"/>
      <c r="H370" s="96"/>
    </row>
    <row r="371" spans="1:8">
      <c r="A371" s="98">
        <v>0.875</v>
      </c>
      <c r="B371" s="36" t="s">
        <v>14985</v>
      </c>
      <c r="C371" s="36" t="s">
        <v>9341</v>
      </c>
      <c r="D371" s="96" t="s">
        <v>6251</v>
      </c>
      <c r="E371" s="96"/>
      <c r="F371" s="96"/>
      <c r="G371" s="96"/>
      <c r="H371" s="96"/>
    </row>
    <row r="372" spans="1:8">
      <c r="A372" s="98">
        <v>0.875</v>
      </c>
      <c r="B372" s="36" t="s">
        <v>14986</v>
      </c>
      <c r="C372" s="48" t="s">
        <v>14987</v>
      </c>
      <c r="D372" s="100" t="s">
        <v>7239</v>
      </c>
      <c r="E372" s="96"/>
      <c r="F372" s="96"/>
      <c r="G372" s="96"/>
      <c r="H372" s="96"/>
    </row>
    <row r="373" spans="1:8">
      <c r="A373" s="98">
        <v>0.875</v>
      </c>
      <c r="B373" s="36" t="s">
        <v>14988</v>
      </c>
      <c r="C373" s="48" t="s">
        <v>4426</v>
      </c>
      <c r="D373" s="96" t="s">
        <v>14418</v>
      </c>
      <c r="E373" s="96"/>
      <c r="F373" s="96"/>
      <c r="G373" s="96"/>
      <c r="H373" s="96"/>
    </row>
    <row r="374" spans="1:8">
      <c r="A374" s="98">
        <v>0.875</v>
      </c>
      <c r="B374" s="36" t="s">
        <v>14989</v>
      </c>
      <c r="C374" s="48" t="s">
        <v>10479</v>
      </c>
      <c r="D374" s="100" t="s">
        <v>14934</v>
      </c>
      <c r="E374" s="96"/>
      <c r="F374" s="96"/>
      <c r="G374" s="96"/>
      <c r="H374" s="96"/>
    </row>
    <row r="375" spans="1:8">
      <c r="A375" s="98">
        <v>0.875</v>
      </c>
      <c r="B375" s="36" t="s">
        <v>14990</v>
      </c>
      <c r="C375" s="36" t="s">
        <v>14942</v>
      </c>
      <c r="D375" s="96" t="s">
        <v>14942</v>
      </c>
      <c r="E375" s="96"/>
      <c r="F375" s="96"/>
      <c r="G375" s="96"/>
      <c r="H375" s="96"/>
    </row>
    <row r="376" spans="1:8">
      <c r="A376" s="98">
        <v>0.97916666666666696</v>
      </c>
      <c r="B376" s="36" t="s">
        <v>438</v>
      </c>
      <c r="C376" s="66">
        <v>1.6199999999999999E-2</v>
      </c>
      <c r="D376" s="99">
        <v>1.8689999999999998E-2</v>
      </c>
      <c r="E376" s="99"/>
      <c r="F376" s="99"/>
      <c r="G376" s="96"/>
      <c r="H376" s="96"/>
    </row>
    <row r="377" spans="1:8" ht="20">
      <c r="A377" s="292" t="s">
        <v>14991</v>
      </c>
      <c r="B377" s="292"/>
      <c r="C377" s="134" t="s">
        <v>243</v>
      </c>
      <c r="D377" s="134" t="s">
        <v>244</v>
      </c>
      <c r="E377" s="134" t="s">
        <v>245</v>
      </c>
      <c r="F377" s="134" t="s">
        <v>246</v>
      </c>
      <c r="G377" s="134"/>
      <c r="H377" s="134"/>
    </row>
    <row r="378" spans="1:8">
      <c r="A378" s="94">
        <v>2.0833333333333301E-2</v>
      </c>
      <c r="B378" s="36" t="s">
        <v>963</v>
      </c>
      <c r="C378" s="36" t="s">
        <v>14992</v>
      </c>
      <c r="D378" s="96" t="s">
        <v>14772</v>
      </c>
      <c r="E378" s="36" t="s">
        <v>14993</v>
      </c>
      <c r="F378" s="36" t="s">
        <v>384</v>
      </c>
      <c r="G378" s="96"/>
      <c r="H378" s="96"/>
    </row>
    <row r="379" spans="1:8">
      <c r="A379" s="101">
        <v>0.79166666666666696</v>
      </c>
      <c r="B379" s="36" t="s">
        <v>969</v>
      </c>
      <c r="C379" s="66">
        <v>2.3E-2</v>
      </c>
      <c r="D379" s="99">
        <v>2.3E-2</v>
      </c>
      <c r="E379" s="66">
        <v>2.1999999999999999E-2</v>
      </c>
      <c r="F379" s="66">
        <v>2.3E-2</v>
      </c>
      <c r="G379" s="96"/>
      <c r="H379" s="96"/>
    </row>
    <row r="380" spans="1:8">
      <c r="A380" s="101">
        <v>0.79166666666666696</v>
      </c>
      <c r="B380" s="36" t="s">
        <v>971</v>
      </c>
      <c r="C380" s="66">
        <v>2.5000000000000001E-2</v>
      </c>
      <c r="D380" s="99">
        <v>2.3E-2</v>
      </c>
      <c r="E380" s="66">
        <v>2.4E-2</v>
      </c>
      <c r="F380" s="66">
        <v>2.4E-2</v>
      </c>
      <c r="G380" s="96"/>
      <c r="H380" s="96"/>
    </row>
    <row r="381" spans="1:8">
      <c r="A381" s="94">
        <v>0.79166666666666696</v>
      </c>
      <c r="B381" s="36" t="s">
        <v>968</v>
      </c>
      <c r="C381" s="66">
        <v>2E-3</v>
      </c>
      <c r="D381" s="99">
        <v>1E-3</v>
      </c>
      <c r="E381" s="66">
        <v>2E-3</v>
      </c>
      <c r="F381" s="66">
        <v>3.0000000000000001E-3</v>
      </c>
      <c r="G381" s="96"/>
      <c r="H381" s="96"/>
    </row>
    <row r="382" spans="1:8">
      <c r="A382" s="94">
        <v>0.79166666666666696</v>
      </c>
      <c r="B382" s="36" t="s">
        <v>970</v>
      </c>
      <c r="C382" s="66">
        <v>1E-3</v>
      </c>
      <c r="D382" s="99">
        <v>2E-3</v>
      </c>
      <c r="E382" s="66">
        <v>2E-3</v>
      </c>
      <c r="F382" s="66">
        <v>1E-3</v>
      </c>
      <c r="G382" s="96"/>
      <c r="H382" s="96"/>
    </row>
    <row r="383" spans="1:8">
      <c r="A383" s="94">
        <v>0.79166666666666696</v>
      </c>
      <c r="B383" s="36" t="s">
        <v>14994</v>
      </c>
      <c r="C383" s="36" t="s">
        <v>696</v>
      </c>
      <c r="D383" s="96" t="s">
        <v>448</v>
      </c>
      <c r="E383" s="36" t="s">
        <v>449</v>
      </c>
      <c r="F383" s="36" t="s">
        <v>678</v>
      </c>
      <c r="G383" s="96"/>
      <c r="H383" s="96"/>
    </row>
    <row r="384" spans="1:8">
      <c r="A384" s="98">
        <v>0.79166666666666696</v>
      </c>
      <c r="B384" s="36" t="s">
        <v>14995</v>
      </c>
      <c r="C384" s="36" t="s">
        <v>14996</v>
      </c>
      <c r="D384" s="96" t="s">
        <v>14997</v>
      </c>
      <c r="E384" s="36" t="s">
        <v>7172</v>
      </c>
      <c r="F384" s="36" t="s">
        <v>14998</v>
      </c>
      <c r="G384" s="96"/>
      <c r="H384" s="96"/>
    </row>
    <row r="385" spans="1:8">
      <c r="A385" s="98">
        <v>0.875</v>
      </c>
      <c r="B385" s="36" t="s">
        <v>14999</v>
      </c>
      <c r="C385" s="48" t="s">
        <v>15000</v>
      </c>
      <c r="D385" s="100" t="s">
        <v>14949</v>
      </c>
      <c r="E385" s="48" t="s">
        <v>15001</v>
      </c>
      <c r="F385" s="96"/>
      <c r="G385" s="96"/>
      <c r="H385" s="96"/>
    </row>
    <row r="386" spans="1:8">
      <c r="A386" s="98">
        <v>0.91666666666666696</v>
      </c>
      <c r="B386" s="36" t="s">
        <v>107</v>
      </c>
      <c r="C386" s="66">
        <v>1.5599999999999999E-2</v>
      </c>
      <c r="D386" s="99">
        <v>1.54E-2</v>
      </c>
      <c r="E386" s="99"/>
      <c r="F386" s="99"/>
      <c r="G386" s="96"/>
      <c r="H386" s="96"/>
    </row>
    <row r="387" spans="1:8">
      <c r="A387" s="98">
        <v>0.91666666666666696</v>
      </c>
      <c r="B387" s="36" t="s">
        <v>111</v>
      </c>
      <c r="C387" s="66">
        <v>1.5699999999999999E-2</v>
      </c>
      <c r="D387" s="99">
        <v>1.55E-2</v>
      </c>
      <c r="E387" s="99"/>
      <c r="F387" s="99"/>
      <c r="G387" s="96"/>
      <c r="H387" s="96"/>
    </row>
    <row r="388" spans="1:8">
      <c r="A388" s="94">
        <v>0.97916666666666696</v>
      </c>
      <c r="B388" s="36" t="s">
        <v>464</v>
      </c>
      <c r="C388" s="66">
        <v>2.06E-2</v>
      </c>
      <c r="D388" s="99">
        <v>2.341E-2</v>
      </c>
      <c r="E388" s="99"/>
      <c r="F388" s="99"/>
      <c r="G388" s="96"/>
      <c r="H388" s="96"/>
    </row>
    <row r="389" spans="1:8" ht="20">
      <c r="A389" s="292" t="s">
        <v>15002</v>
      </c>
      <c r="B389" s="292"/>
      <c r="C389" s="134" t="s">
        <v>243</v>
      </c>
      <c r="D389" s="134" t="s">
        <v>244</v>
      </c>
      <c r="E389" s="134" t="s">
        <v>245</v>
      </c>
      <c r="F389" s="134" t="s">
        <v>246</v>
      </c>
      <c r="G389" s="134"/>
      <c r="H389" s="134"/>
    </row>
    <row r="390" spans="1:8">
      <c r="A390" s="94">
        <v>0.16666666666666699</v>
      </c>
      <c r="B390" s="36" t="s">
        <v>440</v>
      </c>
      <c r="C390" s="96"/>
      <c r="D390" s="96"/>
      <c r="E390" s="96"/>
      <c r="F390" s="96"/>
      <c r="G390" s="96"/>
      <c r="H390" s="96"/>
    </row>
    <row r="391" spans="1:8">
      <c r="A391" s="101">
        <v>0.79166666666666696</v>
      </c>
      <c r="B391" s="36" t="s">
        <v>1011</v>
      </c>
      <c r="C391" s="66">
        <v>3.0000000000000001E-3</v>
      </c>
      <c r="D391" s="99">
        <v>2E-3</v>
      </c>
      <c r="E391" s="66">
        <v>3.0000000000000001E-3</v>
      </c>
      <c r="F391" s="66">
        <v>3.0000000000000001E-3</v>
      </c>
      <c r="G391" s="96"/>
      <c r="H391" s="96"/>
    </row>
    <row r="392" spans="1:8">
      <c r="A392" s="94">
        <v>0.79166666666666696</v>
      </c>
      <c r="B392" s="36" t="s">
        <v>1012</v>
      </c>
      <c r="C392" s="66">
        <v>7.0000000000000001E-3</v>
      </c>
      <c r="D392" s="99">
        <v>-2E-3</v>
      </c>
      <c r="E392" s="66">
        <v>-1E-3</v>
      </c>
      <c r="F392" s="66">
        <v>0</v>
      </c>
      <c r="G392" s="96"/>
      <c r="H392" s="96"/>
    </row>
    <row r="393" spans="1:8">
      <c r="A393" s="94">
        <v>0.79166666666666696</v>
      </c>
      <c r="B393" s="36" t="s">
        <v>1025</v>
      </c>
      <c r="C393" s="66">
        <v>5.0000000000000001E-3</v>
      </c>
      <c r="D393" s="122">
        <v>-8.9999999999999993E-3</v>
      </c>
      <c r="E393" s="99"/>
      <c r="F393" s="66">
        <v>-1E-3</v>
      </c>
      <c r="G393" s="96"/>
      <c r="H393" s="96"/>
    </row>
    <row r="394" spans="1:8">
      <c r="A394" s="94">
        <v>0.79166666666666696</v>
      </c>
      <c r="B394" s="36" t="s">
        <v>1014</v>
      </c>
      <c r="C394" s="66">
        <v>0</v>
      </c>
      <c r="D394" s="99">
        <v>2E-3</v>
      </c>
      <c r="E394" s="66">
        <v>-2E-3</v>
      </c>
      <c r="F394" s="66">
        <v>-1E-3</v>
      </c>
      <c r="G394" s="96"/>
      <c r="H394" s="96"/>
    </row>
    <row r="395" spans="1:8">
      <c r="A395" s="94">
        <v>0.79166666666666696</v>
      </c>
      <c r="B395" s="36" t="s">
        <v>1027</v>
      </c>
      <c r="C395" s="66">
        <v>3.0000000000000001E-3</v>
      </c>
      <c r="D395" s="99">
        <v>5.0000000000000001E-3</v>
      </c>
      <c r="E395" s="99"/>
      <c r="F395" s="66">
        <v>2E-3</v>
      </c>
      <c r="G395" s="96"/>
      <c r="H395" s="96"/>
    </row>
    <row r="396" spans="1:8">
      <c r="A396" s="94">
        <v>0.79166666666666696</v>
      </c>
      <c r="B396" s="36" t="s">
        <v>1019</v>
      </c>
      <c r="C396" s="66">
        <v>3.0000000000000001E-3</v>
      </c>
      <c r="D396" s="99">
        <v>6.0000000000000001E-3</v>
      </c>
      <c r="E396" s="66">
        <v>3.0000000000000001E-3</v>
      </c>
      <c r="F396" s="66">
        <v>4.0000000000000001E-3</v>
      </c>
      <c r="G396" s="96"/>
      <c r="H396" s="96"/>
    </row>
    <row r="397" spans="1:8">
      <c r="A397" s="98">
        <v>0.79166666666666696</v>
      </c>
      <c r="B397" s="36" t="s">
        <v>1039</v>
      </c>
      <c r="C397" s="66">
        <v>4.3999999999999997E-2</v>
      </c>
      <c r="D397" s="99">
        <v>5.5E-2</v>
      </c>
      <c r="E397" s="99"/>
      <c r="F397" s="66">
        <v>4.9000000000000002E-2</v>
      </c>
      <c r="G397" s="96"/>
      <c r="H397" s="96"/>
    </row>
    <row r="398" spans="1:8">
      <c r="A398" s="94">
        <v>0.82291666666666696</v>
      </c>
      <c r="B398" s="36" t="s">
        <v>1041</v>
      </c>
      <c r="C398" s="66">
        <v>-3.0000000000000001E-3</v>
      </c>
      <c r="D398" s="122">
        <v>-4.0000000000000001E-3</v>
      </c>
      <c r="E398" s="66">
        <v>-2E-3</v>
      </c>
      <c r="F398" s="66">
        <v>-2E-3</v>
      </c>
      <c r="G398" s="96"/>
      <c r="H398" s="96"/>
    </row>
    <row r="399" spans="1:8">
      <c r="A399" s="94">
        <v>0.82291666666666696</v>
      </c>
      <c r="B399" s="36" t="s">
        <v>1044</v>
      </c>
      <c r="C399" s="66">
        <v>-8.0000000000000002E-3</v>
      </c>
      <c r="D399" s="122">
        <v>-8.9999999999999993E-3</v>
      </c>
      <c r="E399" s="99"/>
      <c r="F399" s="66">
        <v>-1.4E-2</v>
      </c>
      <c r="G399" s="96"/>
      <c r="H399" s="96"/>
    </row>
    <row r="400" spans="1:8">
      <c r="A400" s="98">
        <v>0.82291666666666696</v>
      </c>
      <c r="B400" s="36" t="s">
        <v>1042</v>
      </c>
      <c r="C400" s="66">
        <v>0.76800000000000002</v>
      </c>
      <c r="D400" s="99">
        <v>0.77100000000000002</v>
      </c>
      <c r="E400" s="66">
        <v>0.76800000000000002</v>
      </c>
      <c r="F400" s="66">
        <v>0.77</v>
      </c>
      <c r="G400" s="96"/>
      <c r="H400" s="96"/>
    </row>
    <row r="401" spans="1:8">
      <c r="A401" s="98">
        <v>0.82291666666666696</v>
      </c>
      <c r="B401" s="36" t="s">
        <v>1045</v>
      </c>
      <c r="C401" s="66">
        <v>-1E-3</v>
      </c>
      <c r="D401" s="99">
        <v>1E-3</v>
      </c>
      <c r="E401" s="66">
        <v>-1E-3</v>
      </c>
      <c r="F401" s="66">
        <v>-1E-3</v>
      </c>
      <c r="G401" s="96"/>
      <c r="H401" s="96"/>
    </row>
    <row r="402" spans="1:8">
      <c r="A402" s="98">
        <v>0.82291666666666696</v>
      </c>
      <c r="B402" s="36" t="s">
        <v>1046</v>
      </c>
      <c r="C402" s="66">
        <v>-8.0000000000000002E-3</v>
      </c>
      <c r="D402" s="99">
        <v>-1.2999999999999999E-2</v>
      </c>
      <c r="E402" s="99"/>
      <c r="F402" s="66">
        <v>-1.6E-2</v>
      </c>
      <c r="G402" s="96"/>
      <c r="H402" s="96"/>
    </row>
    <row r="403" spans="1:8">
      <c r="A403" s="94">
        <v>0.85416666666666696</v>
      </c>
      <c r="B403" s="36" t="s">
        <v>1048</v>
      </c>
      <c r="C403" s="66">
        <v>1E-3</v>
      </c>
      <c r="D403" s="99">
        <v>-2E-3</v>
      </c>
      <c r="E403" s="66">
        <v>1E-3</v>
      </c>
      <c r="F403" s="66">
        <v>1E-3</v>
      </c>
      <c r="G403" s="96"/>
      <c r="H403" s="96"/>
    </row>
    <row r="404" spans="1:8">
      <c r="A404" s="94">
        <v>0.85416666666666696</v>
      </c>
      <c r="B404" s="36" t="s">
        <v>1087</v>
      </c>
      <c r="C404" s="66">
        <v>2.3E-2</v>
      </c>
      <c r="D404" s="99">
        <v>2.5000000000000001E-2</v>
      </c>
      <c r="E404" s="99"/>
      <c r="F404" s="66">
        <v>2.4E-2</v>
      </c>
      <c r="G404" s="96"/>
      <c r="H404" s="96"/>
    </row>
    <row r="405" spans="1:8">
      <c r="A405" s="94">
        <v>0.85416666666666696</v>
      </c>
      <c r="B405" s="36" t="s">
        <v>1088</v>
      </c>
      <c r="C405" s="36">
        <v>92.6</v>
      </c>
      <c r="D405" s="96">
        <v>90.5</v>
      </c>
      <c r="E405" s="36">
        <v>90.3</v>
      </c>
      <c r="F405" s="36">
        <v>89.4</v>
      </c>
      <c r="G405" s="96"/>
      <c r="H405" s="96"/>
    </row>
    <row r="406" spans="1:8">
      <c r="A406" s="94">
        <v>0.85416666666666696</v>
      </c>
      <c r="B406" s="36" t="s">
        <v>1086</v>
      </c>
      <c r="C406" s="36">
        <v>100.9</v>
      </c>
      <c r="D406" s="96">
        <v>99.8</v>
      </c>
      <c r="E406" s="36">
        <v>99.5</v>
      </c>
      <c r="F406" s="36">
        <v>99.1</v>
      </c>
      <c r="G406" s="96"/>
      <c r="H406" s="96"/>
    </row>
    <row r="407" spans="1:8">
      <c r="A407" s="94">
        <v>0.85416666666666696</v>
      </c>
      <c r="B407" s="36" t="s">
        <v>1089</v>
      </c>
      <c r="C407" s="36">
        <v>113.8</v>
      </c>
      <c r="D407" s="96">
        <v>114.4</v>
      </c>
      <c r="E407" s="36">
        <v>115</v>
      </c>
      <c r="F407" s="36">
        <v>114.5</v>
      </c>
      <c r="G407" s="96"/>
      <c r="H407" s="96"/>
    </row>
    <row r="408" spans="1:8">
      <c r="A408" s="94">
        <v>0.85416666666666696</v>
      </c>
      <c r="B408" s="36" t="s">
        <v>1090</v>
      </c>
      <c r="C408" s="66">
        <v>2.5000000000000001E-2</v>
      </c>
      <c r="D408" s="99">
        <v>2.5000000000000001E-2</v>
      </c>
      <c r="E408" s="99"/>
      <c r="F408" s="66">
        <v>2.5000000000000001E-2</v>
      </c>
      <c r="G408" s="96"/>
      <c r="H408" s="96"/>
    </row>
    <row r="409" spans="1:8">
      <c r="A409" s="94">
        <v>0.92708333333333304</v>
      </c>
      <c r="B409" s="36" t="s">
        <v>880</v>
      </c>
      <c r="C409" s="96"/>
      <c r="D409" s="96"/>
      <c r="E409" s="96"/>
      <c r="F409" s="96"/>
      <c r="G409" s="96"/>
      <c r="H409" s="96"/>
    </row>
    <row r="410" spans="1:8">
      <c r="A410" s="98">
        <v>0.97916666666666696</v>
      </c>
      <c r="B410" s="36" t="s">
        <v>15003</v>
      </c>
      <c r="C410" s="36">
        <v>678</v>
      </c>
      <c r="D410" s="96">
        <v>676</v>
      </c>
      <c r="E410" s="96"/>
      <c r="F410" s="96"/>
      <c r="G410" s="96"/>
      <c r="H410" s="96"/>
    </row>
    <row r="411" spans="1:8">
      <c r="A411" s="98">
        <v>0.97916666666666696</v>
      </c>
      <c r="B411" s="36" t="s">
        <v>15004</v>
      </c>
      <c r="C411" s="36">
        <v>790</v>
      </c>
      <c r="D411" s="96">
        <v>790</v>
      </c>
      <c r="E411" s="96"/>
      <c r="F411" s="96"/>
      <c r="G411" s="96"/>
      <c r="H411" s="96"/>
    </row>
    <row r="412" spans="1:8" ht="20">
      <c r="A412" s="292" t="s">
        <v>15005</v>
      </c>
      <c r="B412" s="292"/>
      <c r="C412" s="134" t="s">
        <v>243</v>
      </c>
      <c r="D412" s="134" t="s">
        <v>244</v>
      </c>
      <c r="E412" s="134" t="s">
        <v>245</v>
      </c>
      <c r="F412" s="134" t="s">
        <v>246</v>
      </c>
      <c r="G412" s="134"/>
      <c r="H412" s="134"/>
    </row>
    <row r="413" spans="1:8">
      <c r="A413" s="94">
        <v>0.79166666666666696</v>
      </c>
      <c r="B413" s="36" t="s">
        <v>1017</v>
      </c>
      <c r="C413" s="36">
        <v>12.9</v>
      </c>
      <c r="D413" s="96">
        <v>4.8</v>
      </c>
      <c r="E413" s="36">
        <v>5</v>
      </c>
      <c r="F413" s="36">
        <v>5.0999999999999996</v>
      </c>
      <c r="G413" s="96"/>
      <c r="H413" s="96"/>
    </row>
    <row r="414" spans="1:8">
      <c r="A414" s="94">
        <v>0.85416666666666696</v>
      </c>
      <c r="B414" s="36" t="s">
        <v>1049</v>
      </c>
      <c r="C414" s="36">
        <v>74</v>
      </c>
      <c r="D414" s="96">
        <v>75</v>
      </c>
      <c r="E414" s="36">
        <v>75</v>
      </c>
      <c r="F414" s="36">
        <v>75</v>
      </c>
      <c r="G414" s="96"/>
      <c r="H414" s="96"/>
    </row>
    <row r="415" spans="1:8">
      <c r="A415" s="98">
        <v>0.91666666666666696</v>
      </c>
      <c r="B415" s="36" t="s">
        <v>106</v>
      </c>
      <c r="C415" s="66">
        <v>1.55E-2</v>
      </c>
      <c r="D415" s="99">
        <v>1.55E-2</v>
      </c>
      <c r="E415" s="99"/>
      <c r="F415" s="99"/>
      <c r="G415" s="96"/>
      <c r="H415" s="96"/>
    </row>
    <row r="416" spans="1:8">
      <c r="A416" s="98">
        <v>0.91666666666666696</v>
      </c>
      <c r="B416" s="36" t="s">
        <v>109</v>
      </c>
      <c r="C416" s="66">
        <v>1.5100000000000001E-2</v>
      </c>
      <c r="D416" s="99">
        <v>1.5100000000000001E-2</v>
      </c>
      <c r="E416" s="99"/>
      <c r="F416" s="99"/>
      <c r="G416" s="96"/>
      <c r="H416" s="96"/>
    </row>
    <row r="417" spans="1:8" ht="20">
      <c r="A417" s="292" t="s">
        <v>15006</v>
      </c>
      <c r="B417" s="292"/>
      <c r="C417" s="134" t="s">
        <v>243</v>
      </c>
      <c r="D417" s="134" t="s">
        <v>244</v>
      </c>
      <c r="E417" s="134" t="s">
        <v>245</v>
      </c>
      <c r="F417" s="134" t="s">
        <v>246</v>
      </c>
      <c r="G417" s="134"/>
      <c r="H417" s="134"/>
    </row>
    <row r="418" spans="1:8">
      <c r="A418" s="94">
        <v>2.0833333333333301E-2</v>
      </c>
      <c r="B418" s="36" t="s">
        <v>480</v>
      </c>
      <c r="C418" s="96"/>
      <c r="D418" s="96"/>
      <c r="E418" s="96"/>
      <c r="F418" s="96"/>
      <c r="G418" s="96"/>
      <c r="H418" s="96"/>
    </row>
    <row r="419" spans="1:8">
      <c r="A419" s="94">
        <v>0.104166666666667</v>
      </c>
      <c r="B419" s="36" t="s">
        <v>1062</v>
      </c>
      <c r="C419" s="36" t="s">
        <v>15007</v>
      </c>
      <c r="D419" s="96" t="s">
        <v>15008</v>
      </c>
      <c r="E419" s="96"/>
      <c r="F419" s="96"/>
      <c r="G419" s="96"/>
      <c r="H419" s="96"/>
    </row>
    <row r="420" spans="1:8">
      <c r="A420" s="94">
        <v>0.104166666666667</v>
      </c>
      <c r="B420" s="36" t="s">
        <v>1058</v>
      </c>
      <c r="C420" s="36" t="s">
        <v>15009</v>
      </c>
      <c r="D420" s="96" t="s">
        <v>15010</v>
      </c>
      <c r="E420" s="36" t="s">
        <v>15011</v>
      </c>
      <c r="F420" s="96"/>
      <c r="G420" s="96"/>
      <c r="H420" s="96"/>
    </row>
    <row r="421" spans="1:8">
      <c r="A421" s="94">
        <v>0.104166666666667</v>
      </c>
      <c r="B421" s="36" t="s">
        <v>1065</v>
      </c>
      <c r="C421" s="36" t="s">
        <v>15012</v>
      </c>
      <c r="D421" s="96" t="s">
        <v>15013</v>
      </c>
      <c r="E421" s="36" t="s">
        <v>15014</v>
      </c>
      <c r="F421" s="96"/>
      <c r="G421" s="96"/>
      <c r="H421" s="96"/>
    </row>
    <row r="422" spans="1:8">
      <c r="A422" s="98">
        <v>0.72916666666666696</v>
      </c>
      <c r="B422" s="36" t="s">
        <v>15015</v>
      </c>
      <c r="C422" s="66">
        <v>3.7699999999999997E-2</v>
      </c>
      <c r="D422" s="99">
        <v>3.7199999999999997E-2</v>
      </c>
      <c r="E422" s="99"/>
      <c r="F422" s="99"/>
      <c r="G422" s="96"/>
      <c r="H422" s="96"/>
    </row>
    <row r="423" spans="1:8">
      <c r="A423" s="98">
        <v>0.72916666666666696</v>
      </c>
      <c r="B423" s="36" t="s">
        <v>15016</v>
      </c>
      <c r="C423" s="66">
        <v>-6.4000000000000001E-2</v>
      </c>
      <c r="D423" s="99">
        <v>1.0999999999999999E-2</v>
      </c>
      <c r="E423" s="99"/>
      <c r="F423" s="99"/>
      <c r="G423" s="96"/>
      <c r="H423" s="96"/>
    </row>
    <row r="424" spans="1:8">
      <c r="A424" s="94">
        <v>0.77777777777777801</v>
      </c>
      <c r="B424" s="36" t="s">
        <v>378</v>
      </c>
      <c r="C424" s="96"/>
      <c r="D424" s="96"/>
      <c r="E424" s="96"/>
      <c r="F424" s="96"/>
      <c r="G424" s="96"/>
      <c r="H424" s="96"/>
    </row>
    <row r="425" spans="1:8">
      <c r="A425" s="94">
        <v>0.79166666666666696</v>
      </c>
      <c r="B425" s="36" t="s">
        <v>9284</v>
      </c>
      <c r="C425" s="36" t="s">
        <v>11261</v>
      </c>
      <c r="D425" s="96" t="s">
        <v>2419</v>
      </c>
      <c r="E425" s="36" t="s">
        <v>2873</v>
      </c>
      <c r="F425" s="36" t="s">
        <v>15017</v>
      </c>
      <c r="G425" s="96"/>
      <c r="H425" s="96"/>
    </row>
    <row r="426" spans="1:8">
      <c r="A426" s="94">
        <v>0.79166666666666696</v>
      </c>
      <c r="B426" s="36" t="s">
        <v>9289</v>
      </c>
      <c r="C426" s="66">
        <v>9.1999999999999998E-2</v>
      </c>
      <c r="D426" s="99">
        <v>-3.6999999999999998E-2</v>
      </c>
      <c r="E426" s="99"/>
      <c r="F426" s="66">
        <v>2.1999999999999999E-2</v>
      </c>
      <c r="G426" s="96"/>
      <c r="H426" s="96"/>
    </row>
    <row r="427" spans="1:8">
      <c r="A427" s="94">
        <v>0.79166666666666696</v>
      </c>
      <c r="B427" s="36" t="s">
        <v>880</v>
      </c>
      <c r="C427" s="96"/>
      <c r="D427" s="96"/>
      <c r="E427" s="96"/>
      <c r="F427" s="96"/>
      <c r="G427" s="96"/>
      <c r="H427" s="96"/>
    </row>
    <row r="428" spans="1:8">
      <c r="A428" s="94">
        <v>0.79166666666666696</v>
      </c>
      <c r="B428" s="36" t="s">
        <v>1075</v>
      </c>
      <c r="C428" s="36" t="s">
        <v>14220</v>
      </c>
      <c r="D428" s="96" t="s">
        <v>15018</v>
      </c>
      <c r="E428" s="36" t="s">
        <v>1514</v>
      </c>
      <c r="F428" s="36" t="s">
        <v>15019</v>
      </c>
      <c r="G428" s="96"/>
      <c r="H428" s="96"/>
    </row>
    <row r="429" spans="1:8">
      <c r="A429" s="94">
        <v>0.79166666666666696</v>
      </c>
      <c r="B429" s="36" t="s">
        <v>1078</v>
      </c>
      <c r="C429" s="66">
        <v>-3.5999999999999997E-2</v>
      </c>
      <c r="D429" s="99">
        <v>0.17699999999999999</v>
      </c>
      <c r="E429" s="99"/>
      <c r="F429" s="66">
        <v>-0.11700000000000001</v>
      </c>
      <c r="G429" s="96"/>
      <c r="H429" s="96"/>
    </row>
    <row r="430" spans="1:8">
      <c r="A430" s="94">
        <v>0.79166666666666696</v>
      </c>
      <c r="B430" s="36" t="s">
        <v>1072</v>
      </c>
      <c r="C430" s="66">
        <v>5.0000000000000001E-3</v>
      </c>
      <c r="D430" s="99">
        <v>2E-3</v>
      </c>
      <c r="E430" s="66">
        <v>1E-3</v>
      </c>
      <c r="F430" s="66">
        <v>2E-3</v>
      </c>
      <c r="G430" s="96"/>
      <c r="H430" s="96"/>
    </row>
    <row r="431" spans="1:8">
      <c r="A431" s="98">
        <v>0.79166666666666696</v>
      </c>
      <c r="B431" s="36" t="s">
        <v>1074</v>
      </c>
      <c r="C431" s="66">
        <v>5.0000000000000001E-3</v>
      </c>
      <c r="D431" s="99">
        <v>1E-3</v>
      </c>
      <c r="E431" s="66">
        <v>1E-3</v>
      </c>
      <c r="F431" s="66">
        <v>1E-3</v>
      </c>
      <c r="G431" s="96"/>
      <c r="H431" s="96"/>
    </row>
    <row r="432" spans="1:8">
      <c r="A432" s="98">
        <v>0.79166666666666696</v>
      </c>
      <c r="B432" s="36" t="s">
        <v>1080</v>
      </c>
      <c r="C432" s="66">
        <v>1.7000000000000001E-2</v>
      </c>
      <c r="D432" s="99">
        <v>1.0999999999999999E-2</v>
      </c>
      <c r="E432" s="66">
        <v>1.2999999999999999E-2</v>
      </c>
      <c r="F432" s="66">
        <v>1.2999999999999999E-2</v>
      </c>
      <c r="G432" s="96"/>
      <c r="H432" s="96"/>
    </row>
    <row r="433" spans="1:8">
      <c r="A433" s="98">
        <v>0.79166666666666696</v>
      </c>
      <c r="B433" s="36" t="s">
        <v>1085</v>
      </c>
      <c r="C433" s="66">
        <v>2.1000000000000001E-2</v>
      </c>
      <c r="D433" s="99">
        <v>1.2999999999999999E-2</v>
      </c>
      <c r="E433" s="66">
        <v>1.6E-2</v>
      </c>
      <c r="F433" s="66">
        <v>1.7000000000000001E-2</v>
      </c>
      <c r="G433" s="96"/>
      <c r="H433" s="96"/>
    </row>
    <row r="434" spans="1:8">
      <c r="A434" s="98">
        <v>0.80902777777777801</v>
      </c>
      <c r="B434" s="36" t="s">
        <v>15020</v>
      </c>
      <c r="C434" s="66">
        <v>-2E-3</v>
      </c>
      <c r="D434" s="99">
        <v>-7.0000000000000001E-3</v>
      </c>
      <c r="E434" s="99"/>
      <c r="F434" s="99"/>
      <c r="G434" s="96"/>
      <c r="H434" s="96"/>
    </row>
    <row r="435" spans="1:8">
      <c r="A435" s="98">
        <v>0.80902777777777801</v>
      </c>
      <c r="B435" s="36" t="s">
        <v>15021</v>
      </c>
      <c r="C435" s="66">
        <v>5.7000000000000002E-2</v>
      </c>
      <c r="D435" s="99">
        <v>4.8000000000000001E-2</v>
      </c>
      <c r="E435" s="99"/>
      <c r="F435" s="99"/>
      <c r="G435" s="96"/>
      <c r="H435" s="96"/>
    </row>
    <row r="436" spans="1:8">
      <c r="A436" s="94">
        <v>0.92708333333333304</v>
      </c>
      <c r="B436" s="36" t="s">
        <v>480</v>
      </c>
      <c r="C436" s="96"/>
      <c r="D436" s="96"/>
      <c r="E436" s="96"/>
      <c r="F436" s="96"/>
      <c r="G436" s="96"/>
      <c r="H436" s="96"/>
    </row>
    <row r="437" spans="1:8" ht="20">
      <c r="A437" s="292" t="s">
        <v>15022</v>
      </c>
      <c r="B437" s="292"/>
      <c r="C437" s="134" t="s">
        <v>243</v>
      </c>
      <c r="D437" s="134" t="s">
        <v>244</v>
      </c>
      <c r="E437" s="134" t="s">
        <v>245</v>
      </c>
      <c r="F437" s="134" t="s">
        <v>246</v>
      </c>
      <c r="G437" s="134"/>
      <c r="H437" s="134"/>
    </row>
    <row r="438" spans="1:8">
      <c r="A438" s="94">
        <v>0</v>
      </c>
      <c r="B438" s="36" t="s">
        <v>11887</v>
      </c>
      <c r="C438" s="96"/>
      <c r="D438" s="96"/>
      <c r="E438" s="96"/>
      <c r="F438" s="96"/>
      <c r="G438" s="96"/>
      <c r="H438" s="96"/>
    </row>
    <row r="439" spans="1:8">
      <c r="A439" s="94">
        <v>2.0833333333333301E-2</v>
      </c>
      <c r="B439" s="36" t="s">
        <v>11</v>
      </c>
      <c r="C439" s="96"/>
      <c r="D439" s="96"/>
      <c r="E439" s="96"/>
      <c r="F439" s="96"/>
      <c r="G439" s="96"/>
      <c r="H439" s="96"/>
    </row>
    <row r="440" spans="1:8">
      <c r="A440" s="94">
        <v>0.125</v>
      </c>
      <c r="B440" s="36" t="s">
        <v>15023</v>
      </c>
      <c r="C440" s="36" t="s">
        <v>2030</v>
      </c>
      <c r="D440" s="96" t="s">
        <v>14971</v>
      </c>
      <c r="E440" s="96"/>
      <c r="F440" s="96"/>
      <c r="G440" s="96"/>
      <c r="H440" s="96"/>
    </row>
    <row r="441" spans="1:8">
      <c r="A441" s="94">
        <v>0.125</v>
      </c>
      <c r="B441" s="36" t="s">
        <v>256</v>
      </c>
      <c r="C441" s="96"/>
      <c r="D441" s="96"/>
      <c r="E441" s="96"/>
      <c r="F441" s="96"/>
      <c r="G441" s="96"/>
      <c r="H441" s="96"/>
    </row>
    <row r="442" spans="1:8">
      <c r="A442" s="94">
        <v>0.79166666666666696</v>
      </c>
      <c r="B442" s="36" t="s">
        <v>15024</v>
      </c>
      <c r="C442" s="36" t="s">
        <v>449</v>
      </c>
      <c r="D442" s="96" t="s">
        <v>5638</v>
      </c>
      <c r="E442" s="36" t="s">
        <v>449</v>
      </c>
      <c r="F442" s="36" t="s">
        <v>1112</v>
      </c>
      <c r="G442" s="96"/>
      <c r="H442" s="96"/>
    </row>
    <row r="443" spans="1:8">
      <c r="A443" s="94">
        <v>0.79166666666666696</v>
      </c>
      <c r="B443" s="36" t="s">
        <v>1018</v>
      </c>
      <c r="C443" s="36">
        <v>36.700000000000003</v>
      </c>
      <c r="D443" s="96">
        <v>17</v>
      </c>
      <c r="E443" s="36">
        <v>12</v>
      </c>
      <c r="F443" s="36">
        <v>12</v>
      </c>
      <c r="G443" s="96"/>
      <c r="H443" s="96"/>
    </row>
    <row r="444" spans="1:8">
      <c r="A444" s="98">
        <v>0.79166666666666696</v>
      </c>
      <c r="B444" s="36" t="s">
        <v>15025</v>
      </c>
      <c r="C444" s="36" t="s">
        <v>15026</v>
      </c>
      <c r="D444" s="96" t="s">
        <v>15027</v>
      </c>
      <c r="E444" s="36" t="s">
        <v>7170</v>
      </c>
      <c r="F444" s="36" t="s">
        <v>5642</v>
      </c>
      <c r="G444" s="96"/>
      <c r="H444" s="96"/>
    </row>
    <row r="445" spans="1:8">
      <c r="A445" s="98">
        <v>0.85416666666666696</v>
      </c>
      <c r="B445" s="96" t="s">
        <v>1094</v>
      </c>
      <c r="C445" s="66">
        <v>8.0000000000000002E-3</v>
      </c>
      <c r="D445" s="99">
        <v>-3.0000000000000001E-3</v>
      </c>
      <c r="E445" s="99">
        <v>4.0000000000000001E-3</v>
      </c>
      <c r="F445" s="99">
        <v>3.0000000000000001E-3</v>
      </c>
      <c r="G445" s="96"/>
      <c r="H445" s="96"/>
    </row>
    <row r="446" spans="1:8">
      <c r="A446" s="98">
        <v>0.875</v>
      </c>
      <c r="B446" s="36" t="s">
        <v>15028</v>
      </c>
      <c r="C446" s="48" t="s">
        <v>5841</v>
      </c>
      <c r="D446" s="100" t="s">
        <v>15000</v>
      </c>
      <c r="E446" s="48" t="s">
        <v>15029</v>
      </c>
      <c r="F446" s="96"/>
      <c r="G446" s="96"/>
      <c r="H446" s="96"/>
    </row>
    <row r="447" spans="1:8">
      <c r="A447" s="94">
        <v>0.89583333333333304</v>
      </c>
      <c r="B447" s="36" t="s">
        <v>15030</v>
      </c>
      <c r="C447" s="36" t="s">
        <v>15031</v>
      </c>
      <c r="D447" s="96" t="s">
        <v>14975</v>
      </c>
      <c r="E447" s="36" t="s">
        <v>15032</v>
      </c>
      <c r="F447" s="96"/>
      <c r="G447" s="96"/>
      <c r="H447" s="96"/>
    </row>
    <row r="448" spans="1:8">
      <c r="A448" s="94">
        <v>0.89583333333333304</v>
      </c>
      <c r="B448" s="36" t="s">
        <v>15033</v>
      </c>
      <c r="C448" s="48" t="s">
        <v>11290</v>
      </c>
      <c r="D448" s="96" t="s">
        <v>14978</v>
      </c>
      <c r="E448" s="96"/>
      <c r="F448" s="96"/>
      <c r="G448" s="96"/>
      <c r="H448" s="96"/>
    </row>
    <row r="449" spans="1:8">
      <c r="A449" s="94">
        <v>0.89583333333333304</v>
      </c>
      <c r="B449" s="36" t="s">
        <v>15034</v>
      </c>
      <c r="C449" s="48" t="s">
        <v>15035</v>
      </c>
      <c r="D449" s="100" t="s">
        <v>14980</v>
      </c>
      <c r="E449" s="48" t="s">
        <v>15036</v>
      </c>
      <c r="F449" s="96"/>
      <c r="G449" s="96"/>
      <c r="H449" s="96"/>
    </row>
    <row r="450" spans="1:8">
      <c r="A450" s="94">
        <v>0.89583333333333304</v>
      </c>
      <c r="B450" s="36" t="s">
        <v>15037</v>
      </c>
      <c r="C450" s="48" t="s">
        <v>15038</v>
      </c>
      <c r="D450" s="100" t="s">
        <v>14983</v>
      </c>
      <c r="E450" s="36" t="s">
        <v>15039</v>
      </c>
      <c r="F450" s="96"/>
      <c r="G450" s="96"/>
      <c r="H450" s="96"/>
    </row>
    <row r="451" spans="1:8">
      <c r="A451" s="98">
        <v>0.89583333333333304</v>
      </c>
      <c r="B451" s="36" t="s">
        <v>15040</v>
      </c>
      <c r="C451" s="48" t="s">
        <v>15041</v>
      </c>
      <c r="D451" s="96" t="s">
        <v>9341</v>
      </c>
      <c r="E451" s="96"/>
      <c r="F451" s="96"/>
      <c r="G451" s="96"/>
      <c r="H451" s="96"/>
    </row>
    <row r="452" spans="1:8">
      <c r="A452" s="98">
        <v>0.89583333333333304</v>
      </c>
      <c r="B452" s="36" t="s">
        <v>15042</v>
      </c>
      <c r="C452" s="36" t="s">
        <v>15043</v>
      </c>
      <c r="D452" s="100" t="s">
        <v>14987</v>
      </c>
      <c r="E452" s="96"/>
      <c r="F452" s="96"/>
      <c r="G452" s="96"/>
      <c r="H452" s="96"/>
    </row>
    <row r="453" spans="1:8">
      <c r="A453" s="98">
        <v>0.89583333333333304</v>
      </c>
      <c r="B453" s="36" t="s">
        <v>15044</v>
      </c>
      <c r="C453" s="36" t="s">
        <v>4204</v>
      </c>
      <c r="D453" s="100" t="s">
        <v>4426</v>
      </c>
      <c r="E453" s="96"/>
      <c r="F453" s="96"/>
      <c r="G453" s="96"/>
      <c r="H453" s="96"/>
    </row>
    <row r="454" spans="1:8">
      <c r="A454" s="98">
        <v>0.89583333333333304</v>
      </c>
      <c r="B454" s="36" t="s">
        <v>15045</v>
      </c>
      <c r="C454" s="48" t="s">
        <v>15046</v>
      </c>
      <c r="D454" s="100" t="s">
        <v>10479</v>
      </c>
      <c r="E454" s="96"/>
      <c r="F454" s="96"/>
      <c r="G454" s="96"/>
      <c r="H454" s="96"/>
    </row>
    <row r="455" spans="1:8">
      <c r="A455" s="98">
        <v>0.89583333333333304</v>
      </c>
      <c r="B455" s="36" t="s">
        <v>15047</v>
      </c>
      <c r="C455" s="36" t="s">
        <v>15048</v>
      </c>
      <c r="D455" s="96" t="s">
        <v>14942</v>
      </c>
      <c r="E455" s="96"/>
      <c r="F455" s="96"/>
      <c r="G455" s="96"/>
      <c r="H455" s="96"/>
    </row>
    <row r="456" spans="1:8">
      <c r="A456" s="98">
        <v>0.91666666666666696</v>
      </c>
      <c r="B456" s="36" t="s">
        <v>107</v>
      </c>
      <c r="C456" s="66">
        <v>1.5800000000000002E-2</v>
      </c>
      <c r="D456" s="99">
        <v>1.5599999999999999E-2</v>
      </c>
      <c r="E456" s="99"/>
      <c r="F456" s="99"/>
      <c r="G456" s="96"/>
      <c r="H456" s="96"/>
    </row>
    <row r="457" spans="1:8">
      <c r="A457" s="98">
        <v>0.91666666666666696</v>
      </c>
      <c r="B457" s="36" t="s">
        <v>111</v>
      </c>
      <c r="C457" s="66">
        <v>1.5699999999999999E-2</v>
      </c>
      <c r="D457" s="99">
        <v>1.5650000000000001E-2</v>
      </c>
      <c r="E457" s="99"/>
      <c r="F457" s="99"/>
      <c r="G457" s="96"/>
      <c r="H457" s="96"/>
    </row>
    <row r="458" spans="1:8">
      <c r="A458" s="94">
        <v>0.99305555555555602</v>
      </c>
      <c r="B458" s="36" t="s">
        <v>256</v>
      </c>
      <c r="C458" s="96"/>
      <c r="D458" s="96"/>
      <c r="E458" s="96"/>
      <c r="F458" s="96"/>
      <c r="G458" s="96"/>
      <c r="H458" s="96"/>
    </row>
    <row r="459" spans="1:8" ht="20">
      <c r="A459" s="292" t="s">
        <v>15049</v>
      </c>
      <c r="B459" s="292"/>
      <c r="C459" s="134" t="s">
        <v>243</v>
      </c>
      <c r="D459" s="134" t="s">
        <v>244</v>
      </c>
      <c r="E459" s="134" t="s">
        <v>245</v>
      </c>
      <c r="F459" s="134" t="s">
        <v>246</v>
      </c>
      <c r="G459" s="134"/>
      <c r="H459" s="134"/>
    </row>
    <row r="460" spans="1:8">
      <c r="A460" s="94">
        <v>0.83680555555555602</v>
      </c>
      <c r="B460" s="36" t="s">
        <v>11887</v>
      </c>
      <c r="C460" s="96"/>
      <c r="D460" s="96"/>
      <c r="E460" s="96"/>
      <c r="F460" s="96"/>
      <c r="G460" s="96"/>
      <c r="H460" s="96"/>
    </row>
    <row r="461" spans="1:8">
      <c r="A461" s="94">
        <v>0.84375</v>
      </c>
      <c r="B461" s="36" t="s">
        <v>9317</v>
      </c>
      <c r="C461" s="36">
        <v>49.6</v>
      </c>
      <c r="D461" s="96">
        <v>53.3</v>
      </c>
      <c r="E461" s="36">
        <v>49.6</v>
      </c>
      <c r="F461" s="36">
        <v>52.8</v>
      </c>
      <c r="G461" s="96"/>
      <c r="H461" s="96"/>
    </row>
    <row r="462" spans="1:8">
      <c r="A462" s="94">
        <v>0.84375</v>
      </c>
      <c r="B462" s="36" t="s">
        <v>9318</v>
      </c>
      <c r="C462" s="36">
        <v>50.8</v>
      </c>
      <c r="D462" s="96">
        <v>51.9</v>
      </c>
      <c r="E462" s="36">
        <v>51.5</v>
      </c>
      <c r="F462" s="36">
        <v>51.1</v>
      </c>
      <c r="G462" s="96"/>
      <c r="H462" s="96"/>
    </row>
    <row r="463" spans="1:8">
      <c r="A463" s="94">
        <v>0.84375</v>
      </c>
      <c r="B463" s="36" t="s">
        <v>9319</v>
      </c>
      <c r="C463" s="36">
        <v>49.4</v>
      </c>
      <c r="D463" s="96">
        <v>53.4</v>
      </c>
      <c r="E463" s="36">
        <v>53</v>
      </c>
      <c r="F463" s="36">
        <v>53.2</v>
      </c>
      <c r="G463" s="96"/>
      <c r="H463" s="96"/>
    </row>
    <row r="464" spans="1:8">
      <c r="A464" s="94">
        <v>0.85416666666666696</v>
      </c>
      <c r="B464" s="36" t="s">
        <v>1125</v>
      </c>
      <c r="C464" s="36" t="s">
        <v>15050</v>
      </c>
      <c r="D464" s="96" t="s">
        <v>15051</v>
      </c>
      <c r="E464" s="36" t="s">
        <v>14832</v>
      </c>
      <c r="F464" s="36" t="s">
        <v>15052</v>
      </c>
      <c r="G464" s="96"/>
      <c r="H464" s="96"/>
    </row>
    <row r="465" spans="1:8">
      <c r="A465" s="94">
        <v>0.85416666666666696</v>
      </c>
      <c r="B465" s="36" t="s">
        <v>1130</v>
      </c>
      <c r="C465" s="66">
        <v>-1.2999999999999999E-2</v>
      </c>
      <c r="D465" s="99">
        <v>3.9E-2</v>
      </c>
      <c r="E465" s="66">
        <v>-1.7999999999999999E-2</v>
      </c>
      <c r="F465" s="66">
        <v>-2.1999999999999999E-2</v>
      </c>
      <c r="G465" s="96"/>
      <c r="H465" s="96"/>
    </row>
    <row r="466" spans="1:8">
      <c r="A466" s="94">
        <v>0.85416666666666696</v>
      </c>
      <c r="B466" s="36" t="s">
        <v>378</v>
      </c>
      <c r="C466" s="96"/>
      <c r="D466" s="96"/>
      <c r="E466" s="96"/>
      <c r="F466" s="96"/>
      <c r="G466" s="96"/>
      <c r="H466" s="96"/>
    </row>
    <row r="467" spans="1:8">
      <c r="A467" s="94">
        <v>0.85416666666666696</v>
      </c>
      <c r="B467" s="36" t="s">
        <v>5721</v>
      </c>
      <c r="C467" s="96"/>
      <c r="D467" s="96"/>
      <c r="E467" s="96"/>
      <c r="F467" s="96"/>
      <c r="G467" s="96"/>
      <c r="H467" s="96"/>
    </row>
    <row r="468" spans="1:8">
      <c r="A468" s="98">
        <v>0.97916666666666696</v>
      </c>
      <c r="B468" s="36" t="s">
        <v>15053</v>
      </c>
      <c r="C468" s="36">
        <v>679</v>
      </c>
      <c r="D468" s="96">
        <v>678</v>
      </c>
      <c r="E468" s="96"/>
      <c r="F468" s="96"/>
      <c r="G468" s="96"/>
      <c r="H468" s="96"/>
    </row>
    <row r="469" spans="1:8">
      <c r="A469" s="98">
        <v>0.97916666666666696</v>
      </c>
      <c r="B469" s="36" t="s">
        <v>15054</v>
      </c>
      <c r="C469" s="36">
        <v>791</v>
      </c>
      <c r="D469" s="96">
        <v>790</v>
      </c>
      <c r="E469" s="96"/>
      <c r="F469" s="96"/>
      <c r="G469" s="96"/>
      <c r="H469" s="96"/>
    </row>
    <row r="470" spans="1:8" ht="20">
      <c r="A470" s="292" t="s">
        <v>15055</v>
      </c>
      <c r="B470" s="292"/>
      <c r="C470" s="134" t="s">
        <v>243</v>
      </c>
      <c r="D470" s="134" t="s">
        <v>244</v>
      </c>
      <c r="E470" s="134" t="s">
        <v>245</v>
      </c>
      <c r="F470" s="134" t="s">
        <v>246</v>
      </c>
      <c r="G470" s="134"/>
      <c r="H470" s="134"/>
    </row>
    <row r="471" spans="1:8">
      <c r="A471" s="94">
        <v>0</v>
      </c>
      <c r="B471" s="36" t="s">
        <v>11878</v>
      </c>
      <c r="C471" s="96"/>
      <c r="D471" s="96"/>
      <c r="E471" s="96"/>
      <c r="F471" s="96"/>
      <c r="G471" s="96"/>
      <c r="H471" s="96"/>
    </row>
    <row r="472" spans="1:8">
      <c r="A472" s="94">
        <v>0</v>
      </c>
      <c r="B472" s="36" t="s">
        <v>880</v>
      </c>
      <c r="C472" s="96"/>
      <c r="D472" s="96"/>
      <c r="E472" s="96"/>
      <c r="F472" s="96"/>
      <c r="G472" s="96"/>
      <c r="H472" s="96"/>
    </row>
    <row r="473" spans="1:8" ht="20">
      <c r="A473" s="292" t="s">
        <v>15056</v>
      </c>
      <c r="B473" s="292"/>
      <c r="C473" s="134" t="s">
        <v>243</v>
      </c>
      <c r="D473" s="134" t="s">
        <v>244</v>
      </c>
      <c r="E473" s="134" t="s">
        <v>245</v>
      </c>
      <c r="F473" s="134" t="s">
        <v>246</v>
      </c>
      <c r="G473" s="134"/>
      <c r="H473" s="134"/>
    </row>
    <row r="474" spans="1:8">
      <c r="A474" s="94">
        <v>0.79166666666666696</v>
      </c>
      <c r="B474" s="36" t="s">
        <v>1107</v>
      </c>
      <c r="C474" s="36">
        <v>-0.25</v>
      </c>
      <c r="D474" s="100" t="s">
        <v>15057</v>
      </c>
      <c r="E474" s="36">
        <v>-0.92</v>
      </c>
      <c r="F474" s="36">
        <v>-0.6</v>
      </c>
      <c r="G474" s="96"/>
      <c r="H474" s="96"/>
    </row>
    <row r="475" spans="1:8">
      <c r="A475" s="94">
        <v>0.875</v>
      </c>
      <c r="B475" s="36" t="s">
        <v>1178</v>
      </c>
      <c r="C475" s="36">
        <v>1.2</v>
      </c>
      <c r="D475" s="96">
        <v>-0.2</v>
      </c>
      <c r="E475" s="36">
        <v>11.8</v>
      </c>
      <c r="F475" s="36">
        <v>8</v>
      </c>
      <c r="G475" s="96"/>
      <c r="H475" s="96"/>
    </row>
    <row r="476" spans="1:8">
      <c r="A476" s="98">
        <v>0.91666666666666696</v>
      </c>
      <c r="B476" s="36" t="s">
        <v>106</v>
      </c>
      <c r="C476" s="66">
        <v>1.5100000000000001E-2</v>
      </c>
      <c r="D476" s="99">
        <v>1.545E-2</v>
      </c>
      <c r="E476" s="99"/>
      <c r="F476" s="99"/>
      <c r="G476" s="96"/>
      <c r="H476" s="96"/>
    </row>
    <row r="477" spans="1:8">
      <c r="A477" s="98">
        <v>0.91666666666666696</v>
      </c>
      <c r="B477" s="36" t="s">
        <v>109</v>
      </c>
      <c r="C477" s="66">
        <v>1.44E-2</v>
      </c>
      <c r="D477" s="99">
        <v>1.5100000000000001E-2</v>
      </c>
      <c r="E477" s="99"/>
      <c r="F477" s="99"/>
      <c r="G477" s="96"/>
      <c r="H477" s="96"/>
    </row>
    <row r="478" spans="1:8" ht="20">
      <c r="A478" s="292" t="s">
        <v>15058</v>
      </c>
      <c r="B478" s="292"/>
      <c r="C478" s="134" t="s">
        <v>243</v>
      </c>
      <c r="D478" s="134" t="s">
        <v>244</v>
      </c>
      <c r="E478" s="134" t="s">
        <v>245</v>
      </c>
      <c r="F478" s="134" t="s">
        <v>246</v>
      </c>
      <c r="G478" s="134"/>
      <c r="H478" s="134"/>
    </row>
    <row r="479" spans="1:8">
      <c r="A479" s="94">
        <v>6.25E-2</v>
      </c>
      <c r="B479" s="36" t="s">
        <v>880</v>
      </c>
      <c r="C479" s="96"/>
      <c r="D479" s="96"/>
      <c r="E479" s="96"/>
      <c r="F479" s="96"/>
      <c r="G479" s="96"/>
      <c r="H479" s="96"/>
    </row>
    <row r="480" spans="1:8">
      <c r="A480" s="98">
        <v>0.80902777777777801</v>
      </c>
      <c r="B480" s="36" t="s">
        <v>15059</v>
      </c>
      <c r="C480" s="66">
        <v>-2E-3</v>
      </c>
      <c r="D480" s="99">
        <v>-2E-3</v>
      </c>
      <c r="E480" s="99"/>
      <c r="F480" s="99"/>
      <c r="G480" s="96"/>
      <c r="H480" s="96"/>
    </row>
    <row r="481" spans="1:8">
      <c r="A481" s="98">
        <v>0.80902777777777801</v>
      </c>
      <c r="B481" s="36" t="s">
        <v>15060</v>
      </c>
      <c r="C481" s="66">
        <v>5.3999999999999999E-2</v>
      </c>
      <c r="D481" s="99">
        <v>5.7000000000000002E-2</v>
      </c>
      <c r="E481" s="99"/>
      <c r="F481" s="99"/>
      <c r="G481" s="96"/>
      <c r="H481" s="96"/>
    </row>
    <row r="482" spans="1:8">
      <c r="A482" s="94">
        <v>0.8125</v>
      </c>
      <c r="B482" s="36" t="s">
        <v>1187</v>
      </c>
      <c r="C482" s="66">
        <v>0</v>
      </c>
      <c r="D482" s="99">
        <v>1E-3</v>
      </c>
      <c r="E482" s="99"/>
      <c r="F482" s="99"/>
      <c r="G482" s="96"/>
      <c r="H482" s="96"/>
    </row>
    <row r="483" spans="1:8">
      <c r="A483" s="94">
        <v>0.8125</v>
      </c>
      <c r="B483" s="36" t="s">
        <v>1188</v>
      </c>
      <c r="C483" s="66">
        <v>2.9000000000000001E-2</v>
      </c>
      <c r="D483" s="99">
        <v>2.5000000000000001E-2</v>
      </c>
      <c r="E483" s="66">
        <v>2.8000000000000001E-2</v>
      </c>
      <c r="F483" s="66">
        <v>2.7E-2</v>
      </c>
      <c r="G483" s="96"/>
      <c r="H483" s="96"/>
    </row>
    <row r="484" spans="1:8">
      <c r="A484" s="98">
        <v>0.8125</v>
      </c>
      <c r="B484" s="36" t="s">
        <v>1190</v>
      </c>
      <c r="C484" s="66">
        <v>6.0000000000000001E-3</v>
      </c>
      <c r="D484" s="99">
        <v>3.0000000000000001E-3</v>
      </c>
      <c r="E484" s="66">
        <v>3.0000000000000001E-3</v>
      </c>
      <c r="F484" s="66">
        <v>3.0000000000000001E-3</v>
      </c>
      <c r="G484" s="96"/>
      <c r="H484" s="96"/>
    </row>
    <row r="485" spans="1:8">
      <c r="A485" s="94">
        <v>0.84375</v>
      </c>
      <c r="B485" s="36" t="s">
        <v>11887</v>
      </c>
      <c r="C485" s="96"/>
      <c r="D485" s="96"/>
      <c r="E485" s="96"/>
      <c r="F485" s="96"/>
      <c r="G485" s="96"/>
      <c r="H485" s="96"/>
    </row>
    <row r="486" spans="1:8">
      <c r="A486" s="94">
        <v>0.85416666666666696</v>
      </c>
      <c r="B486" s="96" t="s">
        <v>1193</v>
      </c>
      <c r="C486" s="36">
        <v>130.69999999999999</v>
      </c>
      <c r="D486" s="96" t="s">
        <v>15061</v>
      </c>
      <c r="E486" s="96">
        <v>132</v>
      </c>
      <c r="F486" s="96">
        <v>132</v>
      </c>
      <c r="G486" s="96"/>
      <c r="H486" s="96"/>
    </row>
    <row r="487" spans="1:8">
      <c r="A487" s="98">
        <v>0.85416666666666696</v>
      </c>
      <c r="B487" s="36" t="s">
        <v>1195</v>
      </c>
      <c r="C487" s="36">
        <v>-2</v>
      </c>
      <c r="D487" s="96">
        <v>20</v>
      </c>
      <c r="E487" s="36">
        <v>13</v>
      </c>
      <c r="F487" s="36">
        <v>5</v>
      </c>
      <c r="G487" s="96"/>
      <c r="H487" s="96"/>
    </row>
    <row r="488" spans="1:8">
      <c r="A488" s="98">
        <v>0.91666666666666696</v>
      </c>
      <c r="B488" s="36" t="s">
        <v>628</v>
      </c>
      <c r="C488" s="66">
        <v>1.2699999999999999E-2</v>
      </c>
      <c r="D488" s="99">
        <v>1.49E-2</v>
      </c>
      <c r="E488" s="99"/>
      <c r="F488" s="99"/>
      <c r="G488" s="96"/>
      <c r="H488" s="96"/>
    </row>
    <row r="489" spans="1:8">
      <c r="A489" s="98">
        <v>0.97916666666666696</v>
      </c>
      <c r="B489" s="36" t="s">
        <v>104</v>
      </c>
      <c r="C489" s="66">
        <v>1.1900000000000001E-2</v>
      </c>
      <c r="D489" s="99">
        <v>1.44E-2</v>
      </c>
      <c r="E489" s="99"/>
      <c r="F489" s="99"/>
      <c r="G489" s="96"/>
      <c r="H489" s="96"/>
    </row>
    <row r="490" spans="1:8" ht="20">
      <c r="A490" s="292" t="s">
        <v>15062</v>
      </c>
      <c r="B490" s="292"/>
      <c r="C490" s="134" t="s">
        <v>243</v>
      </c>
      <c r="D490" s="134" t="s">
        <v>244</v>
      </c>
      <c r="E490" s="134" t="s">
        <v>245</v>
      </c>
      <c r="F490" s="134" t="s">
        <v>246</v>
      </c>
      <c r="G490" s="134"/>
      <c r="H490" s="134"/>
    </row>
    <row r="491" spans="1:8">
      <c r="A491" s="94">
        <v>6.25E-2</v>
      </c>
      <c r="B491" s="36" t="s">
        <v>11878</v>
      </c>
      <c r="C491" s="96"/>
      <c r="D491" s="96"/>
      <c r="E491" s="96"/>
      <c r="F491" s="96"/>
      <c r="G491" s="96"/>
      <c r="H491" s="96"/>
    </row>
    <row r="492" spans="1:8">
      <c r="A492" s="94">
        <v>0.125</v>
      </c>
      <c r="B492" s="36" t="s">
        <v>15063</v>
      </c>
      <c r="C492" s="36" t="s">
        <v>6494</v>
      </c>
      <c r="D492" s="96" t="s">
        <v>2030</v>
      </c>
      <c r="E492" s="96"/>
      <c r="F492" s="96"/>
      <c r="G492" s="96"/>
      <c r="H492" s="96"/>
    </row>
    <row r="493" spans="1:8">
      <c r="A493" s="98">
        <v>0.72916666666666696</v>
      </c>
      <c r="B493" s="36" t="s">
        <v>15064</v>
      </c>
      <c r="C493" s="66">
        <v>3.73E-2</v>
      </c>
      <c r="D493" s="99">
        <v>3.7699999999999997E-2</v>
      </c>
      <c r="E493" s="99"/>
      <c r="F493" s="99"/>
      <c r="G493" s="96"/>
      <c r="H493" s="96"/>
    </row>
    <row r="494" spans="1:8">
      <c r="A494" s="98">
        <v>0.72916666666666696</v>
      </c>
      <c r="B494" s="36" t="s">
        <v>15065</v>
      </c>
      <c r="C494" s="66">
        <v>1.4999999999999999E-2</v>
      </c>
      <c r="D494" s="99">
        <v>-6.4000000000000001E-2</v>
      </c>
      <c r="E494" s="99"/>
      <c r="F494" s="99"/>
      <c r="G494" s="96"/>
      <c r="H494" s="96"/>
    </row>
    <row r="495" spans="1:8">
      <c r="A495" s="94">
        <v>0.83680555555555602</v>
      </c>
      <c r="B495" s="36" t="s">
        <v>11887</v>
      </c>
      <c r="C495" s="96"/>
      <c r="D495" s="96"/>
      <c r="E495" s="96"/>
      <c r="F495" s="96"/>
      <c r="G495" s="96"/>
      <c r="H495" s="96"/>
    </row>
    <row r="496" spans="1:8">
      <c r="A496" s="94">
        <v>0.85416666666666696</v>
      </c>
      <c r="B496" s="36" t="s">
        <v>1171</v>
      </c>
      <c r="C496" s="36" t="s">
        <v>15066</v>
      </c>
      <c r="D496" s="96" t="s">
        <v>15067</v>
      </c>
      <c r="E496" s="36" t="s">
        <v>5136</v>
      </c>
      <c r="F496" s="36" t="s">
        <v>15068</v>
      </c>
      <c r="G496" s="96"/>
      <c r="H496" s="96"/>
    </row>
    <row r="497" spans="1:8">
      <c r="A497" s="94">
        <v>0.85416666666666696</v>
      </c>
      <c r="B497" s="36" t="s">
        <v>1176</v>
      </c>
      <c r="C497" s="66">
        <v>7.9000000000000001E-2</v>
      </c>
      <c r="D497" s="99">
        <v>2.3E-2</v>
      </c>
      <c r="E497" s="66">
        <v>3.5000000000000003E-2</v>
      </c>
      <c r="F497" s="66">
        <v>1.9E-2</v>
      </c>
      <c r="G497" s="96"/>
      <c r="H497" s="96"/>
    </row>
    <row r="498" spans="1:8">
      <c r="A498" s="94">
        <v>0.875</v>
      </c>
      <c r="B498" s="36" t="s">
        <v>15069</v>
      </c>
      <c r="C498" s="36" t="s">
        <v>15070</v>
      </c>
      <c r="D498" s="96" t="s">
        <v>15031</v>
      </c>
      <c r="E498" s="36" t="s">
        <v>15071</v>
      </c>
      <c r="F498" s="96"/>
      <c r="G498" s="96"/>
      <c r="H498" s="96"/>
    </row>
    <row r="499" spans="1:8">
      <c r="A499" s="94">
        <v>0.875</v>
      </c>
      <c r="B499" s="36" t="s">
        <v>15072</v>
      </c>
      <c r="C499" s="36" t="s">
        <v>15073</v>
      </c>
      <c r="D499" s="100" t="s">
        <v>11290</v>
      </c>
      <c r="E499" s="96"/>
      <c r="F499" s="96"/>
      <c r="G499" s="96"/>
      <c r="H499" s="96"/>
    </row>
    <row r="500" spans="1:8">
      <c r="A500" s="94">
        <v>0.875</v>
      </c>
      <c r="B500" s="36" t="s">
        <v>15074</v>
      </c>
      <c r="C500" s="48" t="s">
        <v>13063</v>
      </c>
      <c r="D500" s="100" t="s">
        <v>15035</v>
      </c>
      <c r="E500" s="48" t="s">
        <v>15075</v>
      </c>
      <c r="F500" s="96"/>
      <c r="G500" s="96"/>
      <c r="H500" s="96"/>
    </row>
    <row r="501" spans="1:8">
      <c r="A501" s="94">
        <v>0.875</v>
      </c>
      <c r="B501" s="36" t="s">
        <v>15076</v>
      </c>
      <c r="C501" s="48" t="s">
        <v>15077</v>
      </c>
      <c r="D501" s="100" t="s">
        <v>15038</v>
      </c>
      <c r="E501" s="48" t="s">
        <v>15078</v>
      </c>
      <c r="F501" s="96"/>
      <c r="G501" s="96"/>
      <c r="H501" s="96"/>
    </row>
    <row r="502" spans="1:8">
      <c r="A502" s="98">
        <v>0.875</v>
      </c>
      <c r="B502" s="36" t="s">
        <v>15079</v>
      </c>
      <c r="C502" s="48" t="s">
        <v>8721</v>
      </c>
      <c r="D502" s="100" t="s">
        <v>15041</v>
      </c>
      <c r="E502" s="96"/>
      <c r="F502" s="96"/>
      <c r="G502" s="96"/>
      <c r="H502" s="96"/>
    </row>
    <row r="503" spans="1:8">
      <c r="A503" s="98">
        <v>0.875</v>
      </c>
      <c r="B503" s="36" t="s">
        <v>15080</v>
      </c>
      <c r="C503" s="48" t="s">
        <v>7743</v>
      </c>
      <c r="D503" s="96" t="s">
        <v>15043</v>
      </c>
      <c r="E503" s="96"/>
      <c r="F503" s="96"/>
      <c r="G503" s="96"/>
      <c r="H503" s="96"/>
    </row>
    <row r="504" spans="1:8">
      <c r="A504" s="98">
        <v>0.875</v>
      </c>
      <c r="B504" s="36" t="s">
        <v>15081</v>
      </c>
      <c r="C504" s="36" t="s">
        <v>8225</v>
      </c>
      <c r="D504" s="96" t="s">
        <v>4204</v>
      </c>
      <c r="E504" s="96"/>
      <c r="F504" s="96"/>
      <c r="G504" s="96"/>
      <c r="H504" s="96"/>
    </row>
    <row r="505" spans="1:8">
      <c r="A505" s="98">
        <v>0.875</v>
      </c>
      <c r="B505" s="36" t="s">
        <v>15082</v>
      </c>
      <c r="C505" s="48" t="s">
        <v>15083</v>
      </c>
      <c r="D505" s="100" t="s">
        <v>15046</v>
      </c>
      <c r="E505" s="96"/>
      <c r="F505" s="96"/>
      <c r="G505" s="96"/>
      <c r="H505" s="96"/>
    </row>
    <row r="506" spans="1:8">
      <c r="A506" s="98">
        <v>0.875</v>
      </c>
      <c r="B506" s="36" t="s">
        <v>15084</v>
      </c>
      <c r="C506" s="48" t="s">
        <v>15085</v>
      </c>
      <c r="D506" s="96" t="s">
        <v>15048</v>
      </c>
      <c r="E506" s="96"/>
      <c r="F506" s="96"/>
      <c r="G506" s="96"/>
      <c r="H506" s="96"/>
    </row>
    <row r="507" spans="1:8">
      <c r="A507" s="98">
        <v>0.91666666666666696</v>
      </c>
      <c r="B507" s="96" t="s">
        <v>103</v>
      </c>
      <c r="C507" s="66">
        <v>1.6000000000000001E-3</v>
      </c>
      <c r="D507" s="99">
        <v>1.5399999999999999E-3</v>
      </c>
      <c r="E507" s="99"/>
      <c r="F507" s="99"/>
      <c r="G507" s="96"/>
      <c r="H507" s="96"/>
    </row>
    <row r="508" spans="1:8">
      <c r="A508" s="94">
        <v>0.97916666666666696</v>
      </c>
      <c r="B508" s="36" t="s">
        <v>480</v>
      </c>
      <c r="C508" s="96"/>
      <c r="D508" s="96"/>
      <c r="E508" s="96"/>
      <c r="F508" s="96"/>
      <c r="G508" s="96"/>
      <c r="H508" s="96"/>
    </row>
    <row r="509" spans="1:8">
      <c r="A509" s="98">
        <v>0.97916666666666696</v>
      </c>
      <c r="B509" s="36" t="s">
        <v>108</v>
      </c>
      <c r="C509" s="66">
        <v>1.15E-2</v>
      </c>
      <c r="D509" s="99">
        <v>1.448E-2</v>
      </c>
      <c r="E509" s="99"/>
      <c r="F509" s="99"/>
      <c r="G509" s="96"/>
      <c r="H509" s="96"/>
    </row>
    <row r="510" spans="1:8" ht="20">
      <c r="A510" s="292" t="s">
        <v>15086</v>
      </c>
      <c r="B510" s="292"/>
      <c r="C510" s="134" t="s">
        <v>243</v>
      </c>
      <c r="D510" s="134" t="s">
        <v>244</v>
      </c>
      <c r="E510" s="134" t="s">
        <v>245</v>
      </c>
      <c r="F510" s="134" t="s">
        <v>246</v>
      </c>
      <c r="G510" s="134"/>
      <c r="H510" s="134"/>
    </row>
    <row r="511" spans="1:8">
      <c r="A511" s="101">
        <v>0.1875</v>
      </c>
      <c r="B511" s="96" t="s">
        <v>15087</v>
      </c>
      <c r="C511" s="96"/>
      <c r="D511" s="96"/>
      <c r="E511" s="96"/>
      <c r="F511" s="96"/>
      <c r="G511" s="96"/>
      <c r="H511" s="96"/>
    </row>
    <row r="512" spans="1:8">
      <c r="A512" s="101">
        <v>0.79166666666666696</v>
      </c>
      <c r="B512" s="36" t="s">
        <v>1181</v>
      </c>
      <c r="C512" s="66">
        <v>-2E-3</v>
      </c>
      <c r="D512" s="99">
        <v>2.9000000000000001E-2</v>
      </c>
      <c r="E512" s="66">
        <v>-1.4999999999999999E-2</v>
      </c>
      <c r="F512" s="66">
        <v>-0.02</v>
      </c>
      <c r="G512" s="96"/>
      <c r="H512" s="96"/>
    </row>
    <row r="513" spans="1:8">
      <c r="A513" s="94">
        <v>0.79166666666666696</v>
      </c>
      <c r="B513" s="36" t="s">
        <v>1182</v>
      </c>
      <c r="C513" s="66">
        <v>8.9999999999999993E-3</v>
      </c>
      <c r="D513" s="99">
        <v>1E-3</v>
      </c>
      <c r="E513" s="66">
        <v>2E-3</v>
      </c>
      <c r="F513" s="66">
        <v>1E-3</v>
      </c>
      <c r="G513" s="96"/>
      <c r="H513" s="96"/>
    </row>
    <row r="514" spans="1:8">
      <c r="A514" s="94">
        <v>0.79166666666666696</v>
      </c>
      <c r="B514" s="36" t="s">
        <v>1208</v>
      </c>
      <c r="C514" s="66">
        <v>2.1000000000000001E-2</v>
      </c>
      <c r="D514" s="99">
        <v>2.1000000000000001E-2</v>
      </c>
      <c r="E514" s="66">
        <v>2.1000000000000001E-2</v>
      </c>
      <c r="F514" s="66">
        <v>2.1000000000000001E-2</v>
      </c>
      <c r="G514" s="96"/>
      <c r="H514" s="96"/>
    </row>
    <row r="515" spans="1:8">
      <c r="A515" s="94">
        <v>0.79166666666666696</v>
      </c>
      <c r="B515" s="36" t="s">
        <v>1209</v>
      </c>
      <c r="C515" s="66">
        <v>1.2999999999999999E-2</v>
      </c>
      <c r="D515" s="99">
        <v>1.7999999999999999E-2</v>
      </c>
      <c r="E515" s="66">
        <v>1.4E-2</v>
      </c>
      <c r="F515" s="66">
        <v>1.4999999999999999E-2</v>
      </c>
      <c r="G515" s="96"/>
      <c r="H515" s="96"/>
    </row>
    <row r="516" spans="1:8">
      <c r="A516" s="94">
        <v>0.79166666666666696</v>
      </c>
      <c r="B516" s="36" t="s">
        <v>15088</v>
      </c>
      <c r="C516" s="36" t="s">
        <v>2577</v>
      </c>
      <c r="D516" s="96" t="s">
        <v>8086</v>
      </c>
      <c r="E516" s="36" t="s">
        <v>800</v>
      </c>
      <c r="F516" s="36" t="s">
        <v>1112</v>
      </c>
      <c r="G516" s="96"/>
      <c r="H516" s="96"/>
    </row>
    <row r="517" spans="1:8">
      <c r="A517" s="98">
        <v>0.79166666666666696</v>
      </c>
      <c r="B517" s="36" t="s">
        <v>15089</v>
      </c>
      <c r="C517" s="36" t="s">
        <v>15090</v>
      </c>
      <c r="D517" s="96" t="s">
        <v>7171</v>
      </c>
      <c r="E517" s="36" t="s">
        <v>6220</v>
      </c>
      <c r="F517" s="36" t="s">
        <v>15091</v>
      </c>
      <c r="G517" s="96"/>
      <c r="H517" s="96"/>
    </row>
    <row r="518" spans="1:8">
      <c r="A518" s="98">
        <v>0.79166666666666696</v>
      </c>
      <c r="B518" s="36" t="s">
        <v>1216</v>
      </c>
      <c r="C518" s="66">
        <v>1.2E-2</v>
      </c>
      <c r="D518" s="99">
        <v>2.1000000000000001E-2</v>
      </c>
      <c r="E518" s="66">
        <v>1.2999999999999999E-2</v>
      </c>
      <c r="F518" s="66">
        <v>1.2999999999999999E-2</v>
      </c>
      <c r="G518" s="96"/>
      <c r="H518" s="96"/>
    </row>
    <row r="519" spans="1:8">
      <c r="A519" s="98">
        <v>0.79166666666666696</v>
      </c>
      <c r="B519" s="36" t="s">
        <v>1183</v>
      </c>
      <c r="C519" s="66">
        <v>3.5999999999999997E-2</v>
      </c>
      <c r="D519" s="122">
        <v>-1.9E-2</v>
      </c>
      <c r="E519" s="66">
        <v>1.2999999999999999E-2</v>
      </c>
      <c r="F519" s="66">
        <v>6.0000000000000001E-3</v>
      </c>
      <c r="G519" s="96"/>
      <c r="H519" s="96"/>
    </row>
    <row r="520" spans="1:8">
      <c r="A520" s="98">
        <v>0.79166666666666696</v>
      </c>
      <c r="B520" s="36" t="s">
        <v>1218</v>
      </c>
      <c r="C520" s="66">
        <v>1.2999999999999999E-2</v>
      </c>
      <c r="D520" s="99">
        <v>1.4999999999999999E-2</v>
      </c>
      <c r="E520" s="66">
        <v>1.6E-2</v>
      </c>
      <c r="F520" s="66">
        <v>1.6E-2</v>
      </c>
      <c r="G520" s="96"/>
      <c r="H520" s="96"/>
    </row>
    <row r="521" spans="1:8">
      <c r="A521" s="94">
        <v>0.85416666666666696</v>
      </c>
      <c r="B521" s="36" t="s">
        <v>1261</v>
      </c>
      <c r="C521" s="66">
        <v>5.1999999999999998E-2</v>
      </c>
      <c r="D521" s="122">
        <v>-4.2999999999999997E-2</v>
      </c>
      <c r="E521" s="66">
        <v>2.1999999999999999E-2</v>
      </c>
      <c r="F521" s="66">
        <v>2.5000000000000001E-2</v>
      </c>
      <c r="G521" s="96"/>
      <c r="H521" s="96"/>
    </row>
    <row r="522" spans="1:8">
      <c r="A522" s="94">
        <v>0.85416666666666696</v>
      </c>
      <c r="B522" s="36" t="s">
        <v>1263</v>
      </c>
      <c r="C522" s="66">
        <v>5.7000000000000002E-2</v>
      </c>
      <c r="D522" s="99">
        <v>4.1000000000000002E-2</v>
      </c>
      <c r="E522" s="66">
        <v>8.3000000000000004E-2</v>
      </c>
      <c r="F522" s="66">
        <v>6.9000000000000006E-2</v>
      </c>
      <c r="G522" s="96"/>
      <c r="H522" s="96"/>
    </row>
    <row r="523" spans="1:8">
      <c r="A523" s="98">
        <v>0.875</v>
      </c>
      <c r="B523" s="36" t="s">
        <v>15092</v>
      </c>
      <c r="C523" s="48" t="s">
        <v>15093</v>
      </c>
      <c r="D523" s="100" t="s">
        <v>5841</v>
      </c>
      <c r="E523" s="48" t="s">
        <v>15094</v>
      </c>
      <c r="F523" s="96"/>
      <c r="G523" s="96"/>
      <c r="H523" s="96"/>
    </row>
    <row r="524" spans="1:8">
      <c r="A524" s="98">
        <v>0.89583333333333304</v>
      </c>
      <c r="B524" s="36" t="s">
        <v>1268</v>
      </c>
      <c r="C524" s="36">
        <v>8</v>
      </c>
      <c r="D524" s="96">
        <v>-4</v>
      </c>
      <c r="E524" s="36">
        <v>-5</v>
      </c>
      <c r="F524" s="36">
        <v>-8</v>
      </c>
      <c r="G524" s="96"/>
      <c r="H524" s="96"/>
    </row>
    <row r="525" spans="1:8">
      <c r="A525" s="94">
        <v>0.91666666666666696</v>
      </c>
      <c r="B525" s="36" t="s">
        <v>8992</v>
      </c>
      <c r="C525" s="96"/>
      <c r="D525" s="96"/>
      <c r="E525" s="96"/>
      <c r="F525" s="96"/>
      <c r="G525" s="96"/>
      <c r="H525" s="96"/>
    </row>
    <row r="526" spans="1:8">
      <c r="A526" s="98">
        <v>0.91666666666666696</v>
      </c>
      <c r="B526" s="36" t="s">
        <v>107</v>
      </c>
      <c r="C526" s="66">
        <v>1.5299999999999999E-2</v>
      </c>
      <c r="D526" s="99">
        <v>1.575E-2</v>
      </c>
      <c r="E526" s="99"/>
      <c r="F526" s="99"/>
      <c r="G526" s="96"/>
      <c r="H526" s="96"/>
    </row>
    <row r="527" spans="1:8">
      <c r="A527" s="98">
        <v>0.91666666666666696</v>
      </c>
      <c r="B527" s="36" t="s">
        <v>111</v>
      </c>
      <c r="C527" s="66">
        <v>1.4999999999999999E-2</v>
      </c>
      <c r="D527" s="99">
        <v>1.5699999999999999E-2</v>
      </c>
      <c r="E527" s="99"/>
      <c r="F527" s="99"/>
      <c r="G527" s="96"/>
      <c r="H527" s="96"/>
    </row>
    <row r="528" spans="1:8">
      <c r="A528" s="98">
        <v>0.97916666666666696</v>
      </c>
      <c r="B528" s="36" t="s">
        <v>110</v>
      </c>
      <c r="C528" s="66">
        <v>1.2500000000000001E-2</v>
      </c>
      <c r="D528" s="99">
        <v>1.5699999999999999E-2</v>
      </c>
      <c r="E528" s="99"/>
      <c r="F528" s="99"/>
      <c r="G528" s="96"/>
      <c r="H528" s="96"/>
    </row>
    <row r="529" spans="1:8" ht="20">
      <c r="A529" s="292" t="s">
        <v>15095</v>
      </c>
      <c r="B529" s="292"/>
      <c r="C529" s="134" t="s">
        <v>243</v>
      </c>
      <c r="D529" s="134" t="s">
        <v>244</v>
      </c>
      <c r="E529" s="134" t="s">
        <v>245</v>
      </c>
      <c r="F529" s="134" t="s">
        <v>246</v>
      </c>
      <c r="G529" s="134"/>
      <c r="H529" s="134"/>
    </row>
    <row r="530" spans="1:8">
      <c r="A530" s="94">
        <v>8.3333333333333301E-2</v>
      </c>
      <c r="B530" s="36" t="s">
        <v>880</v>
      </c>
      <c r="C530" s="96"/>
      <c r="D530" s="96"/>
      <c r="E530" s="96"/>
      <c r="F530" s="96"/>
      <c r="G530" s="96"/>
      <c r="H530" s="96"/>
    </row>
    <row r="531" spans="1:8">
      <c r="A531" s="94">
        <v>0.22916666666666699</v>
      </c>
      <c r="B531" s="36" t="s">
        <v>880</v>
      </c>
      <c r="C531" s="96"/>
      <c r="D531" s="96"/>
      <c r="E531" s="96"/>
      <c r="F531" s="96"/>
      <c r="G531" s="96"/>
      <c r="H531" s="96"/>
    </row>
    <row r="532" spans="1:8">
      <c r="A532" s="101">
        <v>0.79166666666666696</v>
      </c>
      <c r="B532" s="36" t="s">
        <v>1244</v>
      </c>
      <c r="C532" s="66">
        <v>6.0000000000000001E-3</v>
      </c>
      <c r="D532" s="99">
        <v>1E-3</v>
      </c>
      <c r="E532" s="66">
        <v>3.0000000000000001E-3</v>
      </c>
      <c r="F532" s="66">
        <v>3.0000000000000001E-3</v>
      </c>
      <c r="G532" s="96"/>
      <c r="H532" s="96"/>
    </row>
    <row r="533" spans="1:8">
      <c r="A533" s="101">
        <v>0.79166666666666696</v>
      </c>
      <c r="B533" s="36" t="s">
        <v>1245</v>
      </c>
      <c r="C533" s="66">
        <v>2E-3</v>
      </c>
      <c r="D533" s="99">
        <v>4.0000000000000001E-3</v>
      </c>
      <c r="E533" s="66">
        <v>3.0000000000000001E-3</v>
      </c>
      <c r="F533" s="66">
        <v>2E-3</v>
      </c>
      <c r="G533" s="96"/>
      <c r="H533" s="96"/>
    </row>
    <row r="534" spans="1:8">
      <c r="A534" s="94">
        <v>0.79166666666666696</v>
      </c>
      <c r="B534" s="36" t="s">
        <v>1210</v>
      </c>
      <c r="C534" s="36" t="s">
        <v>7468</v>
      </c>
      <c r="D534" s="96" t="s">
        <v>15096</v>
      </c>
      <c r="E534" s="96"/>
      <c r="F534" s="36" t="s">
        <v>15097</v>
      </c>
      <c r="G534" s="96"/>
      <c r="H534" s="96"/>
    </row>
    <row r="535" spans="1:8">
      <c r="A535" s="94">
        <v>0.79166666666666696</v>
      </c>
      <c r="B535" s="36" t="s">
        <v>1248</v>
      </c>
      <c r="C535" s="66">
        <v>1E-3</v>
      </c>
      <c r="D535" s="99">
        <v>3.0000000000000001E-3</v>
      </c>
      <c r="E535" s="99"/>
      <c r="F535" s="66">
        <v>2E-3</v>
      </c>
      <c r="G535" s="96"/>
      <c r="H535" s="96"/>
    </row>
    <row r="536" spans="1:8">
      <c r="A536" s="94">
        <v>0.79166666666666696</v>
      </c>
      <c r="B536" s="36" t="s">
        <v>1249</v>
      </c>
      <c r="C536" s="66">
        <v>1.7000000000000001E-2</v>
      </c>
      <c r="D536" s="99">
        <v>1.4999999999999999E-2</v>
      </c>
      <c r="E536" s="99"/>
      <c r="F536" s="66">
        <v>1.9E-2</v>
      </c>
      <c r="G536" s="96"/>
      <c r="H536" s="96"/>
    </row>
    <row r="537" spans="1:8">
      <c r="A537" s="94">
        <v>0.79166666666666696</v>
      </c>
      <c r="B537" s="36" t="s">
        <v>1215</v>
      </c>
      <c r="C537" s="66">
        <v>-2E-3</v>
      </c>
      <c r="D537" s="122">
        <v>-3.0000000000000001E-3</v>
      </c>
      <c r="E537" s="66">
        <v>-6.0000000000000001E-3</v>
      </c>
      <c r="F537" s="66">
        <v>1E-3</v>
      </c>
      <c r="G537" s="96"/>
      <c r="H537" s="96"/>
    </row>
    <row r="538" spans="1:8">
      <c r="A538" s="98">
        <v>0.79166666666666696</v>
      </c>
      <c r="B538" s="36" t="s">
        <v>1243</v>
      </c>
      <c r="C538" s="66">
        <v>1E-3</v>
      </c>
      <c r="D538" s="99">
        <v>2E-3</v>
      </c>
      <c r="E538" s="66">
        <v>2E-3</v>
      </c>
      <c r="F538" s="66">
        <v>2E-3</v>
      </c>
      <c r="G538" s="96"/>
      <c r="H538" s="96"/>
    </row>
    <row r="539" spans="1:8">
      <c r="A539" s="98">
        <v>0.79166666666666696</v>
      </c>
      <c r="B539" s="36" t="s">
        <v>1255</v>
      </c>
      <c r="C539" s="66">
        <v>1.6E-2</v>
      </c>
      <c r="D539" s="99">
        <v>1.4999999999999999E-2</v>
      </c>
      <c r="E539" s="66">
        <v>1.7000000000000001E-2</v>
      </c>
      <c r="F539" s="66">
        <v>1.7999999999999999E-2</v>
      </c>
      <c r="G539" s="96"/>
      <c r="H539" s="96"/>
    </row>
    <row r="540" spans="1:8">
      <c r="A540" s="94">
        <v>0.82291666666666696</v>
      </c>
      <c r="B540" s="36" t="s">
        <v>5582</v>
      </c>
      <c r="C540" s="96"/>
      <c r="D540" s="96"/>
      <c r="E540" s="96"/>
      <c r="F540" s="96"/>
      <c r="G540" s="96"/>
      <c r="H540" s="96"/>
    </row>
    <row r="541" spans="1:8">
      <c r="A541" s="94">
        <v>0.84375</v>
      </c>
      <c r="B541" s="36" t="s">
        <v>1260</v>
      </c>
      <c r="C541" s="36">
        <v>49</v>
      </c>
      <c r="D541" s="96">
        <v>42.9</v>
      </c>
      <c r="E541" s="36">
        <v>45.9</v>
      </c>
      <c r="F541" s="36">
        <v>45.9</v>
      </c>
      <c r="G541" s="96"/>
      <c r="H541" s="96"/>
    </row>
    <row r="542" spans="1:8">
      <c r="A542" s="94">
        <v>0.85416666666666696</v>
      </c>
      <c r="B542" s="36" t="s">
        <v>1280</v>
      </c>
      <c r="C542" s="66">
        <v>2.3E-2</v>
      </c>
      <c r="D542" s="99">
        <v>2.5000000000000001E-2</v>
      </c>
      <c r="E542" s="99"/>
      <c r="F542" s="66">
        <v>2.3E-2</v>
      </c>
      <c r="G542" s="96"/>
      <c r="H542" s="96"/>
    </row>
    <row r="543" spans="1:8">
      <c r="A543" s="94">
        <v>0.85416666666666696</v>
      </c>
      <c r="B543" s="36" t="s">
        <v>1281</v>
      </c>
      <c r="C543" s="36">
        <v>92.1</v>
      </c>
      <c r="D543" s="96">
        <v>90.5</v>
      </c>
      <c r="E543" s="96"/>
      <c r="F543" s="36">
        <v>92.6</v>
      </c>
      <c r="G543" s="96"/>
      <c r="H543" s="96"/>
    </row>
    <row r="544" spans="1:8">
      <c r="A544" s="94">
        <v>0.85416666666666696</v>
      </c>
      <c r="B544" s="36" t="s">
        <v>1275</v>
      </c>
      <c r="C544" s="36">
        <v>101</v>
      </c>
      <c r="D544" s="96">
        <v>99.8</v>
      </c>
      <c r="E544" s="36">
        <v>100.9</v>
      </c>
      <c r="F544" s="36">
        <v>100.9</v>
      </c>
      <c r="G544" s="96"/>
      <c r="H544" s="96"/>
    </row>
    <row r="545" spans="1:8">
      <c r="A545" s="94">
        <v>0.85416666666666696</v>
      </c>
      <c r="B545" s="36" t="s">
        <v>1282</v>
      </c>
      <c r="C545" s="36">
        <v>114.8</v>
      </c>
      <c r="D545" s="96">
        <v>114.4</v>
      </c>
      <c r="E545" s="36">
        <v>114</v>
      </c>
      <c r="F545" s="36">
        <v>113.8</v>
      </c>
      <c r="G545" s="96"/>
      <c r="H545" s="96"/>
    </row>
    <row r="546" spans="1:8">
      <c r="A546" s="94">
        <v>0.85416666666666696</v>
      </c>
      <c r="B546" s="36" t="s">
        <v>1283</v>
      </c>
      <c r="C546" s="66">
        <v>2.4E-2</v>
      </c>
      <c r="D546" s="99">
        <v>2.5000000000000001E-2</v>
      </c>
      <c r="E546" s="99"/>
      <c r="F546" s="66">
        <v>2.5000000000000001E-2</v>
      </c>
      <c r="G546" s="96"/>
      <c r="H546" s="96"/>
    </row>
    <row r="547" spans="1:8">
      <c r="A547" s="98">
        <v>0.97916666666666696</v>
      </c>
      <c r="B547" s="36" t="s">
        <v>15098</v>
      </c>
      <c r="C547" s="36">
        <v>678</v>
      </c>
      <c r="D547" s="96">
        <v>679</v>
      </c>
      <c r="E547" s="96"/>
      <c r="F547" s="96"/>
      <c r="G547" s="96"/>
      <c r="H547" s="96"/>
    </row>
    <row r="548" spans="1:8">
      <c r="A548" s="98">
        <v>0.97916666666666696</v>
      </c>
      <c r="B548" s="36" t="s">
        <v>15099</v>
      </c>
      <c r="C548" s="36">
        <v>790</v>
      </c>
      <c r="D548" s="96">
        <v>791</v>
      </c>
      <c r="E548" s="96"/>
      <c r="F548" s="96"/>
      <c r="G548" s="96"/>
      <c r="H548" s="96"/>
    </row>
    <row r="549" spans="1:8" ht="20">
      <c r="A549" s="292" t="s">
        <v>15100</v>
      </c>
      <c r="B549" s="292"/>
      <c r="C549" s="134" t="s">
        <v>243</v>
      </c>
      <c r="D549" s="134" t="s">
        <v>244</v>
      </c>
      <c r="E549" s="134" t="s">
        <v>245</v>
      </c>
      <c r="F549" s="134" t="s">
        <v>246</v>
      </c>
      <c r="G549" s="134"/>
      <c r="H549" s="134"/>
    </row>
    <row r="550" spans="1:8">
      <c r="A550" s="94">
        <v>0.84375</v>
      </c>
      <c r="B550" s="36" t="s">
        <v>9375</v>
      </c>
      <c r="C550" s="36">
        <v>50.7</v>
      </c>
      <c r="D550" s="96">
        <v>51.9</v>
      </c>
      <c r="E550" s="36">
        <v>50.8</v>
      </c>
      <c r="F550" s="36">
        <v>50.8</v>
      </c>
      <c r="G550" s="96"/>
      <c r="H550" s="96"/>
    </row>
    <row r="551" spans="1:8">
      <c r="A551" s="94">
        <v>0.85416666666666696</v>
      </c>
      <c r="B551" s="36" t="s">
        <v>1276</v>
      </c>
      <c r="C551" s="66">
        <v>1.7999999999999999E-2</v>
      </c>
      <c r="D551" s="99">
        <v>2E-3</v>
      </c>
      <c r="E551" s="66">
        <v>6.0000000000000001E-3</v>
      </c>
      <c r="F551" s="66">
        <v>5.0000000000000001E-3</v>
      </c>
      <c r="G551" s="96"/>
      <c r="H551" s="96"/>
    </row>
    <row r="552" spans="1:8">
      <c r="A552" s="94">
        <v>0.85416666666666696</v>
      </c>
      <c r="B552" s="36" t="s">
        <v>1274</v>
      </c>
      <c r="C552" s="36">
        <v>46.9</v>
      </c>
      <c r="D552" s="96">
        <v>46.6</v>
      </c>
      <c r="E552" s="36">
        <v>46.6</v>
      </c>
      <c r="F552" s="36">
        <v>49.1</v>
      </c>
      <c r="G552" s="96"/>
      <c r="H552" s="96"/>
    </row>
    <row r="553" spans="1:8">
      <c r="A553" s="94">
        <v>0.85416666666666696</v>
      </c>
      <c r="B553" s="36" t="s">
        <v>1278</v>
      </c>
      <c r="C553" s="36">
        <v>49.8</v>
      </c>
      <c r="D553" s="96">
        <v>52</v>
      </c>
      <c r="E553" s="96"/>
      <c r="F553" s="36">
        <v>51.1</v>
      </c>
      <c r="G553" s="96"/>
      <c r="H553" s="96"/>
    </row>
    <row r="554" spans="1:8">
      <c r="A554" s="94">
        <v>0.85416666666666696</v>
      </c>
      <c r="B554" s="36" t="s">
        <v>1273</v>
      </c>
      <c r="C554" s="36">
        <v>50.1</v>
      </c>
      <c r="D554" s="96">
        <v>50.9</v>
      </c>
      <c r="E554" s="36">
        <v>50.5</v>
      </c>
      <c r="F554" s="36">
        <v>50.2</v>
      </c>
      <c r="G554" s="96"/>
      <c r="H554" s="96"/>
    </row>
    <row r="555" spans="1:8">
      <c r="A555" s="94">
        <v>0.85416666666666696</v>
      </c>
      <c r="B555" s="36" t="s">
        <v>1279</v>
      </c>
      <c r="C555" s="36">
        <v>45.9</v>
      </c>
      <c r="D555" s="96">
        <v>53.3</v>
      </c>
      <c r="E555" s="36">
        <v>51</v>
      </c>
      <c r="F555" s="36">
        <v>52.5</v>
      </c>
      <c r="G555" s="96"/>
      <c r="H555" s="96"/>
    </row>
    <row r="556" spans="1:8">
      <c r="A556" s="98">
        <v>0.91666666666666696</v>
      </c>
      <c r="B556" s="36" t="s">
        <v>106</v>
      </c>
      <c r="C556" s="66">
        <v>1.1599999999999999E-2</v>
      </c>
      <c r="D556" s="99">
        <v>1.5049999999999999E-2</v>
      </c>
      <c r="E556" s="99"/>
      <c r="F556" s="99"/>
      <c r="G556" s="96"/>
      <c r="H556" s="96"/>
    </row>
    <row r="557" spans="1:8">
      <c r="A557" s="98">
        <v>0.91666666666666696</v>
      </c>
      <c r="B557" s="36" t="s">
        <v>109</v>
      </c>
      <c r="C557" s="66">
        <v>1.01E-2</v>
      </c>
      <c r="D557" s="99">
        <v>1.44E-2</v>
      </c>
      <c r="E557" s="99"/>
      <c r="F557" s="99"/>
      <c r="G557" s="96"/>
      <c r="H557" s="96"/>
    </row>
    <row r="558" spans="1:8" ht="20">
      <c r="A558" s="292" t="s">
        <v>15101</v>
      </c>
      <c r="B558" s="292"/>
      <c r="C558" s="134" t="s">
        <v>243</v>
      </c>
      <c r="D558" s="134" t="s">
        <v>244</v>
      </c>
      <c r="E558" s="134" t="s">
        <v>245</v>
      </c>
      <c r="F558" s="134" t="s">
        <v>246</v>
      </c>
      <c r="G558" s="134"/>
      <c r="H558" s="134"/>
    </row>
    <row r="559" spans="1:8">
      <c r="A559" s="98">
        <v>0.80902777777777801</v>
      </c>
      <c r="B559" s="36" t="s">
        <v>15102</v>
      </c>
      <c r="C559" s="66">
        <v>-1E-3</v>
      </c>
      <c r="D559" s="99">
        <v>-2E-3</v>
      </c>
      <c r="E559" s="99"/>
      <c r="F559" s="99"/>
      <c r="G559" s="96"/>
      <c r="H559" s="96"/>
    </row>
    <row r="560" spans="1:8">
      <c r="A560" s="98">
        <v>0.80902777777777801</v>
      </c>
      <c r="B560" s="36" t="s">
        <v>15103</v>
      </c>
      <c r="C560" s="66">
        <v>5.8999999999999997E-2</v>
      </c>
      <c r="D560" s="99">
        <v>5.3999999999999999E-2</v>
      </c>
      <c r="E560" s="99"/>
      <c r="F560" s="99"/>
      <c r="G560" s="96"/>
      <c r="H560" s="96"/>
    </row>
    <row r="561" spans="1:8">
      <c r="A561" s="98">
        <v>0.84375</v>
      </c>
      <c r="B561" s="36" t="s">
        <v>12304</v>
      </c>
      <c r="C561" s="36">
        <v>51.9</v>
      </c>
      <c r="D561" s="96">
        <v>45.8</v>
      </c>
      <c r="E561" s="96"/>
      <c r="F561" s="36">
        <v>48</v>
      </c>
      <c r="G561" s="96"/>
      <c r="H561" s="96"/>
    </row>
    <row r="562" spans="1:8">
      <c r="A562" s="94">
        <v>0.85416666666666696</v>
      </c>
      <c r="B562" s="36" t="s">
        <v>8</v>
      </c>
      <c r="C562" s="66">
        <v>1.2500000000000001E-2</v>
      </c>
      <c r="D562" s="99">
        <v>1.7500000000000002E-2</v>
      </c>
      <c r="E562" s="99"/>
      <c r="F562" s="99"/>
      <c r="G562" s="96"/>
      <c r="H562" s="96"/>
    </row>
    <row r="563" spans="1:8">
      <c r="A563" s="94">
        <v>0.85416666666666696</v>
      </c>
      <c r="B563" s="36" t="s">
        <v>6095</v>
      </c>
      <c r="C563" s="36">
        <v>53.9</v>
      </c>
      <c r="D563" s="96">
        <v>59.8</v>
      </c>
      <c r="E563" s="36">
        <v>58.1</v>
      </c>
      <c r="F563" s="36">
        <v>54</v>
      </c>
      <c r="G563" s="96"/>
      <c r="H563" s="96"/>
    </row>
    <row r="564" spans="1:8">
      <c r="A564" s="101">
        <v>0.89583333333333304</v>
      </c>
      <c r="B564" s="36" t="s">
        <v>9</v>
      </c>
      <c r="C564" s="96"/>
      <c r="D564" s="96"/>
      <c r="E564" s="96"/>
      <c r="F564" s="96"/>
      <c r="G564" s="96"/>
      <c r="H564" s="96"/>
    </row>
    <row r="565" spans="1:8">
      <c r="A565" s="93"/>
      <c r="B565" s="96" t="s">
        <v>15104</v>
      </c>
      <c r="C565" s="96"/>
      <c r="D565" s="96"/>
      <c r="E565" s="96"/>
      <c r="F565" s="96"/>
      <c r="G565" s="96"/>
      <c r="H565" s="96"/>
    </row>
    <row r="566" spans="1:8" ht="20">
      <c r="A566" s="292" t="s">
        <v>15105</v>
      </c>
      <c r="B566" s="292"/>
      <c r="C566" s="134" t="s">
        <v>243</v>
      </c>
      <c r="D566" s="134" t="s">
        <v>244</v>
      </c>
      <c r="E566" s="134" t="s">
        <v>245</v>
      </c>
      <c r="F566" s="134" t="s">
        <v>246</v>
      </c>
      <c r="G566" s="134"/>
      <c r="H566" s="134"/>
    </row>
    <row r="567" spans="1:8">
      <c r="A567" s="94">
        <v>5.5555555555555601E-2</v>
      </c>
      <c r="B567" s="36" t="s">
        <v>880</v>
      </c>
      <c r="C567" s="96"/>
      <c r="D567" s="96"/>
      <c r="E567" s="96"/>
      <c r="F567" s="96"/>
      <c r="G567" s="96"/>
      <c r="H567" s="96"/>
    </row>
    <row r="568" spans="1:8">
      <c r="A568" s="94">
        <v>0.13541666666666699</v>
      </c>
      <c r="B568" s="36" t="s">
        <v>15106</v>
      </c>
      <c r="C568" s="36" t="s">
        <v>9546</v>
      </c>
      <c r="D568" s="96" t="s">
        <v>6494</v>
      </c>
      <c r="E568" s="96"/>
      <c r="F568" s="96"/>
      <c r="G568" s="96"/>
      <c r="H568" s="96"/>
    </row>
    <row r="569" spans="1:8">
      <c r="A569" s="94">
        <v>0.20833333333333301</v>
      </c>
      <c r="B569" s="36" t="s">
        <v>8992</v>
      </c>
      <c r="C569" s="96"/>
      <c r="D569" s="96"/>
      <c r="E569" s="96"/>
      <c r="F569" s="96"/>
      <c r="G569" s="96"/>
      <c r="H569" s="96"/>
    </row>
    <row r="570" spans="1:8">
      <c r="A570" s="98">
        <v>0.72916666666666696</v>
      </c>
      <c r="B570" s="36" t="s">
        <v>15107</v>
      </c>
      <c r="C570" s="66">
        <v>3.5700000000000003E-2</v>
      </c>
      <c r="D570" s="99">
        <v>3.73E-2</v>
      </c>
      <c r="E570" s="99"/>
      <c r="F570" s="99"/>
      <c r="G570" s="96"/>
      <c r="H570" s="96"/>
    </row>
    <row r="571" spans="1:8">
      <c r="A571" s="98">
        <v>0.72916666666666696</v>
      </c>
      <c r="B571" s="36" t="s">
        <v>15108</v>
      </c>
      <c r="C571" s="66">
        <v>0.151</v>
      </c>
      <c r="D571" s="99">
        <v>1.4999999999999999E-2</v>
      </c>
      <c r="E571" s="99"/>
      <c r="F571" s="99"/>
      <c r="G571" s="96"/>
      <c r="H571" s="96"/>
    </row>
    <row r="572" spans="1:8">
      <c r="A572" s="94">
        <v>0.78125</v>
      </c>
      <c r="B572" s="36" t="s">
        <v>1311</v>
      </c>
      <c r="C572" s="36" t="s">
        <v>5830</v>
      </c>
      <c r="D572" s="96" t="s">
        <v>2317</v>
      </c>
      <c r="E572" s="36" t="s">
        <v>343</v>
      </c>
      <c r="F572" s="36" t="s">
        <v>2170</v>
      </c>
      <c r="G572" s="96"/>
      <c r="H572" s="96"/>
    </row>
    <row r="573" spans="1:8">
      <c r="A573" s="94">
        <v>0.84375</v>
      </c>
      <c r="B573" s="36" t="s">
        <v>9417</v>
      </c>
      <c r="C573" s="36">
        <v>49.6</v>
      </c>
      <c r="D573" s="96">
        <v>53.3</v>
      </c>
      <c r="E573" s="36">
        <v>49.6</v>
      </c>
      <c r="F573" s="36">
        <v>49.6</v>
      </c>
      <c r="G573" s="96"/>
      <c r="H573" s="96"/>
    </row>
    <row r="574" spans="1:8">
      <c r="A574" s="94">
        <v>0.84375</v>
      </c>
      <c r="B574" s="36" t="s">
        <v>9418</v>
      </c>
      <c r="C574" s="36">
        <v>49.4</v>
      </c>
      <c r="D574" s="96">
        <v>53.4</v>
      </c>
      <c r="E574" s="36">
        <v>49.4</v>
      </c>
      <c r="F574" s="36">
        <v>49.4</v>
      </c>
      <c r="G574" s="96"/>
      <c r="H574" s="96"/>
    </row>
    <row r="575" spans="1:8">
      <c r="A575" s="94">
        <v>0.85416666666666696</v>
      </c>
      <c r="B575" s="36" t="s">
        <v>6086</v>
      </c>
      <c r="C575" s="36">
        <v>57.8</v>
      </c>
      <c r="D575" s="96">
        <v>60.9</v>
      </c>
      <c r="E575" s="36">
        <v>58.8</v>
      </c>
      <c r="F575" s="36">
        <v>57.2</v>
      </c>
      <c r="G575" s="96"/>
      <c r="H575" s="96"/>
    </row>
    <row r="576" spans="1:8">
      <c r="A576" s="94">
        <v>0.85416666666666696</v>
      </c>
      <c r="B576" s="36" t="s">
        <v>6085</v>
      </c>
      <c r="C576" s="36">
        <v>55.6</v>
      </c>
      <c r="D576" s="96">
        <v>53.1</v>
      </c>
      <c r="E576" s="96"/>
      <c r="F576" s="36">
        <v>52.9</v>
      </c>
      <c r="G576" s="96"/>
      <c r="H576" s="96"/>
    </row>
    <row r="577" spans="1:8">
      <c r="A577" s="94">
        <v>0.85416666666666696</v>
      </c>
      <c r="B577" s="36" t="s">
        <v>6087</v>
      </c>
      <c r="C577" s="36">
        <v>63.1</v>
      </c>
      <c r="D577" s="96">
        <v>56.2</v>
      </c>
      <c r="E577" s="96"/>
      <c r="F577" s="36">
        <v>55.6</v>
      </c>
      <c r="G577" s="96"/>
      <c r="H577" s="96"/>
    </row>
    <row r="578" spans="1:8">
      <c r="A578" s="94">
        <v>0.85416666666666696</v>
      </c>
      <c r="B578" s="36" t="s">
        <v>6084</v>
      </c>
      <c r="C578" s="36">
        <v>57.3</v>
      </c>
      <c r="D578" s="96">
        <v>55.5</v>
      </c>
      <c r="E578" s="36">
        <v>54.9</v>
      </c>
      <c r="F578" s="36">
        <v>54.2</v>
      </c>
      <c r="G578" s="96"/>
      <c r="H578" s="96"/>
    </row>
    <row r="579" spans="1:8">
      <c r="A579" s="94">
        <v>0.85416666666666696</v>
      </c>
      <c r="B579" s="36" t="s">
        <v>6088</v>
      </c>
      <c r="C579" s="36">
        <v>50.8</v>
      </c>
      <c r="D579" s="96">
        <v>55.5</v>
      </c>
      <c r="E579" s="36">
        <v>55.5</v>
      </c>
      <c r="F579" s="36">
        <v>55</v>
      </c>
      <c r="G579" s="96"/>
      <c r="H579" s="96"/>
    </row>
    <row r="580" spans="1:8">
      <c r="A580" s="94">
        <v>0.875</v>
      </c>
      <c r="B580" s="36" t="s">
        <v>15109</v>
      </c>
      <c r="C580" s="36" t="s">
        <v>9645</v>
      </c>
      <c r="D580" s="96" t="s">
        <v>15070</v>
      </c>
      <c r="E580" s="36" t="s">
        <v>15110</v>
      </c>
      <c r="F580" s="96"/>
      <c r="G580" s="96"/>
      <c r="H580" s="96"/>
    </row>
    <row r="581" spans="1:8">
      <c r="A581" s="94">
        <v>0.875</v>
      </c>
      <c r="B581" s="36" t="s">
        <v>15111</v>
      </c>
      <c r="C581" s="48" t="s">
        <v>15038</v>
      </c>
      <c r="D581" s="96" t="s">
        <v>15073</v>
      </c>
      <c r="E581" s="96"/>
      <c r="F581" s="96"/>
      <c r="G581" s="96"/>
      <c r="H581" s="96"/>
    </row>
    <row r="582" spans="1:8">
      <c r="A582" s="94">
        <v>0.875</v>
      </c>
      <c r="B582" s="36" t="s">
        <v>15112</v>
      </c>
      <c r="C582" s="48" t="s">
        <v>15113</v>
      </c>
      <c r="D582" s="100" t="s">
        <v>13063</v>
      </c>
      <c r="E582" s="48" t="s">
        <v>15114</v>
      </c>
      <c r="F582" s="96"/>
      <c r="G582" s="96"/>
      <c r="H582" s="96"/>
    </row>
    <row r="583" spans="1:8">
      <c r="A583" s="94">
        <v>0.875</v>
      </c>
      <c r="B583" s="36" t="s">
        <v>15115</v>
      </c>
      <c r="C583" s="48" t="s">
        <v>15116</v>
      </c>
      <c r="D583" s="100" t="s">
        <v>15077</v>
      </c>
      <c r="E583" s="48" t="s">
        <v>15117</v>
      </c>
      <c r="F583" s="96"/>
      <c r="G583" s="96"/>
      <c r="H583" s="96"/>
    </row>
    <row r="584" spans="1:8">
      <c r="A584" s="98">
        <v>0.875</v>
      </c>
      <c r="B584" s="36" t="s">
        <v>15118</v>
      </c>
      <c r="C584" s="48" t="s">
        <v>5577</v>
      </c>
      <c r="D584" s="100" t="s">
        <v>8721</v>
      </c>
      <c r="E584" s="96"/>
      <c r="F584" s="96"/>
      <c r="G584" s="96"/>
      <c r="H584" s="96"/>
    </row>
    <row r="585" spans="1:8">
      <c r="A585" s="98">
        <v>0.875</v>
      </c>
      <c r="B585" s="36" t="s">
        <v>15119</v>
      </c>
      <c r="C585" s="48" t="s">
        <v>6407</v>
      </c>
      <c r="D585" s="100" t="s">
        <v>7743</v>
      </c>
      <c r="E585" s="96"/>
      <c r="F585" s="96"/>
      <c r="G585" s="96"/>
      <c r="H585" s="96"/>
    </row>
    <row r="586" spans="1:8">
      <c r="A586" s="98">
        <v>0.875</v>
      </c>
      <c r="B586" s="36" t="s">
        <v>15120</v>
      </c>
      <c r="C586" s="48" t="s">
        <v>15121</v>
      </c>
      <c r="D586" s="96" t="s">
        <v>8225</v>
      </c>
      <c r="E586" s="96"/>
      <c r="F586" s="96"/>
      <c r="G586" s="96"/>
      <c r="H586" s="96"/>
    </row>
    <row r="587" spans="1:8">
      <c r="A587" s="98">
        <v>0.875</v>
      </c>
      <c r="B587" s="36" t="s">
        <v>15122</v>
      </c>
      <c r="C587" s="36" t="s">
        <v>2310</v>
      </c>
      <c r="D587" s="100" t="s">
        <v>15083</v>
      </c>
      <c r="E587" s="96"/>
      <c r="F587" s="96"/>
      <c r="G587" s="96"/>
      <c r="H587" s="96"/>
    </row>
    <row r="588" spans="1:8">
      <c r="A588" s="98">
        <v>0.875</v>
      </c>
      <c r="B588" s="36" t="s">
        <v>15123</v>
      </c>
      <c r="C588" s="48" t="s">
        <v>15124</v>
      </c>
      <c r="D588" s="100" t="s">
        <v>15085</v>
      </c>
      <c r="E588" s="96"/>
      <c r="F588" s="96"/>
      <c r="G588" s="96"/>
      <c r="H588" s="96"/>
    </row>
    <row r="589" spans="1:8" ht="20">
      <c r="A589" s="292" t="s">
        <v>15125</v>
      </c>
      <c r="B589" s="292"/>
      <c r="C589" s="134" t="s">
        <v>243</v>
      </c>
      <c r="D589" s="134" t="s">
        <v>244</v>
      </c>
      <c r="E589" s="134" t="s">
        <v>245</v>
      </c>
      <c r="F589" s="134" t="s">
        <v>246</v>
      </c>
      <c r="G589" s="134"/>
      <c r="H589" s="134"/>
    </row>
    <row r="590" spans="1:8">
      <c r="A590" s="98">
        <v>2.0833333333333301E-2</v>
      </c>
      <c r="B590" s="36" t="s">
        <v>144</v>
      </c>
      <c r="C590" s="96"/>
      <c r="D590" s="96"/>
      <c r="E590" s="96"/>
      <c r="F590" s="96"/>
      <c r="G590" s="96"/>
      <c r="H590" s="96"/>
    </row>
    <row r="591" spans="1:8">
      <c r="A591" s="94">
        <v>0.20833333333333301</v>
      </c>
      <c r="B591" s="36" t="s">
        <v>5582</v>
      </c>
      <c r="C591" s="96"/>
      <c r="D591" s="96"/>
      <c r="E591" s="96"/>
      <c r="F591" s="96"/>
      <c r="G591" s="96"/>
      <c r="H591" s="96"/>
    </row>
    <row r="592" spans="1:8">
      <c r="A592" s="94">
        <v>0.22916666666666699</v>
      </c>
      <c r="B592" s="36" t="s">
        <v>1289</v>
      </c>
      <c r="C592" s="36" t="s">
        <v>15126</v>
      </c>
      <c r="D592" s="96" t="s">
        <v>14903</v>
      </c>
      <c r="E592" s="96"/>
      <c r="F592" s="96"/>
      <c r="G592" s="96"/>
      <c r="H592" s="96"/>
    </row>
    <row r="593" spans="1:8">
      <c r="A593" s="98">
        <v>0.75</v>
      </c>
      <c r="B593" s="36" t="s">
        <v>1349</v>
      </c>
      <c r="C593" s="36" t="s">
        <v>15127</v>
      </c>
      <c r="D593" s="96" t="s">
        <v>14944</v>
      </c>
      <c r="E593" s="96"/>
      <c r="F593" s="36" t="s">
        <v>3999</v>
      </c>
      <c r="G593" s="96"/>
      <c r="H593" s="96"/>
    </row>
    <row r="594" spans="1:8">
      <c r="A594" s="94">
        <v>0.79166666666666696</v>
      </c>
      <c r="B594" s="36" t="s">
        <v>15128</v>
      </c>
      <c r="C594" s="36" t="s">
        <v>288</v>
      </c>
      <c r="D594" s="96" t="s">
        <v>2577</v>
      </c>
      <c r="E594" s="36" t="s">
        <v>1112</v>
      </c>
      <c r="F594" s="36" t="s">
        <v>936</v>
      </c>
      <c r="G594" s="96"/>
      <c r="H594" s="96"/>
    </row>
    <row r="595" spans="1:8">
      <c r="A595" s="94">
        <v>0.79166666666666696</v>
      </c>
      <c r="B595" s="36" t="s">
        <v>1376</v>
      </c>
      <c r="C595" s="66">
        <v>1.2E-2</v>
      </c>
      <c r="D595" s="122">
        <v>-3.0000000000000001E-3</v>
      </c>
      <c r="E595" s="66">
        <v>1.4E-2</v>
      </c>
      <c r="F595" s="66">
        <v>1.4E-2</v>
      </c>
      <c r="G595" s="96"/>
      <c r="H595" s="96"/>
    </row>
    <row r="596" spans="1:8">
      <c r="A596" s="94">
        <v>0.79166666666666696</v>
      </c>
      <c r="B596" s="36" t="s">
        <v>1378</v>
      </c>
      <c r="C596" s="66">
        <v>8.9999999999999993E-3</v>
      </c>
      <c r="D596" s="99">
        <v>2E-3</v>
      </c>
      <c r="E596" s="66">
        <v>1.4E-2</v>
      </c>
      <c r="F596" s="66">
        <v>1.4E-2</v>
      </c>
      <c r="G596" s="96"/>
      <c r="H596" s="96"/>
    </row>
    <row r="597" spans="1:8">
      <c r="A597" s="98">
        <v>0.79166666666666696</v>
      </c>
      <c r="B597" s="36" t="s">
        <v>15129</v>
      </c>
      <c r="C597" s="36" t="s">
        <v>7260</v>
      </c>
      <c r="D597" s="96" t="s">
        <v>15130</v>
      </c>
      <c r="E597" s="36" t="s">
        <v>8985</v>
      </c>
      <c r="F597" s="36" t="s">
        <v>14700</v>
      </c>
      <c r="G597" s="96"/>
      <c r="H597" s="96"/>
    </row>
    <row r="598" spans="1:8">
      <c r="A598" s="94">
        <v>0.85416666666666696</v>
      </c>
      <c r="B598" s="36" t="s">
        <v>1297</v>
      </c>
      <c r="C598" s="66">
        <v>-5.0000000000000001E-3</v>
      </c>
      <c r="D598" s="99">
        <v>1.9E-2</v>
      </c>
      <c r="E598" s="66">
        <v>-1E-3</v>
      </c>
      <c r="F598" s="66">
        <v>-3.0000000000000001E-3</v>
      </c>
      <c r="G598" s="96"/>
      <c r="H598" s="96"/>
    </row>
    <row r="599" spans="1:8">
      <c r="A599" s="98">
        <v>0.85416666666666696</v>
      </c>
      <c r="B599" s="36" t="s">
        <v>1298</v>
      </c>
      <c r="C599" s="66">
        <v>-1E-3</v>
      </c>
      <c r="D599" s="99">
        <v>6.0000000000000001E-3</v>
      </c>
      <c r="E599" s="99"/>
      <c r="F599" s="66">
        <v>-2E-3</v>
      </c>
      <c r="G599" s="96"/>
      <c r="H599" s="96"/>
    </row>
    <row r="600" spans="1:8">
      <c r="A600" s="98">
        <v>0.875</v>
      </c>
      <c r="B600" s="36" t="s">
        <v>15131</v>
      </c>
      <c r="C600" s="48" t="s">
        <v>5982</v>
      </c>
      <c r="D600" s="100" t="s">
        <v>15093</v>
      </c>
      <c r="E600" s="48" t="s">
        <v>15132</v>
      </c>
      <c r="F600" s="96"/>
      <c r="G600" s="96"/>
      <c r="H600" s="96"/>
    </row>
    <row r="601" spans="1:8">
      <c r="A601" s="98">
        <v>0.91666666666666696</v>
      </c>
      <c r="B601" s="36" t="s">
        <v>107</v>
      </c>
      <c r="C601" s="66">
        <v>9.2999999999999992E-3</v>
      </c>
      <c r="D601" s="99">
        <v>1.5299999999999999E-2</v>
      </c>
      <c r="E601" s="99"/>
      <c r="F601" s="99"/>
      <c r="G601" s="96"/>
      <c r="H601" s="96"/>
    </row>
    <row r="602" spans="1:8">
      <c r="A602" s="98">
        <v>0.91666666666666696</v>
      </c>
      <c r="B602" s="36" t="s">
        <v>111</v>
      </c>
      <c r="C602" s="66">
        <v>8.2000000000000007E-3</v>
      </c>
      <c r="D602" s="99">
        <v>1.4999999999999999E-2</v>
      </c>
      <c r="E602" s="99"/>
      <c r="F602" s="99"/>
      <c r="G602" s="96"/>
      <c r="H602" s="96"/>
    </row>
    <row r="603" spans="1:8" ht="20">
      <c r="A603" s="292" t="s">
        <v>15133</v>
      </c>
      <c r="B603" s="292"/>
      <c r="C603" s="134" t="s">
        <v>243</v>
      </c>
      <c r="D603" s="134" t="s">
        <v>244</v>
      </c>
      <c r="E603" s="134" t="s">
        <v>245</v>
      </c>
      <c r="F603" s="134" t="s">
        <v>246</v>
      </c>
      <c r="G603" s="134"/>
      <c r="H603" s="134"/>
    </row>
    <row r="604" spans="1:8">
      <c r="A604" s="94">
        <v>0.20833333333333301</v>
      </c>
      <c r="B604" s="36" t="s">
        <v>11887</v>
      </c>
      <c r="C604" s="96"/>
      <c r="D604" s="96"/>
      <c r="E604" s="96"/>
      <c r="F604" s="96"/>
      <c r="G604" s="96"/>
      <c r="H604" s="96"/>
    </row>
    <row r="605" spans="1:8">
      <c r="A605" s="94">
        <v>0.27083333333333298</v>
      </c>
      <c r="B605" s="36" t="s">
        <v>480</v>
      </c>
      <c r="C605" s="96"/>
      <c r="D605" s="96"/>
      <c r="E605" s="96"/>
      <c r="F605" s="96"/>
      <c r="G605" s="96"/>
      <c r="H605" s="96"/>
    </row>
    <row r="606" spans="1:8">
      <c r="A606" s="94">
        <v>0.30208333333333298</v>
      </c>
      <c r="B606" s="36" t="s">
        <v>440</v>
      </c>
      <c r="C606" s="96"/>
      <c r="D606" s="96"/>
      <c r="E606" s="96"/>
      <c r="F606" s="96"/>
      <c r="G606" s="96"/>
      <c r="H606" s="96"/>
    </row>
    <row r="607" spans="1:8">
      <c r="A607" s="101">
        <v>0.79166666666666696</v>
      </c>
      <c r="B607" s="36" t="s">
        <v>1352</v>
      </c>
      <c r="C607" s="36" t="s">
        <v>15134</v>
      </c>
      <c r="D607" s="96" t="s">
        <v>15135</v>
      </c>
      <c r="E607" s="36" t="s">
        <v>15136</v>
      </c>
      <c r="F607" s="36" t="s">
        <v>15137</v>
      </c>
      <c r="G607" s="96"/>
      <c r="H607" s="96"/>
    </row>
    <row r="608" spans="1:8">
      <c r="A608" s="101">
        <v>0.79166666666666696</v>
      </c>
      <c r="B608" s="36" t="s">
        <v>1389</v>
      </c>
      <c r="C608" s="36" t="s">
        <v>15138</v>
      </c>
      <c r="D608" s="96" t="s">
        <v>15139</v>
      </c>
      <c r="E608" s="36" t="s">
        <v>2170</v>
      </c>
      <c r="F608" s="36" t="s">
        <v>6895</v>
      </c>
      <c r="G608" s="96"/>
      <c r="H608" s="96"/>
    </row>
    <row r="609" spans="1:8">
      <c r="A609" s="94">
        <v>0.79166666666666696</v>
      </c>
      <c r="B609" s="36" t="s">
        <v>1393</v>
      </c>
      <c r="C609" s="66">
        <v>3.5000000000000003E-2</v>
      </c>
      <c r="D609" s="99">
        <v>3.5999999999999997E-2</v>
      </c>
      <c r="E609" s="66">
        <v>3.5999999999999997E-2</v>
      </c>
      <c r="F609" s="66">
        <v>3.5999999999999997E-2</v>
      </c>
      <c r="G609" s="96"/>
      <c r="H609" s="96"/>
    </row>
    <row r="610" spans="1:8">
      <c r="A610" s="98">
        <v>0.79166666666666696</v>
      </c>
      <c r="B610" s="36" t="s">
        <v>1394</v>
      </c>
      <c r="C610" s="66">
        <v>3.0000000000000001E-3</v>
      </c>
      <c r="D610" s="99">
        <v>2E-3</v>
      </c>
      <c r="E610" s="66">
        <v>3.0000000000000001E-3</v>
      </c>
      <c r="F610" s="66">
        <v>2E-3</v>
      </c>
      <c r="G610" s="96"/>
      <c r="H610" s="96"/>
    </row>
    <row r="611" spans="1:8">
      <c r="A611" s="98">
        <v>0.79166666666666696</v>
      </c>
      <c r="B611" s="36" t="s">
        <v>6163</v>
      </c>
      <c r="C611" s="66">
        <v>0.03</v>
      </c>
      <c r="D611" s="99">
        <v>3.1E-2</v>
      </c>
      <c r="E611" s="66">
        <v>0.03</v>
      </c>
      <c r="F611" s="66">
        <v>2.9000000000000001E-2</v>
      </c>
      <c r="G611" s="96"/>
      <c r="H611" s="96"/>
    </row>
    <row r="612" spans="1:8">
      <c r="A612" s="98">
        <v>0.79166666666666696</v>
      </c>
      <c r="B612" s="36" t="s">
        <v>1397</v>
      </c>
      <c r="C612" s="36">
        <v>34.4</v>
      </c>
      <c r="D612" s="96">
        <v>34.299999999999997</v>
      </c>
      <c r="E612" s="36">
        <v>34.299999999999997</v>
      </c>
      <c r="F612" s="36">
        <v>34.4</v>
      </c>
      <c r="G612" s="96"/>
      <c r="H612" s="96"/>
    </row>
    <row r="613" spans="1:8">
      <c r="A613" s="98">
        <v>0.79166666666666696</v>
      </c>
      <c r="B613" s="36" t="s">
        <v>1357</v>
      </c>
      <c r="C613" s="36" t="s">
        <v>15140</v>
      </c>
      <c r="D613" s="96" t="s">
        <v>15141</v>
      </c>
      <c r="E613" s="96"/>
      <c r="F613" s="36" t="s">
        <v>15142</v>
      </c>
      <c r="G613" s="96"/>
      <c r="H613" s="96"/>
    </row>
    <row r="614" spans="1:8">
      <c r="A614" s="98">
        <v>0.79166666666666696</v>
      </c>
      <c r="B614" s="36" t="s">
        <v>1399</v>
      </c>
      <c r="C614" s="36" t="s">
        <v>12117</v>
      </c>
      <c r="D614" s="96" t="s">
        <v>8265</v>
      </c>
      <c r="E614" s="96"/>
      <c r="F614" s="36" t="s">
        <v>1404</v>
      </c>
      <c r="G614" s="96"/>
      <c r="H614" s="96"/>
    </row>
    <row r="615" spans="1:8">
      <c r="A615" s="98">
        <v>0.79166666666666696</v>
      </c>
      <c r="B615" s="36" t="s">
        <v>1361</v>
      </c>
      <c r="C615" s="36" t="s">
        <v>15143</v>
      </c>
      <c r="D615" s="96" t="s">
        <v>6379</v>
      </c>
      <c r="E615" s="96"/>
      <c r="F615" s="36" t="s">
        <v>15144</v>
      </c>
      <c r="G615" s="96"/>
      <c r="H615" s="96"/>
    </row>
    <row r="616" spans="1:8">
      <c r="A616" s="98">
        <v>0.79166666666666696</v>
      </c>
      <c r="B616" s="36" t="s">
        <v>1402</v>
      </c>
      <c r="C616" s="36" t="s">
        <v>357</v>
      </c>
      <c r="D616" s="100" t="s">
        <v>15145</v>
      </c>
      <c r="E616" s="48" t="s">
        <v>4059</v>
      </c>
      <c r="F616" s="48" t="s">
        <v>1403</v>
      </c>
      <c r="G616" s="96"/>
      <c r="H616" s="96"/>
    </row>
    <row r="617" spans="1:8">
      <c r="A617" s="98">
        <v>0.79166666666666696</v>
      </c>
      <c r="B617" s="36" t="s">
        <v>1406</v>
      </c>
      <c r="C617" s="36" t="s">
        <v>5549</v>
      </c>
      <c r="D617" s="96" t="s">
        <v>1913</v>
      </c>
      <c r="E617" s="36" t="s">
        <v>1409</v>
      </c>
      <c r="F617" s="36" t="s">
        <v>847</v>
      </c>
      <c r="G617" s="96"/>
      <c r="H617" s="96"/>
    </row>
    <row r="618" spans="1:8">
      <c r="A618" s="98">
        <v>0.79166666666666696</v>
      </c>
      <c r="B618" s="36" t="s">
        <v>1396</v>
      </c>
      <c r="C618" s="66">
        <v>0.63400000000000001</v>
      </c>
      <c r="D618" s="99">
        <v>0.63400000000000001</v>
      </c>
      <c r="E618" s="99"/>
      <c r="F618" s="66">
        <v>0.63400000000000001</v>
      </c>
      <c r="G618" s="96"/>
      <c r="H618" s="96"/>
    </row>
    <row r="619" spans="1:8">
      <c r="A619" s="94">
        <v>0.82638888888888895</v>
      </c>
      <c r="B619" s="36" t="s">
        <v>8992</v>
      </c>
      <c r="C619" s="96"/>
      <c r="D619" s="96"/>
      <c r="E619" s="96"/>
      <c r="F619" s="96"/>
      <c r="G619" s="96"/>
      <c r="H619" s="96"/>
    </row>
    <row r="620" spans="1:8">
      <c r="A620" s="94">
        <v>0.82638888888888895</v>
      </c>
      <c r="B620" s="36" t="s">
        <v>880</v>
      </c>
      <c r="C620" s="96"/>
      <c r="D620" s="96"/>
      <c r="E620" s="96"/>
      <c r="F620" s="96"/>
      <c r="G620" s="96"/>
      <c r="H620" s="96"/>
    </row>
    <row r="621" spans="1:8">
      <c r="A621" s="94">
        <v>0.85416666666666696</v>
      </c>
      <c r="B621" s="36" t="s">
        <v>1326</v>
      </c>
      <c r="C621" s="66">
        <v>-4.0000000000000001E-3</v>
      </c>
      <c r="D621" s="99">
        <v>-3.0000000000000001E-3</v>
      </c>
      <c r="E621" s="66">
        <v>-2E-3</v>
      </c>
      <c r="F621" s="66">
        <v>-2E-3</v>
      </c>
      <c r="G621" s="96"/>
      <c r="H621" s="96"/>
    </row>
    <row r="622" spans="1:8">
      <c r="A622" s="94">
        <v>0.90972222222222199</v>
      </c>
      <c r="B622" s="36" t="s">
        <v>5582</v>
      </c>
      <c r="C622" s="96"/>
      <c r="D622" s="96"/>
      <c r="E622" s="96"/>
      <c r="F622" s="96"/>
      <c r="G622" s="96"/>
      <c r="H622" s="96"/>
    </row>
    <row r="623" spans="1:8">
      <c r="A623" s="98">
        <v>0.97916666666666696</v>
      </c>
      <c r="B623" s="36" t="s">
        <v>15146</v>
      </c>
      <c r="C623" s="36">
        <v>682</v>
      </c>
      <c r="D623" s="96">
        <v>678</v>
      </c>
      <c r="E623" s="96"/>
      <c r="F623" s="96"/>
      <c r="G623" s="96"/>
      <c r="H623" s="96"/>
    </row>
    <row r="624" spans="1:8">
      <c r="A624" s="98">
        <v>0.97916666666666696</v>
      </c>
      <c r="B624" s="36" t="s">
        <v>15147</v>
      </c>
      <c r="C624" s="36">
        <v>793</v>
      </c>
      <c r="D624" s="96">
        <v>790</v>
      </c>
      <c r="E624" s="96"/>
      <c r="F624" s="96"/>
      <c r="G624" s="96"/>
      <c r="H624" s="96"/>
    </row>
    <row r="625" spans="1:8" ht="20">
      <c r="A625" s="292" t="s">
        <v>15148</v>
      </c>
      <c r="B625" s="292"/>
      <c r="C625" s="134" t="s">
        <v>243</v>
      </c>
      <c r="D625" s="134" t="s">
        <v>244</v>
      </c>
      <c r="E625" s="134" t="s">
        <v>245</v>
      </c>
      <c r="F625" s="134" t="s">
        <v>246</v>
      </c>
      <c r="G625" s="134"/>
      <c r="H625" s="134"/>
    </row>
    <row r="626" spans="1:8">
      <c r="A626" s="94">
        <v>2.0833333333333301E-2</v>
      </c>
      <c r="B626" s="36" t="s">
        <v>12059</v>
      </c>
      <c r="C626" s="96"/>
      <c r="D626" s="96"/>
      <c r="E626" s="96"/>
      <c r="F626" s="96"/>
      <c r="G626" s="96"/>
      <c r="H626" s="96"/>
    </row>
    <row r="627" spans="1:8">
      <c r="A627" s="94">
        <v>2.0833333333333301E-2</v>
      </c>
      <c r="B627" s="36" t="s">
        <v>440</v>
      </c>
      <c r="C627" s="96"/>
      <c r="D627" s="96"/>
      <c r="E627" s="96"/>
      <c r="F627" s="96"/>
      <c r="G627" s="96"/>
      <c r="H627" s="96"/>
    </row>
    <row r="628" spans="1:8">
      <c r="A628" s="98">
        <v>6.25E-2</v>
      </c>
      <c r="B628" s="36" t="s">
        <v>1385</v>
      </c>
      <c r="C628" s="36" t="s">
        <v>15149</v>
      </c>
      <c r="D628" s="96" t="s">
        <v>15150</v>
      </c>
      <c r="E628" s="36" t="s">
        <v>6667</v>
      </c>
      <c r="F628" s="36" t="s">
        <v>15151</v>
      </c>
      <c r="G628" s="96"/>
      <c r="H628" s="96"/>
    </row>
    <row r="629" spans="1:8">
      <c r="A629" s="94">
        <v>8.3333333333333301E-2</v>
      </c>
      <c r="B629" s="36" t="s">
        <v>8941</v>
      </c>
      <c r="C629" s="96"/>
      <c r="D629" s="96"/>
      <c r="E629" s="96"/>
      <c r="F629" s="96"/>
      <c r="G629" s="96"/>
      <c r="H629" s="96"/>
    </row>
    <row r="630" spans="1:8" ht="20">
      <c r="A630" s="292" t="s">
        <v>15152</v>
      </c>
      <c r="B630" s="292"/>
      <c r="C630" s="134" t="s">
        <v>243</v>
      </c>
      <c r="D630" s="134" t="s">
        <v>244</v>
      </c>
      <c r="E630" s="134" t="s">
        <v>245</v>
      </c>
      <c r="F630" s="134" t="s">
        <v>246</v>
      </c>
      <c r="G630" s="134"/>
      <c r="H630" s="134"/>
    </row>
    <row r="631" spans="1:8">
      <c r="A631" s="98">
        <v>0.85416666666666696</v>
      </c>
      <c r="B631" s="36" t="s">
        <v>1413</v>
      </c>
      <c r="C631" s="66">
        <v>2.5399999999999999E-2</v>
      </c>
      <c r="D631" s="99">
        <v>2.5000000000000001E-2</v>
      </c>
      <c r="E631" s="99"/>
      <c r="F631" s="66">
        <v>2.5000000000000001E-2</v>
      </c>
      <c r="G631" s="96"/>
      <c r="H631" s="96"/>
    </row>
    <row r="632" spans="1:8">
      <c r="A632" s="98">
        <v>0.875</v>
      </c>
      <c r="B632" s="36" t="s">
        <v>106</v>
      </c>
      <c r="C632" s="66">
        <v>3.8999999999999998E-3</v>
      </c>
      <c r="D632" s="99">
        <v>1.155E-2</v>
      </c>
      <c r="E632" s="99"/>
      <c r="F632" s="99"/>
      <c r="G632" s="96"/>
      <c r="H632" s="96"/>
    </row>
    <row r="633" spans="1:8">
      <c r="A633" s="98">
        <v>0.875</v>
      </c>
      <c r="B633" s="36" t="s">
        <v>109</v>
      </c>
      <c r="C633" s="66">
        <v>4.0000000000000001E-3</v>
      </c>
      <c r="D633" s="99">
        <v>1.01E-2</v>
      </c>
      <c r="E633" s="99"/>
      <c r="F633" s="99"/>
      <c r="G633" s="96"/>
      <c r="H633" s="96"/>
    </row>
    <row r="634" spans="1:8" ht="20">
      <c r="A634" s="292" t="s">
        <v>15153</v>
      </c>
      <c r="B634" s="292"/>
      <c r="C634" s="134" t="s">
        <v>243</v>
      </c>
      <c r="D634" s="134" t="s">
        <v>244</v>
      </c>
      <c r="E634" s="134" t="s">
        <v>245</v>
      </c>
      <c r="F634" s="134" t="s">
        <v>246</v>
      </c>
      <c r="G634" s="134"/>
      <c r="H634" s="134"/>
    </row>
    <row r="635" spans="1:8">
      <c r="A635" s="98">
        <v>0.64583333333333304</v>
      </c>
      <c r="B635" s="36" t="s">
        <v>1415</v>
      </c>
      <c r="C635" s="36">
        <v>104.5</v>
      </c>
      <c r="D635" s="96">
        <v>104.3</v>
      </c>
      <c r="E635" s="36">
        <v>104.5</v>
      </c>
      <c r="F635" s="36">
        <v>104</v>
      </c>
      <c r="G635" s="96"/>
      <c r="H635" s="96"/>
    </row>
    <row r="636" spans="1:8">
      <c r="A636" s="98">
        <v>0.76736111111111105</v>
      </c>
      <c r="B636" s="36" t="s">
        <v>15154</v>
      </c>
      <c r="C636" s="66">
        <v>-1E-3</v>
      </c>
      <c r="D636" s="99">
        <v>-1E-3</v>
      </c>
      <c r="E636" s="99"/>
      <c r="F636" s="99"/>
      <c r="G636" s="96"/>
      <c r="H636" s="96"/>
    </row>
    <row r="637" spans="1:8">
      <c r="A637" s="98">
        <v>0.76736111111111105</v>
      </c>
      <c r="B637" s="36" t="s">
        <v>15155</v>
      </c>
      <c r="C637" s="66">
        <v>0.06</v>
      </c>
      <c r="D637" s="99">
        <v>5.8999999999999997E-2</v>
      </c>
      <c r="E637" s="99"/>
      <c r="F637" s="99"/>
      <c r="G637" s="96"/>
      <c r="H637" s="96"/>
    </row>
    <row r="638" spans="1:8">
      <c r="A638" s="98">
        <v>0.89583333333333304</v>
      </c>
      <c r="B638" s="96" t="s">
        <v>227</v>
      </c>
      <c r="C638" s="96"/>
      <c r="D638" s="96"/>
      <c r="E638" s="96"/>
      <c r="F638" s="96"/>
      <c r="G638" s="96"/>
      <c r="H638" s="96"/>
    </row>
    <row r="639" spans="1:8">
      <c r="A639" s="98">
        <v>0.9375</v>
      </c>
      <c r="B639" s="36" t="s">
        <v>403</v>
      </c>
      <c r="C639" s="66">
        <v>5.5999999999999999E-3</v>
      </c>
      <c r="D639" s="99">
        <v>1.3939999999999999E-2</v>
      </c>
      <c r="E639" s="99"/>
      <c r="F639" s="99"/>
      <c r="G639" s="96"/>
      <c r="H639" s="96"/>
    </row>
    <row r="640" spans="1:8" ht="20">
      <c r="A640" s="292" t="s">
        <v>15156</v>
      </c>
      <c r="B640" s="292"/>
      <c r="C640" s="134" t="s">
        <v>243</v>
      </c>
      <c r="D640" s="134" t="s">
        <v>244</v>
      </c>
      <c r="E640" s="134" t="s">
        <v>245</v>
      </c>
      <c r="F640" s="134" t="s">
        <v>246</v>
      </c>
      <c r="G640" s="134"/>
      <c r="H640" s="134"/>
    </row>
    <row r="641" spans="1:8">
      <c r="A641" s="94">
        <v>0.125</v>
      </c>
      <c r="B641" s="36" t="s">
        <v>15157</v>
      </c>
      <c r="C641" s="36" t="s">
        <v>15158</v>
      </c>
      <c r="D641" s="96" t="s">
        <v>9546</v>
      </c>
      <c r="E641" s="96"/>
      <c r="F641" s="96"/>
      <c r="G641" s="96"/>
      <c r="H641" s="96"/>
    </row>
    <row r="642" spans="1:8">
      <c r="A642" s="98">
        <v>0.6875</v>
      </c>
      <c r="B642" s="36" t="s">
        <v>15159</v>
      </c>
      <c r="C642" s="66">
        <v>3.4700000000000002E-2</v>
      </c>
      <c r="D642" s="99">
        <v>3.5700000000000003E-2</v>
      </c>
      <c r="E642" s="99"/>
      <c r="F642" s="99"/>
      <c r="G642" s="96"/>
      <c r="H642" s="96"/>
    </row>
    <row r="643" spans="1:8">
      <c r="A643" s="98">
        <v>0.6875</v>
      </c>
      <c r="B643" s="36" t="s">
        <v>15160</v>
      </c>
      <c r="C643" s="66">
        <v>0.55400000000000005</v>
      </c>
      <c r="D643" s="99">
        <v>0.151</v>
      </c>
      <c r="E643" s="99"/>
      <c r="F643" s="99"/>
      <c r="G643" s="96"/>
      <c r="H643" s="96"/>
    </row>
    <row r="644" spans="1:8">
      <c r="A644" s="101">
        <v>0.75</v>
      </c>
      <c r="B644" s="36" t="s">
        <v>1417</v>
      </c>
      <c r="C644" s="66">
        <v>2.4E-2</v>
      </c>
      <c r="D644" s="99">
        <v>2.3E-2</v>
      </c>
      <c r="E644" s="66">
        <v>2.3E-2</v>
      </c>
      <c r="F644" s="66">
        <v>2.3E-2</v>
      </c>
      <c r="G644" s="96"/>
      <c r="H644" s="96"/>
    </row>
    <row r="645" spans="1:8">
      <c r="A645" s="101">
        <v>0.75</v>
      </c>
      <c r="B645" s="36" t="s">
        <v>1419</v>
      </c>
      <c r="C645" s="66">
        <v>2.3E-2</v>
      </c>
      <c r="D645" s="99">
        <v>2.5000000000000001E-2</v>
      </c>
      <c r="E645" s="66">
        <v>2.1999999999999999E-2</v>
      </c>
      <c r="F645" s="66">
        <v>2.3E-2</v>
      </c>
      <c r="G645" s="96"/>
      <c r="H645" s="96"/>
    </row>
    <row r="646" spans="1:8">
      <c r="A646" s="94">
        <v>0.75</v>
      </c>
      <c r="B646" s="36" t="s">
        <v>1416</v>
      </c>
      <c r="C646" s="66">
        <v>2E-3</v>
      </c>
      <c r="D646" s="99">
        <v>2E-3</v>
      </c>
      <c r="E646" s="66">
        <v>2E-3</v>
      </c>
      <c r="F646" s="66">
        <v>2E-3</v>
      </c>
      <c r="G646" s="96"/>
      <c r="H646" s="96"/>
    </row>
    <row r="647" spans="1:8">
      <c r="A647" s="94">
        <v>0.75</v>
      </c>
      <c r="B647" s="36" t="s">
        <v>1418</v>
      </c>
      <c r="C647" s="66">
        <v>1E-3</v>
      </c>
      <c r="D647" s="99">
        <v>1E-3</v>
      </c>
      <c r="E647" s="66">
        <v>0</v>
      </c>
      <c r="F647" s="66">
        <v>1E-3</v>
      </c>
      <c r="G647" s="96"/>
      <c r="H647" s="96"/>
    </row>
    <row r="648" spans="1:8">
      <c r="A648" s="94">
        <v>0.83333333333333304</v>
      </c>
      <c r="B648" s="36" t="s">
        <v>15161</v>
      </c>
      <c r="C648" s="36" t="s">
        <v>15162</v>
      </c>
      <c r="D648" s="96" t="s">
        <v>9645</v>
      </c>
      <c r="E648" s="36" t="s">
        <v>15163</v>
      </c>
      <c r="F648" s="96"/>
      <c r="G648" s="96"/>
      <c r="H648" s="96"/>
    </row>
    <row r="649" spans="1:8">
      <c r="A649" s="94">
        <v>0.83333333333333304</v>
      </c>
      <c r="B649" s="36" t="s">
        <v>15164</v>
      </c>
      <c r="C649" s="36" t="s">
        <v>12391</v>
      </c>
      <c r="D649" s="100" t="s">
        <v>15038</v>
      </c>
      <c r="E649" s="96"/>
      <c r="F649" s="96"/>
      <c r="G649" s="96"/>
      <c r="H649" s="96"/>
    </row>
    <row r="650" spans="1:8">
      <c r="A650" s="94">
        <v>0.83333333333333304</v>
      </c>
      <c r="B650" s="36" t="s">
        <v>15165</v>
      </c>
      <c r="C650" s="48" t="s">
        <v>15166</v>
      </c>
      <c r="D650" s="100" t="s">
        <v>15113</v>
      </c>
      <c r="E650" s="48" t="s">
        <v>15167</v>
      </c>
      <c r="F650" s="96"/>
      <c r="G650" s="96"/>
      <c r="H650" s="96"/>
    </row>
    <row r="651" spans="1:8">
      <c r="A651" s="94">
        <v>0.83333333333333304</v>
      </c>
      <c r="B651" s="36" t="s">
        <v>15168</v>
      </c>
      <c r="C651" s="48" t="s">
        <v>15169</v>
      </c>
      <c r="D651" s="100" t="s">
        <v>15116</v>
      </c>
      <c r="E651" s="48" t="s">
        <v>15170</v>
      </c>
      <c r="F651" s="96"/>
      <c r="G651" s="96"/>
      <c r="H651" s="96"/>
    </row>
    <row r="652" spans="1:8">
      <c r="A652" s="98">
        <v>0.83333333333333304</v>
      </c>
      <c r="B652" s="36" t="s">
        <v>15171</v>
      </c>
      <c r="C652" s="36" t="s">
        <v>15172</v>
      </c>
      <c r="D652" s="100" t="s">
        <v>5577</v>
      </c>
      <c r="E652" s="96"/>
      <c r="F652" s="96"/>
      <c r="G652" s="96"/>
      <c r="H652" s="96"/>
    </row>
    <row r="653" spans="1:8">
      <c r="A653" s="98">
        <v>0.83333333333333304</v>
      </c>
      <c r="B653" s="36" t="s">
        <v>15173</v>
      </c>
      <c r="C653" s="36" t="s">
        <v>5711</v>
      </c>
      <c r="D653" s="100" t="s">
        <v>6407</v>
      </c>
      <c r="E653" s="96"/>
      <c r="F653" s="96"/>
      <c r="G653" s="96"/>
      <c r="H653" s="96"/>
    </row>
    <row r="654" spans="1:8">
      <c r="A654" s="98">
        <v>0.83333333333333304</v>
      </c>
      <c r="B654" s="36" t="s">
        <v>15174</v>
      </c>
      <c r="C654" s="36" t="s">
        <v>13242</v>
      </c>
      <c r="D654" s="100" t="s">
        <v>15121</v>
      </c>
      <c r="E654" s="96"/>
      <c r="F654" s="96"/>
      <c r="G654" s="96"/>
      <c r="H654" s="96"/>
    </row>
    <row r="655" spans="1:8">
      <c r="A655" s="98">
        <v>0.83333333333333304</v>
      </c>
      <c r="B655" s="36" t="s">
        <v>15175</v>
      </c>
      <c r="C655" s="48" t="s">
        <v>15176</v>
      </c>
      <c r="D655" s="96" t="s">
        <v>2310</v>
      </c>
      <c r="E655" s="96"/>
      <c r="F655" s="96"/>
      <c r="G655" s="96"/>
      <c r="H655" s="96"/>
    </row>
    <row r="656" spans="1:8">
      <c r="A656" s="98">
        <v>0.83333333333333304</v>
      </c>
      <c r="B656" s="36" t="s">
        <v>15177</v>
      </c>
      <c r="C656" s="36" t="s">
        <v>7500</v>
      </c>
      <c r="D656" s="100" t="s">
        <v>15124</v>
      </c>
      <c r="E656" s="96"/>
      <c r="F656" s="96"/>
      <c r="G656" s="96"/>
      <c r="H656" s="96"/>
    </row>
    <row r="657" spans="1:8">
      <c r="A657" s="98">
        <v>0.9375</v>
      </c>
      <c r="B657" s="36" t="s">
        <v>438</v>
      </c>
      <c r="C657" s="66">
        <v>8.5000000000000006E-3</v>
      </c>
      <c r="D657" s="99">
        <v>1.6219999999999998E-2</v>
      </c>
      <c r="E657" s="99"/>
      <c r="F657" s="99"/>
      <c r="G657" s="96"/>
      <c r="H657" s="96"/>
    </row>
    <row r="658" spans="1:8">
      <c r="A658" s="94">
        <v>0.97916666666666696</v>
      </c>
      <c r="B658" s="36" t="s">
        <v>1423</v>
      </c>
      <c r="C658" s="36" t="s">
        <v>15178</v>
      </c>
      <c r="D658" s="96" t="s">
        <v>14992</v>
      </c>
      <c r="E658" s="36" t="s">
        <v>15179</v>
      </c>
      <c r="F658" s="36" t="s">
        <v>6961</v>
      </c>
      <c r="G658" s="96"/>
      <c r="H658" s="96"/>
    </row>
    <row r="659" spans="1:8" ht="20">
      <c r="A659" s="292" t="s">
        <v>15180</v>
      </c>
      <c r="B659" s="292"/>
      <c r="C659" s="134" t="s">
        <v>243</v>
      </c>
      <c r="D659" s="134" t="s">
        <v>244</v>
      </c>
      <c r="E659" s="134" t="s">
        <v>245</v>
      </c>
      <c r="F659" s="134" t="s">
        <v>246</v>
      </c>
      <c r="G659" s="134"/>
      <c r="H659" s="134"/>
    </row>
    <row r="660" spans="1:8">
      <c r="A660" s="101">
        <v>0.27083333333333298</v>
      </c>
      <c r="B660" s="96" t="s">
        <v>15181</v>
      </c>
      <c r="C660" s="96"/>
      <c r="D660" s="96"/>
      <c r="E660" s="96"/>
      <c r="F660" s="96"/>
      <c r="G660" s="96"/>
      <c r="H660" s="96"/>
    </row>
    <row r="661" spans="1:8">
      <c r="A661" s="94">
        <v>0.75</v>
      </c>
      <c r="B661" s="36" t="s">
        <v>15182</v>
      </c>
      <c r="C661" s="36" t="s">
        <v>1671</v>
      </c>
      <c r="D661" s="96" t="s">
        <v>799</v>
      </c>
      <c r="E661" s="36" t="s">
        <v>934</v>
      </c>
      <c r="F661" s="36" t="s">
        <v>2425</v>
      </c>
      <c r="G661" s="96"/>
      <c r="H661" s="96"/>
    </row>
    <row r="662" spans="1:8">
      <c r="A662" s="94">
        <v>0.75</v>
      </c>
      <c r="B662" s="36" t="s">
        <v>1456</v>
      </c>
      <c r="C662" s="66">
        <v>-6.0000000000000001E-3</v>
      </c>
      <c r="D662" s="99">
        <v>5.0000000000000001E-3</v>
      </c>
      <c r="E662" s="66">
        <v>-1E-3</v>
      </c>
      <c r="F662" s="66">
        <v>0</v>
      </c>
      <c r="G662" s="96"/>
      <c r="H662" s="96"/>
    </row>
    <row r="663" spans="1:8">
      <c r="A663" s="98">
        <v>0.75</v>
      </c>
      <c r="B663" s="36" t="s">
        <v>15183</v>
      </c>
      <c r="C663" s="36" t="s">
        <v>15184</v>
      </c>
      <c r="D663" s="96" t="s">
        <v>7171</v>
      </c>
      <c r="E663" s="36" t="s">
        <v>7261</v>
      </c>
      <c r="F663" s="36" t="s">
        <v>7685</v>
      </c>
      <c r="G663" s="96"/>
      <c r="H663" s="96"/>
    </row>
    <row r="664" spans="1:8">
      <c r="A664" s="98">
        <v>0.75</v>
      </c>
      <c r="B664" s="36" t="s">
        <v>1458</v>
      </c>
      <c r="C664" s="66">
        <v>-3.0000000000000001E-3</v>
      </c>
      <c r="D664" s="99">
        <v>5.0000000000000001E-3</v>
      </c>
      <c r="E664" s="66">
        <v>1E-3</v>
      </c>
      <c r="F664" s="66">
        <v>2E-3</v>
      </c>
      <c r="G664" s="96"/>
      <c r="H664" s="96"/>
    </row>
    <row r="665" spans="1:8">
      <c r="A665" s="98">
        <v>0.75</v>
      </c>
      <c r="B665" s="36" t="s">
        <v>1468</v>
      </c>
      <c r="C665" s="66">
        <v>1.4E-2</v>
      </c>
      <c r="D665" s="99">
        <v>1.7000000000000001E-2</v>
      </c>
      <c r="E665" s="66">
        <v>1.7000000000000001E-2</v>
      </c>
      <c r="F665" s="66">
        <v>1.7000000000000001E-2</v>
      </c>
      <c r="G665" s="96"/>
      <c r="H665" s="96"/>
    </row>
    <row r="666" spans="1:8">
      <c r="A666" s="98">
        <v>0.75</v>
      </c>
      <c r="B666" s="36" t="s">
        <v>1474</v>
      </c>
      <c r="C666" s="66">
        <v>1.2999999999999999E-2</v>
      </c>
      <c r="D666" s="99">
        <v>2.1000000000000001E-2</v>
      </c>
      <c r="E666" s="66">
        <v>1.7999999999999999E-2</v>
      </c>
      <c r="F666" s="66">
        <v>1.9E-2</v>
      </c>
      <c r="G666" s="96"/>
      <c r="H666" s="96"/>
    </row>
    <row r="667" spans="1:8">
      <c r="A667" s="98">
        <v>0.83333333333333304</v>
      </c>
      <c r="B667" s="36" t="s">
        <v>15185</v>
      </c>
      <c r="C667" s="48" t="s">
        <v>15186</v>
      </c>
      <c r="D667" s="100" t="s">
        <v>5982</v>
      </c>
      <c r="E667" s="48" t="s">
        <v>14488</v>
      </c>
      <c r="F667" s="48" t="s">
        <v>15187</v>
      </c>
      <c r="G667" s="96"/>
      <c r="H667" s="96"/>
    </row>
    <row r="668" spans="1:8">
      <c r="A668" s="98">
        <v>0.875</v>
      </c>
      <c r="B668" s="36" t="s">
        <v>107</v>
      </c>
      <c r="C668" s="66">
        <v>4.0000000000000001E-3</v>
      </c>
      <c r="D668" s="99">
        <v>9.2499999999999995E-3</v>
      </c>
      <c r="E668" s="99"/>
      <c r="F668" s="99"/>
      <c r="G668" s="96"/>
      <c r="H668" s="96"/>
    </row>
    <row r="669" spans="1:8">
      <c r="A669" s="98">
        <v>0.875</v>
      </c>
      <c r="B669" s="36" t="s">
        <v>111</v>
      </c>
      <c r="C669" s="66">
        <v>2.8999999999999998E-3</v>
      </c>
      <c r="D669" s="99">
        <v>8.2000000000000007E-3</v>
      </c>
      <c r="E669" s="99"/>
      <c r="F669" s="99"/>
      <c r="G669" s="96"/>
      <c r="H669" s="96"/>
    </row>
    <row r="670" spans="1:8">
      <c r="A670" s="94">
        <v>0.9375</v>
      </c>
      <c r="B670" s="36" t="s">
        <v>464</v>
      </c>
      <c r="C670" s="66">
        <v>1.32E-2</v>
      </c>
      <c r="D670" s="99">
        <v>2.061E-2</v>
      </c>
      <c r="E670" s="99"/>
      <c r="F670" s="99"/>
      <c r="G670" s="96"/>
      <c r="H670" s="96"/>
    </row>
    <row r="671" spans="1:8" ht="20">
      <c r="A671" s="292" t="s">
        <v>15188</v>
      </c>
      <c r="B671" s="292"/>
      <c r="C671" s="134" t="s">
        <v>243</v>
      </c>
      <c r="D671" s="134" t="s">
        <v>244</v>
      </c>
      <c r="E671" s="134" t="s">
        <v>245</v>
      </c>
      <c r="F671" s="134" t="s">
        <v>246</v>
      </c>
      <c r="G671" s="134"/>
      <c r="H671" s="134"/>
    </row>
    <row r="672" spans="1:8">
      <c r="A672" s="94">
        <v>0.75</v>
      </c>
      <c r="B672" s="36" t="s">
        <v>1486</v>
      </c>
      <c r="C672" s="66">
        <v>-1.0999999999999999E-2</v>
      </c>
      <c r="D672" s="99">
        <v>6.0000000000000001E-3</v>
      </c>
      <c r="E672" s="66">
        <v>-4.0000000000000001E-3</v>
      </c>
      <c r="F672" s="66">
        <v>-3.0000000000000001E-3</v>
      </c>
      <c r="G672" s="96"/>
      <c r="H672" s="96"/>
    </row>
    <row r="673" spans="1:8">
      <c r="A673" s="94">
        <v>0.75</v>
      </c>
      <c r="B673" s="36" t="s">
        <v>1489</v>
      </c>
      <c r="C673" s="66">
        <v>-1.2999999999999999E-2</v>
      </c>
      <c r="D673" s="99">
        <v>4.0000000000000001E-3</v>
      </c>
      <c r="E673" s="99"/>
      <c r="F673" s="66">
        <v>-5.0000000000000001E-3</v>
      </c>
      <c r="G673" s="96"/>
      <c r="H673" s="96"/>
    </row>
    <row r="674" spans="1:8">
      <c r="A674" s="94">
        <v>0.75</v>
      </c>
      <c r="B674" s="36" t="s">
        <v>1487</v>
      </c>
      <c r="C674" s="66">
        <v>-5.0000000000000001E-3</v>
      </c>
      <c r="D674" s="99">
        <v>1E-3</v>
      </c>
      <c r="E674" s="66">
        <v>-8.0000000000000002E-3</v>
      </c>
      <c r="F674" s="66">
        <v>-8.0000000000000002E-3</v>
      </c>
      <c r="G674" s="96"/>
      <c r="H674" s="96"/>
    </row>
    <row r="675" spans="1:8">
      <c r="A675" s="94">
        <v>0.75</v>
      </c>
      <c r="B675" s="36" t="s">
        <v>1491</v>
      </c>
      <c r="C675" s="66">
        <v>-1.2E-2</v>
      </c>
      <c r="D675" s="99">
        <v>3.0000000000000001E-3</v>
      </c>
      <c r="E675" s="99"/>
      <c r="F675" s="66">
        <v>-1.4999999999999999E-2</v>
      </c>
      <c r="G675" s="96"/>
      <c r="H675" s="96"/>
    </row>
    <row r="676" spans="1:8">
      <c r="A676" s="94">
        <v>0.8125</v>
      </c>
      <c r="B676" s="36" t="s">
        <v>1499</v>
      </c>
      <c r="C676" s="66">
        <v>2.3E-2</v>
      </c>
      <c r="D676" s="99">
        <v>2.3E-2</v>
      </c>
      <c r="E676" s="99"/>
      <c r="F676" s="66">
        <v>2.1999999999999999E-2</v>
      </c>
      <c r="G676" s="96"/>
      <c r="H676" s="96"/>
    </row>
    <row r="677" spans="1:8">
      <c r="A677" s="94">
        <v>0.8125</v>
      </c>
      <c r="B677" s="36" t="s">
        <v>1500</v>
      </c>
      <c r="C677" s="36">
        <v>85.3</v>
      </c>
      <c r="D677" s="96">
        <v>92.1</v>
      </c>
      <c r="E677" s="36">
        <v>88.2</v>
      </c>
      <c r="F677" s="36">
        <v>90.5</v>
      </c>
      <c r="G677" s="96"/>
      <c r="H677" s="96"/>
    </row>
    <row r="678" spans="1:8">
      <c r="A678" s="94">
        <v>0.8125</v>
      </c>
      <c r="B678" s="36" t="s">
        <v>1498</v>
      </c>
      <c r="C678" s="36">
        <v>95.9</v>
      </c>
      <c r="D678" s="96">
        <v>101</v>
      </c>
      <c r="E678" s="36">
        <v>95</v>
      </c>
      <c r="F678" s="36">
        <v>97.5</v>
      </c>
      <c r="G678" s="96"/>
      <c r="H678" s="96"/>
    </row>
    <row r="679" spans="1:8">
      <c r="A679" s="94">
        <v>0.8125</v>
      </c>
      <c r="B679" s="36" t="s">
        <v>1501</v>
      </c>
      <c r="C679" s="36">
        <v>112.5</v>
      </c>
      <c r="D679" s="96">
        <v>114.8</v>
      </c>
      <c r="E679" s="36">
        <v>112</v>
      </c>
      <c r="F679" s="36">
        <v>114.2</v>
      </c>
      <c r="G679" s="96"/>
      <c r="H679" s="96"/>
    </row>
    <row r="680" spans="1:8">
      <c r="A680" s="94">
        <v>0.8125</v>
      </c>
      <c r="B680" s="36" t="s">
        <v>1502</v>
      </c>
      <c r="C680" s="66">
        <v>2.3E-2</v>
      </c>
      <c r="D680" s="99">
        <v>2.4E-2</v>
      </c>
      <c r="E680" s="99"/>
      <c r="F680" s="66">
        <v>2.4E-2</v>
      </c>
      <c r="G680" s="96"/>
      <c r="H680" s="96"/>
    </row>
    <row r="681" spans="1:8">
      <c r="A681" s="98">
        <v>0.9375</v>
      </c>
      <c r="B681" s="36" t="s">
        <v>15189</v>
      </c>
      <c r="C681" s="36">
        <v>683</v>
      </c>
      <c r="D681" s="96">
        <v>682</v>
      </c>
      <c r="E681" s="96"/>
      <c r="F681" s="96"/>
      <c r="G681" s="96"/>
      <c r="H681" s="96"/>
    </row>
    <row r="682" spans="1:8">
      <c r="A682" s="98">
        <v>0.9375</v>
      </c>
      <c r="B682" s="36" t="s">
        <v>15190</v>
      </c>
      <c r="C682" s="36">
        <v>792</v>
      </c>
      <c r="D682" s="96">
        <v>793</v>
      </c>
      <c r="E682" s="96"/>
      <c r="F682" s="96"/>
      <c r="G682" s="96"/>
      <c r="H682" s="96"/>
    </row>
    <row r="683" spans="1:8" ht="20">
      <c r="A683" s="292" t="s">
        <v>15191</v>
      </c>
      <c r="B683" s="292"/>
      <c r="C683" s="134" t="s">
        <v>243</v>
      </c>
      <c r="D683" s="134" t="s">
        <v>244</v>
      </c>
      <c r="E683" s="134" t="s">
        <v>245</v>
      </c>
      <c r="F683" s="134" t="s">
        <v>246</v>
      </c>
      <c r="G683" s="134"/>
      <c r="H683" s="134"/>
    </row>
    <row r="684" spans="1:8">
      <c r="A684" s="101">
        <v>2.0833333333333301E-2</v>
      </c>
      <c r="B684" s="96" t="s">
        <v>15181</v>
      </c>
      <c r="C684" s="96"/>
      <c r="D684" s="96"/>
      <c r="E684" s="96"/>
      <c r="F684" s="96"/>
      <c r="G684" s="96"/>
      <c r="H684" s="96"/>
    </row>
    <row r="685" spans="1:8" ht="20">
      <c r="A685" s="292" t="s">
        <v>15192</v>
      </c>
      <c r="B685" s="292"/>
      <c r="C685" s="134" t="s">
        <v>243</v>
      </c>
      <c r="D685" s="134" t="s">
        <v>244</v>
      </c>
      <c r="E685" s="134" t="s">
        <v>245</v>
      </c>
      <c r="F685" s="134" t="s">
        <v>246</v>
      </c>
      <c r="G685" s="134"/>
      <c r="H685" s="134"/>
    </row>
    <row r="686" spans="1:8">
      <c r="A686" s="94">
        <v>0.104166666666667</v>
      </c>
      <c r="B686" s="36" t="s">
        <v>8</v>
      </c>
      <c r="C686" s="66">
        <v>2.5000000000000001E-3</v>
      </c>
      <c r="D686" s="99">
        <v>1.2500000000000001E-2</v>
      </c>
      <c r="E686" s="99"/>
      <c r="F686" s="99"/>
      <c r="G686" s="96"/>
      <c r="H686" s="96"/>
    </row>
    <row r="687" spans="1:8">
      <c r="A687" s="101">
        <v>0.16666666666666699</v>
      </c>
      <c r="B687" s="36" t="s">
        <v>9</v>
      </c>
      <c r="C687" s="96"/>
      <c r="D687" s="96"/>
      <c r="E687" s="96"/>
      <c r="F687" s="96"/>
      <c r="G687" s="96"/>
      <c r="H687" s="96"/>
    </row>
    <row r="688" spans="1:8">
      <c r="A688" s="94">
        <v>0.75</v>
      </c>
      <c r="B688" s="36" t="s">
        <v>1488</v>
      </c>
      <c r="C688" s="36">
        <v>-21.5</v>
      </c>
      <c r="D688" s="96">
        <v>12.9</v>
      </c>
      <c r="E688" s="36">
        <v>4.4000000000000004</v>
      </c>
      <c r="F688" s="36">
        <v>5</v>
      </c>
      <c r="G688" s="96"/>
      <c r="H688" s="96"/>
    </row>
    <row r="689" spans="1:8">
      <c r="A689" s="98">
        <v>0.875</v>
      </c>
      <c r="B689" s="36" t="s">
        <v>106</v>
      </c>
      <c r="C689" s="66">
        <v>2.8999999999999998E-3</v>
      </c>
      <c r="D689" s="99">
        <v>3.8999999999999998E-3</v>
      </c>
      <c r="E689" s="99"/>
      <c r="F689" s="99"/>
      <c r="G689" s="96"/>
      <c r="H689" s="96"/>
    </row>
    <row r="690" spans="1:8">
      <c r="A690" s="98">
        <v>0.875</v>
      </c>
      <c r="B690" s="36" t="s">
        <v>109</v>
      </c>
      <c r="C690" s="66">
        <v>3.0000000000000001E-3</v>
      </c>
      <c r="D690" s="99">
        <v>4.0000000000000001E-3</v>
      </c>
      <c r="E690" s="99"/>
      <c r="F690" s="99"/>
      <c r="G690" s="96"/>
      <c r="H690" s="96"/>
    </row>
    <row r="691" spans="1:8" ht="20">
      <c r="A691" s="292" t="s">
        <v>15193</v>
      </c>
      <c r="B691" s="292"/>
      <c r="C691" s="134" t="s">
        <v>243</v>
      </c>
      <c r="D691" s="134" t="s">
        <v>244</v>
      </c>
      <c r="E691" s="134" t="s">
        <v>245</v>
      </c>
      <c r="F691" s="134" t="s">
        <v>246</v>
      </c>
      <c r="G691" s="134"/>
      <c r="H691" s="134"/>
    </row>
    <row r="692" spans="1:8">
      <c r="A692" s="94">
        <v>6.25E-2</v>
      </c>
      <c r="B692" s="36" t="s">
        <v>1522</v>
      </c>
      <c r="C692" s="36" t="s">
        <v>15194</v>
      </c>
      <c r="D692" s="96" t="s">
        <v>15007</v>
      </c>
      <c r="E692" s="96"/>
      <c r="F692" s="96"/>
      <c r="G692" s="96"/>
      <c r="H692" s="96"/>
    </row>
    <row r="693" spans="1:8">
      <c r="A693" s="94">
        <v>6.25E-2</v>
      </c>
      <c r="B693" s="36" t="s">
        <v>1519</v>
      </c>
      <c r="C693" s="36" t="s">
        <v>15195</v>
      </c>
      <c r="D693" s="96" t="s">
        <v>15009</v>
      </c>
      <c r="E693" s="36" t="s">
        <v>15196</v>
      </c>
      <c r="F693" s="96"/>
      <c r="G693" s="96"/>
      <c r="H693" s="96"/>
    </row>
    <row r="694" spans="1:8">
      <c r="A694" s="94">
        <v>6.25E-2</v>
      </c>
      <c r="B694" s="36" t="s">
        <v>1524</v>
      </c>
      <c r="C694" s="36" t="s">
        <v>15197</v>
      </c>
      <c r="D694" s="96" t="s">
        <v>15198</v>
      </c>
      <c r="E694" s="36" t="s">
        <v>15199</v>
      </c>
      <c r="F694" s="96"/>
      <c r="G694" s="96"/>
      <c r="H694" s="96"/>
    </row>
    <row r="695" spans="1:8">
      <c r="A695" s="101">
        <v>0.75</v>
      </c>
      <c r="B695" s="36" t="s">
        <v>1457</v>
      </c>
      <c r="C695" s="66">
        <v>-5.0000000000000001E-3</v>
      </c>
      <c r="D695" s="99">
        <v>6.0000000000000001E-3</v>
      </c>
      <c r="E695" s="66">
        <v>2E-3</v>
      </c>
      <c r="F695" s="66">
        <v>1E-3</v>
      </c>
      <c r="G695" s="96"/>
      <c r="H695" s="96"/>
    </row>
    <row r="696" spans="1:8">
      <c r="A696" s="94">
        <v>0.75</v>
      </c>
      <c r="B696" s="36" t="s">
        <v>1462</v>
      </c>
      <c r="C696" s="66">
        <v>-4.0000000000000001E-3</v>
      </c>
      <c r="D696" s="99">
        <v>6.0000000000000001E-3</v>
      </c>
      <c r="E696" s="66">
        <v>2E-3</v>
      </c>
      <c r="F696" s="66">
        <v>2E-3</v>
      </c>
      <c r="G696" s="96"/>
      <c r="H696" s="96"/>
    </row>
    <row r="697" spans="1:8">
      <c r="A697" s="98">
        <v>0.75</v>
      </c>
      <c r="B697" s="36" t="s">
        <v>1476</v>
      </c>
      <c r="C697" s="66">
        <v>4.2999999999999997E-2</v>
      </c>
      <c r="D697" s="99">
        <v>0.05</v>
      </c>
      <c r="E697" s="99"/>
      <c r="F697" s="66">
        <v>2.7E-2</v>
      </c>
      <c r="G697" s="96"/>
      <c r="H697" s="96"/>
    </row>
    <row r="698" spans="1:8">
      <c r="A698" s="98">
        <v>0.76736111111111105</v>
      </c>
      <c r="B698" s="36" t="s">
        <v>15200</v>
      </c>
      <c r="C698" s="66">
        <v>1.0999999999999999E-2</v>
      </c>
      <c r="D698" s="99">
        <v>-1E-3</v>
      </c>
      <c r="E698" s="99"/>
      <c r="F698" s="99"/>
      <c r="G698" s="96"/>
      <c r="H698" s="96"/>
    </row>
    <row r="699" spans="1:8">
      <c r="A699" s="98">
        <v>0.76736111111111105</v>
      </c>
      <c r="B699" s="36" t="s">
        <v>15201</v>
      </c>
      <c r="C699" s="66">
        <v>8.5000000000000006E-2</v>
      </c>
      <c r="D699" s="102">
        <v>0.06</v>
      </c>
      <c r="E699" s="99"/>
      <c r="F699" s="99"/>
      <c r="G699" s="96"/>
      <c r="H699" s="96"/>
    </row>
    <row r="700" spans="1:8">
      <c r="A700" s="94">
        <v>0.78125</v>
      </c>
      <c r="B700" s="36" t="s">
        <v>1492</v>
      </c>
      <c r="C700" s="66">
        <v>6.0000000000000001E-3</v>
      </c>
      <c r="D700" s="122">
        <v>-5.0000000000000001E-3</v>
      </c>
      <c r="E700" s="66">
        <v>4.0000000000000001E-3</v>
      </c>
      <c r="F700" s="66">
        <v>3.0000000000000001E-3</v>
      </c>
      <c r="G700" s="96"/>
      <c r="H700" s="96"/>
    </row>
    <row r="701" spans="1:8">
      <c r="A701" s="94">
        <v>0.78125</v>
      </c>
      <c r="B701" s="36" t="s">
        <v>1495</v>
      </c>
      <c r="C701" s="66">
        <v>0</v>
      </c>
      <c r="D701" s="122">
        <v>-0.01</v>
      </c>
      <c r="E701" s="99"/>
      <c r="F701" s="66">
        <v>-3.0000000000000001E-3</v>
      </c>
      <c r="G701" s="96"/>
      <c r="H701" s="96"/>
    </row>
    <row r="702" spans="1:8">
      <c r="A702" s="98">
        <v>0.78125</v>
      </c>
      <c r="B702" s="36" t="s">
        <v>1493</v>
      </c>
      <c r="C702" s="66">
        <v>0.77</v>
      </c>
      <c r="D702" s="99">
        <v>0.76600000000000001</v>
      </c>
      <c r="E702" s="66">
        <v>0.77100000000000002</v>
      </c>
      <c r="F702" s="66">
        <v>0.76900000000000002</v>
      </c>
      <c r="G702" s="96"/>
      <c r="H702" s="96"/>
    </row>
    <row r="703" spans="1:8">
      <c r="A703" s="98">
        <v>0.78125</v>
      </c>
      <c r="B703" s="36" t="s">
        <v>1496</v>
      </c>
      <c r="C703" s="66">
        <v>1E-3</v>
      </c>
      <c r="D703" s="122">
        <v>-2E-3</v>
      </c>
      <c r="E703" s="66">
        <v>3.0000000000000001E-3</v>
      </c>
      <c r="F703" s="66">
        <v>2E-3</v>
      </c>
      <c r="G703" s="96"/>
      <c r="H703" s="96"/>
    </row>
    <row r="704" spans="1:8">
      <c r="A704" s="98">
        <v>0.78125</v>
      </c>
      <c r="B704" s="36" t="s">
        <v>1497</v>
      </c>
      <c r="C704" s="66">
        <v>-4.0000000000000001E-3</v>
      </c>
      <c r="D704" s="122">
        <v>-0.01</v>
      </c>
      <c r="E704" s="99"/>
      <c r="F704" s="66">
        <v>-6.0000000000000001E-3</v>
      </c>
      <c r="G704" s="96"/>
      <c r="H704" s="96"/>
    </row>
    <row r="705" spans="1:8">
      <c r="A705" s="94">
        <v>0.8125</v>
      </c>
      <c r="B705" s="36" t="s">
        <v>1477</v>
      </c>
      <c r="C705" s="66">
        <v>-1E-3</v>
      </c>
      <c r="D705" s="99">
        <v>0</v>
      </c>
      <c r="E705" s="66">
        <v>-1E-3</v>
      </c>
      <c r="F705" s="66">
        <v>-1E-3</v>
      </c>
      <c r="G705" s="96"/>
      <c r="H705" s="96"/>
    </row>
    <row r="706" spans="1:8">
      <c r="A706" s="94">
        <v>0.8125</v>
      </c>
      <c r="B706" s="36" t="s">
        <v>1317</v>
      </c>
      <c r="C706" s="36" t="s">
        <v>15202</v>
      </c>
      <c r="D706" s="96" t="s">
        <v>15203</v>
      </c>
      <c r="E706" s="36" t="s">
        <v>15204</v>
      </c>
      <c r="F706" s="36" t="s">
        <v>12134</v>
      </c>
      <c r="G706" s="96"/>
      <c r="H706" s="96"/>
    </row>
    <row r="707" spans="1:8">
      <c r="A707" s="94">
        <v>0.8125</v>
      </c>
      <c r="B707" s="36" t="s">
        <v>1506</v>
      </c>
      <c r="C707" s="36">
        <v>72</v>
      </c>
      <c r="D707" s="96">
        <v>74</v>
      </c>
      <c r="E707" s="36">
        <v>73</v>
      </c>
      <c r="F707" s="36">
        <v>72</v>
      </c>
      <c r="G707" s="96"/>
      <c r="H707" s="96"/>
    </row>
    <row r="708" spans="1:8" ht="20">
      <c r="A708" s="292" t="s">
        <v>15205</v>
      </c>
      <c r="B708" s="292"/>
      <c r="C708" s="134" t="s">
        <v>243</v>
      </c>
      <c r="D708" s="134" t="s">
        <v>244</v>
      </c>
      <c r="E708" s="134" t="s">
        <v>245</v>
      </c>
      <c r="F708" s="134" t="s">
        <v>246</v>
      </c>
      <c r="G708" s="134"/>
      <c r="H708" s="134"/>
    </row>
    <row r="709" spans="1:8">
      <c r="A709" s="94">
        <v>8.3333333333333301E-2</v>
      </c>
      <c r="B709" s="36" t="s">
        <v>15206</v>
      </c>
      <c r="C709" s="48" t="s">
        <v>12929</v>
      </c>
      <c r="D709" s="96" t="s">
        <v>15158</v>
      </c>
      <c r="E709" s="96"/>
      <c r="F709" s="96"/>
      <c r="G709" s="96"/>
      <c r="H709" s="96"/>
    </row>
    <row r="710" spans="1:8">
      <c r="A710" s="98">
        <v>0.6875</v>
      </c>
      <c r="B710" s="36" t="s">
        <v>15207</v>
      </c>
      <c r="C710" s="66">
        <v>3.7400000000000003E-2</v>
      </c>
      <c r="D710" s="99">
        <v>3.4700000000000002E-2</v>
      </c>
      <c r="E710" s="99"/>
      <c r="F710" s="99"/>
      <c r="G710" s="96"/>
      <c r="H710" s="96"/>
    </row>
    <row r="711" spans="1:8">
      <c r="A711" s="98">
        <v>0.6875</v>
      </c>
      <c r="B711" s="36" t="s">
        <v>15208</v>
      </c>
      <c r="C711" s="66">
        <v>-8.4000000000000005E-2</v>
      </c>
      <c r="D711" s="99">
        <v>0.55400000000000005</v>
      </c>
      <c r="E711" s="99"/>
      <c r="F711" s="99"/>
      <c r="G711" s="96"/>
      <c r="H711" s="96"/>
    </row>
    <row r="712" spans="1:8">
      <c r="A712" s="94">
        <v>0.75</v>
      </c>
      <c r="B712" s="36" t="s">
        <v>9538</v>
      </c>
      <c r="C712" s="36" t="s">
        <v>15209</v>
      </c>
      <c r="D712" s="96" t="s">
        <v>6191</v>
      </c>
      <c r="E712" s="36" t="s">
        <v>13082</v>
      </c>
      <c r="F712" s="36" t="s">
        <v>8525</v>
      </c>
      <c r="G712" s="96"/>
      <c r="H712" s="96"/>
    </row>
    <row r="713" spans="1:8">
      <c r="A713" s="94">
        <v>0.75</v>
      </c>
      <c r="B713" s="36" t="s">
        <v>9543</v>
      </c>
      <c r="C713" s="66">
        <v>-5.5E-2</v>
      </c>
      <c r="D713" s="99">
        <v>9.1999999999999998E-2</v>
      </c>
      <c r="E713" s="99"/>
      <c r="F713" s="66">
        <v>-3.4000000000000002E-2</v>
      </c>
      <c r="G713" s="96"/>
      <c r="H713" s="96"/>
    </row>
    <row r="714" spans="1:8">
      <c r="A714" s="94">
        <v>0.75</v>
      </c>
      <c r="B714" s="36" t="s">
        <v>1511</v>
      </c>
      <c r="C714" s="36" t="s">
        <v>15210</v>
      </c>
      <c r="D714" s="96" t="s">
        <v>15211</v>
      </c>
      <c r="E714" s="36" t="s">
        <v>13082</v>
      </c>
      <c r="F714" s="36" t="s">
        <v>537</v>
      </c>
      <c r="G714" s="96"/>
      <c r="H714" s="96"/>
    </row>
    <row r="715" spans="1:8">
      <c r="A715" s="94">
        <v>0.75</v>
      </c>
      <c r="B715" s="36" t="s">
        <v>1515</v>
      </c>
      <c r="C715" s="66">
        <v>-1.4999999999999999E-2</v>
      </c>
      <c r="D715" s="99">
        <v>1.4E-2</v>
      </c>
      <c r="E715" s="99"/>
      <c r="F715" s="66">
        <v>-4.5999999999999999E-2</v>
      </c>
      <c r="G715" s="96"/>
      <c r="H715" s="96"/>
    </row>
    <row r="716" spans="1:8">
      <c r="A716" s="94">
        <v>0.83333333333333304</v>
      </c>
      <c r="B716" s="36" t="s">
        <v>15212</v>
      </c>
      <c r="C716" s="36" t="s">
        <v>13177</v>
      </c>
      <c r="D716" s="96" t="s">
        <v>15162</v>
      </c>
      <c r="E716" s="36" t="s">
        <v>14039</v>
      </c>
      <c r="F716" s="96"/>
      <c r="G716" s="96"/>
      <c r="H716" s="96"/>
    </row>
    <row r="717" spans="1:8">
      <c r="A717" s="94">
        <v>0.83333333333333304</v>
      </c>
      <c r="B717" s="36" t="s">
        <v>15213</v>
      </c>
      <c r="C717" s="36" t="s">
        <v>12754</v>
      </c>
      <c r="D717" s="96" t="s">
        <v>12391</v>
      </c>
      <c r="E717" s="96"/>
      <c r="F717" s="96"/>
      <c r="G717" s="96"/>
      <c r="H717" s="96"/>
    </row>
    <row r="718" spans="1:8">
      <c r="A718" s="94">
        <v>0.83333333333333304</v>
      </c>
      <c r="B718" s="36" t="s">
        <v>15214</v>
      </c>
      <c r="C718" s="48" t="s">
        <v>15215</v>
      </c>
      <c r="D718" s="100" t="s">
        <v>15166</v>
      </c>
      <c r="E718" s="48" t="s">
        <v>12975</v>
      </c>
      <c r="F718" s="96"/>
      <c r="G718" s="96"/>
      <c r="H718" s="96"/>
    </row>
    <row r="719" spans="1:8">
      <c r="A719" s="94">
        <v>0.83333333333333304</v>
      </c>
      <c r="B719" s="36" t="s">
        <v>15216</v>
      </c>
      <c r="C719" s="48" t="s">
        <v>15217</v>
      </c>
      <c r="D719" s="100" t="s">
        <v>15169</v>
      </c>
      <c r="E719" s="48" t="s">
        <v>15218</v>
      </c>
      <c r="F719" s="96"/>
      <c r="G719" s="96"/>
      <c r="H719" s="96"/>
    </row>
    <row r="720" spans="1:8">
      <c r="A720" s="98">
        <v>0.83333333333333304</v>
      </c>
      <c r="B720" s="36" t="s">
        <v>15219</v>
      </c>
      <c r="C720" s="48" t="s">
        <v>15220</v>
      </c>
      <c r="D720" s="96" t="s">
        <v>15172</v>
      </c>
      <c r="E720" s="96"/>
      <c r="F720" s="96"/>
      <c r="G720" s="96"/>
      <c r="H720" s="96"/>
    </row>
    <row r="721" spans="1:8">
      <c r="A721" s="98">
        <v>0.83333333333333304</v>
      </c>
      <c r="B721" s="36" t="s">
        <v>15221</v>
      </c>
      <c r="C721" s="48" t="s">
        <v>15222</v>
      </c>
      <c r="D721" s="96" t="s">
        <v>5711</v>
      </c>
      <c r="E721" s="96"/>
      <c r="F721" s="96"/>
      <c r="G721" s="96"/>
      <c r="H721" s="96"/>
    </row>
    <row r="722" spans="1:8">
      <c r="A722" s="98">
        <v>0.83333333333333304</v>
      </c>
      <c r="B722" s="36" t="s">
        <v>15223</v>
      </c>
      <c r="C722" s="36" t="s">
        <v>15224</v>
      </c>
      <c r="D722" s="96" t="s">
        <v>13242</v>
      </c>
      <c r="E722" s="96"/>
      <c r="F722" s="96"/>
      <c r="G722" s="96"/>
      <c r="H722" s="96"/>
    </row>
    <row r="723" spans="1:8">
      <c r="A723" s="98">
        <v>0.83333333333333304</v>
      </c>
      <c r="B723" s="36" t="s">
        <v>15225</v>
      </c>
      <c r="C723" s="36" t="s">
        <v>5822</v>
      </c>
      <c r="D723" s="100" t="s">
        <v>15176</v>
      </c>
      <c r="E723" s="96"/>
      <c r="F723" s="96"/>
      <c r="G723" s="96"/>
      <c r="H723" s="96"/>
    </row>
    <row r="724" spans="1:8">
      <c r="A724" s="98">
        <v>0.83333333333333304</v>
      </c>
      <c r="B724" s="36" t="s">
        <v>15226</v>
      </c>
      <c r="C724" s="36" t="s">
        <v>1231</v>
      </c>
      <c r="D724" s="96" t="s">
        <v>7500</v>
      </c>
      <c r="E724" s="96"/>
      <c r="F724" s="96"/>
      <c r="G724" s="96"/>
      <c r="H724" s="96"/>
    </row>
    <row r="725" spans="1:8" ht="20">
      <c r="A725" s="292" t="s">
        <v>15227</v>
      </c>
      <c r="B725" s="292"/>
      <c r="C725" s="134" t="s">
        <v>243</v>
      </c>
      <c r="D725" s="134" t="s">
        <v>244</v>
      </c>
      <c r="E725" s="134" t="s">
        <v>245</v>
      </c>
      <c r="F725" s="134" t="s">
        <v>246</v>
      </c>
      <c r="G725" s="134"/>
      <c r="H725" s="134"/>
    </row>
    <row r="726" spans="1:8">
      <c r="A726" s="94">
        <v>0.75</v>
      </c>
      <c r="B726" s="36" t="s">
        <v>1557</v>
      </c>
      <c r="C726" s="36" t="s">
        <v>9931</v>
      </c>
      <c r="D726" s="96" t="s">
        <v>15228</v>
      </c>
      <c r="E726" s="36" t="s">
        <v>15229</v>
      </c>
      <c r="F726" s="36" t="s">
        <v>15230</v>
      </c>
      <c r="G726" s="96"/>
      <c r="H726" s="96"/>
    </row>
    <row r="727" spans="1:8">
      <c r="A727" s="94">
        <v>0.75</v>
      </c>
      <c r="B727" s="36" t="s">
        <v>15231</v>
      </c>
      <c r="C727" s="36" t="s">
        <v>14199</v>
      </c>
      <c r="D727" s="96" t="s">
        <v>1671</v>
      </c>
      <c r="E727" s="36" t="s">
        <v>936</v>
      </c>
      <c r="F727" s="36" t="s">
        <v>2577</v>
      </c>
      <c r="G727" s="96"/>
      <c r="H727" s="96"/>
    </row>
    <row r="728" spans="1:8">
      <c r="A728" s="94">
        <v>0.75</v>
      </c>
      <c r="B728" s="36" t="s">
        <v>1564</v>
      </c>
      <c r="C728" s="36">
        <v>-12.7</v>
      </c>
      <c r="D728" s="96">
        <v>36.700000000000003</v>
      </c>
      <c r="E728" s="36">
        <v>10</v>
      </c>
      <c r="F728" s="36">
        <v>15</v>
      </c>
      <c r="G728" s="96"/>
      <c r="H728" s="96"/>
    </row>
    <row r="729" spans="1:8">
      <c r="A729" s="98">
        <v>0.75</v>
      </c>
      <c r="B729" s="36" t="s">
        <v>15232</v>
      </c>
      <c r="C729" s="36" t="s">
        <v>15233</v>
      </c>
      <c r="D729" s="96" t="s">
        <v>15234</v>
      </c>
      <c r="E729" s="36" t="s">
        <v>7685</v>
      </c>
      <c r="F729" s="36" t="s">
        <v>14700</v>
      </c>
      <c r="G729" s="96"/>
      <c r="H729" s="96"/>
    </row>
    <row r="730" spans="1:8">
      <c r="A730" s="98">
        <v>0.8125</v>
      </c>
      <c r="B730" s="96" t="s">
        <v>1585</v>
      </c>
      <c r="C730" s="66">
        <v>1E-3</v>
      </c>
      <c r="D730" s="99">
        <v>7.0000000000000001E-3</v>
      </c>
      <c r="E730" s="99">
        <v>1E-3</v>
      </c>
      <c r="F730" s="99">
        <v>1E-3</v>
      </c>
      <c r="G730" s="96"/>
      <c r="H730" s="96"/>
    </row>
    <row r="731" spans="1:8">
      <c r="A731" s="98">
        <v>0.83333333333333304</v>
      </c>
      <c r="B731" s="36" t="s">
        <v>15235</v>
      </c>
      <c r="C731" s="48" t="s">
        <v>1481</v>
      </c>
      <c r="D731" s="100" t="s">
        <v>15186</v>
      </c>
      <c r="E731" s="48" t="s">
        <v>3746</v>
      </c>
      <c r="F731" s="96"/>
      <c r="G731" s="96"/>
      <c r="H731" s="96"/>
    </row>
    <row r="732" spans="1:8">
      <c r="A732" s="98">
        <v>0.875</v>
      </c>
      <c r="B732" s="36" t="s">
        <v>107</v>
      </c>
      <c r="C732" s="66">
        <v>2.9999999999999997E-4</v>
      </c>
      <c r="D732" s="99">
        <v>3.9500000000000004E-3</v>
      </c>
      <c r="E732" s="99"/>
      <c r="F732" s="99"/>
      <c r="G732" s="96"/>
      <c r="H732" s="96"/>
    </row>
    <row r="733" spans="1:8">
      <c r="A733" s="98">
        <v>0.875</v>
      </c>
      <c r="B733" s="36" t="s">
        <v>111</v>
      </c>
      <c r="C733" s="66">
        <v>2.9999999999999997E-4</v>
      </c>
      <c r="D733" s="99">
        <v>2.8999999999999998E-3</v>
      </c>
      <c r="E733" s="99"/>
      <c r="F733" s="99"/>
      <c r="G733" s="96"/>
      <c r="H733" s="96"/>
    </row>
    <row r="734" spans="1:8">
      <c r="A734" s="98">
        <v>0.9375</v>
      </c>
      <c r="B734" s="36" t="s">
        <v>100</v>
      </c>
      <c r="C734" s="66">
        <v>6.7999999999999996E-3</v>
      </c>
      <c r="D734" s="99">
        <v>3.6000000000000002E-4</v>
      </c>
      <c r="E734" s="99"/>
      <c r="F734" s="99"/>
      <c r="G734" s="96"/>
      <c r="H734" s="96"/>
    </row>
    <row r="735" spans="1:8" ht="20">
      <c r="A735" s="292" t="s">
        <v>15236</v>
      </c>
      <c r="B735" s="292"/>
      <c r="C735" s="134" t="s">
        <v>243</v>
      </c>
      <c r="D735" s="134" t="s">
        <v>244</v>
      </c>
      <c r="E735" s="134" t="s">
        <v>245</v>
      </c>
      <c r="F735" s="134" t="s">
        <v>246</v>
      </c>
      <c r="G735" s="134"/>
      <c r="H735" s="134"/>
    </row>
    <row r="736" spans="1:8">
      <c r="A736" s="94">
        <v>0.8125</v>
      </c>
      <c r="B736" s="36" t="s">
        <v>1580</v>
      </c>
      <c r="C736" s="36" t="s">
        <v>9825</v>
      </c>
      <c r="D736" s="96" t="s">
        <v>15237</v>
      </c>
      <c r="E736" s="36" t="s">
        <v>15238</v>
      </c>
      <c r="F736" s="36" t="s">
        <v>15239</v>
      </c>
      <c r="G736" s="96"/>
      <c r="H736" s="96"/>
    </row>
    <row r="737" spans="1:8">
      <c r="A737" s="94">
        <v>0.8125</v>
      </c>
      <c r="B737" s="36" t="s">
        <v>1584</v>
      </c>
      <c r="C737" s="66">
        <v>6.5000000000000002E-2</v>
      </c>
      <c r="D737" s="122">
        <v>-0.02</v>
      </c>
      <c r="E737" s="66">
        <v>7.0000000000000001E-3</v>
      </c>
      <c r="F737" s="66">
        <v>5.0000000000000001E-3</v>
      </c>
      <c r="G737" s="96"/>
      <c r="H737" s="96"/>
    </row>
    <row r="738" spans="1:8">
      <c r="A738" s="98">
        <v>0.9375</v>
      </c>
      <c r="B738" s="36" t="s">
        <v>15240</v>
      </c>
      <c r="C738" s="36">
        <v>664</v>
      </c>
      <c r="D738" s="96">
        <v>683</v>
      </c>
      <c r="E738" s="96"/>
      <c r="F738" s="96"/>
      <c r="G738" s="96"/>
      <c r="H738" s="96"/>
    </row>
    <row r="739" spans="1:8">
      <c r="A739" s="98">
        <v>0.9375</v>
      </c>
      <c r="B739" s="36" t="s">
        <v>15241</v>
      </c>
      <c r="C739" s="36">
        <v>772</v>
      </c>
      <c r="D739" s="96">
        <v>792</v>
      </c>
      <c r="E739" s="96"/>
      <c r="F739" s="96"/>
      <c r="G739" s="96"/>
      <c r="H739" s="96"/>
    </row>
    <row r="740" spans="1:8" ht="20">
      <c r="A740" s="292" t="s">
        <v>15242</v>
      </c>
      <c r="B740" s="292"/>
      <c r="C740" s="134" t="s">
        <v>243</v>
      </c>
      <c r="D740" s="134" t="s">
        <v>244</v>
      </c>
      <c r="E740" s="134" t="s">
        <v>245</v>
      </c>
      <c r="F740" s="134" t="s">
        <v>246</v>
      </c>
      <c r="G740" s="134"/>
      <c r="H740" s="134"/>
    </row>
    <row r="741" spans="1:8">
      <c r="A741" s="94">
        <v>0.75</v>
      </c>
      <c r="B741" s="36" t="s">
        <v>1600</v>
      </c>
      <c r="C741" s="36">
        <v>0.16</v>
      </c>
      <c r="D741" s="100" t="s">
        <v>7618</v>
      </c>
      <c r="E741" s="96"/>
      <c r="F741" s="36">
        <v>-0.4</v>
      </c>
      <c r="G741" s="96"/>
      <c r="H741" s="96"/>
    </row>
    <row r="742" spans="1:8">
      <c r="A742" s="98">
        <v>0.875</v>
      </c>
      <c r="B742" s="36" t="s">
        <v>106</v>
      </c>
      <c r="C742" s="66">
        <v>0</v>
      </c>
      <c r="D742" s="99">
        <v>2.8999999999999998E-3</v>
      </c>
      <c r="E742" s="99"/>
      <c r="F742" s="99"/>
      <c r="G742" s="96"/>
      <c r="H742" s="96"/>
    </row>
    <row r="743" spans="1:8">
      <c r="A743" s="98">
        <v>0.875</v>
      </c>
      <c r="B743" s="36" t="s">
        <v>109</v>
      </c>
      <c r="C743" s="66">
        <v>8.0000000000000004E-4</v>
      </c>
      <c r="D743" s="99">
        <v>3.0000000000000001E-3</v>
      </c>
      <c r="E743" s="99"/>
      <c r="F743" s="99"/>
      <c r="G743" s="96"/>
      <c r="H743" s="96"/>
    </row>
    <row r="744" spans="1:8" ht="20">
      <c r="A744" s="292" t="s">
        <v>15243</v>
      </c>
      <c r="B744" s="292"/>
      <c r="C744" s="134" t="s">
        <v>243</v>
      </c>
      <c r="D744" s="134" t="s">
        <v>244</v>
      </c>
      <c r="E744" s="134" t="s">
        <v>245</v>
      </c>
      <c r="F744" s="134" t="s">
        <v>246</v>
      </c>
      <c r="G744" s="134"/>
      <c r="H744" s="134"/>
    </row>
    <row r="745" spans="1:8">
      <c r="A745" s="98">
        <v>0.76736111111111105</v>
      </c>
      <c r="B745" s="36" t="s">
        <v>15244</v>
      </c>
      <c r="C745" s="66">
        <v>1.7000000000000001E-2</v>
      </c>
      <c r="D745" s="99">
        <v>1.0999999999999999E-2</v>
      </c>
      <c r="E745" s="99"/>
      <c r="F745" s="99"/>
      <c r="G745" s="96"/>
      <c r="H745" s="96"/>
    </row>
    <row r="746" spans="1:8">
      <c r="A746" s="98">
        <v>0.76736111111111105</v>
      </c>
      <c r="B746" s="36" t="s">
        <v>15245</v>
      </c>
      <c r="C746" s="66">
        <v>9.0999999999999998E-2</v>
      </c>
      <c r="D746" s="99">
        <v>8.5000000000000006E-2</v>
      </c>
      <c r="E746" s="99"/>
      <c r="F746" s="99"/>
      <c r="G746" s="96"/>
      <c r="H746" s="96"/>
    </row>
    <row r="747" spans="1:8">
      <c r="A747" s="94">
        <v>0.80208333333333304</v>
      </c>
      <c r="B747" s="36" t="s">
        <v>5582</v>
      </c>
      <c r="C747" s="96"/>
      <c r="D747" s="96"/>
      <c r="E747" s="96"/>
      <c r="F747" s="96"/>
      <c r="G747" s="96"/>
      <c r="H747" s="96"/>
    </row>
    <row r="748" spans="1:8">
      <c r="A748" s="94">
        <v>0.80208333333333304</v>
      </c>
      <c r="B748" s="36" t="s">
        <v>9606</v>
      </c>
      <c r="C748" s="36">
        <v>40.5</v>
      </c>
      <c r="D748" s="96">
        <v>49.6</v>
      </c>
      <c r="E748" s="36">
        <v>40.5</v>
      </c>
      <c r="F748" s="36">
        <v>40.799999999999997</v>
      </c>
      <c r="G748" s="96"/>
      <c r="H748" s="96"/>
    </row>
    <row r="749" spans="1:8">
      <c r="A749" s="94">
        <v>0.80208333333333304</v>
      </c>
      <c r="B749" s="36" t="s">
        <v>9607</v>
      </c>
      <c r="C749" s="36">
        <v>49.2</v>
      </c>
      <c r="D749" s="96">
        <v>50.7</v>
      </c>
      <c r="E749" s="36">
        <v>42.8</v>
      </c>
      <c r="F749" s="36">
        <v>42</v>
      </c>
      <c r="G749" s="96"/>
      <c r="H749" s="96"/>
    </row>
    <row r="750" spans="1:8">
      <c r="A750" s="94">
        <v>0.80208333333333304</v>
      </c>
      <c r="B750" s="36" t="s">
        <v>9608</v>
      </c>
      <c r="C750" s="36">
        <v>39.1</v>
      </c>
      <c r="D750" s="96">
        <v>49.4</v>
      </c>
      <c r="E750" s="36">
        <v>42</v>
      </c>
      <c r="F750" s="36">
        <v>40</v>
      </c>
      <c r="G750" s="96"/>
      <c r="H750" s="96"/>
    </row>
    <row r="751" spans="1:8">
      <c r="A751" s="94">
        <v>0.8125</v>
      </c>
      <c r="B751" s="36" t="s">
        <v>1602</v>
      </c>
      <c r="C751" s="36" t="s">
        <v>9867</v>
      </c>
      <c r="D751" s="96" t="s">
        <v>15246</v>
      </c>
      <c r="E751" s="36" t="s">
        <v>9342</v>
      </c>
      <c r="F751" s="36" t="s">
        <v>10280</v>
      </c>
      <c r="G751" s="96"/>
      <c r="H751" s="96"/>
    </row>
    <row r="752" spans="1:8">
      <c r="A752" s="94">
        <v>0.8125</v>
      </c>
      <c r="B752" s="36" t="s">
        <v>1606</v>
      </c>
      <c r="C752" s="66">
        <v>-4.3999999999999997E-2</v>
      </c>
      <c r="D752" s="99">
        <v>7.9000000000000001E-2</v>
      </c>
      <c r="E752" s="66">
        <v>-0.02</v>
      </c>
      <c r="F752" s="66">
        <v>-3.6999999999999998E-2</v>
      </c>
      <c r="G752" s="96"/>
      <c r="H752" s="96"/>
    </row>
    <row r="753" spans="1:8">
      <c r="A753" s="98">
        <v>0.8125</v>
      </c>
      <c r="B753" s="36" t="s">
        <v>1624</v>
      </c>
      <c r="C753" s="36">
        <v>2</v>
      </c>
      <c r="D753" s="96">
        <v>-2</v>
      </c>
      <c r="E753" s="36">
        <v>9</v>
      </c>
      <c r="F753" s="36">
        <v>-16</v>
      </c>
      <c r="G753" s="96"/>
      <c r="H753" s="96"/>
    </row>
    <row r="754" spans="1:8">
      <c r="A754" s="98">
        <v>0.875</v>
      </c>
      <c r="B754" s="36" t="s">
        <v>628</v>
      </c>
      <c r="C754" s="66">
        <v>2.5999999999999999E-3</v>
      </c>
      <c r="D754" s="99">
        <v>1.2699999999999999E-2</v>
      </c>
      <c r="E754" s="99"/>
      <c r="F754" s="99"/>
      <c r="G754" s="96"/>
      <c r="H754" s="96"/>
    </row>
    <row r="755" spans="1:8">
      <c r="A755" s="98">
        <v>0.9375</v>
      </c>
      <c r="B755" s="36" t="s">
        <v>104</v>
      </c>
      <c r="C755" s="66">
        <v>4.0000000000000001E-3</v>
      </c>
      <c r="D755" s="99">
        <v>1.188E-2</v>
      </c>
      <c r="E755" s="99"/>
      <c r="F755" s="99"/>
      <c r="G755" s="96"/>
      <c r="H755" s="96"/>
    </row>
    <row r="756" spans="1:8" ht="20">
      <c r="A756" s="292" t="s">
        <v>15247</v>
      </c>
      <c r="B756" s="292"/>
      <c r="C756" s="134" t="s">
        <v>243</v>
      </c>
      <c r="D756" s="134" t="s">
        <v>244</v>
      </c>
      <c r="E756" s="134" t="s">
        <v>245</v>
      </c>
      <c r="F756" s="134" t="s">
        <v>246</v>
      </c>
      <c r="G756" s="134"/>
      <c r="H756" s="134"/>
    </row>
    <row r="757" spans="1:8">
      <c r="A757" s="94">
        <v>8.3333333333333301E-2</v>
      </c>
      <c r="B757" s="36" t="s">
        <v>15248</v>
      </c>
      <c r="C757" s="48" t="s">
        <v>15249</v>
      </c>
      <c r="D757" s="100" t="s">
        <v>12929</v>
      </c>
      <c r="E757" s="96"/>
      <c r="F757" s="96"/>
      <c r="G757" s="96"/>
      <c r="H757" s="96"/>
    </row>
    <row r="758" spans="1:8">
      <c r="A758" s="98">
        <v>0.6875</v>
      </c>
      <c r="B758" s="36" t="s">
        <v>15250</v>
      </c>
      <c r="C758" s="66">
        <v>3.8199999999999998E-2</v>
      </c>
      <c r="D758" s="99">
        <v>3.7400000000000003E-2</v>
      </c>
      <c r="E758" s="99"/>
      <c r="F758" s="99"/>
      <c r="G758" s="96"/>
      <c r="H758" s="96"/>
    </row>
    <row r="759" spans="1:8">
      <c r="A759" s="98">
        <v>0.6875</v>
      </c>
      <c r="B759" s="36" t="s">
        <v>15251</v>
      </c>
      <c r="C759" s="66">
        <v>-0.29399999999999998</v>
      </c>
      <c r="D759" s="99">
        <v>-8.4000000000000005E-2</v>
      </c>
      <c r="E759" s="99"/>
      <c r="F759" s="99"/>
      <c r="G759" s="96"/>
      <c r="H759" s="96"/>
    </row>
    <row r="760" spans="1:8">
      <c r="A760" s="101">
        <v>0.75</v>
      </c>
      <c r="B760" s="36" t="s">
        <v>1609</v>
      </c>
      <c r="C760" s="66">
        <v>1.2E-2</v>
      </c>
      <c r="D760" s="99">
        <v>1E-3</v>
      </c>
      <c r="E760" s="66">
        <v>-8.0000000000000002E-3</v>
      </c>
      <c r="F760" s="66">
        <v>-7.0000000000000001E-3</v>
      </c>
      <c r="G760" s="96"/>
      <c r="H760" s="96"/>
    </row>
    <row r="761" spans="1:8">
      <c r="A761" s="94">
        <v>0.75</v>
      </c>
      <c r="B761" s="36" t="s">
        <v>1611</v>
      </c>
      <c r="C761" s="66">
        <v>-6.0000000000000001E-3</v>
      </c>
      <c r="D761" s="99">
        <v>6.0000000000000001E-3</v>
      </c>
      <c r="E761" s="66">
        <v>-4.0000000000000001E-3</v>
      </c>
      <c r="F761" s="66">
        <v>-3.0000000000000001E-3</v>
      </c>
      <c r="G761" s="96"/>
      <c r="H761" s="96"/>
    </row>
    <row r="762" spans="1:8">
      <c r="A762" s="98">
        <v>0.75</v>
      </c>
      <c r="B762" s="36" t="s">
        <v>1612</v>
      </c>
      <c r="C762" s="66">
        <v>1E-3</v>
      </c>
      <c r="D762" s="99">
        <v>3.5999999999999997E-2</v>
      </c>
      <c r="E762" s="66">
        <v>-8.9999999999999993E-3</v>
      </c>
      <c r="F762" s="66">
        <v>-2.7E-2</v>
      </c>
      <c r="G762" s="96"/>
      <c r="H762" s="96"/>
    </row>
    <row r="763" spans="1:8">
      <c r="A763" s="98">
        <v>0.77083333333333304</v>
      </c>
      <c r="B763" s="36" t="s">
        <v>1620</v>
      </c>
      <c r="C763" s="66">
        <v>3.0000000000000001E-3</v>
      </c>
      <c r="D763" s="99">
        <v>7.0000000000000001E-3</v>
      </c>
      <c r="E763" s="66">
        <v>3.0000000000000001E-3</v>
      </c>
      <c r="F763" s="66">
        <v>2E-3</v>
      </c>
      <c r="G763" s="96"/>
      <c r="H763" s="96"/>
    </row>
    <row r="764" spans="1:8">
      <c r="A764" s="94">
        <v>0.83333333333333304</v>
      </c>
      <c r="B764" s="36" t="s">
        <v>15252</v>
      </c>
      <c r="C764" s="36" t="s">
        <v>6928</v>
      </c>
      <c r="D764" s="96" t="s">
        <v>13177</v>
      </c>
      <c r="E764" s="36" t="s">
        <v>15253</v>
      </c>
      <c r="F764" s="96"/>
      <c r="G764" s="96"/>
      <c r="H764" s="96"/>
    </row>
    <row r="765" spans="1:8">
      <c r="A765" s="94">
        <v>0.83333333333333304</v>
      </c>
      <c r="B765" s="36" t="s">
        <v>15254</v>
      </c>
      <c r="C765" s="36" t="s">
        <v>8036</v>
      </c>
      <c r="D765" s="96" t="s">
        <v>12754</v>
      </c>
      <c r="E765" s="96"/>
      <c r="F765" s="96"/>
      <c r="G765" s="96"/>
      <c r="H765" s="96"/>
    </row>
    <row r="766" spans="1:8">
      <c r="A766" s="94">
        <v>0.83333333333333304</v>
      </c>
      <c r="B766" s="36" t="s">
        <v>15255</v>
      </c>
      <c r="C766" s="48" t="s">
        <v>15256</v>
      </c>
      <c r="D766" s="100" t="s">
        <v>15215</v>
      </c>
      <c r="E766" s="48" t="s">
        <v>5194</v>
      </c>
      <c r="F766" s="96"/>
      <c r="G766" s="96"/>
      <c r="H766" s="96"/>
    </row>
    <row r="767" spans="1:8">
      <c r="A767" s="94">
        <v>0.83333333333333304</v>
      </c>
      <c r="B767" s="36" t="s">
        <v>15257</v>
      </c>
      <c r="C767" s="48" t="s">
        <v>15258</v>
      </c>
      <c r="D767" s="100" t="s">
        <v>15217</v>
      </c>
      <c r="E767" s="48" t="s">
        <v>9463</v>
      </c>
      <c r="F767" s="96"/>
      <c r="G767" s="96"/>
      <c r="H767" s="96"/>
    </row>
    <row r="768" spans="1:8">
      <c r="A768" s="98">
        <v>0.83333333333333304</v>
      </c>
      <c r="B768" s="36" t="s">
        <v>15259</v>
      </c>
      <c r="C768" s="36" t="s">
        <v>6989</v>
      </c>
      <c r="D768" s="100" t="s">
        <v>15220</v>
      </c>
      <c r="E768" s="96"/>
      <c r="F768" s="96"/>
      <c r="G768" s="96"/>
      <c r="H768" s="96"/>
    </row>
    <row r="769" spans="1:8">
      <c r="A769" s="98">
        <v>0.83333333333333304</v>
      </c>
      <c r="B769" s="36" t="s">
        <v>15260</v>
      </c>
      <c r="C769" s="36" t="s">
        <v>9407</v>
      </c>
      <c r="D769" s="100" t="s">
        <v>15222</v>
      </c>
      <c r="E769" s="96"/>
      <c r="F769" s="96"/>
      <c r="G769" s="96"/>
      <c r="H769" s="96"/>
    </row>
    <row r="770" spans="1:8">
      <c r="A770" s="98">
        <v>0.83333333333333304</v>
      </c>
      <c r="B770" s="36" t="s">
        <v>15261</v>
      </c>
      <c r="C770" s="48" t="s">
        <v>15262</v>
      </c>
      <c r="D770" s="96" t="s">
        <v>15224</v>
      </c>
      <c r="E770" s="96"/>
      <c r="F770" s="96"/>
      <c r="G770" s="96"/>
      <c r="H770" s="96"/>
    </row>
    <row r="771" spans="1:8">
      <c r="A771" s="98">
        <v>0.83333333333333304</v>
      </c>
      <c r="B771" s="36" t="s">
        <v>15263</v>
      </c>
      <c r="C771" s="36" t="s">
        <v>6129</v>
      </c>
      <c r="D771" s="96" t="s">
        <v>5822</v>
      </c>
      <c r="E771" s="96"/>
      <c r="F771" s="96"/>
      <c r="G771" s="96"/>
      <c r="H771" s="96"/>
    </row>
    <row r="772" spans="1:8">
      <c r="A772" s="98">
        <v>0.83333333333333304</v>
      </c>
      <c r="B772" s="36" t="s">
        <v>15264</v>
      </c>
      <c r="C772" s="36" t="s">
        <v>15224</v>
      </c>
      <c r="D772" s="96" t="s">
        <v>1231</v>
      </c>
      <c r="E772" s="96"/>
      <c r="F772" s="96"/>
      <c r="G772" s="96"/>
      <c r="H772" s="96"/>
    </row>
    <row r="773" spans="1:8">
      <c r="A773" s="98">
        <v>0.875</v>
      </c>
      <c r="B773" s="96" t="s">
        <v>103</v>
      </c>
      <c r="C773" s="66">
        <v>2.2000000000000001E-3</v>
      </c>
      <c r="D773" s="99">
        <v>1.6000000000000001E-3</v>
      </c>
      <c r="E773" s="99"/>
      <c r="F773" s="99"/>
      <c r="G773" s="96"/>
      <c r="H773" s="96"/>
    </row>
    <row r="774" spans="1:8">
      <c r="A774" s="98">
        <v>0.9375</v>
      </c>
      <c r="B774" s="36" t="s">
        <v>108</v>
      </c>
      <c r="C774" s="66">
        <v>5.4000000000000003E-3</v>
      </c>
      <c r="D774" s="99">
        <v>1.15E-2</v>
      </c>
      <c r="E774" s="99"/>
      <c r="F774" s="99"/>
      <c r="G774" s="96"/>
      <c r="H774" s="96"/>
    </row>
    <row r="775" spans="1:8" ht="20">
      <c r="A775" s="292" t="s">
        <v>15265</v>
      </c>
      <c r="B775" s="292"/>
      <c r="C775" s="134" t="s">
        <v>243</v>
      </c>
      <c r="D775" s="134" t="s">
        <v>244</v>
      </c>
      <c r="E775" s="134" t="s">
        <v>245</v>
      </c>
      <c r="F775" s="134" t="s">
        <v>246</v>
      </c>
      <c r="G775" s="134"/>
      <c r="H775" s="134"/>
    </row>
    <row r="776" spans="1:8">
      <c r="A776" s="94">
        <v>0.6875</v>
      </c>
      <c r="B776" s="36" t="s">
        <v>1592</v>
      </c>
      <c r="C776" s="96"/>
      <c r="D776" s="96"/>
      <c r="E776" s="96"/>
      <c r="F776" s="96"/>
      <c r="G776" s="96"/>
      <c r="H776" s="96"/>
    </row>
    <row r="777" spans="1:8">
      <c r="A777" s="94">
        <v>0.75</v>
      </c>
      <c r="B777" s="36" t="s">
        <v>1660</v>
      </c>
      <c r="C777" s="66">
        <v>2.1000000000000001E-2</v>
      </c>
      <c r="D777" s="99">
        <v>6.0000000000000001E-3</v>
      </c>
      <c r="E777" s="99"/>
      <c r="F777" s="99"/>
      <c r="G777" s="96"/>
      <c r="H777" s="96"/>
    </row>
    <row r="778" spans="1:8">
      <c r="A778" s="94">
        <v>0.75</v>
      </c>
      <c r="B778" s="36" t="s">
        <v>1659</v>
      </c>
      <c r="C778" s="66">
        <v>2.1000000000000001E-2</v>
      </c>
      <c r="D778" s="99">
        <v>2.1000000000000001E-2</v>
      </c>
      <c r="E778" s="66">
        <v>2.1000000000000001E-2</v>
      </c>
      <c r="F778" s="66">
        <v>2.1000000000000001E-2</v>
      </c>
      <c r="G778" s="96"/>
      <c r="H778" s="96"/>
    </row>
    <row r="779" spans="1:8">
      <c r="A779" s="94">
        <v>0.75</v>
      </c>
      <c r="B779" s="36" t="s">
        <v>1661</v>
      </c>
      <c r="C779" s="66">
        <v>1.4E-2</v>
      </c>
      <c r="D779" s="99">
        <v>1.7999999999999999E-2</v>
      </c>
      <c r="E779" s="66">
        <v>1.2999999999999999E-2</v>
      </c>
      <c r="F779" s="66">
        <v>1.2999999999999999E-2</v>
      </c>
      <c r="G779" s="96"/>
      <c r="H779" s="96"/>
    </row>
    <row r="780" spans="1:8">
      <c r="A780" s="94">
        <v>0.75</v>
      </c>
      <c r="B780" s="36" t="s">
        <v>1724</v>
      </c>
      <c r="C780" s="36" t="s">
        <v>15266</v>
      </c>
      <c r="D780" s="96" t="s">
        <v>15267</v>
      </c>
      <c r="E780" s="96"/>
      <c r="F780" s="36" t="s">
        <v>1806</v>
      </c>
      <c r="G780" s="96"/>
      <c r="H780" s="96"/>
    </row>
    <row r="781" spans="1:8">
      <c r="A781" s="94">
        <v>0.75</v>
      </c>
      <c r="B781" s="36" t="s">
        <v>15268</v>
      </c>
      <c r="C781" s="36" t="s">
        <v>15269</v>
      </c>
      <c r="D781" s="96" t="s">
        <v>15270</v>
      </c>
      <c r="E781" s="36" t="s">
        <v>15271</v>
      </c>
      <c r="F781" s="36" t="s">
        <v>15272</v>
      </c>
      <c r="G781" s="96"/>
      <c r="H781" s="96"/>
    </row>
    <row r="782" spans="1:8">
      <c r="A782" s="94">
        <v>0.75</v>
      </c>
      <c r="B782" s="36" t="s">
        <v>1730</v>
      </c>
      <c r="C782" s="66">
        <v>-5.0000000000000001E-3</v>
      </c>
      <c r="D782" s="122">
        <v>-5.0000000000000001E-3</v>
      </c>
      <c r="E782" s="66">
        <v>-2E-3</v>
      </c>
      <c r="F782" s="66">
        <v>6.0000000000000001E-3</v>
      </c>
      <c r="G782" s="96"/>
      <c r="H782" s="96"/>
    </row>
    <row r="783" spans="1:8">
      <c r="A783" s="98">
        <v>0.75</v>
      </c>
      <c r="B783" s="36" t="s">
        <v>15273</v>
      </c>
      <c r="C783" s="36" t="s">
        <v>14759</v>
      </c>
      <c r="D783" s="96" t="s">
        <v>15274</v>
      </c>
      <c r="E783" s="36" t="s">
        <v>5544</v>
      </c>
      <c r="F783" s="36" t="s">
        <v>2807</v>
      </c>
      <c r="G783" s="96"/>
      <c r="H783" s="96"/>
    </row>
    <row r="784" spans="1:8">
      <c r="A784" s="98">
        <v>0.75</v>
      </c>
      <c r="B784" s="36" t="s">
        <v>1668</v>
      </c>
      <c r="C784" s="66">
        <v>1.2999999999999999E-2</v>
      </c>
      <c r="D784" s="99">
        <v>2.1000000000000001E-2</v>
      </c>
      <c r="E784" s="66">
        <v>1.2E-2</v>
      </c>
      <c r="F784" s="66">
        <v>1.2E-2</v>
      </c>
      <c r="G784" s="96"/>
      <c r="H784" s="96"/>
    </row>
    <row r="785" spans="1:8">
      <c r="A785" s="98">
        <v>0.75</v>
      </c>
      <c r="B785" s="36" t="s">
        <v>1674</v>
      </c>
      <c r="C785" s="66">
        <v>1.4E-2</v>
      </c>
      <c r="D785" s="99">
        <v>1.4999999999999999E-2</v>
      </c>
      <c r="E785" s="99"/>
      <c r="F785" s="66">
        <v>1.2999999999999999E-2</v>
      </c>
      <c r="G785" s="96"/>
      <c r="H785" s="96"/>
    </row>
    <row r="786" spans="1:8">
      <c r="A786" s="98">
        <v>0.83333333333333304</v>
      </c>
      <c r="B786" s="36" t="s">
        <v>15275</v>
      </c>
      <c r="C786" s="48" t="s">
        <v>15276</v>
      </c>
      <c r="D786" s="100" t="s">
        <v>1481</v>
      </c>
      <c r="E786" s="48" t="s">
        <v>12527</v>
      </c>
      <c r="F786" s="96"/>
      <c r="G786" s="96"/>
      <c r="H786" s="96"/>
    </row>
    <row r="787" spans="1:8">
      <c r="A787" s="98">
        <v>0.85416666666666696</v>
      </c>
      <c r="B787" s="36" t="s">
        <v>1690</v>
      </c>
      <c r="C787" s="36">
        <v>-18</v>
      </c>
      <c r="D787" s="96">
        <v>8</v>
      </c>
      <c r="E787" s="36">
        <v>2</v>
      </c>
      <c r="F787" s="36">
        <v>2</v>
      </c>
      <c r="G787" s="96"/>
      <c r="H787" s="96"/>
    </row>
    <row r="788" spans="1:8">
      <c r="A788" s="98">
        <v>0.875</v>
      </c>
      <c r="B788" s="36" t="s">
        <v>107</v>
      </c>
      <c r="C788" s="66">
        <v>0</v>
      </c>
      <c r="D788" s="99">
        <v>2.9999999999999997E-4</v>
      </c>
      <c r="E788" s="99"/>
      <c r="F788" s="99"/>
      <c r="G788" s="96"/>
      <c r="H788" s="96"/>
    </row>
    <row r="789" spans="1:8">
      <c r="A789" s="98">
        <v>0.875</v>
      </c>
      <c r="B789" s="36" t="s">
        <v>111</v>
      </c>
      <c r="C789" s="66">
        <v>0</v>
      </c>
      <c r="D789" s="99">
        <v>2.9999999999999997E-4</v>
      </c>
      <c r="E789" s="99"/>
      <c r="F789" s="99"/>
      <c r="G789" s="96"/>
      <c r="H789" s="96"/>
    </row>
    <row r="790" spans="1:8">
      <c r="A790" s="98">
        <v>0.9375</v>
      </c>
      <c r="B790" s="36" t="s">
        <v>110</v>
      </c>
      <c r="C790" s="66">
        <v>6.7999999999999996E-3</v>
      </c>
      <c r="D790" s="99">
        <v>1.247E-2</v>
      </c>
      <c r="E790" s="99"/>
      <c r="F790" s="99"/>
      <c r="G790" s="96"/>
      <c r="H790" s="96"/>
    </row>
    <row r="791" spans="1:8" ht="20">
      <c r="A791" s="292" t="s">
        <v>15277</v>
      </c>
      <c r="B791" s="292"/>
      <c r="C791" s="134" t="s">
        <v>243</v>
      </c>
      <c r="D791" s="134" t="s">
        <v>244</v>
      </c>
      <c r="E791" s="134" t="s">
        <v>245</v>
      </c>
      <c r="F791" s="134" t="s">
        <v>246</v>
      </c>
      <c r="G791" s="134"/>
      <c r="H791" s="134"/>
    </row>
    <row r="792" spans="1:8">
      <c r="A792" s="101">
        <v>0.75</v>
      </c>
      <c r="B792" s="36" t="s">
        <v>1722</v>
      </c>
      <c r="C792" s="66">
        <v>6.0000000000000001E-3</v>
      </c>
      <c r="D792" s="99">
        <v>6.0000000000000001E-3</v>
      </c>
      <c r="E792" s="66">
        <v>4.0000000000000001E-3</v>
      </c>
      <c r="F792" s="66">
        <v>3.0000000000000001E-3</v>
      </c>
      <c r="G792" s="96"/>
      <c r="H792" s="96"/>
    </row>
    <row r="793" spans="1:8">
      <c r="A793" s="101">
        <v>0.75</v>
      </c>
      <c r="B793" s="36" t="s">
        <v>1723</v>
      </c>
      <c r="C793" s="66">
        <v>2E-3</v>
      </c>
      <c r="D793" s="99">
        <v>2E-3</v>
      </c>
      <c r="E793" s="66">
        <v>2E-3</v>
      </c>
      <c r="F793" s="66">
        <v>3.0000000000000001E-3</v>
      </c>
      <c r="G793" s="96"/>
      <c r="H793" s="96"/>
    </row>
    <row r="794" spans="1:8">
      <c r="A794" s="94">
        <v>0.75</v>
      </c>
      <c r="B794" s="36" t="s">
        <v>1727</v>
      </c>
      <c r="C794" s="66">
        <v>1E-3</v>
      </c>
      <c r="D794" s="99">
        <v>1E-3</v>
      </c>
      <c r="E794" s="99"/>
      <c r="F794" s="66">
        <v>2E-3</v>
      </c>
      <c r="G794" s="96"/>
      <c r="H794" s="96"/>
    </row>
    <row r="795" spans="1:8">
      <c r="A795" s="94">
        <v>0.75</v>
      </c>
      <c r="B795" s="36" t="s">
        <v>1728</v>
      </c>
      <c r="C795" s="66">
        <v>1.7999999999999999E-2</v>
      </c>
      <c r="D795" s="99">
        <v>1.7999999999999999E-2</v>
      </c>
      <c r="E795" s="99"/>
      <c r="F795" s="66">
        <v>1.7999999999999999E-2</v>
      </c>
      <c r="G795" s="96"/>
      <c r="H795" s="96"/>
    </row>
    <row r="796" spans="1:8">
      <c r="A796" s="98">
        <v>0.75</v>
      </c>
      <c r="B796" s="36" t="s">
        <v>1721</v>
      </c>
      <c r="C796" s="66">
        <v>2E-3</v>
      </c>
      <c r="D796" s="99">
        <v>2E-3</v>
      </c>
      <c r="E796" s="66">
        <v>2E-3</v>
      </c>
      <c r="F796" s="66">
        <v>2E-3</v>
      </c>
      <c r="G796" s="96"/>
      <c r="H796" s="96"/>
    </row>
    <row r="797" spans="1:8">
      <c r="A797" s="98">
        <v>0.75</v>
      </c>
      <c r="B797" s="36" t="s">
        <v>1731</v>
      </c>
      <c r="C797" s="66">
        <v>1.7999999999999999E-2</v>
      </c>
      <c r="D797" s="99">
        <v>1.7000000000000001E-2</v>
      </c>
      <c r="E797" s="66">
        <v>1.7000000000000001E-2</v>
      </c>
      <c r="F797" s="66">
        <v>1.7999999999999999E-2</v>
      </c>
      <c r="G797" s="96"/>
      <c r="H797" s="96"/>
    </row>
    <row r="798" spans="1:8">
      <c r="A798" s="94">
        <v>0.8125</v>
      </c>
      <c r="B798" s="36" t="s">
        <v>1682</v>
      </c>
      <c r="C798" s="66">
        <v>2.3E-2</v>
      </c>
      <c r="D798" s="99">
        <v>2.3E-2</v>
      </c>
      <c r="E798" s="99"/>
      <c r="F798" s="66">
        <v>2.3E-2</v>
      </c>
      <c r="G798" s="96"/>
      <c r="H798" s="96"/>
    </row>
    <row r="799" spans="1:8">
      <c r="A799" s="94">
        <v>0.8125</v>
      </c>
      <c r="B799" s="36" t="s">
        <v>1683</v>
      </c>
      <c r="C799" s="36">
        <v>79.7</v>
      </c>
      <c r="D799" s="96">
        <v>92.1</v>
      </c>
      <c r="E799" s="96"/>
      <c r="F799" s="36">
        <v>82</v>
      </c>
      <c r="G799" s="96"/>
      <c r="H799" s="96"/>
    </row>
    <row r="800" spans="1:8">
      <c r="A800" s="94">
        <v>0.8125</v>
      </c>
      <c r="B800" s="36" t="s">
        <v>1677</v>
      </c>
      <c r="C800" s="36">
        <v>89.1</v>
      </c>
      <c r="D800" s="96">
        <v>101</v>
      </c>
      <c r="E800" s="36">
        <v>90</v>
      </c>
      <c r="F800" s="36">
        <v>90.1</v>
      </c>
      <c r="G800" s="96"/>
      <c r="H800" s="96"/>
    </row>
    <row r="801" spans="1:8">
      <c r="A801" s="94">
        <v>0.8125</v>
      </c>
      <c r="B801" s="36" t="s">
        <v>1684</v>
      </c>
      <c r="C801" s="36">
        <v>103.7</v>
      </c>
      <c r="D801" s="96">
        <v>114.8</v>
      </c>
      <c r="E801" s="96"/>
      <c r="F801" s="36">
        <v>110.5</v>
      </c>
      <c r="G801" s="96"/>
      <c r="H801" s="96"/>
    </row>
    <row r="802" spans="1:8">
      <c r="A802" s="94">
        <v>0.8125</v>
      </c>
      <c r="B802" s="36" t="s">
        <v>1685</v>
      </c>
      <c r="C802" s="66">
        <v>2.1999999999999999E-2</v>
      </c>
      <c r="D802" s="99">
        <v>2.4E-2</v>
      </c>
      <c r="E802" s="99"/>
      <c r="F802" s="66">
        <v>2.3E-2</v>
      </c>
      <c r="G802" s="96"/>
      <c r="H802" s="96"/>
    </row>
    <row r="803" spans="1:8">
      <c r="A803" s="98">
        <v>0.9375</v>
      </c>
      <c r="B803" s="36" t="s">
        <v>15278</v>
      </c>
      <c r="C803" s="36">
        <v>624</v>
      </c>
      <c r="D803" s="96">
        <v>664</v>
      </c>
      <c r="E803" s="96"/>
      <c r="F803" s="96"/>
      <c r="G803" s="96"/>
      <c r="H803" s="96"/>
    </row>
    <row r="804" spans="1:8">
      <c r="A804" s="98">
        <v>0.9375</v>
      </c>
      <c r="B804" s="36" t="s">
        <v>15279</v>
      </c>
      <c r="C804" s="36">
        <v>728</v>
      </c>
      <c r="D804" s="96">
        <v>772</v>
      </c>
      <c r="E804" s="96"/>
      <c r="F804" s="96"/>
      <c r="G804" s="96"/>
      <c r="H804" s="96"/>
    </row>
    <row r="805" spans="1:8">
      <c r="A805" s="94">
        <v>0.97916666666666696</v>
      </c>
      <c r="B805" s="36" t="s">
        <v>378</v>
      </c>
      <c r="C805" s="96"/>
      <c r="D805" s="96"/>
      <c r="E805" s="96"/>
      <c r="F805" s="96"/>
      <c r="G805" s="96"/>
      <c r="H805" s="96"/>
    </row>
    <row r="806" spans="1:8" ht="20">
      <c r="A806" s="292" t="s">
        <v>15280</v>
      </c>
      <c r="B806" s="292"/>
      <c r="C806" s="134" t="s">
        <v>243</v>
      </c>
      <c r="D806" s="134" t="s">
        <v>244</v>
      </c>
      <c r="E806" s="134" t="s">
        <v>245</v>
      </c>
      <c r="F806" s="134" t="s">
        <v>246</v>
      </c>
      <c r="G806" s="134"/>
      <c r="H806" s="134"/>
    </row>
    <row r="807" spans="1:8">
      <c r="A807" s="94">
        <v>0.8125</v>
      </c>
      <c r="B807" s="36" t="s">
        <v>1678</v>
      </c>
      <c r="C807" s="66">
        <v>2.4E-2</v>
      </c>
      <c r="D807" s="99">
        <v>5.2999999999999999E-2</v>
      </c>
      <c r="E807" s="66">
        <v>-0.01</v>
      </c>
      <c r="F807" s="66">
        <v>-1.6E-2</v>
      </c>
      <c r="G807" s="96"/>
      <c r="H807" s="96"/>
    </row>
    <row r="808" spans="1:8">
      <c r="A808" s="94">
        <v>0.8125</v>
      </c>
      <c r="B808" s="36" t="s">
        <v>1680</v>
      </c>
      <c r="C808" s="66">
        <v>9.4E-2</v>
      </c>
      <c r="D808" s="99">
        <v>5.8000000000000003E-2</v>
      </c>
      <c r="E808" s="66">
        <v>1.7000000000000001E-2</v>
      </c>
      <c r="F808" s="66">
        <v>1.4999999999999999E-2</v>
      </c>
      <c r="G808" s="96"/>
      <c r="H808" s="96"/>
    </row>
    <row r="809" spans="1:8">
      <c r="A809" s="94">
        <v>0.83333333333333304</v>
      </c>
      <c r="B809" s="36" t="s">
        <v>1607</v>
      </c>
      <c r="C809" s="36">
        <v>-70</v>
      </c>
      <c r="D809" s="96">
        <v>1.2</v>
      </c>
      <c r="E809" s="96"/>
      <c r="F809" s="36">
        <v>-6</v>
      </c>
      <c r="G809" s="96"/>
      <c r="H809" s="96"/>
    </row>
    <row r="810" spans="1:8">
      <c r="A810" s="98">
        <v>0.875</v>
      </c>
      <c r="B810" s="36" t="s">
        <v>106</v>
      </c>
      <c r="C810" s="66">
        <v>8.9999999999999998E-4</v>
      </c>
      <c r="D810" s="99">
        <v>0</v>
      </c>
      <c r="E810" s="99"/>
      <c r="F810" s="99"/>
      <c r="G810" s="96"/>
      <c r="H810" s="96"/>
    </row>
    <row r="811" spans="1:8">
      <c r="A811" s="98">
        <v>0.875</v>
      </c>
      <c r="B811" s="36" t="s">
        <v>109</v>
      </c>
      <c r="C811" s="66">
        <v>1E-3</v>
      </c>
      <c r="D811" s="99">
        <v>8.0000000000000004E-4</v>
      </c>
      <c r="E811" s="99"/>
      <c r="F811" s="99"/>
      <c r="G811" s="96"/>
      <c r="H811" s="96"/>
    </row>
    <row r="812" spans="1:8" ht="20">
      <c r="A812" s="292" t="s">
        <v>15281</v>
      </c>
      <c r="B812" s="292"/>
      <c r="C812" s="134" t="s">
        <v>243</v>
      </c>
      <c r="D812" s="134" t="s">
        <v>244</v>
      </c>
      <c r="E812" s="134" t="s">
        <v>245</v>
      </c>
      <c r="F812" s="134" t="s">
        <v>246</v>
      </c>
      <c r="G812" s="134"/>
      <c r="H812" s="134"/>
    </row>
    <row r="813" spans="1:8">
      <c r="A813" s="98">
        <v>0.76736111111111105</v>
      </c>
      <c r="B813" s="36" t="s">
        <v>15282</v>
      </c>
      <c r="C813" s="66">
        <v>1.2999999999999999E-2</v>
      </c>
      <c r="D813" s="99">
        <v>1.7000000000000001E-2</v>
      </c>
      <c r="E813" s="99"/>
      <c r="F813" s="99"/>
      <c r="G813" s="96"/>
      <c r="H813" s="96"/>
    </row>
    <row r="814" spans="1:8">
      <c r="A814" s="98">
        <v>0.76736111111111105</v>
      </c>
      <c r="B814" s="36" t="s">
        <v>15283</v>
      </c>
      <c r="C814" s="66">
        <v>6.3E-2</v>
      </c>
      <c r="D814" s="99">
        <v>9.0999999999999998E-2</v>
      </c>
      <c r="E814" s="99"/>
      <c r="F814" s="99"/>
      <c r="G814" s="96"/>
      <c r="H814" s="96"/>
    </row>
    <row r="815" spans="1:8">
      <c r="A815" s="94">
        <v>0.77083333333333304</v>
      </c>
      <c r="B815" s="36" t="s">
        <v>1616</v>
      </c>
      <c r="C815" s="66">
        <v>0</v>
      </c>
      <c r="D815" s="99">
        <v>1E-3</v>
      </c>
      <c r="E815" s="99"/>
      <c r="F815" s="66">
        <v>2E-3</v>
      </c>
      <c r="G815" s="96"/>
      <c r="H815" s="96"/>
    </row>
    <row r="816" spans="1:8">
      <c r="A816" s="94">
        <v>0.77083333333333304</v>
      </c>
      <c r="B816" s="36" t="s">
        <v>1617</v>
      </c>
      <c r="C816" s="66">
        <v>3.1E-2</v>
      </c>
      <c r="D816" s="99">
        <v>2.8000000000000001E-2</v>
      </c>
      <c r="E816" s="66">
        <v>3.2000000000000001E-2</v>
      </c>
      <c r="F816" s="66">
        <v>3.3000000000000002E-2</v>
      </c>
      <c r="G816" s="96"/>
      <c r="H816" s="96"/>
    </row>
    <row r="817" spans="1:8">
      <c r="A817" s="94">
        <v>0.80208333333333304</v>
      </c>
      <c r="B817" s="36" t="s">
        <v>1676</v>
      </c>
      <c r="C817" s="36">
        <v>47.8</v>
      </c>
      <c r="D817" s="96">
        <v>49</v>
      </c>
      <c r="E817" s="36">
        <v>40</v>
      </c>
      <c r="F817" s="36">
        <v>40.5</v>
      </c>
      <c r="G817" s="96"/>
      <c r="H817" s="96"/>
    </row>
    <row r="818" spans="1:8">
      <c r="A818" s="94">
        <v>0.8125</v>
      </c>
      <c r="B818" s="96" t="s">
        <v>1622</v>
      </c>
      <c r="C818" s="36">
        <v>120</v>
      </c>
      <c r="D818" s="96" t="s">
        <v>15284</v>
      </c>
      <c r="E818" s="96">
        <v>110</v>
      </c>
      <c r="F818" s="96">
        <v>110</v>
      </c>
      <c r="G818" s="96"/>
      <c r="H818" s="96"/>
    </row>
    <row r="819" spans="1:8">
      <c r="A819" s="98">
        <v>0.89583333333333304</v>
      </c>
      <c r="B819" s="96" t="s">
        <v>12580</v>
      </c>
      <c r="C819" s="96"/>
      <c r="D819" s="96"/>
      <c r="E819" s="96"/>
      <c r="F819" s="96"/>
      <c r="G819" s="96"/>
      <c r="H819" s="96"/>
    </row>
    <row r="820" spans="1:8" ht="20">
      <c r="A820" s="292" t="s">
        <v>15285</v>
      </c>
      <c r="B820" s="292"/>
      <c r="C820" s="134" t="s">
        <v>243</v>
      </c>
      <c r="D820" s="134" t="s">
        <v>244</v>
      </c>
      <c r="E820" s="134" t="s">
        <v>245</v>
      </c>
      <c r="F820" s="134" t="s">
        <v>246</v>
      </c>
      <c r="G820" s="134"/>
      <c r="H820" s="134"/>
    </row>
    <row r="821" spans="1:8">
      <c r="A821" s="94">
        <v>8.3333333333333301E-2</v>
      </c>
      <c r="B821" s="36" t="s">
        <v>15286</v>
      </c>
      <c r="C821" s="36" t="s">
        <v>15287</v>
      </c>
      <c r="D821" s="100" t="s">
        <v>15249</v>
      </c>
      <c r="E821" s="96"/>
      <c r="F821" s="96"/>
      <c r="G821" s="96"/>
      <c r="H821" s="96"/>
    </row>
    <row r="822" spans="1:8">
      <c r="A822" s="98">
        <v>0.6875</v>
      </c>
      <c r="B822" s="36" t="s">
        <v>15288</v>
      </c>
      <c r="C822" s="66">
        <v>3.4700000000000002E-2</v>
      </c>
      <c r="D822" s="99">
        <v>3.8199999999999998E-2</v>
      </c>
      <c r="E822" s="99"/>
      <c r="F822" s="99"/>
      <c r="G822" s="96"/>
      <c r="H822" s="96"/>
    </row>
    <row r="823" spans="1:8">
      <c r="A823" s="98">
        <v>0.6875</v>
      </c>
      <c r="B823" s="36" t="s">
        <v>15289</v>
      </c>
      <c r="C823" s="66">
        <v>0.153</v>
      </c>
      <c r="D823" s="99">
        <v>-0.29399999999999998</v>
      </c>
      <c r="E823" s="99"/>
      <c r="F823" s="99"/>
      <c r="G823" s="96"/>
      <c r="H823" s="96"/>
    </row>
    <row r="824" spans="1:8">
      <c r="A824" s="94">
        <v>0.73958333333333304</v>
      </c>
      <c r="B824" s="36" t="s">
        <v>1768</v>
      </c>
      <c r="C824" s="48" t="s">
        <v>15290</v>
      </c>
      <c r="D824" s="96" t="s">
        <v>3559</v>
      </c>
      <c r="E824" s="48" t="s">
        <v>15291</v>
      </c>
      <c r="F824" s="48" t="s">
        <v>15292</v>
      </c>
      <c r="G824" s="96"/>
      <c r="H824" s="96"/>
    </row>
    <row r="825" spans="1:8">
      <c r="A825" s="94">
        <v>0.80208333333333304</v>
      </c>
      <c r="B825" s="36" t="s">
        <v>12597</v>
      </c>
      <c r="C825" s="36">
        <v>48.5</v>
      </c>
      <c r="D825" s="96">
        <v>50.7</v>
      </c>
      <c r="E825" s="36">
        <v>49.2</v>
      </c>
      <c r="F825" s="36">
        <v>49.2</v>
      </c>
      <c r="G825" s="96"/>
      <c r="H825" s="96"/>
    </row>
    <row r="826" spans="1:8">
      <c r="A826" s="94">
        <v>0.8125</v>
      </c>
      <c r="B826" s="36" t="s">
        <v>1737</v>
      </c>
      <c r="C826" s="66">
        <v>-1.2999999999999999E-2</v>
      </c>
      <c r="D826" s="99">
        <v>2.8000000000000001E-2</v>
      </c>
      <c r="E826" s="66">
        <v>5.0000000000000001E-3</v>
      </c>
      <c r="F826" s="66">
        <v>6.0000000000000001E-3</v>
      </c>
      <c r="G826" s="96"/>
      <c r="H826" s="96"/>
    </row>
    <row r="827" spans="1:8">
      <c r="A827" s="94">
        <v>0.8125</v>
      </c>
      <c r="B827" s="36" t="s">
        <v>1736</v>
      </c>
      <c r="C827" s="36">
        <v>43.8</v>
      </c>
      <c r="D827" s="96">
        <v>46.9</v>
      </c>
      <c r="E827" s="36">
        <v>43.6</v>
      </c>
      <c r="F827" s="96"/>
      <c r="G827" s="96"/>
      <c r="H827" s="96"/>
    </row>
    <row r="828" spans="1:8">
      <c r="A828" s="94">
        <v>0.8125</v>
      </c>
      <c r="B828" s="36" t="s">
        <v>1738</v>
      </c>
      <c r="C828" s="36">
        <v>42.2</v>
      </c>
      <c r="D828" s="96">
        <v>49.8</v>
      </c>
      <c r="E828" s="96"/>
      <c r="F828" s="96"/>
      <c r="G828" s="96"/>
      <c r="H828" s="96"/>
    </row>
    <row r="829" spans="1:8">
      <c r="A829" s="94">
        <v>0.8125</v>
      </c>
      <c r="B829" s="36" t="s">
        <v>1735</v>
      </c>
      <c r="C829" s="36">
        <v>49.1</v>
      </c>
      <c r="D829" s="96">
        <v>50.1</v>
      </c>
      <c r="E829" s="36">
        <v>45</v>
      </c>
      <c r="F829" s="36">
        <v>44</v>
      </c>
      <c r="G829" s="96"/>
      <c r="H829" s="96"/>
    </row>
    <row r="830" spans="1:8">
      <c r="A830" s="94">
        <v>0.8125</v>
      </c>
      <c r="B830" s="36" t="s">
        <v>1739</v>
      </c>
      <c r="C830" s="36">
        <v>37.4</v>
      </c>
      <c r="D830" s="96">
        <v>45.9</v>
      </c>
      <c r="E830" s="36">
        <v>41.2</v>
      </c>
      <c r="F830" s="96"/>
      <c r="G830" s="96"/>
      <c r="H830" s="96"/>
    </row>
    <row r="831" spans="1:8">
      <c r="A831" s="94">
        <v>0.83333333333333304</v>
      </c>
      <c r="B831" s="36" t="s">
        <v>15293</v>
      </c>
      <c r="C831" s="36" t="s">
        <v>15294</v>
      </c>
      <c r="D831" s="96" t="s">
        <v>6928</v>
      </c>
      <c r="E831" s="36" t="s">
        <v>15295</v>
      </c>
      <c r="F831" s="96"/>
      <c r="G831" s="96"/>
      <c r="H831" s="96"/>
    </row>
    <row r="832" spans="1:8">
      <c r="A832" s="94">
        <v>0.83333333333333304</v>
      </c>
      <c r="B832" s="36" t="s">
        <v>15296</v>
      </c>
      <c r="C832" s="36" t="s">
        <v>15297</v>
      </c>
      <c r="D832" s="96" t="s">
        <v>8036</v>
      </c>
      <c r="E832" s="96"/>
      <c r="F832" s="96"/>
      <c r="G832" s="96"/>
      <c r="H832" s="96"/>
    </row>
    <row r="833" spans="1:8">
      <c r="A833" s="94">
        <v>0.83333333333333304</v>
      </c>
      <c r="B833" s="36" t="s">
        <v>15298</v>
      </c>
      <c r="C833" s="48" t="s">
        <v>15299</v>
      </c>
      <c r="D833" s="100" t="s">
        <v>15256</v>
      </c>
      <c r="E833" s="36" t="s">
        <v>12252</v>
      </c>
      <c r="F833" s="96"/>
      <c r="G833" s="96"/>
      <c r="H833" s="96"/>
    </row>
    <row r="834" spans="1:8">
      <c r="A834" s="94">
        <v>0.83333333333333304</v>
      </c>
      <c r="B834" s="36" t="s">
        <v>15300</v>
      </c>
      <c r="C834" s="36" t="s">
        <v>15301</v>
      </c>
      <c r="D834" s="100" t="s">
        <v>15258</v>
      </c>
      <c r="E834" s="36" t="s">
        <v>15302</v>
      </c>
      <c r="F834" s="96"/>
      <c r="G834" s="96"/>
      <c r="H834" s="96"/>
    </row>
    <row r="835" spans="1:8">
      <c r="A835" s="98">
        <v>0.83333333333333304</v>
      </c>
      <c r="B835" s="36" t="s">
        <v>15303</v>
      </c>
      <c r="C835" s="36" t="s">
        <v>15304</v>
      </c>
      <c r="D835" s="96" t="s">
        <v>6989</v>
      </c>
      <c r="E835" s="96"/>
      <c r="F835" s="96"/>
      <c r="G835" s="96"/>
      <c r="H835" s="96"/>
    </row>
    <row r="836" spans="1:8">
      <c r="A836" s="98">
        <v>0.83333333333333304</v>
      </c>
      <c r="B836" s="36" t="s">
        <v>15305</v>
      </c>
      <c r="C836" s="36" t="s">
        <v>1546</v>
      </c>
      <c r="D836" s="96" t="s">
        <v>9407</v>
      </c>
      <c r="E836" s="96"/>
      <c r="F836" s="96"/>
      <c r="G836" s="96"/>
      <c r="H836" s="96"/>
    </row>
    <row r="837" spans="1:8">
      <c r="A837" s="98">
        <v>0.83333333333333304</v>
      </c>
      <c r="B837" s="36" t="s">
        <v>15306</v>
      </c>
      <c r="C837" s="48" t="s">
        <v>15307</v>
      </c>
      <c r="D837" s="100" t="s">
        <v>15262</v>
      </c>
      <c r="E837" s="96"/>
      <c r="F837" s="96"/>
      <c r="G837" s="96"/>
      <c r="H837" s="96"/>
    </row>
    <row r="838" spans="1:8">
      <c r="A838" s="98">
        <v>0.83333333333333304</v>
      </c>
      <c r="B838" s="36" t="s">
        <v>15308</v>
      </c>
      <c r="C838" s="48" t="s">
        <v>12809</v>
      </c>
      <c r="D838" s="96" t="s">
        <v>6129</v>
      </c>
      <c r="E838" s="96"/>
      <c r="F838" s="96"/>
      <c r="G838" s="96"/>
      <c r="H838" s="96"/>
    </row>
    <row r="839" spans="1:8">
      <c r="A839" s="98">
        <v>0.83333333333333304</v>
      </c>
      <c r="B839" s="36" t="s">
        <v>15309</v>
      </c>
      <c r="C839" s="48" t="s">
        <v>15310</v>
      </c>
      <c r="D839" s="96" t="s">
        <v>15224</v>
      </c>
      <c r="E839" s="96"/>
      <c r="F839" s="96"/>
      <c r="G839" s="96"/>
      <c r="H839" s="96"/>
    </row>
    <row r="840" spans="1:8" ht="20">
      <c r="A840" s="292" t="s">
        <v>15311</v>
      </c>
      <c r="B840" s="292"/>
      <c r="C840" s="134" t="s">
        <v>243</v>
      </c>
      <c r="D840" s="134" t="s">
        <v>244</v>
      </c>
      <c r="E840" s="134" t="s">
        <v>245</v>
      </c>
      <c r="F840" s="134" t="s">
        <v>246</v>
      </c>
      <c r="G840" s="134"/>
      <c r="H840" s="134"/>
    </row>
    <row r="841" spans="1:8">
      <c r="A841" s="94">
        <v>0.22916666666666699</v>
      </c>
      <c r="B841" s="36" t="s">
        <v>1758</v>
      </c>
      <c r="C841" s="36" t="s">
        <v>10165</v>
      </c>
      <c r="D841" s="96" t="s">
        <v>15126</v>
      </c>
      <c r="E841" s="96"/>
      <c r="F841" s="96"/>
      <c r="G841" s="96"/>
      <c r="H841" s="96"/>
    </row>
    <row r="842" spans="1:8">
      <c r="A842" s="98">
        <v>0.70833333333333304</v>
      </c>
      <c r="B842" s="36" t="s">
        <v>1802</v>
      </c>
      <c r="C842" s="36" t="s">
        <v>15312</v>
      </c>
      <c r="D842" s="96" t="s">
        <v>15127</v>
      </c>
      <c r="E842" s="96"/>
      <c r="F842" s="36" t="s">
        <v>15313</v>
      </c>
      <c r="G842" s="96"/>
      <c r="H842" s="96"/>
    </row>
    <row r="843" spans="1:8">
      <c r="A843" s="101">
        <v>0.75</v>
      </c>
      <c r="B843" s="36" t="s">
        <v>1805</v>
      </c>
      <c r="C843" s="36" t="s">
        <v>15314</v>
      </c>
      <c r="D843" s="96" t="s">
        <v>15315</v>
      </c>
      <c r="E843" s="36" t="s">
        <v>15316</v>
      </c>
      <c r="F843" s="36" t="s">
        <v>15317</v>
      </c>
      <c r="G843" s="96"/>
      <c r="H843" s="96"/>
    </row>
    <row r="844" spans="1:8">
      <c r="A844" s="94">
        <v>0.75</v>
      </c>
      <c r="B844" s="36" t="s">
        <v>15318</v>
      </c>
      <c r="C844" s="36" t="s">
        <v>15319</v>
      </c>
      <c r="D844" s="96" t="s">
        <v>15269</v>
      </c>
      <c r="E844" s="36" t="s">
        <v>15320</v>
      </c>
      <c r="F844" s="36" t="s">
        <v>12596</v>
      </c>
      <c r="G844" s="96"/>
      <c r="H844" s="96"/>
    </row>
    <row r="845" spans="1:8">
      <c r="A845" s="98">
        <v>0.75</v>
      </c>
      <c r="B845" s="36" t="s">
        <v>15321</v>
      </c>
      <c r="C845" s="36" t="s">
        <v>15322</v>
      </c>
      <c r="D845" s="96" t="s">
        <v>15323</v>
      </c>
      <c r="E845" s="36" t="s">
        <v>15324</v>
      </c>
      <c r="F845" s="36" t="s">
        <v>15325</v>
      </c>
      <c r="G845" s="96"/>
      <c r="H845" s="96"/>
    </row>
    <row r="846" spans="1:8">
      <c r="A846" s="98">
        <v>0.75</v>
      </c>
      <c r="B846" s="36" t="s">
        <v>1810</v>
      </c>
      <c r="C846" s="36" t="s">
        <v>15326</v>
      </c>
      <c r="D846" s="96" t="s">
        <v>15327</v>
      </c>
      <c r="E846" s="96"/>
      <c r="F846" s="36" t="s">
        <v>15328</v>
      </c>
      <c r="G846" s="96"/>
      <c r="H846" s="96"/>
    </row>
    <row r="847" spans="1:8">
      <c r="A847" s="98">
        <v>0.75</v>
      </c>
      <c r="B847" s="36" t="s">
        <v>1813</v>
      </c>
      <c r="C847" s="36" t="s">
        <v>7471</v>
      </c>
      <c r="D847" s="96" t="s">
        <v>15329</v>
      </c>
      <c r="E847" s="96"/>
      <c r="F847" s="36" t="s">
        <v>15330</v>
      </c>
      <c r="G847" s="96"/>
      <c r="H847" s="96"/>
    </row>
    <row r="848" spans="1:8">
      <c r="A848" s="98">
        <v>0.75</v>
      </c>
      <c r="B848" s="36" t="s">
        <v>15331</v>
      </c>
      <c r="C848" s="36" t="s">
        <v>15332</v>
      </c>
      <c r="D848" s="96" t="s">
        <v>15333</v>
      </c>
      <c r="E848" s="96"/>
      <c r="F848" s="36" t="s">
        <v>3719</v>
      </c>
      <c r="G848" s="96"/>
      <c r="H848" s="96"/>
    </row>
    <row r="849" spans="1:8">
      <c r="A849" s="98">
        <v>0.80208333333333304</v>
      </c>
      <c r="B849" s="36" t="s">
        <v>12614</v>
      </c>
      <c r="C849" s="36">
        <v>12.9</v>
      </c>
      <c r="D849" s="96">
        <v>51.9</v>
      </c>
      <c r="E849" s="96"/>
      <c r="F849" s="36">
        <v>42.6</v>
      </c>
      <c r="G849" s="96"/>
      <c r="H849" s="96"/>
    </row>
    <row r="850" spans="1:8">
      <c r="A850" s="94">
        <v>0.8125</v>
      </c>
      <c r="B850" s="36" t="s">
        <v>1746</v>
      </c>
      <c r="C850" s="66">
        <v>0</v>
      </c>
      <c r="D850" s="99">
        <v>-5.0000000000000001E-3</v>
      </c>
      <c r="E850" s="66">
        <v>2E-3</v>
      </c>
      <c r="F850" s="66">
        <v>2E-3</v>
      </c>
      <c r="G850" s="96"/>
      <c r="H850" s="96"/>
    </row>
    <row r="851" spans="1:8">
      <c r="A851" s="98">
        <v>0.8125</v>
      </c>
      <c r="B851" s="36" t="s">
        <v>1748</v>
      </c>
      <c r="C851" s="66">
        <v>-8.9999999999999993E-3</v>
      </c>
      <c r="D851" s="122">
        <v>-4.0000000000000001E-3</v>
      </c>
      <c r="E851" s="99"/>
      <c r="F851" s="66">
        <v>3.0000000000000001E-3</v>
      </c>
      <c r="G851" s="96"/>
      <c r="H851" s="96"/>
    </row>
    <row r="852" spans="1:8">
      <c r="A852" s="98">
        <v>0.83333333333333304</v>
      </c>
      <c r="B852" s="36" t="s">
        <v>15334</v>
      </c>
      <c r="C852" s="48" t="s">
        <v>15335</v>
      </c>
      <c r="D852" s="100" t="s">
        <v>15276</v>
      </c>
      <c r="E852" s="48" t="s">
        <v>15336</v>
      </c>
      <c r="F852" s="96"/>
      <c r="G852" s="96"/>
      <c r="H852" s="96"/>
    </row>
    <row r="853" spans="1:8">
      <c r="A853" s="98">
        <v>0.875</v>
      </c>
      <c r="B853" s="36" t="s">
        <v>107</v>
      </c>
      <c r="C853" s="66">
        <v>8.9999999999999998E-4</v>
      </c>
      <c r="D853" s="99">
        <v>0</v>
      </c>
      <c r="E853" s="99"/>
      <c r="F853" s="99"/>
      <c r="G853" s="96"/>
      <c r="H853" s="96"/>
    </row>
    <row r="854" spans="1:8">
      <c r="A854" s="98">
        <v>0.875</v>
      </c>
      <c r="B854" s="36" t="s">
        <v>111</v>
      </c>
      <c r="C854" s="66">
        <v>1E-3</v>
      </c>
      <c r="D854" s="99">
        <v>0</v>
      </c>
      <c r="E854" s="99"/>
      <c r="F854" s="99"/>
      <c r="G854" s="96"/>
      <c r="H854" s="96"/>
    </row>
    <row r="855" spans="1:8" ht="20">
      <c r="A855" s="292" t="s">
        <v>15337</v>
      </c>
      <c r="B855" s="292"/>
      <c r="C855" s="134" t="s">
        <v>243</v>
      </c>
      <c r="D855" s="134" t="s">
        <v>244</v>
      </c>
      <c r="E855" s="134" t="s">
        <v>245</v>
      </c>
      <c r="F855" s="134" t="s">
        <v>246</v>
      </c>
      <c r="G855" s="134"/>
      <c r="H855" s="134"/>
    </row>
    <row r="856" spans="1:8">
      <c r="A856" s="101">
        <v>0.75</v>
      </c>
      <c r="B856" s="36" t="s">
        <v>1833</v>
      </c>
      <c r="C856" s="48" t="s">
        <v>15338</v>
      </c>
      <c r="D856" s="96" t="s">
        <v>11200</v>
      </c>
      <c r="E856" s="48" t="s">
        <v>15339</v>
      </c>
      <c r="F856" s="48" t="s">
        <v>15291</v>
      </c>
      <c r="G856" s="96"/>
      <c r="H856" s="96"/>
    </row>
    <row r="857" spans="1:8">
      <c r="A857" s="94">
        <v>0.75</v>
      </c>
      <c r="B857" s="36" t="s">
        <v>1837</v>
      </c>
      <c r="C857" s="66">
        <v>4.3999999999999997E-2</v>
      </c>
      <c r="D857" s="99">
        <v>3.5000000000000003E-2</v>
      </c>
      <c r="E857" s="66">
        <v>3.7999999999999999E-2</v>
      </c>
      <c r="F857" s="66">
        <v>0.04</v>
      </c>
      <c r="G857" s="96"/>
      <c r="H857" s="96"/>
    </row>
    <row r="858" spans="1:8">
      <c r="A858" s="98">
        <v>0.75</v>
      </c>
      <c r="B858" s="36" t="s">
        <v>1838</v>
      </c>
      <c r="C858" s="66">
        <v>4.0000000000000001E-3</v>
      </c>
      <c r="D858" s="99">
        <v>3.0000000000000001E-3</v>
      </c>
      <c r="E858" s="66">
        <v>2E-3</v>
      </c>
      <c r="F858" s="66">
        <v>2E-3</v>
      </c>
      <c r="G858" s="96"/>
      <c r="H858" s="96"/>
    </row>
    <row r="859" spans="1:8">
      <c r="A859" s="98">
        <v>0.75</v>
      </c>
      <c r="B859" s="36" t="s">
        <v>6429</v>
      </c>
      <c r="C859" s="66">
        <v>3.1E-2</v>
      </c>
      <c r="D859" s="102">
        <v>0.03</v>
      </c>
      <c r="E859" s="66">
        <v>0.03</v>
      </c>
      <c r="F859" s="66">
        <v>2.9000000000000001E-2</v>
      </c>
      <c r="G859" s="96"/>
      <c r="H859" s="96"/>
    </row>
    <row r="860" spans="1:8">
      <c r="A860" s="98">
        <v>0.75</v>
      </c>
      <c r="B860" s="36" t="s">
        <v>1840</v>
      </c>
      <c r="C860" s="36">
        <v>34.200000000000003</v>
      </c>
      <c r="D860" s="96">
        <v>34.4</v>
      </c>
      <c r="E860" s="36">
        <v>34.1</v>
      </c>
      <c r="F860" s="36">
        <v>34</v>
      </c>
      <c r="G860" s="96"/>
      <c r="H860" s="96"/>
    </row>
    <row r="861" spans="1:8">
      <c r="A861" s="98">
        <v>0.75</v>
      </c>
      <c r="B861" s="36" t="s">
        <v>1841</v>
      </c>
      <c r="C861" s="36" t="s">
        <v>4855</v>
      </c>
      <c r="D861" s="96" t="s">
        <v>9426</v>
      </c>
      <c r="E861" s="96"/>
      <c r="F861" s="96"/>
      <c r="G861" s="96"/>
      <c r="H861" s="96"/>
    </row>
    <row r="862" spans="1:8">
      <c r="A862" s="98">
        <v>0.75</v>
      </c>
      <c r="B862" s="36" t="s">
        <v>1844</v>
      </c>
      <c r="C862" s="48" t="s">
        <v>12898</v>
      </c>
      <c r="D862" s="96" t="s">
        <v>6167</v>
      </c>
      <c r="E862" s="48" t="s">
        <v>8925</v>
      </c>
      <c r="F862" s="48" t="s">
        <v>8925</v>
      </c>
      <c r="G862" s="96"/>
      <c r="H862" s="96"/>
    </row>
    <row r="863" spans="1:8">
      <c r="A863" s="98">
        <v>0.75</v>
      </c>
      <c r="B863" s="36" t="s">
        <v>1848</v>
      </c>
      <c r="C863" s="48" t="s">
        <v>15340</v>
      </c>
      <c r="D863" s="96" t="s">
        <v>4710</v>
      </c>
      <c r="E863" s="48" t="s">
        <v>15341</v>
      </c>
      <c r="F863" s="48" t="s">
        <v>15342</v>
      </c>
      <c r="G863" s="96"/>
      <c r="H863" s="96"/>
    </row>
    <row r="864" spans="1:8">
      <c r="A864" s="98">
        <v>0.75</v>
      </c>
      <c r="B864" s="36" t="s">
        <v>1839</v>
      </c>
      <c r="C864" s="66">
        <v>0.627</v>
      </c>
      <c r="D864" s="99">
        <v>0.63400000000000001</v>
      </c>
      <c r="E864" s="66">
        <v>0.63300000000000001</v>
      </c>
      <c r="F864" s="66">
        <v>0.63300000000000001</v>
      </c>
      <c r="G864" s="96"/>
      <c r="H864" s="96"/>
    </row>
    <row r="865" spans="1:8">
      <c r="A865" s="94">
        <v>0.80208333333333304</v>
      </c>
      <c r="B865" s="36" t="s">
        <v>12612</v>
      </c>
      <c r="C865" s="36">
        <v>40.9</v>
      </c>
      <c r="D865" s="96">
        <v>49.6</v>
      </c>
      <c r="E865" s="36">
        <v>40.5</v>
      </c>
      <c r="F865" s="36">
        <v>40.5</v>
      </c>
      <c r="G865" s="96"/>
      <c r="H865" s="96"/>
    </row>
    <row r="866" spans="1:8">
      <c r="A866" s="94">
        <v>0.80208333333333304</v>
      </c>
      <c r="B866" s="36" t="s">
        <v>12613</v>
      </c>
      <c r="C866" s="36">
        <v>39.799999999999997</v>
      </c>
      <c r="D866" s="96">
        <v>49.4</v>
      </c>
      <c r="E866" s="36">
        <v>39.1</v>
      </c>
      <c r="F866" s="36">
        <v>39.1</v>
      </c>
      <c r="G866" s="96"/>
      <c r="H866" s="96"/>
    </row>
    <row r="867" spans="1:8">
      <c r="A867" s="94">
        <v>0.8125</v>
      </c>
      <c r="B867" s="36" t="s">
        <v>6386</v>
      </c>
      <c r="C867" s="36">
        <v>48</v>
      </c>
      <c r="D867" s="96">
        <v>57.8</v>
      </c>
      <c r="E867" s="36">
        <v>45</v>
      </c>
      <c r="F867" s="96"/>
      <c r="G867" s="96"/>
      <c r="H867" s="96"/>
    </row>
    <row r="868" spans="1:8">
      <c r="A868" s="94">
        <v>0.8125</v>
      </c>
      <c r="B868" s="36" t="s">
        <v>6385</v>
      </c>
      <c r="C868" s="36">
        <v>47</v>
      </c>
      <c r="D868" s="96">
        <v>55.6</v>
      </c>
      <c r="E868" s="96"/>
      <c r="F868" s="96"/>
      <c r="G868" s="96"/>
      <c r="H868" s="96"/>
    </row>
    <row r="869" spans="1:8">
      <c r="A869" s="94">
        <v>0.8125</v>
      </c>
      <c r="B869" s="36" t="s">
        <v>6387</v>
      </c>
      <c r="C869" s="36">
        <v>52.9</v>
      </c>
      <c r="D869" s="96">
        <v>63.1</v>
      </c>
      <c r="E869" s="96"/>
      <c r="F869" s="96"/>
      <c r="G869" s="96"/>
      <c r="H869" s="96"/>
    </row>
    <row r="870" spans="1:8">
      <c r="A870" s="94">
        <v>0.8125</v>
      </c>
      <c r="B870" s="36" t="s">
        <v>6384</v>
      </c>
      <c r="C870" s="36">
        <v>52.5</v>
      </c>
      <c r="D870" s="96">
        <v>57.3</v>
      </c>
      <c r="E870" s="36">
        <v>44</v>
      </c>
      <c r="F870" s="36">
        <v>43</v>
      </c>
      <c r="G870" s="96"/>
      <c r="H870" s="96"/>
    </row>
    <row r="871" spans="1:8">
      <c r="A871" s="94">
        <v>0.8125</v>
      </c>
      <c r="B871" s="36" t="s">
        <v>6388</v>
      </c>
      <c r="C871" s="36">
        <v>50</v>
      </c>
      <c r="D871" s="96">
        <v>50.8</v>
      </c>
      <c r="E871" s="96"/>
      <c r="F871" s="96"/>
      <c r="G871" s="96"/>
      <c r="H871" s="96"/>
    </row>
    <row r="872" spans="1:8">
      <c r="A872" s="98">
        <v>0.9375</v>
      </c>
      <c r="B872" s="36" t="s">
        <v>15343</v>
      </c>
      <c r="C872" s="36">
        <v>562</v>
      </c>
      <c r="D872" s="96">
        <v>624</v>
      </c>
      <c r="E872" s="96"/>
      <c r="F872" s="96"/>
      <c r="G872" s="96"/>
      <c r="H872" s="96"/>
    </row>
    <row r="873" spans="1:8">
      <c r="A873" s="98">
        <v>0.9375</v>
      </c>
      <c r="B873" s="36" t="s">
        <v>15344</v>
      </c>
      <c r="C873" s="36">
        <v>664</v>
      </c>
      <c r="D873" s="96">
        <v>728</v>
      </c>
      <c r="E873" s="96"/>
      <c r="F873" s="96"/>
      <c r="G873" s="96"/>
      <c r="H873" s="96"/>
    </row>
    <row r="874" spans="1:8" ht="20">
      <c r="A874" s="292" t="s">
        <v>15345</v>
      </c>
      <c r="B874" s="292"/>
      <c r="C874" s="134" t="s">
        <v>243</v>
      </c>
      <c r="D874" s="134" t="s">
        <v>244</v>
      </c>
      <c r="E874" s="134" t="s">
        <v>245</v>
      </c>
      <c r="F874" s="134" t="s">
        <v>246</v>
      </c>
      <c r="G874" s="134"/>
      <c r="H874" s="134"/>
    </row>
    <row r="875" spans="1:8">
      <c r="A875" s="98">
        <v>0.85416666666666696</v>
      </c>
      <c r="B875" s="36" t="s">
        <v>1862</v>
      </c>
      <c r="C875" s="66">
        <v>2.5399999999999999E-2</v>
      </c>
      <c r="D875" s="99">
        <v>2.5399999999999999E-2</v>
      </c>
      <c r="E875" s="99"/>
      <c r="F875" s="66">
        <v>2.5999999999999999E-2</v>
      </c>
      <c r="G875" s="96"/>
      <c r="H875" s="96"/>
    </row>
    <row r="876" spans="1:8">
      <c r="A876" s="98">
        <v>0.875</v>
      </c>
      <c r="B876" s="36" t="s">
        <v>106</v>
      </c>
      <c r="C876" s="66">
        <v>1.2999999999999999E-3</v>
      </c>
      <c r="D876" s="99">
        <v>8.4999999999999995E-4</v>
      </c>
      <c r="E876" s="99"/>
      <c r="F876" s="99"/>
      <c r="G876" s="96"/>
      <c r="H876" s="96"/>
    </row>
    <row r="877" spans="1:8">
      <c r="A877" s="98">
        <v>0.875</v>
      </c>
      <c r="B877" s="36" t="s">
        <v>109</v>
      </c>
      <c r="C877" s="66">
        <v>1.6000000000000001E-3</v>
      </c>
      <c r="D877" s="99">
        <v>1E-3</v>
      </c>
      <c r="E877" s="99"/>
      <c r="F877" s="99"/>
      <c r="G877" s="96"/>
      <c r="H877" s="96"/>
    </row>
    <row r="878" spans="1:8">
      <c r="A878" s="98">
        <v>0.9375</v>
      </c>
      <c r="B878" s="36" t="s">
        <v>403</v>
      </c>
      <c r="C878" s="66">
        <v>3.5000000000000001E-3</v>
      </c>
      <c r="D878" s="99">
        <v>5.6299999999999996E-3</v>
      </c>
      <c r="E878" s="99"/>
      <c r="F878" s="99"/>
      <c r="G878" s="96"/>
      <c r="H878" s="96"/>
    </row>
    <row r="879" spans="1:8" ht="20">
      <c r="A879" s="292" t="s">
        <v>15346</v>
      </c>
      <c r="B879" s="292"/>
      <c r="C879" s="134" t="s">
        <v>243</v>
      </c>
      <c r="D879" s="134" t="s">
        <v>244</v>
      </c>
      <c r="E879" s="134" t="s">
        <v>245</v>
      </c>
      <c r="F879" s="134" t="s">
        <v>246</v>
      </c>
      <c r="G879" s="134"/>
      <c r="H879" s="134"/>
    </row>
    <row r="880" spans="1:8">
      <c r="A880" s="98">
        <v>0.64583333333333304</v>
      </c>
      <c r="B880" s="36" t="s">
        <v>1864</v>
      </c>
      <c r="C880" s="36">
        <v>96.4</v>
      </c>
      <c r="D880" s="96">
        <v>104.5</v>
      </c>
      <c r="E880" s="96"/>
      <c r="F880" s="36">
        <v>95</v>
      </c>
      <c r="G880" s="96"/>
      <c r="H880" s="96"/>
    </row>
    <row r="881" spans="1:8">
      <c r="A881" s="98">
        <v>0.76736111111111105</v>
      </c>
      <c r="B881" s="36" t="s">
        <v>15347</v>
      </c>
      <c r="C881" s="66">
        <v>8.9999999999999993E-3</v>
      </c>
      <c r="D881" s="99">
        <v>1.2999999999999999E-2</v>
      </c>
      <c r="E881" s="99"/>
      <c r="F881" s="99"/>
      <c r="G881" s="96"/>
      <c r="H881" s="96"/>
    </row>
    <row r="882" spans="1:8">
      <c r="A882" s="98">
        <v>0.76736111111111105</v>
      </c>
      <c r="B882" s="36" t="s">
        <v>15348</v>
      </c>
      <c r="C882" s="66">
        <v>5.2999999999999999E-2</v>
      </c>
      <c r="D882" s="99">
        <v>6.3E-2</v>
      </c>
      <c r="E882" s="99"/>
      <c r="F882" s="99"/>
      <c r="G882" s="96"/>
      <c r="H882" s="96"/>
    </row>
    <row r="883" spans="1:8">
      <c r="A883" s="94">
        <v>0.8125</v>
      </c>
      <c r="B883" s="36" t="s">
        <v>6362</v>
      </c>
      <c r="C883" s="36">
        <v>47.8</v>
      </c>
      <c r="D883" s="96">
        <v>53.9</v>
      </c>
      <c r="E883" s="96"/>
      <c r="F883" s="36">
        <v>36</v>
      </c>
      <c r="G883" s="96"/>
      <c r="H883" s="96"/>
    </row>
    <row r="884" spans="1:8">
      <c r="A884" s="94">
        <v>0.8125</v>
      </c>
      <c r="B884" s="36" t="s">
        <v>1742</v>
      </c>
      <c r="C884" s="36" t="s">
        <v>15349</v>
      </c>
      <c r="D884" s="96" t="s">
        <v>15350</v>
      </c>
      <c r="E884" s="36" t="s">
        <v>12415</v>
      </c>
      <c r="F884" s="36" t="s">
        <v>10099</v>
      </c>
      <c r="G884" s="96"/>
      <c r="H884" s="96"/>
    </row>
    <row r="885" spans="1:8">
      <c r="A885" s="98">
        <v>0.9375</v>
      </c>
      <c r="B885" s="36" t="s">
        <v>438</v>
      </c>
      <c r="C885" s="66">
        <v>7.7999999999999996E-3</v>
      </c>
      <c r="D885" s="99">
        <v>8.4899999999999993E-3</v>
      </c>
      <c r="E885" s="99"/>
      <c r="F885" s="99"/>
      <c r="G885" s="96"/>
      <c r="H885" s="96"/>
    </row>
    <row r="886" spans="1:8" ht="20">
      <c r="A886" s="292" t="s">
        <v>15351</v>
      </c>
      <c r="B886" s="292"/>
      <c r="C886" s="134" t="s">
        <v>243</v>
      </c>
      <c r="D886" s="134" t="s">
        <v>244</v>
      </c>
      <c r="E886" s="134" t="s">
        <v>245</v>
      </c>
      <c r="F886" s="134" t="s">
        <v>246</v>
      </c>
      <c r="G886" s="134"/>
      <c r="H886" s="134"/>
    </row>
    <row r="887" spans="1:8">
      <c r="A887" s="98">
        <v>2.0833333333333301E-2</v>
      </c>
      <c r="B887" s="36" t="s">
        <v>1856</v>
      </c>
      <c r="C887" s="36" t="s">
        <v>15352</v>
      </c>
      <c r="D887" s="96" t="s">
        <v>15353</v>
      </c>
      <c r="E887" s="36" t="s">
        <v>15354</v>
      </c>
      <c r="F887" s="36" t="s">
        <v>14960</v>
      </c>
      <c r="G887" s="96"/>
      <c r="H887" s="96"/>
    </row>
    <row r="888" spans="1:8">
      <c r="A888" s="94">
        <v>8.3333333333333301E-2</v>
      </c>
      <c r="B888" s="36" t="s">
        <v>15355</v>
      </c>
      <c r="C888" s="36" t="s">
        <v>15356</v>
      </c>
      <c r="D888" s="96" t="s">
        <v>15287</v>
      </c>
      <c r="E888" s="96"/>
      <c r="F888" s="96"/>
      <c r="G888" s="96"/>
      <c r="H888" s="96"/>
    </row>
    <row r="889" spans="1:8">
      <c r="A889" s="98">
        <v>0.6875</v>
      </c>
      <c r="B889" s="36" t="s">
        <v>15357</v>
      </c>
      <c r="C889" s="66">
        <v>3.49E-2</v>
      </c>
      <c r="D889" s="99">
        <v>3.4700000000000002E-2</v>
      </c>
      <c r="E889" s="99"/>
      <c r="F889" s="99"/>
      <c r="G889" s="96"/>
      <c r="H889" s="96"/>
    </row>
    <row r="890" spans="1:8">
      <c r="A890" s="98">
        <v>0.6875</v>
      </c>
      <c r="B890" s="36" t="s">
        <v>15358</v>
      </c>
      <c r="C890" s="66">
        <v>-0.17899999999999999</v>
      </c>
      <c r="D890" s="99">
        <v>0.153</v>
      </c>
      <c r="E890" s="99"/>
      <c r="F890" s="99"/>
      <c r="G890" s="96"/>
      <c r="H890" s="96"/>
    </row>
    <row r="891" spans="1:8">
      <c r="A891" s="94">
        <v>0.83333333333333304</v>
      </c>
      <c r="B891" s="36" t="s">
        <v>15359</v>
      </c>
      <c r="C891" s="36" t="s">
        <v>15360</v>
      </c>
      <c r="D891" s="96" t="s">
        <v>15294</v>
      </c>
      <c r="E891" s="36" t="s">
        <v>15361</v>
      </c>
      <c r="F891" s="96"/>
      <c r="G891" s="96"/>
      <c r="H891" s="96"/>
    </row>
    <row r="892" spans="1:8">
      <c r="A892" s="94">
        <v>0.83333333333333304</v>
      </c>
      <c r="B892" s="36" t="s">
        <v>15362</v>
      </c>
      <c r="C892" s="36" t="s">
        <v>15363</v>
      </c>
      <c r="D892" s="96" t="s">
        <v>15297</v>
      </c>
      <c r="E892" s="96"/>
      <c r="F892" s="96"/>
      <c r="G892" s="96"/>
      <c r="H892" s="96"/>
    </row>
    <row r="893" spans="1:8">
      <c r="A893" s="94">
        <v>0.83333333333333304</v>
      </c>
      <c r="B893" s="36" t="s">
        <v>15364</v>
      </c>
      <c r="C893" s="36" t="s">
        <v>15365</v>
      </c>
      <c r="D893" s="100" t="s">
        <v>15299</v>
      </c>
      <c r="E893" s="36" t="s">
        <v>3291</v>
      </c>
      <c r="F893" s="96"/>
      <c r="G893" s="96"/>
      <c r="H893" s="96"/>
    </row>
    <row r="894" spans="1:8">
      <c r="A894" s="94">
        <v>0.83333333333333304</v>
      </c>
      <c r="B894" s="36" t="s">
        <v>15366</v>
      </c>
      <c r="C894" s="36" t="s">
        <v>15367</v>
      </c>
      <c r="D894" s="96" t="s">
        <v>15301</v>
      </c>
      <c r="E894" s="36" t="s">
        <v>15368</v>
      </c>
      <c r="F894" s="96"/>
      <c r="G894" s="96"/>
      <c r="H894" s="96"/>
    </row>
    <row r="895" spans="1:8">
      <c r="A895" s="98">
        <v>0.83333333333333304</v>
      </c>
      <c r="B895" s="36" t="s">
        <v>15369</v>
      </c>
      <c r="C895" s="36" t="s">
        <v>15370</v>
      </c>
      <c r="D895" s="96" t="s">
        <v>15304</v>
      </c>
      <c r="E895" s="96"/>
      <c r="F895" s="96"/>
      <c r="G895" s="96"/>
      <c r="H895" s="96"/>
    </row>
    <row r="896" spans="1:8">
      <c r="A896" s="98">
        <v>0.83333333333333304</v>
      </c>
      <c r="B896" s="36" t="s">
        <v>15371</v>
      </c>
      <c r="C896" s="36" t="s">
        <v>13293</v>
      </c>
      <c r="D896" s="96" t="s">
        <v>1546</v>
      </c>
      <c r="E896" s="96"/>
      <c r="F896" s="96"/>
      <c r="G896" s="96"/>
      <c r="H896" s="96"/>
    </row>
    <row r="897" spans="1:8">
      <c r="A897" s="98">
        <v>0.83333333333333304</v>
      </c>
      <c r="B897" s="36" t="s">
        <v>15372</v>
      </c>
      <c r="C897" s="48" t="s">
        <v>15373</v>
      </c>
      <c r="D897" s="100" t="s">
        <v>15307</v>
      </c>
      <c r="E897" s="96"/>
      <c r="F897" s="96"/>
      <c r="G897" s="96"/>
      <c r="H897" s="96"/>
    </row>
    <row r="898" spans="1:8">
      <c r="A898" s="98">
        <v>0.83333333333333304</v>
      </c>
      <c r="B898" s="36" t="s">
        <v>15374</v>
      </c>
      <c r="C898" s="48" t="s">
        <v>15375</v>
      </c>
      <c r="D898" s="100" t="s">
        <v>12809</v>
      </c>
      <c r="E898" s="96"/>
      <c r="F898" s="96"/>
      <c r="G898" s="96"/>
      <c r="H898" s="96"/>
    </row>
    <row r="899" spans="1:8">
      <c r="A899" s="98">
        <v>0.83333333333333304</v>
      </c>
      <c r="B899" s="36" t="s">
        <v>15376</v>
      </c>
      <c r="C899" s="48" t="s">
        <v>15377</v>
      </c>
      <c r="D899" s="100" t="s">
        <v>15310</v>
      </c>
      <c r="E899" s="96"/>
      <c r="F899" s="96"/>
      <c r="G899" s="96"/>
      <c r="H899" s="96"/>
    </row>
    <row r="900" spans="1:8">
      <c r="A900" s="94">
        <v>0.9375</v>
      </c>
      <c r="B900" s="36" t="s">
        <v>464</v>
      </c>
      <c r="C900" s="66">
        <v>1.3299999999999999E-2</v>
      </c>
      <c r="D900" s="99">
        <v>1.32E-2</v>
      </c>
      <c r="E900" s="99"/>
      <c r="F900" s="99"/>
      <c r="G900" s="96"/>
      <c r="H900" s="96"/>
    </row>
    <row r="901" spans="1:8">
      <c r="A901" s="94">
        <v>0.97916666666666696</v>
      </c>
      <c r="B901" s="36" t="s">
        <v>11</v>
      </c>
      <c r="C901" s="96"/>
      <c r="D901" s="96"/>
      <c r="E901" s="96"/>
      <c r="F901" s="96"/>
      <c r="G901" s="96"/>
      <c r="H901" s="96"/>
    </row>
    <row r="902" spans="1:8" ht="20">
      <c r="A902" s="292" t="s">
        <v>15378</v>
      </c>
      <c r="B902" s="292"/>
      <c r="C902" s="134" t="s">
        <v>243</v>
      </c>
      <c r="D902" s="134" t="s">
        <v>244</v>
      </c>
      <c r="E902" s="134" t="s">
        <v>245</v>
      </c>
      <c r="F902" s="134" t="s">
        <v>246</v>
      </c>
      <c r="G902" s="134"/>
      <c r="H902" s="134"/>
    </row>
    <row r="903" spans="1:8">
      <c r="A903" s="94">
        <v>0.75</v>
      </c>
      <c r="B903" s="36" t="s">
        <v>15379</v>
      </c>
      <c r="C903" s="36" t="s">
        <v>15380</v>
      </c>
      <c r="D903" s="96" t="s">
        <v>15381</v>
      </c>
      <c r="E903" s="36" t="s">
        <v>12044</v>
      </c>
      <c r="F903" s="36" t="s">
        <v>15382</v>
      </c>
      <c r="G903" s="96"/>
      <c r="H903" s="96"/>
    </row>
    <row r="904" spans="1:8">
      <c r="A904" s="94">
        <v>0.75</v>
      </c>
      <c r="B904" s="36" t="s">
        <v>15383</v>
      </c>
      <c r="C904" s="36" t="s">
        <v>15384</v>
      </c>
      <c r="D904" s="96" t="s">
        <v>15385</v>
      </c>
      <c r="E904" s="96"/>
      <c r="F904" s="36" t="s">
        <v>15386</v>
      </c>
      <c r="G904" s="96"/>
      <c r="H904" s="96"/>
    </row>
    <row r="905" spans="1:8">
      <c r="A905" s="94">
        <v>0.75</v>
      </c>
      <c r="B905" s="36" t="s">
        <v>1910</v>
      </c>
      <c r="C905" s="66">
        <v>-2E-3</v>
      </c>
      <c r="D905" s="99">
        <v>-6.0000000000000001E-3</v>
      </c>
      <c r="E905" s="66">
        <v>-4.0000000000000001E-3</v>
      </c>
      <c r="F905" s="66">
        <v>-5.0000000000000001E-3</v>
      </c>
      <c r="G905" s="96"/>
      <c r="H905" s="96"/>
    </row>
    <row r="906" spans="1:8">
      <c r="A906" s="98">
        <v>0.75</v>
      </c>
      <c r="B906" s="36" t="s">
        <v>15387</v>
      </c>
      <c r="C906" s="36" t="s">
        <v>15388</v>
      </c>
      <c r="D906" s="96" t="s">
        <v>15389</v>
      </c>
      <c r="E906" s="36" t="s">
        <v>15390</v>
      </c>
      <c r="F906" s="36" t="s">
        <v>15391</v>
      </c>
      <c r="G906" s="96"/>
      <c r="H906" s="96"/>
    </row>
    <row r="907" spans="1:8">
      <c r="A907" s="98">
        <v>0.75</v>
      </c>
      <c r="B907" s="36" t="s">
        <v>1911</v>
      </c>
      <c r="C907" s="66">
        <v>2E-3</v>
      </c>
      <c r="D907" s="99">
        <v>-3.0000000000000001E-3</v>
      </c>
      <c r="E907" s="66">
        <v>0</v>
      </c>
      <c r="F907" s="66">
        <v>-1E-3</v>
      </c>
      <c r="G907" s="96"/>
      <c r="H907" s="96"/>
    </row>
    <row r="908" spans="1:8">
      <c r="A908" s="98">
        <v>0.75</v>
      </c>
      <c r="B908" s="36" t="s">
        <v>1918</v>
      </c>
      <c r="C908" s="66">
        <v>1.4E-2</v>
      </c>
      <c r="D908" s="99">
        <v>1.4E-2</v>
      </c>
      <c r="E908" s="66">
        <v>1.2E-2</v>
      </c>
      <c r="F908" s="66">
        <v>1.0999999999999999E-2</v>
      </c>
      <c r="G908" s="96"/>
      <c r="H908" s="96"/>
    </row>
    <row r="909" spans="1:8">
      <c r="A909" s="98">
        <v>0.75</v>
      </c>
      <c r="B909" s="36" t="s">
        <v>1928</v>
      </c>
      <c r="C909" s="66">
        <v>7.0000000000000001E-3</v>
      </c>
      <c r="D909" s="99">
        <v>1.2999999999999999E-2</v>
      </c>
      <c r="E909" s="66">
        <v>5.0000000000000001E-3</v>
      </c>
      <c r="F909" s="66">
        <v>3.0000000000000001E-3</v>
      </c>
      <c r="G909" s="96"/>
      <c r="H909" s="96"/>
    </row>
    <row r="910" spans="1:8">
      <c r="A910" s="94">
        <v>0.8125</v>
      </c>
      <c r="B910" s="36" t="s">
        <v>1592</v>
      </c>
      <c r="C910" s="96"/>
      <c r="D910" s="96"/>
      <c r="E910" s="96"/>
      <c r="F910" s="96"/>
      <c r="G910" s="96"/>
      <c r="H910" s="96"/>
    </row>
    <row r="911" spans="1:8">
      <c r="A911" s="94">
        <v>0.8125</v>
      </c>
      <c r="B911" s="36" t="s">
        <v>1943</v>
      </c>
      <c r="C911" s="66">
        <v>2.5000000000000001E-2</v>
      </c>
      <c r="D911" s="99">
        <v>2.3E-2</v>
      </c>
      <c r="E911" s="99"/>
      <c r="F911" s="99"/>
      <c r="G911" s="96"/>
      <c r="H911" s="96"/>
    </row>
    <row r="912" spans="1:8">
      <c r="A912" s="94">
        <v>0.8125</v>
      </c>
      <c r="B912" s="36" t="s">
        <v>1944</v>
      </c>
      <c r="C912" s="36">
        <v>70</v>
      </c>
      <c r="D912" s="96">
        <v>79.7</v>
      </c>
      <c r="E912" s="96"/>
      <c r="F912" s="96"/>
      <c r="G912" s="96"/>
      <c r="H912" s="96"/>
    </row>
    <row r="913" spans="1:8">
      <c r="A913" s="94">
        <v>0.8125</v>
      </c>
      <c r="B913" s="36" t="s">
        <v>1942</v>
      </c>
      <c r="C913" s="36">
        <v>71</v>
      </c>
      <c r="D913" s="96">
        <v>89.1</v>
      </c>
      <c r="E913" s="36">
        <v>75</v>
      </c>
      <c r="F913" s="36">
        <v>70</v>
      </c>
      <c r="G913" s="96"/>
      <c r="H913" s="96"/>
    </row>
    <row r="914" spans="1:8">
      <c r="A914" s="94">
        <v>0.8125</v>
      </c>
      <c r="B914" s="36" t="s">
        <v>1945</v>
      </c>
      <c r="C914" s="36">
        <v>72.400000000000006</v>
      </c>
      <c r="D914" s="96">
        <v>103.7</v>
      </c>
      <c r="E914" s="96"/>
      <c r="F914" s="96"/>
      <c r="G914" s="96"/>
      <c r="H914" s="96"/>
    </row>
    <row r="915" spans="1:8">
      <c r="A915" s="94">
        <v>0.8125</v>
      </c>
      <c r="B915" s="36" t="s">
        <v>1946</v>
      </c>
      <c r="C915" s="66">
        <v>2.1000000000000001E-2</v>
      </c>
      <c r="D915" s="99">
        <v>2.1999999999999999E-2</v>
      </c>
      <c r="E915" s="99"/>
      <c r="F915" s="99"/>
      <c r="G915" s="96"/>
      <c r="H915" s="96"/>
    </row>
    <row r="916" spans="1:8">
      <c r="A916" s="94">
        <v>0.8125</v>
      </c>
      <c r="B916" s="36" t="s">
        <v>1883</v>
      </c>
      <c r="C916" s="66">
        <v>-7.0000000000000001E-3</v>
      </c>
      <c r="D916" s="122">
        <v>-6.0000000000000001E-3</v>
      </c>
      <c r="E916" s="66">
        <v>-5.0000000000000001E-3</v>
      </c>
      <c r="F916" s="66">
        <v>-5.0000000000000001E-3</v>
      </c>
      <c r="G916" s="96"/>
      <c r="H916" s="96"/>
    </row>
    <row r="917" spans="1:8">
      <c r="A917" s="98">
        <v>0.83333333333333304</v>
      </c>
      <c r="B917" s="36" t="s">
        <v>15392</v>
      </c>
      <c r="C917" s="36" t="s">
        <v>3934</v>
      </c>
      <c r="D917" s="100" t="s">
        <v>15335</v>
      </c>
      <c r="E917" s="36" t="s">
        <v>1930</v>
      </c>
      <c r="F917" s="96"/>
      <c r="G917" s="96"/>
      <c r="H917" s="96"/>
    </row>
    <row r="918" spans="1:8">
      <c r="A918" s="98">
        <v>0.875</v>
      </c>
      <c r="B918" s="36" t="s">
        <v>107</v>
      </c>
      <c r="C918" s="66">
        <v>1.9E-3</v>
      </c>
      <c r="D918" s="99">
        <v>8.9999999999999998E-4</v>
      </c>
      <c r="E918" s="99"/>
      <c r="F918" s="99"/>
      <c r="G918" s="96"/>
      <c r="H918" s="96"/>
    </row>
    <row r="919" spans="1:8">
      <c r="A919" s="98">
        <v>0.875</v>
      </c>
      <c r="B919" s="36" t="s">
        <v>111</v>
      </c>
      <c r="C919" s="66">
        <v>2.8999999999999998E-3</v>
      </c>
      <c r="D919" s="99">
        <v>9.5E-4</v>
      </c>
      <c r="E919" s="99"/>
      <c r="F919" s="99"/>
      <c r="G919" s="96"/>
      <c r="H919" s="96"/>
    </row>
    <row r="920" spans="1:8">
      <c r="A920" s="98">
        <v>0.89583333333333304</v>
      </c>
      <c r="B920" s="96" t="s">
        <v>227</v>
      </c>
      <c r="C920" s="96"/>
      <c r="D920" s="96"/>
      <c r="E920" s="96"/>
      <c r="F920" s="96"/>
      <c r="G920" s="96"/>
      <c r="H920" s="96"/>
    </row>
    <row r="921" spans="1:8">
      <c r="A921" s="98">
        <v>0.9375</v>
      </c>
      <c r="B921" s="36" t="s">
        <v>15393</v>
      </c>
      <c r="C921" s="36">
        <v>504</v>
      </c>
      <c r="D921" s="96">
        <v>562</v>
      </c>
      <c r="E921" s="96"/>
      <c r="F921" s="96"/>
      <c r="G921" s="96"/>
      <c r="H921" s="96"/>
    </row>
    <row r="922" spans="1:8">
      <c r="A922" s="98">
        <v>0.9375</v>
      </c>
      <c r="B922" s="36" t="s">
        <v>15394</v>
      </c>
      <c r="C922" s="36">
        <v>602</v>
      </c>
      <c r="D922" s="96">
        <v>664</v>
      </c>
      <c r="E922" s="96"/>
      <c r="F922" s="96"/>
      <c r="G922" s="96"/>
      <c r="H922" s="96"/>
    </row>
    <row r="923" spans="1:8" ht="20">
      <c r="A923" s="292" t="s">
        <v>15395</v>
      </c>
      <c r="B923" s="292"/>
      <c r="C923" s="134" t="s">
        <v>243</v>
      </c>
      <c r="D923" s="134" t="s">
        <v>244</v>
      </c>
      <c r="E923" s="134" t="s">
        <v>245</v>
      </c>
      <c r="F923" s="134" t="s">
        <v>246</v>
      </c>
      <c r="G923" s="134"/>
      <c r="H923" s="134"/>
    </row>
    <row r="924" spans="1:8">
      <c r="A924" s="101">
        <v>0.75</v>
      </c>
      <c r="B924" s="36" t="s">
        <v>1877</v>
      </c>
      <c r="C924" s="66">
        <v>2.1000000000000001E-2</v>
      </c>
      <c r="D924" s="99">
        <v>2.4E-2</v>
      </c>
      <c r="E924" s="66">
        <v>2.3E-2</v>
      </c>
      <c r="F924" s="66">
        <v>2.3E-2</v>
      </c>
      <c r="G924" s="96"/>
      <c r="H924" s="96"/>
    </row>
    <row r="925" spans="1:8">
      <c r="A925" s="101">
        <v>0.75</v>
      </c>
      <c r="B925" s="36" t="s">
        <v>1879</v>
      </c>
      <c r="C925" s="66">
        <v>1.4999999999999999E-2</v>
      </c>
      <c r="D925" s="99">
        <v>2.3E-2</v>
      </c>
      <c r="E925" s="66">
        <v>1.6E-2</v>
      </c>
      <c r="F925" s="66">
        <v>1.4999999999999999E-2</v>
      </c>
      <c r="G925" s="96"/>
      <c r="H925" s="96"/>
    </row>
    <row r="926" spans="1:8">
      <c r="A926" s="94">
        <v>0.75</v>
      </c>
      <c r="B926" s="36" t="s">
        <v>1876</v>
      </c>
      <c r="C926" s="66">
        <v>-1E-3</v>
      </c>
      <c r="D926" s="99">
        <v>2E-3</v>
      </c>
      <c r="E926" s="66">
        <v>1E-3</v>
      </c>
      <c r="F926" s="66">
        <v>1E-3</v>
      </c>
      <c r="G926" s="96"/>
      <c r="H926" s="96"/>
    </row>
    <row r="927" spans="1:8">
      <c r="A927" s="94">
        <v>0.75</v>
      </c>
      <c r="B927" s="36" t="s">
        <v>1878</v>
      </c>
      <c r="C927" s="66">
        <v>-4.0000000000000001E-3</v>
      </c>
      <c r="D927" s="99">
        <v>1E-3</v>
      </c>
      <c r="E927" s="66">
        <v>-3.0000000000000001E-3</v>
      </c>
      <c r="F927" s="66">
        <v>-4.0000000000000001E-3</v>
      </c>
      <c r="G927" s="96"/>
      <c r="H927" s="96"/>
    </row>
    <row r="928" spans="1:8">
      <c r="A928" s="94">
        <v>0.91666666666666696</v>
      </c>
      <c r="B928" s="36" t="s">
        <v>880</v>
      </c>
      <c r="C928" s="96"/>
      <c r="D928" s="96"/>
      <c r="E928" s="96"/>
      <c r="F928" s="96"/>
      <c r="G928" s="96"/>
      <c r="H928" s="96"/>
    </row>
    <row r="929" spans="1:8">
      <c r="A929" s="94">
        <v>0.94791666666666696</v>
      </c>
      <c r="B929" s="36" t="s">
        <v>12294</v>
      </c>
      <c r="C929" s="96"/>
      <c r="D929" s="96"/>
      <c r="E929" s="96"/>
      <c r="F929" s="96"/>
      <c r="G929" s="96"/>
      <c r="H929" s="96"/>
    </row>
    <row r="930" spans="1:8">
      <c r="A930" s="94">
        <v>0.97916666666666696</v>
      </c>
      <c r="B930" s="36" t="s">
        <v>1905</v>
      </c>
      <c r="C930" s="36" t="s">
        <v>10150</v>
      </c>
      <c r="D930" s="96" t="s">
        <v>15178</v>
      </c>
      <c r="E930" s="36" t="s">
        <v>12159</v>
      </c>
      <c r="F930" s="36" t="s">
        <v>15396</v>
      </c>
      <c r="G930" s="96"/>
      <c r="H930" s="96"/>
    </row>
    <row r="931" spans="1:8" ht="20">
      <c r="A931" s="292" t="s">
        <v>15397</v>
      </c>
      <c r="B931" s="292"/>
      <c r="C931" s="134" t="s">
        <v>243</v>
      </c>
      <c r="D931" s="134" t="s">
        <v>244</v>
      </c>
      <c r="E931" s="134" t="s">
        <v>245</v>
      </c>
      <c r="F931" s="134" t="s">
        <v>246</v>
      </c>
      <c r="G931" s="134"/>
      <c r="H931" s="134"/>
    </row>
    <row r="932" spans="1:8">
      <c r="A932" s="98">
        <v>0.875</v>
      </c>
      <c r="B932" s="36" t="s">
        <v>106</v>
      </c>
      <c r="C932" s="66">
        <v>2.8E-3</v>
      </c>
      <c r="D932" s="99">
        <v>1.25E-3</v>
      </c>
      <c r="E932" s="99"/>
      <c r="F932" s="99"/>
      <c r="G932" s="96"/>
      <c r="H932" s="96"/>
    </row>
    <row r="933" spans="1:8">
      <c r="A933" s="98">
        <v>0.875</v>
      </c>
      <c r="B933" s="36" t="s">
        <v>109</v>
      </c>
      <c r="C933" s="66">
        <v>2.8999999999999998E-3</v>
      </c>
      <c r="D933" s="99">
        <v>1.6000000000000001E-3</v>
      </c>
      <c r="E933" s="99"/>
      <c r="F933" s="99"/>
      <c r="G933" s="96"/>
      <c r="H933" s="96"/>
    </row>
    <row r="934" spans="1:8">
      <c r="A934" s="98">
        <v>0.9375</v>
      </c>
      <c r="B934" s="96" t="s">
        <v>15398</v>
      </c>
      <c r="C934" s="66">
        <v>2.7000000000000001E-3</v>
      </c>
      <c r="D934" s="99">
        <v>1.3500000000000001E-3</v>
      </c>
      <c r="E934" s="99"/>
      <c r="F934" s="99"/>
      <c r="G934" s="96"/>
      <c r="H934" s="96"/>
    </row>
    <row r="935" spans="1:8" ht="20">
      <c r="A935" s="292" t="s">
        <v>15399</v>
      </c>
      <c r="B935" s="292"/>
      <c r="C935" s="134" t="s">
        <v>243</v>
      </c>
      <c r="D935" s="134" t="s">
        <v>244</v>
      </c>
      <c r="E935" s="134" t="s">
        <v>245</v>
      </c>
      <c r="F935" s="134" t="s">
        <v>246</v>
      </c>
      <c r="G935" s="134"/>
      <c r="H935" s="134"/>
    </row>
    <row r="936" spans="1:8">
      <c r="A936" s="94">
        <v>0.75</v>
      </c>
      <c r="B936" s="36" t="s">
        <v>1935</v>
      </c>
      <c r="C936" s="66">
        <v>-1.6E-2</v>
      </c>
      <c r="D936" s="99">
        <v>-1.0999999999999999E-2</v>
      </c>
      <c r="E936" s="66">
        <v>-1.9E-2</v>
      </c>
      <c r="F936" s="66">
        <v>-0.02</v>
      </c>
      <c r="G936" s="96"/>
      <c r="H936" s="96"/>
    </row>
    <row r="937" spans="1:8">
      <c r="A937" s="94">
        <v>0.75</v>
      </c>
      <c r="B937" s="36" t="s">
        <v>1938</v>
      </c>
      <c r="C937" s="66">
        <v>-3.5999999999999997E-2</v>
      </c>
      <c r="D937" s="99">
        <v>-1.2999999999999999E-2</v>
      </c>
      <c r="E937" s="99"/>
      <c r="F937" s="66">
        <v>-0.04</v>
      </c>
      <c r="G937" s="96"/>
      <c r="H937" s="96"/>
    </row>
    <row r="938" spans="1:8">
      <c r="A938" s="94">
        <v>0.75</v>
      </c>
      <c r="B938" s="36" t="s">
        <v>1937</v>
      </c>
      <c r="C938" s="66">
        <v>-2.3E-2</v>
      </c>
      <c r="D938" s="122">
        <v>-7.0000000000000001E-3</v>
      </c>
      <c r="E938" s="66">
        <v>-3.2000000000000001E-2</v>
      </c>
      <c r="F938" s="66">
        <v>-0.03</v>
      </c>
      <c r="G938" s="96"/>
      <c r="H938" s="96"/>
    </row>
    <row r="939" spans="1:8">
      <c r="A939" s="94">
        <v>0.75</v>
      </c>
      <c r="B939" s="36" t="s">
        <v>1940</v>
      </c>
      <c r="C939" s="66">
        <v>-4.1000000000000002E-2</v>
      </c>
      <c r="D939" s="99">
        <v>-1.2E-2</v>
      </c>
      <c r="E939" s="99"/>
      <c r="F939" s="66">
        <v>-4.7E-2</v>
      </c>
      <c r="G939" s="96"/>
      <c r="H939" s="96"/>
    </row>
    <row r="940" spans="1:8">
      <c r="A940" s="98">
        <v>0.76736111111111105</v>
      </c>
      <c r="B940" s="36" t="s">
        <v>15400</v>
      </c>
      <c r="C940" s="66">
        <v>-8.3000000000000004E-2</v>
      </c>
      <c r="D940" s="99">
        <v>8.9999999999999993E-3</v>
      </c>
      <c r="E940" s="99"/>
      <c r="F940" s="99"/>
      <c r="G940" s="96"/>
      <c r="H940" s="96"/>
    </row>
    <row r="941" spans="1:8">
      <c r="A941" s="98">
        <v>0.76736111111111105</v>
      </c>
      <c r="B941" s="36" t="s">
        <v>15401</v>
      </c>
      <c r="C941" s="66">
        <v>-0.02</v>
      </c>
      <c r="D941" s="99">
        <v>5.2999999999999999E-2</v>
      </c>
      <c r="E941" s="99"/>
      <c r="F941" s="99"/>
      <c r="G941" s="96"/>
      <c r="H941" s="96"/>
    </row>
    <row r="942" spans="1:8">
      <c r="A942" s="94">
        <v>0.85763888888888895</v>
      </c>
      <c r="B942" s="36" t="s">
        <v>5582</v>
      </c>
      <c r="C942" s="96"/>
      <c r="D942" s="96"/>
      <c r="E942" s="96"/>
      <c r="F942" s="96"/>
      <c r="G942" s="96"/>
      <c r="H942" s="96"/>
    </row>
    <row r="943" spans="1:8">
      <c r="A943" s="98">
        <v>0.875</v>
      </c>
      <c r="B943" s="96" t="s">
        <v>11806</v>
      </c>
      <c r="C943" s="66">
        <v>2.2000000000000001E-3</v>
      </c>
      <c r="D943" s="99">
        <v>1.8E-3</v>
      </c>
      <c r="E943" s="99"/>
      <c r="F943" s="99"/>
      <c r="G943" s="96"/>
      <c r="H943" s="96"/>
    </row>
    <row r="944" spans="1:8">
      <c r="A944" s="98">
        <v>0.875</v>
      </c>
      <c r="B944" s="96" t="s">
        <v>2463</v>
      </c>
      <c r="C944" s="66">
        <v>1.9E-3</v>
      </c>
      <c r="D944" s="99">
        <v>9.5E-4</v>
      </c>
      <c r="E944" s="99"/>
      <c r="F944" s="99"/>
      <c r="G944" s="96"/>
      <c r="H944" s="96"/>
    </row>
    <row r="945" spans="1:8">
      <c r="A945" s="94">
        <v>0.91666666666666696</v>
      </c>
      <c r="B945" s="36" t="s">
        <v>8992</v>
      </c>
      <c r="C945" s="96"/>
      <c r="D945" s="96"/>
      <c r="E945" s="96"/>
      <c r="F945" s="96"/>
      <c r="G945" s="96"/>
      <c r="H945" s="96"/>
    </row>
    <row r="946" spans="1:8" ht="20">
      <c r="A946" s="292" t="s">
        <v>15402</v>
      </c>
      <c r="B946" s="292"/>
      <c r="C946" s="134" t="s">
        <v>243</v>
      </c>
      <c r="D946" s="134" t="s">
        <v>244</v>
      </c>
      <c r="E946" s="134" t="s">
        <v>245</v>
      </c>
      <c r="F946" s="134" t="s">
        <v>246</v>
      </c>
      <c r="G946" s="134"/>
      <c r="H946" s="134"/>
    </row>
    <row r="947" spans="1:8">
      <c r="A947" s="94">
        <v>8.3333333333333301E-2</v>
      </c>
      <c r="B947" s="36" t="s">
        <v>15403</v>
      </c>
      <c r="C947" s="36" t="s">
        <v>15404</v>
      </c>
      <c r="D947" s="96" t="s">
        <v>15356</v>
      </c>
      <c r="E947" s="96"/>
      <c r="F947" s="96"/>
      <c r="G947" s="96"/>
      <c r="H947" s="96"/>
    </row>
    <row r="948" spans="1:8">
      <c r="A948" s="98">
        <v>0.6875</v>
      </c>
      <c r="B948" s="36" t="s">
        <v>15405</v>
      </c>
      <c r="C948" s="66">
        <v>3.4500000000000003E-2</v>
      </c>
      <c r="D948" s="99">
        <v>3.49E-2</v>
      </c>
      <c r="E948" s="99"/>
      <c r="F948" s="99"/>
      <c r="G948" s="96"/>
      <c r="H948" s="96"/>
    </row>
    <row r="949" spans="1:8">
      <c r="A949" s="98">
        <v>0.6875</v>
      </c>
      <c r="B949" s="36" t="s">
        <v>15406</v>
      </c>
      <c r="C949" s="66">
        <v>7.2999999999999995E-2</v>
      </c>
      <c r="D949" s="99">
        <v>-0.17899999999999999</v>
      </c>
      <c r="E949" s="99"/>
      <c r="F949" s="99"/>
      <c r="G949" s="96"/>
      <c r="H949" s="96"/>
    </row>
    <row r="950" spans="1:8">
      <c r="A950" s="101">
        <v>0.75</v>
      </c>
      <c r="B950" s="36" t="s">
        <v>1951</v>
      </c>
      <c r="C950" s="66">
        <v>-8.6999999999999994E-2</v>
      </c>
      <c r="D950" s="122">
        <v>-4.0000000000000001E-3</v>
      </c>
      <c r="E950" s="66">
        <v>-0.08</v>
      </c>
      <c r="F950" s="66">
        <v>-6.5000000000000002E-2</v>
      </c>
      <c r="G950" s="96"/>
      <c r="H950" s="96"/>
    </row>
    <row r="951" spans="1:8">
      <c r="A951" s="94">
        <v>0.75</v>
      </c>
      <c r="B951" s="36" t="s">
        <v>1952</v>
      </c>
      <c r="C951" s="36">
        <v>-78.2</v>
      </c>
      <c r="D951" s="96">
        <v>-21.5</v>
      </c>
      <c r="E951" s="36">
        <v>-35</v>
      </c>
      <c r="F951" s="36">
        <v>-40</v>
      </c>
      <c r="G951" s="96"/>
      <c r="H951" s="96"/>
    </row>
    <row r="952" spans="1:8">
      <c r="A952" s="94">
        <v>0.75</v>
      </c>
      <c r="B952" s="36" t="s">
        <v>1953</v>
      </c>
      <c r="C952" s="66">
        <v>-4.4999999999999998E-2</v>
      </c>
      <c r="D952" s="99">
        <v>-4.0000000000000001E-3</v>
      </c>
      <c r="E952" s="66">
        <v>-4.8000000000000001E-2</v>
      </c>
      <c r="F952" s="66">
        <v>-0.03</v>
      </c>
      <c r="G952" s="96"/>
      <c r="H952" s="96"/>
    </row>
    <row r="953" spans="1:8">
      <c r="A953" s="98">
        <v>0.75</v>
      </c>
      <c r="B953" s="36" t="s">
        <v>1956</v>
      </c>
      <c r="C953" s="66">
        <v>-6.2E-2</v>
      </c>
      <c r="D953" s="99">
        <v>4.5999999999999999E-2</v>
      </c>
      <c r="E953" s="99"/>
      <c r="F953" s="66">
        <v>-0.02</v>
      </c>
      <c r="G953" s="96"/>
      <c r="H953" s="96"/>
    </row>
    <row r="954" spans="1:8">
      <c r="A954" s="94">
        <v>0.78125</v>
      </c>
      <c r="B954" s="36" t="s">
        <v>1973</v>
      </c>
      <c r="C954" s="66">
        <v>-5.3999999999999999E-2</v>
      </c>
      <c r="D954" s="99">
        <v>5.0000000000000001E-3</v>
      </c>
      <c r="E954" s="66">
        <v>-0.04</v>
      </c>
      <c r="F954" s="66">
        <v>-3.7999999999999999E-2</v>
      </c>
      <c r="G954" s="96"/>
      <c r="H954" s="96"/>
    </row>
    <row r="955" spans="1:8">
      <c r="A955" s="94">
        <v>0.78125</v>
      </c>
      <c r="B955" s="36" t="s">
        <v>1976</v>
      </c>
      <c r="C955" s="66">
        <v>-5.5E-2</v>
      </c>
      <c r="D955" s="102">
        <v>0</v>
      </c>
      <c r="E955" s="99"/>
      <c r="F955" s="66">
        <v>-1.4999999999999999E-2</v>
      </c>
      <c r="G955" s="96"/>
      <c r="H955" s="96"/>
    </row>
    <row r="956" spans="1:8">
      <c r="A956" s="98">
        <v>0.78125</v>
      </c>
      <c r="B956" s="36" t="s">
        <v>1974</v>
      </c>
      <c r="C956" s="66">
        <v>0.72699999999999998</v>
      </c>
      <c r="D956" s="102">
        <v>0.77</v>
      </c>
      <c r="E956" s="66">
        <v>0.73799999999999999</v>
      </c>
      <c r="F956" s="66">
        <v>0.74</v>
      </c>
      <c r="G956" s="96"/>
      <c r="H956" s="96"/>
    </row>
    <row r="957" spans="1:8">
      <c r="A957" s="98">
        <v>0.78125</v>
      </c>
      <c r="B957" s="36" t="s">
        <v>1977</v>
      </c>
      <c r="C957" s="66">
        <v>-6.3E-2</v>
      </c>
      <c r="D957" s="122">
        <v>-1E-3</v>
      </c>
      <c r="E957" s="66">
        <v>-3.2000000000000001E-2</v>
      </c>
      <c r="F957" s="66">
        <v>-3.5999999999999997E-2</v>
      </c>
      <c r="G957" s="96"/>
      <c r="H957" s="96"/>
    </row>
    <row r="958" spans="1:8">
      <c r="A958" s="98">
        <v>0.78125</v>
      </c>
      <c r="B958" s="36" t="s">
        <v>1978</v>
      </c>
      <c r="C958" s="66">
        <v>-6.6000000000000003E-2</v>
      </c>
      <c r="D958" s="99">
        <v>-4.0000000000000001E-3</v>
      </c>
      <c r="E958" s="99"/>
      <c r="F958" s="66">
        <v>-0.02</v>
      </c>
      <c r="G958" s="96"/>
      <c r="H958" s="96"/>
    </row>
    <row r="959" spans="1:8">
      <c r="A959" s="94">
        <v>0.8125</v>
      </c>
      <c r="B959" s="36" t="s">
        <v>1957</v>
      </c>
      <c r="C959" s="66">
        <v>-4.0000000000000001E-3</v>
      </c>
      <c r="D959" s="122">
        <v>-3.0000000000000001E-3</v>
      </c>
      <c r="E959" s="66">
        <v>-4.0000000000000001E-3</v>
      </c>
      <c r="F959" s="66">
        <v>-6.0000000000000001E-3</v>
      </c>
      <c r="G959" s="96"/>
      <c r="H959" s="96"/>
    </row>
    <row r="960" spans="1:8">
      <c r="A960" s="94">
        <v>0.8125</v>
      </c>
      <c r="B960" s="36" t="s">
        <v>1958</v>
      </c>
      <c r="C960" s="36">
        <v>30</v>
      </c>
      <c r="D960" s="96">
        <v>72</v>
      </c>
      <c r="E960" s="36">
        <v>55</v>
      </c>
      <c r="F960" s="36">
        <v>55</v>
      </c>
      <c r="G960" s="96"/>
      <c r="H960" s="96"/>
    </row>
    <row r="961" spans="1:8">
      <c r="A961" s="94">
        <v>0.83333333333333304</v>
      </c>
      <c r="B961" s="36" t="s">
        <v>15407</v>
      </c>
      <c r="C961" s="36" t="s">
        <v>15408</v>
      </c>
      <c r="D961" s="96" t="s">
        <v>15360</v>
      </c>
      <c r="E961" s="36" t="s">
        <v>15409</v>
      </c>
      <c r="F961" s="96"/>
      <c r="G961" s="96"/>
      <c r="H961" s="96"/>
    </row>
    <row r="962" spans="1:8">
      <c r="A962" s="94">
        <v>0.83333333333333304</v>
      </c>
      <c r="B962" s="36" t="s">
        <v>15410</v>
      </c>
      <c r="C962" s="36" t="s">
        <v>15411</v>
      </c>
      <c r="D962" s="96" t="s">
        <v>15363</v>
      </c>
      <c r="E962" s="96"/>
      <c r="F962" s="96"/>
      <c r="G962" s="96"/>
      <c r="H962" s="96"/>
    </row>
    <row r="963" spans="1:8">
      <c r="A963" s="94">
        <v>0.83333333333333304</v>
      </c>
      <c r="B963" s="36" t="s">
        <v>15412</v>
      </c>
      <c r="C963" s="36" t="s">
        <v>15413</v>
      </c>
      <c r="D963" s="96" t="s">
        <v>15365</v>
      </c>
      <c r="E963" s="36" t="s">
        <v>6737</v>
      </c>
      <c r="F963" s="96"/>
      <c r="G963" s="96"/>
      <c r="H963" s="96"/>
    </row>
    <row r="964" spans="1:8">
      <c r="A964" s="94">
        <v>0.83333333333333304</v>
      </c>
      <c r="B964" s="36" t="s">
        <v>15414</v>
      </c>
      <c r="C964" s="36" t="s">
        <v>15415</v>
      </c>
      <c r="D964" s="96" t="s">
        <v>15367</v>
      </c>
      <c r="E964" s="36" t="s">
        <v>15416</v>
      </c>
      <c r="F964" s="96"/>
      <c r="G964" s="96"/>
      <c r="H964" s="96"/>
    </row>
    <row r="965" spans="1:8">
      <c r="A965" s="98">
        <v>0.83333333333333304</v>
      </c>
      <c r="B965" s="36" t="s">
        <v>15417</v>
      </c>
      <c r="C965" s="48" t="s">
        <v>7291</v>
      </c>
      <c r="D965" s="96" t="s">
        <v>15370</v>
      </c>
      <c r="E965" s="96"/>
      <c r="F965" s="96"/>
      <c r="G965" s="96"/>
      <c r="H965" s="96"/>
    </row>
    <row r="966" spans="1:8">
      <c r="A966" s="98">
        <v>0.83333333333333304</v>
      </c>
      <c r="B966" s="36" t="s">
        <v>15418</v>
      </c>
      <c r="C966" s="48" t="s">
        <v>15419</v>
      </c>
      <c r="D966" s="96" t="s">
        <v>13293</v>
      </c>
      <c r="E966" s="96"/>
      <c r="F966" s="96"/>
      <c r="G966" s="96"/>
      <c r="H966" s="96"/>
    </row>
    <row r="967" spans="1:8">
      <c r="A967" s="98">
        <v>0.83333333333333304</v>
      </c>
      <c r="B967" s="36" t="s">
        <v>15420</v>
      </c>
      <c r="C967" s="36" t="s">
        <v>5899</v>
      </c>
      <c r="D967" s="100" t="s">
        <v>15373</v>
      </c>
      <c r="E967" s="96"/>
      <c r="F967" s="96"/>
      <c r="G967" s="96"/>
      <c r="H967" s="96"/>
    </row>
    <row r="968" spans="1:8">
      <c r="A968" s="98">
        <v>0.83333333333333304</v>
      </c>
      <c r="B968" s="36" t="s">
        <v>15421</v>
      </c>
      <c r="C968" s="36" t="s">
        <v>15422</v>
      </c>
      <c r="D968" s="100" t="s">
        <v>15375</v>
      </c>
      <c r="E968" s="96"/>
      <c r="F968" s="96"/>
      <c r="G968" s="96"/>
      <c r="H968" s="96"/>
    </row>
    <row r="969" spans="1:8">
      <c r="A969" s="98">
        <v>0.83333333333333304</v>
      </c>
      <c r="B969" s="36" t="s">
        <v>15423</v>
      </c>
      <c r="C969" s="48" t="s">
        <v>15424</v>
      </c>
      <c r="D969" s="100" t="s">
        <v>15377</v>
      </c>
      <c r="E969" s="96"/>
      <c r="F969" s="96"/>
      <c r="G969" s="96"/>
      <c r="H969" s="96"/>
    </row>
    <row r="970" spans="1:8">
      <c r="A970" s="98">
        <v>0.875</v>
      </c>
      <c r="B970" s="96" t="s">
        <v>15425</v>
      </c>
      <c r="C970" s="66">
        <v>1.6999999999999999E-3</v>
      </c>
      <c r="D970" s="99">
        <v>2E-3</v>
      </c>
      <c r="E970" s="99"/>
      <c r="F970" s="99"/>
      <c r="G970" s="96"/>
      <c r="H970" s="96"/>
    </row>
    <row r="971" spans="1:8">
      <c r="A971" s="98">
        <v>0.875</v>
      </c>
      <c r="B971" s="96" t="s">
        <v>11840</v>
      </c>
      <c r="C971" s="66">
        <v>1.9E-3</v>
      </c>
      <c r="D971" s="99">
        <v>2.5000000000000001E-3</v>
      </c>
      <c r="E971" s="99"/>
      <c r="F971" s="99"/>
      <c r="G971" s="96"/>
      <c r="H971" s="96"/>
    </row>
    <row r="972" spans="1:8">
      <c r="A972" s="94">
        <v>0.9375</v>
      </c>
      <c r="B972" s="36" t="s">
        <v>378</v>
      </c>
      <c r="C972" s="96"/>
      <c r="D972" s="96"/>
      <c r="E972" s="96"/>
      <c r="F972" s="96"/>
      <c r="G972" s="96"/>
      <c r="H972" s="96"/>
    </row>
    <row r="973" spans="1:8">
      <c r="A973" s="98">
        <v>0.97916666666666696</v>
      </c>
      <c r="B973" s="36" t="s">
        <v>144</v>
      </c>
      <c r="C973" s="96"/>
      <c r="D973" s="96"/>
      <c r="E973" s="96"/>
      <c r="F973" s="96"/>
      <c r="G973" s="96"/>
      <c r="H973" s="96"/>
    </row>
    <row r="974" spans="1:8" ht="20">
      <c r="A974" s="292" t="s">
        <v>15426</v>
      </c>
      <c r="B974" s="292"/>
      <c r="C974" s="134" t="s">
        <v>243</v>
      </c>
      <c r="D974" s="134" t="s">
        <v>244</v>
      </c>
      <c r="E974" s="134" t="s">
        <v>245</v>
      </c>
      <c r="F974" s="134" t="s">
        <v>246</v>
      </c>
      <c r="G974" s="134"/>
      <c r="H974" s="134"/>
    </row>
    <row r="975" spans="1:8">
      <c r="A975" s="94">
        <v>6.25E-2</v>
      </c>
      <c r="B975" s="36" t="s">
        <v>2009</v>
      </c>
      <c r="C975" s="36" t="s">
        <v>15427</v>
      </c>
      <c r="D975" s="96" t="s">
        <v>15194</v>
      </c>
      <c r="E975" s="96"/>
      <c r="F975" s="96"/>
      <c r="G975" s="96"/>
      <c r="H975" s="96"/>
    </row>
    <row r="976" spans="1:8">
      <c r="A976" s="94">
        <v>6.25E-2</v>
      </c>
      <c r="B976" s="36" t="s">
        <v>2005</v>
      </c>
      <c r="C976" s="36" t="s">
        <v>15428</v>
      </c>
      <c r="D976" s="96" t="s">
        <v>15429</v>
      </c>
      <c r="E976" s="36" t="s">
        <v>15430</v>
      </c>
      <c r="F976" s="96"/>
      <c r="G976" s="96"/>
      <c r="H976" s="96"/>
    </row>
    <row r="977" spans="1:8">
      <c r="A977" s="94">
        <v>6.25E-2</v>
      </c>
      <c r="B977" s="36" t="s">
        <v>2012</v>
      </c>
      <c r="C977" s="36" t="s">
        <v>15431</v>
      </c>
      <c r="D977" s="96" t="s">
        <v>15432</v>
      </c>
      <c r="E977" s="36" t="s">
        <v>15433</v>
      </c>
      <c r="F977" s="96"/>
      <c r="G977" s="96"/>
      <c r="H977" s="96"/>
    </row>
    <row r="978" spans="1:8">
      <c r="A978" s="94">
        <v>0.75</v>
      </c>
      <c r="B978" s="36" t="s">
        <v>9808</v>
      </c>
      <c r="C978" s="36" t="s">
        <v>3296</v>
      </c>
      <c r="D978" s="96" t="s">
        <v>7546</v>
      </c>
      <c r="E978" s="36" t="s">
        <v>6494</v>
      </c>
      <c r="F978" s="36" t="s">
        <v>14576</v>
      </c>
      <c r="G978" s="96"/>
      <c r="H978" s="96"/>
    </row>
    <row r="979" spans="1:8">
      <c r="A979" s="94">
        <v>0.75</v>
      </c>
      <c r="B979" s="36" t="s">
        <v>9811</v>
      </c>
      <c r="C979" s="66">
        <v>-6.8000000000000005E-2</v>
      </c>
      <c r="D979" s="99">
        <v>-6.3E-2</v>
      </c>
      <c r="E979" s="99"/>
      <c r="F979" s="66">
        <v>-0.109</v>
      </c>
      <c r="G979" s="96"/>
      <c r="H979" s="96"/>
    </row>
    <row r="980" spans="1:8">
      <c r="A980" s="94">
        <v>0.75</v>
      </c>
      <c r="B980" s="36" t="s">
        <v>1967</v>
      </c>
      <c r="C980" s="36" t="s">
        <v>15434</v>
      </c>
      <c r="D980" s="96" t="s">
        <v>15435</v>
      </c>
      <c r="E980" s="36" t="s">
        <v>6494</v>
      </c>
      <c r="F980" s="36" t="s">
        <v>12260</v>
      </c>
      <c r="G980" s="96"/>
      <c r="H980" s="96"/>
    </row>
    <row r="981" spans="1:8">
      <c r="A981" s="94">
        <v>0.75</v>
      </c>
      <c r="B981" s="36" t="s">
        <v>1970</v>
      </c>
      <c r="C981" s="66">
        <v>-0.223</v>
      </c>
      <c r="D981" s="122">
        <v>-3.4000000000000002E-2</v>
      </c>
      <c r="E981" s="99"/>
      <c r="F981" s="66">
        <v>-0.19600000000000001</v>
      </c>
      <c r="G981" s="96"/>
      <c r="H981" s="96"/>
    </row>
    <row r="982" spans="1:8">
      <c r="A982" s="94">
        <v>0.75</v>
      </c>
      <c r="B982" s="36" t="s">
        <v>15436</v>
      </c>
      <c r="C982" s="36" t="s">
        <v>15437</v>
      </c>
      <c r="D982" s="96" t="s">
        <v>15438</v>
      </c>
      <c r="E982" s="36" t="s">
        <v>15439</v>
      </c>
      <c r="F982" s="36" t="s">
        <v>15440</v>
      </c>
      <c r="G982" s="96"/>
      <c r="H982" s="96"/>
    </row>
    <row r="983" spans="1:8">
      <c r="A983" s="94">
        <v>0.75</v>
      </c>
      <c r="B983" s="36" t="s">
        <v>15441</v>
      </c>
      <c r="C983" s="36" t="s">
        <v>15442</v>
      </c>
      <c r="D983" s="96" t="s">
        <v>15443</v>
      </c>
      <c r="E983" s="96"/>
      <c r="F983" s="36" t="s">
        <v>15444</v>
      </c>
      <c r="G983" s="96"/>
      <c r="H983" s="96"/>
    </row>
    <row r="984" spans="1:8">
      <c r="A984" s="94">
        <v>0.75</v>
      </c>
      <c r="B984" s="36" t="s">
        <v>2016</v>
      </c>
      <c r="C984" s="36">
        <v>-56.6</v>
      </c>
      <c r="D984" s="96">
        <v>-12.7</v>
      </c>
      <c r="E984" s="36">
        <v>-30</v>
      </c>
      <c r="F984" s="36">
        <v>-29</v>
      </c>
      <c r="G984" s="96"/>
      <c r="H984" s="96"/>
    </row>
    <row r="985" spans="1:8">
      <c r="A985" s="98">
        <v>0.75</v>
      </c>
      <c r="B985" s="36" t="s">
        <v>15445</v>
      </c>
      <c r="C985" s="36" t="s">
        <v>15446</v>
      </c>
      <c r="D985" s="96" t="s">
        <v>15447</v>
      </c>
      <c r="E985" s="36" t="s">
        <v>15448</v>
      </c>
      <c r="F985" s="36" t="s">
        <v>15449</v>
      </c>
      <c r="G985" s="96"/>
      <c r="H985" s="96"/>
    </row>
    <row r="986" spans="1:8">
      <c r="A986" s="98">
        <v>0.83333333333333304</v>
      </c>
      <c r="B986" s="36" t="s">
        <v>15450</v>
      </c>
      <c r="C986" s="36" t="s">
        <v>11025</v>
      </c>
      <c r="D986" s="96" t="s">
        <v>3934</v>
      </c>
      <c r="E986" s="36" t="s">
        <v>7217</v>
      </c>
      <c r="F986" s="96"/>
      <c r="G986" s="96"/>
      <c r="H986" s="96"/>
    </row>
    <row r="987" spans="1:8">
      <c r="A987" s="98">
        <v>0.875</v>
      </c>
      <c r="B987" s="36" t="s">
        <v>107</v>
      </c>
      <c r="C987" s="66">
        <v>1.5E-3</v>
      </c>
      <c r="D987" s="99">
        <v>1.9E-3</v>
      </c>
      <c r="E987" s="99"/>
      <c r="F987" s="99"/>
      <c r="G987" s="96"/>
      <c r="H987" s="96"/>
    </row>
    <row r="988" spans="1:8">
      <c r="A988" s="98">
        <v>0.875</v>
      </c>
      <c r="B988" s="36" t="s">
        <v>111</v>
      </c>
      <c r="C988" s="66">
        <v>1.5E-3</v>
      </c>
      <c r="D988" s="99">
        <v>2.8999999999999998E-3</v>
      </c>
      <c r="E988" s="99"/>
      <c r="F988" s="99"/>
      <c r="G988" s="96"/>
      <c r="H988" s="96"/>
    </row>
    <row r="989" spans="1:8" ht="20">
      <c r="A989" s="292" t="s">
        <v>15451</v>
      </c>
      <c r="B989" s="292"/>
      <c r="C989" s="134" t="s">
        <v>243</v>
      </c>
      <c r="D989" s="134" t="s">
        <v>244</v>
      </c>
      <c r="E989" s="134" t="s">
        <v>245</v>
      </c>
      <c r="F989" s="134" t="s">
        <v>246</v>
      </c>
      <c r="G989" s="134"/>
      <c r="H989" s="134"/>
    </row>
    <row r="990" spans="1:8">
      <c r="A990" s="98">
        <v>0.8125</v>
      </c>
      <c r="B990" s="96" t="s">
        <v>2033</v>
      </c>
      <c r="C990" s="66">
        <v>-6.7000000000000004E-2</v>
      </c>
      <c r="D990" s="122">
        <v>-2E-3</v>
      </c>
      <c r="E990" s="99">
        <v>-7.0000000000000007E-2</v>
      </c>
      <c r="F990" s="99">
        <v>-6.4000000000000001E-2</v>
      </c>
      <c r="G990" s="96"/>
      <c r="H990" s="96"/>
    </row>
    <row r="991" spans="1:8">
      <c r="A991" s="98">
        <v>0.9375</v>
      </c>
      <c r="B991" s="36" t="s">
        <v>15452</v>
      </c>
      <c r="C991" s="36">
        <v>438</v>
      </c>
      <c r="D991" s="96">
        <v>504</v>
      </c>
      <c r="E991" s="96"/>
      <c r="F991" s="96"/>
      <c r="G991" s="96"/>
      <c r="H991" s="96"/>
    </row>
    <row r="992" spans="1:8">
      <c r="A992" s="98">
        <v>0.9375</v>
      </c>
      <c r="B992" s="36" t="s">
        <v>15453</v>
      </c>
      <c r="C992" s="36">
        <v>529</v>
      </c>
      <c r="D992" s="96">
        <v>602</v>
      </c>
      <c r="E992" s="96"/>
      <c r="F992" s="96"/>
      <c r="G992" s="96"/>
      <c r="H992" s="96"/>
    </row>
    <row r="993" spans="1:8" ht="20">
      <c r="A993" s="292" t="s">
        <v>15454</v>
      </c>
      <c r="B993" s="292"/>
      <c r="C993" s="134" t="s">
        <v>243</v>
      </c>
      <c r="D993" s="134" t="s">
        <v>244</v>
      </c>
      <c r="E993" s="134" t="s">
        <v>245</v>
      </c>
      <c r="F993" s="134" t="s">
        <v>246</v>
      </c>
      <c r="G993" s="134"/>
      <c r="H993" s="134"/>
    </row>
    <row r="994" spans="1:8">
      <c r="A994" s="94">
        <v>0.75</v>
      </c>
      <c r="B994" s="36" t="s">
        <v>2044</v>
      </c>
      <c r="C994" s="36">
        <v>-4.1900000000000004</v>
      </c>
      <c r="D994" s="96" t="s">
        <v>15455</v>
      </c>
      <c r="E994" s="96"/>
      <c r="F994" s="36">
        <v>-4</v>
      </c>
      <c r="G994" s="96"/>
      <c r="H994" s="96"/>
    </row>
    <row r="995" spans="1:8">
      <c r="A995" s="98">
        <v>0.875</v>
      </c>
      <c r="B995" s="36" t="s">
        <v>106</v>
      </c>
      <c r="C995" s="66">
        <v>1.2999999999999999E-3</v>
      </c>
      <c r="D995" s="99">
        <v>2.8E-3</v>
      </c>
      <c r="E995" s="99"/>
      <c r="F995" s="99"/>
      <c r="G995" s="96"/>
      <c r="H995" s="96"/>
    </row>
    <row r="996" spans="1:8">
      <c r="A996" s="98">
        <v>0.875</v>
      </c>
      <c r="B996" s="36" t="s">
        <v>109</v>
      </c>
      <c r="C996" s="66">
        <v>1.5E-3</v>
      </c>
      <c r="D996" s="99">
        <v>2.8999999999999998E-3</v>
      </c>
      <c r="E996" s="99"/>
      <c r="F996" s="99"/>
      <c r="G996" s="96"/>
      <c r="H996" s="96"/>
    </row>
    <row r="997" spans="1:8">
      <c r="A997" s="98">
        <v>0.9375</v>
      </c>
      <c r="B997" s="96" t="s">
        <v>2463</v>
      </c>
      <c r="C997" s="66">
        <v>1.1999999999999999E-3</v>
      </c>
      <c r="D997" s="99">
        <v>1.9E-3</v>
      </c>
      <c r="E997" s="99"/>
      <c r="F997" s="99"/>
      <c r="G997" s="96"/>
      <c r="H997" s="96"/>
    </row>
    <row r="998" spans="1:8" ht="20">
      <c r="A998" s="292" t="s">
        <v>15456</v>
      </c>
      <c r="B998" s="292"/>
      <c r="C998" s="134" t="s">
        <v>243</v>
      </c>
      <c r="D998" s="134" t="s">
        <v>244</v>
      </c>
      <c r="E998" s="134" t="s">
        <v>245</v>
      </c>
      <c r="F998" s="134" t="s">
        <v>246</v>
      </c>
      <c r="G998" s="134"/>
      <c r="H998" s="134"/>
    </row>
    <row r="999" spans="1:8">
      <c r="A999" s="98">
        <v>0.76736111111111105</v>
      </c>
      <c r="B999" s="36" t="s">
        <v>15457</v>
      </c>
      <c r="C999" s="66">
        <v>-0.106</v>
      </c>
      <c r="D999" s="99">
        <v>-8.3000000000000004E-2</v>
      </c>
      <c r="E999" s="99"/>
      <c r="F999" s="99"/>
      <c r="G999" s="96"/>
      <c r="H999" s="96"/>
    </row>
    <row r="1000" spans="1:8">
      <c r="A1000" s="98">
        <v>0.76736111111111105</v>
      </c>
      <c r="B1000" s="36" t="s">
        <v>15458</v>
      </c>
      <c r="C1000" s="66">
        <v>-6.9000000000000006E-2</v>
      </c>
      <c r="D1000" s="102">
        <v>-0.02</v>
      </c>
      <c r="E1000" s="99"/>
      <c r="F1000" s="99"/>
      <c r="G1000" s="96"/>
      <c r="H1000" s="96"/>
    </row>
    <row r="1001" spans="1:8">
      <c r="A1001" s="94">
        <v>0.8125</v>
      </c>
      <c r="B1001" s="36" t="s">
        <v>2028</v>
      </c>
      <c r="C1001" s="36" t="s">
        <v>15459</v>
      </c>
      <c r="D1001" s="96" t="s">
        <v>15460</v>
      </c>
      <c r="E1001" s="36" t="s">
        <v>10330</v>
      </c>
      <c r="F1001" s="36" t="s">
        <v>15461</v>
      </c>
      <c r="G1001" s="96"/>
      <c r="H1001" s="96"/>
    </row>
    <row r="1002" spans="1:8">
      <c r="A1002" s="94">
        <v>0.8125</v>
      </c>
      <c r="B1002" s="36" t="s">
        <v>2032</v>
      </c>
      <c r="C1002" s="66">
        <v>-8.5000000000000006E-2</v>
      </c>
      <c r="D1002" s="99">
        <v>6.3E-2</v>
      </c>
      <c r="E1002" s="66">
        <v>-8.1000000000000003E-2</v>
      </c>
      <c r="F1002" s="66">
        <v>-9.7000000000000003E-2</v>
      </c>
      <c r="G1002" s="96"/>
      <c r="H1002" s="96"/>
    </row>
    <row r="1003" spans="1:8">
      <c r="A1003" s="98">
        <v>0.875</v>
      </c>
      <c r="B1003" s="96" t="s">
        <v>11806</v>
      </c>
      <c r="C1003" s="66">
        <v>1.1000000000000001E-3</v>
      </c>
      <c r="D1003" s="99">
        <v>2.2000000000000001E-3</v>
      </c>
      <c r="E1003" s="99"/>
      <c r="F1003" s="99"/>
      <c r="G1003" s="96"/>
      <c r="H1003" s="96"/>
    </row>
    <row r="1004" spans="1:8">
      <c r="A1004" s="98">
        <v>0.875</v>
      </c>
      <c r="B1004" s="36" t="s">
        <v>628</v>
      </c>
      <c r="C1004" s="66">
        <v>1.6999999999999999E-3</v>
      </c>
      <c r="D1004" s="99">
        <v>2.5999999999999999E-3</v>
      </c>
      <c r="E1004" s="99"/>
      <c r="F1004" s="99"/>
      <c r="G1004" s="96"/>
      <c r="H1004" s="96"/>
    </row>
    <row r="1005" spans="1:8" ht="20">
      <c r="A1005" s="292" t="s">
        <v>15462</v>
      </c>
      <c r="B1005" s="292"/>
      <c r="C1005" s="134" t="s">
        <v>243</v>
      </c>
      <c r="D1005" s="134" t="s">
        <v>244</v>
      </c>
      <c r="E1005" s="134" t="s">
        <v>245</v>
      </c>
      <c r="F1005" s="134" t="s">
        <v>246</v>
      </c>
      <c r="G1005" s="134"/>
      <c r="H1005" s="134"/>
    </row>
    <row r="1006" spans="1:8">
      <c r="A1006" s="94">
        <v>8.3333333333333301E-2</v>
      </c>
      <c r="B1006" s="36" t="s">
        <v>15463</v>
      </c>
      <c r="C1006" s="36" t="s">
        <v>15464</v>
      </c>
      <c r="D1006" s="96" t="s">
        <v>15404</v>
      </c>
      <c r="E1006" s="96"/>
      <c r="F1006" s="96"/>
      <c r="G1006" s="96"/>
      <c r="H1006" s="96"/>
    </row>
    <row r="1007" spans="1:8">
      <c r="A1007" s="98">
        <v>0.6875</v>
      </c>
      <c r="B1007" s="36" t="s">
        <v>15465</v>
      </c>
      <c r="C1007" s="66">
        <v>3.4500000000000003E-2</v>
      </c>
      <c r="D1007" s="99">
        <v>3.4500000000000003E-2</v>
      </c>
      <c r="E1007" s="99"/>
      <c r="F1007" s="99"/>
      <c r="G1007" s="96"/>
      <c r="H1007" s="96"/>
    </row>
    <row r="1008" spans="1:8">
      <c r="A1008" s="98">
        <v>0.6875</v>
      </c>
      <c r="B1008" s="36" t="s">
        <v>15466</v>
      </c>
      <c r="C1008" s="66">
        <v>-3.0000000000000001E-3</v>
      </c>
      <c r="D1008" s="99">
        <v>7.2999999999999995E-2</v>
      </c>
      <c r="E1008" s="99"/>
      <c r="F1008" s="99"/>
      <c r="G1008" s="96"/>
      <c r="H1008" s="96"/>
    </row>
    <row r="1009" spans="1:8">
      <c r="A1009" s="98">
        <v>0.77083333333333304</v>
      </c>
      <c r="B1009" s="36" t="s">
        <v>2153</v>
      </c>
      <c r="C1009" s="66">
        <v>7.0000000000000001E-3</v>
      </c>
      <c r="D1009" s="99">
        <v>5.0000000000000001E-3</v>
      </c>
      <c r="E1009" s="99"/>
      <c r="F1009" s="66">
        <v>4.0000000000000001E-3</v>
      </c>
      <c r="G1009" s="96"/>
      <c r="H1009" s="96"/>
    </row>
    <row r="1010" spans="1:8">
      <c r="A1010" s="94">
        <v>0.83333333333333304</v>
      </c>
      <c r="B1010" s="36" t="s">
        <v>15467</v>
      </c>
      <c r="C1010" s="36" t="s">
        <v>15468</v>
      </c>
      <c r="D1010" s="96" t="s">
        <v>15408</v>
      </c>
      <c r="E1010" s="36" t="s">
        <v>15469</v>
      </c>
      <c r="F1010" s="96"/>
      <c r="G1010" s="96"/>
      <c r="H1010" s="96"/>
    </row>
    <row r="1011" spans="1:8">
      <c r="A1011" s="94">
        <v>0.83333333333333304</v>
      </c>
      <c r="B1011" s="36" t="s">
        <v>15470</v>
      </c>
      <c r="C1011" s="36" t="s">
        <v>15471</v>
      </c>
      <c r="D1011" s="96" t="s">
        <v>15411</v>
      </c>
      <c r="E1011" s="96"/>
      <c r="F1011" s="96"/>
      <c r="G1011" s="96"/>
      <c r="H1011" s="96"/>
    </row>
    <row r="1012" spans="1:8">
      <c r="A1012" s="94">
        <v>0.83333333333333304</v>
      </c>
      <c r="B1012" s="36" t="s">
        <v>15472</v>
      </c>
      <c r="C1012" s="36" t="s">
        <v>15473</v>
      </c>
      <c r="D1012" s="96" t="s">
        <v>15413</v>
      </c>
      <c r="E1012" s="36" t="s">
        <v>15474</v>
      </c>
      <c r="F1012" s="96"/>
      <c r="G1012" s="96"/>
      <c r="H1012" s="96"/>
    </row>
    <row r="1013" spans="1:8">
      <c r="A1013" s="94">
        <v>0.83333333333333304</v>
      </c>
      <c r="B1013" s="36" t="s">
        <v>15475</v>
      </c>
      <c r="C1013" s="36" t="s">
        <v>14421</v>
      </c>
      <c r="D1013" s="96" t="s">
        <v>15415</v>
      </c>
      <c r="E1013" s="36" t="s">
        <v>15476</v>
      </c>
      <c r="F1013" s="96"/>
      <c r="G1013" s="96"/>
      <c r="H1013" s="96"/>
    </row>
    <row r="1014" spans="1:8">
      <c r="A1014" s="98">
        <v>0.83333333333333304</v>
      </c>
      <c r="B1014" s="36" t="s">
        <v>15477</v>
      </c>
      <c r="C1014" s="48" t="s">
        <v>9532</v>
      </c>
      <c r="D1014" s="100" t="s">
        <v>7291</v>
      </c>
      <c r="E1014" s="96"/>
      <c r="F1014" s="96"/>
      <c r="G1014" s="96"/>
      <c r="H1014" s="96"/>
    </row>
    <row r="1015" spans="1:8">
      <c r="A1015" s="98">
        <v>0.83333333333333304</v>
      </c>
      <c r="B1015" s="36" t="s">
        <v>15478</v>
      </c>
      <c r="C1015" s="36" t="s">
        <v>6750</v>
      </c>
      <c r="D1015" s="100" t="s">
        <v>15419</v>
      </c>
      <c r="E1015" s="96"/>
      <c r="F1015" s="96"/>
      <c r="G1015" s="96"/>
      <c r="H1015" s="96"/>
    </row>
    <row r="1016" spans="1:8">
      <c r="A1016" s="98">
        <v>0.83333333333333304</v>
      </c>
      <c r="B1016" s="36" t="s">
        <v>15479</v>
      </c>
      <c r="C1016" s="36" t="s">
        <v>7676</v>
      </c>
      <c r="D1016" s="96" t="s">
        <v>5899</v>
      </c>
      <c r="E1016" s="96"/>
      <c r="F1016" s="96"/>
      <c r="G1016" s="96"/>
      <c r="H1016" s="96"/>
    </row>
    <row r="1017" spans="1:8">
      <c r="A1017" s="98">
        <v>0.83333333333333304</v>
      </c>
      <c r="B1017" s="36" t="s">
        <v>15480</v>
      </c>
      <c r="C1017" s="36" t="s">
        <v>5149</v>
      </c>
      <c r="D1017" s="96" t="s">
        <v>15422</v>
      </c>
      <c r="E1017" s="96"/>
      <c r="F1017" s="96"/>
      <c r="G1017" s="96"/>
      <c r="H1017" s="96"/>
    </row>
    <row r="1018" spans="1:8">
      <c r="A1018" s="98">
        <v>0.83333333333333304</v>
      </c>
      <c r="B1018" s="36" t="s">
        <v>15481</v>
      </c>
      <c r="C1018" s="48" t="s">
        <v>15482</v>
      </c>
      <c r="D1018" s="100" t="s">
        <v>15424</v>
      </c>
      <c r="E1018" s="96"/>
      <c r="F1018" s="96"/>
      <c r="G1018" s="96"/>
      <c r="H1018" s="96"/>
    </row>
    <row r="1019" spans="1:8" ht="20">
      <c r="A1019" s="292" t="s">
        <v>15483</v>
      </c>
      <c r="B1019" s="292"/>
      <c r="C1019" s="134" t="s">
        <v>243</v>
      </c>
      <c r="D1019" s="134" t="s">
        <v>244</v>
      </c>
      <c r="E1019" s="134" t="s">
        <v>245</v>
      </c>
      <c r="F1019" s="134" t="s">
        <v>246</v>
      </c>
      <c r="G1019" s="134"/>
      <c r="H1019" s="134"/>
    </row>
    <row r="1020" spans="1:8">
      <c r="A1020" s="94">
        <v>0.75</v>
      </c>
      <c r="B1020" s="36" t="s">
        <v>15484</v>
      </c>
      <c r="C1020" s="36" t="s">
        <v>15485</v>
      </c>
      <c r="D1020" s="96" t="s">
        <v>15486</v>
      </c>
      <c r="E1020" s="36" t="s">
        <v>15487</v>
      </c>
      <c r="F1020" s="36" t="s">
        <v>12170</v>
      </c>
      <c r="G1020" s="96"/>
      <c r="H1020" s="96"/>
    </row>
    <row r="1021" spans="1:8">
      <c r="A1021" s="94">
        <v>0.75</v>
      </c>
      <c r="B1021" s="36" t="s">
        <v>15488</v>
      </c>
      <c r="C1021" s="36" t="s">
        <v>15489</v>
      </c>
      <c r="D1021" s="96" t="s">
        <v>15490</v>
      </c>
      <c r="E1021" s="96"/>
      <c r="F1021" s="36" t="s">
        <v>15491</v>
      </c>
      <c r="G1021" s="96"/>
      <c r="H1021" s="96"/>
    </row>
    <row r="1022" spans="1:8">
      <c r="A1022" s="98">
        <v>0.75</v>
      </c>
      <c r="B1022" s="36" t="s">
        <v>15492</v>
      </c>
      <c r="C1022" s="36" t="s">
        <v>15493</v>
      </c>
      <c r="D1022" s="96" t="s">
        <v>15494</v>
      </c>
      <c r="E1022" s="36" t="s">
        <v>15495</v>
      </c>
      <c r="F1022" s="36" t="s">
        <v>15496</v>
      </c>
      <c r="G1022" s="96"/>
      <c r="H1022" s="96"/>
    </row>
    <row r="1023" spans="1:8">
      <c r="A1023" s="94">
        <v>0.80208333333333304</v>
      </c>
      <c r="B1023" s="36" t="s">
        <v>12777</v>
      </c>
      <c r="C1023" s="36">
        <v>27.4</v>
      </c>
      <c r="D1023" s="96">
        <v>40.9</v>
      </c>
      <c r="E1023" s="96"/>
      <c r="F1023" s="36">
        <v>34.200000000000003</v>
      </c>
      <c r="G1023" s="96"/>
      <c r="H1023" s="96"/>
    </row>
    <row r="1024" spans="1:8">
      <c r="A1024" s="94">
        <v>0.80208333333333304</v>
      </c>
      <c r="B1024" s="36" t="s">
        <v>12778</v>
      </c>
      <c r="C1024" s="36">
        <v>36.9</v>
      </c>
      <c r="D1024" s="96">
        <v>48.5</v>
      </c>
      <c r="E1024" s="36">
        <v>38</v>
      </c>
      <c r="F1024" s="36">
        <v>37.6</v>
      </c>
      <c r="G1024" s="96"/>
      <c r="H1024" s="96"/>
    </row>
    <row r="1025" spans="1:8">
      <c r="A1025" s="94">
        <v>0.80208333333333304</v>
      </c>
      <c r="B1025" s="36" t="s">
        <v>12779</v>
      </c>
      <c r="C1025" s="36">
        <v>27</v>
      </c>
      <c r="D1025" s="96">
        <v>39.799999999999997</v>
      </c>
      <c r="E1025" s="36">
        <v>31.5</v>
      </c>
      <c r="F1025" s="36">
        <v>32.200000000000003</v>
      </c>
      <c r="G1025" s="96"/>
      <c r="H1025" s="96"/>
    </row>
    <row r="1026" spans="1:8">
      <c r="A1026" s="94">
        <v>0.8125</v>
      </c>
      <c r="B1026" s="36" t="s">
        <v>2054</v>
      </c>
      <c r="C1026" s="36" t="s">
        <v>4521</v>
      </c>
      <c r="D1026" s="96" t="s">
        <v>327</v>
      </c>
      <c r="E1026" s="36" t="s">
        <v>704</v>
      </c>
      <c r="F1026" s="36" t="s">
        <v>2976</v>
      </c>
      <c r="G1026" s="96"/>
      <c r="H1026" s="96"/>
    </row>
    <row r="1027" spans="1:8">
      <c r="A1027" s="94">
        <v>0.8125</v>
      </c>
      <c r="B1027" s="36" t="s">
        <v>2058</v>
      </c>
      <c r="C1027" s="66">
        <v>-0.154</v>
      </c>
      <c r="D1027" s="122">
        <v>-4.5999999999999999E-2</v>
      </c>
      <c r="E1027" s="66">
        <v>-0.15</v>
      </c>
      <c r="F1027" s="66">
        <v>-0.15</v>
      </c>
      <c r="G1027" s="96"/>
      <c r="H1027" s="96"/>
    </row>
    <row r="1028" spans="1:8">
      <c r="A1028" s="98">
        <v>0.83333333333333304</v>
      </c>
      <c r="B1028" s="36" t="s">
        <v>15497</v>
      </c>
      <c r="C1028" s="36" t="s">
        <v>3747</v>
      </c>
      <c r="D1028" s="96" t="s">
        <v>11025</v>
      </c>
      <c r="E1028" s="36" t="s">
        <v>10762</v>
      </c>
      <c r="F1028" s="96"/>
      <c r="G1028" s="96"/>
      <c r="H1028" s="96"/>
    </row>
    <row r="1029" spans="1:8">
      <c r="A1029" s="98">
        <v>0.85416666666666696</v>
      </c>
      <c r="B1029" s="36" t="s">
        <v>2125</v>
      </c>
      <c r="C1029" s="36">
        <v>-62</v>
      </c>
      <c r="D1029" s="96">
        <v>-18</v>
      </c>
      <c r="E1029" s="96"/>
      <c r="F1029" s="36">
        <v>-32</v>
      </c>
      <c r="G1029" s="96"/>
      <c r="H1029" s="96"/>
    </row>
    <row r="1030" spans="1:8">
      <c r="A1030" s="98">
        <v>0.875</v>
      </c>
      <c r="B1030" s="36" t="s">
        <v>107</v>
      </c>
      <c r="C1030" s="66">
        <v>8.9999999999999998E-4</v>
      </c>
      <c r="D1030" s="99">
        <v>1.5E-3</v>
      </c>
      <c r="E1030" s="99"/>
      <c r="F1030" s="99"/>
      <c r="G1030" s="96"/>
      <c r="H1030" s="96"/>
    </row>
    <row r="1031" spans="1:8">
      <c r="A1031" s="98">
        <v>0.875</v>
      </c>
      <c r="B1031" s="36" t="s">
        <v>111</v>
      </c>
      <c r="C1031" s="66">
        <v>1.1999999999999999E-3</v>
      </c>
      <c r="D1031" s="99">
        <v>1.5E-3</v>
      </c>
      <c r="E1031" s="99"/>
      <c r="F1031" s="99"/>
      <c r="G1031" s="96"/>
      <c r="H1031" s="96"/>
    </row>
    <row r="1032" spans="1:8">
      <c r="A1032" s="98">
        <v>0.9375</v>
      </c>
      <c r="B1032" s="36" t="s">
        <v>2039</v>
      </c>
      <c r="C1032" s="66">
        <v>-3.2000000000000002E-3</v>
      </c>
      <c r="D1032" s="99">
        <v>2.0000000000000001E-4</v>
      </c>
      <c r="E1032" s="99"/>
      <c r="F1032" s="99"/>
      <c r="G1032" s="96"/>
      <c r="H1032" s="96"/>
    </row>
    <row r="1033" spans="1:8" ht="20">
      <c r="A1033" s="292" t="s">
        <v>15498</v>
      </c>
      <c r="B1033" s="292"/>
      <c r="C1033" s="134" t="s">
        <v>243</v>
      </c>
      <c r="D1033" s="134" t="s">
        <v>244</v>
      </c>
      <c r="E1033" s="134" t="s">
        <v>245</v>
      </c>
      <c r="F1033" s="134" t="s">
        <v>246</v>
      </c>
      <c r="G1033" s="134"/>
      <c r="H1033" s="134"/>
    </row>
    <row r="1034" spans="1:8">
      <c r="A1034" s="101">
        <v>0.75</v>
      </c>
      <c r="B1034" s="36" t="s">
        <v>2072</v>
      </c>
      <c r="C1034" s="66">
        <v>-0.14399999999999999</v>
      </c>
      <c r="D1034" s="99">
        <v>1.0999999999999999E-2</v>
      </c>
      <c r="E1034" s="66">
        <v>-0.11899999999999999</v>
      </c>
      <c r="F1034" s="66">
        <v>-0.12</v>
      </c>
      <c r="G1034" s="96"/>
      <c r="H1034" s="96"/>
    </row>
    <row r="1035" spans="1:8">
      <c r="A1035" s="94">
        <v>0.75</v>
      </c>
      <c r="B1035" s="36" t="s">
        <v>2073</v>
      </c>
      <c r="C1035" s="66">
        <v>-2E-3</v>
      </c>
      <c r="D1035" s="122">
        <v>-7.0000000000000001E-3</v>
      </c>
      <c r="E1035" s="66">
        <v>-5.8000000000000003E-2</v>
      </c>
      <c r="F1035" s="66">
        <v>-6.2E-2</v>
      </c>
      <c r="G1035" s="96"/>
      <c r="H1035" s="96"/>
    </row>
    <row r="1036" spans="1:8">
      <c r="A1036" s="98">
        <v>0.75</v>
      </c>
      <c r="B1036" s="36" t="s">
        <v>2074</v>
      </c>
      <c r="C1036" s="66">
        <v>-0.158</v>
      </c>
      <c r="D1036" s="122">
        <v>-2E-3</v>
      </c>
      <c r="E1036" s="99"/>
      <c r="F1036" s="66">
        <v>-8.5999999999999993E-2</v>
      </c>
      <c r="G1036" s="96"/>
      <c r="H1036" s="96"/>
    </row>
    <row r="1037" spans="1:8">
      <c r="A1037" s="94">
        <v>0.8125</v>
      </c>
      <c r="B1037" s="36" t="s">
        <v>2136</v>
      </c>
      <c r="C1037" s="66">
        <v>2.5000000000000001E-2</v>
      </c>
      <c r="D1037" s="99">
        <v>2.3E-2</v>
      </c>
      <c r="E1037" s="99"/>
      <c r="F1037" s="66">
        <v>2.5000000000000001E-2</v>
      </c>
      <c r="G1037" s="96"/>
      <c r="H1037" s="96"/>
    </row>
    <row r="1038" spans="1:8">
      <c r="A1038" s="94">
        <v>0.8125</v>
      </c>
      <c r="B1038" s="36" t="s">
        <v>2137</v>
      </c>
      <c r="C1038" s="36">
        <v>70.099999999999994</v>
      </c>
      <c r="D1038" s="96">
        <v>79.7</v>
      </c>
      <c r="E1038" s="96"/>
      <c r="F1038" s="36">
        <v>70</v>
      </c>
      <c r="G1038" s="96"/>
      <c r="H1038" s="96"/>
    </row>
    <row r="1039" spans="1:8">
      <c r="A1039" s="94">
        <v>0.8125</v>
      </c>
      <c r="B1039" s="36" t="s">
        <v>2135</v>
      </c>
      <c r="C1039" s="36">
        <v>71.8</v>
      </c>
      <c r="D1039" s="96">
        <v>89.1</v>
      </c>
      <c r="E1039" s="36">
        <v>68</v>
      </c>
      <c r="F1039" s="36">
        <v>66</v>
      </c>
      <c r="G1039" s="96"/>
      <c r="H1039" s="96"/>
    </row>
    <row r="1040" spans="1:8">
      <c r="A1040" s="94">
        <v>0.8125</v>
      </c>
      <c r="B1040" s="36" t="s">
        <v>2138</v>
      </c>
      <c r="C1040" s="36">
        <v>74.3</v>
      </c>
      <c r="D1040" s="96">
        <v>103.7</v>
      </c>
      <c r="E1040" s="96"/>
      <c r="F1040" s="36">
        <v>72.400000000000006</v>
      </c>
      <c r="G1040" s="96"/>
      <c r="H1040" s="96"/>
    </row>
    <row r="1041" spans="1:8">
      <c r="A1041" s="94">
        <v>0.8125</v>
      </c>
      <c r="B1041" s="36" t="s">
        <v>2139</v>
      </c>
      <c r="C1041" s="66">
        <v>2.1000000000000001E-2</v>
      </c>
      <c r="D1041" s="99">
        <v>2.1999999999999999E-2</v>
      </c>
      <c r="E1041" s="99"/>
      <c r="F1041" s="66">
        <v>2.1000000000000001E-2</v>
      </c>
      <c r="G1041" s="96"/>
      <c r="H1041" s="96"/>
    </row>
    <row r="1042" spans="1:8">
      <c r="A1042" s="98">
        <v>0.9375</v>
      </c>
      <c r="B1042" s="36" t="s">
        <v>15499</v>
      </c>
      <c r="C1042" s="36">
        <v>378</v>
      </c>
      <c r="D1042" s="96">
        <v>438</v>
      </c>
      <c r="E1042" s="96"/>
      <c r="F1042" s="96"/>
      <c r="G1042" s="96"/>
      <c r="H1042" s="96"/>
    </row>
    <row r="1043" spans="1:8">
      <c r="A1043" s="98">
        <v>0.9375</v>
      </c>
      <c r="B1043" s="36" t="s">
        <v>15500</v>
      </c>
      <c r="C1043" s="36">
        <v>465</v>
      </c>
      <c r="D1043" s="96">
        <v>529</v>
      </c>
      <c r="E1043" s="96"/>
      <c r="F1043" s="96"/>
      <c r="G1043" s="96"/>
      <c r="H1043" s="96"/>
    </row>
    <row r="1044" spans="1:8" ht="20">
      <c r="A1044" s="292" t="s">
        <v>15501</v>
      </c>
      <c r="B1044" s="292"/>
      <c r="C1044" s="134" t="s">
        <v>243</v>
      </c>
      <c r="D1044" s="134" t="s">
        <v>244</v>
      </c>
      <c r="E1044" s="134" t="s">
        <v>245</v>
      </c>
      <c r="F1044" s="134" t="s">
        <v>246</v>
      </c>
      <c r="G1044" s="134"/>
      <c r="H1044" s="134"/>
    </row>
    <row r="1045" spans="1:8">
      <c r="A1045" s="94">
        <v>0.83333333333333304</v>
      </c>
      <c r="B1045" s="36" t="s">
        <v>2143</v>
      </c>
      <c r="C1045" s="36">
        <v>-73.7</v>
      </c>
      <c r="D1045" s="96">
        <v>-70</v>
      </c>
      <c r="E1045" s="96"/>
      <c r="F1045" s="36">
        <v>-88</v>
      </c>
      <c r="G1045" s="96"/>
      <c r="H1045" s="96"/>
    </row>
    <row r="1046" spans="1:8">
      <c r="A1046" s="98">
        <v>0.875</v>
      </c>
      <c r="B1046" s="36" t="s">
        <v>104</v>
      </c>
      <c r="C1046" s="66">
        <v>2.3E-3</v>
      </c>
      <c r="D1046" s="99">
        <v>3.98E-3</v>
      </c>
      <c r="E1046" s="99"/>
      <c r="F1046" s="99"/>
      <c r="G1046" s="96"/>
      <c r="H1046" s="96"/>
    </row>
    <row r="1047" spans="1:8">
      <c r="A1047" s="98">
        <v>0.875</v>
      </c>
      <c r="B1047" s="36" t="s">
        <v>109</v>
      </c>
      <c r="C1047" s="66">
        <v>1.5E-3</v>
      </c>
      <c r="D1047" s="99">
        <v>1.4499999999999999E-3</v>
      </c>
      <c r="E1047" s="99"/>
      <c r="F1047" s="99"/>
      <c r="G1047" s="96"/>
      <c r="H1047" s="96"/>
    </row>
    <row r="1048" spans="1:8">
      <c r="A1048" s="98">
        <v>0.9375</v>
      </c>
      <c r="B1048" s="36" t="s">
        <v>106</v>
      </c>
      <c r="C1048" s="66">
        <v>1.1999999999999999E-3</v>
      </c>
      <c r="D1048" s="99">
        <v>1.25E-3</v>
      </c>
      <c r="E1048" s="99"/>
      <c r="F1048" s="99"/>
      <c r="G1048" s="96"/>
      <c r="H1048" s="96"/>
    </row>
    <row r="1049" spans="1:8">
      <c r="A1049" s="98">
        <v>0.9375</v>
      </c>
      <c r="B1049" s="36" t="s">
        <v>108</v>
      </c>
      <c r="C1049" s="66">
        <v>3.8999999999999998E-3</v>
      </c>
      <c r="D1049" s="99">
        <v>5.3499999999999997E-3</v>
      </c>
      <c r="E1049" s="99"/>
      <c r="F1049" s="99"/>
      <c r="G1049" s="96"/>
      <c r="H1049" s="96"/>
    </row>
    <row r="1050" spans="1:8" ht="20">
      <c r="A1050" s="292" t="s">
        <v>15502</v>
      </c>
      <c r="B1050" s="292"/>
      <c r="C1050" s="134" t="s">
        <v>243</v>
      </c>
      <c r="D1050" s="134" t="s">
        <v>244</v>
      </c>
      <c r="E1050" s="134" t="s">
        <v>245</v>
      </c>
      <c r="F1050" s="134" t="s">
        <v>246</v>
      </c>
      <c r="G1050" s="134"/>
      <c r="H1050" s="134"/>
    </row>
    <row r="1051" spans="1:8">
      <c r="A1051" s="94">
        <v>0.75</v>
      </c>
      <c r="B1051" s="36" t="s">
        <v>2101</v>
      </c>
      <c r="C1051" s="36" t="s">
        <v>15503</v>
      </c>
      <c r="D1051" s="96" t="s">
        <v>15266</v>
      </c>
      <c r="E1051" s="96"/>
      <c r="F1051" s="36" t="s">
        <v>15504</v>
      </c>
      <c r="G1051" s="96"/>
      <c r="H1051" s="96"/>
    </row>
    <row r="1052" spans="1:8">
      <c r="A1052" s="94">
        <v>0.75</v>
      </c>
      <c r="B1052" s="36" t="s">
        <v>2107</v>
      </c>
      <c r="C1052" s="66">
        <v>-0.01</v>
      </c>
      <c r="D1052" s="122">
        <v>-6.0000000000000001E-3</v>
      </c>
      <c r="E1052" s="99"/>
      <c r="F1052" s="66">
        <v>0.01</v>
      </c>
      <c r="G1052" s="96"/>
      <c r="H1052" s="96"/>
    </row>
    <row r="1053" spans="1:8">
      <c r="A1053" s="98">
        <v>0.76736111111111105</v>
      </c>
      <c r="B1053" s="36" t="s">
        <v>15505</v>
      </c>
      <c r="C1053" s="66">
        <v>-0.11799999999999999</v>
      </c>
      <c r="D1053" s="99">
        <v>-0.106</v>
      </c>
      <c r="E1053" s="99"/>
      <c r="F1053" s="99"/>
      <c r="G1053" s="96"/>
      <c r="H1053" s="96"/>
    </row>
    <row r="1054" spans="1:8">
      <c r="A1054" s="98">
        <v>0.76736111111111105</v>
      </c>
      <c r="B1054" s="36" t="s">
        <v>15506</v>
      </c>
      <c r="C1054" s="66">
        <v>-8.1000000000000003E-2</v>
      </c>
      <c r="D1054" s="99">
        <v>-6.9000000000000006E-2</v>
      </c>
      <c r="E1054" s="99"/>
      <c r="F1054" s="99"/>
      <c r="G1054" s="96"/>
      <c r="H1054" s="96"/>
    </row>
    <row r="1055" spans="1:8">
      <c r="A1055" s="94">
        <v>0.77083333333333304</v>
      </c>
      <c r="B1055" s="36" t="s">
        <v>2149</v>
      </c>
      <c r="C1055" s="66">
        <v>5.0000000000000001E-3</v>
      </c>
      <c r="D1055" s="102">
        <v>0</v>
      </c>
      <c r="E1055" s="99"/>
      <c r="F1055" s="66">
        <v>2E-3</v>
      </c>
      <c r="G1055" s="96"/>
      <c r="H1055" s="96"/>
    </row>
    <row r="1056" spans="1:8">
      <c r="A1056" s="94">
        <v>0.77083333333333304</v>
      </c>
      <c r="B1056" s="36" t="s">
        <v>2150</v>
      </c>
      <c r="C1056" s="66">
        <v>3.5000000000000003E-2</v>
      </c>
      <c r="D1056" s="99">
        <v>3.1E-2</v>
      </c>
      <c r="E1056" s="66">
        <v>3.2000000000000001E-2</v>
      </c>
      <c r="F1056" s="66">
        <v>3.1E-2</v>
      </c>
      <c r="G1056" s="96"/>
      <c r="H1056" s="96"/>
    </row>
    <row r="1057" spans="1:8">
      <c r="A1057" s="94">
        <v>0.8125</v>
      </c>
      <c r="B1057" s="96" t="s">
        <v>2157</v>
      </c>
      <c r="C1057" s="36">
        <v>86.9</v>
      </c>
      <c r="D1057" s="96" t="s">
        <v>15507</v>
      </c>
      <c r="E1057" s="96">
        <v>87.9</v>
      </c>
      <c r="F1057" s="96">
        <v>92</v>
      </c>
      <c r="G1057" s="96"/>
      <c r="H1057" s="96"/>
    </row>
    <row r="1058" spans="1:8">
      <c r="A1058" s="98">
        <v>0.8125</v>
      </c>
      <c r="B1058" s="36" t="s">
        <v>2060</v>
      </c>
      <c r="C1058" s="36">
        <v>-53</v>
      </c>
      <c r="D1058" s="96">
        <v>2</v>
      </c>
      <c r="E1058" s="96"/>
      <c r="F1058" s="36">
        <v>-42</v>
      </c>
      <c r="G1058" s="96"/>
      <c r="H1058" s="96"/>
    </row>
    <row r="1059" spans="1:8">
      <c r="A1059" s="98">
        <v>0.875</v>
      </c>
      <c r="B1059" s="96" t="s">
        <v>103</v>
      </c>
      <c r="C1059" s="66">
        <v>1.1000000000000001E-3</v>
      </c>
      <c r="D1059" s="99">
        <v>2.2000000000000001E-3</v>
      </c>
      <c r="E1059" s="99"/>
      <c r="F1059" s="99"/>
      <c r="G1059" s="96"/>
      <c r="H1059" s="96"/>
    </row>
    <row r="1060" spans="1:8">
      <c r="A1060" s="98">
        <v>0.875</v>
      </c>
      <c r="B1060" s="96" t="s">
        <v>2463</v>
      </c>
      <c r="C1060" s="66">
        <v>8.9999999999999998E-4</v>
      </c>
      <c r="D1060" s="99">
        <v>1.1999999999999999E-3</v>
      </c>
      <c r="E1060" s="99"/>
      <c r="F1060" s="99"/>
      <c r="G1060" s="96"/>
      <c r="H1060" s="96"/>
    </row>
    <row r="1061" spans="1:8">
      <c r="A1061" s="98">
        <v>0.9375</v>
      </c>
      <c r="B1061" s="36" t="s">
        <v>110</v>
      </c>
      <c r="C1061" s="66">
        <v>5.3E-3</v>
      </c>
      <c r="D1061" s="99">
        <v>6.7999999999999996E-3</v>
      </c>
      <c r="E1061" s="99"/>
      <c r="F1061" s="99"/>
      <c r="G1061" s="96"/>
      <c r="H1061" s="96"/>
    </row>
    <row r="1062" spans="1:8" ht="20">
      <c r="A1062" s="292" t="s">
        <v>15508</v>
      </c>
      <c r="B1062" s="292"/>
      <c r="C1062" s="134" t="s">
        <v>243</v>
      </c>
      <c r="D1062" s="134" t="s">
        <v>244</v>
      </c>
      <c r="E1062" s="134" t="s">
        <v>245</v>
      </c>
      <c r="F1062" s="134" t="s">
        <v>246</v>
      </c>
      <c r="G1062" s="134"/>
      <c r="H1062" s="134"/>
    </row>
    <row r="1063" spans="1:8" ht="20">
      <c r="A1063" s="292" t="s">
        <v>15508</v>
      </c>
      <c r="B1063" s="292"/>
      <c r="C1063" s="134" t="s">
        <v>243</v>
      </c>
      <c r="D1063" s="134" t="s">
        <v>244</v>
      </c>
      <c r="E1063" s="134" t="s">
        <v>245</v>
      </c>
      <c r="F1063" s="134" t="s">
        <v>246</v>
      </c>
      <c r="G1063" s="134"/>
      <c r="H1063" s="134"/>
    </row>
    <row r="1064" spans="1:8">
      <c r="A1064" s="94">
        <v>8.3333333333333301E-2</v>
      </c>
      <c r="B1064" s="36" t="s">
        <v>15509</v>
      </c>
      <c r="C1064" s="36" t="s">
        <v>5519</v>
      </c>
      <c r="D1064" s="96" t="s">
        <v>15464</v>
      </c>
      <c r="E1064" s="96"/>
      <c r="F1064" s="96"/>
      <c r="G1064" s="96"/>
      <c r="H1064" s="96"/>
    </row>
    <row r="1065" spans="1:8">
      <c r="A1065" s="98">
        <v>0.6875</v>
      </c>
      <c r="B1065" s="36" t="s">
        <v>15510</v>
      </c>
      <c r="C1065" s="66">
        <v>3.4299999999999997E-2</v>
      </c>
      <c r="D1065" s="99">
        <v>3.4500000000000003E-2</v>
      </c>
      <c r="E1065" s="99"/>
      <c r="F1065" s="99"/>
      <c r="G1065" s="96"/>
      <c r="H1065" s="96"/>
    </row>
    <row r="1066" spans="1:8">
      <c r="A1066" s="98">
        <v>0.6875</v>
      </c>
      <c r="B1066" s="36" t="s">
        <v>15511</v>
      </c>
      <c r="C1066" s="66">
        <v>-3.3000000000000002E-2</v>
      </c>
      <c r="D1066" s="99">
        <v>-3.0000000000000001E-3</v>
      </c>
      <c r="E1066" s="99"/>
      <c r="F1066" s="99"/>
      <c r="G1066" s="96"/>
      <c r="H1066" s="96"/>
    </row>
    <row r="1067" spans="1:8">
      <c r="A1067" s="94">
        <v>0.75</v>
      </c>
      <c r="B1067" s="36" t="s">
        <v>2099</v>
      </c>
      <c r="C1067" s="66">
        <v>-4.8000000000000001E-2</v>
      </c>
      <c r="D1067" s="99">
        <v>2.1000000000000001E-2</v>
      </c>
      <c r="E1067" s="66">
        <v>-0.04</v>
      </c>
      <c r="F1067" s="66">
        <v>-4.5999999999999999E-2</v>
      </c>
      <c r="G1067" s="96"/>
      <c r="H1067" s="96"/>
    </row>
    <row r="1068" spans="1:8">
      <c r="A1068" s="94">
        <v>0.75</v>
      </c>
      <c r="B1068" s="36" t="s">
        <v>2100</v>
      </c>
      <c r="C1068" s="66">
        <v>1.4E-2</v>
      </c>
      <c r="D1068" s="99">
        <v>1.4E-2</v>
      </c>
      <c r="E1068" s="66">
        <v>1.2E-2</v>
      </c>
      <c r="F1068" s="99"/>
      <c r="G1068" s="96"/>
      <c r="H1068" s="96"/>
    </row>
    <row r="1069" spans="1:8">
      <c r="A1069" s="98">
        <v>0.75</v>
      </c>
      <c r="B1069" s="36" t="s">
        <v>2113</v>
      </c>
      <c r="C1069" s="66">
        <v>1.7999999999999999E-2</v>
      </c>
      <c r="D1069" s="99">
        <v>1.2999999999999999E-2</v>
      </c>
      <c r="E1069" s="66">
        <v>1.4E-2</v>
      </c>
      <c r="F1069" s="99"/>
      <c r="G1069" s="96"/>
      <c r="H1069" s="96"/>
    </row>
    <row r="1070" spans="1:8">
      <c r="A1070" s="98">
        <v>0.75</v>
      </c>
      <c r="B1070" s="36" t="s">
        <v>2117</v>
      </c>
      <c r="C1070" s="66">
        <v>1.2999999999999999E-2</v>
      </c>
      <c r="D1070" s="99">
        <v>1.4E-2</v>
      </c>
      <c r="E1070" s="99"/>
      <c r="F1070" s="99"/>
      <c r="G1070" s="96"/>
      <c r="H1070" s="96"/>
    </row>
    <row r="1071" spans="1:8">
      <c r="A1071" s="94">
        <v>0.8125</v>
      </c>
      <c r="B1071" s="36" t="s">
        <v>2119</v>
      </c>
      <c r="C1071" s="66">
        <v>-0.20799999999999999</v>
      </c>
      <c r="D1071" s="99">
        <v>2.3E-2</v>
      </c>
      <c r="E1071" s="66">
        <v>-0.1</v>
      </c>
      <c r="F1071" s="66">
        <v>-0.12</v>
      </c>
      <c r="G1071" s="96"/>
      <c r="H1071" s="96"/>
    </row>
    <row r="1072" spans="1:8">
      <c r="A1072" s="94">
        <v>0.8125</v>
      </c>
      <c r="B1072" s="36" t="s">
        <v>2120</v>
      </c>
      <c r="C1072" s="66">
        <v>-0.16300000000000001</v>
      </c>
      <c r="D1072" s="99">
        <v>9.2999999999999999E-2</v>
      </c>
      <c r="E1072" s="99"/>
      <c r="F1072" s="66">
        <v>-2.3E-2</v>
      </c>
      <c r="G1072" s="96"/>
      <c r="H1072" s="96"/>
    </row>
    <row r="1073" spans="1:8">
      <c r="A1073" s="94">
        <v>0.83333333333333304</v>
      </c>
      <c r="B1073" s="36" t="s">
        <v>15512</v>
      </c>
      <c r="C1073" s="36" t="s">
        <v>15513</v>
      </c>
      <c r="D1073" s="96" t="s">
        <v>15468</v>
      </c>
      <c r="E1073" s="36" t="s">
        <v>15514</v>
      </c>
      <c r="F1073" s="96"/>
      <c r="G1073" s="96"/>
      <c r="H1073" s="96"/>
    </row>
    <row r="1074" spans="1:8">
      <c r="A1074" s="94">
        <v>0.83333333333333304</v>
      </c>
      <c r="B1074" s="36" t="s">
        <v>15515</v>
      </c>
      <c r="C1074" s="36" t="s">
        <v>15516</v>
      </c>
      <c r="D1074" s="96" t="s">
        <v>15471</v>
      </c>
      <c r="E1074" s="96"/>
      <c r="F1074" s="96"/>
      <c r="G1074" s="96"/>
      <c r="H1074" s="96"/>
    </row>
    <row r="1075" spans="1:8">
      <c r="A1075" s="94">
        <v>0.83333333333333304</v>
      </c>
      <c r="B1075" s="36" t="s">
        <v>15517</v>
      </c>
      <c r="C1075" s="36" t="s">
        <v>15518</v>
      </c>
      <c r="D1075" s="96" t="s">
        <v>15473</v>
      </c>
      <c r="E1075" s="36" t="s">
        <v>7647</v>
      </c>
      <c r="F1075" s="96"/>
      <c r="G1075" s="96"/>
      <c r="H1075" s="96"/>
    </row>
    <row r="1076" spans="1:8">
      <c r="A1076" s="94">
        <v>0.83333333333333304</v>
      </c>
      <c r="B1076" s="36" t="s">
        <v>15519</v>
      </c>
      <c r="C1076" s="48" t="s">
        <v>15520</v>
      </c>
      <c r="D1076" s="96" t="s">
        <v>14421</v>
      </c>
      <c r="E1076" s="36" t="s">
        <v>15521</v>
      </c>
      <c r="F1076" s="96"/>
      <c r="G1076" s="96"/>
      <c r="H1076" s="96"/>
    </row>
    <row r="1077" spans="1:8">
      <c r="A1077" s="98">
        <v>0.83333333333333304</v>
      </c>
      <c r="B1077" s="36" t="s">
        <v>15522</v>
      </c>
      <c r="C1077" s="48" t="s">
        <v>15523</v>
      </c>
      <c r="D1077" s="100" t="s">
        <v>9532</v>
      </c>
      <c r="E1077" s="96"/>
      <c r="F1077" s="96"/>
      <c r="G1077" s="96"/>
      <c r="H1077" s="96"/>
    </row>
    <row r="1078" spans="1:8">
      <c r="A1078" s="98">
        <v>0.83333333333333304</v>
      </c>
      <c r="B1078" s="36" t="s">
        <v>15524</v>
      </c>
      <c r="C1078" s="48" t="s">
        <v>1999</v>
      </c>
      <c r="D1078" s="96" t="s">
        <v>6750</v>
      </c>
      <c r="E1078" s="96"/>
      <c r="F1078" s="96"/>
      <c r="G1078" s="96"/>
      <c r="H1078" s="96"/>
    </row>
    <row r="1079" spans="1:8">
      <c r="A1079" s="98">
        <v>0.83333333333333304</v>
      </c>
      <c r="B1079" s="36" t="s">
        <v>15525</v>
      </c>
      <c r="C1079" s="36" t="s">
        <v>3419</v>
      </c>
      <c r="D1079" s="96" t="s">
        <v>7676</v>
      </c>
      <c r="E1079" s="96"/>
      <c r="F1079" s="96"/>
      <c r="G1079" s="96"/>
      <c r="H1079" s="96"/>
    </row>
    <row r="1080" spans="1:8">
      <c r="A1080" s="98">
        <v>0.83333333333333304</v>
      </c>
      <c r="B1080" s="36" t="s">
        <v>15526</v>
      </c>
      <c r="C1080" s="48" t="s">
        <v>15527</v>
      </c>
      <c r="D1080" s="96" t="s">
        <v>5149</v>
      </c>
      <c r="E1080" s="96"/>
      <c r="F1080" s="96"/>
      <c r="G1080" s="96"/>
      <c r="H1080" s="96"/>
    </row>
    <row r="1081" spans="1:8">
      <c r="A1081" s="98">
        <v>0.83333333333333304</v>
      </c>
      <c r="B1081" s="36" t="s">
        <v>15528</v>
      </c>
      <c r="C1081" s="36" t="s">
        <v>9528</v>
      </c>
      <c r="D1081" s="100" t="s">
        <v>15482</v>
      </c>
      <c r="E1081" s="96"/>
      <c r="F1081" s="96"/>
      <c r="G1081" s="96"/>
      <c r="H1081" s="96"/>
    </row>
    <row r="1082" spans="1:8">
      <c r="A1082" s="98">
        <v>0.875</v>
      </c>
      <c r="B1082" s="96" t="s">
        <v>11806</v>
      </c>
      <c r="C1082" s="66">
        <v>1.1000000000000001E-3</v>
      </c>
      <c r="D1082" s="99">
        <v>1.1000000000000001E-3</v>
      </c>
      <c r="E1082" s="99"/>
      <c r="F1082" s="99"/>
      <c r="G1082" s="96"/>
      <c r="H1082" s="96"/>
    </row>
    <row r="1083" spans="1:8">
      <c r="A1083" s="98">
        <v>0.875</v>
      </c>
      <c r="B1083" s="96" t="s">
        <v>15529</v>
      </c>
      <c r="C1083" s="36">
        <v>1.6999999999999999E-3</v>
      </c>
      <c r="D1083" s="96"/>
      <c r="E1083" s="96"/>
      <c r="F1083" s="96"/>
      <c r="G1083" s="96"/>
      <c r="H1083" s="96"/>
    </row>
    <row r="1084" spans="1:8">
      <c r="A1084" s="98">
        <v>0.9375</v>
      </c>
      <c r="B1084" s="96" t="s">
        <v>15425</v>
      </c>
      <c r="C1084" s="66">
        <v>1.1999999999999999E-3</v>
      </c>
      <c r="D1084" s="99">
        <v>1.0499999999999999E-3</v>
      </c>
      <c r="E1084" s="99"/>
      <c r="F1084" s="99"/>
      <c r="G1084" s="96"/>
      <c r="H1084" s="96"/>
    </row>
    <row r="1085" spans="1:8">
      <c r="A1085" s="94">
        <v>0.97916666666666696</v>
      </c>
      <c r="B1085" s="36" t="s">
        <v>8</v>
      </c>
      <c r="C1085" s="66">
        <v>2.5000000000000001E-3</v>
      </c>
      <c r="D1085" s="99">
        <v>2.5000000000000001E-3</v>
      </c>
      <c r="E1085" s="66">
        <v>2.5000000000000001E-3</v>
      </c>
      <c r="F1085" s="66">
        <v>2.5000000000000001E-3</v>
      </c>
      <c r="G1085" s="96"/>
      <c r="H1085" s="96"/>
    </row>
    <row r="1086" spans="1:8" ht="20">
      <c r="A1086" s="292" t="s">
        <v>15530</v>
      </c>
      <c r="B1086" s="292"/>
      <c r="C1086" s="134" t="s">
        <v>243</v>
      </c>
      <c r="D1086" s="134" t="s">
        <v>244</v>
      </c>
      <c r="E1086" s="134" t="s">
        <v>245</v>
      </c>
      <c r="F1086" s="134" t="s">
        <v>246</v>
      </c>
      <c r="G1086" s="134"/>
      <c r="H1086" s="134"/>
    </row>
    <row r="1087" spans="1:8">
      <c r="A1087" s="94">
        <v>0</v>
      </c>
      <c r="B1087" s="36" t="s">
        <v>9</v>
      </c>
      <c r="C1087" s="96"/>
      <c r="D1087" s="96"/>
      <c r="E1087" s="96"/>
      <c r="F1087" s="96"/>
      <c r="G1087" s="96"/>
      <c r="H1087" s="96"/>
    </row>
    <row r="1088" spans="1:8">
      <c r="A1088" s="101">
        <v>0.75</v>
      </c>
      <c r="B1088" s="36" t="s">
        <v>2130</v>
      </c>
      <c r="C1088" s="66">
        <v>-0.02</v>
      </c>
      <c r="D1088" s="99">
        <v>6.0000000000000001E-3</v>
      </c>
      <c r="E1088" s="66">
        <v>-1.4999999999999999E-2</v>
      </c>
      <c r="F1088" s="66">
        <v>-0.01</v>
      </c>
      <c r="G1088" s="96"/>
      <c r="H1088" s="96"/>
    </row>
    <row r="1089" spans="1:8">
      <c r="A1089" s="101">
        <v>0.75</v>
      </c>
      <c r="B1089" s="36" t="s">
        <v>2131</v>
      </c>
      <c r="C1089" s="66">
        <v>-7.4999999999999997E-2</v>
      </c>
      <c r="D1089" s="99">
        <v>2E-3</v>
      </c>
      <c r="E1089" s="66">
        <v>-0.05</v>
      </c>
      <c r="F1089" s="66">
        <v>-6.3E-2</v>
      </c>
      <c r="G1089" s="96"/>
      <c r="H1089" s="96"/>
    </row>
    <row r="1090" spans="1:8">
      <c r="A1090" s="94">
        <v>0.75</v>
      </c>
      <c r="B1090" s="36" t="s">
        <v>2145</v>
      </c>
      <c r="C1090" s="66">
        <v>4.0000000000000001E-3</v>
      </c>
      <c r="D1090" s="99">
        <v>6.0000000000000001E-3</v>
      </c>
      <c r="E1090" s="99"/>
      <c r="F1090" s="99"/>
      <c r="G1090" s="96"/>
      <c r="H1090" s="96"/>
    </row>
    <row r="1091" spans="1:8">
      <c r="A1091" s="94">
        <v>0.75</v>
      </c>
      <c r="B1091" s="36" t="s">
        <v>2146</v>
      </c>
      <c r="C1091" s="66">
        <v>8.9999999999999993E-3</v>
      </c>
      <c r="D1091" s="99">
        <v>7.0000000000000001E-3</v>
      </c>
      <c r="E1091" s="99"/>
      <c r="F1091" s="99"/>
      <c r="G1091" s="96"/>
      <c r="H1091" s="96"/>
    </row>
    <row r="1092" spans="1:8">
      <c r="A1092" s="94">
        <v>0.75</v>
      </c>
      <c r="B1092" s="36" t="s">
        <v>2147</v>
      </c>
      <c r="C1092" s="66">
        <v>8.0000000000000002E-3</v>
      </c>
      <c r="D1092" s="99">
        <v>7.0000000000000001E-3</v>
      </c>
      <c r="E1092" s="66">
        <v>6.0000000000000001E-3</v>
      </c>
      <c r="F1092" s="66">
        <v>1E-3</v>
      </c>
      <c r="G1092" s="96"/>
      <c r="H1092" s="96"/>
    </row>
    <row r="1093" spans="1:8">
      <c r="A1093" s="94">
        <v>0.75</v>
      </c>
      <c r="B1093" s="36" t="s">
        <v>15531</v>
      </c>
      <c r="C1093" s="36" t="s">
        <v>15532</v>
      </c>
      <c r="D1093" s="96" t="s">
        <v>15533</v>
      </c>
      <c r="E1093" s="36" t="s">
        <v>15320</v>
      </c>
      <c r="F1093" s="36" t="s">
        <v>12596</v>
      </c>
      <c r="G1093" s="95"/>
      <c r="H1093" s="95"/>
    </row>
    <row r="1094" spans="1:8">
      <c r="A1094" s="94">
        <v>0.75</v>
      </c>
      <c r="B1094" s="36" t="s">
        <v>15534</v>
      </c>
      <c r="C1094" s="36" t="s">
        <v>15535</v>
      </c>
      <c r="D1094" s="96" t="s">
        <v>15536</v>
      </c>
      <c r="E1094" s="96"/>
      <c r="F1094" s="36" t="s">
        <v>15537</v>
      </c>
      <c r="G1094" s="96"/>
      <c r="H1094" s="96"/>
    </row>
    <row r="1095" spans="1:8">
      <c r="A1095" s="94">
        <v>0.75</v>
      </c>
      <c r="B1095" s="36" t="s">
        <v>2132</v>
      </c>
      <c r="C1095" s="66">
        <v>-3.0000000000000001E-3</v>
      </c>
      <c r="D1095" s="99">
        <v>1E-3</v>
      </c>
      <c r="E1095" s="99"/>
      <c r="F1095" s="66">
        <v>-7.0000000000000001E-3</v>
      </c>
      <c r="G1095" s="96"/>
      <c r="H1095" s="96"/>
    </row>
    <row r="1096" spans="1:8">
      <c r="A1096" s="94">
        <v>0.75</v>
      </c>
      <c r="B1096" s="36" t="s">
        <v>2133</v>
      </c>
      <c r="C1096" s="66">
        <v>1.2999999999999999E-2</v>
      </c>
      <c r="D1096" s="99">
        <v>1.7999999999999999E-2</v>
      </c>
      <c r="E1096" s="99"/>
      <c r="F1096" s="66">
        <v>8.9999999999999993E-3</v>
      </c>
      <c r="G1096" s="96"/>
      <c r="H1096" s="96"/>
    </row>
    <row r="1097" spans="1:8">
      <c r="A1097" s="98">
        <v>0.75</v>
      </c>
      <c r="B1097" s="36" t="s">
        <v>15538</v>
      </c>
      <c r="C1097" s="36" t="s">
        <v>15539</v>
      </c>
      <c r="D1097" s="96" t="s">
        <v>15540</v>
      </c>
      <c r="E1097" s="36" t="s">
        <v>15541</v>
      </c>
      <c r="F1097" s="36" t="s">
        <v>15542</v>
      </c>
      <c r="G1097" s="96"/>
      <c r="H1097" s="96"/>
    </row>
    <row r="1098" spans="1:8">
      <c r="A1098" s="98">
        <v>0.75</v>
      </c>
      <c r="B1098" s="36" t="s">
        <v>2129</v>
      </c>
      <c r="C1098" s="66">
        <v>-1E-3</v>
      </c>
      <c r="D1098" s="99">
        <v>2E-3</v>
      </c>
      <c r="E1098" s="66">
        <v>-1E-3</v>
      </c>
      <c r="F1098" s="66">
        <v>-1E-3</v>
      </c>
      <c r="G1098" s="96"/>
      <c r="H1098" s="96"/>
    </row>
    <row r="1099" spans="1:8">
      <c r="A1099" s="98">
        <v>0.75</v>
      </c>
      <c r="B1099" s="36" t="s">
        <v>2134</v>
      </c>
      <c r="C1099" s="66">
        <v>1.7000000000000001E-2</v>
      </c>
      <c r="D1099" s="99">
        <v>1.7999999999999999E-2</v>
      </c>
      <c r="E1099" s="66">
        <v>1.6E-2</v>
      </c>
      <c r="F1099" s="66">
        <v>1.7000000000000001E-2</v>
      </c>
      <c r="G1099" s="96"/>
      <c r="H1099" s="96"/>
    </row>
    <row r="1100" spans="1:8">
      <c r="A1100" s="94">
        <v>0.80208333333333304</v>
      </c>
      <c r="B1100" s="36" t="s">
        <v>2156</v>
      </c>
      <c r="C1100" s="36">
        <v>35.4</v>
      </c>
      <c r="D1100" s="96">
        <v>47.8</v>
      </c>
      <c r="E1100" s="36">
        <v>38</v>
      </c>
      <c r="F1100" s="36">
        <v>36</v>
      </c>
      <c r="G1100" s="96"/>
      <c r="H1100" s="96"/>
    </row>
    <row r="1101" spans="1:8">
      <c r="A1101" s="98">
        <v>0.83333333333333304</v>
      </c>
      <c r="B1101" s="36" t="s">
        <v>15543</v>
      </c>
      <c r="C1101" s="36" t="s">
        <v>2451</v>
      </c>
      <c r="D1101" s="96" t="s">
        <v>3747</v>
      </c>
      <c r="E1101" s="36" t="s">
        <v>2937</v>
      </c>
      <c r="F1101" s="96"/>
      <c r="G1101" s="96"/>
      <c r="H1101" s="96"/>
    </row>
    <row r="1102" spans="1:8">
      <c r="A1102" s="98">
        <v>0.875</v>
      </c>
      <c r="B1102" s="36" t="s">
        <v>107</v>
      </c>
      <c r="C1102" s="66">
        <v>1E-3</v>
      </c>
      <c r="D1102" s="99">
        <v>8.9999999999999998E-4</v>
      </c>
      <c r="E1102" s="99"/>
      <c r="F1102" s="99"/>
      <c r="G1102" s="96"/>
      <c r="H1102" s="96"/>
    </row>
    <row r="1103" spans="1:8">
      <c r="A1103" s="98">
        <v>0.875</v>
      </c>
      <c r="B1103" s="36" t="s">
        <v>111</v>
      </c>
      <c r="C1103" s="66">
        <v>1E-3</v>
      </c>
      <c r="D1103" s="99">
        <v>1.1999999999999999E-3</v>
      </c>
      <c r="E1103" s="99"/>
      <c r="F1103" s="99"/>
      <c r="G1103" s="96"/>
      <c r="H1103" s="96"/>
    </row>
    <row r="1104" spans="1:8">
      <c r="A1104" s="98">
        <v>0.9375</v>
      </c>
      <c r="B1104" s="96" t="s">
        <v>11840</v>
      </c>
      <c r="C1104" s="66">
        <v>1.4E-3</v>
      </c>
      <c r="D1104" s="99">
        <v>1.3500000000000001E-3</v>
      </c>
      <c r="E1104" s="126"/>
      <c r="F1104" s="126"/>
      <c r="G1104" s="95"/>
      <c r="H1104" s="95"/>
    </row>
    <row r="1105" spans="1:8" ht="20">
      <c r="A1105" s="292" t="s">
        <v>15544</v>
      </c>
      <c r="B1105" s="292"/>
      <c r="C1105" s="134" t="s">
        <v>243</v>
      </c>
      <c r="D1105" s="134" t="s">
        <v>244</v>
      </c>
      <c r="E1105" s="134" t="s">
        <v>245</v>
      </c>
      <c r="F1105" s="134" t="s">
        <v>246</v>
      </c>
      <c r="G1105" s="134"/>
      <c r="H1105" s="134"/>
    </row>
    <row r="1106" spans="1:8">
      <c r="A1106" s="94">
        <v>0.80208333333333304</v>
      </c>
      <c r="B1106" s="36" t="s">
        <v>12832</v>
      </c>
      <c r="C1106" s="36">
        <v>36.1</v>
      </c>
      <c r="D1106" s="96">
        <v>48.5</v>
      </c>
      <c r="E1106" s="36">
        <v>36.9</v>
      </c>
      <c r="F1106" s="36">
        <v>36.4</v>
      </c>
      <c r="G1106" s="96"/>
      <c r="H1106" s="96"/>
    </row>
    <row r="1107" spans="1:8">
      <c r="A1107" s="94">
        <v>0.8125</v>
      </c>
      <c r="B1107" s="36" t="s">
        <v>2179</v>
      </c>
      <c r="C1107" s="66">
        <v>8.9999999999999993E-3</v>
      </c>
      <c r="D1107" s="122">
        <v>-2.5000000000000001E-2</v>
      </c>
      <c r="E1107" s="66">
        <v>-3.5000000000000003E-2</v>
      </c>
      <c r="F1107" s="66">
        <v>-4.5999999999999999E-2</v>
      </c>
      <c r="G1107" s="96"/>
      <c r="H1107" s="96"/>
    </row>
    <row r="1108" spans="1:8">
      <c r="A1108" s="94">
        <v>0.8125</v>
      </c>
      <c r="B1108" s="36" t="s">
        <v>2178</v>
      </c>
      <c r="C1108" s="36">
        <v>27.5</v>
      </c>
      <c r="D1108" s="96">
        <v>43.8</v>
      </c>
      <c r="E1108" s="36">
        <v>37</v>
      </c>
      <c r="F1108" s="96"/>
      <c r="G1108" s="96"/>
      <c r="H1108" s="96"/>
    </row>
    <row r="1109" spans="1:8">
      <c r="A1109" s="94">
        <v>0.8125</v>
      </c>
      <c r="B1109" s="36" t="s">
        <v>2180</v>
      </c>
      <c r="C1109" s="36">
        <v>27.1</v>
      </c>
      <c r="D1109" s="96">
        <v>42.2</v>
      </c>
      <c r="E1109" s="96"/>
      <c r="F1109" s="96"/>
      <c r="G1109" s="96"/>
      <c r="H1109" s="96"/>
    </row>
    <row r="1110" spans="1:8">
      <c r="A1110" s="94">
        <v>0.8125</v>
      </c>
      <c r="B1110" s="36" t="s">
        <v>2173</v>
      </c>
      <c r="C1110" s="36">
        <v>41.5</v>
      </c>
      <c r="D1110" s="96">
        <v>49.1</v>
      </c>
      <c r="E1110" s="36">
        <v>36.9</v>
      </c>
      <c r="F1110" s="36">
        <v>40</v>
      </c>
      <c r="G1110" s="96"/>
      <c r="H1110" s="96"/>
    </row>
    <row r="1111" spans="1:8">
      <c r="A1111" s="94">
        <v>0.8125</v>
      </c>
      <c r="B1111" s="36" t="s">
        <v>2181</v>
      </c>
      <c r="C1111" s="36">
        <v>35.299999999999997</v>
      </c>
      <c r="D1111" s="96">
        <v>37.4</v>
      </c>
      <c r="E1111" s="36">
        <v>35</v>
      </c>
      <c r="F1111" s="96"/>
      <c r="G1111" s="96"/>
      <c r="H1111" s="96"/>
    </row>
    <row r="1112" spans="1:8">
      <c r="A1112" s="98">
        <v>0.9375</v>
      </c>
      <c r="B1112" s="36" t="s">
        <v>15545</v>
      </c>
      <c r="C1112" s="36">
        <v>325</v>
      </c>
      <c r="D1112" s="96">
        <v>378</v>
      </c>
      <c r="E1112" s="96"/>
      <c r="F1112" s="96"/>
      <c r="G1112" s="96"/>
      <c r="H1112" s="96"/>
    </row>
    <row r="1113" spans="1:8">
      <c r="A1113" s="98">
        <v>0.9375</v>
      </c>
      <c r="B1113" s="36" t="s">
        <v>15546</v>
      </c>
      <c r="C1113" s="36">
        <v>408</v>
      </c>
      <c r="D1113" s="96">
        <v>465</v>
      </c>
      <c r="E1113" s="96"/>
      <c r="F1113" s="96"/>
      <c r="G1113" s="96"/>
      <c r="H1113" s="96"/>
    </row>
    <row r="1114" spans="1:8" ht="20">
      <c r="A1114" s="292" t="s">
        <v>15547</v>
      </c>
      <c r="B1114" s="292"/>
      <c r="C1114" s="134" t="s">
        <v>243</v>
      </c>
      <c r="D1114" s="134" t="s">
        <v>244</v>
      </c>
      <c r="E1114" s="134" t="s">
        <v>245</v>
      </c>
      <c r="F1114" s="134" t="s">
        <v>246</v>
      </c>
      <c r="G1114" s="134"/>
      <c r="H1114" s="134"/>
    </row>
    <row r="1115" spans="1:8">
      <c r="A1115" s="98">
        <v>0.80208333333333304</v>
      </c>
      <c r="B1115" s="36" t="s">
        <v>15548</v>
      </c>
      <c r="C1115" s="36">
        <v>4.3</v>
      </c>
      <c r="D1115" s="96">
        <v>12.9</v>
      </c>
      <c r="E1115" s="96"/>
      <c r="F1115" s="36">
        <v>10</v>
      </c>
      <c r="G1115" s="96"/>
      <c r="H1115" s="96"/>
    </row>
    <row r="1116" spans="1:8">
      <c r="A1116" s="94">
        <v>0.8125</v>
      </c>
      <c r="B1116" s="36" t="s">
        <v>2233</v>
      </c>
      <c r="C1116" s="66">
        <v>-0.10299999999999999</v>
      </c>
      <c r="D1116" s="122">
        <v>-1E-3</v>
      </c>
      <c r="E1116" s="66">
        <v>-9.7000000000000003E-2</v>
      </c>
      <c r="F1116" s="66">
        <v>-0.126</v>
      </c>
      <c r="G1116" s="96"/>
      <c r="H1116" s="96"/>
    </row>
    <row r="1117" spans="1:8">
      <c r="A1117" s="98">
        <v>0.8125</v>
      </c>
      <c r="B1117" s="36" t="s">
        <v>2234</v>
      </c>
      <c r="C1117" s="66">
        <v>-3.6999999999999998E-2</v>
      </c>
      <c r="D1117" s="122">
        <v>-1.0999999999999999E-2</v>
      </c>
      <c r="E1117" s="99"/>
      <c r="F1117" s="66">
        <v>-7.1999999999999995E-2</v>
      </c>
      <c r="G1117" s="96"/>
      <c r="H1117" s="96"/>
    </row>
    <row r="1118" spans="1:8">
      <c r="A1118" s="98">
        <v>0.875</v>
      </c>
      <c r="B1118" s="36" t="s">
        <v>106</v>
      </c>
      <c r="C1118" s="66">
        <v>1.1000000000000001E-3</v>
      </c>
      <c r="D1118" s="99">
        <v>1.1999999999999999E-3</v>
      </c>
      <c r="E1118" s="99"/>
      <c r="F1118" s="99"/>
      <c r="G1118" s="96"/>
      <c r="H1118" s="96"/>
    </row>
    <row r="1119" spans="1:8">
      <c r="A1119" s="98">
        <v>0.875</v>
      </c>
      <c r="B1119" s="36" t="s">
        <v>109</v>
      </c>
      <c r="C1119" s="66">
        <v>1.2999999999999999E-3</v>
      </c>
      <c r="D1119" s="99">
        <v>1.5E-3</v>
      </c>
      <c r="E1119" s="99"/>
      <c r="F1119" s="99"/>
      <c r="G1119" s="96"/>
      <c r="H1119" s="96"/>
    </row>
    <row r="1120" spans="1:8">
      <c r="A1120" s="98">
        <v>0.9375</v>
      </c>
      <c r="B1120" s="96" t="s">
        <v>11839</v>
      </c>
      <c r="C1120" s="36">
        <v>1.1999999999999999E-3</v>
      </c>
      <c r="D1120" s="96"/>
      <c r="E1120" s="96"/>
      <c r="F1120" s="96"/>
      <c r="G1120" s="96"/>
      <c r="H1120" s="96"/>
    </row>
    <row r="1121" spans="1:8" ht="20">
      <c r="A1121" s="292" t="s">
        <v>15549</v>
      </c>
      <c r="B1121" s="292"/>
      <c r="C1121" s="134" t="s">
        <v>243</v>
      </c>
      <c r="D1121" s="134" t="s">
        <v>244</v>
      </c>
      <c r="E1121" s="134" t="s">
        <v>245</v>
      </c>
      <c r="F1121" s="134" t="s">
        <v>246</v>
      </c>
      <c r="G1121" s="134"/>
      <c r="H1121" s="134"/>
    </row>
    <row r="1122" spans="1:8">
      <c r="A1122" s="101">
        <v>0.75</v>
      </c>
      <c r="B1122" s="36" t="s">
        <v>2210</v>
      </c>
      <c r="C1122" s="36" t="s">
        <v>15550</v>
      </c>
      <c r="D1122" s="96" t="s">
        <v>15551</v>
      </c>
      <c r="E1122" s="36" t="s">
        <v>15552</v>
      </c>
      <c r="F1122" s="36" t="s">
        <v>15553</v>
      </c>
      <c r="G1122" s="96"/>
      <c r="H1122" s="96"/>
    </row>
    <row r="1123" spans="1:8">
      <c r="A1123" s="98">
        <v>0.75</v>
      </c>
      <c r="B1123" s="36" t="s">
        <v>2215</v>
      </c>
      <c r="C1123" s="36" t="s">
        <v>15554</v>
      </c>
      <c r="D1123" s="96" t="s">
        <v>15555</v>
      </c>
      <c r="E1123" s="96"/>
      <c r="F1123" s="36" t="s">
        <v>11253</v>
      </c>
      <c r="G1123" s="96"/>
      <c r="H1123" s="96"/>
    </row>
    <row r="1124" spans="1:8">
      <c r="A1124" s="98">
        <v>0.75</v>
      </c>
      <c r="B1124" s="36" t="s">
        <v>2219</v>
      </c>
      <c r="C1124" s="36" t="s">
        <v>15556</v>
      </c>
      <c r="D1124" s="96" t="s">
        <v>15557</v>
      </c>
      <c r="E1124" s="96"/>
      <c r="F1124" s="36" t="s">
        <v>15558</v>
      </c>
      <c r="G1124" s="96"/>
      <c r="H1124" s="96"/>
    </row>
    <row r="1125" spans="1:8">
      <c r="A1125" s="98">
        <v>0.76736111111111105</v>
      </c>
      <c r="B1125" s="36" t="s">
        <v>15559</v>
      </c>
      <c r="C1125" s="66">
        <v>-0.126</v>
      </c>
      <c r="D1125" s="99">
        <v>-0.11799999999999999</v>
      </c>
      <c r="E1125" s="99"/>
      <c r="F1125" s="99"/>
      <c r="G1125" s="96"/>
      <c r="H1125" s="96"/>
    </row>
    <row r="1126" spans="1:8">
      <c r="A1126" s="98">
        <v>0.76736111111111105</v>
      </c>
      <c r="B1126" s="36" t="s">
        <v>15560</v>
      </c>
      <c r="C1126" s="66">
        <v>-9.2999999999999999E-2</v>
      </c>
      <c r="D1126" s="99">
        <v>-8.1000000000000003E-2</v>
      </c>
      <c r="E1126" s="99"/>
      <c r="F1126" s="99"/>
      <c r="G1126" s="96"/>
      <c r="H1126" s="96"/>
    </row>
    <row r="1127" spans="1:8">
      <c r="A1127" s="94">
        <v>0.80208333333333304</v>
      </c>
      <c r="B1127" s="36" t="s">
        <v>12853</v>
      </c>
      <c r="C1127" s="36">
        <v>27</v>
      </c>
      <c r="D1127" s="96">
        <v>40.9</v>
      </c>
      <c r="E1127" s="36">
        <v>27.4</v>
      </c>
      <c r="F1127" s="36">
        <v>26.9</v>
      </c>
      <c r="G1127" s="96"/>
      <c r="H1127" s="96"/>
    </row>
    <row r="1128" spans="1:8">
      <c r="A1128" s="94">
        <v>0.80208333333333304</v>
      </c>
      <c r="B1128" s="36" t="s">
        <v>12854</v>
      </c>
      <c r="C1128" s="36">
        <v>26.7</v>
      </c>
      <c r="D1128" s="96">
        <v>39.799999999999997</v>
      </c>
      <c r="E1128" s="36">
        <v>27</v>
      </c>
      <c r="F1128" s="36">
        <v>26.5</v>
      </c>
      <c r="G1128" s="96"/>
      <c r="H1128" s="96"/>
    </row>
    <row r="1129" spans="1:8">
      <c r="A1129" s="94">
        <v>0.8125</v>
      </c>
      <c r="B1129" s="36" t="s">
        <v>8992</v>
      </c>
      <c r="C1129" s="96"/>
      <c r="D1129" s="96"/>
      <c r="E1129" s="96"/>
      <c r="F1129" s="96"/>
      <c r="G1129" s="96"/>
      <c r="H1129" s="96"/>
    </row>
    <row r="1130" spans="1:8">
      <c r="A1130" s="94">
        <v>0.8125</v>
      </c>
      <c r="B1130" s="36" t="s">
        <v>6671</v>
      </c>
      <c r="C1130" s="36">
        <v>49.7</v>
      </c>
      <c r="D1130" s="96">
        <v>47.8</v>
      </c>
      <c r="E1130" s="96"/>
      <c r="F1130" s="36">
        <v>34.799999999999997</v>
      </c>
      <c r="G1130" s="96"/>
      <c r="H1130" s="96"/>
    </row>
    <row r="1131" spans="1:8">
      <c r="A1131" s="94">
        <v>0.8125</v>
      </c>
      <c r="B1131" s="36" t="s">
        <v>9942</v>
      </c>
      <c r="C1131" s="36">
        <v>26</v>
      </c>
      <c r="D1131" s="96">
        <v>48</v>
      </c>
      <c r="E1131" s="96"/>
      <c r="F1131" s="96"/>
      <c r="G1131" s="96"/>
      <c r="H1131" s="96"/>
    </row>
    <row r="1132" spans="1:8">
      <c r="A1132" s="94">
        <v>0.8125</v>
      </c>
      <c r="B1132" s="36" t="s">
        <v>9941</v>
      </c>
      <c r="C1132" s="36">
        <v>30</v>
      </c>
      <c r="D1132" s="96">
        <v>47</v>
      </c>
      <c r="E1132" s="96"/>
      <c r="F1132" s="96"/>
      <c r="G1132" s="96"/>
      <c r="H1132" s="96"/>
    </row>
    <row r="1133" spans="1:8">
      <c r="A1133" s="94">
        <v>0.8125</v>
      </c>
      <c r="B1133" s="36" t="s">
        <v>9943</v>
      </c>
      <c r="C1133" s="36">
        <v>32.9</v>
      </c>
      <c r="D1133" s="96">
        <v>52.9</v>
      </c>
      <c r="E1133" s="96"/>
      <c r="F1133" s="96"/>
      <c r="G1133" s="96"/>
      <c r="H1133" s="96"/>
    </row>
    <row r="1134" spans="1:8">
      <c r="A1134" s="94">
        <v>0.8125</v>
      </c>
      <c r="B1134" s="36" t="s">
        <v>9940</v>
      </c>
      <c r="C1134" s="36">
        <v>41.8</v>
      </c>
      <c r="D1134" s="96">
        <v>52.5</v>
      </c>
      <c r="E1134" s="96"/>
      <c r="F1134" s="36">
        <v>32</v>
      </c>
      <c r="G1134" s="96"/>
      <c r="H1134" s="96"/>
    </row>
    <row r="1135" spans="1:8">
      <c r="A1135" s="94">
        <v>0.8125</v>
      </c>
      <c r="B1135" s="36" t="s">
        <v>9944</v>
      </c>
      <c r="C1135" s="36">
        <v>55.1</v>
      </c>
      <c r="D1135" s="96">
        <v>50</v>
      </c>
      <c r="E1135" s="96"/>
      <c r="F1135" s="96"/>
      <c r="G1135" s="96"/>
      <c r="H1135" s="96"/>
    </row>
    <row r="1136" spans="1:8">
      <c r="A1136" s="98">
        <v>0.875</v>
      </c>
      <c r="B1136" s="96" t="s">
        <v>11806</v>
      </c>
      <c r="C1136" s="66">
        <v>1.2999999999999999E-3</v>
      </c>
      <c r="D1136" s="99">
        <v>1.1000000000000001E-3</v>
      </c>
      <c r="E1136" s="99"/>
      <c r="F1136" s="99"/>
      <c r="G1136" s="96"/>
      <c r="H1136" s="96"/>
    </row>
    <row r="1137" spans="1:8">
      <c r="A1137" s="98">
        <v>0.875</v>
      </c>
      <c r="B1137" s="96" t="s">
        <v>1629</v>
      </c>
      <c r="C1137" s="66">
        <v>1.1999999999999999E-3</v>
      </c>
      <c r="D1137" s="99">
        <v>8.0000000000000004E-4</v>
      </c>
      <c r="E1137" s="99"/>
      <c r="F1137" s="99"/>
      <c r="G1137" s="96"/>
      <c r="H1137" s="96"/>
    </row>
    <row r="1138" spans="1:8">
      <c r="A1138" s="94">
        <v>0.97916666666666696</v>
      </c>
      <c r="B1138" s="36" t="s">
        <v>378</v>
      </c>
      <c r="C1138" s="96"/>
      <c r="D1138" s="96"/>
      <c r="E1138" s="96"/>
      <c r="F1138" s="96"/>
      <c r="G1138" s="96"/>
      <c r="H1138" s="96"/>
    </row>
    <row r="1139" spans="1:8">
      <c r="A1139" s="94">
        <v>0.97916666666666696</v>
      </c>
      <c r="B1139" s="36" t="s">
        <v>5582</v>
      </c>
      <c r="C1139" s="96"/>
      <c r="D1139" s="96"/>
      <c r="E1139" s="96"/>
      <c r="F1139" s="96"/>
      <c r="G1139" s="96"/>
      <c r="H1139" s="96"/>
    </row>
    <row r="1140" spans="1:8" ht="20">
      <c r="A1140" s="292" t="s">
        <v>15561</v>
      </c>
      <c r="B1140" s="292"/>
      <c r="C1140" s="134" t="s">
        <v>243</v>
      </c>
      <c r="D1140" s="134" t="s">
        <v>244</v>
      </c>
      <c r="E1140" s="134" t="s">
        <v>245</v>
      </c>
      <c r="F1140" s="134" t="s">
        <v>246</v>
      </c>
      <c r="G1140" s="134"/>
      <c r="H1140" s="134"/>
    </row>
    <row r="1141" spans="1:8">
      <c r="A1141" s="94">
        <v>8.3333333333333301E-2</v>
      </c>
      <c r="B1141" s="36" t="s">
        <v>15562</v>
      </c>
      <c r="C1141" s="36" t="s">
        <v>2642</v>
      </c>
      <c r="D1141" s="96" t="s">
        <v>5519</v>
      </c>
      <c r="E1141" s="96"/>
      <c r="F1141" s="96"/>
      <c r="G1141" s="96"/>
      <c r="H1141" s="96"/>
    </row>
    <row r="1142" spans="1:8">
      <c r="A1142" s="98">
        <v>0.6875</v>
      </c>
      <c r="B1142" s="36" t="s">
        <v>15563</v>
      </c>
      <c r="C1142" s="66">
        <v>3.4000000000000002E-2</v>
      </c>
      <c r="D1142" s="99">
        <v>3.4299999999999997E-2</v>
      </c>
      <c r="E1142" s="99"/>
      <c r="F1142" s="99"/>
      <c r="G1142" s="96"/>
      <c r="H1142" s="96"/>
    </row>
    <row r="1143" spans="1:8">
      <c r="A1143" s="98">
        <v>0.6875</v>
      </c>
      <c r="B1143" s="36" t="s">
        <v>15564</v>
      </c>
      <c r="C1143" s="66">
        <v>1E-3</v>
      </c>
      <c r="D1143" s="99">
        <v>-3.3000000000000002E-2</v>
      </c>
      <c r="E1143" s="99"/>
      <c r="F1143" s="99"/>
      <c r="G1143" s="96"/>
      <c r="H1143" s="96"/>
    </row>
    <row r="1144" spans="1:8">
      <c r="A1144" s="94">
        <v>0.73958333333333304</v>
      </c>
      <c r="B1144" s="36" t="s">
        <v>2169</v>
      </c>
      <c r="C1144" s="48" t="s">
        <v>15565</v>
      </c>
      <c r="D1144" s="100" t="s">
        <v>15566</v>
      </c>
      <c r="E1144" s="48" t="s">
        <v>15567</v>
      </c>
      <c r="F1144" s="48" t="s">
        <v>15568</v>
      </c>
      <c r="G1144" s="96"/>
      <c r="H1144" s="96"/>
    </row>
    <row r="1145" spans="1:8">
      <c r="A1145" s="98">
        <v>0.75</v>
      </c>
      <c r="B1145" s="96" t="s">
        <v>96</v>
      </c>
      <c r="C1145" s="96"/>
      <c r="D1145" s="96"/>
      <c r="E1145" s="96"/>
      <c r="F1145" s="96"/>
      <c r="G1145" s="96"/>
      <c r="H1145" s="96"/>
    </row>
    <row r="1146" spans="1:8">
      <c r="A1146" s="94">
        <v>0.83333333333333304</v>
      </c>
      <c r="B1146" s="36" t="s">
        <v>15569</v>
      </c>
      <c r="C1146" s="36" t="s">
        <v>15570</v>
      </c>
      <c r="D1146" s="96" t="s">
        <v>15513</v>
      </c>
      <c r="E1146" s="36" t="s">
        <v>15571</v>
      </c>
      <c r="F1146" s="96"/>
      <c r="G1146" s="96"/>
      <c r="H1146" s="96"/>
    </row>
    <row r="1147" spans="1:8">
      <c r="A1147" s="94">
        <v>0.83333333333333304</v>
      </c>
      <c r="B1147" s="36" t="s">
        <v>15572</v>
      </c>
      <c r="C1147" s="36" t="s">
        <v>15573</v>
      </c>
      <c r="D1147" s="96" t="s">
        <v>15516</v>
      </c>
      <c r="E1147" s="36" t="s">
        <v>15574</v>
      </c>
      <c r="F1147" s="96"/>
      <c r="G1147" s="96"/>
      <c r="H1147" s="96"/>
    </row>
    <row r="1148" spans="1:8">
      <c r="A1148" s="94">
        <v>0.83333333333333304</v>
      </c>
      <c r="B1148" s="36" t="s">
        <v>15575</v>
      </c>
      <c r="C1148" s="36" t="s">
        <v>15576</v>
      </c>
      <c r="D1148" s="96" t="s">
        <v>15518</v>
      </c>
      <c r="E1148" s="36" t="s">
        <v>15577</v>
      </c>
      <c r="F1148" s="96"/>
      <c r="G1148" s="96"/>
      <c r="H1148" s="96"/>
    </row>
    <row r="1149" spans="1:8">
      <c r="A1149" s="94">
        <v>0.83333333333333304</v>
      </c>
      <c r="B1149" s="36" t="s">
        <v>15578</v>
      </c>
      <c r="C1149" s="48" t="s">
        <v>15579</v>
      </c>
      <c r="D1149" s="100" t="s">
        <v>15520</v>
      </c>
      <c r="E1149" s="36" t="s">
        <v>3519</v>
      </c>
      <c r="F1149" s="96"/>
      <c r="G1149" s="96"/>
      <c r="H1149" s="96"/>
    </row>
    <row r="1150" spans="1:8">
      <c r="A1150" s="98">
        <v>0.83333333333333304</v>
      </c>
      <c r="B1150" s="36" t="s">
        <v>15580</v>
      </c>
      <c r="C1150" s="36" t="s">
        <v>7503</v>
      </c>
      <c r="D1150" s="100" t="s">
        <v>15523</v>
      </c>
      <c r="E1150" s="96"/>
      <c r="F1150" s="96"/>
      <c r="G1150" s="96"/>
      <c r="H1150" s="96"/>
    </row>
    <row r="1151" spans="1:8">
      <c r="A1151" s="98">
        <v>0.83333333333333304</v>
      </c>
      <c r="B1151" s="36" t="s">
        <v>15581</v>
      </c>
      <c r="C1151" s="36" t="s">
        <v>1240</v>
      </c>
      <c r="D1151" s="100" t="s">
        <v>1999</v>
      </c>
      <c r="E1151" s="96"/>
      <c r="F1151" s="96"/>
      <c r="G1151" s="96"/>
      <c r="H1151" s="96"/>
    </row>
    <row r="1152" spans="1:8">
      <c r="A1152" s="98">
        <v>0.83333333333333304</v>
      </c>
      <c r="B1152" s="36" t="s">
        <v>15582</v>
      </c>
      <c r="C1152" s="48" t="s">
        <v>6471</v>
      </c>
      <c r="D1152" s="96" t="s">
        <v>3419</v>
      </c>
      <c r="E1152" s="96"/>
      <c r="F1152" s="96"/>
      <c r="G1152" s="96"/>
      <c r="H1152" s="96"/>
    </row>
    <row r="1153" spans="1:8">
      <c r="A1153" s="98">
        <v>0.83333333333333304</v>
      </c>
      <c r="B1153" s="36" t="s">
        <v>15583</v>
      </c>
      <c r="C1153" s="36" t="s">
        <v>11489</v>
      </c>
      <c r="D1153" s="100" t="s">
        <v>15527</v>
      </c>
      <c r="E1153" s="96"/>
      <c r="F1153" s="96"/>
      <c r="G1153" s="96"/>
      <c r="H1153" s="96"/>
    </row>
    <row r="1154" spans="1:8">
      <c r="A1154" s="98">
        <v>0.83333333333333304</v>
      </c>
      <c r="B1154" s="36" t="s">
        <v>15584</v>
      </c>
      <c r="C1154" s="36" t="s">
        <v>15585</v>
      </c>
      <c r="D1154" s="96" t="s">
        <v>9528</v>
      </c>
      <c r="E1154" s="96"/>
      <c r="F1154" s="96"/>
      <c r="G1154" s="96"/>
      <c r="H1154" s="96"/>
    </row>
    <row r="1155" spans="1:8">
      <c r="A1155" s="94">
        <v>0.95833333333333304</v>
      </c>
      <c r="B1155" s="36" t="s">
        <v>378</v>
      </c>
      <c r="C1155" s="96"/>
      <c r="D1155" s="96"/>
      <c r="E1155" s="96"/>
      <c r="F1155" s="96"/>
      <c r="G1155" s="96"/>
      <c r="H1155" s="96"/>
    </row>
    <row r="1156" spans="1:8" ht="20">
      <c r="A1156" s="292" t="s">
        <v>15586</v>
      </c>
      <c r="B1156" s="292"/>
      <c r="C1156" s="134" t="s">
        <v>243</v>
      </c>
      <c r="D1156" s="134" t="s">
        <v>244</v>
      </c>
      <c r="E1156" s="134" t="s">
        <v>245</v>
      </c>
      <c r="F1156" s="134" t="s">
        <v>246</v>
      </c>
      <c r="G1156" s="134"/>
      <c r="H1156" s="134"/>
    </row>
    <row r="1157" spans="1:8">
      <c r="A1157" s="98">
        <v>0.70833333333333304</v>
      </c>
      <c r="B1157" s="36" t="s">
        <v>2207</v>
      </c>
      <c r="C1157" s="36" t="s">
        <v>15587</v>
      </c>
      <c r="D1157" s="96" t="s">
        <v>15312</v>
      </c>
      <c r="E1157" s="96"/>
      <c r="F1157" s="36" t="s">
        <v>13094</v>
      </c>
      <c r="G1157" s="96"/>
      <c r="H1157" s="96"/>
    </row>
    <row r="1158" spans="1:8">
      <c r="A1158" s="94">
        <v>0.75</v>
      </c>
      <c r="B1158" s="36" t="s">
        <v>15588</v>
      </c>
      <c r="C1158" s="36" t="s">
        <v>15589</v>
      </c>
      <c r="D1158" s="96" t="s">
        <v>15590</v>
      </c>
      <c r="E1158" s="36" t="s">
        <v>15591</v>
      </c>
      <c r="F1158" s="36" t="s">
        <v>15592</v>
      </c>
      <c r="G1158" s="96"/>
      <c r="H1158" s="96"/>
    </row>
    <row r="1159" spans="1:8">
      <c r="A1159" s="94">
        <v>0.75</v>
      </c>
      <c r="B1159" s="36" t="s">
        <v>15593</v>
      </c>
      <c r="C1159" s="36" t="s">
        <v>15594</v>
      </c>
      <c r="D1159" s="96" t="s">
        <v>15595</v>
      </c>
      <c r="E1159" s="96"/>
      <c r="F1159" s="36" t="s">
        <v>15596</v>
      </c>
      <c r="G1159" s="96"/>
      <c r="H1159" s="96"/>
    </row>
    <row r="1160" spans="1:8">
      <c r="A1160" s="94">
        <v>0.75</v>
      </c>
      <c r="B1160" s="36" t="s">
        <v>2224</v>
      </c>
      <c r="C1160" s="66">
        <v>-2.5000000000000001E-2</v>
      </c>
      <c r="D1160" s="99">
        <v>1.2E-2</v>
      </c>
      <c r="E1160" s="66">
        <v>-5.5E-2</v>
      </c>
      <c r="F1160" s="66">
        <v>-5.6000000000000001E-2</v>
      </c>
      <c r="G1160" s="96"/>
      <c r="H1160" s="96"/>
    </row>
    <row r="1161" spans="1:8">
      <c r="A1161" s="94">
        <v>0.75</v>
      </c>
      <c r="B1161" s="36" t="s">
        <v>2226</v>
      </c>
      <c r="C1161" s="66">
        <v>4.8000000000000001E-2</v>
      </c>
      <c r="D1161" s="99">
        <v>8.9999999999999993E-3</v>
      </c>
      <c r="E1161" s="66">
        <v>0.04</v>
      </c>
      <c r="F1161" s="66">
        <v>4.2000000000000003E-2</v>
      </c>
      <c r="G1161" s="96"/>
      <c r="H1161" s="96"/>
    </row>
    <row r="1162" spans="1:8">
      <c r="A1162" s="98">
        <v>0.75</v>
      </c>
      <c r="B1162" s="36" t="s">
        <v>15597</v>
      </c>
      <c r="C1162" s="36" t="s">
        <v>15598</v>
      </c>
      <c r="D1162" s="96" t="s">
        <v>15599</v>
      </c>
      <c r="E1162" s="36" t="s">
        <v>15600</v>
      </c>
      <c r="F1162" s="36" t="s">
        <v>15601</v>
      </c>
      <c r="G1162" s="96"/>
      <c r="H1162" s="96"/>
    </row>
    <row r="1163" spans="1:8">
      <c r="A1163" s="98">
        <v>0.83333333333333304</v>
      </c>
      <c r="B1163" s="36" t="s">
        <v>15602</v>
      </c>
      <c r="C1163" s="36" t="s">
        <v>15603</v>
      </c>
      <c r="D1163" s="96" t="s">
        <v>2451</v>
      </c>
      <c r="E1163" s="36" t="s">
        <v>6864</v>
      </c>
      <c r="F1163" s="96"/>
      <c r="G1163" s="96"/>
      <c r="H1163" s="96"/>
    </row>
    <row r="1164" spans="1:8">
      <c r="A1164" s="98">
        <v>0.875</v>
      </c>
      <c r="B1164" s="36" t="s">
        <v>107</v>
      </c>
      <c r="C1164" s="66">
        <v>1E-3</v>
      </c>
      <c r="D1164" s="99">
        <v>9.5E-4</v>
      </c>
      <c r="E1164" s="99"/>
      <c r="F1164" s="99"/>
      <c r="G1164" s="96"/>
      <c r="H1164" s="96"/>
    </row>
    <row r="1165" spans="1:8">
      <c r="A1165" s="98">
        <v>0.875</v>
      </c>
      <c r="B1165" s="36" t="s">
        <v>111</v>
      </c>
      <c r="C1165" s="66">
        <v>1.1000000000000001E-3</v>
      </c>
      <c r="D1165" s="99">
        <v>9.5E-4</v>
      </c>
      <c r="E1165" s="99"/>
      <c r="F1165" s="99"/>
      <c r="G1165" s="96"/>
      <c r="H1165" s="96"/>
    </row>
    <row r="1166" spans="1:8" ht="20">
      <c r="A1166" s="292" t="s">
        <v>15604</v>
      </c>
      <c r="B1166" s="292"/>
      <c r="C1166" s="134" t="s">
        <v>243</v>
      </c>
      <c r="D1166" s="134" t="s">
        <v>244</v>
      </c>
      <c r="E1166" s="134" t="s">
        <v>245</v>
      </c>
      <c r="F1166" s="134" t="s">
        <v>246</v>
      </c>
      <c r="G1166" s="134"/>
      <c r="H1166" s="134"/>
    </row>
    <row r="1167" spans="1:8">
      <c r="A1167" s="98">
        <v>2.0833333333333301E-2</v>
      </c>
      <c r="B1167" s="36" t="s">
        <v>2283</v>
      </c>
      <c r="C1167" s="36" t="s">
        <v>15605</v>
      </c>
      <c r="D1167" s="96" t="s">
        <v>15606</v>
      </c>
      <c r="E1167" s="36" t="s">
        <v>1859</v>
      </c>
      <c r="F1167" s="36" t="s">
        <v>15607</v>
      </c>
      <c r="G1167" s="96"/>
      <c r="H1167" s="96"/>
    </row>
    <row r="1168" spans="1:8">
      <c r="A1168" s="94">
        <v>6.25E-2</v>
      </c>
      <c r="B1168" s="36" t="s">
        <v>874</v>
      </c>
      <c r="C1168" s="96"/>
      <c r="D1168" s="96"/>
      <c r="E1168" s="96"/>
      <c r="F1168" s="96"/>
      <c r="G1168" s="96"/>
      <c r="H1168" s="96"/>
    </row>
    <row r="1169" spans="1:8">
      <c r="A1169" s="101">
        <v>0.75</v>
      </c>
      <c r="B1169" s="36" t="s">
        <v>2243</v>
      </c>
      <c r="C1169" s="48" t="s">
        <v>15608</v>
      </c>
      <c r="D1169" s="100" t="s">
        <v>15609</v>
      </c>
      <c r="E1169" s="48" t="s">
        <v>15610</v>
      </c>
      <c r="F1169" s="48" t="s">
        <v>15611</v>
      </c>
      <c r="G1169" s="96"/>
      <c r="H1169" s="96"/>
    </row>
    <row r="1170" spans="1:8">
      <c r="A1170" s="94">
        <v>0.75</v>
      </c>
      <c r="B1170" s="36" t="s">
        <v>2247</v>
      </c>
      <c r="C1170" s="66">
        <v>0.14699999999999999</v>
      </c>
      <c r="D1170" s="99">
        <v>4.3999999999999997E-2</v>
      </c>
      <c r="E1170" s="66">
        <v>0.16</v>
      </c>
      <c r="F1170" s="66">
        <v>0.155</v>
      </c>
      <c r="G1170" s="96"/>
      <c r="H1170" s="96"/>
    </row>
    <row r="1171" spans="1:8">
      <c r="A1171" s="98">
        <v>0.75</v>
      </c>
      <c r="B1171" s="36" t="s">
        <v>2248</v>
      </c>
      <c r="C1171" s="66">
        <v>4.7E-2</v>
      </c>
      <c r="D1171" s="99">
        <v>5.0000000000000001E-3</v>
      </c>
      <c r="E1171" s="66">
        <v>4.0000000000000001E-3</v>
      </c>
      <c r="F1171" s="66">
        <v>2E-3</v>
      </c>
      <c r="G1171" s="96"/>
      <c r="H1171" s="96"/>
    </row>
    <row r="1172" spans="1:8">
      <c r="A1172" s="98">
        <v>0.75</v>
      </c>
      <c r="B1172" s="36" t="s">
        <v>6655</v>
      </c>
      <c r="C1172" s="66">
        <v>7.9000000000000001E-2</v>
      </c>
      <c r="D1172" s="99">
        <v>3.3000000000000002E-2</v>
      </c>
      <c r="E1172" s="66">
        <v>3.3000000000000002E-2</v>
      </c>
      <c r="F1172" s="66">
        <v>0.03</v>
      </c>
      <c r="G1172" s="96"/>
      <c r="H1172" s="96"/>
    </row>
    <row r="1173" spans="1:8">
      <c r="A1173" s="98">
        <v>0.75</v>
      </c>
      <c r="B1173" s="36" t="s">
        <v>2250</v>
      </c>
      <c r="C1173" s="36">
        <v>34.200000000000003</v>
      </c>
      <c r="D1173" s="96" t="s">
        <v>15612</v>
      </c>
      <c r="E1173" s="36">
        <v>33.700000000000003</v>
      </c>
      <c r="F1173" s="36">
        <v>33.9</v>
      </c>
      <c r="G1173" s="96"/>
      <c r="H1173" s="96"/>
    </row>
    <row r="1174" spans="1:8">
      <c r="A1174" s="98">
        <v>0.75</v>
      </c>
      <c r="B1174" s="36" t="s">
        <v>2251</v>
      </c>
      <c r="C1174" s="48" t="s">
        <v>15613</v>
      </c>
      <c r="D1174" s="100" t="s">
        <v>15614</v>
      </c>
      <c r="E1174" s="96"/>
      <c r="F1174" s="36" t="s">
        <v>1312</v>
      </c>
      <c r="G1174" s="96"/>
      <c r="H1174" s="96"/>
    </row>
    <row r="1175" spans="1:8">
      <c r="A1175" s="98">
        <v>0.75</v>
      </c>
      <c r="B1175" s="36" t="s">
        <v>2255</v>
      </c>
      <c r="C1175" s="48" t="s">
        <v>15615</v>
      </c>
      <c r="D1175" s="100" t="s">
        <v>15616</v>
      </c>
      <c r="E1175" s="48" t="s">
        <v>15617</v>
      </c>
      <c r="F1175" s="48" t="s">
        <v>15618</v>
      </c>
      <c r="G1175" s="96"/>
      <c r="H1175" s="96"/>
    </row>
    <row r="1176" spans="1:8">
      <c r="A1176" s="98">
        <v>0.75</v>
      </c>
      <c r="B1176" s="36" t="s">
        <v>2258</v>
      </c>
      <c r="C1176" s="48" t="s">
        <v>15619</v>
      </c>
      <c r="D1176" s="100" t="s">
        <v>15620</v>
      </c>
      <c r="E1176" s="48" t="s">
        <v>15621</v>
      </c>
      <c r="F1176" s="48" t="s">
        <v>15622</v>
      </c>
      <c r="G1176" s="96"/>
      <c r="H1176" s="96"/>
    </row>
    <row r="1177" spans="1:8">
      <c r="A1177" s="98">
        <v>0.75</v>
      </c>
      <c r="B1177" s="36" t="s">
        <v>2249</v>
      </c>
      <c r="C1177" s="66">
        <v>0.60199999999999998</v>
      </c>
      <c r="D1177" s="99">
        <v>0.627</v>
      </c>
      <c r="E1177" s="99"/>
      <c r="F1177" s="66">
        <v>0.61899999999999999</v>
      </c>
      <c r="G1177" s="96"/>
      <c r="H1177" s="96"/>
    </row>
    <row r="1178" spans="1:8">
      <c r="A1178" s="94">
        <v>0.8125</v>
      </c>
      <c r="B1178" s="36" t="s">
        <v>2294</v>
      </c>
      <c r="C1178" s="66">
        <v>-8.0000000000000002E-3</v>
      </c>
      <c r="D1178" s="122">
        <v>-7.0000000000000001E-3</v>
      </c>
      <c r="E1178" s="66">
        <v>-0.01</v>
      </c>
      <c r="F1178" s="66">
        <v>-0.01</v>
      </c>
      <c r="G1178" s="96"/>
      <c r="H1178" s="96"/>
    </row>
    <row r="1179" spans="1:8">
      <c r="A1179" s="98">
        <v>0.9375</v>
      </c>
      <c r="B1179" s="36" t="s">
        <v>15623</v>
      </c>
      <c r="C1179" s="36">
        <v>292</v>
      </c>
      <c r="D1179" s="96">
        <v>325</v>
      </c>
      <c r="E1179" s="96"/>
      <c r="F1179" s="96"/>
      <c r="G1179" s="96"/>
      <c r="H1179" s="96"/>
    </row>
    <row r="1180" spans="1:8">
      <c r="A1180" s="98">
        <v>0.9375</v>
      </c>
      <c r="B1180" s="36" t="s">
        <v>15624</v>
      </c>
      <c r="C1180" s="36">
        <v>374</v>
      </c>
      <c r="D1180" s="96">
        <v>408</v>
      </c>
      <c r="E1180" s="96"/>
      <c r="F1180" s="96"/>
      <c r="G1180" s="96"/>
      <c r="H1180" s="96"/>
    </row>
    <row r="1181" spans="1:8" ht="20">
      <c r="A1181" s="292" t="s">
        <v>15625</v>
      </c>
      <c r="B1181" s="292"/>
      <c r="C1181" s="134" t="s">
        <v>243</v>
      </c>
      <c r="D1181" s="134" t="s">
        <v>244</v>
      </c>
      <c r="E1181" s="134" t="s">
        <v>245</v>
      </c>
      <c r="F1181" s="134" t="s">
        <v>246</v>
      </c>
      <c r="G1181" s="134"/>
      <c r="H1181" s="134"/>
    </row>
    <row r="1182" spans="1:8">
      <c r="A1182" s="98">
        <v>0.85416666666666696</v>
      </c>
      <c r="B1182" s="36" t="s">
        <v>2342</v>
      </c>
      <c r="C1182" s="66">
        <v>2.6200000000000001E-2</v>
      </c>
      <c r="D1182" s="99">
        <v>2.5399999999999999E-2</v>
      </c>
      <c r="E1182" s="99"/>
      <c r="F1182" s="66">
        <v>2.5000000000000001E-2</v>
      </c>
      <c r="G1182" s="96"/>
      <c r="H1182" s="96"/>
    </row>
    <row r="1183" spans="1:8">
      <c r="A1183" s="98">
        <v>0.875</v>
      </c>
      <c r="B1183" s="36" t="s">
        <v>106</v>
      </c>
      <c r="C1183" s="66">
        <v>1.2999999999999999E-3</v>
      </c>
      <c r="D1183" s="99">
        <v>1.1000000000000001E-3</v>
      </c>
      <c r="E1183" s="99"/>
      <c r="F1183" s="99"/>
      <c r="G1183" s="96"/>
      <c r="H1183" s="96"/>
    </row>
    <row r="1184" spans="1:8">
      <c r="A1184" s="98">
        <v>0.875</v>
      </c>
      <c r="B1184" s="36" t="s">
        <v>109</v>
      </c>
      <c r="C1184" s="66">
        <v>1.6000000000000001E-3</v>
      </c>
      <c r="D1184" s="99">
        <v>1.2999999999999999E-3</v>
      </c>
      <c r="E1184" s="99"/>
      <c r="F1184" s="99"/>
      <c r="G1184" s="96"/>
      <c r="H1184" s="96"/>
    </row>
    <row r="1185" spans="1:8">
      <c r="A1185" s="94">
        <v>0.89583333333333304</v>
      </c>
      <c r="B1185" s="36" t="s">
        <v>378</v>
      </c>
      <c r="C1185" s="96"/>
      <c r="D1185" s="96"/>
      <c r="E1185" s="96"/>
      <c r="F1185" s="96"/>
      <c r="G1185" s="96"/>
      <c r="H1185" s="96"/>
    </row>
    <row r="1186" spans="1:8">
      <c r="A1186" s="94">
        <v>0.91666666666666696</v>
      </c>
      <c r="B1186" s="36" t="s">
        <v>8992</v>
      </c>
      <c r="C1186" s="96"/>
      <c r="D1186" s="96"/>
      <c r="E1186" s="96"/>
      <c r="F1186" s="96"/>
      <c r="G1186" s="96"/>
      <c r="H1186" s="96"/>
    </row>
    <row r="1187" spans="1:8">
      <c r="A1187" s="98">
        <v>0.9375</v>
      </c>
      <c r="B1187" s="36" t="s">
        <v>403</v>
      </c>
      <c r="C1187" s="66">
        <v>2.3E-3</v>
      </c>
      <c r="D1187" s="99">
        <v>3.48E-3</v>
      </c>
      <c r="E1187" s="99"/>
      <c r="F1187" s="99"/>
      <c r="G1187" s="96"/>
      <c r="H1187" s="96"/>
    </row>
    <row r="1188" spans="1:8" ht="20">
      <c r="A1188" s="292" t="s">
        <v>15626</v>
      </c>
      <c r="B1188" s="292"/>
      <c r="C1188" s="134" t="s">
        <v>243</v>
      </c>
      <c r="D1188" s="134" t="s">
        <v>244</v>
      </c>
      <c r="E1188" s="134" t="s">
        <v>245</v>
      </c>
      <c r="F1188" s="134" t="s">
        <v>246</v>
      </c>
      <c r="G1188" s="134"/>
      <c r="H1188" s="134"/>
    </row>
    <row r="1189" spans="1:8">
      <c r="A1189" s="98">
        <v>0.64583333333333304</v>
      </c>
      <c r="B1189" s="36" t="s">
        <v>2344</v>
      </c>
      <c r="C1189" s="36">
        <v>90.9</v>
      </c>
      <c r="D1189" s="96">
        <v>96.4</v>
      </c>
      <c r="E1189" s="96"/>
      <c r="F1189" s="36">
        <v>80</v>
      </c>
      <c r="G1189" s="96"/>
      <c r="H1189" s="96"/>
    </row>
    <row r="1190" spans="1:8">
      <c r="A1190" s="101">
        <v>0.75</v>
      </c>
      <c r="B1190" s="36" t="s">
        <v>2367</v>
      </c>
      <c r="C1190" s="66">
        <v>1.4E-2</v>
      </c>
      <c r="D1190" s="99">
        <v>2.1000000000000001E-2</v>
      </c>
      <c r="E1190" s="66">
        <v>1.7000000000000001E-2</v>
      </c>
      <c r="F1190" s="66">
        <v>1.6E-2</v>
      </c>
      <c r="G1190" s="96"/>
      <c r="H1190" s="96"/>
    </row>
    <row r="1191" spans="1:8">
      <c r="A1191" s="101">
        <v>0.75</v>
      </c>
      <c r="B1191" s="36" t="s">
        <v>2369</v>
      </c>
      <c r="C1191" s="66">
        <v>3.0000000000000001E-3</v>
      </c>
      <c r="D1191" s="99">
        <v>1.4999999999999999E-2</v>
      </c>
      <c r="E1191" s="66">
        <v>4.0000000000000001E-3</v>
      </c>
      <c r="F1191" s="66">
        <v>5.0000000000000001E-3</v>
      </c>
      <c r="G1191" s="96"/>
      <c r="H1191" s="96"/>
    </row>
    <row r="1192" spans="1:8">
      <c r="A1192" s="94">
        <v>0.75</v>
      </c>
      <c r="B1192" s="36" t="s">
        <v>2366</v>
      </c>
      <c r="C1192" s="66">
        <v>-4.0000000000000001E-3</v>
      </c>
      <c r="D1192" s="99">
        <v>-1E-3</v>
      </c>
      <c r="E1192" s="66">
        <v>-2E-3</v>
      </c>
      <c r="F1192" s="66">
        <v>-3.0000000000000001E-3</v>
      </c>
      <c r="G1192" s="96"/>
      <c r="H1192" s="96"/>
    </row>
    <row r="1193" spans="1:8">
      <c r="A1193" s="94">
        <v>0.75</v>
      </c>
      <c r="B1193" s="36" t="s">
        <v>2368</v>
      </c>
      <c r="C1193" s="66">
        <v>-8.0000000000000002E-3</v>
      </c>
      <c r="D1193" s="99">
        <v>-4.0000000000000001E-3</v>
      </c>
      <c r="E1193" s="66">
        <v>-8.0000000000000002E-3</v>
      </c>
      <c r="F1193" s="66">
        <v>-8.0000000000000002E-3</v>
      </c>
      <c r="G1193" s="96"/>
      <c r="H1193" s="96"/>
    </row>
    <row r="1194" spans="1:8">
      <c r="A1194" s="98">
        <v>0.76736111111111105</v>
      </c>
      <c r="B1194" s="36" t="s">
        <v>15627</v>
      </c>
      <c r="C1194" s="66">
        <v>-1.4999999999999999E-2</v>
      </c>
      <c r="D1194" s="99">
        <v>-0.126</v>
      </c>
      <c r="E1194" s="99"/>
      <c r="F1194" s="99"/>
      <c r="G1194" s="96"/>
      <c r="H1194" s="96"/>
    </row>
    <row r="1195" spans="1:8">
      <c r="A1195" s="98">
        <v>0.76736111111111105</v>
      </c>
      <c r="B1195" s="36" t="s">
        <v>15628</v>
      </c>
      <c r="C1195" s="66">
        <v>-7.4999999999999997E-2</v>
      </c>
      <c r="D1195" s="99">
        <v>-9.2999999999999999E-2</v>
      </c>
      <c r="E1195" s="99"/>
      <c r="F1195" s="99"/>
      <c r="G1195" s="96"/>
      <c r="H1195" s="96"/>
    </row>
    <row r="1196" spans="1:8">
      <c r="A1196" s="94">
        <v>0.77083333333333304</v>
      </c>
      <c r="B1196" s="36" t="s">
        <v>5582</v>
      </c>
      <c r="C1196" s="96"/>
      <c r="D1196" s="96"/>
      <c r="E1196" s="96"/>
      <c r="F1196" s="96"/>
      <c r="G1196" s="96"/>
      <c r="H1196" s="96"/>
    </row>
    <row r="1197" spans="1:8">
      <c r="A1197" s="94">
        <v>0.77083333333333304</v>
      </c>
      <c r="B1197" s="36" t="s">
        <v>480</v>
      </c>
      <c r="C1197" s="96"/>
      <c r="D1197" s="96"/>
      <c r="E1197" s="96"/>
      <c r="F1197" s="96"/>
      <c r="G1197" s="96"/>
      <c r="H1197" s="96"/>
    </row>
    <row r="1198" spans="1:8">
      <c r="A1198" s="94">
        <v>0.8125</v>
      </c>
      <c r="B1198" s="36" t="s">
        <v>13010</v>
      </c>
      <c r="C1198" s="96"/>
      <c r="D1198" s="96"/>
      <c r="E1198" s="96"/>
      <c r="F1198" s="96"/>
      <c r="G1198" s="96"/>
      <c r="H1198" s="96"/>
    </row>
    <row r="1199" spans="1:8">
      <c r="A1199" s="98">
        <v>0.875</v>
      </c>
      <c r="B1199" s="96" t="s">
        <v>11806</v>
      </c>
      <c r="C1199" s="66">
        <v>1.5E-3</v>
      </c>
      <c r="D1199" s="99">
        <v>1.2999999999999999E-3</v>
      </c>
      <c r="E1199" s="99"/>
      <c r="F1199" s="99"/>
      <c r="G1199" s="96"/>
      <c r="H1199" s="96"/>
    </row>
    <row r="1200" spans="1:8">
      <c r="A1200" s="98">
        <v>0.875</v>
      </c>
      <c r="B1200" s="96" t="s">
        <v>1629</v>
      </c>
      <c r="C1200" s="66">
        <v>1.1000000000000001E-3</v>
      </c>
      <c r="D1200" s="99">
        <v>1.15E-3</v>
      </c>
      <c r="E1200" s="99"/>
      <c r="F1200" s="99"/>
      <c r="G1200" s="96"/>
      <c r="H1200" s="96"/>
    </row>
    <row r="1201" spans="1:8">
      <c r="A1201" s="94">
        <v>0.89583333333333304</v>
      </c>
      <c r="B1201" s="36" t="s">
        <v>874</v>
      </c>
      <c r="C1201" s="96"/>
      <c r="D1201" s="96"/>
      <c r="E1201" s="96"/>
      <c r="F1201" s="96"/>
      <c r="G1201" s="96"/>
      <c r="H1201" s="96"/>
    </row>
    <row r="1202" spans="1:8">
      <c r="A1202" s="98">
        <v>0.89583333333333304</v>
      </c>
      <c r="B1202" s="96" t="s">
        <v>227</v>
      </c>
      <c r="C1202" s="96"/>
      <c r="D1202" s="96"/>
      <c r="E1202" s="96"/>
      <c r="F1202" s="96"/>
      <c r="G1202" s="96"/>
      <c r="H1202" s="96"/>
    </row>
    <row r="1203" spans="1:8">
      <c r="A1203" s="98">
        <v>0.9375</v>
      </c>
      <c r="B1203" s="36" t="s">
        <v>438</v>
      </c>
      <c r="C1203" s="66">
        <v>7.0000000000000001E-3</v>
      </c>
      <c r="D1203" s="99">
        <v>7.8200000000000006E-3</v>
      </c>
      <c r="E1203" s="99"/>
      <c r="F1203" s="99"/>
      <c r="G1203" s="96"/>
      <c r="H1203" s="96"/>
    </row>
    <row r="1204" spans="1:8">
      <c r="A1204" s="94">
        <v>0.97916666666666696</v>
      </c>
      <c r="B1204" s="36" t="s">
        <v>2337</v>
      </c>
      <c r="C1204" s="36" t="s">
        <v>15629</v>
      </c>
      <c r="D1204" s="96" t="s">
        <v>10150</v>
      </c>
      <c r="E1204" s="36" t="s">
        <v>15630</v>
      </c>
      <c r="F1204" s="36" t="s">
        <v>15631</v>
      </c>
      <c r="G1204" s="96"/>
      <c r="H1204" s="96"/>
    </row>
    <row r="1205" spans="1:8" ht="20">
      <c r="A1205" s="292" t="s">
        <v>15632</v>
      </c>
      <c r="B1205" s="292"/>
      <c r="C1205" s="134" t="s">
        <v>243</v>
      </c>
      <c r="D1205" s="134" t="s">
        <v>244</v>
      </c>
      <c r="E1205" s="134" t="s">
        <v>245</v>
      </c>
      <c r="F1205" s="134" t="s">
        <v>246</v>
      </c>
      <c r="G1205" s="134"/>
      <c r="H1205" s="134"/>
    </row>
    <row r="1206" spans="1:8">
      <c r="A1206" s="94">
        <v>8.3333333333333301E-2</v>
      </c>
      <c r="B1206" s="36" t="s">
        <v>15633</v>
      </c>
      <c r="C1206" s="36" t="s">
        <v>15634</v>
      </c>
      <c r="D1206" s="96" t="s">
        <v>2642</v>
      </c>
      <c r="E1206" s="96"/>
      <c r="F1206" s="96"/>
      <c r="G1206" s="96"/>
      <c r="H1206" s="96"/>
    </row>
    <row r="1207" spans="1:8">
      <c r="A1207" s="94">
        <v>0.104166666666667</v>
      </c>
      <c r="B1207" s="36" t="s">
        <v>880</v>
      </c>
      <c r="C1207" s="96"/>
      <c r="D1207" s="96"/>
      <c r="E1207" s="96"/>
      <c r="F1207" s="96"/>
      <c r="G1207" s="96"/>
      <c r="H1207" s="96"/>
    </row>
    <row r="1208" spans="1:8">
      <c r="A1208" s="98">
        <v>0.6875</v>
      </c>
      <c r="B1208" s="36" t="s">
        <v>15635</v>
      </c>
      <c r="C1208" s="66">
        <v>3.4299999999999997E-2</v>
      </c>
      <c r="D1208" s="99">
        <v>3.4000000000000002E-2</v>
      </c>
      <c r="E1208" s="99"/>
      <c r="F1208" s="99"/>
      <c r="G1208" s="96"/>
      <c r="H1208" s="96"/>
    </row>
    <row r="1209" spans="1:8">
      <c r="A1209" s="98">
        <v>0.6875</v>
      </c>
      <c r="B1209" s="36" t="s">
        <v>15636</v>
      </c>
      <c r="C1209" s="66">
        <v>3.0000000000000001E-3</v>
      </c>
      <c r="D1209" s="99">
        <v>1E-3</v>
      </c>
      <c r="E1209" s="99"/>
      <c r="F1209" s="99"/>
      <c r="G1209" s="96"/>
      <c r="H1209" s="96"/>
    </row>
    <row r="1210" spans="1:8">
      <c r="A1210" s="94">
        <v>0.75</v>
      </c>
      <c r="B1210" s="36" t="s">
        <v>2345</v>
      </c>
      <c r="C1210" s="66">
        <v>-1.2999999999999999E-2</v>
      </c>
      <c r="D1210" s="99">
        <v>-2E-3</v>
      </c>
      <c r="E1210" s="66">
        <v>-5.0000000000000001E-3</v>
      </c>
      <c r="F1210" s="66">
        <v>-6.0000000000000001E-3</v>
      </c>
      <c r="G1210" s="96"/>
      <c r="H1210" s="96"/>
    </row>
    <row r="1211" spans="1:8">
      <c r="A1211" s="98">
        <v>0.75</v>
      </c>
      <c r="B1211" s="36" t="s">
        <v>2346</v>
      </c>
      <c r="C1211" s="66">
        <v>-3.0000000000000001E-3</v>
      </c>
      <c r="D1211" s="99">
        <v>2E-3</v>
      </c>
      <c r="E1211" s="66">
        <v>0</v>
      </c>
      <c r="F1211" s="66">
        <v>-1E-3</v>
      </c>
      <c r="G1211" s="96"/>
      <c r="H1211" s="96"/>
    </row>
    <row r="1212" spans="1:8">
      <c r="A1212" s="98">
        <v>0.75</v>
      </c>
      <c r="B1212" s="36" t="s">
        <v>2347</v>
      </c>
      <c r="C1212" s="66">
        <v>6.0000000000000001E-3</v>
      </c>
      <c r="D1212" s="99">
        <v>1.4E-2</v>
      </c>
      <c r="E1212" s="66">
        <v>8.9999999999999993E-3</v>
      </c>
      <c r="F1212" s="66">
        <v>0.01</v>
      </c>
      <c r="G1212" s="96"/>
      <c r="H1212" s="96"/>
    </row>
    <row r="1213" spans="1:8">
      <c r="A1213" s="98">
        <v>0.75</v>
      </c>
      <c r="B1213" s="36" t="s">
        <v>2353</v>
      </c>
      <c r="C1213" s="66">
        <v>-1.2E-2</v>
      </c>
      <c r="D1213" s="99">
        <v>7.0000000000000001E-3</v>
      </c>
      <c r="E1213" s="66">
        <v>-2E-3</v>
      </c>
      <c r="F1213" s="66">
        <v>-3.0000000000000001E-3</v>
      </c>
      <c r="G1213" s="96"/>
      <c r="H1213" s="96"/>
    </row>
    <row r="1214" spans="1:8">
      <c r="A1214" s="94">
        <v>0.77083333333333304</v>
      </c>
      <c r="B1214" s="36" t="s">
        <v>1592</v>
      </c>
      <c r="C1214" s="96"/>
      <c r="D1214" s="96"/>
      <c r="E1214" s="96"/>
      <c r="F1214" s="96"/>
      <c r="G1214" s="96"/>
      <c r="H1214" s="96"/>
    </row>
    <row r="1215" spans="1:8">
      <c r="A1215" s="94">
        <v>0.83333333333333304</v>
      </c>
      <c r="B1215" s="36" t="s">
        <v>15637</v>
      </c>
      <c r="C1215" s="48" t="s">
        <v>15638</v>
      </c>
      <c r="D1215" s="96" t="s">
        <v>15570</v>
      </c>
      <c r="E1215" s="36" t="s">
        <v>15639</v>
      </c>
      <c r="F1215" s="96"/>
      <c r="G1215" s="96"/>
      <c r="H1215" s="96"/>
    </row>
    <row r="1216" spans="1:8">
      <c r="A1216" s="94">
        <v>0.83333333333333304</v>
      </c>
      <c r="B1216" s="36" t="s">
        <v>15640</v>
      </c>
      <c r="C1216" s="48" t="s">
        <v>15641</v>
      </c>
      <c r="D1216" s="96" t="s">
        <v>15573</v>
      </c>
      <c r="E1216" s="96"/>
      <c r="F1216" s="96"/>
      <c r="G1216" s="96"/>
      <c r="H1216" s="96"/>
    </row>
    <row r="1217" spans="1:8">
      <c r="A1217" s="94">
        <v>0.83333333333333304</v>
      </c>
      <c r="B1217" s="36" t="s">
        <v>15642</v>
      </c>
      <c r="C1217" s="36" t="s">
        <v>15643</v>
      </c>
      <c r="D1217" s="96" t="s">
        <v>15576</v>
      </c>
      <c r="E1217" s="36" t="s">
        <v>15644</v>
      </c>
      <c r="F1217" s="96"/>
      <c r="G1217" s="96"/>
      <c r="H1217" s="96"/>
    </row>
    <row r="1218" spans="1:8">
      <c r="A1218" s="94">
        <v>0.83333333333333304</v>
      </c>
      <c r="B1218" s="36" t="s">
        <v>15645</v>
      </c>
      <c r="C1218" s="48" t="s">
        <v>15646</v>
      </c>
      <c r="D1218" s="100" t="s">
        <v>15579</v>
      </c>
      <c r="E1218" s="48" t="s">
        <v>15647</v>
      </c>
      <c r="F1218" s="96"/>
      <c r="G1218" s="96"/>
      <c r="H1218" s="96"/>
    </row>
    <row r="1219" spans="1:8">
      <c r="A1219" s="98">
        <v>0.83333333333333304</v>
      </c>
      <c r="B1219" s="36" t="s">
        <v>15648</v>
      </c>
      <c r="C1219" s="48" t="s">
        <v>8062</v>
      </c>
      <c r="D1219" s="96" t="s">
        <v>7503</v>
      </c>
      <c r="E1219" s="96"/>
      <c r="F1219" s="96"/>
      <c r="G1219" s="96"/>
      <c r="H1219" s="96"/>
    </row>
    <row r="1220" spans="1:8">
      <c r="A1220" s="98">
        <v>0.83333333333333304</v>
      </c>
      <c r="B1220" s="36" t="s">
        <v>15649</v>
      </c>
      <c r="C1220" s="48" t="s">
        <v>13678</v>
      </c>
      <c r="D1220" s="96" t="s">
        <v>1240</v>
      </c>
      <c r="E1220" s="96"/>
      <c r="F1220" s="96"/>
      <c r="G1220" s="96"/>
      <c r="H1220" s="96"/>
    </row>
    <row r="1221" spans="1:8">
      <c r="A1221" s="98">
        <v>0.83333333333333304</v>
      </c>
      <c r="B1221" s="36" t="s">
        <v>15650</v>
      </c>
      <c r="C1221" s="36" t="s">
        <v>11823</v>
      </c>
      <c r="D1221" s="100" t="s">
        <v>6471</v>
      </c>
      <c r="E1221" s="96"/>
      <c r="F1221" s="96"/>
      <c r="G1221" s="96"/>
      <c r="H1221" s="96"/>
    </row>
    <row r="1222" spans="1:8">
      <c r="A1222" s="98">
        <v>0.83333333333333304</v>
      </c>
      <c r="B1222" s="36" t="s">
        <v>15651</v>
      </c>
      <c r="C1222" s="48" t="s">
        <v>4805</v>
      </c>
      <c r="D1222" s="96" t="s">
        <v>11489</v>
      </c>
      <c r="E1222" s="96"/>
      <c r="F1222" s="96"/>
      <c r="G1222" s="96"/>
      <c r="H1222" s="96"/>
    </row>
    <row r="1223" spans="1:8">
      <c r="A1223" s="98">
        <v>0.83333333333333304</v>
      </c>
      <c r="B1223" s="36" t="s">
        <v>15652</v>
      </c>
      <c r="C1223" s="48" t="s">
        <v>5702</v>
      </c>
      <c r="D1223" s="96" t="s">
        <v>15585</v>
      </c>
      <c r="E1223" s="96"/>
      <c r="F1223" s="96"/>
      <c r="G1223" s="96"/>
      <c r="H1223" s="96"/>
    </row>
    <row r="1224" spans="1:8">
      <c r="A1224" s="94">
        <v>0.9375</v>
      </c>
      <c r="B1224" s="36" t="s">
        <v>464</v>
      </c>
      <c r="C1224" s="66">
        <v>1.34E-2</v>
      </c>
      <c r="D1224" s="99">
        <v>1.325E-2</v>
      </c>
      <c r="E1224" s="99"/>
      <c r="F1224" s="99"/>
      <c r="G1224" s="96"/>
      <c r="H1224" s="96"/>
    </row>
    <row r="1225" spans="1:8" ht="20">
      <c r="A1225" s="292" t="s">
        <v>15653</v>
      </c>
      <c r="B1225" s="292"/>
      <c r="C1225" s="134" t="s">
        <v>243</v>
      </c>
      <c r="D1225" s="134" t="s">
        <v>244</v>
      </c>
      <c r="E1225" s="134" t="s">
        <v>245</v>
      </c>
      <c r="F1225" s="134" t="s">
        <v>246</v>
      </c>
      <c r="G1225" s="134"/>
      <c r="H1225" s="134"/>
    </row>
    <row r="1226" spans="1:8">
      <c r="A1226" s="94">
        <v>0.75</v>
      </c>
      <c r="B1226" s="36" t="s">
        <v>2415</v>
      </c>
      <c r="C1226" s="66">
        <v>-3.3000000000000002E-2</v>
      </c>
      <c r="D1226" s="122">
        <v>-1.7000000000000001E-2</v>
      </c>
      <c r="E1226" s="66">
        <v>-2.1000000000000001E-2</v>
      </c>
      <c r="F1226" s="66">
        <v>-2.5999999999999999E-2</v>
      </c>
      <c r="G1226" s="96"/>
      <c r="H1226" s="96"/>
    </row>
    <row r="1227" spans="1:8">
      <c r="A1227" s="94">
        <v>0.75</v>
      </c>
      <c r="B1227" s="36" t="s">
        <v>2433</v>
      </c>
      <c r="C1227" s="66">
        <v>-7.0000000000000007E-2</v>
      </c>
      <c r="D1227" s="122">
        <v>-3.7999999999999999E-2</v>
      </c>
      <c r="E1227" s="99"/>
      <c r="F1227" s="66">
        <v>-6.2E-2</v>
      </c>
      <c r="G1227" s="96"/>
      <c r="H1227" s="96"/>
    </row>
    <row r="1228" spans="1:8">
      <c r="A1228" s="94">
        <v>0.75</v>
      </c>
      <c r="B1228" s="36" t="s">
        <v>2423</v>
      </c>
      <c r="C1228" s="66">
        <v>-2.5999999999999999E-2</v>
      </c>
      <c r="D1228" s="122">
        <v>-2.4E-2</v>
      </c>
      <c r="E1228" s="66">
        <v>-3.1E-2</v>
      </c>
      <c r="F1228" s="66">
        <v>-2.8000000000000001E-2</v>
      </c>
      <c r="G1228" s="96"/>
      <c r="H1228" s="96"/>
    </row>
    <row r="1229" spans="1:8">
      <c r="A1229" s="94">
        <v>0.75</v>
      </c>
      <c r="B1229" s="36" t="s">
        <v>2435</v>
      </c>
      <c r="C1229" s="66">
        <v>-6.8000000000000005E-2</v>
      </c>
      <c r="D1229" s="99">
        <v>-4.1000000000000002E-2</v>
      </c>
      <c r="E1229" s="99"/>
      <c r="F1229" s="66">
        <v>-6.9000000000000006E-2</v>
      </c>
      <c r="G1229" s="96"/>
      <c r="H1229" s="96"/>
    </row>
    <row r="1230" spans="1:8">
      <c r="A1230" s="94">
        <v>0.75</v>
      </c>
      <c r="B1230" s="36" t="s">
        <v>15654</v>
      </c>
      <c r="C1230" s="36" t="s">
        <v>15655</v>
      </c>
      <c r="D1230" s="96" t="s">
        <v>15656</v>
      </c>
      <c r="E1230" s="36" t="s">
        <v>15657</v>
      </c>
      <c r="F1230" s="36" t="s">
        <v>15658</v>
      </c>
      <c r="G1230" s="96"/>
      <c r="H1230" s="96"/>
    </row>
    <row r="1231" spans="1:8">
      <c r="A1231" s="94">
        <v>0.75</v>
      </c>
      <c r="B1231" s="36" t="s">
        <v>15659</v>
      </c>
      <c r="C1231" s="36" t="s">
        <v>15660</v>
      </c>
      <c r="D1231" s="96" t="s">
        <v>15661</v>
      </c>
      <c r="E1231" s="96"/>
      <c r="F1231" s="36" t="s">
        <v>15662</v>
      </c>
      <c r="G1231" s="96"/>
      <c r="H1231" s="96"/>
    </row>
    <row r="1232" spans="1:8">
      <c r="A1232" s="98">
        <v>0.75</v>
      </c>
      <c r="B1232" s="36" t="s">
        <v>15663</v>
      </c>
      <c r="C1232" s="36" t="s">
        <v>15664</v>
      </c>
      <c r="D1232" s="96" t="s">
        <v>15665</v>
      </c>
      <c r="E1232" s="36" t="s">
        <v>15666</v>
      </c>
      <c r="F1232" s="36" t="s">
        <v>15667</v>
      </c>
      <c r="G1232" s="96"/>
      <c r="H1232" s="96"/>
    </row>
    <row r="1233" spans="1:8">
      <c r="A1233" s="98">
        <v>0.83333333333333304</v>
      </c>
      <c r="B1233" s="36" t="s">
        <v>15668</v>
      </c>
      <c r="C1233" s="36" t="s">
        <v>11082</v>
      </c>
      <c r="D1233" s="96" t="s">
        <v>15603</v>
      </c>
      <c r="E1233" s="36" t="s">
        <v>11408</v>
      </c>
      <c r="F1233" s="96"/>
      <c r="G1233" s="96"/>
      <c r="H1233" s="96"/>
    </row>
    <row r="1234" spans="1:8">
      <c r="A1234" s="98">
        <v>0.875</v>
      </c>
      <c r="B1234" s="36" t="s">
        <v>107</v>
      </c>
      <c r="C1234" s="66">
        <v>8.9999999999999998E-4</v>
      </c>
      <c r="D1234" s="99">
        <v>9.5E-4</v>
      </c>
      <c r="E1234" s="99"/>
      <c r="F1234" s="99"/>
      <c r="G1234" s="96"/>
      <c r="H1234" s="96"/>
    </row>
    <row r="1235" spans="1:8">
      <c r="A1235" s="98">
        <v>0.875</v>
      </c>
      <c r="B1235" s="36" t="s">
        <v>111</v>
      </c>
      <c r="C1235" s="66">
        <v>1.1000000000000001E-3</v>
      </c>
      <c r="D1235" s="99">
        <v>1.1000000000000001E-3</v>
      </c>
      <c r="E1235" s="99"/>
      <c r="F1235" s="99"/>
      <c r="G1235" s="96"/>
      <c r="H1235" s="96"/>
    </row>
    <row r="1236" spans="1:8">
      <c r="A1236" s="94">
        <v>0.9375</v>
      </c>
      <c r="B1236" s="36" t="s">
        <v>480</v>
      </c>
      <c r="C1236" s="96"/>
      <c r="D1236" s="96"/>
      <c r="E1236" s="96"/>
      <c r="F1236" s="96"/>
      <c r="G1236" s="96"/>
      <c r="H1236" s="96"/>
    </row>
    <row r="1237" spans="1:8" ht="20">
      <c r="A1237" s="292" t="s">
        <v>15669</v>
      </c>
      <c r="B1237" s="292"/>
      <c r="C1237" s="134" t="s">
        <v>243</v>
      </c>
      <c r="D1237" s="134" t="s">
        <v>244</v>
      </c>
      <c r="E1237" s="134" t="s">
        <v>245</v>
      </c>
      <c r="F1237" s="134" t="s">
        <v>246</v>
      </c>
      <c r="G1237" s="134"/>
      <c r="H1237" s="134"/>
    </row>
    <row r="1238" spans="1:8">
      <c r="A1238" s="94">
        <v>0.14583333333333301</v>
      </c>
      <c r="B1238" s="36" t="s">
        <v>11887</v>
      </c>
      <c r="C1238" s="96"/>
      <c r="D1238" s="96"/>
      <c r="E1238" s="96"/>
      <c r="F1238" s="96"/>
      <c r="G1238" s="96"/>
      <c r="H1238" s="96"/>
    </row>
    <row r="1239" spans="1:8">
      <c r="A1239" s="101">
        <v>0.75</v>
      </c>
      <c r="B1239" s="36" t="s">
        <v>2370</v>
      </c>
      <c r="C1239" s="66">
        <v>-0.16400000000000001</v>
      </c>
      <c r="D1239" s="122">
        <v>-8.3000000000000004E-2</v>
      </c>
      <c r="E1239" s="66">
        <v>-0.12</v>
      </c>
      <c r="F1239" s="66">
        <v>-0.11799999999999999</v>
      </c>
      <c r="G1239" s="96"/>
      <c r="H1239" s="96"/>
    </row>
    <row r="1240" spans="1:8">
      <c r="A1240" s="94">
        <v>0.75</v>
      </c>
      <c r="B1240" s="36" t="s">
        <v>2373</v>
      </c>
      <c r="C1240" s="36">
        <v>-48.5</v>
      </c>
      <c r="D1240" s="96">
        <v>-78.2</v>
      </c>
      <c r="E1240" s="36">
        <v>-63.5</v>
      </c>
      <c r="F1240" s="36">
        <v>-65</v>
      </c>
      <c r="G1240" s="96"/>
      <c r="H1240" s="96"/>
    </row>
    <row r="1241" spans="1:8">
      <c r="A1241" s="94">
        <v>0.75</v>
      </c>
      <c r="B1241" s="36" t="s">
        <v>2374</v>
      </c>
      <c r="C1241" s="66">
        <v>-0.17199999999999999</v>
      </c>
      <c r="D1241" s="122">
        <v>-0.04</v>
      </c>
      <c r="E1241" s="66">
        <v>-8.5999999999999993E-2</v>
      </c>
      <c r="F1241" s="66">
        <v>-8.5999999999999993E-2</v>
      </c>
      <c r="G1241" s="96"/>
      <c r="H1241" s="96"/>
    </row>
    <row r="1242" spans="1:8">
      <c r="A1242" s="98">
        <v>0.75</v>
      </c>
      <c r="B1242" s="36" t="s">
        <v>2376</v>
      </c>
      <c r="C1242" s="66">
        <v>-0.216</v>
      </c>
      <c r="D1242" s="122">
        <v>-5.7000000000000002E-2</v>
      </c>
      <c r="E1242" s="99"/>
      <c r="F1242" s="66">
        <v>-0.16300000000000001</v>
      </c>
      <c r="G1242" s="96"/>
      <c r="H1242" s="96"/>
    </row>
    <row r="1243" spans="1:8">
      <c r="A1243" s="94">
        <v>0.78125</v>
      </c>
      <c r="B1243" s="36" t="s">
        <v>2444</v>
      </c>
      <c r="C1243" s="66">
        <v>-0.112</v>
      </c>
      <c r="D1243" s="122">
        <v>-4.4999999999999998E-2</v>
      </c>
      <c r="E1243" s="66">
        <v>-0.115</v>
      </c>
      <c r="F1243" s="66">
        <v>-0.123</v>
      </c>
      <c r="G1243" s="96"/>
      <c r="H1243" s="96"/>
    </row>
    <row r="1244" spans="1:8">
      <c r="A1244" s="94">
        <v>0.78125</v>
      </c>
      <c r="B1244" s="36" t="s">
        <v>2447</v>
      </c>
      <c r="C1244" s="66">
        <v>-0.15</v>
      </c>
      <c r="D1244" s="122">
        <v>-4.9000000000000002E-2</v>
      </c>
      <c r="E1244" s="99"/>
      <c r="F1244" s="66">
        <v>-0.16400000000000001</v>
      </c>
      <c r="G1244" s="96"/>
      <c r="H1244" s="96"/>
    </row>
    <row r="1245" spans="1:8">
      <c r="A1245" s="98">
        <v>0.78125</v>
      </c>
      <c r="B1245" s="36" t="s">
        <v>2445</v>
      </c>
      <c r="C1245" s="66">
        <v>0.64900000000000002</v>
      </c>
      <c r="D1245" s="99">
        <v>0.73199999999999998</v>
      </c>
      <c r="E1245" s="66">
        <v>0.64</v>
      </c>
      <c r="F1245" s="66">
        <v>0.65</v>
      </c>
      <c r="G1245" s="96"/>
      <c r="H1245" s="96"/>
    </row>
    <row r="1246" spans="1:8">
      <c r="A1246" s="98">
        <v>0.78125</v>
      </c>
      <c r="B1246" s="36" t="s">
        <v>2448</v>
      </c>
      <c r="C1246" s="66">
        <v>-0.13700000000000001</v>
      </c>
      <c r="D1246" s="122">
        <v>-5.5E-2</v>
      </c>
      <c r="E1246" s="66">
        <v>-0.13</v>
      </c>
      <c r="F1246" s="66">
        <v>-0.108</v>
      </c>
      <c r="G1246" s="96"/>
      <c r="H1246" s="96"/>
    </row>
    <row r="1247" spans="1:8">
      <c r="A1247" s="98">
        <v>0.78125</v>
      </c>
      <c r="B1247" s="36" t="s">
        <v>2449</v>
      </c>
      <c r="C1247" s="66">
        <v>-0.18</v>
      </c>
      <c r="D1247" s="122">
        <v>-5.8000000000000003E-2</v>
      </c>
      <c r="E1247" s="99"/>
      <c r="F1247" s="66">
        <v>-0.14199999999999999</v>
      </c>
      <c r="G1247" s="96"/>
      <c r="H1247" s="96"/>
    </row>
    <row r="1248" spans="1:8">
      <c r="A1248" s="94">
        <v>0.8125</v>
      </c>
      <c r="B1248" s="36" t="s">
        <v>2378</v>
      </c>
      <c r="C1248" s="66">
        <v>-2E-3</v>
      </c>
      <c r="D1248" s="122">
        <v>-5.0000000000000001E-3</v>
      </c>
      <c r="E1248" s="66">
        <v>-2E-3</v>
      </c>
      <c r="F1248" s="66">
        <v>-5.0000000000000001E-3</v>
      </c>
      <c r="G1248" s="96"/>
      <c r="H1248" s="96"/>
    </row>
    <row r="1249" spans="1:8">
      <c r="A1249" s="94">
        <v>0.8125</v>
      </c>
      <c r="B1249" s="36" t="s">
        <v>2174</v>
      </c>
      <c r="C1249" s="36" t="s">
        <v>15670</v>
      </c>
      <c r="D1249" s="96" t="s">
        <v>15671</v>
      </c>
      <c r="E1249" s="96"/>
      <c r="F1249" s="36" t="s">
        <v>3993</v>
      </c>
      <c r="G1249" s="96"/>
      <c r="H1249" s="96"/>
    </row>
    <row r="1250" spans="1:8">
      <c r="A1250" s="94">
        <v>0.8125</v>
      </c>
      <c r="B1250" s="36" t="s">
        <v>2331</v>
      </c>
      <c r="C1250" s="66">
        <v>2.5999999999999999E-2</v>
      </c>
      <c r="D1250" s="99">
        <v>2.5000000000000001E-2</v>
      </c>
      <c r="E1250" s="99"/>
      <c r="F1250" s="99"/>
      <c r="G1250" s="96"/>
      <c r="H1250" s="96"/>
    </row>
    <row r="1251" spans="1:8">
      <c r="A1251" s="94">
        <v>0.8125</v>
      </c>
      <c r="B1251" s="36" t="s">
        <v>2332</v>
      </c>
      <c r="C1251" s="36">
        <v>67.7</v>
      </c>
      <c r="D1251" s="96">
        <v>70.099999999999994</v>
      </c>
      <c r="E1251" s="36">
        <v>71.8</v>
      </c>
      <c r="F1251" s="96"/>
      <c r="G1251" s="96"/>
      <c r="H1251" s="96"/>
    </row>
    <row r="1252" spans="1:8">
      <c r="A1252" s="94">
        <v>0.8125</v>
      </c>
      <c r="B1252" s="36" t="s">
        <v>2330</v>
      </c>
      <c r="C1252" s="36">
        <v>73.7</v>
      </c>
      <c r="D1252" s="96">
        <v>71.8</v>
      </c>
      <c r="E1252" s="36">
        <v>68</v>
      </c>
      <c r="F1252" s="36">
        <v>65</v>
      </c>
      <c r="G1252" s="96"/>
      <c r="H1252" s="96"/>
    </row>
    <row r="1253" spans="1:8">
      <c r="A1253" s="94">
        <v>0.8125</v>
      </c>
      <c r="B1253" s="36" t="s">
        <v>2333</v>
      </c>
      <c r="C1253" s="36">
        <v>83</v>
      </c>
      <c r="D1253" s="96">
        <v>74.3</v>
      </c>
      <c r="E1253" s="36">
        <v>75</v>
      </c>
      <c r="F1253" s="96"/>
      <c r="G1253" s="96"/>
      <c r="H1253" s="96"/>
    </row>
    <row r="1254" spans="1:8">
      <c r="A1254" s="94">
        <v>0.8125</v>
      </c>
      <c r="B1254" s="36" t="s">
        <v>2334</v>
      </c>
      <c r="C1254" s="66">
        <v>0.03</v>
      </c>
      <c r="D1254" s="99">
        <v>2.1000000000000001E-2</v>
      </c>
      <c r="E1254" s="99"/>
      <c r="F1254" s="99"/>
      <c r="G1254" s="96"/>
      <c r="H1254" s="96"/>
    </row>
    <row r="1255" spans="1:8">
      <c r="A1255" s="98">
        <v>0.9375</v>
      </c>
      <c r="B1255" s="36" t="s">
        <v>15672</v>
      </c>
      <c r="C1255" s="36">
        <v>258</v>
      </c>
      <c r="D1255" s="96">
        <v>292</v>
      </c>
      <c r="E1255" s="96"/>
      <c r="F1255" s="96"/>
      <c r="G1255" s="96"/>
      <c r="H1255" s="96"/>
    </row>
    <row r="1256" spans="1:8">
      <c r="A1256" s="98">
        <v>0.9375</v>
      </c>
      <c r="B1256" s="36" t="s">
        <v>15673</v>
      </c>
      <c r="C1256" s="36">
        <v>339</v>
      </c>
      <c r="D1256" s="96">
        <v>374</v>
      </c>
      <c r="E1256" s="96"/>
      <c r="F1256" s="96"/>
      <c r="G1256" s="96"/>
      <c r="H1256" s="96"/>
    </row>
    <row r="1257" spans="1:8" ht="20">
      <c r="A1257" s="292" t="s">
        <v>15674</v>
      </c>
      <c r="B1257" s="292"/>
      <c r="C1257" s="134" t="s">
        <v>243</v>
      </c>
      <c r="D1257" s="134" t="s">
        <v>244</v>
      </c>
      <c r="E1257" s="134" t="s">
        <v>245</v>
      </c>
      <c r="F1257" s="134" t="s">
        <v>246</v>
      </c>
      <c r="G1257" s="134"/>
      <c r="H1257" s="134"/>
    </row>
    <row r="1258" spans="1:8">
      <c r="A1258" s="94">
        <v>6.25E-2</v>
      </c>
      <c r="B1258" s="36" t="s">
        <v>2405</v>
      </c>
      <c r="C1258" s="36" t="s">
        <v>15675</v>
      </c>
      <c r="D1258" s="96" t="s">
        <v>15427</v>
      </c>
      <c r="E1258" s="96"/>
      <c r="F1258" s="96"/>
      <c r="G1258" s="96"/>
      <c r="H1258" s="96"/>
    </row>
    <row r="1259" spans="1:8">
      <c r="A1259" s="94">
        <v>6.25E-2</v>
      </c>
      <c r="B1259" s="36" t="s">
        <v>2401</v>
      </c>
      <c r="C1259" s="36" t="s">
        <v>15676</v>
      </c>
      <c r="D1259" s="96" t="s">
        <v>15677</v>
      </c>
      <c r="E1259" s="96"/>
      <c r="F1259" s="96"/>
      <c r="G1259" s="96"/>
      <c r="H1259" s="96"/>
    </row>
    <row r="1260" spans="1:8">
      <c r="A1260" s="94">
        <v>6.25E-2</v>
      </c>
      <c r="B1260" s="36" t="s">
        <v>2408</v>
      </c>
      <c r="C1260" s="36" t="s">
        <v>15678</v>
      </c>
      <c r="D1260" s="96" t="s">
        <v>15679</v>
      </c>
      <c r="E1260" s="96"/>
      <c r="F1260" s="36" t="s">
        <v>11919</v>
      </c>
      <c r="G1260" s="96"/>
      <c r="H1260" s="96"/>
    </row>
    <row r="1261" spans="1:8" ht="20">
      <c r="A1261" s="292" t="s">
        <v>15680</v>
      </c>
      <c r="B1261" s="292"/>
      <c r="C1261" s="134" t="s">
        <v>243</v>
      </c>
      <c r="D1261" s="134" t="s">
        <v>244</v>
      </c>
      <c r="E1261" s="134" t="s">
        <v>245</v>
      </c>
      <c r="F1261" s="134" t="s">
        <v>246</v>
      </c>
      <c r="G1261" s="134"/>
      <c r="H1261" s="134"/>
    </row>
    <row r="1262" spans="1:8">
      <c r="A1262" s="94">
        <v>0.8125</v>
      </c>
      <c r="B1262" s="36" t="s">
        <v>2379</v>
      </c>
      <c r="C1262" s="36">
        <v>37</v>
      </c>
      <c r="D1262" s="96">
        <v>30</v>
      </c>
      <c r="E1262" s="36">
        <v>35</v>
      </c>
      <c r="F1262" s="36">
        <v>32</v>
      </c>
      <c r="G1262" s="96"/>
      <c r="H1262" s="96"/>
    </row>
    <row r="1263" spans="1:8">
      <c r="A1263" s="98">
        <v>0.875</v>
      </c>
      <c r="B1263" s="36" t="s">
        <v>106</v>
      </c>
      <c r="C1263" s="66">
        <v>1.2999999999999999E-3</v>
      </c>
      <c r="D1263" s="99">
        <v>1.25E-3</v>
      </c>
      <c r="E1263" s="99"/>
      <c r="F1263" s="99"/>
      <c r="G1263" s="96"/>
      <c r="H1263" s="96"/>
    </row>
    <row r="1264" spans="1:8">
      <c r="A1264" s="98">
        <v>0.875</v>
      </c>
      <c r="B1264" s="36" t="s">
        <v>109</v>
      </c>
      <c r="C1264" s="66">
        <v>1.5E-3</v>
      </c>
      <c r="D1264" s="99">
        <v>1.5499999999999999E-3</v>
      </c>
      <c r="E1264" s="99"/>
      <c r="F1264" s="99"/>
      <c r="G1264" s="96"/>
      <c r="H1264" s="96"/>
    </row>
    <row r="1265" spans="1:8" ht="20">
      <c r="A1265" s="292" t="s">
        <v>15681</v>
      </c>
      <c r="B1265" s="292"/>
      <c r="C1265" s="134" t="s">
        <v>243</v>
      </c>
      <c r="D1265" s="134" t="s">
        <v>244</v>
      </c>
      <c r="E1265" s="134" t="s">
        <v>245</v>
      </c>
      <c r="F1265" s="134" t="s">
        <v>246</v>
      </c>
      <c r="G1265" s="134"/>
      <c r="H1265" s="134"/>
    </row>
    <row r="1266" spans="1:8">
      <c r="A1266" s="94">
        <v>0.75</v>
      </c>
      <c r="B1266" s="36" t="s">
        <v>10058</v>
      </c>
      <c r="C1266" s="36" t="s">
        <v>15682</v>
      </c>
      <c r="D1266" s="96" t="s">
        <v>15683</v>
      </c>
      <c r="E1266" s="36" t="s">
        <v>2916</v>
      </c>
      <c r="F1266" s="36" t="s">
        <v>13953</v>
      </c>
      <c r="G1266" s="96"/>
      <c r="H1266" s="96"/>
    </row>
    <row r="1267" spans="1:8">
      <c r="A1267" s="94">
        <v>0.75</v>
      </c>
      <c r="B1267" s="36" t="s">
        <v>10063</v>
      </c>
      <c r="C1267" s="66">
        <v>-0.20799999999999999</v>
      </c>
      <c r="D1267" s="122">
        <v>-5.7000000000000002E-2</v>
      </c>
      <c r="E1267" s="99"/>
      <c r="F1267" s="66">
        <v>-0.28899999999999998</v>
      </c>
      <c r="G1267" s="96"/>
      <c r="H1267" s="96"/>
    </row>
    <row r="1268" spans="1:8">
      <c r="A1268" s="94">
        <v>0.75</v>
      </c>
      <c r="B1268" s="36" t="s">
        <v>2416</v>
      </c>
      <c r="C1268" s="36" t="s">
        <v>15684</v>
      </c>
      <c r="D1268" s="96" t="s">
        <v>15685</v>
      </c>
      <c r="E1268" s="36" t="s">
        <v>15686</v>
      </c>
      <c r="F1268" s="36" t="s">
        <v>3610</v>
      </c>
      <c r="G1268" s="96"/>
      <c r="H1268" s="96"/>
    </row>
    <row r="1269" spans="1:8">
      <c r="A1269" s="94">
        <v>0.75</v>
      </c>
      <c r="B1269" s="36" t="s">
        <v>2421</v>
      </c>
      <c r="C1269" s="66">
        <v>-0.30199999999999999</v>
      </c>
      <c r="D1269" s="122">
        <v>-0.186</v>
      </c>
      <c r="E1269" s="99"/>
      <c r="F1269" s="66">
        <v>-0.30099999999999999</v>
      </c>
      <c r="G1269" s="96"/>
      <c r="H1269" s="96"/>
    </row>
    <row r="1270" spans="1:8">
      <c r="A1270" s="98">
        <v>0.76736111111111105</v>
      </c>
      <c r="B1270" s="36" t="s">
        <v>15687</v>
      </c>
      <c r="C1270" s="66">
        <v>-2.5999999999999999E-2</v>
      </c>
      <c r="D1270" s="99">
        <v>-1.4999999999999999E-2</v>
      </c>
      <c r="E1270" s="99"/>
      <c r="F1270" s="99"/>
      <c r="G1270" s="96"/>
      <c r="H1270" s="96"/>
    </row>
    <row r="1271" spans="1:8">
      <c r="A1271" s="98">
        <v>0.76736111111111105</v>
      </c>
      <c r="B1271" s="36" t="s">
        <v>15688</v>
      </c>
      <c r="C1271" s="66">
        <v>-9.5000000000000001E-2</v>
      </c>
      <c r="D1271" s="99">
        <v>-7.4999999999999997E-2</v>
      </c>
      <c r="E1271" s="99"/>
      <c r="F1271" s="99"/>
      <c r="G1271" s="96"/>
      <c r="H1271" s="96"/>
    </row>
    <row r="1272" spans="1:8">
      <c r="A1272" s="94">
        <v>0.8125</v>
      </c>
      <c r="B1272" s="36" t="s">
        <v>1316</v>
      </c>
      <c r="C1272" s="96"/>
      <c r="D1272" s="96"/>
      <c r="E1272" s="96"/>
      <c r="F1272" s="96"/>
      <c r="G1272" s="96"/>
      <c r="H1272" s="96"/>
    </row>
    <row r="1273" spans="1:8">
      <c r="A1273" s="94">
        <v>0.8125</v>
      </c>
      <c r="B1273" s="96" t="s">
        <v>15689</v>
      </c>
      <c r="C1273" s="96"/>
      <c r="D1273" s="96"/>
      <c r="E1273" s="96"/>
      <c r="F1273" s="96"/>
      <c r="G1273" s="96"/>
      <c r="H1273" s="96"/>
    </row>
    <row r="1274" spans="1:8">
      <c r="A1274" s="98">
        <v>0.875</v>
      </c>
      <c r="B1274" s="96" t="s">
        <v>11806</v>
      </c>
      <c r="C1274" s="66">
        <v>1.4E-3</v>
      </c>
      <c r="D1274" s="99">
        <v>1.4499999999999999E-3</v>
      </c>
      <c r="E1274" s="99"/>
      <c r="F1274" s="99"/>
      <c r="G1274" s="96"/>
      <c r="H1274" s="96"/>
    </row>
    <row r="1275" spans="1:8">
      <c r="A1275" s="98">
        <v>0.875</v>
      </c>
      <c r="B1275" s="96" t="s">
        <v>1629</v>
      </c>
      <c r="C1275" s="66">
        <v>1.1000000000000001E-3</v>
      </c>
      <c r="D1275" s="99">
        <v>1.1000000000000001E-3</v>
      </c>
      <c r="E1275" s="99"/>
      <c r="F1275" s="99"/>
      <c r="G1275" s="96"/>
      <c r="H1275" s="96"/>
    </row>
    <row r="1276" spans="1:8">
      <c r="A1276" s="98">
        <v>0.9375</v>
      </c>
      <c r="B1276" s="36" t="s">
        <v>628</v>
      </c>
      <c r="C1276" s="66">
        <v>1.6000000000000001E-3</v>
      </c>
      <c r="D1276" s="99">
        <v>1.65E-3</v>
      </c>
      <c r="E1276" s="99"/>
      <c r="F1276" s="99"/>
      <c r="G1276" s="96"/>
      <c r="H1276" s="96"/>
    </row>
    <row r="1277" spans="1:8">
      <c r="A1277" s="94">
        <v>0.97916666666666696</v>
      </c>
      <c r="B1277" s="36" t="s">
        <v>12059</v>
      </c>
      <c r="C1277" s="96"/>
      <c r="D1277" s="96"/>
      <c r="E1277" s="96"/>
      <c r="F1277" s="96"/>
      <c r="G1277" s="96"/>
      <c r="H1277" s="96"/>
    </row>
    <row r="1278" spans="1:8" ht="20">
      <c r="A1278" s="292" t="s">
        <v>15690</v>
      </c>
      <c r="B1278" s="292"/>
      <c r="C1278" s="134" t="s">
        <v>243</v>
      </c>
      <c r="D1278" s="134" t="s">
        <v>244</v>
      </c>
      <c r="E1278" s="134" t="s">
        <v>245</v>
      </c>
      <c r="F1278" s="134" t="s">
        <v>246</v>
      </c>
      <c r="G1278" s="134"/>
      <c r="H1278" s="134"/>
    </row>
    <row r="1279" spans="1:8">
      <c r="A1279" s="94">
        <v>8.3333333333333301E-2</v>
      </c>
      <c r="B1279" s="36" t="s">
        <v>15691</v>
      </c>
      <c r="C1279" s="48" t="s">
        <v>11518</v>
      </c>
      <c r="D1279" s="96" t="s">
        <v>15634</v>
      </c>
      <c r="E1279" s="96"/>
      <c r="F1279" s="96"/>
      <c r="G1279" s="96"/>
      <c r="H1279" s="96"/>
    </row>
    <row r="1280" spans="1:8">
      <c r="A1280" s="98">
        <v>0.6875</v>
      </c>
      <c r="B1280" s="36" t="s">
        <v>15692</v>
      </c>
      <c r="C1280" s="66">
        <v>3.4099999999999998E-2</v>
      </c>
      <c r="D1280" s="99">
        <v>3.4299999999999997E-2</v>
      </c>
      <c r="E1280" s="99"/>
      <c r="F1280" s="99"/>
      <c r="G1280" s="96"/>
      <c r="H1280" s="96"/>
    </row>
    <row r="1281" spans="1:8">
      <c r="A1281" s="98">
        <v>0.6875</v>
      </c>
      <c r="B1281" s="36" t="s">
        <v>15693</v>
      </c>
      <c r="C1281" s="66">
        <v>-2.5999999999999999E-2</v>
      </c>
      <c r="D1281" s="99">
        <v>3.0000000000000001E-3</v>
      </c>
      <c r="E1281" s="99"/>
      <c r="F1281" s="99"/>
      <c r="G1281" s="96"/>
      <c r="H1281" s="96"/>
    </row>
    <row r="1282" spans="1:8">
      <c r="A1282" s="94">
        <v>0.83333333333333304</v>
      </c>
      <c r="B1282" s="36" t="s">
        <v>15694</v>
      </c>
      <c r="C1282" s="48" t="s">
        <v>15695</v>
      </c>
      <c r="D1282" s="100" t="s">
        <v>15638</v>
      </c>
      <c r="E1282" s="36" t="s">
        <v>15696</v>
      </c>
      <c r="F1282" s="96"/>
      <c r="G1282" s="96"/>
      <c r="H1282" s="96"/>
    </row>
    <row r="1283" spans="1:8">
      <c r="A1283" s="94">
        <v>0.83333333333333304</v>
      </c>
      <c r="B1283" s="36" t="s">
        <v>15697</v>
      </c>
      <c r="C1283" s="48" t="s">
        <v>15698</v>
      </c>
      <c r="D1283" s="100" t="s">
        <v>15641</v>
      </c>
      <c r="E1283" s="96"/>
      <c r="F1283" s="96"/>
      <c r="G1283" s="96"/>
      <c r="H1283" s="96"/>
    </row>
    <row r="1284" spans="1:8">
      <c r="A1284" s="94">
        <v>0.83333333333333304</v>
      </c>
      <c r="B1284" s="36" t="s">
        <v>15699</v>
      </c>
      <c r="C1284" s="36" t="s">
        <v>15700</v>
      </c>
      <c r="D1284" s="96" t="s">
        <v>15643</v>
      </c>
      <c r="E1284" s="36" t="s">
        <v>15701</v>
      </c>
      <c r="F1284" s="96"/>
      <c r="G1284" s="96"/>
      <c r="H1284" s="96"/>
    </row>
    <row r="1285" spans="1:8">
      <c r="A1285" s="94">
        <v>0.83333333333333304</v>
      </c>
      <c r="B1285" s="36" t="s">
        <v>15702</v>
      </c>
      <c r="C1285" s="36" t="s">
        <v>15703</v>
      </c>
      <c r="D1285" s="100" t="s">
        <v>15646</v>
      </c>
      <c r="E1285" s="48" t="s">
        <v>15704</v>
      </c>
      <c r="F1285" s="96"/>
      <c r="G1285" s="96"/>
      <c r="H1285" s="96"/>
    </row>
    <row r="1286" spans="1:8">
      <c r="A1286" s="98">
        <v>0.83333333333333304</v>
      </c>
      <c r="B1286" s="36" t="s">
        <v>15705</v>
      </c>
      <c r="C1286" s="36" t="s">
        <v>6298</v>
      </c>
      <c r="D1286" s="100" t="s">
        <v>8062</v>
      </c>
      <c r="E1286" s="96"/>
      <c r="F1286" s="96"/>
      <c r="G1286" s="96"/>
      <c r="H1286" s="96"/>
    </row>
    <row r="1287" spans="1:8">
      <c r="A1287" s="98">
        <v>0.83333333333333304</v>
      </c>
      <c r="B1287" s="36" t="s">
        <v>15706</v>
      </c>
      <c r="C1287" s="48" t="s">
        <v>12748</v>
      </c>
      <c r="D1287" s="100" t="s">
        <v>13678</v>
      </c>
      <c r="E1287" s="96"/>
      <c r="F1287" s="96"/>
      <c r="G1287" s="96"/>
      <c r="H1287" s="96"/>
    </row>
    <row r="1288" spans="1:8">
      <c r="A1288" s="98">
        <v>0.83333333333333304</v>
      </c>
      <c r="B1288" s="36" t="s">
        <v>15707</v>
      </c>
      <c r="C1288" s="48" t="s">
        <v>6457</v>
      </c>
      <c r="D1288" s="96" t="s">
        <v>11823</v>
      </c>
      <c r="E1288" s="96"/>
      <c r="F1288" s="96"/>
      <c r="G1288" s="96"/>
      <c r="H1288" s="96"/>
    </row>
    <row r="1289" spans="1:8">
      <c r="A1289" s="98">
        <v>0.83333333333333304</v>
      </c>
      <c r="B1289" s="36" t="s">
        <v>15708</v>
      </c>
      <c r="C1289" s="36" t="s">
        <v>15709</v>
      </c>
      <c r="D1289" s="100" t="s">
        <v>4805</v>
      </c>
      <c r="E1289" s="96"/>
      <c r="F1289" s="96"/>
      <c r="G1289" s="96"/>
      <c r="H1289" s="96"/>
    </row>
    <row r="1290" spans="1:8">
      <c r="A1290" s="98">
        <v>0.83333333333333304</v>
      </c>
      <c r="B1290" s="36" t="s">
        <v>15710</v>
      </c>
      <c r="C1290" s="36" t="s">
        <v>15711</v>
      </c>
      <c r="D1290" s="100" t="s">
        <v>5702</v>
      </c>
      <c r="E1290" s="96"/>
      <c r="F1290" s="96"/>
      <c r="G1290" s="96"/>
      <c r="H1290" s="96"/>
    </row>
    <row r="1291" spans="1:8">
      <c r="A1291" s="98">
        <v>0.9375</v>
      </c>
      <c r="B1291" s="36" t="s">
        <v>531</v>
      </c>
      <c r="C1291" s="36">
        <v>1.2200000000000001E-2</v>
      </c>
      <c r="D1291" s="96"/>
      <c r="E1291" s="96"/>
      <c r="F1291" s="96"/>
      <c r="G1291" s="96"/>
      <c r="H1291" s="96"/>
    </row>
    <row r="1292" spans="1:8">
      <c r="A1292" s="94">
        <v>0.97916666666666696</v>
      </c>
      <c r="B1292" s="36" t="s">
        <v>11</v>
      </c>
      <c r="C1292" s="96"/>
      <c r="D1292" s="96"/>
      <c r="E1292" s="96"/>
      <c r="F1292" s="96"/>
      <c r="G1292" s="96"/>
      <c r="H1292" s="96"/>
    </row>
    <row r="1293" spans="1:8" ht="20">
      <c r="A1293" s="292" t="s">
        <v>15712</v>
      </c>
      <c r="B1293" s="292"/>
      <c r="C1293" s="134" t="s">
        <v>243</v>
      </c>
      <c r="D1293" s="134" t="s">
        <v>244</v>
      </c>
      <c r="E1293" s="134" t="s">
        <v>245</v>
      </c>
      <c r="F1293" s="134" t="s">
        <v>246</v>
      </c>
      <c r="G1293" s="134"/>
      <c r="H1293" s="134"/>
    </row>
    <row r="1294" spans="1:8">
      <c r="A1294" s="94">
        <v>0.75</v>
      </c>
      <c r="B1294" s="36" t="s">
        <v>15713</v>
      </c>
      <c r="C1294" s="36" t="s">
        <v>15714</v>
      </c>
      <c r="D1294" s="96" t="s">
        <v>15715</v>
      </c>
      <c r="E1294" s="36" t="s">
        <v>15716</v>
      </c>
      <c r="F1294" s="36" t="s">
        <v>15717</v>
      </c>
      <c r="G1294" s="96"/>
      <c r="H1294" s="96"/>
    </row>
    <row r="1295" spans="1:8">
      <c r="A1295" s="94">
        <v>0.75</v>
      </c>
      <c r="B1295" s="36" t="s">
        <v>15718</v>
      </c>
      <c r="C1295" s="36" t="s">
        <v>15719</v>
      </c>
      <c r="D1295" s="96" t="s">
        <v>15720</v>
      </c>
      <c r="E1295" s="96"/>
      <c r="F1295" s="36" t="s">
        <v>15721</v>
      </c>
      <c r="G1295" s="96"/>
      <c r="H1295" s="96"/>
    </row>
    <row r="1296" spans="1:8">
      <c r="A1296" s="94">
        <v>0.75</v>
      </c>
      <c r="B1296" s="36" t="s">
        <v>2427</v>
      </c>
      <c r="C1296" s="36">
        <v>-43.1</v>
      </c>
      <c r="D1296" s="96">
        <v>-56.6</v>
      </c>
      <c r="E1296" s="36">
        <v>-41.5</v>
      </c>
      <c r="F1296" s="36">
        <v>-50</v>
      </c>
      <c r="G1296" s="96"/>
      <c r="H1296" s="96"/>
    </row>
    <row r="1297" spans="1:8">
      <c r="A1297" s="98">
        <v>0.75</v>
      </c>
      <c r="B1297" s="36" t="s">
        <v>15722</v>
      </c>
      <c r="C1297" s="36" t="s">
        <v>15723</v>
      </c>
      <c r="D1297" s="96" t="s">
        <v>15724</v>
      </c>
      <c r="E1297" s="36" t="s">
        <v>15725</v>
      </c>
      <c r="F1297" s="36" t="s">
        <v>15726</v>
      </c>
      <c r="G1297" s="96"/>
      <c r="H1297" s="96"/>
    </row>
    <row r="1298" spans="1:8">
      <c r="A1298" s="94">
        <v>0.80208333333333304</v>
      </c>
      <c r="B1298" s="36" t="s">
        <v>12997</v>
      </c>
      <c r="C1298" s="36">
        <v>36.4</v>
      </c>
      <c r="D1298" s="96">
        <v>27</v>
      </c>
      <c r="E1298" s="96"/>
      <c r="F1298" s="36">
        <v>32.5</v>
      </c>
      <c r="G1298" s="96"/>
      <c r="H1298" s="96"/>
    </row>
    <row r="1299" spans="1:8">
      <c r="A1299" s="94">
        <v>0.80208333333333304</v>
      </c>
      <c r="B1299" s="36" t="s">
        <v>12998</v>
      </c>
      <c r="C1299" s="36">
        <v>39.799999999999997</v>
      </c>
      <c r="D1299" s="96">
        <v>36.1</v>
      </c>
      <c r="E1299" s="36">
        <v>38</v>
      </c>
      <c r="F1299" s="36">
        <v>39</v>
      </c>
      <c r="G1299" s="96"/>
      <c r="H1299" s="96"/>
    </row>
    <row r="1300" spans="1:8">
      <c r="A1300" s="94">
        <v>0.80208333333333304</v>
      </c>
      <c r="B1300" s="36" t="s">
        <v>12999</v>
      </c>
      <c r="C1300" s="36">
        <v>36.9</v>
      </c>
      <c r="D1300" s="96">
        <v>26.7</v>
      </c>
      <c r="E1300" s="36">
        <v>30</v>
      </c>
      <c r="F1300" s="36">
        <v>32</v>
      </c>
      <c r="G1300" s="96"/>
      <c r="H1300" s="96"/>
    </row>
    <row r="1301" spans="1:8">
      <c r="A1301" s="94">
        <v>0.8125</v>
      </c>
      <c r="B1301" s="36" t="s">
        <v>2473</v>
      </c>
      <c r="C1301" s="36" t="s">
        <v>15727</v>
      </c>
      <c r="D1301" s="96" t="s">
        <v>15459</v>
      </c>
      <c r="E1301" s="36" t="s">
        <v>6768</v>
      </c>
      <c r="F1301" s="36" t="s">
        <v>6125</v>
      </c>
      <c r="G1301" s="96"/>
      <c r="H1301" s="96"/>
    </row>
    <row r="1302" spans="1:8">
      <c r="A1302" s="94">
        <v>0.8125</v>
      </c>
      <c r="B1302" s="36" t="s">
        <v>2477</v>
      </c>
      <c r="C1302" s="66">
        <v>-0.17799999999999999</v>
      </c>
      <c r="D1302" s="122">
        <v>-8.5000000000000006E-2</v>
      </c>
      <c r="E1302" s="66">
        <v>-0.189</v>
      </c>
      <c r="F1302" s="66">
        <v>-0.24099999999999999</v>
      </c>
      <c r="G1302" s="96"/>
      <c r="H1302" s="96"/>
    </row>
    <row r="1303" spans="1:8">
      <c r="A1303" s="94">
        <v>0.8125</v>
      </c>
      <c r="B1303" s="36" t="s">
        <v>440</v>
      </c>
      <c r="C1303" s="96"/>
      <c r="D1303" s="96"/>
      <c r="E1303" s="96"/>
      <c r="F1303" s="96"/>
      <c r="G1303" s="96"/>
      <c r="H1303" s="96"/>
    </row>
    <row r="1304" spans="1:8">
      <c r="A1304" s="98">
        <v>0.8125</v>
      </c>
      <c r="B1304" s="96" t="s">
        <v>2456</v>
      </c>
      <c r="C1304" s="66">
        <v>-4.3999999999999997E-2</v>
      </c>
      <c r="D1304" s="122">
        <v>-7.3999999999999996E-2</v>
      </c>
      <c r="E1304" s="99">
        <v>-5.5E-2</v>
      </c>
      <c r="F1304" s="99">
        <v>-0.06</v>
      </c>
      <c r="G1304" s="96"/>
      <c r="H1304" s="96"/>
    </row>
    <row r="1305" spans="1:8">
      <c r="A1305" s="98">
        <v>0.83333333333333304</v>
      </c>
      <c r="B1305" s="36" t="s">
        <v>15728</v>
      </c>
      <c r="C1305" s="36" t="s">
        <v>4848</v>
      </c>
      <c r="D1305" s="96" t="s">
        <v>11082</v>
      </c>
      <c r="E1305" s="36" t="s">
        <v>13910</v>
      </c>
      <c r="F1305" s="96"/>
      <c r="G1305" s="96"/>
      <c r="H1305" s="96"/>
    </row>
    <row r="1306" spans="1:8">
      <c r="A1306" s="98">
        <v>0.875</v>
      </c>
      <c r="B1306" s="36" t="s">
        <v>107</v>
      </c>
      <c r="C1306" s="66">
        <v>8.9999999999999998E-4</v>
      </c>
      <c r="D1306" s="99">
        <v>8.9999999999999998E-4</v>
      </c>
      <c r="E1306" s="99"/>
      <c r="F1306" s="99"/>
      <c r="G1306" s="96"/>
      <c r="H1306" s="96"/>
    </row>
    <row r="1307" spans="1:8">
      <c r="A1307" s="98">
        <v>0.875</v>
      </c>
      <c r="B1307" s="36" t="s">
        <v>111</v>
      </c>
      <c r="C1307" s="66">
        <v>1.1000000000000001E-3</v>
      </c>
      <c r="D1307" s="99">
        <v>1.1000000000000001E-3</v>
      </c>
      <c r="E1307" s="99"/>
      <c r="F1307" s="99"/>
      <c r="G1307" s="96"/>
      <c r="H1307" s="96"/>
    </row>
    <row r="1308" spans="1:8">
      <c r="A1308" s="94">
        <v>0.9375</v>
      </c>
      <c r="B1308" s="36" t="s">
        <v>11878</v>
      </c>
      <c r="C1308" s="96"/>
      <c r="D1308" s="96"/>
      <c r="E1308" s="96"/>
      <c r="F1308" s="96"/>
      <c r="G1308" s="96"/>
      <c r="H1308" s="96"/>
    </row>
    <row r="1309" spans="1:8">
      <c r="A1309" s="98">
        <v>0.9375</v>
      </c>
      <c r="B1309" s="36" t="s">
        <v>100</v>
      </c>
      <c r="C1309" s="66">
        <v>-4.7000000000000002E-3</v>
      </c>
      <c r="D1309" s="99">
        <v>6.7999999999999996E-3</v>
      </c>
      <c r="E1309" s="99"/>
      <c r="F1309" s="99"/>
      <c r="G1309" s="96"/>
      <c r="H1309" s="96"/>
    </row>
    <row r="1310" spans="1:8" ht="20">
      <c r="A1310" s="292" t="s">
        <v>15729</v>
      </c>
      <c r="B1310" s="292"/>
      <c r="C1310" s="134" t="s">
        <v>243</v>
      </c>
      <c r="D1310" s="134" t="s">
        <v>244</v>
      </c>
      <c r="E1310" s="134" t="s">
        <v>245</v>
      </c>
      <c r="F1310" s="134" t="s">
        <v>246</v>
      </c>
      <c r="G1310" s="134"/>
      <c r="H1310" s="134"/>
    </row>
    <row r="1311" spans="1:8">
      <c r="A1311" s="94">
        <v>0</v>
      </c>
      <c r="B1311" s="36" t="s">
        <v>5721</v>
      </c>
      <c r="C1311" s="96"/>
      <c r="D1311" s="96"/>
      <c r="E1311" s="96"/>
      <c r="F1311" s="96"/>
      <c r="G1311" s="96"/>
      <c r="H1311" s="96"/>
    </row>
    <row r="1312" spans="1:8">
      <c r="A1312" s="94">
        <v>0</v>
      </c>
      <c r="B1312" s="36" t="s">
        <v>1592</v>
      </c>
      <c r="C1312" s="96"/>
      <c r="D1312" s="96"/>
      <c r="E1312" s="96"/>
      <c r="F1312" s="96"/>
      <c r="G1312" s="96"/>
      <c r="H1312" s="96"/>
    </row>
    <row r="1313" spans="1:8">
      <c r="A1313" s="98">
        <v>0.9375</v>
      </c>
      <c r="B1313" s="36" t="s">
        <v>15730</v>
      </c>
      <c r="C1313" s="36">
        <v>237</v>
      </c>
      <c r="D1313" s="96">
        <v>258</v>
      </c>
      <c r="E1313" s="96"/>
      <c r="F1313" s="96"/>
      <c r="G1313" s="96"/>
      <c r="H1313" s="96"/>
    </row>
    <row r="1314" spans="1:8">
      <c r="A1314" s="98">
        <v>0.9375</v>
      </c>
      <c r="B1314" s="36" t="s">
        <v>15731</v>
      </c>
      <c r="C1314" s="36">
        <v>318</v>
      </c>
      <c r="D1314" s="96">
        <v>339</v>
      </c>
      <c r="E1314" s="96"/>
      <c r="F1314" s="96"/>
      <c r="G1314" s="96"/>
      <c r="H1314" s="96"/>
    </row>
    <row r="1315" spans="1:8" ht="20">
      <c r="A1315" s="292" t="s">
        <v>15732</v>
      </c>
      <c r="B1315" s="292"/>
      <c r="C1315" s="134" t="s">
        <v>243</v>
      </c>
      <c r="D1315" s="134" t="s">
        <v>244</v>
      </c>
      <c r="E1315" s="134" t="s">
        <v>245</v>
      </c>
      <c r="F1315" s="134" t="s">
        <v>246</v>
      </c>
      <c r="G1315" s="134"/>
      <c r="H1315" s="134"/>
    </row>
    <row r="1316" spans="1:8">
      <c r="A1316" s="94">
        <v>0.75</v>
      </c>
      <c r="B1316" s="36" t="s">
        <v>2503</v>
      </c>
      <c r="C1316" s="36">
        <v>-16.739999999999998</v>
      </c>
      <c r="D1316" s="100" t="s">
        <v>15733</v>
      </c>
      <c r="E1316" s="96"/>
      <c r="F1316" s="36">
        <v>-3</v>
      </c>
      <c r="G1316" s="96"/>
      <c r="H1316" s="96"/>
    </row>
    <row r="1317" spans="1:8">
      <c r="A1317" s="94">
        <v>0.77083333333333304</v>
      </c>
      <c r="B1317" s="36" t="s">
        <v>2541</v>
      </c>
      <c r="C1317" s="66">
        <v>1.0999999999999999E-2</v>
      </c>
      <c r="D1317" s="99">
        <v>5.0000000000000001E-3</v>
      </c>
      <c r="E1317" s="99"/>
      <c r="F1317" s="66">
        <v>2E-3</v>
      </c>
      <c r="G1317" s="96"/>
      <c r="H1317" s="96"/>
    </row>
    <row r="1318" spans="1:8">
      <c r="A1318" s="94">
        <v>0.77083333333333304</v>
      </c>
      <c r="B1318" s="36" t="s">
        <v>2542</v>
      </c>
      <c r="C1318" s="66">
        <v>3.9E-2</v>
      </c>
      <c r="D1318" s="99">
        <v>3.5000000000000003E-2</v>
      </c>
      <c r="E1318" s="66">
        <v>3.4000000000000002E-2</v>
      </c>
      <c r="F1318" s="66">
        <v>0.03</v>
      </c>
      <c r="G1318" s="96"/>
      <c r="H1318" s="96"/>
    </row>
    <row r="1319" spans="1:8">
      <c r="A1319" s="98">
        <v>0.77083333333333304</v>
      </c>
      <c r="B1319" s="36" t="s">
        <v>2544</v>
      </c>
      <c r="C1319" s="66">
        <v>1E-3</v>
      </c>
      <c r="D1319" s="99">
        <v>8.0000000000000002E-3</v>
      </c>
      <c r="E1319" s="99"/>
      <c r="F1319" s="66">
        <v>2E-3</v>
      </c>
      <c r="G1319" s="96"/>
      <c r="H1319" s="96"/>
    </row>
    <row r="1320" spans="1:8">
      <c r="A1320" s="94">
        <v>0.8125</v>
      </c>
      <c r="B1320" s="96" t="s">
        <v>2547</v>
      </c>
      <c r="C1320" s="36">
        <v>86.6</v>
      </c>
      <c r="D1320" s="96" t="s">
        <v>15734</v>
      </c>
      <c r="E1320" s="96">
        <v>87.5</v>
      </c>
      <c r="F1320" s="96">
        <v>87.7</v>
      </c>
      <c r="G1320" s="96"/>
      <c r="H1320" s="96"/>
    </row>
    <row r="1321" spans="1:8">
      <c r="A1321" s="94">
        <v>0.8125</v>
      </c>
      <c r="B1321" s="36" t="s">
        <v>2516</v>
      </c>
      <c r="C1321" s="36" t="s">
        <v>8728</v>
      </c>
      <c r="D1321" s="96" t="s">
        <v>15735</v>
      </c>
      <c r="E1321" s="36" t="s">
        <v>15736</v>
      </c>
      <c r="F1321" s="36" t="s">
        <v>13186</v>
      </c>
      <c r="G1321" s="96"/>
      <c r="H1321" s="96"/>
    </row>
    <row r="1322" spans="1:8">
      <c r="A1322" s="94">
        <v>0.8125</v>
      </c>
      <c r="B1322" s="36" t="s">
        <v>2519</v>
      </c>
      <c r="C1322" s="66">
        <v>6.0000000000000001E-3</v>
      </c>
      <c r="D1322" s="122">
        <v>-0.13700000000000001</v>
      </c>
      <c r="E1322" s="66">
        <v>-0.219</v>
      </c>
      <c r="F1322" s="66">
        <v>-0.21099999999999999</v>
      </c>
      <c r="G1322" s="96"/>
      <c r="H1322" s="96"/>
    </row>
    <row r="1323" spans="1:8">
      <c r="A1323" s="94">
        <v>0.83333333333333304</v>
      </c>
      <c r="B1323" s="36" t="s">
        <v>2548</v>
      </c>
      <c r="C1323" s="36">
        <v>-49.2</v>
      </c>
      <c r="D1323" s="100" t="s">
        <v>15737</v>
      </c>
      <c r="E1323" s="96"/>
      <c r="F1323" s="36">
        <v>-57</v>
      </c>
      <c r="G1323" s="96"/>
      <c r="H1323" s="96"/>
    </row>
    <row r="1324" spans="1:8">
      <c r="A1324" s="98">
        <v>0.875</v>
      </c>
      <c r="B1324" s="36" t="s">
        <v>106</v>
      </c>
      <c r="C1324" s="66">
        <v>1.2999999999999999E-3</v>
      </c>
      <c r="D1324" s="99">
        <v>1.2999999999999999E-3</v>
      </c>
      <c r="E1324" s="99"/>
      <c r="F1324" s="99"/>
      <c r="G1324" s="96"/>
      <c r="H1324" s="96"/>
    </row>
    <row r="1325" spans="1:8">
      <c r="A1325" s="98">
        <v>0.875</v>
      </c>
      <c r="B1325" s="36" t="s">
        <v>109</v>
      </c>
      <c r="C1325" s="66">
        <v>1.6000000000000001E-3</v>
      </c>
      <c r="D1325" s="99">
        <v>1.5E-3</v>
      </c>
      <c r="E1325" s="99"/>
      <c r="F1325" s="99"/>
      <c r="G1325" s="96"/>
      <c r="H1325" s="96"/>
    </row>
    <row r="1326" spans="1:8">
      <c r="A1326" s="94">
        <v>0.9375</v>
      </c>
      <c r="B1326" s="36" t="s">
        <v>480</v>
      </c>
      <c r="C1326" s="96"/>
      <c r="D1326" s="96"/>
      <c r="E1326" s="96"/>
      <c r="F1326" s="96"/>
      <c r="G1326" s="96"/>
      <c r="H1326" s="96"/>
    </row>
    <row r="1327" spans="1:8">
      <c r="A1327" s="98">
        <v>0.9375</v>
      </c>
      <c r="B1327" s="36" t="s">
        <v>104</v>
      </c>
      <c r="C1327" s="66">
        <v>1.8E-3</v>
      </c>
      <c r="D1327" s="99">
        <v>2.2899999999999999E-3</v>
      </c>
      <c r="E1327" s="99"/>
      <c r="F1327" s="99"/>
      <c r="G1327" s="96"/>
      <c r="H1327" s="96"/>
    </row>
    <row r="1328" spans="1:8">
      <c r="A1328" s="98">
        <v>0.9375</v>
      </c>
      <c r="B1328" s="96" t="s">
        <v>1629</v>
      </c>
      <c r="C1328" s="66">
        <v>1.1999999999999999E-3</v>
      </c>
      <c r="D1328" s="99">
        <v>1.0499999999999999E-3</v>
      </c>
      <c r="E1328" s="99"/>
      <c r="F1328" s="99"/>
      <c r="G1328" s="96"/>
      <c r="H1328" s="96"/>
    </row>
    <row r="1329" spans="1:8" ht="20">
      <c r="A1329" s="292" t="s">
        <v>15738</v>
      </c>
      <c r="B1329" s="292"/>
      <c r="C1329" s="134" t="s">
        <v>243</v>
      </c>
      <c r="D1329" s="134" t="s">
        <v>244</v>
      </c>
      <c r="E1329" s="134" t="s">
        <v>245</v>
      </c>
      <c r="F1329" s="134" t="s">
        <v>246</v>
      </c>
      <c r="G1329" s="134"/>
      <c r="H1329" s="134"/>
    </row>
    <row r="1330" spans="1:8">
      <c r="A1330" s="98">
        <v>0.6875</v>
      </c>
      <c r="B1330" s="36" t="s">
        <v>15739</v>
      </c>
      <c r="C1330" s="66">
        <v>3.4200000000000001E-2</v>
      </c>
      <c r="D1330" s="99">
        <v>3.4099999999999998E-2</v>
      </c>
      <c r="E1330" s="99"/>
      <c r="F1330" s="99"/>
      <c r="G1330" s="96"/>
      <c r="H1330" s="96"/>
    </row>
    <row r="1331" spans="1:8">
      <c r="A1331" s="98">
        <v>0.6875</v>
      </c>
      <c r="B1331" s="36" t="s">
        <v>15740</v>
      </c>
      <c r="C1331" s="66">
        <v>2.7E-2</v>
      </c>
      <c r="D1331" s="99">
        <v>-2.5999999999999999E-2</v>
      </c>
      <c r="E1331" s="99"/>
      <c r="F1331" s="99"/>
      <c r="G1331" s="96"/>
      <c r="H1331" s="96"/>
    </row>
    <row r="1332" spans="1:8">
      <c r="A1332" s="98">
        <v>0.76736111111111105</v>
      </c>
      <c r="B1332" s="36" t="s">
        <v>15741</v>
      </c>
      <c r="C1332" s="66">
        <v>-1.4999999999999999E-2</v>
      </c>
      <c r="D1332" s="99">
        <v>-2.5999999999999999E-2</v>
      </c>
      <c r="E1332" s="99"/>
      <c r="F1332" s="99"/>
      <c r="G1332" s="96"/>
      <c r="H1332" s="96"/>
    </row>
    <row r="1333" spans="1:8">
      <c r="A1333" s="98">
        <v>0.76736111111111105</v>
      </c>
      <c r="B1333" s="36" t="s">
        <v>15742</v>
      </c>
      <c r="C1333" s="66">
        <v>-5.5E-2</v>
      </c>
      <c r="D1333" s="99">
        <v>-9.5000000000000001E-2</v>
      </c>
      <c r="E1333" s="99"/>
      <c r="F1333" s="99"/>
      <c r="G1333" s="96"/>
      <c r="H1333" s="96"/>
    </row>
    <row r="1334" spans="1:8">
      <c r="A1334" s="98">
        <v>0.8125</v>
      </c>
      <c r="B1334" s="96" t="s">
        <v>11806</v>
      </c>
      <c r="C1334" s="66">
        <v>1.6999999999999999E-3</v>
      </c>
      <c r="D1334" s="99">
        <v>1.4E-3</v>
      </c>
      <c r="E1334" s="99"/>
      <c r="F1334" s="99"/>
      <c r="G1334" s="96"/>
      <c r="H1334" s="96"/>
    </row>
    <row r="1335" spans="1:8">
      <c r="A1335" s="98">
        <v>0.8125</v>
      </c>
      <c r="B1335" s="96" t="s">
        <v>15529</v>
      </c>
      <c r="C1335" s="66">
        <v>1.8E-3</v>
      </c>
      <c r="D1335" s="99">
        <v>1.65E-3</v>
      </c>
      <c r="E1335" s="99"/>
      <c r="F1335" s="99"/>
      <c r="G1335" s="96"/>
      <c r="H1335" s="96"/>
    </row>
    <row r="1336" spans="1:8">
      <c r="A1336" s="98">
        <v>0.8125</v>
      </c>
      <c r="B1336" s="36" t="s">
        <v>2559</v>
      </c>
      <c r="C1336" s="36">
        <v>-27</v>
      </c>
      <c r="D1336" s="96">
        <v>-53</v>
      </c>
      <c r="E1336" s="96"/>
      <c r="F1336" s="36">
        <v>-38</v>
      </c>
      <c r="G1336" s="96"/>
      <c r="H1336" s="96"/>
    </row>
    <row r="1337" spans="1:8">
      <c r="A1337" s="98">
        <v>0.875</v>
      </c>
      <c r="B1337" s="96" t="s">
        <v>11839</v>
      </c>
      <c r="C1337" s="66">
        <v>1.6999999999999999E-3</v>
      </c>
      <c r="D1337" s="99">
        <v>1.4E-3</v>
      </c>
      <c r="E1337" s="99"/>
      <c r="F1337" s="99"/>
      <c r="G1337" s="96"/>
      <c r="H1337" s="96"/>
    </row>
    <row r="1338" spans="1:8">
      <c r="A1338" s="98">
        <v>0.875</v>
      </c>
      <c r="B1338" s="96" t="s">
        <v>103</v>
      </c>
      <c r="C1338" s="66">
        <v>1E-3</v>
      </c>
      <c r="D1338" s="99">
        <v>1.14E-3</v>
      </c>
      <c r="E1338" s="99"/>
      <c r="F1338" s="99"/>
      <c r="G1338" s="96"/>
      <c r="H1338" s="96"/>
    </row>
    <row r="1339" spans="1:8">
      <c r="A1339" s="94">
        <v>0.91666666666666696</v>
      </c>
      <c r="B1339" s="36" t="s">
        <v>5582</v>
      </c>
      <c r="C1339" s="96"/>
      <c r="D1339" s="96"/>
      <c r="E1339" s="96"/>
      <c r="F1339" s="96"/>
      <c r="G1339" s="96"/>
      <c r="H1339" s="96"/>
    </row>
    <row r="1340" spans="1:8">
      <c r="A1340" s="98">
        <v>0.9375</v>
      </c>
      <c r="B1340" s="36" t="s">
        <v>108</v>
      </c>
      <c r="C1340" s="66">
        <v>3.3E-3</v>
      </c>
      <c r="D1340" s="99">
        <v>3.9399999999999999E-3</v>
      </c>
      <c r="E1340" s="99"/>
      <c r="F1340" s="99"/>
      <c r="G1340" s="96"/>
      <c r="H1340" s="96"/>
    </row>
    <row r="1341" spans="1:8">
      <c r="A1341" s="98">
        <v>0.97916666666666696</v>
      </c>
      <c r="B1341" s="36" t="s">
        <v>144</v>
      </c>
      <c r="C1341" s="96"/>
      <c r="D1341" s="96"/>
      <c r="E1341" s="96"/>
      <c r="F1341" s="96"/>
      <c r="G1341" s="96"/>
      <c r="H1341" s="96"/>
    </row>
    <row r="1342" spans="1:8" ht="20">
      <c r="A1342" s="292" t="s">
        <v>15743</v>
      </c>
      <c r="B1342" s="292"/>
      <c r="C1342" s="134" t="s">
        <v>243</v>
      </c>
      <c r="D1342" s="134" t="s">
        <v>244</v>
      </c>
      <c r="E1342" s="134" t="s">
        <v>245</v>
      </c>
      <c r="F1342" s="134" t="s">
        <v>246</v>
      </c>
      <c r="G1342" s="134"/>
      <c r="H1342" s="134"/>
    </row>
    <row r="1343" spans="1:8">
      <c r="A1343" s="94">
        <v>8.3333333333333301E-2</v>
      </c>
      <c r="B1343" s="36" t="s">
        <v>15744</v>
      </c>
      <c r="C1343" s="36" t="s">
        <v>2177</v>
      </c>
      <c r="D1343" s="100" t="s">
        <v>11518</v>
      </c>
      <c r="E1343" s="96"/>
      <c r="F1343" s="96"/>
      <c r="G1343" s="96"/>
      <c r="H1343" s="96"/>
    </row>
    <row r="1344" spans="1:8">
      <c r="A1344" s="101">
        <v>0.75</v>
      </c>
      <c r="B1344" s="36" t="s">
        <v>2529</v>
      </c>
      <c r="C1344" s="66">
        <v>-0.17199999999999999</v>
      </c>
      <c r="D1344" s="122">
        <v>-0.16600000000000001</v>
      </c>
      <c r="E1344" s="66">
        <v>-0.19</v>
      </c>
      <c r="F1344" s="66">
        <v>-0.19</v>
      </c>
      <c r="G1344" s="96"/>
      <c r="H1344" s="96"/>
    </row>
    <row r="1345" spans="1:8">
      <c r="A1345" s="94">
        <v>0.75</v>
      </c>
      <c r="B1345" s="36" t="s">
        <v>2569</v>
      </c>
      <c r="C1345" s="66">
        <v>-0.14199999999999999</v>
      </c>
      <c r="D1345" s="99">
        <v>2.1000000000000001E-2</v>
      </c>
      <c r="E1345" s="99"/>
      <c r="F1345" s="66">
        <v>-0.46</v>
      </c>
      <c r="G1345" s="96"/>
      <c r="H1345" s="96"/>
    </row>
    <row r="1346" spans="1:8">
      <c r="A1346" s="94">
        <v>0.75</v>
      </c>
      <c r="B1346" s="36" t="s">
        <v>2530</v>
      </c>
      <c r="C1346" s="66">
        <v>-7.3999999999999996E-2</v>
      </c>
      <c r="D1346" s="122">
        <v>-1.7000000000000001E-2</v>
      </c>
      <c r="E1346" s="66">
        <v>-0.14000000000000001</v>
      </c>
      <c r="F1346" s="66">
        <v>-0.13</v>
      </c>
      <c r="G1346" s="96"/>
      <c r="H1346" s="96"/>
    </row>
    <row r="1347" spans="1:8">
      <c r="A1347" s="94">
        <v>0.75</v>
      </c>
      <c r="B1347" s="36" t="s">
        <v>2568</v>
      </c>
      <c r="C1347" s="66">
        <v>-0.05</v>
      </c>
      <c r="D1347" s="99">
        <v>2.1000000000000001E-2</v>
      </c>
      <c r="E1347" s="66">
        <v>-4.8000000000000001E-2</v>
      </c>
      <c r="F1347" s="66">
        <v>-4.8000000000000001E-2</v>
      </c>
      <c r="G1347" s="96"/>
      <c r="H1347" s="96"/>
    </row>
    <row r="1348" spans="1:8">
      <c r="A1348" s="94">
        <v>0.75</v>
      </c>
      <c r="B1348" s="36" t="s">
        <v>2570</v>
      </c>
      <c r="C1348" s="66">
        <v>1.6E-2</v>
      </c>
      <c r="D1348" s="99">
        <v>1.4E-2</v>
      </c>
      <c r="E1348" s="66">
        <v>1.4E-2</v>
      </c>
      <c r="F1348" s="66">
        <v>1.4E-2</v>
      </c>
      <c r="G1348" s="96"/>
      <c r="H1348" s="96"/>
    </row>
    <row r="1349" spans="1:8">
      <c r="A1349" s="94">
        <v>0.75</v>
      </c>
      <c r="B1349" s="36" t="s">
        <v>15745</v>
      </c>
      <c r="C1349" s="36" t="s">
        <v>15746</v>
      </c>
      <c r="D1349" s="96" t="s">
        <v>15747</v>
      </c>
      <c r="E1349" s="36" t="s">
        <v>15748</v>
      </c>
      <c r="F1349" s="36" t="s">
        <v>14378</v>
      </c>
      <c r="G1349" s="96"/>
      <c r="H1349" s="96"/>
    </row>
    <row r="1350" spans="1:8">
      <c r="A1350" s="94">
        <v>0.75</v>
      </c>
      <c r="B1350" s="36" t="s">
        <v>15749</v>
      </c>
      <c r="C1350" s="36" t="s">
        <v>15750</v>
      </c>
      <c r="D1350" s="96" t="s">
        <v>15751</v>
      </c>
      <c r="E1350" s="96"/>
      <c r="F1350" s="36" t="s">
        <v>15752</v>
      </c>
      <c r="G1350" s="96"/>
      <c r="H1350" s="96"/>
    </row>
    <row r="1351" spans="1:8">
      <c r="A1351" s="98">
        <v>0.75</v>
      </c>
      <c r="B1351" s="36" t="s">
        <v>15753</v>
      </c>
      <c r="C1351" s="36" t="s">
        <v>15754</v>
      </c>
      <c r="D1351" s="96" t="s">
        <v>15755</v>
      </c>
      <c r="E1351" s="36" t="s">
        <v>15756</v>
      </c>
      <c r="F1351" s="36" t="s">
        <v>15757</v>
      </c>
      <c r="G1351" s="96"/>
      <c r="H1351" s="96"/>
    </row>
    <row r="1352" spans="1:8">
      <c r="A1352" s="98">
        <v>0.75</v>
      </c>
      <c r="B1352" s="36" t="s">
        <v>15758</v>
      </c>
      <c r="C1352" s="66">
        <v>1.6E-2</v>
      </c>
      <c r="D1352" s="99">
        <v>1.2999999999999999E-2</v>
      </c>
      <c r="E1352" s="66">
        <v>1.7999999999999999E-2</v>
      </c>
      <c r="F1352" s="66">
        <v>1.7999999999999999E-2</v>
      </c>
      <c r="G1352" s="96"/>
      <c r="H1352" s="96"/>
    </row>
    <row r="1353" spans="1:8">
      <c r="A1353" s="98">
        <v>0.75</v>
      </c>
      <c r="B1353" s="36" t="s">
        <v>2531</v>
      </c>
      <c r="C1353" s="66">
        <v>-0.16200000000000001</v>
      </c>
      <c r="D1353" s="122">
        <v>-0.17399999999999999</v>
      </c>
      <c r="E1353" s="99"/>
      <c r="F1353" s="66">
        <v>-0.16200000000000001</v>
      </c>
      <c r="G1353" s="96"/>
      <c r="H1353" s="96"/>
    </row>
    <row r="1354" spans="1:8">
      <c r="A1354" s="98">
        <v>0.75</v>
      </c>
      <c r="B1354" s="36" t="s">
        <v>15759</v>
      </c>
      <c r="C1354" s="66">
        <v>1.2999999999999999E-2</v>
      </c>
      <c r="D1354" s="99">
        <v>1.4E-2</v>
      </c>
      <c r="E1354" s="66">
        <v>1.2999999999999999E-2</v>
      </c>
      <c r="F1354" s="66">
        <v>1.2999999999999999E-2</v>
      </c>
      <c r="G1354" s="96"/>
      <c r="H1354" s="96"/>
    </row>
    <row r="1355" spans="1:8">
      <c r="A1355" s="94">
        <v>0.8125</v>
      </c>
      <c r="B1355" s="36" t="s">
        <v>2590</v>
      </c>
      <c r="C1355" s="66">
        <v>-0.218</v>
      </c>
      <c r="D1355" s="99">
        <v>-0.20799999999999999</v>
      </c>
      <c r="E1355" s="66">
        <v>-0.15</v>
      </c>
      <c r="F1355" s="66">
        <v>-0.16</v>
      </c>
      <c r="G1355" s="96"/>
      <c r="H1355" s="96"/>
    </row>
    <row r="1356" spans="1:8">
      <c r="A1356" s="94">
        <v>0.8125</v>
      </c>
      <c r="B1356" s="36" t="s">
        <v>2592</v>
      </c>
      <c r="C1356" s="66">
        <v>-0.33800000000000002</v>
      </c>
      <c r="D1356" s="99">
        <v>-0.16300000000000001</v>
      </c>
      <c r="E1356" s="99"/>
      <c r="F1356" s="66">
        <v>-0.22</v>
      </c>
      <c r="G1356" s="96"/>
      <c r="H1356" s="96"/>
    </row>
    <row r="1357" spans="1:8">
      <c r="A1357" s="98">
        <v>0.83333333333333304</v>
      </c>
      <c r="B1357" s="36" t="s">
        <v>15760</v>
      </c>
      <c r="C1357" s="36" t="s">
        <v>15603</v>
      </c>
      <c r="D1357" s="96" t="s">
        <v>4848</v>
      </c>
      <c r="E1357" s="36" t="s">
        <v>11408</v>
      </c>
      <c r="F1357" s="96"/>
      <c r="G1357" s="96"/>
      <c r="H1357" s="96"/>
    </row>
    <row r="1358" spans="1:8">
      <c r="A1358" s="94">
        <v>0.85416666666666696</v>
      </c>
      <c r="B1358" s="36" t="s">
        <v>15761</v>
      </c>
      <c r="C1358" s="36" t="s">
        <v>15762</v>
      </c>
      <c r="D1358" s="100" t="s">
        <v>15695</v>
      </c>
      <c r="E1358" s="48" t="s">
        <v>15763</v>
      </c>
      <c r="F1358" s="96"/>
      <c r="G1358" s="96"/>
      <c r="H1358" s="96"/>
    </row>
    <row r="1359" spans="1:8">
      <c r="A1359" s="94">
        <v>0.85416666666666696</v>
      </c>
      <c r="B1359" s="36" t="s">
        <v>15764</v>
      </c>
      <c r="C1359" s="48" t="s">
        <v>15765</v>
      </c>
      <c r="D1359" s="100" t="s">
        <v>15698</v>
      </c>
      <c r="E1359" s="96"/>
      <c r="F1359" s="96"/>
      <c r="G1359" s="96"/>
      <c r="H1359" s="96"/>
    </row>
    <row r="1360" spans="1:8">
      <c r="A1360" s="94">
        <v>0.85416666666666696</v>
      </c>
      <c r="B1360" s="36" t="s">
        <v>15766</v>
      </c>
      <c r="C1360" s="36" t="s">
        <v>15767</v>
      </c>
      <c r="D1360" s="96" t="s">
        <v>15700</v>
      </c>
      <c r="E1360" s="36" t="s">
        <v>15768</v>
      </c>
      <c r="F1360" s="96"/>
      <c r="G1360" s="96"/>
      <c r="H1360" s="96"/>
    </row>
    <row r="1361" spans="1:8">
      <c r="A1361" s="94">
        <v>0.85416666666666696</v>
      </c>
      <c r="B1361" s="36" t="s">
        <v>15769</v>
      </c>
      <c r="C1361" s="48" t="s">
        <v>10979</v>
      </c>
      <c r="D1361" s="96" t="s">
        <v>15703</v>
      </c>
      <c r="E1361" s="36" t="s">
        <v>1240</v>
      </c>
      <c r="F1361" s="96"/>
      <c r="G1361" s="96"/>
      <c r="H1361" s="96"/>
    </row>
    <row r="1362" spans="1:8">
      <c r="A1362" s="94">
        <v>0.85416666666666696</v>
      </c>
      <c r="B1362" s="36" t="s">
        <v>440</v>
      </c>
      <c r="C1362" s="96"/>
      <c r="D1362" s="96"/>
      <c r="E1362" s="96"/>
      <c r="F1362" s="96"/>
      <c r="G1362" s="96"/>
      <c r="H1362" s="96"/>
    </row>
    <row r="1363" spans="1:8">
      <c r="A1363" s="98">
        <v>0.85416666666666696</v>
      </c>
      <c r="B1363" s="36" t="s">
        <v>15770</v>
      </c>
      <c r="C1363" s="36" t="s">
        <v>15771</v>
      </c>
      <c r="D1363" s="96" t="s">
        <v>6298</v>
      </c>
      <c r="E1363" s="96"/>
      <c r="F1363" s="96"/>
      <c r="G1363" s="96"/>
      <c r="H1363" s="96"/>
    </row>
    <row r="1364" spans="1:8">
      <c r="A1364" s="98">
        <v>0.85416666666666696</v>
      </c>
      <c r="B1364" s="36" t="s">
        <v>15772</v>
      </c>
      <c r="C1364" s="48" t="s">
        <v>12871</v>
      </c>
      <c r="D1364" s="100" t="s">
        <v>12748</v>
      </c>
      <c r="E1364" s="96"/>
      <c r="F1364" s="96"/>
      <c r="G1364" s="96"/>
      <c r="H1364" s="96"/>
    </row>
    <row r="1365" spans="1:8">
      <c r="A1365" s="98">
        <v>0.85416666666666696</v>
      </c>
      <c r="B1365" s="36" t="s">
        <v>15773</v>
      </c>
      <c r="C1365" s="36" t="s">
        <v>13783</v>
      </c>
      <c r="D1365" s="100" t="s">
        <v>6457</v>
      </c>
      <c r="E1365" s="96"/>
      <c r="F1365" s="96"/>
      <c r="G1365" s="96"/>
      <c r="H1365" s="96"/>
    </row>
    <row r="1366" spans="1:8">
      <c r="A1366" s="98">
        <v>0.85416666666666696</v>
      </c>
      <c r="B1366" s="36" t="s">
        <v>15774</v>
      </c>
      <c r="C1366" s="36" t="s">
        <v>6399</v>
      </c>
      <c r="D1366" s="96" t="s">
        <v>15709</v>
      </c>
      <c r="E1366" s="96"/>
      <c r="F1366" s="96"/>
      <c r="G1366" s="96"/>
      <c r="H1366" s="96"/>
    </row>
    <row r="1367" spans="1:8">
      <c r="A1367" s="98">
        <v>0.85416666666666696</v>
      </c>
      <c r="B1367" s="36" t="s">
        <v>15775</v>
      </c>
      <c r="C1367" s="36" t="s">
        <v>14470</v>
      </c>
      <c r="D1367" s="96" t="s">
        <v>11789</v>
      </c>
      <c r="E1367" s="96"/>
      <c r="F1367" s="96"/>
      <c r="G1367" s="96"/>
      <c r="H1367" s="96"/>
    </row>
    <row r="1368" spans="1:8">
      <c r="A1368" s="98">
        <v>0.85416666666666696</v>
      </c>
      <c r="B1368" s="36" t="s">
        <v>2525</v>
      </c>
      <c r="C1368" s="36">
        <v>-25</v>
      </c>
      <c r="D1368" s="96">
        <v>-62</v>
      </c>
      <c r="E1368" s="96"/>
      <c r="F1368" s="36">
        <v>-46</v>
      </c>
      <c r="G1368" s="96"/>
      <c r="H1368" s="96"/>
    </row>
    <row r="1369" spans="1:8">
      <c r="A1369" s="98">
        <v>0.875</v>
      </c>
      <c r="B1369" s="36" t="s">
        <v>107</v>
      </c>
      <c r="C1369" s="66">
        <v>1.2999999999999999E-3</v>
      </c>
      <c r="D1369" s="99">
        <v>8.9999999999999998E-4</v>
      </c>
      <c r="E1369" s="99"/>
      <c r="F1369" s="99"/>
      <c r="G1369" s="96"/>
      <c r="H1369" s="96"/>
    </row>
    <row r="1370" spans="1:8">
      <c r="A1370" s="98">
        <v>0.875</v>
      </c>
      <c r="B1370" s="36" t="s">
        <v>111</v>
      </c>
      <c r="C1370" s="66">
        <v>1.4E-3</v>
      </c>
      <c r="D1370" s="99">
        <v>1.0499999999999999E-3</v>
      </c>
      <c r="E1370" s="99"/>
      <c r="F1370" s="99"/>
      <c r="G1370" s="96"/>
      <c r="H1370" s="96"/>
    </row>
    <row r="1371" spans="1:8">
      <c r="A1371" s="98">
        <v>0.9375</v>
      </c>
      <c r="B1371" s="96" t="s">
        <v>11840</v>
      </c>
      <c r="C1371" s="66">
        <v>1.6999999999999999E-3</v>
      </c>
      <c r="D1371" s="99">
        <v>1.5E-3</v>
      </c>
      <c r="E1371" s="99"/>
      <c r="F1371" s="99"/>
      <c r="G1371" s="96"/>
      <c r="H1371" s="96"/>
    </row>
    <row r="1372" spans="1:8">
      <c r="A1372" s="98">
        <v>0.9375</v>
      </c>
      <c r="B1372" s="36" t="s">
        <v>110</v>
      </c>
      <c r="C1372" s="66">
        <v>5.4999999999999997E-3</v>
      </c>
      <c r="D1372" s="99">
        <v>5.2500000000000003E-3</v>
      </c>
      <c r="E1372" s="99"/>
      <c r="F1372" s="99"/>
      <c r="G1372" s="96"/>
      <c r="H1372" s="96"/>
    </row>
    <row r="1373" spans="1:8" ht="20">
      <c r="A1373" s="292" t="s">
        <v>15776</v>
      </c>
      <c r="B1373" s="292"/>
      <c r="C1373" s="134" t="s">
        <v>243</v>
      </c>
      <c r="D1373" s="134" t="s">
        <v>244</v>
      </c>
      <c r="E1373" s="134" t="s">
        <v>245</v>
      </c>
      <c r="F1373" s="134" t="s">
        <v>246</v>
      </c>
      <c r="G1373" s="134"/>
      <c r="H1373" s="134"/>
    </row>
    <row r="1374" spans="1:8">
      <c r="A1374" s="101">
        <v>0.75</v>
      </c>
      <c r="B1374" s="36" t="s">
        <v>2619</v>
      </c>
      <c r="C1374" s="66">
        <v>0.105</v>
      </c>
      <c r="D1374" s="122">
        <v>-2.1999999999999999E-2</v>
      </c>
      <c r="E1374" s="66">
        <v>-6.5000000000000002E-2</v>
      </c>
      <c r="F1374" s="66">
        <v>-6.6000000000000003E-2</v>
      </c>
      <c r="G1374" s="96"/>
      <c r="H1374" s="96"/>
    </row>
    <row r="1375" spans="1:8">
      <c r="A1375" s="101">
        <v>0.75</v>
      </c>
      <c r="B1375" s="36" t="s">
        <v>2620</v>
      </c>
      <c r="C1375" s="66">
        <v>-0.13600000000000001</v>
      </c>
      <c r="D1375" s="122">
        <v>-6.9000000000000006E-2</v>
      </c>
      <c r="E1375" s="66">
        <v>-0.126</v>
      </c>
      <c r="F1375" s="66">
        <v>-0.114</v>
      </c>
      <c r="G1375" s="96"/>
      <c r="H1375" s="96"/>
    </row>
    <row r="1376" spans="1:8">
      <c r="A1376" s="94">
        <v>0.75</v>
      </c>
      <c r="B1376" s="36" t="s">
        <v>2571</v>
      </c>
      <c r="C1376" s="36" t="s">
        <v>15777</v>
      </c>
      <c r="D1376" s="96" t="s">
        <v>15778</v>
      </c>
      <c r="E1376" s="96"/>
      <c r="F1376" s="36" t="s">
        <v>15779</v>
      </c>
      <c r="G1376" s="96"/>
      <c r="H1376" s="96"/>
    </row>
    <row r="1377" spans="1:8">
      <c r="A1377" s="94">
        <v>0.75</v>
      </c>
      <c r="B1377" s="36" t="s">
        <v>2621</v>
      </c>
      <c r="C1377" s="66">
        <v>-5.0000000000000001E-3</v>
      </c>
      <c r="D1377" s="122">
        <v>-2E-3</v>
      </c>
      <c r="E1377" s="99"/>
      <c r="F1377" s="66">
        <v>-7.0000000000000001E-3</v>
      </c>
      <c r="G1377" s="96"/>
      <c r="H1377" s="96"/>
    </row>
    <row r="1378" spans="1:8">
      <c r="A1378" s="94">
        <v>0.75</v>
      </c>
      <c r="B1378" s="36" t="s">
        <v>2622</v>
      </c>
      <c r="C1378" s="66">
        <v>5.0000000000000001E-3</v>
      </c>
      <c r="D1378" s="99">
        <v>1.2999999999999999E-2</v>
      </c>
      <c r="E1378" s="99"/>
      <c r="F1378" s="66">
        <v>3.0000000000000001E-3</v>
      </c>
      <c r="G1378" s="96"/>
      <c r="H1378" s="96"/>
    </row>
    <row r="1379" spans="1:8">
      <c r="A1379" s="94">
        <v>0.75</v>
      </c>
      <c r="B1379" s="36" t="s">
        <v>2580</v>
      </c>
      <c r="C1379" s="66">
        <v>4.0000000000000001E-3</v>
      </c>
      <c r="D1379" s="122">
        <v>-0.01</v>
      </c>
      <c r="E1379" s="99"/>
      <c r="F1379" s="66">
        <v>-1.4E-2</v>
      </c>
      <c r="G1379" s="96"/>
      <c r="H1379" s="96"/>
    </row>
    <row r="1380" spans="1:8">
      <c r="A1380" s="98">
        <v>0.75</v>
      </c>
      <c r="B1380" s="36" t="s">
        <v>2618</v>
      </c>
      <c r="C1380" s="66">
        <v>-4.0000000000000001E-3</v>
      </c>
      <c r="D1380" s="99">
        <v>0</v>
      </c>
      <c r="E1380" s="66">
        <v>-3.0000000000000001E-3</v>
      </c>
      <c r="F1380" s="66">
        <v>-3.0000000000000001E-3</v>
      </c>
      <c r="G1380" s="96"/>
      <c r="H1380" s="96"/>
    </row>
    <row r="1381" spans="1:8">
      <c r="A1381" s="98">
        <v>0.75</v>
      </c>
      <c r="B1381" s="36" t="s">
        <v>2623</v>
      </c>
      <c r="C1381" s="66">
        <v>0.01</v>
      </c>
      <c r="D1381" s="99">
        <v>1.7000000000000001E-2</v>
      </c>
      <c r="E1381" s="66">
        <v>1.0999999999999999E-2</v>
      </c>
      <c r="F1381" s="66">
        <v>1.0999999999999999E-2</v>
      </c>
      <c r="G1381" s="96"/>
      <c r="H1381" s="96"/>
    </row>
    <row r="1382" spans="1:8">
      <c r="A1382" s="94">
        <v>0.80208333333333304</v>
      </c>
      <c r="B1382" s="36" t="s">
        <v>2624</v>
      </c>
      <c r="C1382" s="36">
        <v>32.299999999999997</v>
      </c>
      <c r="D1382" s="96">
        <v>35.4</v>
      </c>
      <c r="E1382" s="36">
        <v>40</v>
      </c>
      <c r="F1382" s="36">
        <v>40.299999999999997</v>
      </c>
      <c r="G1382" s="96"/>
      <c r="H1382" s="96"/>
    </row>
    <row r="1383" spans="1:8">
      <c r="A1383" s="94">
        <v>0.8125</v>
      </c>
      <c r="B1383" s="36" t="s">
        <v>2534</v>
      </c>
      <c r="C1383" s="66">
        <v>2.7E-2</v>
      </c>
      <c r="D1383" s="99">
        <v>2.5000000000000001E-2</v>
      </c>
      <c r="E1383" s="99"/>
      <c r="F1383" s="66">
        <v>2.5999999999999999E-2</v>
      </c>
      <c r="G1383" s="96"/>
      <c r="H1383" s="96"/>
    </row>
    <row r="1384" spans="1:8">
      <c r="A1384" s="94">
        <v>0.8125</v>
      </c>
      <c r="B1384" s="36" t="s">
        <v>2535</v>
      </c>
      <c r="C1384" s="36">
        <v>65.900000000000006</v>
      </c>
      <c r="D1384" s="96">
        <v>70.099999999999994</v>
      </c>
      <c r="E1384" s="96"/>
      <c r="F1384" s="36">
        <v>67.7</v>
      </c>
      <c r="G1384" s="96"/>
      <c r="H1384" s="96"/>
    </row>
    <row r="1385" spans="1:8">
      <c r="A1385" s="94">
        <v>0.8125</v>
      </c>
      <c r="B1385" s="36" t="s">
        <v>2533</v>
      </c>
      <c r="C1385" s="36">
        <v>72.3</v>
      </c>
      <c r="D1385" s="96">
        <v>71.8</v>
      </c>
      <c r="E1385" s="36">
        <v>74</v>
      </c>
      <c r="F1385" s="36">
        <v>73.7</v>
      </c>
      <c r="G1385" s="96"/>
      <c r="H1385" s="96"/>
    </row>
    <row r="1386" spans="1:8">
      <c r="A1386" s="94">
        <v>0.8125</v>
      </c>
      <c r="B1386" s="36" t="s">
        <v>2536</v>
      </c>
      <c r="C1386" s="36">
        <v>82.3</v>
      </c>
      <c r="D1386" s="96">
        <v>74.3</v>
      </c>
      <c r="E1386" s="96"/>
      <c r="F1386" s="36">
        <v>83</v>
      </c>
      <c r="G1386" s="96"/>
      <c r="H1386" s="96"/>
    </row>
    <row r="1387" spans="1:8">
      <c r="A1387" s="94">
        <v>0.8125</v>
      </c>
      <c r="B1387" s="36" t="s">
        <v>2537</v>
      </c>
      <c r="C1387" s="66">
        <v>3.2000000000000001E-2</v>
      </c>
      <c r="D1387" s="99">
        <v>2.1000000000000001E-2</v>
      </c>
      <c r="E1387" s="99"/>
      <c r="F1387" s="66">
        <v>0.03</v>
      </c>
      <c r="G1387" s="96"/>
      <c r="H1387" s="96"/>
    </row>
    <row r="1388" spans="1:8">
      <c r="A1388" s="94">
        <v>0.85416666666666696</v>
      </c>
      <c r="B1388" s="36" t="s">
        <v>1592</v>
      </c>
      <c r="C1388" s="96"/>
      <c r="D1388" s="96"/>
      <c r="E1388" s="96"/>
      <c r="F1388" s="96"/>
      <c r="G1388" s="96"/>
      <c r="H1388" s="96"/>
    </row>
    <row r="1389" spans="1:8">
      <c r="A1389" s="98">
        <v>0.9375</v>
      </c>
      <c r="B1389" s="36" t="s">
        <v>15780</v>
      </c>
      <c r="C1389" s="36">
        <v>222</v>
      </c>
      <c r="D1389" s="96">
        <v>237</v>
      </c>
      <c r="E1389" s="96"/>
      <c r="F1389" s="96"/>
      <c r="G1389" s="96"/>
      <c r="H1389" s="96"/>
    </row>
    <row r="1390" spans="1:8">
      <c r="A1390" s="98">
        <v>0.9375</v>
      </c>
      <c r="B1390" s="36" t="s">
        <v>15781</v>
      </c>
      <c r="C1390" s="36">
        <v>301</v>
      </c>
      <c r="D1390" s="96">
        <v>318</v>
      </c>
      <c r="E1390" s="96"/>
      <c r="F1390" s="96"/>
      <c r="G1390" s="96"/>
      <c r="H1390" s="96"/>
    </row>
    <row r="1391" spans="1:8">
      <c r="A1391" s="93"/>
      <c r="B1391" s="96" t="s">
        <v>15782</v>
      </c>
      <c r="C1391" s="96"/>
      <c r="D1391" s="96"/>
      <c r="E1391" s="96"/>
      <c r="F1391" s="96"/>
      <c r="G1391" s="96"/>
      <c r="H1391" s="96"/>
    </row>
    <row r="1392" spans="1:8" ht="20">
      <c r="A1392" s="292" t="s">
        <v>15783</v>
      </c>
      <c r="B1392" s="292"/>
      <c r="C1392" s="134" t="s">
        <v>243</v>
      </c>
      <c r="D1392" s="134" t="s">
        <v>244</v>
      </c>
      <c r="E1392" s="134" t="s">
        <v>245</v>
      </c>
      <c r="F1392" s="134" t="s">
        <v>246</v>
      </c>
      <c r="G1392" s="134"/>
      <c r="H1392" s="134"/>
    </row>
    <row r="1393" spans="1:8">
      <c r="A1393" s="94">
        <v>0.80208333333333304</v>
      </c>
      <c r="B1393" s="36" t="s">
        <v>13055</v>
      </c>
      <c r="C1393" s="36">
        <v>39.799999999999997</v>
      </c>
      <c r="D1393" s="96">
        <v>36.1</v>
      </c>
      <c r="E1393" s="36">
        <v>39.799999999999997</v>
      </c>
      <c r="F1393" s="36">
        <v>39.799999999999997</v>
      </c>
      <c r="G1393" s="96"/>
      <c r="H1393" s="96"/>
    </row>
    <row r="1394" spans="1:8">
      <c r="A1394" s="94">
        <v>0.8125</v>
      </c>
      <c r="B1394" s="36" t="s">
        <v>2632</v>
      </c>
      <c r="C1394" s="66">
        <v>-2.9000000000000001E-2</v>
      </c>
      <c r="D1394" s="99">
        <v>0</v>
      </c>
      <c r="E1394" s="66">
        <v>-6.5000000000000002E-2</v>
      </c>
      <c r="F1394" s="66">
        <v>-6.3E-2</v>
      </c>
      <c r="G1394" s="96"/>
      <c r="H1394" s="96"/>
    </row>
    <row r="1395" spans="1:8">
      <c r="A1395" s="94">
        <v>0.8125</v>
      </c>
      <c r="B1395" s="36" t="s">
        <v>2631</v>
      </c>
      <c r="C1395" s="36">
        <v>32.1</v>
      </c>
      <c r="D1395" s="96">
        <v>27.5</v>
      </c>
      <c r="E1395" s="36">
        <v>35</v>
      </c>
      <c r="F1395" s="36">
        <v>23</v>
      </c>
      <c r="G1395" s="96"/>
      <c r="H1395" s="96"/>
    </row>
    <row r="1396" spans="1:8">
      <c r="A1396" s="94">
        <v>0.8125</v>
      </c>
      <c r="B1396" s="36" t="s">
        <v>2633</v>
      </c>
      <c r="C1396" s="36">
        <v>31.8</v>
      </c>
      <c r="D1396" s="96">
        <v>27.1</v>
      </c>
      <c r="E1396" s="96"/>
      <c r="F1396" s="36">
        <v>34</v>
      </c>
      <c r="G1396" s="96"/>
      <c r="H1396" s="96"/>
    </row>
    <row r="1397" spans="1:8">
      <c r="A1397" s="94">
        <v>0.8125</v>
      </c>
      <c r="B1397" s="36" t="s">
        <v>2630</v>
      </c>
      <c r="C1397" s="36">
        <v>43.1</v>
      </c>
      <c r="D1397" s="96">
        <v>41.5</v>
      </c>
      <c r="E1397" s="36">
        <v>43.6</v>
      </c>
      <c r="F1397" s="36">
        <v>42.5</v>
      </c>
      <c r="G1397" s="96"/>
      <c r="H1397" s="96"/>
    </row>
    <row r="1398" spans="1:8">
      <c r="A1398" s="94">
        <v>0.8125</v>
      </c>
      <c r="B1398" s="36" t="s">
        <v>2634</v>
      </c>
      <c r="C1398" s="36">
        <v>40.799999999999997</v>
      </c>
      <c r="D1398" s="96">
        <v>35.299999999999997</v>
      </c>
      <c r="E1398" s="36">
        <v>36</v>
      </c>
      <c r="F1398" s="36">
        <v>28</v>
      </c>
      <c r="G1398" s="96"/>
      <c r="H1398" s="96"/>
    </row>
    <row r="1399" spans="1:8">
      <c r="A1399" s="98">
        <v>0.875</v>
      </c>
      <c r="B1399" s="36" t="s">
        <v>106</v>
      </c>
      <c r="C1399" s="66">
        <v>1.5E-3</v>
      </c>
      <c r="D1399" s="99">
        <v>1.2999999999999999E-3</v>
      </c>
      <c r="E1399" s="99"/>
      <c r="F1399" s="99"/>
      <c r="G1399" s="96"/>
      <c r="H1399" s="96"/>
    </row>
    <row r="1400" spans="1:8">
      <c r="A1400" s="98">
        <v>0.875</v>
      </c>
      <c r="B1400" s="36" t="s">
        <v>109</v>
      </c>
      <c r="C1400" s="66">
        <v>1.6999999999999999E-3</v>
      </c>
      <c r="D1400" s="99">
        <v>1.6000000000000001E-3</v>
      </c>
      <c r="E1400" s="99"/>
      <c r="F1400" s="99"/>
      <c r="G1400" s="96"/>
      <c r="H1400" s="96"/>
    </row>
    <row r="1401" spans="1:8" ht="20">
      <c r="A1401" s="292" t="s">
        <v>15784</v>
      </c>
      <c r="B1401" s="292"/>
      <c r="C1401" s="134" t="s">
        <v>243</v>
      </c>
      <c r="D1401" s="134" t="s">
        <v>244</v>
      </c>
      <c r="E1401" s="134" t="s">
        <v>245</v>
      </c>
      <c r="F1401" s="134" t="s">
        <v>246</v>
      </c>
      <c r="G1401" s="134"/>
      <c r="H1401" s="134"/>
    </row>
    <row r="1402" spans="1:8">
      <c r="A1402" s="98">
        <v>0.76736111111111105</v>
      </c>
      <c r="B1402" s="36" t="s">
        <v>15785</v>
      </c>
      <c r="C1402" s="66">
        <v>-1.4E-2</v>
      </c>
      <c r="D1402" s="99">
        <v>-1.4999999999999999E-2</v>
      </c>
      <c r="E1402" s="99"/>
      <c r="F1402" s="99"/>
      <c r="G1402" s="96"/>
      <c r="H1402" s="96"/>
    </row>
    <row r="1403" spans="1:8">
      <c r="A1403" s="98">
        <v>0.76736111111111105</v>
      </c>
      <c r="B1403" s="36" t="s">
        <v>15786</v>
      </c>
      <c r="C1403" s="66">
        <v>-7.1999999999999995E-2</v>
      </c>
      <c r="D1403" s="99">
        <v>-5.5E-2</v>
      </c>
      <c r="E1403" s="99"/>
      <c r="F1403" s="99"/>
      <c r="G1403" s="96"/>
      <c r="H1403" s="96"/>
    </row>
    <row r="1404" spans="1:8">
      <c r="A1404" s="98">
        <v>0.80208333333333304</v>
      </c>
      <c r="B1404" s="36" t="s">
        <v>15787</v>
      </c>
      <c r="C1404" s="36">
        <v>19.5</v>
      </c>
      <c r="D1404" s="96">
        <v>4.3</v>
      </c>
      <c r="E1404" s="96"/>
      <c r="F1404" s="36">
        <v>19.100000000000001</v>
      </c>
      <c r="G1404" s="96"/>
      <c r="H1404" s="96"/>
    </row>
    <row r="1405" spans="1:8">
      <c r="A1405" s="98">
        <v>0.875</v>
      </c>
      <c r="B1405" s="96" t="s">
        <v>11806</v>
      </c>
      <c r="C1405" s="66">
        <v>1.6999999999999999E-3</v>
      </c>
      <c r="D1405" s="99">
        <v>1.6999999999999999E-3</v>
      </c>
      <c r="E1405" s="99"/>
      <c r="F1405" s="99"/>
      <c r="G1405" s="96"/>
      <c r="H1405" s="96"/>
    </row>
    <row r="1406" spans="1:8">
      <c r="A1406" s="98">
        <v>0.875</v>
      </c>
      <c r="B1406" s="96" t="s">
        <v>1629</v>
      </c>
      <c r="C1406" s="66">
        <v>1.4E-3</v>
      </c>
      <c r="D1406" s="99">
        <v>1.1999999999999999E-3</v>
      </c>
      <c r="E1406" s="99"/>
      <c r="F1406" s="99"/>
      <c r="G1406" s="96"/>
      <c r="H1406" s="96"/>
    </row>
    <row r="1407" spans="1:8" ht="20">
      <c r="A1407" s="292" t="s">
        <v>15788</v>
      </c>
      <c r="B1407" s="292"/>
      <c r="C1407" s="134" t="s">
        <v>243</v>
      </c>
      <c r="D1407" s="134" t="s">
        <v>244</v>
      </c>
      <c r="E1407" s="134" t="s">
        <v>245</v>
      </c>
      <c r="F1407" s="134" t="s">
        <v>246</v>
      </c>
      <c r="G1407" s="134"/>
      <c r="H1407" s="134"/>
    </row>
    <row r="1408" spans="1:8">
      <c r="A1408" s="94">
        <v>8.3333333333333301E-2</v>
      </c>
      <c r="B1408" s="36" t="s">
        <v>15789</v>
      </c>
      <c r="C1408" s="48" t="s">
        <v>3206</v>
      </c>
      <c r="D1408" s="96" t="s">
        <v>2177</v>
      </c>
      <c r="E1408" s="96"/>
      <c r="F1408" s="96"/>
      <c r="G1408" s="96"/>
      <c r="H1408" s="96"/>
    </row>
    <row r="1409" spans="1:8">
      <c r="A1409" s="94">
        <v>0.22916666666666699</v>
      </c>
      <c r="B1409" s="36" t="s">
        <v>2687</v>
      </c>
      <c r="C1409" s="36" t="s">
        <v>15790</v>
      </c>
      <c r="D1409" s="96" t="s">
        <v>7922</v>
      </c>
      <c r="E1409" s="96"/>
      <c r="F1409" s="96"/>
      <c r="G1409" s="96"/>
      <c r="H1409" s="96"/>
    </row>
    <row r="1410" spans="1:8">
      <c r="A1410" s="98">
        <v>0.6875</v>
      </c>
      <c r="B1410" s="36" t="s">
        <v>15791</v>
      </c>
      <c r="C1410" s="66">
        <v>3.3700000000000001E-2</v>
      </c>
      <c r="D1410" s="99">
        <v>3.4200000000000001E-2</v>
      </c>
      <c r="E1410" s="99"/>
      <c r="F1410" s="99"/>
      <c r="G1410" s="96"/>
      <c r="H1410" s="96"/>
    </row>
    <row r="1411" spans="1:8">
      <c r="A1411" s="98">
        <v>0.6875</v>
      </c>
      <c r="B1411" s="36" t="s">
        <v>15792</v>
      </c>
      <c r="C1411" s="66">
        <v>-3.9E-2</v>
      </c>
      <c r="D1411" s="99">
        <v>2.7E-2</v>
      </c>
      <c r="E1411" s="99"/>
      <c r="F1411" s="99"/>
      <c r="G1411" s="96"/>
      <c r="H1411" s="96"/>
    </row>
    <row r="1412" spans="1:8">
      <c r="A1412" s="94">
        <v>0.73958333333333304</v>
      </c>
      <c r="B1412" s="36" t="s">
        <v>2658</v>
      </c>
      <c r="C1412" s="48" t="s">
        <v>15793</v>
      </c>
      <c r="D1412" s="100" t="s">
        <v>15794</v>
      </c>
      <c r="E1412" s="48" t="s">
        <v>15795</v>
      </c>
      <c r="F1412" s="48" t="s">
        <v>15796</v>
      </c>
      <c r="G1412" s="96"/>
      <c r="H1412" s="96"/>
    </row>
    <row r="1413" spans="1:8">
      <c r="A1413" s="94">
        <v>0.80208333333333304</v>
      </c>
      <c r="B1413" s="36" t="s">
        <v>13075</v>
      </c>
      <c r="C1413" s="36">
        <v>37</v>
      </c>
      <c r="D1413" s="96">
        <v>27</v>
      </c>
      <c r="E1413" s="36">
        <v>36.4</v>
      </c>
      <c r="F1413" s="36">
        <v>36.4</v>
      </c>
      <c r="G1413" s="96"/>
      <c r="H1413" s="96"/>
    </row>
    <row r="1414" spans="1:8">
      <c r="A1414" s="94">
        <v>0.80208333333333304</v>
      </c>
      <c r="B1414" s="36" t="s">
        <v>13076</v>
      </c>
      <c r="C1414" s="36">
        <v>37.5</v>
      </c>
      <c r="D1414" s="96">
        <v>26.7</v>
      </c>
      <c r="E1414" s="36">
        <v>36.9</v>
      </c>
      <c r="F1414" s="36">
        <v>36.9</v>
      </c>
      <c r="G1414" s="96"/>
      <c r="H1414" s="96"/>
    </row>
    <row r="1415" spans="1:8">
      <c r="A1415" s="94">
        <v>0.8125</v>
      </c>
      <c r="B1415" s="36" t="s">
        <v>2643</v>
      </c>
      <c r="C1415" s="66">
        <v>-0.13</v>
      </c>
      <c r="D1415" s="122">
        <v>-0.11</v>
      </c>
      <c r="E1415" s="66">
        <v>-0.14000000000000001</v>
      </c>
      <c r="F1415" s="66">
        <v>-0.16</v>
      </c>
      <c r="G1415" s="96"/>
      <c r="H1415" s="96"/>
    </row>
    <row r="1416" spans="1:8">
      <c r="A1416" s="94">
        <v>0.8125</v>
      </c>
      <c r="B1416" s="36" t="s">
        <v>10215</v>
      </c>
      <c r="C1416" s="36">
        <v>41</v>
      </c>
      <c r="D1416" s="96">
        <v>26</v>
      </c>
      <c r="E1416" s="36">
        <v>34</v>
      </c>
      <c r="F1416" s="36">
        <v>32</v>
      </c>
      <c r="G1416" s="96"/>
      <c r="H1416" s="96"/>
    </row>
    <row r="1417" spans="1:8">
      <c r="A1417" s="94">
        <v>0.8125</v>
      </c>
      <c r="B1417" s="36" t="s">
        <v>10214</v>
      </c>
      <c r="C1417" s="36">
        <v>31.8</v>
      </c>
      <c r="D1417" s="96">
        <v>30</v>
      </c>
      <c r="E1417" s="96"/>
      <c r="F1417" s="36">
        <v>22</v>
      </c>
      <c r="G1417" s="96"/>
      <c r="H1417" s="96"/>
    </row>
    <row r="1418" spans="1:8">
      <c r="A1418" s="94">
        <v>0.8125</v>
      </c>
      <c r="B1418" s="36" t="s">
        <v>10216</v>
      </c>
      <c r="C1418" s="36">
        <v>41.9</v>
      </c>
      <c r="D1418" s="96">
        <v>32.9</v>
      </c>
      <c r="E1418" s="96"/>
      <c r="F1418" s="36">
        <v>38</v>
      </c>
      <c r="G1418" s="96"/>
      <c r="H1418" s="96"/>
    </row>
    <row r="1419" spans="1:8">
      <c r="A1419" s="94">
        <v>0.8125</v>
      </c>
      <c r="B1419" s="36" t="s">
        <v>10213</v>
      </c>
      <c r="C1419" s="36">
        <v>45.4</v>
      </c>
      <c r="D1419" s="96">
        <v>41.8</v>
      </c>
      <c r="E1419" s="36">
        <v>44</v>
      </c>
      <c r="F1419" s="36">
        <v>43.6</v>
      </c>
      <c r="G1419" s="96"/>
      <c r="H1419" s="96"/>
    </row>
    <row r="1420" spans="1:8">
      <c r="A1420" s="94">
        <v>0.8125</v>
      </c>
      <c r="B1420" s="36" t="s">
        <v>10217</v>
      </c>
      <c r="C1420" s="36">
        <v>55.6</v>
      </c>
      <c r="D1420" s="96">
        <v>55.1</v>
      </c>
      <c r="E1420" s="96"/>
      <c r="F1420" s="36">
        <v>42</v>
      </c>
      <c r="G1420" s="96"/>
      <c r="H1420" s="96"/>
    </row>
    <row r="1421" spans="1:8">
      <c r="A1421" s="98">
        <v>0.8125</v>
      </c>
      <c r="B1421" s="36" t="s">
        <v>2644</v>
      </c>
      <c r="C1421" s="66">
        <v>-8.5000000000000006E-2</v>
      </c>
      <c r="D1421" s="122">
        <v>-0.04</v>
      </c>
      <c r="E1421" s="99"/>
      <c r="F1421" s="66">
        <v>-0.09</v>
      </c>
      <c r="G1421" s="96"/>
      <c r="H1421" s="96"/>
    </row>
    <row r="1422" spans="1:8">
      <c r="A1422" s="94">
        <v>0.83333333333333304</v>
      </c>
      <c r="B1422" s="36" t="s">
        <v>15797</v>
      </c>
      <c r="C1422" s="48" t="s">
        <v>15798</v>
      </c>
      <c r="D1422" s="96" t="s">
        <v>15762</v>
      </c>
      <c r="E1422" s="36" t="s">
        <v>15799</v>
      </c>
      <c r="F1422" s="96"/>
      <c r="G1422" s="96"/>
      <c r="H1422" s="96"/>
    </row>
    <row r="1423" spans="1:8">
      <c r="A1423" s="94">
        <v>0.83333333333333304</v>
      </c>
      <c r="B1423" s="36" t="s">
        <v>15800</v>
      </c>
      <c r="C1423" s="48" t="s">
        <v>1153</v>
      </c>
      <c r="D1423" s="100" t="s">
        <v>15765</v>
      </c>
      <c r="E1423" s="96"/>
      <c r="F1423" s="96"/>
      <c r="G1423" s="96"/>
      <c r="H1423" s="96"/>
    </row>
    <row r="1424" spans="1:8">
      <c r="A1424" s="94">
        <v>0.83333333333333304</v>
      </c>
      <c r="B1424" s="36" t="s">
        <v>15801</v>
      </c>
      <c r="C1424" s="36" t="s">
        <v>7180</v>
      </c>
      <c r="D1424" s="96" t="s">
        <v>15767</v>
      </c>
      <c r="E1424" s="36" t="s">
        <v>15802</v>
      </c>
      <c r="F1424" s="96"/>
      <c r="G1424" s="96"/>
      <c r="H1424" s="96"/>
    </row>
    <row r="1425" spans="1:8">
      <c r="A1425" s="94">
        <v>0.83333333333333304</v>
      </c>
      <c r="B1425" s="36" t="s">
        <v>15803</v>
      </c>
      <c r="C1425" s="36" t="s">
        <v>9381</v>
      </c>
      <c r="D1425" s="100" t="s">
        <v>10979</v>
      </c>
      <c r="E1425" s="36" t="s">
        <v>2916</v>
      </c>
      <c r="F1425" s="96"/>
      <c r="G1425" s="96"/>
      <c r="H1425" s="96"/>
    </row>
    <row r="1426" spans="1:8">
      <c r="A1426" s="98">
        <v>0.83333333333333304</v>
      </c>
      <c r="B1426" s="36" t="s">
        <v>15804</v>
      </c>
      <c r="C1426" s="48" t="s">
        <v>15805</v>
      </c>
      <c r="D1426" s="96" t="s">
        <v>15771</v>
      </c>
      <c r="E1426" s="96"/>
      <c r="F1426" s="96"/>
      <c r="G1426" s="96"/>
      <c r="H1426" s="96"/>
    </row>
    <row r="1427" spans="1:8">
      <c r="A1427" s="98">
        <v>0.83333333333333304</v>
      </c>
      <c r="B1427" s="36" t="s">
        <v>15806</v>
      </c>
      <c r="C1427" s="48" t="s">
        <v>11749</v>
      </c>
      <c r="D1427" s="100" t="s">
        <v>12871</v>
      </c>
      <c r="E1427" s="96"/>
      <c r="F1427" s="96"/>
      <c r="G1427" s="96"/>
      <c r="H1427" s="96"/>
    </row>
    <row r="1428" spans="1:8">
      <c r="A1428" s="98">
        <v>0.83333333333333304</v>
      </c>
      <c r="B1428" s="36" t="s">
        <v>15807</v>
      </c>
      <c r="C1428" s="36" t="s">
        <v>15808</v>
      </c>
      <c r="D1428" s="96" t="s">
        <v>13783</v>
      </c>
      <c r="E1428" s="96"/>
      <c r="F1428" s="96"/>
      <c r="G1428" s="96"/>
      <c r="H1428" s="96"/>
    </row>
    <row r="1429" spans="1:8">
      <c r="A1429" s="98">
        <v>0.83333333333333304</v>
      </c>
      <c r="B1429" s="36" t="s">
        <v>15809</v>
      </c>
      <c r="C1429" s="36" t="s">
        <v>12256</v>
      </c>
      <c r="D1429" s="96" t="s">
        <v>6399</v>
      </c>
      <c r="E1429" s="96"/>
      <c r="F1429" s="96"/>
      <c r="G1429" s="96"/>
      <c r="H1429" s="96"/>
    </row>
    <row r="1430" spans="1:8">
      <c r="A1430" s="98">
        <v>0.83333333333333304</v>
      </c>
      <c r="B1430" s="36" t="s">
        <v>15810</v>
      </c>
      <c r="C1430" s="36" t="s">
        <v>6978</v>
      </c>
      <c r="D1430" s="96" t="s">
        <v>14470</v>
      </c>
      <c r="E1430" s="96"/>
      <c r="F1430" s="96"/>
      <c r="G1430" s="96"/>
      <c r="H1430" s="96"/>
    </row>
    <row r="1431" spans="1:8" ht="20">
      <c r="A1431" s="292" t="s">
        <v>15811</v>
      </c>
      <c r="B1431" s="292"/>
      <c r="C1431" s="134" t="s">
        <v>243</v>
      </c>
      <c r="D1431" s="134" t="s">
        <v>244</v>
      </c>
      <c r="E1431" s="134" t="s">
        <v>245</v>
      </c>
      <c r="F1431" s="134" t="s">
        <v>246</v>
      </c>
      <c r="G1431" s="134"/>
      <c r="H1431" s="134"/>
    </row>
    <row r="1432" spans="1:8">
      <c r="A1432" s="98">
        <v>0.70833333333333304</v>
      </c>
      <c r="B1432" s="36" t="s">
        <v>2692</v>
      </c>
      <c r="C1432" s="36" t="s">
        <v>15812</v>
      </c>
      <c r="D1432" s="96" t="s">
        <v>15587</v>
      </c>
      <c r="E1432" s="96"/>
      <c r="F1432" s="36" t="s">
        <v>11856</v>
      </c>
      <c r="G1432" s="96"/>
      <c r="H1432" s="96"/>
    </row>
    <row r="1433" spans="1:8">
      <c r="A1433" s="101">
        <v>0.75</v>
      </c>
      <c r="B1433" s="36" t="s">
        <v>2695</v>
      </c>
      <c r="C1433" s="36" t="s">
        <v>15813</v>
      </c>
      <c r="D1433" s="96" t="s">
        <v>15814</v>
      </c>
      <c r="E1433" s="36" t="s">
        <v>12423</v>
      </c>
      <c r="F1433" s="36" t="s">
        <v>15815</v>
      </c>
      <c r="G1433" s="96"/>
      <c r="H1433" s="96"/>
    </row>
    <row r="1434" spans="1:8">
      <c r="A1434" s="94">
        <v>0.75</v>
      </c>
      <c r="B1434" s="36" t="s">
        <v>15816</v>
      </c>
      <c r="C1434" s="36" t="s">
        <v>3538</v>
      </c>
      <c r="D1434" s="96" t="s">
        <v>15817</v>
      </c>
      <c r="E1434" s="36" t="s">
        <v>688</v>
      </c>
      <c r="F1434" s="36" t="s">
        <v>2321</v>
      </c>
      <c r="G1434" s="96"/>
      <c r="H1434" s="96"/>
    </row>
    <row r="1435" spans="1:8">
      <c r="A1435" s="94">
        <v>0.75</v>
      </c>
      <c r="B1435" s="36" t="s">
        <v>15818</v>
      </c>
      <c r="C1435" s="36" t="s">
        <v>15819</v>
      </c>
      <c r="D1435" s="96" t="s">
        <v>15820</v>
      </c>
      <c r="E1435" s="96"/>
      <c r="F1435" s="36" t="s">
        <v>15821</v>
      </c>
      <c r="G1435" s="96"/>
      <c r="H1435" s="96"/>
    </row>
    <row r="1436" spans="1:8">
      <c r="A1436" s="94">
        <v>0.75</v>
      </c>
      <c r="B1436" s="36" t="s">
        <v>2718</v>
      </c>
      <c r="C1436" s="66">
        <v>-8.9999999999999993E-3</v>
      </c>
      <c r="D1436" s="99">
        <v>1.2E-2</v>
      </c>
      <c r="E1436" s="66">
        <v>-2.7E-2</v>
      </c>
      <c r="F1436" s="66">
        <v>-2.5000000000000001E-2</v>
      </c>
      <c r="G1436" s="96"/>
      <c r="H1436" s="96"/>
    </row>
    <row r="1437" spans="1:8">
      <c r="A1437" s="94">
        <v>0.75</v>
      </c>
      <c r="B1437" s="36" t="s">
        <v>2719</v>
      </c>
      <c r="C1437" s="66">
        <v>5.0999999999999997E-2</v>
      </c>
      <c r="D1437" s="99">
        <v>2.1999999999999999E-2</v>
      </c>
      <c r="E1437" s="66">
        <v>0.05</v>
      </c>
      <c r="F1437" s="66">
        <v>4.8000000000000001E-2</v>
      </c>
      <c r="G1437" s="96"/>
      <c r="H1437" s="96"/>
    </row>
    <row r="1438" spans="1:8">
      <c r="A1438" s="98">
        <v>0.75</v>
      </c>
      <c r="B1438" s="36" t="s">
        <v>15822</v>
      </c>
      <c r="C1438" s="36" t="s">
        <v>15823</v>
      </c>
      <c r="D1438" s="96" t="s">
        <v>15824</v>
      </c>
      <c r="E1438" s="36" t="s">
        <v>15825</v>
      </c>
      <c r="F1438" s="36" t="s">
        <v>15826</v>
      </c>
      <c r="G1438" s="96"/>
      <c r="H1438" s="96"/>
    </row>
    <row r="1439" spans="1:8">
      <c r="A1439" s="98">
        <v>0.75</v>
      </c>
      <c r="B1439" s="36" t="s">
        <v>2700</v>
      </c>
      <c r="C1439" s="36" t="s">
        <v>15827</v>
      </c>
      <c r="D1439" s="96" t="s">
        <v>15828</v>
      </c>
      <c r="E1439" s="96"/>
      <c r="F1439" s="36" t="s">
        <v>15829</v>
      </c>
      <c r="G1439" s="96"/>
      <c r="H1439" s="96"/>
    </row>
    <row r="1440" spans="1:8">
      <c r="A1440" s="98">
        <v>0.75</v>
      </c>
      <c r="B1440" s="36" t="s">
        <v>2704</v>
      </c>
      <c r="C1440" s="36" t="s">
        <v>15830</v>
      </c>
      <c r="D1440" s="96" t="s">
        <v>15831</v>
      </c>
      <c r="E1440" s="96"/>
      <c r="F1440" s="36" t="s">
        <v>15832</v>
      </c>
      <c r="G1440" s="96"/>
      <c r="H1440" s="96"/>
    </row>
    <row r="1441" spans="1:8">
      <c r="A1441" s="98">
        <v>0.83333333333333304</v>
      </c>
      <c r="B1441" s="36" t="s">
        <v>15833</v>
      </c>
      <c r="C1441" s="36" t="s">
        <v>15834</v>
      </c>
      <c r="D1441" s="96" t="s">
        <v>15603</v>
      </c>
      <c r="E1441" s="36" t="s">
        <v>6863</v>
      </c>
      <c r="F1441" s="96"/>
      <c r="G1441" s="96"/>
      <c r="H1441" s="96"/>
    </row>
    <row r="1442" spans="1:8">
      <c r="A1442" s="98">
        <v>0.875</v>
      </c>
      <c r="B1442" s="36" t="s">
        <v>107</v>
      </c>
      <c r="C1442" s="66">
        <v>1.2999999999999999E-3</v>
      </c>
      <c r="D1442" s="99">
        <v>1.2999999999999999E-3</v>
      </c>
      <c r="E1442" s="99"/>
      <c r="F1442" s="99"/>
      <c r="G1442" s="96"/>
      <c r="H1442" s="96"/>
    </row>
    <row r="1443" spans="1:8">
      <c r="A1443" s="98">
        <v>0.875</v>
      </c>
      <c r="B1443" s="36" t="s">
        <v>111</v>
      </c>
      <c r="C1443" s="66">
        <v>1.5E-3</v>
      </c>
      <c r="D1443" s="99">
        <v>1.3500000000000001E-3</v>
      </c>
      <c r="E1443" s="99"/>
      <c r="F1443" s="99"/>
      <c r="G1443" s="96"/>
      <c r="H1443" s="96"/>
    </row>
    <row r="1444" spans="1:8" ht="20">
      <c r="A1444" s="292" t="s">
        <v>15835</v>
      </c>
      <c r="B1444" s="292"/>
      <c r="C1444" s="134" t="s">
        <v>243</v>
      </c>
      <c r="D1444" s="134" t="s">
        <v>244</v>
      </c>
      <c r="E1444" s="134" t="s">
        <v>245</v>
      </c>
      <c r="F1444" s="134" t="s">
        <v>246</v>
      </c>
      <c r="G1444" s="134"/>
      <c r="H1444" s="134"/>
    </row>
    <row r="1445" spans="1:8">
      <c r="A1445" s="101">
        <v>0.75</v>
      </c>
      <c r="B1445" s="36" t="s">
        <v>2727</v>
      </c>
      <c r="C1445" s="36" t="s">
        <v>15836</v>
      </c>
      <c r="D1445" s="100" t="s">
        <v>15837</v>
      </c>
      <c r="E1445" s="48" t="s">
        <v>15838</v>
      </c>
      <c r="F1445" s="48" t="s">
        <v>15839</v>
      </c>
      <c r="G1445" s="96"/>
      <c r="H1445" s="96"/>
    </row>
    <row r="1446" spans="1:8">
      <c r="A1446" s="94">
        <v>0.75</v>
      </c>
      <c r="B1446" s="36" t="s">
        <v>2732</v>
      </c>
      <c r="C1446" s="66">
        <v>0.13300000000000001</v>
      </c>
      <c r="D1446" s="99">
        <v>0.14699999999999999</v>
      </c>
      <c r="E1446" s="66">
        <v>0.19800000000000001</v>
      </c>
      <c r="F1446" s="66">
        <v>0.19500000000000001</v>
      </c>
      <c r="G1446" s="96"/>
      <c r="H1446" s="96"/>
    </row>
    <row r="1447" spans="1:8">
      <c r="A1447" s="98">
        <v>0.75</v>
      </c>
      <c r="B1447" s="36" t="s">
        <v>2733</v>
      </c>
      <c r="C1447" s="66">
        <v>-0.01</v>
      </c>
      <c r="D1447" s="99">
        <v>4.7E-2</v>
      </c>
      <c r="E1447" s="66">
        <v>0.01</v>
      </c>
      <c r="F1447" s="66">
        <v>0.01</v>
      </c>
      <c r="G1447" s="96"/>
      <c r="H1447" s="96"/>
    </row>
    <row r="1448" spans="1:8">
      <c r="A1448" s="98">
        <v>0.75</v>
      </c>
      <c r="B1448" s="36" t="s">
        <v>6890</v>
      </c>
      <c r="C1448" s="66">
        <v>6.7000000000000004E-2</v>
      </c>
      <c r="D1448" s="99">
        <v>0.08</v>
      </c>
      <c r="E1448" s="66">
        <v>8.5000000000000006E-2</v>
      </c>
      <c r="F1448" s="99"/>
      <c r="G1448" s="96"/>
      <c r="H1448" s="96"/>
    </row>
    <row r="1449" spans="1:8">
      <c r="A1449" s="98">
        <v>0.75</v>
      </c>
      <c r="B1449" s="36" t="s">
        <v>2735</v>
      </c>
      <c r="C1449" s="36">
        <v>34.700000000000003</v>
      </c>
      <c r="D1449" s="96">
        <v>34.200000000000003</v>
      </c>
      <c r="E1449" s="36">
        <v>34.299999999999997</v>
      </c>
      <c r="F1449" s="36">
        <v>34.200000000000003</v>
      </c>
      <c r="G1449" s="96"/>
      <c r="H1449" s="96"/>
    </row>
    <row r="1450" spans="1:8">
      <c r="A1450" s="98">
        <v>0.75</v>
      </c>
      <c r="B1450" s="36" t="s">
        <v>2736</v>
      </c>
      <c r="C1450" s="48" t="s">
        <v>15840</v>
      </c>
      <c r="D1450" s="100" t="s">
        <v>15841</v>
      </c>
      <c r="E1450" s="96"/>
      <c r="F1450" s="48" t="s">
        <v>15842</v>
      </c>
      <c r="G1450" s="96"/>
      <c r="H1450" s="96"/>
    </row>
    <row r="1451" spans="1:8">
      <c r="A1451" s="98">
        <v>0.75</v>
      </c>
      <c r="B1451" s="36" t="s">
        <v>2740</v>
      </c>
      <c r="C1451" s="36" t="s">
        <v>2804</v>
      </c>
      <c r="D1451" s="100" t="s">
        <v>15843</v>
      </c>
      <c r="E1451" s="48" t="s">
        <v>15844</v>
      </c>
      <c r="F1451" s="48" t="s">
        <v>15845</v>
      </c>
      <c r="G1451" s="96"/>
      <c r="H1451" s="96"/>
    </row>
    <row r="1452" spans="1:8">
      <c r="A1452" s="98">
        <v>0.75</v>
      </c>
      <c r="B1452" s="36" t="s">
        <v>2743</v>
      </c>
      <c r="C1452" s="36" t="s">
        <v>15846</v>
      </c>
      <c r="D1452" s="100" t="s">
        <v>15847</v>
      </c>
      <c r="E1452" s="48" t="s">
        <v>15848</v>
      </c>
      <c r="F1452" s="48" t="s">
        <v>15849</v>
      </c>
      <c r="G1452" s="96"/>
      <c r="H1452" s="96"/>
    </row>
    <row r="1453" spans="1:8">
      <c r="A1453" s="98">
        <v>0.75</v>
      </c>
      <c r="B1453" s="36" t="s">
        <v>2734</v>
      </c>
      <c r="C1453" s="66">
        <v>0.60799999999999998</v>
      </c>
      <c r="D1453" s="99">
        <v>0.60199999999999998</v>
      </c>
      <c r="E1453" s="99"/>
      <c r="F1453" s="66">
        <v>0.6</v>
      </c>
      <c r="G1453" s="96"/>
      <c r="H1453" s="96"/>
    </row>
    <row r="1454" spans="1:8">
      <c r="A1454" s="94">
        <v>0.83333333333333304</v>
      </c>
      <c r="B1454" s="96" t="s">
        <v>15782</v>
      </c>
      <c r="C1454" s="96"/>
      <c r="D1454" s="96"/>
      <c r="E1454" s="96"/>
      <c r="F1454" s="96"/>
      <c r="G1454" s="96"/>
      <c r="H1454" s="96"/>
    </row>
    <row r="1455" spans="1:8">
      <c r="A1455" s="98">
        <v>0.9375</v>
      </c>
      <c r="B1455" s="36" t="s">
        <v>15850</v>
      </c>
      <c r="C1455" s="36">
        <v>206</v>
      </c>
      <c r="D1455" s="96">
        <v>222</v>
      </c>
      <c r="E1455" s="96"/>
      <c r="F1455" s="96"/>
      <c r="G1455" s="96"/>
      <c r="H1455" s="96"/>
    </row>
    <row r="1456" spans="1:8">
      <c r="A1456" s="98">
        <v>0.9375</v>
      </c>
      <c r="B1456" s="36" t="s">
        <v>15851</v>
      </c>
      <c r="C1456" s="36">
        <v>284</v>
      </c>
      <c r="D1456" s="96">
        <v>301</v>
      </c>
      <c r="E1456" s="96"/>
      <c r="F1456" s="96"/>
      <c r="G1456" s="96"/>
      <c r="H1456" s="96"/>
    </row>
    <row r="1457" spans="1:8" ht="20">
      <c r="A1457" s="292" t="s">
        <v>15852</v>
      </c>
      <c r="B1457" s="292"/>
      <c r="C1457" s="134" t="s">
        <v>243</v>
      </c>
      <c r="D1457" s="134" t="s">
        <v>244</v>
      </c>
      <c r="E1457" s="134" t="s">
        <v>245</v>
      </c>
      <c r="F1457" s="134" t="s">
        <v>246</v>
      </c>
      <c r="G1457" s="134"/>
      <c r="H1457" s="134"/>
    </row>
    <row r="1458" spans="1:8">
      <c r="A1458" s="98">
        <v>2.0833333333333301E-2</v>
      </c>
      <c r="B1458" s="36" t="s">
        <v>2751</v>
      </c>
      <c r="C1458" s="36" t="s">
        <v>15853</v>
      </c>
      <c r="D1458" s="96" t="s">
        <v>15854</v>
      </c>
      <c r="E1458" s="36" t="s">
        <v>15855</v>
      </c>
      <c r="F1458" s="36" t="s">
        <v>15856</v>
      </c>
      <c r="G1458" s="96"/>
      <c r="H1458" s="96"/>
    </row>
    <row r="1459" spans="1:8" ht="20">
      <c r="A1459" s="292" t="s">
        <v>15857</v>
      </c>
      <c r="B1459" s="292"/>
      <c r="C1459" s="134" t="s">
        <v>243</v>
      </c>
      <c r="D1459" s="134" t="s">
        <v>244</v>
      </c>
      <c r="E1459" s="134" t="s">
        <v>245</v>
      </c>
      <c r="F1459" s="134" t="s">
        <v>246</v>
      </c>
      <c r="G1459" s="134"/>
      <c r="H1459" s="134"/>
    </row>
    <row r="1460" spans="1:8">
      <c r="A1460" s="98">
        <v>0.85416666666666696</v>
      </c>
      <c r="B1460" s="36" t="s">
        <v>2755</v>
      </c>
      <c r="C1460" s="66">
        <v>0.03</v>
      </c>
      <c r="D1460" s="99">
        <v>2.6200000000000001E-2</v>
      </c>
      <c r="E1460" s="99"/>
      <c r="F1460" s="66">
        <v>2.1999999999999999E-2</v>
      </c>
      <c r="G1460" s="96"/>
      <c r="H1460" s="96"/>
    </row>
    <row r="1461" spans="1:8">
      <c r="A1461" s="98">
        <v>0.875</v>
      </c>
      <c r="B1461" s="36" t="s">
        <v>106</v>
      </c>
      <c r="C1461" s="66">
        <v>1.6999999999999999E-3</v>
      </c>
      <c r="D1461" s="99">
        <v>1.5E-3</v>
      </c>
      <c r="E1461" s="99"/>
      <c r="F1461" s="99"/>
      <c r="G1461" s="96"/>
      <c r="H1461" s="96"/>
    </row>
    <row r="1462" spans="1:8">
      <c r="A1462" s="98">
        <v>0.875</v>
      </c>
      <c r="B1462" s="36" t="s">
        <v>109</v>
      </c>
      <c r="C1462" s="66">
        <v>1.9E-3</v>
      </c>
      <c r="D1462" s="99">
        <v>1.6999999999999999E-3</v>
      </c>
      <c r="E1462" s="99"/>
      <c r="F1462" s="99"/>
      <c r="G1462" s="96"/>
      <c r="H1462" s="96"/>
    </row>
    <row r="1463" spans="1:8">
      <c r="A1463" s="98">
        <v>0.9375</v>
      </c>
      <c r="B1463" s="36" t="s">
        <v>403</v>
      </c>
      <c r="C1463" s="66">
        <v>2.8E-3</v>
      </c>
      <c r="D1463" s="99">
        <v>2.3E-3</v>
      </c>
      <c r="E1463" s="99"/>
      <c r="F1463" s="99"/>
      <c r="G1463" s="96"/>
      <c r="H1463" s="96"/>
    </row>
    <row r="1464" spans="1:8" ht="20">
      <c r="A1464" s="292" t="s">
        <v>15858</v>
      </c>
      <c r="B1464" s="292"/>
      <c r="C1464" s="134" t="s">
        <v>243</v>
      </c>
      <c r="D1464" s="134" t="s">
        <v>244</v>
      </c>
      <c r="E1464" s="134" t="s">
        <v>245</v>
      </c>
      <c r="F1464" s="134" t="s">
        <v>246</v>
      </c>
      <c r="G1464" s="134"/>
      <c r="H1464" s="134"/>
    </row>
    <row r="1465" spans="1:8">
      <c r="A1465" s="98">
        <v>0.64583333333333304</v>
      </c>
      <c r="B1465" s="36" t="s">
        <v>2757</v>
      </c>
      <c r="C1465" s="36">
        <v>94.4</v>
      </c>
      <c r="D1465" s="96">
        <v>90.9</v>
      </c>
      <c r="E1465" s="36">
        <v>86</v>
      </c>
      <c r="F1465" s="36">
        <v>85</v>
      </c>
      <c r="G1465" s="96"/>
      <c r="H1465" s="96"/>
    </row>
    <row r="1466" spans="1:8">
      <c r="A1466" s="98">
        <v>0.76736111111111105</v>
      </c>
      <c r="B1466" s="36" t="s">
        <v>15859</v>
      </c>
      <c r="C1466" s="66">
        <v>-3.2000000000000001E-2</v>
      </c>
      <c r="D1466" s="99">
        <v>-1.4E-2</v>
      </c>
      <c r="E1466" s="99"/>
      <c r="F1466" s="99"/>
      <c r="G1466" s="96"/>
      <c r="H1466" s="96"/>
    </row>
    <row r="1467" spans="1:8">
      <c r="A1467" s="98">
        <v>0.76736111111111105</v>
      </c>
      <c r="B1467" s="36" t="s">
        <v>15860</v>
      </c>
      <c r="C1467" s="66">
        <v>-9.7000000000000003E-2</v>
      </c>
      <c r="D1467" s="99">
        <v>-7.1999999999999995E-2</v>
      </c>
      <c r="E1467" s="99"/>
      <c r="F1467" s="99"/>
      <c r="G1467" s="96"/>
      <c r="H1467" s="96"/>
    </row>
    <row r="1468" spans="1:8">
      <c r="A1468" s="94">
        <v>0.8125</v>
      </c>
      <c r="B1468" s="36" t="s">
        <v>6903</v>
      </c>
      <c r="C1468" s="36">
        <v>47</v>
      </c>
      <c r="D1468" s="96">
        <v>49.7</v>
      </c>
      <c r="E1468" s="96"/>
      <c r="F1468" s="36">
        <v>51</v>
      </c>
      <c r="G1468" s="96"/>
      <c r="H1468" s="96"/>
    </row>
    <row r="1469" spans="1:8">
      <c r="A1469" s="94">
        <v>0.8125</v>
      </c>
      <c r="B1469" s="36" t="s">
        <v>2638</v>
      </c>
      <c r="C1469" s="36" t="s">
        <v>15861</v>
      </c>
      <c r="D1469" s="96" t="s">
        <v>15862</v>
      </c>
      <c r="E1469" s="36" t="s">
        <v>15863</v>
      </c>
      <c r="F1469" s="36" t="s">
        <v>10330</v>
      </c>
      <c r="G1469" s="96"/>
      <c r="H1469" s="96"/>
    </row>
    <row r="1470" spans="1:8">
      <c r="A1470" s="94">
        <v>0.8125</v>
      </c>
      <c r="B1470" s="36" t="s">
        <v>2747</v>
      </c>
      <c r="C1470" s="66">
        <v>3.0000000000000001E-3</v>
      </c>
      <c r="D1470" s="122">
        <v>-1.0999999999999999E-2</v>
      </c>
      <c r="E1470" s="66">
        <v>4.0000000000000001E-3</v>
      </c>
      <c r="F1470" s="66">
        <v>4.0000000000000001E-3</v>
      </c>
      <c r="G1470" s="96"/>
      <c r="H1470" s="96"/>
    </row>
    <row r="1471" spans="1:8">
      <c r="A1471" s="98">
        <v>0.875</v>
      </c>
      <c r="B1471" s="96" t="s">
        <v>11806</v>
      </c>
      <c r="C1471" s="66">
        <v>1.9E-3</v>
      </c>
      <c r="D1471" s="99">
        <v>1.65E-3</v>
      </c>
      <c r="E1471" s="99"/>
      <c r="F1471" s="99"/>
      <c r="G1471" s="96"/>
      <c r="H1471" s="96"/>
    </row>
    <row r="1472" spans="1:8">
      <c r="A1472" s="98">
        <v>0.875</v>
      </c>
      <c r="B1472" s="96" t="s">
        <v>1629</v>
      </c>
      <c r="C1472" s="66">
        <v>1.6999999999999999E-3</v>
      </c>
      <c r="D1472" s="99">
        <v>1.3500000000000001E-3</v>
      </c>
      <c r="E1472" s="99"/>
      <c r="F1472" s="99"/>
      <c r="G1472" s="96"/>
      <c r="H1472" s="96"/>
    </row>
    <row r="1473" spans="1:8">
      <c r="A1473" s="98">
        <v>0.9375</v>
      </c>
      <c r="B1473" s="36" t="s">
        <v>438</v>
      </c>
      <c r="C1473" s="66">
        <v>8.3000000000000001E-3</v>
      </c>
      <c r="D1473" s="99">
        <v>7.0000000000000001E-3</v>
      </c>
      <c r="E1473" s="99"/>
      <c r="F1473" s="99"/>
      <c r="G1473" s="96"/>
      <c r="H1473" s="96"/>
    </row>
    <row r="1474" spans="1:8" ht="20">
      <c r="A1474" s="292" t="s">
        <v>15864</v>
      </c>
      <c r="B1474" s="292"/>
      <c r="C1474" s="134" t="s">
        <v>243</v>
      </c>
      <c r="D1474" s="134" t="s">
        <v>244</v>
      </c>
      <c r="E1474" s="134" t="s">
        <v>245</v>
      </c>
      <c r="F1474" s="134" t="s">
        <v>246</v>
      </c>
      <c r="G1474" s="134"/>
      <c r="H1474" s="134"/>
    </row>
    <row r="1475" spans="1:8">
      <c r="A1475" s="94">
        <v>8.3333333333333301E-2</v>
      </c>
      <c r="B1475" s="36" t="s">
        <v>15865</v>
      </c>
      <c r="C1475" s="36" t="s">
        <v>2642</v>
      </c>
      <c r="D1475" s="100" t="s">
        <v>3206</v>
      </c>
      <c r="E1475" s="96"/>
      <c r="F1475" s="96"/>
      <c r="G1475" s="96"/>
      <c r="H1475" s="96"/>
    </row>
    <row r="1476" spans="1:8">
      <c r="A1476" s="98">
        <v>0.6875</v>
      </c>
      <c r="B1476" s="36" t="s">
        <v>15866</v>
      </c>
      <c r="C1476" s="66">
        <v>3.3799999999999997E-2</v>
      </c>
      <c r="D1476" s="99">
        <v>3.3700000000000001E-2</v>
      </c>
      <c r="E1476" s="99"/>
      <c r="F1476" s="99"/>
      <c r="G1476" s="96"/>
      <c r="H1476" s="96"/>
    </row>
    <row r="1477" spans="1:8">
      <c r="A1477" s="98">
        <v>0.6875</v>
      </c>
      <c r="B1477" s="36" t="s">
        <v>15867</v>
      </c>
      <c r="C1477" s="66">
        <v>9.2999999999999999E-2</v>
      </c>
      <c r="D1477" s="99">
        <v>-3.9E-2</v>
      </c>
      <c r="E1477" s="99"/>
      <c r="F1477" s="99"/>
      <c r="G1477" s="96"/>
      <c r="H1477" s="96"/>
    </row>
    <row r="1478" spans="1:8">
      <c r="A1478" s="101">
        <v>0.75</v>
      </c>
      <c r="B1478" s="36" t="s">
        <v>2769</v>
      </c>
      <c r="C1478" s="66">
        <v>1.2E-2</v>
      </c>
      <c r="D1478" s="99">
        <v>1.4E-2</v>
      </c>
      <c r="E1478" s="66">
        <v>1.2999999999999999E-2</v>
      </c>
      <c r="F1478" s="66">
        <v>1.2E-2</v>
      </c>
      <c r="G1478" s="96"/>
      <c r="H1478" s="96"/>
    </row>
    <row r="1479" spans="1:8">
      <c r="A1479" s="101">
        <v>0.75</v>
      </c>
      <c r="B1479" s="36" t="s">
        <v>2771</v>
      </c>
      <c r="C1479" s="66">
        <v>1E-3</v>
      </c>
      <c r="D1479" s="99">
        <v>3.0000000000000001E-3</v>
      </c>
      <c r="E1479" s="66">
        <v>2E-3</v>
      </c>
      <c r="F1479" s="66">
        <v>2E-3</v>
      </c>
      <c r="G1479" s="96"/>
      <c r="H1479" s="96"/>
    </row>
    <row r="1480" spans="1:8">
      <c r="A1480" s="94">
        <v>0.75</v>
      </c>
      <c r="B1480" s="36" t="s">
        <v>2768</v>
      </c>
      <c r="C1480" s="66">
        <v>-1E-3</v>
      </c>
      <c r="D1480" s="99">
        <v>-4.0000000000000001E-3</v>
      </c>
      <c r="E1480" s="66">
        <v>0</v>
      </c>
      <c r="F1480" s="66">
        <v>-1E-3</v>
      </c>
      <c r="G1480" s="96"/>
      <c r="H1480" s="96"/>
    </row>
    <row r="1481" spans="1:8">
      <c r="A1481" s="94">
        <v>0.75</v>
      </c>
      <c r="B1481" s="36" t="s">
        <v>2770</v>
      </c>
      <c r="C1481" s="66">
        <v>-1E-3</v>
      </c>
      <c r="D1481" s="99">
        <v>-8.0000000000000002E-3</v>
      </c>
      <c r="E1481" s="66">
        <v>0</v>
      </c>
      <c r="F1481" s="66">
        <v>-1E-3</v>
      </c>
      <c r="G1481" s="96"/>
      <c r="H1481" s="96"/>
    </row>
    <row r="1482" spans="1:8">
      <c r="A1482" s="94">
        <v>0.83333333333333304</v>
      </c>
      <c r="B1482" s="36" t="s">
        <v>15868</v>
      </c>
      <c r="C1482" s="36" t="s">
        <v>13211</v>
      </c>
      <c r="D1482" s="100" t="s">
        <v>15798</v>
      </c>
      <c r="E1482" s="48" t="s">
        <v>15869</v>
      </c>
      <c r="F1482" s="96"/>
      <c r="G1482" s="96"/>
      <c r="H1482" s="96"/>
    </row>
    <row r="1483" spans="1:8">
      <c r="A1483" s="94">
        <v>0.83333333333333304</v>
      </c>
      <c r="B1483" s="36" t="s">
        <v>15870</v>
      </c>
      <c r="C1483" s="48" t="s">
        <v>15871</v>
      </c>
      <c r="D1483" s="100" t="s">
        <v>1153</v>
      </c>
      <c r="E1483" s="96"/>
      <c r="F1483" s="96"/>
      <c r="G1483" s="96"/>
      <c r="H1483" s="96"/>
    </row>
    <row r="1484" spans="1:8">
      <c r="A1484" s="94">
        <v>0.83333333333333304</v>
      </c>
      <c r="B1484" s="36" t="s">
        <v>15872</v>
      </c>
      <c r="C1484" s="36" t="s">
        <v>14595</v>
      </c>
      <c r="D1484" s="96" t="s">
        <v>7180</v>
      </c>
      <c r="E1484" s="36" t="s">
        <v>15873</v>
      </c>
      <c r="F1484" s="96"/>
      <c r="G1484" s="96"/>
      <c r="H1484" s="96"/>
    </row>
    <row r="1485" spans="1:8">
      <c r="A1485" s="94">
        <v>0.83333333333333304</v>
      </c>
      <c r="B1485" s="36" t="s">
        <v>15874</v>
      </c>
      <c r="C1485" s="36" t="s">
        <v>15875</v>
      </c>
      <c r="D1485" s="96" t="s">
        <v>9381</v>
      </c>
      <c r="E1485" s="36" t="s">
        <v>10571</v>
      </c>
      <c r="F1485" s="96"/>
      <c r="G1485" s="96"/>
      <c r="H1485" s="96"/>
    </row>
    <row r="1486" spans="1:8">
      <c r="A1486" s="98">
        <v>0.83333333333333304</v>
      </c>
      <c r="B1486" s="36" t="s">
        <v>15876</v>
      </c>
      <c r="C1486" s="36" t="s">
        <v>15877</v>
      </c>
      <c r="D1486" s="100" t="s">
        <v>15805</v>
      </c>
      <c r="E1486" s="96"/>
      <c r="F1486" s="96"/>
      <c r="G1486" s="96"/>
      <c r="H1486" s="96"/>
    </row>
    <row r="1487" spans="1:8">
      <c r="A1487" s="98">
        <v>0.83333333333333304</v>
      </c>
      <c r="B1487" s="36" t="s">
        <v>15878</v>
      </c>
      <c r="C1487" s="36" t="s">
        <v>14942</v>
      </c>
      <c r="D1487" s="100" t="s">
        <v>11749</v>
      </c>
      <c r="E1487" s="96"/>
      <c r="F1487" s="96"/>
      <c r="G1487" s="96"/>
      <c r="H1487" s="96"/>
    </row>
    <row r="1488" spans="1:8">
      <c r="A1488" s="98">
        <v>0.83333333333333304</v>
      </c>
      <c r="B1488" s="36" t="s">
        <v>15879</v>
      </c>
      <c r="C1488" s="36" t="s">
        <v>15880</v>
      </c>
      <c r="D1488" s="96" t="s">
        <v>15808</v>
      </c>
      <c r="E1488" s="96"/>
      <c r="F1488" s="96"/>
      <c r="G1488" s="96"/>
      <c r="H1488" s="96"/>
    </row>
    <row r="1489" spans="1:8">
      <c r="A1489" s="98">
        <v>0.83333333333333304</v>
      </c>
      <c r="B1489" s="36" t="s">
        <v>15881</v>
      </c>
      <c r="C1489" s="48" t="s">
        <v>15882</v>
      </c>
      <c r="D1489" s="96" t="s">
        <v>12256</v>
      </c>
      <c r="E1489" s="96"/>
      <c r="F1489" s="96"/>
      <c r="G1489" s="96"/>
      <c r="H1489" s="96"/>
    </row>
    <row r="1490" spans="1:8">
      <c r="A1490" s="98">
        <v>0.83333333333333304</v>
      </c>
      <c r="B1490" s="36" t="s">
        <v>15883</v>
      </c>
      <c r="C1490" s="36" t="s">
        <v>7787</v>
      </c>
      <c r="D1490" s="96" t="s">
        <v>6978</v>
      </c>
      <c r="E1490" s="96"/>
      <c r="F1490" s="96"/>
      <c r="G1490" s="96"/>
      <c r="H1490" s="96"/>
    </row>
    <row r="1491" spans="1:8">
      <c r="A1491" s="94">
        <v>0.97916666666666696</v>
      </c>
      <c r="B1491" s="36" t="s">
        <v>8</v>
      </c>
      <c r="C1491" s="66">
        <v>2.5000000000000001E-3</v>
      </c>
      <c r="D1491" s="99">
        <v>2.5000000000000001E-3</v>
      </c>
      <c r="E1491" s="66">
        <v>2.5000000000000001E-3</v>
      </c>
      <c r="F1491" s="66">
        <v>2.5000000000000001E-3</v>
      </c>
      <c r="G1491" s="96"/>
      <c r="H1491" s="96"/>
    </row>
    <row r="1492" spans="1:8">
      <c r="A1492" s="94">
        <v>0.97916666666666696</v>
      </c>
      <c r="B1492" s="36" t="s">
        <v>2795</v>
      </c>
      <c r="C1492" s="36" t="s">
        <v>15884</v>
      </c>
      <c r="D1492" s="96" t="s">
        <v>15629</v>
      </c>
      <c r="E1492" s="36" t="s">
        <v>15885</v>
      </c>
      <c r="F1492" s="36" t="s">
        <v>15886</v>
      </c>
      <c r="G1492" s="96"/>
      <c r="H1492" s="96"/>
    </row>
    <row r="1493" spans="1:8">
      <c r="A1493" s="98">
        <v>0.97916666666666696</v>
      </c>
      <c r="B1493" s="36" t="s">
        <v>10</v>
      </c>
      <c r="C1493" s="96"/>
      <c r="D1493" s="96"/>
      <c r="E1493" s="96"/>
      <c r="F1493" s="96"/>
      <c r="G1493" s="96"/>
      <c r="H1493" s="96"/>
    </row>
    <row r="1494" spans="1:8" ht="20">
      <c r="A1494" s="292" t="s">
        <v>15887</v>
      </c>
      <c r="B1494" s="292"/>
      <c r="C1494" s="134" t="s">
        <v>243</v>
      </c>
      <c r="D1494" s="134" t="s">
        <v>244</v>
      </c>
      <c r="E1494" s="134" t="s">
        <v>245</v>
      </c>
      <c r="F1494" s="134" t="s">
        <v>246</v>
      </c>
      <c r="G1494" s="134"/>
      <c r="H1494" s="134"/>
    </row>
    <row r="1495" spans="1:8">
      <c r="A1495" s="94">
        <v>0</v>
      </c>
      <c r="B1495" s="36" t="s">
        <v>9</v>
      </c>
      <c r="C1495" s="96"/>
      <c r="D1495" s="96"/>
      <c r="E1495" s="96"/>
      <c r="F1495" s="96"/>
      <c r="G1495" s="96"/>
      <c r="H1495" s="96"/>
    </row>
    <row r="1496" spans="1:8">
      <c r="A1496" s="94">
        <v>0.75</v>
      </c>
      <c r="B1496" s="36" t="s">
        <v>15888</v>
      </c>
      <c r="C1496" s="36" t="s">
        <v>15889</v>
      </c>
      <c r="D1496" s="96" t="s">
        <v>15890</v>
      </c>
      <c r="E1496" s="36" t="s">
        <v>15891</v>
      </c>
      <c r="F1496" s="36" t="s">
        <v>9791</v>
      </c>
      <c r="G1496" s="96"/>
      <c r="H1496" s="96"/>
    </row>
    <row r="1497" spans="1:8">
      <c r="A1497" s="94">
        <v>0.75</v>
      </c>
      <c r="B1497" s="36" t="s">
        <v>15892</v>
      </c>
      <c r="C1497" s="36" t="s">
        <v>15893</v>
      </c>
      <c r="D1497" s="96" t="s">
        <v>15894</v>
      </c>
      <c r="E1497" s="96"/>
      <c r="F1497" s="36" t="s">
        <v>15895</v>
      </c>
      <c r="G1497" s="96"/>
      <c r="H1497" s="96"/>
    </row>
    <row r="1498" spans="1:8">
      <c r="A1498" s="94">
        <v>0.75</v>
      </c>
      <c r="B1498" s="36" t="s">
        <v>2800</v>
      </c>
      <c r="C1498" s="66">
        <v>4.0000000000000001E-3</v>
      </c>
      <c r="D1498" s="99">
        <v>-1.2999999999999999E-2</v>
      </c>
      <c r="E1498" s="66">
        <v>1E-3</v>
      </c>
      <c r="F1498" s="66">
        <v>0</v>
      </c>
      <c r="G1498" s="96"/>
      <c r="H1498" s="96"/>
    </row>
    <row r="1499" spans="1:8">
      <c r="A1499" s="98">
        <v>0.75</v>
      </c>
      <c r="B1499" s="36" t="s">
        <v>15896</v>
      </c>
      <c r="C1499" s="36" t="s">
        <v>15897</v>
      </c>
      <c r="D1499" s="96" t="s">
        <v>15898</v>
      </c>
      <c r="E1499" s="36" t="s">
        <v>15899</v>
      </c>
      <c r="F1499" s="36" t="s">
        <v>15900</v>
      </c>
      <c r="G1499" s="96"/>
      <c r="H1499" s="96"/>
    </row>
    <row r="1500" spans="1:8">
      <c r="A1500" s="98">
        <v>0.75</v>
      </c>
      <c r="B1500" s="36" t="s">
        <v>2801</v>
      </c>
      <c r="C1500" s="66">
        <v>-1E-3</v>
      </c>
      <c r="D1500" s="99">
        <v>-3.0000000000000001E-3</v>
      </c>
      <c r="E1500" s="66">
        <v>-1E-3</v>
      </c>
      <c r="F1500" s="66">
        <v>-2E-3</v>
      </c>
      <c r="G1500" s="96"/>
      <c r="H1500" s="96"/>
    </row>
    <row r="1501" spans="1:8">
      <c r="A1501" s="98">
        <v>0.75</v>
      </c>
      <c r="B1501" s="36" t="s">
        <v>2809</v>
      </c>
      <c r="C1501" s="66">
        <v>3.0000000000000001E-3</v>
      </c>
      <c r="D1501" s="99">
        <v>6.0000000000000001E-3</v>
      </c>
      <c r="E1501" s="66">
        <v>4.0000000000000001E-3</v>
      </c>
      <c r="F1501" s="66">
        <v>2E-3</v>
      </c>
      <c r="G1501" s="96"/>
      <c r="H1501" s="96"/>
    </row>
    <row r="1502" spans="1:8">
      <c r="A1502" s="98">
        <v>0.75</v>
      </c>
      <c r="B1502" s="36" t="s">
        <v>2816</v>
      </c>
      <c r="C1502" s="66">
        <v>-8.0000000000000002E-3</v>
      </c>
      <c r="D1502" s="99">
        <v>-1.2E-2</v>
      </c>
      <c r="E1502" s="66">
        <v>-1.2E-2</v>
      </c>
      <c r="F1502" s="66">
        <v>-1.2E-2</v>
      </c>
      <c r="G1502" s="96"/>
      <c r="H1502" s="96"/>
    </row>
    <row r="1503" spans="1:8">
      <c r="A1503" s="98">
        <v>0.83333333333333304</v>
      </c>
      <c r="B1503" s="36" t="s">
        <v>15901</v>
      </c>
      <c r="C1503" s="36" t="s">
        <v>11083</v>
      </c>
      <c r="D1503" s="96" t="s">
        <v>15834</v>
      </c>
      <c r="E1503" s="36" t="s">
        <v>11083</v>
      </c>
      <c r="F1503" s="96"/>
      <c r="G1503" s="96"/>
      <c r="H1503" s="96"/>
    </row>
    <row r="1504" spans="1:8">
      <c r="A1504" s="98">
        <v>0.875</v>
      </c>
      <c r="B1504" s="36" t="s">
        <v>107</v>
      </c>
      <c r="C1504" s="66">
        <v>1.2999999999999999E-3</v>
      </c>
      <c r="D1504" s="99">
        <v>1.25E-3</v>
      </c>
      <c r="E1504" s="99"/>
      <c r="F1504" s="99"/>
      <c r="G1504" s="96"/>
      <c r="H1504" s="96"/>
    </row>
    <row r="1505" spans="1:8">
      <c r="A1505" s="98">
        <v>0.875</v>
      </c>
      <c r="B1505" s="36" t="s">
        <v>111</v>
      </c>
      <c r="C1505" s="66">
        <v>1.6000000000000001E-3</v>
      </c>
      <c r="D1505" s="99">
        <v>1.4499999999999999E-3</v>
      </c>
      <c r="E1505" s="99"/>
      <c r="F1505" s="99"/>
      <c r="G1505" s="96"/>
      <c r="H1505" s="96"/>
    </row>
    <row r="1506" spans="1:8">
      <c r="A1506" s="98">
        <v>0.89583333333333304</v>
      </c>
      <c r="B1506" s="96" t="s">
        <v>227</v>
      </c>
      <c r="C1506" s="96"/>
      <c r="D1506" s="96"/>
      <c r="E1506" s="96"/>
      <c r="F1506" s="96"/>
      <c r="G1506" s="96"/>
      <c r="H1506" s="96"/>
    </row>
    <row r="1507" spans="1:8">
      <c r="A1507" s="94">
        <v>0.9375</v>
      </c>
      <c r="B1507" s="36" t="s">
        <v>464</v>
      </c>
      <c r="C1507" s="66">
        <v>1.4500000000000001E-2</v>
      </c>
      <c r="D1507" s="99">
        <v>1.342E-2</v>
      </c>
      <c r="E1507" s="99"/>
      <c r="F1507" s="99"/>
      <c r="G1507" s="96"/>
      <c r="H1507" s="96"/>
    </row>
    <row r="1508" spans="1:8" ht="20">
      <c r="A1508" s="292" t="s">
        <v>15902</v>
      </c>
      <c r="B1508" s="292"/>
      <c r="C1508" s="134" t="s">
        <v>243</v>
      </c>
      <c r="D1508" s="134" t="s">
        <v>244</v>
      </c>
      <c r="E1508" s="134" t="s">
        <v>245</v>
      </c>
      <c r="F1508" s="134" t="s">
        <v>246</v>
      </c>
      <c r="G1508" s="134"/>
      <c r="H1508" s="134"/>
    </row>
    <row r="1509" spans="1:8">
      <c r="A1509" s="94">
        <v>0.75</v>
      </c>
      <c r="B1509" s="36" t="s">
        <v>2823</v>
      </c>
      <c r="C1509" s="66">
        <v>5.0000000000000001E-3</v>
      </c>
      <c r="D1509" s="99">
        <v>-3.3000000000000002E-2</v>
      </c>
      <c r="E1509" s="66">
        <v>6.0000000000000001E-3</v>
      </c>
      <c r="F1509" s="66">
        <v>3.0000000000000001E-3</v>
      </c>
      <c r="G1509" s="96"/>
      <c r="H1509" s="96"/>
    </row>
    <row r="1510" spans="1:8">
      <c r="A1510" s="94">
        <v>0.75</v>
      </c>
      <c r="B1510" s="36" t="s">
        <v>2825</v>
      </c>
      <c r="C1510" s="66">
        <v>-0.06</v>
      </c>
      <c r="D1510" s="122">
        <v>-6.8000000000000005E-2</v>
      </c>
      <c r="E1510" s="99"/>
      <c r="F1510" s="66">
        <v>-6.4000000000000001E-2</v>
      </c>
      <c r="G1510" s="96"/>
      <c r="H1510" s="96"/>
    </row>
    <row r="1511" spans="1:8">
      <c r="A1511" s="94">
        <v>0.75</v>
      </c>
      <c r="B1511" s="36" t="s">
        <v>2824</v>
      </c>
      <c r="C1511" s="66">
        <v>0.01</v>
      </c>
      <c r="D1511" s="99">
        <v>-2.5999999999999999E-2</v>
      </c>
      <c r="E1511" s="66">
        <v>6.0000000000000001E-3</v>
      </c>
      <c r="F1511" s="66">
        <v>5.0000000000000001E-3</v>
      </c>
      <c r="G1511" s="96"/>
      <c r="H1511" s="96"/>
    </row>
    <row r="1512" spans="1:8">
      <c r="A1512" s="94">
        <v>0.75</v>
      </c>
      <c r="B1512" s="36" t="s">
        <v>2826</v>
      </c>
      <c r="C1512" s="66">
        <v>-0.06</v>
      </c>
      <c r="D1512" s="99">
        <v>-6.8000000000000005E-2</v>
      </c>
      <c r="E1512" s="99"/>
      <c r="F1512" s="66">
        <v>-6.5000000000000002E-2</v>
      </c>
      <c r="G1512" s="96"/>
      <c r="H1512" s="96"/>
    </row>
    <row r="1513" spans="1:8">
      <c r="A1513" s="94">
        <v>0.8125</v>
      </c>
      <c r="B1513" s="36" t="s">
        <v>256</v>
      </c>
      <c r="C1513" s="96"/>
      <c r="D1513" s="96"/>
      <c r="E1513" s="96"/>
      <c r="F1513" s="96"/>
      <c r="G1513" s="96"/>
      <c r="H1513" s="96"/>
    </row>
    <row r="1514" spans="1:8">
      <c r="A1514" s="94">
        <v>0.8125</v>
      </c>
      <c r="B1514" s="36" t="s">
        <v>2828</v>
      </c>
      <c r="C1514" s="66">
        <v>2.5999999999999999E-2</v>
      </c>
      <c r="D1514" s="99">
        <v>2.7E-2</v>
      </c>
      <c r="E1514" s="99"/>
      <c r="F1514" s="66">
        <v>2.5000000000000001E-2</v>
      </c>
      <c r="G1514" s="96"/>
      <c r="H1514" s="96"/>
    </row>
    <row r="1515" spans="1:8">
      <c r="A1515" s="94">
        <v>0.8125</v>
      </c>
      <c r="B1515" s="36" t="s">
        <v>2829</v>
      </c>
      <c r="C1515" s="36">
        <v>73.099999999999994</v>
      </c>
      <c r="D1515" s="96">
        <v>65.900000000000006</v>
      </c>
      <c r="E1515" s="36">
        <v>70</v>
      </c>
      <c r="F1515" s="36">
        <v>71</v>
      </c>
      <c r="G1515" s="96"/>
      <c r="H1515" s="96"/>
    </row>
    <row r="1516" spans="1:8">
      <c r="A1516" s="94">
        <v>0.8125</v>
      </c>
      <c r="B1516" s="36" t="s">
        <v>2827</v>
      </c>
      <c r="C1516" s="36">
        <v>78.900000000000006</v>
      </c>
      <c r="D1516" s="96">
        <v>72.3</v>
      </c>
      <c r="E1516" s="36">
        <v>75</v>
      </c>
      <c r="F1516" s="36">
        <v>75.900000000000006</v>
      </c>
      <c r="G1516" s="96"/>
      <c r="H1516" s="96"/>
    </row>
    <row r="1517" spans="1:8">
      <c r="A1517" s="94">
        <v>0.8125</v>
      </c>
      <c r="B1517" s="36" t="s">
        <v>2830</v>
      </c>
      <c r="C1517" s="36">
        <v>87.8</v>
      </c>
      <c r="D1517" s="96">
        <v>82.3</v>
      </c>
      <c r="E1517" s="36">
        <v>85</v>
      </c>
      <c r="F1517" s="36">
        <v>83</v>
      </c>
      <c r="G1517" s="96"/>
      <c r="H1517" s="96"/>
    </row>
    <row r="1518" spans="1:8">
      <c r="A1518" s="94">
        <v>0.8125</v>
      </c>
      <c r="B1518" s="36" t="s">
        <v>2831</v>
      </c>
      <c r="C1518" s="66">
        <v>0.03</v>
      </c>
      <c r="D1518" s="99">
        <v>3.2000000000000001E-2</v>
      </c>
      <c r="E1518" s="99"/>
      <c r="F1518" s="66">
        <v>2.9000000000000001E-2</v>
      </c>
      <c r="G1518" s="96"/>
      <c r="H1518" s="96"/>
    </row>
    <row r="1519" spans="1:8">
      <c r="A1519" s="94">
        <v>0.9375</v>
      </c>
      <c r="B1519" s="36" t="s">
        <v>256</v>
      </c>
      <c r="C1519" s="96"/>
      <c r="D1519" s="96"/>
      <c r="E1519" s="96"/>
      <c r="F1519" s="96"/>
      <c r="G1519" s="96"/>
      <c r="H1519" s="96"/>
    </row>
    <row r="1520" spans="1:8">
      <c r="A1520" s="98">
        <v>0.9375</v>
      </c>
      <c r="B1520" s="36" t="s">
        <v>15903</v>
      </c>
      <c r="C1520" s="36">
        <v>199</v>
      </c>
      <c r="D1520" s="96">
        <v>206</v>
      </c>
      <c r="E1520" s="96"/>
      <c r="F1520" s="96"/>
      <c r="G1520" s="96"/>
      <c r="H1520" s="96"/>
    </row>
    <row r="1521" spans="1:8">
      <c r="A1521" s="98">
        <v>0.9375</v>
      </c>
      <c r="B1521" s="36" t="s">
        <v>15904</v>
      </c>
      <c r="C1521" s="36">
        <v>279</v>
      </c>
      <c r="D1521" s="96">
        <v>284</v>
      </c>
      <c r="E1521" s="96"/>
      <c r="F1521" s="96"/>
      <c r="G1521" s="96"/>
      <c r="H1521" s="96"/>
    </row>
    <row r="1522" spans="1:8" ht="20">
      <c r="A1522" s="292" t="s">
        <v>15905</v>
      </c>
      <c r="B1522" s="292"/>
      <c r="C1522" s="134" t="s">
        <v>243</v>
      </c>
      <c r="D1522" s="134" t="s">
        <v>244</v>
      </c>
      <c r="E1522" s="134" t="s">
        <v>245</v>
      </c>
      <c r="F1522" s="134" t="s">
        <v>246</v>
      </c>
      <c r="G1522" s="134"/>
      <c r="H1522" s="134"/>
    </row>
    <row r="1523" spans="1:8">
      <c r="A1523" s="94">
        <v>0.75</v>
      </c>
      <c r="B1523" s="36" t="s">
        <v>2836</v>
      </c>
      <c r="C1523" s="36">
        <v>-0.2</v>
      </c>
      <c r="D1523" s="96">
        <v>-48.5</v>
      </c>
      <c r="E1523" s="36">
        <v>-29.8</v>
      </c>
      <c r="F1523" s="36">
        <v>-30</v>
      </c>
      <c r="G1523" s="96"/>
      <c r="H1523" s="96"/>
    </row>
    <row r="1524" spans="1:8">
      <c r="A1524" s="94">
        <v>0.85416666666666696</v>
      </c>
      <c r="B1524" s="36" t="s">
        <v>11887</v>
      </c>
      <c r="C1524" s="96"/>
      <c r="D1524" s="96"/>
      <c r="E1524" s="96"/>
      <c r="F1524" s="96"/>
      <c r="G1524" s="96"/>
      <c r="H1524" s="96"/>
    </row>
    <row r="1525" spans="1:8">
      <c r="A1525" s="94">
        <v>0.875</v>
      </c>
      <c r="B1525" s="36" t="s">
        <v>620</v>
      </c>
      <c r="C1525" s="96"/>
      <c r="D1525" s="96"/>
      <c r="E1525" s="96"/>
      <c r="F1525" s="96"/>
      <c r="G1525" s="96"/>
      <c r="H1525" s="96"/>
    </row>
    <row r="1526" spans="1:8">
      <c r="A1526" s="98">
        <v>0.875</v>
      </c>
      <c r="B1526" s="36" t="s">
        <v>106</v>
      </c>
      <c r="C1526" s="66">
        <v>1.8E-3</v>
      </c>
      <c r="D1526" s="99">
        <v>1.6999999999999999E-3</v>
      </c>
      <c r="E1526" s="99"/>
      <c r="F1526" s="99"/>
      <c r="G1526" s="96"/>
      <c r="H1526" s="96"/>
    </row>
    <row r="1527" spans="1:8">
      <c r="A1527" s="98">
        <v>0.875</v>
      </c>
      <c r="B1527" s="36" t="s">
        <v>109</v>
      </c>
      <c r="C1527" s="66">
        <v>1.9E-3</v>
      </c>
      <c r="D1527" s="99">
        <v>1.8500000000000001E-3</v>
      </c>
      <c r="E1527" s="99"/>
      <c r="F1527" s="99"/>
      <c r="G1527" s="96"/>
      <c r="H1527" s="96"/>
    </row>
    <row r="1528" spans="1:8" ht="20">
      <c r="A1528" s="292" t="s">
        <v>15906</v>
      </c>
      <c r="B1528" s="292"/>
      <c r="C1528" s="134" t="s">
        <v>243</v>
      </c>
      <c r="D1528" s="134" t="s">
        <v>244</v>
      </c>
      <c r="E1528" s="134" t="s">
        <v>245</v>
      </c>
      <c r="F1528" s="134" t="s">
        <v>246</v>
      </c>
      <c r="G1528" s="134"/>
      <c r="H1528" s="134"/>
    </row>
    <row r="1529" spans="1:8">
      <c r="A1529" s="94">
        <v>6.25E-2</v>
      </c>
      <c r="B1529" s="36" t="s">
        <v>2855</v>
      </c>
      <c r="C1529" s="36" t="s">
        <v>15907</v>
      </c>
      <c r="D1529" s="96" t="s">
        <v>15908</v>
      </c>
      <c r="E1529" s="96"/>
      <c r="F1529" s="96"/>
      <c r="G1529" s="96"/>
      <c r="H1529" s="96"/>
    </row>
    <row r="1530" spans="1:8">
      <c r="A1530" s="94">
        <v>6.25E-2</v>
      </c>
      <c r="B1530" s="36" t="s">
        <v>2851</v>
      </c>
      <c r="C1530" s="36" t="s">
        <v>15909</v>
      </c>
      <c r="D1530" s="96" t="s">
        <v>15910</v>
      </c>
      <c r="E1530" s="96"/>
      <c r="F1530" s="96"/>
      <c r="G1530" s="96"/>
      <c r="H1530" s="96"/>
    </row>
    <row r="1531" spans="1:8">
      <c r="A1531" s="94">
        <v>6.25E-2</v>
      </c>
      <c r="B1531" s="36" t="s">
        <v>2858</v>
      </c>
      <c r="C1531" s="36" t="s">
        <v>15911</v>
      </c>
      <c r="D1531" s="96" t="s">
        <v>15912</v>
      </c>
      <c r="E1531" s="96"/>
      <c r="F1531" s="96"/>
      <c r="G1531" s="96"/>
      <c r="H1531" s="96"/>
    </row>
    <row r="1532" spans="1:8">
      <c r="A1532" s="101">
        <v>0.75</v>
      </c>
      <c r="B1532" s="36" t="s">
        <v>2838</v>
      </c>
      <c r="C1532" s="66">
        <v>0.17699999999999999</v>
      </c>
      <c r="D1532" s="122">
        <v>-0.14699999999999999</v>
      </c>
      <c r="E1532" s="66">
        <v>0.08</v>
      </c>
      <c r="F1532" s="66">
        <v>7.4999999999999997E-2</v>
      </c>
      <c r="G1532" s="96"/>
      <c r="H1532" s="96"/>
    </row>
    <row r="1533" spans="1:8">
      <c r="A1533" s="94">
        <v>0.75</v>
      </c>
      <c r="B1533" s="36" t="s">
        <v>2839</v>
      </c>
      <c r="C1533" s="66">
        <v>0.124</v>
      </c>
      <c r="D1533" s="122">
        <v>-0.152</v>
      </c>
      <c r="E1533" s="66">
        <v>5.5E-2</v>
      </c>
      <c r="F1533" s="66">
        <v>5.8999999999999997E-2</v>
      </c>
      <c r="G1533" s="96"/>
      <c r="H1533" s="96"/>
    </row>
    <row r="1534" spans="1:8">
      <c r="A1534" s="98">
        <v>0.75</v>
      </c>
      <c r="B1534" s="36" t="s">
        <v>2841</v>
      </c>
      <c r="C1534" s="66">
        <v>-6.0999999999999999E-2</v>
      </c>
      <c r="D1534" s="122">
        <v>-0.19900000000000001</v>
      </c>
      <c r="E1534" s="99"/>
      <c r="F1534" s="66">
        <v>-0.246</v>
      </c>
      <c r="G1534" s="96"/>
      <c r="H1534" s="96"/>
    </row>
    <row r="1535" spans="1:8">
      <c r="A1535" s="98">
        <v>0.76736111111111105</v>
      </c>
      <c r="B1535" s="36" t="s">
        <v>15913</v>
      </c>
      <c r="C1535" s="66">
        <v>-2.4E-2</v>
      </c>
      <c r="D1535" s="99">
        <v>-3.2000000000000001E-2</v>
      </c>
      <c r="E1535" s="99"/>
      <c r="F1535" s="99"/>
      <c r="G1535" s="96"/>
      <c r="H1535" s="96"/>
    </row>
    <row r="1536" spans="1:8">
      <c r="A1536" s="98">
        <v>0.76736111111111105</v>
      </c>
      <c r="B1536" s="36" t="s">
        <v>15914</v>
      </c>
      <c r="C1536" s="66">
        <v>-8.3000000000000004E-2</v>
      </c>
      <c r="D1536" s="99">
        <v>-9.7000000000000003E-2</v>
      </c>
      <c r="E1536" s="99"/>
      <c r="F1536" s="99"/>
      <c r="G1536" s="96"/>
      <c r="H1536" s="96"/>
    </row>
    <row r="1537" spans="1:8">
      <c r="A1537" s="94">
        <v>0.78125</v>
      </c>
      <c r="B1537" s="36" t="s">
        <v>2843</v>
      </c>
      <c r="C1537" s="66">
        <v>1.4E-2</v>
      </c>
      <c r="D1537" s="122">
        <v>-0.125</v>
      </c>
      <c r="E1537" s="66">
        <v>2.9000000000000001E-2</v>
      </c>
      <c r="F1537" s="66">
        <v>2.8000000000000001E-2</v>
      </c>
      <c r="G1537" s="96"/>
      <c r="H1537" s="96"/>
    </row>
    <row r="1538" spans="1:8">
      <c r="A1538" s="94">
        <v>0.78125</v>
      </c>
      <c r="B1538" s="36" t="s">
        <v>2845</v>
      </c>
      <c r="C1538" s="66">
        <v>-0.153</v>
      </c>
      <c r="D1538" s="122">
        <v>-0.16200000000000001</v>
      </c>
      <c r="E1538" s="99"/>
      <c r="F1538" s="66">
        <v>-0.18</v>
      </c>
      <c r="G1538" s="96"/>
      <c r="H1538" s="96"/>
    </row>
    <row r="1539" spans="1:8">
      <c r="A1539" s="98">
        <v>0.78125</v>
      </c>
      <c r="B1539" s="36" t="s">
        <v>2844</v>
      </c>
      <c r="C1539" s="66">
        <v>0.64800000000000002</v>
      </c>
      <c r="D1539" s="99">
        <v>0.64</v>
      </c>
      <c r="E1539" s="66">
        <v>0.66900000000000004</v>
      </c>
      <c r="F1539" s="66">
        <v>0.67</v>
      </c>
      <c r="G1539" s="96"/>
      <c r="H1539" s="96"/>
    </row>
    <row r="1540" spans="1:8">
      <c r="A1540" s="98">
        <v>0.78125</v>
      </c>
      <c r="B1540" s="36" t="s">
        <v>2846</v>
      </c>
      <c r="C1540" s="66">
        <v>3.7999999999999999E-2</v>
      </c>
      <c r="D1540" s="122">
        <v>-0.155</v>
      </c>
      <c r="E1540" s="66">
        <v>4.5999999999999999E-2</v>
      </c>
      <c r="F1540" s="66">
        <v>3.5999999999999997E-2</v>
      </c>
      <c r="G1540" s="96"/>
      <c r="H1540" s="96"/>
    </row>
    <row r="1541" spans="1:8">
      <c r="A1541" s="98">
        <v>0.78125</v>
      </c>
      <c r="B1541" s="36" t="s">
        <v>2847</v>
      </c>
      <c r="C1541" s="66">
        <v>-0.16500000000000001</v>
      </c>
      <c r="D1541" s="122">
        <v>-0.19500000000000001</v>
      </c>
      <c r="E1541" s="99"/>
      <c r="F1541" s="66">
        <v>-0.21</v>
      </c>
      <c r="G1541" s="96"/>
      <c r="H1541" s="96"/>
    </row>
    <row r="1542" spans="1:8">
      <c r="A1542" s="94">
        <v>0.8125</v>
      </c>
      <c r="B1542" s="36" t="s">
        <v>2848</v>
      </c>
      <c r="C1542" s="66">
        <v>-1.2999999999999999E-2</v>
      </c>
      <c r="D1542" s="122">
        <v>-3.0000000000000001E-3</v>
      </c>
      <c r="E1542" s="66">
        <v>-8.0000000000000002E-3</v>
      </c>
      <c r="F1542" s="66">
        <v>-6.0000000000000001E-3</v>
      </c>
      <c r="G1542" s="96"/>
      <c r="H1542" s="96"/>
    </row>
    <row r="1543" spans="1:8">
      <c r="A1543" s="94">
        <v>0.8125</v>
      </c>
      <c r="B1543" s="36" t="s">
        <v>1316</v>
      </c>
      <c r="C1543" s="96"/>
      <c r="D1543" s="96"/>
      <c r="E1543" s="96"/>
      <c r="F1543" s="96"/>
      <c r="G1543" s="96"/>
      <c r="H1543" s="96"/>
    </row>
    <row r="1544" spans="1:8">
      <c r="A1544" s="94">
        <v>0.8125</v>
      </c>
      <c r="B1544" s="36" t="s">
        <v>2868</v>
      </c>
      <c r="C1544" s="36">
        <v>58</v>
      </c>
      <c r="D1544" s="96">
        <v>37</v>
      </c>
      <c r="E1544" s="36">
        <v>45</v>
      </c>
      <c r="F1544" s="36">
        <v>45</v>
      </c>
      <c r="G1544" s="96"/>
      <c r="H1544" s="96"/>
    </row>
    <row r="1545" spans="1:8">
      <c r="A1545" s="98">
        <v>0.875</v>
      </c>
      <c r="B1545" s="96" t="s">
        <v>11806</v>
      </c>
      <c r="C1545" s="66">
        <v>1.8E-3</v>
      </c>
      <c r="D1545" s="99">
        <v>1.8500000000000001E-3</v>
      </c>
      <c r="E1545" s="99"/>
      <c r="F1545" s="99"/>
      <c r="G1545" s="96"/>
      <c r="H1545" s="96"/>
    </row>
    <row r="1546" spans="1:8">
      <c r="A1546" s="98">
        <v>0.875</v>
      </c>
      <c r="B1546" s="96" t="s">
        <v>1629</v>
      </c>
      <c r="C1546" s="66">
        <v>1.5E-3</v>
      </c>
      <c r="D1546" s="99">
        <v>1.65E-3</v>
      </c>
      <c r="E1546" s="99"/>
      <c r="F1546" s="99"/>
      <c r="G1546" s="96"/>
      <c r="H1546" s="96"/>
    </row>
    <row r="1547" spans="1:8">
      <c r="A1547" s="98">
        <v>0.9375</v>
      </c>
      <c r="B1547" s="36" t="s">
        <v>628</v>
      </c>
      <c r="C1547" s="66">
        <v>2E-3</v>
      </c>
      <c r="D1547" s="99">
        <v>1.6000000000000001E-3</v>
      </c>
      <c r="E1547" s="99"/>
      <c r="F1547" s="99"/>
      <c r="G1547" s="96"/>
      <c r="H1547" s="96"/>
    </row>
    <row r="1548" spans="1:8" ht="20">
      <c r="A1548" s="292" t="s">
        <v>15915</v>
      </c>
      <c r="B1548" s="292"/>
      <c r="C1548" s="134" t="s">
        <v>243</v>
      </c>
      <c r="D1548" s="134" t="s">
        <v>244</v>
      </c>
      <c r="E1548" s="134" t="s">
        <v>245</v>
      </c>
      <c r="F1548" s="134" t="s">
        <v>246</v>
      </c>
      <c r="G1548" s="134"/>
      <c r="H1548" s="134"/>
    </row>
    <row r="1549" spans="1:8">
      <c r="A1549" s="94">
        <v>8.3333333333333301E-2</v>
      </c>
      <c r="B1549" s="36" t="s">
        <v>15916</v>
      </c>
      <c r="C1549" s="36" t="s">
        <v>1129</v>
      </c>
      <c r="D1549" s="96" t="s">
        <v>2642</v>
      </c>
      <c r="E1549" s="96"/>
      <c r="F1549" s="96"/>
      <c r="G1549" s="96"/>
      <c r="H1549" s="96"/>
    </row>
    <row r="1550" spans="1:8">
      <c r="A1550" s="94">
        <v>0.16666666666666699</v>
      </c>
      <c r="B1550" s="36" t="s">
        <v>11878</v>
      </c>
      <c r="C1550" s="96"/>
      <c r="D1550" s="96"/>
      <c r="E1550" s="96"/>
      <c r="F1550" s="96"/>
      <c r="G1550" s="96"/>
      <c r="H1550" s="96"/>
    </row>
    <row r="1551" spans="1:8">
      <c r="A1551" s="98">
        <v>0.6875</v>
      </c>
      <c r="B1551" s="36" t="s">
        <v>15917</v>
      </c>
      <c r="C1551" s="66">
        <v>3.3000000000000002E-2</v>
      </c>
      <c r="D1551" s="99">
        <v>3.3799999999999997E-2</v>
      </c>
      <c r="E1551" s="99"/>
      <c r="F1551" s="99"/>
      <c r="G1551" s="96"/>
      <c r="H1551" s="96"/>
    </row>
    <row r="1552" spans="1:8">
      <c r="A1552" s="98">
        <v>0.6875</v>
      </c>
      <c r="B1552" s="36" t="s">
        <v>15918</v>
      </c>
      <c r="C1552" s="66">
        <v>0.08</v>
      </c>
      <c r="D1552" s="99">
        <v>9.2999999999999999E-2</v>
      </c>
      <c r="E1552" s="99"/>
      <c r="F1552" s="99"/>
      <c r="G1552" s="96"/>
      <c r="H1552" s="96"/>
    </row>
    <row r="1553" spans="1:8">
      <c r="A1553" s="94">
        <v>0.75</v>
      </c>
      <c r="B1553" s="36" t="s">
        <v>10306</v>
      </c>
      <c r="C1553" s="36" t="s">
        <v>15919</v>
      </c>
      <c r="D1553" s="96" t="s">
        <v>10290</v>
      </c>
      <c r="E1553" s="36" t="s">
        <v>8723</v>
      </c>
      <c r="F1553" s="36" t="s">
        <v>15920</v>
      </c>
      <c r="G1553" s="96"/>
      <c r="H1553" s="96"/>
    </row>
    <row r="1554" spans="1:8">
      <c r="A1554" s="94">
        <v>0.75</v>
      </c>
      <c r="B1554" s="36" t="s">
        <v>10310</v>
      </c>
      <c r="C1554" s="66">
        <v>0.14399999999999999</v>
      </c>
      <c r="D1554" s="99">
        <v>-0.214</v>
      </c>
      <c r="E1554" s="99"/>
      <c r="F1554" s="66">
        <v>0.124</v>
      </c>
      <c r="G1554" s="96"/>
      <c r="H1554" s="96"/>
    </row>
    <row r="1555" spans="1:8">
      <c r="A1555" s="94">
        <v>0.75</v>
      </c>
      <c r="B1555" s="36" t="s">
        <v>2880</v>
      </c>
      <c r="C1555" s="36" t="s">
        <v>15921</v>
      </c>
      <c r="D1555" s="96" t="s">
        <v>15922</v>
      </c>
      <c r="E1555" s="36" t="s">
        <v>15923</v>
      </c>
      <c r="F1555" s="36" t="s">
        <v>15924</v>
      </c>
      <c r="G1555" s="96"/>
      <c r="H1555" s="96"/>
    </row>
    <row r="1556" spans="1:8">
      <c r="A1556" s="94">
        <v>0.75</v>
      </c>
      <c r="B1556" s="36" t="s">
        <v>2884</v>
      </c>
      <c r="C1556" s="66">
        <v>4.2999999999999997E-2</v>
      </c>
      <c r="D1556" s="122">
        <v>-0.26400000000000001</v>
      </c>
      <c r="E1556" s="99"/>
      <c r="F1556" s="66">
        <v>0.17799999999999999</v>
      </c>
      <c r="G1556" s="96"/>
      <c r="H1556" s="96"/>
    </row>
    <row r="1557" spans="1:8">
      <c r="A1557" s="94">
        <v>0.83333333333333304</v>
      </c>
      <c r="B1557" s="36" t="s">
        <v>15925</v>
      </c>
      <c r="C1557" s="36" t="s">
        <v>15926</v>
      </c>
      <c r="D1557" s="96" t="s">
        <v>13211</v>
      </c>
      <c r="E1557" s="48" t="s">
        <v>15927</v>
      </c>
      <c r="F1557" s="96"/>
      <c r="G1557" s="96"/>
      <c r="H1557" s="96"/>
    </row>
    <row r="1558" spans="1:8">
      <c r="A1558" s="94">
        <v>0.83333333333333304</v>
      </c>
      <c r="B1558" s="36" t="s">
        <v>15928</v>
      </c>
      <c r="C1558" s="48" t="s">
        <v>15929</v>
      </c>
      <c r="D1558" s="100" t="s">
        <v>15871</v>
      </c>
      <c r="E1558" s="96"/>
      <c r="F1558" s="96"/>
      <c r="G1558" s="96"/>
      <c r="H1558" s="96"/>
    </row>
    <row r="1559" spans="1:8">
      <c r="A1559" s="94">
        <v>0.83333333333333304</v>
      </c>
      <c r="B1559" s="36" t="s">
        <v>15930</v>
      </c>
      <c r="C1559" s="48" t="s">
        <v>11376</v>
      </c>
      <c r="D1559" s="96" t="s">
        <v>14595</v>
      </c>
      <c r="E1559" s="36" t="s">
        <v>15931</v>
      </c>
      <c r="F1559" s="96"/>
      <c r="G1559" s="96"/>
      <c r="H1559" s="96"/>
    </row>
    <row r="1560" spans="1:8">
      <c r="A1560" s="94">
        <v>0.83333333333333304</v>
      </c>
      <c r="B1560" s="36" t="s">
        <v>15932</v>
      </c>
      <c r="C1560" s="48" t="s">
        <v>6549</v>
      </c>
      <c r="D1560" s="96" t="s">
        <v>15875</v>
      </c>
      <c r="E1560" s="48" t="s">
        <v>5569</v>
      </c>
      <c r="F1560" s="96"/>
      <c r="G1560" s="96"/>
      <c r="H1560" s="96"/>
    </row>
    <row r="1561" spans="1:8">
      <c r="A1561" s="98">
        <v>0.83333333333333304</v>
      </c>
      <c r="B1561" s="36" t="s">
        <v>15933</v>
      </c>
      <c r="C1561" s="48" t="s">
        <v>7370</v>
      </c>
      <c r="D1561" s="96" t="s">
        <v>15877</v>
      </c>
      <c r="E1561" s="96"/>
      <c r="F1561" s="96"/>
      <c r="G1561" s="96"/>
      <c r="H1561" s="96"/>
    </row>
    <row r="1562" spans="1:8">
      <c r="A1562" s="98">
        <v>0.83333333333333304</v>
      </c>
      <c r="B1562" s="36" t="s">
        <v>15934</v>
      </c>
      <c r="C1562" s="48" t="s">
        <v>15935</v>
      </c>
      <c r="D1562" s="96" t="s">
        <v>14942</v>
      </c>
      <c r="E1562" s="96"/>
      <c r="F1562" s="96"/>
      <c r="G1562" s="96"/>
      <c r="H1562" s="96"/>
    </row>
    <row r="1563" spans="1:8">
      <c r="A1563" s="98">
        <v>0.83333333333333304</v>
      </c>
      <c r="B1563" s="36" t="s">
        <v>15936</v>
      </c>
      <c r="C1563" s="36" t="s">
        <v>1446</v>
      </c>
      <c r="D1563" s="96" t="s">
        <v>15880</v>
      </c>
      <c r="E1563" s="96"/>
      <c r="F1563" s="96"/>
      <c r="G1563" s="96"/>
      <c r="H1563" s="96"/>
    </row>
    <row r="1564" spans="1:8">
      <c r="A1564" s="98">
        <v>0.83333333333333304</v>
      </c>
      <c r="B1564" s="36" t="s">
        <v>15937</v>
      </c>
      <c r="C1564" s="48" t="s">
        <v>10842</v>
      </c>
      <c r="D1564" s="100" t="s">
        <v>15882</v>
      </c>
      <c r="E1564" s="96"/>
      <c r="F1564" s="96"/>
      <c r="G1564" s="96"/>
      <c r="H1564" s="96"/>
    </row>
    <row r="1565" spans="1:8">
      <c r="A1565" s="98">
        <v>0.83333333333333304</v>
      </c>
      <c r="B1565" s="36" t="s">
        <v>15938</v>
      </c>
      <c r="C1565" s="36" t="s">
        <v>4300</v>
      </c>
      <c r="D1565" s="96" t="s">
        <v>7787</v>
      </c>
      <c r="E1565" s="96"/>
      <c r="F1565" s="96"/>
      <c r="G1565" s="96"/>
      <c r="H1565" s="96"/>
    </row>
    <row r="1566" spans="1:8">
      <c r="A1566" s="94">
        <v>0.89583333333333304</v>
      </c>
      <c r="B1566" s="36" t="s">
        <v>1316</v>
      </c>
      <c r="C1566" s="96"/>
      <c r="D1566" s="96"/>
      <c r="E1566" s="96"/>
      <c r="F1566" s="96"/>
      <c r="G1566" s="96"/>
      <c r="H1566" s="96"/>
    </row>
    <row r="1567" spans="1:8">
      <c r="A1567" s="98">
        <v>0.9375</v>
      </c>
      <c r="B1567" s="36" t="s">
        <v>531</v>
      </c>
      <c r="C1567" s="66">
        <v>1.3100000000000001E-2</v>
      </c>
      <c r="D1567" s="99">
        <v>1.2200000000000001E-2</v>
      </c>
      <c r="E1567" s="99"/>
      <c r="F1567" s="99"/>
      <c r="G1567" s="96"/>
      <c r="H1567" s="96"/>
    </row>
    <row r="1568" spans="1:8" ht="20">
      <c r="A1568" s="292" t="s">
        <v>15939</v>
      </c>
      <c r="B1568" s="292"/>
      <c r="C1568" s="134" t="s">
        <v>243</v>
      </c>
      <c r="D1568" s="134" t="s">
        <v>244</v>
      </c>
      <c r="E1568" s="134" t="s">
        <v>245</v>
      </c>
      <c r="F1568" s="134" t="s">
        <v>246</v>
      </c>
      <c r="G1568" s="134"/>
      <c r="H1568" s="134"/>
    </row>
    <row r="1569" spans="1:8">
      <c r="A1569" s="94">
        <v>6.25E-2</v>
      </c>
      <c r="B1569" s="36" t="s">
        <v>880</v>
      </c>
      <c r="C1569" s="96"/>
      <c r="D1569" s="96"/>
      <c r="E1569" s="96"/>
      <c r="F1569" s="96"/>
      <c r="G1569" s="96"/>
      <c r="H1569" s="96"/>
    </row>
    <row r="1570" spans="1:8">
      <c r="A1570" s="94">
        <v>0.75</v>
      </c>
      <c r="B1570" s="36" t="s">
        <v>15940</v>
      </c>
      <c r="C1570" s="36" t="s">
        <v>15941</v>
      </c>
      <c r="D1570" s="96" t="s">
        <v>15942</v>
      </c>
      <c r="E1570" s="36" t="s">
        <v>10267</v>
      </c>
      <c r="F1570" s="36" t="s">
        <v>15943</v>
      </c>
      <c r="G1570" s="96"/>
      <c r="H1570" s="96"/>
    </row>
    <row r="1571" spans="1:8">
      <c r="A1571" s="94">
        <v>0.75</v>
      </c>
      <c r="B1571" s="36" t="s">
        <v>15944</v>
      </c>
      <c r="C1571" s="36" t="s">
        <v>15945</v>
      </c>
      <c r="D1571" s="96" t="s">
        <v>15946</v>
      </c>
      <c r="E1571" s="96"/>
      <c r="F1571" s="36" t="s">
        <v>15947</v>
      </c>
      <c r="G1571" s="96"/>
      <c r="H1571" s="96"/>
    </row>
    <row r="1572" spans="1:8">
      <c r="A1572" s="94">
        <v>0.75</v>
      </c>
      <c r="B1572" s="36" t="s">
        <v>2889</v>
      </c>
      <c r="C1572" s="36">
        <v>27.5</v>
      </c>
      <c r="D1572" s="96">
        <v>-43.1</v>
      </c>
      <c r="E1572" s="36">
        <v>-23</v>
      </c>
      <c r="F1572" s="36">
        <v>-22</v>
      </c>
      <c r="G1572" s="96"/>
      <c r="H1572" s="96"/>
    </row>
    <row r="1573" spans="1:8">
      <c r="A1573" s="98">
        <v>0.75</v>
      </c>
      <c r="B1573" s="36" t="s">
        <v>15948</v>
      </c>
      <c r="C1573" s="36" t="s">
        <v>15949</v>
      </c>
      <c r="D1573" s="96" t="s">
        <v>15950</v>
      </c>
      <c r="E1573" s="36" t="s">
        <v>15951</v>
      </c>
      <c r="F1573" s="36" t="s">
        <v>15899</v>
      </c>
      <c r="G1573" s="96"/>
      <c r="H1573" s="96"/>
    </row>
    <row r="1574" spans="1:8">
      <c r="A1574" s="98">
        <v>0.8125</v>
      </c>
      <c r="B1574" s="96" t="s">
        <v>2934</v>
      </c>
      <c r="C1574" s="66">
        <v>2.8000000000000001E-2</v>
      </c>
      <c r="D1574" s="122">
        <v>-6.0999999999999999E-2</v>
      </c>
      <c r="E1574" s="99">
        <v>2.3E-2</v>
      </c>
      <c r="F1574" s="99">
        <v>1.7000000000000001E-2</v>
      </c>
      <c r="G1574" s="96"/>
      <c r="H1574" s="96"/>
    </row>
    <row r="1575" spans="1:8">
      <c r="A1575" s="98">
        <v>0.83333333333333304</v>
      </c>
      <c r="B1575" s="36" t="s">
        <v>15952</v>
      </c>
      <c r="C1575" s="36" t="s">
        <v>15953</v>
      </c>
      <c r="D1575" s="96" t="s">
        <v>11083</v>
      </c>
      <c r="E1575" s="36" t="s">
        <v>15953</v>
      </c>
      <c r="F1575" s="96"/>
      <c r="G1575" s="96"/>
      <c r="H1575" s="96"/>
    </row>
    <row r="1576" spans="1:8">
      <c r="A1576" s="98">
        <v>0.875</v>
      </c>
      <c r="B1576" s="36" t="s">
        <v>107</v>
      </c>
      <c r="C1576" s="66">
        <v>1.2999999999999999E-3</v>
      </c>
      <c r="D1576" s="99">
        <v>1.2999999999999999E-3</v>
      </c>
      <c r="E1576" s="99"/>
      <c r="F1576" s="99"/>
      <c r="G1576" s="96"/>
      <c r="H1576" s="96"/>
    </row>
    <row r="1577" spans="1:8">
      <c r="A1577" s="98">
        <v>0.875</v>
      </c>
      <c r="B1577" s="36" t="s">
        <v>111</v>
      </c>
      <c r="C1577" s="66">
        <v>1.4E-3</v>
      </c>
      <c r="D1577" s="99">
        <v>1.5499999999999999E-3</v>
      </c>
      <c r="E1577" s="99"/>
      <c r="F1577" s="99"/>
      <c r="G1577" s="96"/>
      <c r="H1577" s="96"/>
    </row>
    <row r="1578" spans="1:8">
      <c r="A1578" s="94">
        <v>0.90625</v>
      </c>
      <c r="B1578" s="36" t="s">
        <v>880</v>
      </c>
      <c r="C1578" s="96"/>
      <c r="D1578" s="96"/>
      <c r="E1578" s="96"/>
      <c r="F1578" s="96"/>
      <c r="G1578" s="96"/>
      <c r="H1578" s="96"/>
    </row>
    <row r="1579" spans="1:8">
      <c r="A1579" s="98">
        <v>0.9375</v>
      </c>
      <c r="B1579" s="36" t="s">
        <v>2039</v>
      </c>
      <c r="C1579" s="66">
        <v>-7.7000000000000002E-3</v>
      </c>
      <c r="D1579" s="99">
        <v>-3.2000000000000002E-3</v>
      </c>
      <c r="E1579" s="99"/>
      <c r="F1579" s="99"/>
      <c r="G1579" s="96"/>
      <c r="H1579" s="96"/>
    </row>
    <row r="1580" spans="1:8" ht="20">
      <c r="A1580" s="292" t="s">
        <v>15954</v>
      </c>
      <c r="B1580" s="292"/>
      <c r="C1580" s="134" t="s">
        <v>243</v>
      </c>
      <c r="D1580" s="134" t="s">
        <v>244</v>
      </c>
      <c r="E1580" s="134" t="s">
        <v>245</v>
      </c>
      <c r="F1580" s="134" t="s">
        <v>246</v>
      </c>
      <c r="G1580" s="134"/>
      <c r="H1580" s="134"/>
    </row>
    <row r="1581" spans="1:8">
      <c r="A1581" s="94">
        <v>0.75</v>
      </c>
      <c r="B1581" s="36" t="s">
        <v>2875</v>
      </c>
      <c r="C1581" s="36" t="s">
        <v>15955</v>
      </c>
      <c r="D1581" s="96" t="s">
        <v>15956</v>
      </c>
      <c r="E1581" s="36" t="s">
        <v>15957</v>
      </c>
      <c r="F1581" s="36" t="s">
        <v>15958</v>
      </c>
      <c r="G1581" s="96"/>
      <c r="H1581" s="96"/>
    </row>
    <row r="1582" spans="1:8">
      <c r="A1582" s="94">
        <v>0.82291666666666696</v>
      </c>
      <c r="B1582" s="36" t="s">
        <v>12059</v>
      </c>
      <c r="C1582" s="96"/>
      <c r="D1582" s="96"/>
      <c r="E1582" s="96"/>
      <c r="F1582" s="96"/>
      <c r="G1582" s="96"/>
      <c r="H1582" s="96"/>
    </row>
    <row r="1583" spans="1:8">
      <c r="A1583" s="94">
        <v>0.89583333333333304</v>
      </c>
      <c r="B1583" s="36" t="s">
        <v>12294</v>
      </c>
      <c r="C1583" s="96"/>
      <c r="D1583" s="96"/>
      <c r="E1583" s="96"/>
      <c r="F1583" s="96"/>
      <c r="G1583" s="96"/>
      <c r="H1583" s="96"/>
    </row>
    <row r="1584" spans="1:8">
      <c r="A1584" s="94">
        <v>0.9375</v>
      </c>
      <c r="B1584" s="36" t="s">
        <v>1592</v>
      </c>
      <c r="C1584" s="96"/>
      <c r="D1584" s="96"/>
      <c r="E1584" s="96"/>
      <c r="F1584" s="96"/>
      <c r="G1584" s="96"/>
      <c r="H1584" s="96"/>
    </row>
    <row r="1585" spans="1:8">
      <c r="A1585" s="94">
        <v>0.9375</v>
      </c>
      <c r="B1585" s="36" t="s">
        <v>880</v>
      </c>
      <c r="C1585" s="96"/>
      <c r="D1585" s="96"/>
      <c r="E1585" s="96"/>
      <c r="F1585" s="96"/>
      <c r="G1585" s="96"/>
      <c r="H1585" s="96"/>
    </row>
    <row r="1586" spans="1:8">
      <c r="A1586" s="98">
        <v>0.9375</v>
      </c>
      <c r="B1586" s="36" t="s">
        <v>15959</v>
      </c>
      <c r="C1586" s="36">
        <v>189</v>
      </c>
      <c r="D1586" s="96">
        <v>199</v>
      </c>
      <c r="E1586" s="96"/>
      <c r="F1586" s="96"/>
      <c r="G1586" s="96"/>
      <c r="H1586" s="96"/>
    </row>
    <row r="1587" spans="1:8">
      <c r="A1587" s="98">
        <v>0.9375</v>
      </c>
      <c r="B1587" s="36" t="s">
        <v>15960</v>
      </c>
      <c r="C1587" s="36">
        <v>266</v>
      </c>
      <c r="D1587" s="96">
        <v>279</v>
      </c>
      <c r="E1587" s="96"/>
      <c r="F1587" s="96"/>
      <c r="G1587" s="96"/>
      <c r="H1587" s="96"/>
    </row>
    <row r="1588" spans="1:8" ht="20">
      <c r="A1588" s="292" t="s">
        <v>15961</v>
      </c>
      <c r="B1588" s="292"/>
      <c r="C1588" s="134" t="s">
        <v>243</v>
      </c>
      <c r="D1588" s="134" t="s">
        <v>244</v>
      </c>
      <c r="E1588" s="134" t="s">
        <v>245</v>
      </c>
      <c r="F1588" s="134" t="s">
        <v>246</v>
      </c>
      <c r="G1588" s="134"/>
      <c r="H1588" s="134"/>
    </row>
    <row r="1589" spans="1:8">
      <c r="A1589" s="94">
        <v>0.75</v>
      </c>
      <c r="B1589" s="36" t="s">
        <v>2943</v>
      </c>
      <c r="C1589" s="36">
        <v>2.61</v>
      </c>
      <c r="D1589" s="100" t="s">
        <v>15962</v>
      </c>
      <c r="E1589" s="96"/>
      <c r="F1589" s="36">
        <v>-4</v>
      </c>
      <c r="G1589" s="96"/>
      <c r="H1589" s="96"/>
    </row>
    <row r="1590" spans="1:8">
      <c r="A1590" s="94">
        <v>0.8125</v>
      </c>
      <c r="B1590" s="36" t="s">
        <v>2929</v>
      </c>
      <c r="C1590" s="36" t="s">
        <v>8466</v>
      </c>
      <c r="D1590" s="96" t="s">
        <v>15727</v>
      </c>
      <c r="E1590" s="36" t="s">
        <v>2932</v>
      </c>
      <c r="F1590" s="36" t="s">
        <v>15963</v>
      </c>
      <c r="G1590" s="96"/>
      <c r="H1590" s="96"/>
    </row>
    <row r="1591" spans="1:8">
      <c r="A1591" s="94">
        <v>0.8125</v>
      </c>
      <c r="B1591" s="36" t="s">
        <v>2933</v>
      </c>
      <c r="C1591" s="66">
        <v>-9.7000000000000003E-2</v>
      </c>
      <c r="D1591" s="99">
        <v>-0.17799999999999999</v>
      </c>
      <c r="E1591" s="66">
        <v>-0.03</v>
      </c>
      <c r="F1591" s="66">
        <v>-0.02</v>
      </c>
      <c r="G1591" s="96"/>
      <c r="H1591" s="96"/>
    </row>
    <row r="1592" spans="1:8">
      <c r="A1592" s="98">
        <v>0.875</v>
      </c>
      <c r="B1592" s="36" t="s">
        <v>106</v>
      </c>
      <c r="C1592" s="66">
        <v>1.6000000000000001E-3</v>
      </c>
      <c r="D1592" s="99">
        <v>1.75E-3</v>
      </c>
      <c r="E1592" s="99"/>
      <c r="F1592" s="99"/>
      <c r="G1592" s="96"/>
      <c r="H1592" s="96"/>
    </row>
    <row r="1593" spans="1:8">
      <c r="A1593" s="98">
        <v>0.875</v>
      </c>
      <c r="B1593" s="36" t="s">
        <v>109</v>
      </c>
      <c r="C1593" s="66">
        <v>1.8E-3</v>
      </c>
      <c r="D1593" s="99">
        <v>1.8500000000000001E-3</v>
      </c>
      <c r="E1593" s="99"/>
      <c r="F1593" s="99"/>
      <c r="G1593" s="96"/>
      <c r="H1593" s="96"/>
    </row>
    <row r="1594" spans="1:8" ht="20">
      <c r="A1594" s="292" t="s">
        <v>15964</v>
      </c>
      <c r="B1594" s="292"/>
      <c r="C1594" s="134" t="s">
        <v>243</v>
      </c>
      <c r="D1594" s="134" t="s">
        <v>244</v>
      </c>
      <c r="E1594" s="134" t="s">
        <v>245</v>
      </c>
      <c r="F1594" s="134" t="s">
        <v>246</v>
      </c>
      <c r="G1594" s="134"/>
      <c r="H1594" s="134"/>
    </row>
    <row r="1595" spans="1:8">
      <c r="A1595" s="94">
        <v>0.16666666666666699</v>
      </c>
      <c r="B1595" s="36" t="s">
        <v>480</v>
      </c>
      <c r="C1595" s="96"/>
      <c r="D1595" s="96"/>
      <c r="E1595" s="96"/>
      <c r="F1595" s="96"/>
      <c r="G1595" s="96"/>
      <c r="H1595" s="96"/>
    </row>
    <row r="1596" spans="1:8">
      <c r="A1596" s="98">
        <v>0.76736111111111105</v>
      </c>
      <c r="B1596" s="36" t="s">
        <v>15965</v>
      </c>
      <c r="C1596" s="66">
        <v>-1.4E-2</v>
      </c>
      <c r="D1596" s="99">
        <v>-2.4E-2</v>
      </c>
      <c r="E1596" s="99"/>
      <c r="F1596" s="99"/>
      <c r="G1596" s="96"/>
      <c r="H1596" s="96"/>
    </row>
    <row r="1597" spans="1:8">
      <c r="A1597" s="98">
        <v>0.76736111111111105</v>
      </c>
      <c r="B1597" s="36" t="s">
        <v>15966</v>
      </c>
      <c r="C1597" s="66">
        <v>-6.0999999999999999E-2</v>
      </c>
      <c r="D1597" s="99">
        <v>-8.3000000000000004E-2</v>
      </c>
      <c r="E1597" s="99"/>
      <c r="F1597" s="99"/>
      <c r="G1597" s="96"/>
      <c r="H1597" s="96"/>
    </row>
    <row r="1598" spans="1:8">
      <c r="A1598" s="94">
        <v>0.80208333333333304</v>
      </c>
      <c r="B1598" s="36" t="s">
        <v>13221</v>
      </c>
      <c r="C1598" s="36">
        <v>46.8</v>
      </c>
      <c r="D1598" s="96">
        <v>37</v>
      </c>
      <c r="E1598" s="96"/>
      <c r="F1598" s="36">
        <v>44</v>
      </c>
      <c r="G1598" s="96"/>
      <c r="H1598" s="96"/>
    </row>
    <row r="1599" spans="1:8">
      <c r="A1599" s="94">
        <v>0.80208333333333304</v>
      </c>
      <c r="B1599" s="36" t="s">
        <v>13222</v>
      </c>
      <c r="C1599" s="36">
        <v>49.6</v>
      </c>
      <c r="D1599" s="96">
        <v>39.799999999999997</v>
      </c>
      <c r="E1599" s="36">
        <v>48</v>
      </c>
      <c r="F1599" s="36">
        <v>47</v>
      </c>
      <c r="G1599" s="96"/>
      <c r="H1599" s="96"/>
    </row>
    <row r="1600" spans="1:8">
      <c r="A1600" s="94">
        <v>0.80208333333333304</v>
      </c>
      <c r="B1600" s="36" t="s">
        <v>13223</v>
      </c>
      <c r="C1600" s="36">
        <v>46.7</v>
      </c>
      <c r="D1600" s="96">
        <v>37.5</v>
      </c>
      <c r="E1600" s="36">
        <v>46.5</v>
      </c>
      <c r="F1600" s="36">
        <v>44</v>
      </c>
      <c r="G1600" s="96"/>
      <c r="H1600" s="96"/>
    </row>
    <row r="1601" spans="1:8">
      <c r="A1601" s="94">
        <v>0.8125</v>
      </c>
      <c r="B1601" s="36" t="s">
        <v>2973</v>
      </c>
      <c r="C1601" s="36" t="s">
        <v>13493</v>
      </c>
      <c r="D1601" s="96" t="s">
        <v>15967</v>
      </c>
      <c r="E1601" s="36" t="s">
        <v>705</v>
      </c>
      <c r="F1601" s="36" t="s">
        <v>15968</v>
      </c>
      <c r="G1601" s="96"/>
      <c r="H1601" s="96"/>
    </row>
    <row r="1602" spans="1:8">
      <c r="A1602" s="94">
        <v>0.8125</v>
      </c>
      <c r="B1602" s="36" t="s">
        <v>2977</v>
      </c>
      <c r="C1602" s="66">
        <v>0.16600000000000001</v>
      </c>
      <c r="D1602" s="122">
        <v>-5.1999999999999998E-2</v>
      </c>
      <c r="E1602" s="66">
        <v>2.9000000000000001E-2</v>
      </c>
      <c r="F1602" s="66">
        <v>2.5000000000000001E-2</v>
      </c>
      <c r="G1602" s="96"/>
      <c r="H1602" s="96"/>
    </row>
    <row r="1603" spans="1:8">
      <c r="A1603" s="98">
        <v>0.8125</v>
      </c>
      <c r="B1603" s="36" t="s">
        <v>2954</v>
      </c>
      <c r="C1603" s="36">
        <v>0</v>
      </c>
      <c r="D1603" s="96">
        <v>-27</v>
      </c>
      <c r="E1603" s="96"/>
      <c r="F1603" s="36">
        <v>-14</v>
      </c>
      <c r="G1603" s="96"/>
      <c r="H1603" s="96"/>
    </row>
    <row r="1604" spans="1:8">
      <c r="A1604" s="98">
        <v>0.875</v>
      </c>
      <c r="B1604" s="96" t="s">
        <v>11806</v>
      </c>
      <c r="C1604" s="66">
        <v>1.6000000000000001E-3</v>
      </c>
      <c r="D1604" s="99">
        <v>1.8E-3</v>
      </c>
      <c r="E1604" s="99"/>
      <c r="F1604" s="99"/>
      <c r="G1604" s="96"/>
      <c r="H1604" s="96"/>
    </row>
    <row r="1605" spans="1:8">
      <c r="A1605" s="98">
        <v>0.875</v>
      </c>
      <c r="B1605" s="96" t="s">
        <v>1629</v>
      </c>
      <c r="C1605" s="66">
        <v>1.2999999999999999E-3</v>
      </c>
      <c r="D1605" s="99">
        <v>1.5E-3</v>
      </c>
      <c r="E1605" s="99"/>
      <c r="F1605" s="99"/>
      <c r="G1605" s="96"/>
      <c r="H1605" s="96"/>
    </row>
    <row r="1606" spans="1:8">
      <c r="A1606" s="98">
        <v>0.9375</v>
      </c>
      <c r="B1606" s="96" t="s">
        <v>15529</v>
      </c>
      <c r="C1606" s="66">
        <v>1.8E-3</v>
      </c>
      <c r="D1606" s="99">
        <v>1.8E-3</v>
      </c>
      <c r="E1606" s="99"/>
      <c r="F1606" s="99"/>
      <c r="G1606" s="96"/>
      <c r="H1606" s="96"/>
    </row>
    <row r="1607" spans="1:8">
      <c r="A1607" s="98">
        <v>0.9375</v>
      </c>
      <c r="B1607" s="36" t="s">
        <v>104</v>
      </c>
      <c r="C1607" s="66">
        <v>1.9E-3</v>
      </c>
      <c r="D1607" s="99">
        <v>1.7799999999999999E-3</v>
      </c>
      <c r="E1607" s="99"/>
      <c r="F1607" s="99"/>
      <c r="G1607" s="96"/>
      <c r="H1607" s="96"/>
    </row>
    <row r="1608" spans="1:8" ht="20">
      <c r="A1608" s="292" t="s">
        <v>15969</v>
      </c>
      <c r="B1608" s="292"/>
      <c r="C1608" s="134" t="s">
        <v>243</v>
      </c>
      <c r="D1608" s="134" t="s">
        <v>244</v>
      </c>
      <c r="E1608" s="134" t="s">
        <v>245</v>
      </c>
      <c r="F1608" s="134" t="s">
        <v>246</v>
      </c>
      <c r="G1608" s="134"/>
      <c r="H1608" s="134"/>
    </row>
    <row r="1609" spans="1:8">
      <c r="A1609" s="94">
        <v>8.3333333333333301E-2</v>
      </c>
      <c r="B1609" s="36" t="s">
        <v>15970</v>
      </c>
      <c r="C1609" s="36" t="s">
        <v>9292</v>
      </c>
      <c r="D1609" s="96" t="s">
        <v>1129</v>
      </c>
      <c r="E1609" s="96"/>
      <c r="F1609" s="96"/>
      <c r="G1609" s="96"/>
      <c r="H1609" s="96"/>
    </row>
    <row r="1610" spans="1:8">
      <c r="A1610" s="98">
        <v>0.6875</v>
      </c>
      <c r="B1610" s="36" t="s">
        <v>15971</v>
      </c>
      <c r="C1610" s="66">
        <v>3.3000000000000002E-2</v>
      </c>
      <c r="D1610" s="99">
        <v>3.3000000000000002E-2</v>
      </c>
      <c r="E1610" s="99"/>
      <c r="F1610" s="99"/>
      <c r="G1610" s="96"/>
      <c r="H1610" s="96"/>
    </row>
    <row r="1611" spans="1:8">
      <c r="A1611" s="98">
        <v>0.6875</v>
      </c>
      <c r="B1611" s="36" t="s">
        <v>15972</v>
      </c>
      <c r="C1611" s="66">
        <v>-8.6999999999999994E-2</v>
      </c>
      <c r="D1611" s="102">
        <v>0.08</v>
      </c>
      <c r="E1611" s="99"/>
      <c r="F1611" s="99"/>
      <c r="G1611" s="96"/>
      <c r="H1611" s="96"/>
    </row>
    <row r="1612" spans="1:8">
      <c r="A1612" s="98">
        <v>0.77083333333333304</v>
      </c>
      <c r="B1612" s="36" t="s">
        <v>2950</v>
      </c>
      <c r="C1612" s="66">
        <v>2E-3</v>
      </c>
      <c r="D1612" s="99">
        <v>1E-3</v>
      </c>
      <c r="E1612" s="99"/>
      <c r="F1612" s="66">
        <v>-4.0000000000000001E-3</v>
      </c>
      <c r="G1612" s="96"/>
      <c r="H1612" s="96"/>
    </row>
    <row r="1613" spans="1:8">
      <c r="A1613" s="94">
        <v>0.83333333333333304</v>
      </c>
      <c r="B1613" s="36" t="s">
        <v>15973</v>
      </c>
      <c r="C1613" s="36" t="s">
        <v>5813</v>
      </c>
      <c r="D1613" s="96" t="s">
        <v>15926</v>
      </c>
      <c r="E1613" s="36" t="s">
        <v>15974</v>
      </c>
      <c r="F1613" s="96"/>
      <c r="G1613" s="96"/>
      <c r="H1613" s="96"/>
    </row>
    <row r="1614" spans="1:8">
      <c r="A1614" s="94">
        <v>0.83333333333333304</v>
      </c>
      <c r="B1614" s="36" t="s">
        <v>15975</v>
      </c>
      <c r="C1614" s="48" t="s">
        <v>15976</v>
      </c>
      <c r="D1614" s="100" t="s">
        <v>15929</v>
      </c>
      <c r="E1614" s="96"/>
      <c r="F1614" s="96"/>
      <c r="G1614" s="96"/>
      <c r="H1614" s="96"/>
    </row>
    <row r="1615" spans="1:8">
      <c r="A1615" s="94">
        <v>0.83333333333333304</v>
      </c>
      <c r="B1615" s="36" t="s">
        <v>15977</v>
      </c>
      <c r="C1615" s="36" t="s">
        <v>10802</v>
      </c>
      <c r="D1615" s="100" t="s">
        <v>11376</v>
      </c>
      <c r="E1615" s="48" t="s">
        <v>15978</v>
      </c>
      <c r="F1615" s="96"/>
      <c r="G1615" s="96"/>
      <c r="H1615" s="96"/>
    </row>
    <row r="1616" spans="1:8">
      <c r="A1616" s="94">
        <v>0.83333333333333304</v>
      </c>
      <c r="B1616" s="36" t="s">
        <v>15979</v>
      </c>
      <c r="C1616" s="48" t="s">
        <v>3705</v>
      </c>
      <c r="D1616" s="100" t="s">
        <v>6549</v>
      </c>
      <c r="E1616" s="48" t="s">
        <v>15980</v>
      </c>
      <c r="F1616" s="96"/>
      <c r="G1616" s="96"/>
      <c r="H1616" s="96"/>
    </row>
    <row r="1617" spans="1:8">
      <c r="A1617" s="98">
        <v>0.83333333333333304</v>
      </c>
      <c r="B1617" s="36" t="s">
        <v>15981</v>
      </c>
      <c r="C1617" s="48" t="s">
        <v>7291</v>
      </c>
      <c r="D1617" s="100" t="s">
        <v>7370</v>
      </c>
      <c r="E1617" s="96"/>
      <c r="F1617" s="96"/>
      <c r="G1617" s="96"/>
      <c r="H1617" s="96"/>
    </row>
    <row r="1618" spans="1:8">
      <c r="A1618" s="98">
        <v>0.83333333333333304</v>
      </c>
      <c r="B1618" s="36" t="s">
        <v>15982</v>
      </c>
      <c r="C1618" s="36" t="s">
        <v>8136</v>
      </c>
      <c r="D1618" s="100" t="s">
        <v>15935</v>
      </c>
      <c r="E1618" s="96"/>
      <c r="F1618" s="96"/>
      <c r="G1618" s="96"/>
      <c r="H1618" s="96"/>
    </row>
    <row r="1619" spans="1:8">
      <c r="A1619" s="98">
        <v>0.83333333333333304</v>
      </c>
      <c r="B1619" s="36" t="s">
        <v>15983</v>
      </c>
      <c r="C1619" s="36" t="s">
        <v>15984</v>
      </c>
      <c r="D1619" s="96" t="s">
        <v>1446</v>
      </c>
      <c r="E1619" s="96"/>
      <c r="F1619" s="96"/>
      <c r="G1619" s="96"/>
      <c r="H1619" s="96"/>
    </row>
    <row r="1620" spans="1:8">
      <c r="A1620" s="98">
        <v>0.83333333333333304</v>
      </c>
      <c r="B1620" s="36" t="s">
        <v>15985</v>
      </c>
      <c r="C1620" s="36" t="s">
        <v>1004</v>
      </c>
      <c r="D1620" s="100" t="s">
        <v>10842</v>
      </c>
      <c r="E1620" s="96"/>
      <c r="F1620" s="96"/>
      <c r="G1620" s="96"/>
      <c r="H1620" s="96"/>
    </row>
    <row r="1621" spans="1:8">
      <c r="A1621" s="98">
        <v>0.83333333333333304</v>
      </c>
      <c r="B1621" s="36" t="s">
        <v>15986</v>
      </c>
      <c r="C1621" s="36" t="s">
        <v>15987</v>
      </c>
      <c r="D1621" s="96" t="s">
        <v>4300</v>
      </c>
      <c r="E1621" s="96"/>
      <c r="F1621" s="96"/>
      <c r="G1621" s="96"/>
      <c r="H1621" s="96"/>
    </row>
    <row r="1622" spans="1:8">
      <c r="A1622" s="98">
        <v>0.875</v>
      </c>
      <c r="B1622" s="96" t="s">
        <v>11839</v>
      </c>
      <c r="C1622" s="66">
        <v>1.5E-3</v>
      </c>
      <c r="D1622" s="99">
        <v>1.6999999999999999E-3</v>
      </c>
      <c r="E1622" s="99"/>
      <c r="F1622" s="99"/>
      <c r="G1622" s="96"/>
      <c r="H1622" s="96"/>
    </row>
    <row r="1623" spans="1:8">
      <c r="A1623" s="98">
        <v>0.875</v>
      </c>
      <c r="B1623" s="96" t="s">
        <v>11840</v>
      </c>
      <c r="C1623" s="66">
        <v>1.6999999999999999E-3</v>
      </c>
      <c r="D1623" s="99">
        <v>1.8500000000000001E-3</v>
      </c>
      <c r="E1623" s="99"/>
      <c r="F1623" s="99"/>
      <c r="G1623" s="96"/>
      <c r="H1623" s="96"/>
    </row>
    <row r="1624" spans="1:8">
      <c r="A1624" s="94">
        <v>0.91666666666666696</v>
      </c>
      <c r="B1624" s="36" t="s">
        <v>8992</v>
      </c>
      <c r="C1624" s="96"/>
      <c r="D1624" s="96"/>
      <c r="E1624" s="96"/>
      <c r="F1624" s="96"/>
      <c r="G1624" s="96"/>
      <c r="H1624" s="96"/>
    </row>
    <row r="1625" spans="1:8">
      <c r="A1625" s="98">
        <v>0.9375</v>
      </c>
      <c r="B1625" s="96" t="s">
        <v>103</v>
      </c>
      <c r="C1625" s="66">
        <v>8.0000000000000004E-4</v>
      </c>
      <c r="D1625" s="99">
        <v>9.7999999999999997E-4</v>
      </c>
      <c r="E1625" s="99"/>
      <c r="F1625" s="99"/>
      <c r="G1625" s="96"/>
      <c r="H1625" s="96"/>
    </row>
    <row r="1626" spans="1:8">
      <c r="A1626" s="98">
        <v>0.9375</v>
      </c>
      <c r="B1626" s="36" t="s">
        <v>108</v>
      </c>
      <c r="C1626" s="66">
        <v>3.3E-3</v>
      </c>
      <c r="D1626" s="99">
        <v>3.3400000000000001E-3</v>
      </c>
      <c r="E1626" s="99"/>
      <c r="F1626" s="99"/>
      <c r="G1626" s="96"/>
      <c r="H1626" s="96"/>
    </row>
    <row r="1627" spans="1:8" ht="20">
      <c r="A1627" s="292" t="s">
        <v>15988</v>
      </c>
      <c r="B1627" s="292"/>
      <c r="C1627" s="134" t="s">
        <v>243</v>
      </c>
      <c r="D1627" s="134" t="s">
        <v>244</v>
      </c>
      <c r="E1627" s="134" t="s">
        <v>245</v>
      </c>
      <c r="F1627" s="134" t="s">
        <v>246</v>
      </c>
      <c r="G1627" s="134"/>
      <c r="H1627" s="134"/>
    </row>
    <row r="1628" spans="1:8">
      <c r="A1628" s="94">
        <v>2.0833333333333301E-2</v>
      </c>
      <c r="B1628" s="36" t="s">
        <v>5582</v>
      </c>
      <c r="C1628" s="96"/>
      <c r="D1628" s="96"/>
      <c r="E1628" s="96"/>
      <c r="F1628" s="96"/>
      <c r="G1628" s="96"/>
      <c r="H1628" s="96"/>
    </row>
    <row r="1629" spans="1:8">
      <c r="A1629" s="101">
        <v>0.75</v>
      </c>
      <c r="B1629" s="36" t="s">
        <v>3000</v>
      </c>
      <c r="C1629" s="66">
        <v>0.158</v>
      </c>
      <c r="D1629" s="122">
        <v>-0.18099999999999999</v>
      </c>
      <c r="E1629" s="66">
        <v>0.109</v>
      </c>
      <c r="F1629" s="66">
        <v>8.5000000000000006E-2</v>
      </c>
      <c r="G1629" s="96"/>
      <c r="H1629" s="96"/>
    </row>
    <row r="1630" spans="1:8">
      <c r="A1630" s="94">
        <v>0.75</v>
      </c>
      <c r="B1630" s="36" t="s">
        <v>3021</v>
      </c>
      <c r="C1630" s="66">
        <v>-0.124</v>
      </c>
      <c r="D1630" s="99">
        <v>2.1000000000000001E-2</v>
      </c>
      <c r="E1630" s="99"/>
      <c r="F1630" s="66">
        <v>-0.14199999999999999</v>
      </c>
      <c r="G1630" s="96"/>
      <c r="H1630" s="96"/>
    </row>
    <row r="1631" spans="1:8">
      <c r="A1631" s="94">
        <v>0.75</v>
      </c>
      <c r="B1631" s="36" t="s">
        <v>3002</v>
      </c>
      <c r="C1631" s="66">
        <v>0.04</v>
      </c>
      <c r="D1631" s="122">
        <v>-8.2000000000000003E-2</v>
      </c>
      <c r="E1631" s="66">
        <v>2.5000000000000001E-2</v>
      </c>
      <c r="F1631" s="66">
        <v>1.4999999999999999E-2</v>
      </c>
      <c r="G1631" s="96"/>
      <c r="H1631" s="96"/>
    </row>
    <row r="1632" spans="1:8">
      <c r="A1632" s="94">
        <v>0.75</v>
      </c>
      <c r="B1632" s="36" t="s">
        <v>3001</v>
      </c>
      <c r="C1632" s="66">
        <v>-0.05</v>
      </c>
      <c r="D1632" s="99">
        <v>2.1000000000000001E-2</v>
      </c>
      <c r="E1632" s="66">
        <v>-0.05</v>
      </c>
      <c r="F1632" s="66">
        <v>-0.05</v>
      </c>
      <c r="G1632" s="96"/>
      <c r="H1632" s="96"/>
    </row>
    <row r="1633" spans="1:8">
      <c r="A1633" s="94">
        <v>0.75</v>
      </c>
      <c r="B1633" s="36" t="s">
        <v>3003</v>
      </c>
      <c r="C1633" s="66">
        <v>1.6E-2</v>
      </c>
      <c r="D1633" s="99">
        <v>1.4E-2</v>
      </c>
      <c r="E1633" s="66">
        <v>1.4E-2</v>
      </c>
      <c r="F1633" s="66">
        <v>1.6E-2</v>
      </c>
      <c r="G1633" s="96"/>
      <c r="H1633" s="96"/>
    </row>
    <row r="1634" spans="1:8">
      <c r="A1634" s="94">
        <v>0.75</v>
      </c>
      <c r="B1634" s="36" t="s">
        <v>3004</v>
      </c>
      <c r="C1634" s="36" t="s">
        <v>15989</v>
      </c>
      <c r="D1634" s="96" t="s">
        <v>15990</v>
      </c>
      <c r="E1634" s="96"/>
      <c r="F1634" s="36" t="s">
        <v>5923</v>
      </c>
      <c r="G1634" s="96"/>
      <c r="H1634" s="96"/>
    </row>
    <row r="1635" spans="1:8">
      <c r="A1635" s="94">
        <v>0.75</v>
      </c>
      <c r="B1635" s="36" t="s">
        <v>15991</v>
      </c>
      <c r="C1635" s="36" t="s">
        <v>15992</v>
      </c>
      <c r="D1635" s="96" t="s">
        <v>15993</v>
      </c>
      <c r="E1635" s="36" t="s">
        <v>10267</v>
      </c>
      <c r="F1635" s="36" t="s">
        <v>10034</v>
      </c>
      <c r="G1635" s="96"/>
      <c r="H1635" s="96"/>
    </row>
    <row r="1636" spans="1:8">
      <c r="A1636" s="94">
        <v>0.75</v>
      </c>
      <c r="B1636" s="36" t="s">
        <v>15994</v>
      </c>
      <c r="C1636" s="36" t="s">
        <v>15995</v>
      </c>
      <c r="D1636" s="96" t="s">
        <v>15996</v>
      </c>
      <c r="E1636" s="96"/>
      <c r="F1636" s="96"/>
      <c r="G1636" s="96"/>
      <c r="H1636" s="96"/>
    </row>
    <row r="1637" spans="1:8">
      <c r="A1637" s="94">
        <v>0.75</v>
      </c>
      <c r="B1637" s="36" t="s">
        <v>3015</v>
      </c>
      <c r="C1637" s="66">
        <v>-1.2E-2</v>
      </c>
      <c r="D1637" s="99">
        <v>2E-3</v>
      </c>
      <c r="E1637" s="99"/>
      <c r="F1637" s="66">
        <v>-6.0000000000000001E-3</v>
      </c>
      <c r="G1637" s="96"/>
      <c r="H1637" s="96"/>
    </row>
    <row r="1638" spans="1:8">
      <c r="A1638" s="98">
        <v>0.75</v>
      </c>
      <c r="B1638" s="36" t="s">
        <v>15997</v>
      </c>
      <c r="C1638" s="36" t="s">
        <v>15998</v>
      </c>
      <c r="D1638" s="96" t="s">
        <v>15999</v>
      </c>
      <c r="E1638" s="36" t="s">
        <v>16000</v>
      </c>
      <c r="F1638" s="36" t="s">
        <v>16001</v>
      </c>
      <c r="G1638" s="96"/>
      <c r="H1638" s="96"/>
    </row>
    <row r="1639" spans="1:8">
      <c r="A1639" s="98">
        <v>0.75</v>
      </c>
      <c r="B1639" s="36" t="s">
        <v>3020</v>
      </c>
      <c r="C1639" s="66">
        <v>1.7000000000000001E-2</v>
      </c>
      <c r="D1639" s="99">
        <v>1.2999999999999999E-2</v>
      </c>
      <c r="E1639" s="66">
        <v>1.6E-2</v>
      </c>
      <c r="F1639" s="66">
        <v>1.6E-2</v>
      </c>
      <c r="G1639" s="96"/>
      <c r="H1639" s="96"/>
    </row>
    <row r="1640" spans="1:8">
      <c r="A1640" s="98">
        <v>0.75</v>
      </c>
      <c r="B1640" s="36" t="s">
        <v>3022</v>
      </c>
      <c r="C1640" s="66">
        <v>0.155</v>
      </c>
      <c r="D1640" s="122">
        <v>-0.17100000000000001</v>
      </c>
      <c r="E1640" s="99"/>
      <c r="F1640" s="66">
        <v>5.8999999999999997E-2</v>
      </c>
      <c r="G1640" s="96"/>
      <c r="H1640" s="96"/>
    </row>
    <row r="1641" spans="1:8">
      <c r="A1641" s="98">
        <v>0.75</v>
      </c>
      <c r="B1641" s="36" t="s">
        <v>3028</v>
      </c>
      <c r="C1641" s="66">
        <v>1.2999999999999999E-2</v>
      </c>
      <c r="D1641" s="99">
        <v>1.2999999999999999E-2</v>
      </c>
      <c r="E1641" s="66">
        <v>1.2E-2</v>
      </c>
      <c r="F1641" s="66">
        <v>1.2999999999999999E-2</v>
      </c>
      <c r="G1641" s="96"/>
      <c r="H1641" s="96"/>
    </row>
    <row r="1642" spans="1:8">
      <c r="A1642" s="94">
        <v>0.79166666666666696</v>
      </c>
      <c r="B1642" s="36" t="s">
        <v>11887</v>
      </c>
      <c r="C1642" s="96"/>
      <c r="D1642" s="96"/>
      <c r="E1642" s="96"/>
      <c r="F1642" s="96"/>
      <c r="G1642" s="96"/>
      <c r="H1642" s="96"/>
    </row>
    <row r="1643" spans="1:8">
      <c r="A1643" s="98">
        <v>0.83333333333333304</v>
      </c>
      <c r="B1643" s="36" t="s">
        <v>16002</v>
      </c>
      <c r="C1643" s="36" t="s">
        <v>16003</v>
      </c>
      <c r="D1643" s="96" t="s">
        <v>15953</v>
      </c>
      <c r="E1643" s="36" t="s">
        <v>6864</v>
      </c>
      <c r="F1643" s="96"/>
      <c r="G1643" s="96"/>
      <c r="H1643" s="96"/>
    </row>
    <row r="1644" spans="1:8">
      <c r="A1644" s="94">
        <v>0.85416666666666696</v>
      </c>
      <c r="B1644" s="36" t="s">
        <v>378</v>
      </c>
      <c r="C1644" s="96"/>
      <c r="D1644" s="96"/>
      <c r="E1644" s="96"/>
      <c r="F1644" s="96"/>
      <c r="G1644" s="96"/>
      <c r="H1644" s="96"/>
    </row>
    <row r="1645" spans="1:8">
      <c r="A1645" s="98">
        <v>0.85416666666666696</v>
      </c>
      <c r="B1645" s="36" t="s">
        <v>3037</v>
      </c>
      <c r="C1645" s="36">
        <v>2</v>
      </c>
      <c r="D1645" s="96">
        <v>-25</v>
      </c>
      <c r="E1645" s="96"/>
      <c r="F1645" s="36">
        <v>-8</v>
      </c>
      <c r="G1645" s="96"/>
      <c r="H1645" s="96"/>
    </row>
    <row r="1646" spans="1:8">
      <c r="A1646" s="98">
        <v>0.875</v>
      </c>
      <c r="B1646" s="36" t="s">
        <v>107</v>
      </c>
      <c r="C1646" s="66">
        <v>1.1000000000000001E-3</v>
      </c>
      <c r="D1646" s="99">
        <v>1.25E-3</v>
      </c>
      <c r="E1646" s="99"/>
      <c r="F1646" s="99"/>
      <c r="G1646" s="96"/>
      <c r="H1646" s="96"/>
    </row>
    <row r="1647" spans="1:8">
      <c r="A1647" s="98">
        <v>0.875</v>
      </c>
      <c r="B1647" s="36" t="s">
        <v>111</v>
      </c>
      <c r="C1647" s="66">
        <v>1.4E-3</v>
      </c>
      <c r="D1647" s="99">
        <v>1.3500000000000001E-3</v>
      </c>
      <c r="E1647" s="99"/>
      <c r="F1647" s="99"/>
      <c r="G1647" s="96"/>
      <c r="H1647" s="96"/>
    </row>
    <row r="1648" spans="1:8">
      <c r="A1648" s="94">
        <v>0.89583333333333304</v>
      </c>
      <c r="B1648" s="36" t="s">
        <v>880</v>
      </c>
      <c r="C1648" s="96"/>
      <c r="D1648" s="96"/>
      <c r="E1648" s="96"/>
      <c r="F1648" s="96"/>
      <c r="G1648" s="96"/>
      <c r="H1648" s="96"/>
    </row>
    <row r="1649" spans="1:8">
      <c r="A1649" s="98">
        <v>0.9375</v>
      </c>
      <c r="B1649" s="36" t="s">
        <v>110</v>
      </c>
      <c r="C1649" s="66">
        <v>5.1000000000000004E-3</v>
      </c>
      <c r="D1649" s="99">
        <v>5.5300000000000002E-3</v>
      </c>
      <c r="E1649" s="99"/>
      <c r="F1649" s="99"/>
      <c r="G1649" s="96"/>
      <c r="H1649" s="96"/>
    </row>
    <row r="1650" spans="1:8" ht="20">
      <c r="A1650" s="292" t="s">
        <v>16004</v>
      </c>
      <c r="B1650" s="292"/>
      <c r="C1650" s="134" t="s">
        <v>243</v>
      </c>
      <c r="D1650" s="134" t="s">
        <v>244</v>
      </c>
      <c r="E1650" s="134" t="s">
        <v>245</v>
      </c>
      <c r="F1650" s="134" t="s">
        <v>246</v>
      </c>
      <c r="G1650" s="134"/>
      <c r="H1650" s="134"/>
    </row>
    <row r="1651" spans="1:8">
      <c r="A1651" s="94">
        <v>8.3333333333333301E-2</v>
      </c>
      <c r="B1651" s="36" t="s">
        <v>16005</v>
      </c>
      <c r="C1651" s="96"/>
      <c r="D1651" s="96"/>
      <c r="E1651" s="96"/>
      <c r="F1651" s="96"/>
      <c r="G1651" s="96"/>
      <c r="H1651" s="96"/>
    </row>
    <row r="1652" spans="1:8">
      <c r="A1652" s="101">
        <v>0.75</v>
      </c>
      <c r="B1652" s="36" t="s">
        <v>3045</v>
      </c>
      <c r="C1652" s="66">
        <v>-4.2000000000000003E-2</v>
      </c>
      <c r="D1652" s="99">
        <v>0.108</v>
      </c>
      <c r="E1652" s="66">
        <v>-0.06</v>
      </c>
      <c r="F1652" s="66">
        <v>-5.6000000000000001E-2</v>
      </c>
      <c r="G1652" s="96"/>
      <c r="H1652" s="96"/>
    </row>
    <row r="1653" spans="1:8">
      <c r="A1653" s="101">
        <v>0.75</v>
      </c>
      <c r="B1653" s="36" t="s">
        <v>3046</v>
      </c>
      <c r="C1653" s="66">
        <v>8.2000000000000003E-2</v>
      </c>
      <c r="D1653" s="122">
        <v>-0.126</v>
      </c>
      <c r="E1653" s="66">
        <v>0.09</v>
      </c>
      <c r="F1653" s="66">
        <v>9.5000000000000001E-2</v>
      </c>
      <c r="G1653" s="96"/>
      <c r="H1653" s="96"/>
    </row>
    <row r="1654" spans="1:8">
      <c r="A1654" s="94">
        <v>0.75</v>
      </c>
      <c r="B1654" s="36" t="s">
        <v>3047</v>
      </c>
      <c r="C1654" s="66">
        <v>1E-3</v>
      </c>
      <c r="D1654" s="99">
        <v>-5.0000000000000001E-3</v>
      </c>
      <c r="E1654" s="99"/>
      <c r="F1654" s="66">
        <v>-1E-3</v>
      </c>
      <c r="G1654" s="96"/>
      <c r="H1654" s="96"/>
    </row>
    <row r="1655" spans="1:8">
      <c r="A1655" s="94">
        <v>0.75</v>
      </c>
      <c r="B1655" s="36" t="s">
        <v>3048</v>
      </c>
      <c r="C1655" s="66">
        <v>5.0000000000000001E-3</v>
      </c>
      <c r="D1655" s="99">
        <v>6.0000000000000001E-3</v>
      </c>
      <c r="E1655" s="99"/>
      <c r="F1655" s="66">
        <v>3.0000000000000001E-3</v>
      </c>
      <c r="G1655" s="96"/>
      <c r="H1655" s="96"/>
    </row>
    <row r="1656" spans="1:8">
      <c r="A1656" s="98">
        <v>0.75</v>
      </c>
      <c r="B1656" s="36" t="s">
        <v>3044</v>
      </c>
      <c r="C1656" s="66">
        <v>1E-3</v>
      </c>
      <c r="D1656" s="99">
        <v>-4.0000000000000001E-3</v>
      </c>
      <c r="E1656" s="66">
        <v>0</v>
      </c>
      <c r="F1656" s="66">
        <v>0</v>
      </c>
      <c r="G1656" s="96"/>
      <c r="H1656" s="96"/>
    </row>
    <row r="1657" spans="1:8">
      <c r="A1657" s="98">
        <v>0.75</v>
      </c>
      <c r="B1657" s="36" t="s">
        <v>3049</v>
      </c>
      <c r="C1657" s="66">
        <v>0.01</v>
      </c>
      <c r="D1657" s="102">
        <v>0.01</v>
      </c>
      <c r="E1657" s="66">
        <v>8.9999999999999993E-3</v>
      </c>
      <c r="F1657" s="66">
        <v>8.9999999999999993E-3</v>
      </c>
      <c r="G1657" s="96"/>
      <c r="H1657" s="96"/>
    </row>
    <row r="1658" spans="1:8">
      <c r="A1658" s="94">
        <v>0.8125</v>
      </c>
      <c r="B1658" s="36" t="s">
        <v>3052</v>
      </c>
      <c r="C1658" s="66">
        <v>2.5000000000000001E-2</v>
      </c>
      <c r="D1658" s="99">
        <v>2.7E-2</v>
      </c>
      <c r="E1658" s="66">
        <v>2.5999999999999999E-2</v>
      </c>
      <c r="F1658" s="66">
        <v>2.5999999999999999E-2</v>
      </c>
      <c r="G1658" s="96"/>
      <c r="H1658" s="96"/>
    </row>
    <row r="1659" spans="1:8">
      <c r="A1659" s="94">
        <v>0.8125</v>
      </c>
      <c r="B1659" s="36" t="s">
        <v>3053</v>
      </c>
      <c r="C1659" s="36">
        <v>72.3</v>
      </c>
      <c r="D1659" s="96">
        <v>65.900000000000006</v>
      </c>
      <c r="E1659" s="36">
        <v>73.099999999999994</v>
      </c>
      <c r="F1659" s="36">
        <v>73.099999999999994</v>
      </c>
      <c r="G1659" s="96"/>
      <c r="H1659" s="96"/>
    </row>
    <row r="1660" spans="1:8">
      <c r="A1660" s="94">
        <v>0.8125</v>
      </c>
      <c r="B1660" s="36" t="s">
        <v>3051</v>
      </c>
      <c r="C1660" s="36">
        <v>78.099999999999994</v>
      </c>
      <c r="D1660" s="96">
        <v>72.3</v>
      </c>
      <c r="E1660" s="36">
        <v>79</v>
      </c>
      <c r="F1660" s="36">
        <v>78.900000000000006</v>
      </c>
      <c r="G1660" s="96"/>
      <c r="H1660" s="96"/>
    </row>
    <row r="1661" spans="1:8">
      <c r="A1661" s="94">
        <v>0.8125</v>
      </c>
      <c r="B1661" s="36" t="s">
        <v>3054</v>
      </c>
      <c r="C1661" s="36">
        <v>87.1</v>
      </c>
      <c r="D1661" s="96">
        <v>82.3</v>
      </c>
      <c r="E1661" s="36">
        <v>87.8</v>
      </c>
      <c r="F1661" s="36">
        <v>87.8</v>
      </c>
      <c r="G1661" s="96"/>
      <c r="H1661" s="96"/>
    </row>
    <row r="1662" spans="1:8">
      <c r="A1662" s="94">
        <v>0.8125</v>
      </c>
      <c r="B1662" s="36" t="s">
        <v>3055</v>
      </c>
      <c r="C1662" s="66">
        <v>0.03</v>
      </c>
      <c r="D1662" s="99">
        <v>3.2000000000000001E-2</v>
      </c>
      <c r="E1662" s="66">
        <v>0.03</v>
      </c>
      <c r="F1662" s="66">
        <v>0.03</v>
      </c>
      <c r="G1662" s="96"/>
      <c r="H1662" s="96"/>
    </row>
    <row r="1663" spans="1:8">
      <c r="A1663" s="98">
        <v>0.9375</v>
      </c>
      <c r="B1663" s="36" t="s">
        <v>16006</v>
      </c>
      <c r="C1663" s="36">
        <v>188</v>
      </c>
      <c r="D1663" s="96">
        <v>189</v>
      </c>
      <c r="E1663" s="96"/>
      <c r="F1663" s="96"/>
      <c r="G1663" s="96"/>
      <c r="H1663" s="96"/>
    </row>
    <row r="1664" spans="1:8">
      <c r="A1664" s="98">
        <v>0.9375</v>
      </c>
      <c r="B1664" s="36" t="s">
        <v>16007</v>
      </c>
      <c r="C1664" s="36">
        <v>265</v>
      </c>
      <c r="D1664" s="96">
        <v>266</v>
      </c>
      <c r="E1664" s="96"/>
      <c r="F1664" s="96"/>
      <c r="G1664" s="96"/>
      <c r="H1664" s="96"/>
    </row>
    <row r="1665" spans="1:8" ht="20">
      <c r="A1665" s="292" t="s">
        <v>16008</v>
      </c>
      <c r="B1665" s="292"/>
      <c r="C1665" s="134" t="s">
        <v>243</v>
      </c>
      <c r="D1665" s="134" t="s">
        <v>244</v>
      </c>
      <c r="E1665" s="134" t="s">
        <v>245</v>
      </c>
      <c r="F1665" s="134" t="s">
        <v>246</v>
      </c>
      <c r="G1665" s="134"/>
      <c r="H1665" s="134"/>
    </row>
    <row r="1666" spans="1:8">
      <c r="A1666" s="94">
        <v>0.8125</v>
      </c>
      <c r="B1666" s="36" t="s">
        <v>3030</v>
      </c>
      <c r="C1666" s="66">
        <v>0.443</v>
      </c>
      <c r="D1666" s="99">
        <v>-0.218</v>
      </c>
      <c r="E1666" s="66">
        <v>0.189</v>
      </c>
      <c r="F1666" s="66">
        <v>0.18</v>
      </c>
      <c r="G1666" s="96"/>
      <c r="H1666" s="96"/>
    </row>
    <row r="1667" spans="1:8">
      <c r="A1667" s="94">
        <v>0.8125</v>
      </c>
      <c r="B1667" s="36" t="s">
        <v>3031</v>
      </c>
      <c r="C1667" s="66">
        <v>-5.0999999999999997E-2</v>
      </c>
      <c r="D1667" s="99">
        <v>-0.33800000000000002</v>
      </c>
      <c r="E1667" s="99"/>
      <c r="F1667" s="66">
        <v>-0.16200000000000001</v>
      </c>
      <c r="G1667" s="96"/>
      <c r="H1667" s="96"/>
    </row>
    <row r="1668" spans="1:8">
      <c r="A1668" s="94">
        <v>0.83333333333333304</v>
      </c>
      <c r="B1668" s="36" t="s">
        <v>2941</v>
      </c>
      <c r="C1668" s="36">
        <v>-6.1</v>
      </c>
      <c r="D1668" s="96">
        <v>-49.2</v>
      </c>
      <c r="E1668" s="96"/>
      <c r="F1668" s="36">
        <v>-26</v>
      </c>
      <c r="G1668" s="96"/>
      <c r="H1668" s="96"/>
    </row>
    <row r="1669" spans="1:8">
      <c r="A1669" s="94">
        <v>0.85416666666666696</v>
      </c>
      <c r="B1669" s="36" t="s">
        <v>620</v>
      </c>
      <c r="C1669" s="96"/>
      <c r="D1669" s="96"/>
      <c r="E1669" s="96"/>
      <c r="F1669" s="96"/>
      <c r="G1669" s="96"/>
      <c r="H1669" s="96"/>
    </row>
    <row r="1670" spans="1:8">
      <c r="A1670" s="98">
        <v>0.875</v>
      </c>
      <c r="B1670" s="36" t="s">
        <v>106</v>
      </c>
      <c r="C1670" s="66">
        <v>1.5E-3</v>
      </c>
      <c r="D1670" s="99">
        <v>1.5499999999999999E-3</v>
      </c>
      <c r="E1670" s="99"/>
      <c r="F1670" s="99"/>
      <c r="G1670" s="96"/>
      <c r="H1670" s="96"/>
    </row>
    <row r="1671" spans="1:8">
      <c r="A1671" s="98">
        <v>0.875</v>
      </c>
      <c r="B1671" s="36" t="s">
        <v>109</v>
      </c>
      <c r="C1671" s="66">
        <v>1.6999999999999999E-3</v>
      </c>
      <c r="D1671" s="99">
        <v>1.75E-3</v>
      </c>
      <c r="E1671" s="99"/>
      <c r="F1671" s="99"/>
      <c r="G1671" s="96"/>
      <c r="H1671" s="96"/>
    </row>
    <row r="1672" spans="1:8" ht="20">
      <c r="A1672" s="292" t="s">
        <v>16009</v>
      </c>
      <c r="B1672" s="292"/>
      <c r="C1672" s="134" t="s">
        <v>243</v>
      </c>
      <c r="D1672" s="134" t="s">
        <v>244</v>
      </c>
      <c r="E1672" s="134" t="s">
        <v>245</v>
      </c>
      <c r="F1672" s="134" t="s">
        <v>246</v>
      </c>
      <c r="G1672" s="134"/>
      <c r="H1672" s="134"/>
    </row>
    <row r="1673" spans="1:8">
      <c r="A1673" s="94">
        <v>2.0833333333333301E-2</v>
      </c>
      <c r="B1673" s="36" t="s">
        <v>440</v>
      </c>
      <c r="C1673" s="96"/>
      <c r="D1673" s="96"/>
      <c r="E1673" s="96"/>
      <c r="F1673" s="96"/>
      <c r="G1673" s="96"/>
      <c r="H1673" s="96"/>
    </row>
    <row r="1674" spans="1:8">
      <c r="A1674" s="94">
        <v>0.6875</v>
      </c>
      <c r="B1674" s="36" t="s">
        <v>440</v>
      </c>
      <c r="C1674" s="96"/>
      <c r="D1674" s="96"/>
      <c r="E1674" s="96"/>
      <c r="F1674" s="96"/>
      <c r="G1674" s="96"/>
      <c r="H1674" s="96"/>
    </row>
    <row r="1675" spans="1:8">
      <c r="A1675" s="98">
        <v>0.76736111111111105</v>
      </c>
      <c r="B1675" s="36" t="s">
        <v>16010</v>
      </c>
      <c r="C1675" s="66">
        <v>-7.0000000000000001E-3</v>
      </c>
      <c r="D1675" s="99">
        <v>-1.4E-2</v>
      </c>
      <c r="E1675" s="99"/>
      <c r="F1675" s="99"/>
      <c r="G1675" s="96"/>
      <c r="H1675" s="96"/>
    </row>
    <row r="1676" spans="1:8">
      <c r="A1676" s="98">
        <v>0.76736111111111105</v>
      </c>
      <c r="B1676" s="36" t="s">
        <v>16011</v>
      </c>
      <c r="C1676" s="66">
        <v>-5.7000000000000002E-2</v>
      </c>
      <c r="D1676" s="99">
        <v>-6.0999999999999999E-2</v>
      </c>
      <c r="E1676" s="99"/>
      <c r="F1676" s="99"/>
      <c r="G1676" s="96"/>
      <c r="H1676" s="96"/>
    </row>
    <row r="1677" spans="1:8">
      <c r="A1677" s="94">
        <v>0.77083333333333304</v>
      </c>
      <c r="B1677" s="36" t="s">
        <v>2946</v>
      </c>
      <c r="C1677" s="66">
        <v>8.9999999999999993E-3</v>
      </c>
      <c r="D1677" s="99">
        <v>1.0999999999999999E-2</v>
      </c>
      <c r="E1677" s="99"/>
      <c r="F1677" s="66">
        <v>4.0000000000000001E-3</v>
      </c>
      <c r="G1677" s="96"/>
      <c r="H1677" s="96"/>
    </row>
    <row r="1678" spans="1:8">
      <c r="A1678" s="94">
        <v>0.77083333333333304</v>
      </c>
      <c r="B1678" s="36" t="s">
        <v>2947</v>
      </c>
      <c r="C1678" s="66">
        <v>0.04</v>
      </c>
      <c r="D1678" s="99">
        <v>3.9E-2</v>
      </c>
      <c r="E1678" s="66">
        <v>0.04</v>
      </c>
      <c r="F1678" s="66">
        <v>3.7999999999999999E-2</v>
      </c>
      <c r="G1678" s="96"/>
      <c r="H1678" s="96"/>
    </row>
    <row r="1679" spans="1:8">
      <c r="A1679" s="94">
        <v>0.80208333333333304</v>
      </c>
      <c r="B1679" s="36" t="s">
        <v>3050</v>
      </c>
      <c r="C1679" s="36">
        <v>36.6</v>
      </c>
      <c r="D1679" s="96">
        <v>32.299999999999997</v>
      </c>
      <c r="E1679" s="36">
        <v>45</v>
      </c>
      <c r="F1679" s="36">
        <v>44</v>
      </c>
      <c r="G1679" s="96"/>
      <c r="H1679" s="96"/>
    </row>
    <row r="1680" spans="1:8">
      <c r="A1680" s="94">
        <v>0.8125</v>
      </c>
      <c r="B1680" s="96" t="s">
        <v>2952</v>
      </c>
      <c r="C1680" s="36">
        <v>98.1</v>
      </c>
      <c r="D1680" s="96" t="s">
        <v>16012</v>
      </c>
      <c r="E1680" s="96">
        <v>91.8</v>
      </c>
      <c r="F1680" s="96">
        <v>90.1</v>
      </c>
      <c r="G1680" s="96"/>
      <c r="H1680" s="96"/>
    </row>
    <row r="1681" spans="1:8">
      <c r="A1681" s="94">
        <v>0.85416666666666696</v>
      </c>
      <c r="B1681" s="36" t="s">
        <v>440</v>
      </c>
      <c r="C1681" s="96"/>
      <c r="D1681" s="96"/>
      <c r="E1681" s="96"/>
      <c r="F1681" s="96"/>
      <c r="G1681" s="96"/>
      <c r="H1681" s="96"/>
    </row>
    <row r="1682" spans="1:8">
      <c r="A1682" s="94">
        <v>0.85763888888888895</v>
      </c>
      <c r="B1682" s="36" t="s">
        <v>5721</v>
      </c>
      <c r="C1682" s="96"/>
      <c r="D1682" s="96"/>
      <c r="E1682" s="96"/>
      <c r="F1682" s="96"/>
      <c r="G1682" s="96"/>
      <c r="H1682" s="96"/>
    </row>
    <row r="1683" spans="1:8">
      <c r="A1683" s="98">
        <v>0.875</v>
      </c>
      <c r="B1683" s="96" t="s">
        <v>11806</v>
      </c>
      <c r="C1683" s="66">
        <v>1.6000000000000001E-3</v>
      </c>
      <c r="D1683" s="99">
        <v>1.5499999999999999E-3</v>
      </c>
      <c r="E1683" s="99"/>
      <c r="F1683" s="99"/>
      <c r="G1683" s="96"/>
      <c r="H1683" s="96"/>
    </row>
    <row r="1684" spans="1:8">
      <c r="A1684" s="98">
        <v>0.875</v>
      </c>
      <c r="B1684" s="96" t="s">
        <v>1629</v>
      </c>
      <c r="C1684" s="66">
        <v>1.2999999999999999E-3</v>
      </c>
      <c r="D1684" s="99">
        <v>1.25E-3</v>
      </c>
      <c r="E1684" s="99"/>
      <c r="F1684" s="99"/>
      <c r="G1684" s="96"/>
      <c r="H1684" s="96"/>
    </row>
    <row r="1685" spans="1:8">
      <c r="A1685" s="94">
        <v>0.91666666666666696</v>
      </c>
      <c r="B1685" s="36" t="s">
        <v>1316</v>
      </c>
      <c r="C1685" s="96"/>
      <c r="D1685" s="96"/>
      <c r="E1685" s="96"/>
      <c r="F1685" s="96"/>
      <c r="G1685" s="96"/>
      <c r="H1685" s="96"/>
    </row>
    <row r="1686" spans="1:8">
      <c r="A1686" s="94">
        <v>0.97916666666666696</v>
      </c>
      <c r="B1686" s="36" t="s">
        <v>378</v>
      </c>
      <c r="C1686" s="96"/>
      <c r="D1686" s="96"/>
      <c r="E1686" s="96"/>
      <c r="F1686" s="96"/>
      <c r="G1686" s="96"/>
      <c r="H1686" s="96"/>
    </row>
    <row r="1687" spans="1:8">
      <c r="A1687" s="94">
        <v>0.97916666666666696</v>
      </c>
      <c r="B1687" s="36" t="s">
        <v>480</v>
      </c>
      <c r="C1687" s="96"/>
      <c r="D1687" s="96"/>
      <c r="E1687" s="96"/>
      <c r="F1687" s="96"/>
      <c r="G1687" s="96"/>
      <c r="H1687" s="96"/>
    </row>
    <row r="1688" spans="1:8" ht="20">
      <c r="A1688" s="292" t="s">
        <v>16013</v>
      </c>
      <c r="B1688" s="292"/>
      <c r="C1688" s="134" t="s">
        <v>243</v>
      </c>
      <c r="D1688" s="134" t="s">
        <v>244</v>
      </c>
      <c r="E1688" s="134" t="s">
        <v>245</v>
      </c>
      <c r="F1688" s="134" t="s">
        <v>246</v>
      </c>
      <c r="G1688" s="134"/>
      <c r="H1688" s="134"/>
    </row>
    <row r="1689" spans="1:8">
      <c r="A1689" s="94">
        <v>8.3333333333333301E-2</v>
      </c>
      <c r="B1689" s="36" t="s">
        <v>16014</v>
      </c>
      <c r="C1689" s="48" t="s">
        <v>16015</v>
      </c>
      <c r="D1689" s="96" t="s">
        <v>16016</v>
      </c>
      <c r="E1689" s="96"/>
      <c r="F1689" s="96"/>
      <c r="G1689" s="96"/>
      <c r="H1689" s="96"/>
    </row>
    <row r="1690" spans="1:8">
      <c r="A1690" s="98">
        <v>0.6875</v>
      </c>
      <c r="B1690" s="36" t="s">
        <v>16017</v>
      </c>
      <c r="C1690" s="66">
        <v>3.2899999999999999E-2</v>
      </c>
      <c r="D1690" s="99">
        <v>3.3000000000000002E-2</v>
      </c>
      <c r="E1690" s="99"/>
      <c r="F1690" s="99"/>
      <c r="G1690" s="96"/>
      <c r="H1690" s="96"/>
    </row>
    <row r="1691" spans="1:8">
      <c r="A1691" s="98">
        <v>0.6875</v>
      </c>
      <c r="B1691" s="36" t="s">
        <v>16018</v>
      </c>
      <c r="C1691" s="66">
        <v>-1.7999999999999999E-2</v>
      </c>
      <c r="D1691" s="99">
        <v>-8.6999999999999994E-2</v>
      </c>
      <c r="E1691" s="99"/>
      <c r="F1691" s="99"/>
      <c r="G1691" s="96"/>
      <c r="H1691" s="96"/>
    </row>
    <row r="1692" spans="1:8">
      <c r="A1692" s="98">
        <v>0.70833333333333304</v>
      </c>
      <c r="B1692" s="36" t="s">
        <v>3092</v>
      </c>
      <c r="C1692" s="36" t="s">
        <v>16019</v>
      </c>
      <c r="D1692" s="96" t="s">
        <v>15812</v>
      </c>
      <c r="E1692" s="96"/>
      <c r="F1692" s="36" t="s">
        <v>831</v>
      </c>
      <c r="G1692" s="96"/>
      <c r="H1692" s="96"/>
    </row>
    <row r="1693" spans="1:8">
      <c r="A1693" s="94">
        <v>0.73958333333333304</v>
      </c>
      <c r="B1693" s="36" t="s">
        <v>3095</v>
      </c>
      <c r="C1693" s="36" t="s">
        <v>16020</v>
      </c>
      <c r="D1693" s="96" t="s">
        <v>16021</v>
      </c>
      <c r="E1693" s="36" t="s">
        <v>15591</v>
      </c>
      <c r="F1693" s="36" t="s">
        <v>15591</v>
      </c>
      <c r="G1693" s="96"/>
      <c r="H1693" s="96"/>
    </row>
    <row r="1694" spans="1:8">
      <c r="A1694" s="94">
        <v>0.80208333333333304</v>
      </c>
      <c r="B1694" s="36" t="s">
        <v>13315</v>
      </c>
      <c r="C1694" s="36">
        <v>49.8</v>
      </c>
      <c r="D1694" s="96">
        <v>39.799999999999997</v>
      </c>
      <c r="E1694" s="36">
        <v>49.6</v>
      </c>
      <c r="F1694" s="36">
        <v>49.6</v>
      </c>
      <c r="G1694" s="96"/>
      <c r="H1694" s="96"/>
    </row>
    <row r="1695" spans="1:8">
      <c r="A1695" s="94">
        <v>0.8125</v>
      </c>
      <c r="B1695" s="36" t="s">
        <v>3069</v>
      </c>
      <c r="C1695" s="66">
        <v>-2.1000000000000001E-2</v>
      </c>
      <c r="D1695" s="122">
        <v>-3.5000000000000003E-2</v>
      </c>
      <c r="E1695" s="66">
        <v>0.01</v>
      </c>
      <c r="F1695" s="66">
        <v>1.4999999999999999E-2</v>
      </c>
      <c r="G1695" s="96"/>
      <c r="H1695" s="96"/>
    </row>
    <row r="1696" spans="1:8">
      <c r="A1696" s="94">
        <v>0.8125</v>
      </c>
      <c r="B1696" s="36" t="s">
        <v>8992</v>
      </c>
      <c r="C1696" s="96"/>
      <c r="D1696" s="96"/>
      <c r="E1696" s="96"/>
      <c r="F1696" s="96"/>
      <c r="G1696" s="96"/>
      <c r="H1696" s="96"/>
    </row>
    <row r="1697" spans="1:8">
      <c r="A1697" s="94">
        <v>0.8125</v>
      </c>
      <c r="B1697" s="36" t="s">
        <v>3068</v>
      </c>
      <c r="C1697" s="36">
        <v>42.1</v>
      </c>
      <c r="D1697" s="96">
        <v>32.1</v>
      </c>
      <c r="E1697" s="36">
        <v>43</v>
      </c>
      <c r="F1697" s="36">
        <v>40.9</v>
      </c>
      <c r="G1697" s="96"/>
      <c r="H1697" s="96"/>
    </row>
    <row r="1698" spans="1:8">
      <c r="A1698" s="94">
        <v>0.8125</v>
      </c>
      <c r="B1698" s="36" t="s">
        <v>3070</v>
      </c>
      <c r="C1698" s="36">
        <v>56.4</v>
      </c>
      <c r="D1698" s="96">
        <v>31.8</v>
      </c>
      <c r="E1698" s="96"/>
      <c r="F1698" s="36">
        <v>44.1</v>
      </c>
      <c r="G1698" s="96"/>
      <c r="H1698" s="96"/>
    </row>
    <row r="1699" spans="1:8">
      <c r="A1699" s="94">
        <v>0.8125</v>
      </c>
      <c r="B1699" s="36" t="s">
        <v>3067</v>
      </c>
      <c r="C1699" s="36">
        <v>52.6</v>
      </c>
      <c r="D1699" s="96">
        <v>43.1</v>
      </c>
      <c r="E1699" s="36">
        <v>49.5</v>
      </c>
      <c r="F1699" s="36">
        <v>48.6</v>
      </c>
      <c r="G1699" s="96"/>
      <c r="H1699" s="96"/>
    </row>
    <row r="1700" spans="1:8">
      <c r="A1700" s="94">
        <v>0.8125</v>
      </c>
      <c r="B1700" s="36" t="s">
        <v>3071</v>
      </c>
      <c r="C1700" s="36">
        <v>51.3</v>
      </c>
      <c r="D1700" s="96">
        <v>40.799999999999997</v>
      </c>
      <c r="E1700" s="36">
        <v>43</v>
      </c>
      <c r="F1700" s="36">
        <v>42</v>
      </c>
      <c r="G1700" s="96"/>
      <c r="H1700" s="96"/>
    </row>
    <row r="1701" spans="1:8">
      <c r="A1701" s="94">
        <v>0.83333333333333304</v>
      </c>
      <c r="B1701" s="36" t="s">
        <v>16022</v>
      </c>
      <c r="C1701" s="48" t="s">
        <v>16023</v>
      </c>
      <c r="D1701" s="96" t="s">
        <v>5813</v>
      </c>
      <c r="E1701" s="48" t="s">
        <v>10289</v>
      </c>
      <c r="F1701" s="96"/>
      <c r="G1701" s="96"/>
      <c r="H1701" s="96"/>
    </row>
    <row r="1702" spans="1:8">
      <c r="A1702" s="94">
        <v>0.83333333333333304</v>
      </c>
      <c r="B1702" s="36" t="s">
        <v>16024</v>
      </c>
      <c r="C1702" s="48" t="s">
        <v>1551</v>
      </c>
      <c r="D1702" s="100" t="s">
        <v>15976</v>
      </c>
      <c r="E1702" s="96"/>
      <c r="F1702" s="96"/>
      <c r="G1702" s="96"/>
      <c r="H1702" s="96"/>
    </row>
    <row r="1703" spans="1:8">
      <c r="A1703" s="94">
        <v>0.83333333333333304</v>
      </c>
      <c r="B1703" s="36" t="s">
        <v>16025</v>
      </c>
      <c r="C1703" s="48" t="s">
        <v>5702</v>
      </c>
      <c r="D1703" s="96" t="s">
        <v>10802</v>
      </c>
      <c r="E1703" s="48" t="s">
        <v>16026</v>
      </c>
      <c r="F1703" s="96"/>
      <c r="G1703" s="96"/>
      <c r="H1703" s="96"/>
    </row>
    <row r="1704" spans="1:8">
      <c r="A1704" s="94">
        <v>0.83333333333333304</v>
      </c>
      <c r="B1704" s="36" t="s">
        <v>16027</v>
      </c>
      <c r="C1704" s="36" t="s">
        <v>16028</v>
      </c>
      <c r="D1704" s="100" t="s">
        <v>3705</v>
      </c>
      <c r="E1704" s="48" t="s">
        <v>16029</v>
      </c>
      <c r="F1704" s="96"/>
      <c r="G1704" s="96"/>
      <c r="H1704" s="96"/>
    </row>
    <row r="1705" spans="1:8">
      <c r="A1705" s="98">
        <v>0.83333333333333304</v>
      </c>
      <c r="B1705" s="36" t="s">
        <v>16030</v>
      </c>
      <c r="C1705" s="48" t="s">
        <v>424</v>
      </c>
      <c r="D1705" s="100" t="s">
        <v>7291</v>
      </c>
      <c r="E1705" s="96"/>
      <c r="F1705" s="96"/>
      <c r="G1705" s="96"/>
      <c r="H1705" s="96"/>
    </row>
    <row r="1706" spans="1:8">
      <c r="A1706" s="98">
        <v>0.83333333333333304</v>
      </c>
      <c r="B1706" s="36" t="s">
        <v>16031</v>
      </c>
      <c r="C1706" s="36" t="s">
        <v>8136</v>
      </c>
      <c r="D1706" s="96" t="s">
        <v>8136</v>
      </c>
      <c r="E1706" s="96"/>
      <c r="F1706" s="96"/>
      <c r="G1706" s="96"/>
      <c r="H1706" s="96"/>
    </row>
    <row r="1707" spans="1:8">
      <c r="A1707" s="98">
        <v>0.83333333333333304</v>
      </c>
      <c r="B1707" s="36" t="s">
        <v>16032</v>
      </c>
      <c r="C1707" s="36" t="s">
        <v>10906</v>
      </c>
      <c r="D1707" s="96" t="s">
        <v>15984</v>
      </c>
      <c r="E1707" s="96"/>
      <c r="F1707" s="96"/>
      <c r="G1707" s="96"/>
      <c r="H1707" s="96"/>
    </row>
    <row r="1708" spans="1:8">
      <c r="A1708" s="98">
        <v>0.83333333333333304</v>
      </c>
      <c r="B1708" s="36" t="s">
        <v>16033</v>
      </c>
      <c r="C1708" s="48" t="s">
        <v>16034</v>
      </c>
      <c r="D1708" s="96" t="s">
        <v>1004</v>
      </c>
      <c r="E1708" s="96"/>
      <c r="F1708" s="96"/>
      <c r="G1708" s="96"/>
      <c r="H1708" s="96"/>
    </row>
    <row r="1709" spans="1:8">
      <c r="A1709" s="98">
        <v>0.83333333333333304</v>
      </c>
      <c r="B1709" s="36" t="s">
        <v>16035</v>
      </c>
      <c r="C1709" s="36" t="s">
        <v>8076</v>
      </c>
      <c r="D1709" s="96" t="s">
        <v>15987</v>
      </c>
      <c r="E1709" s="96"/>
      <c r="F1709" s="96"/>
      <c r="G1709" s="96"/>
      <c r="H1709" s="96"/>
    </row>
    <row r="1710" spans="1:8">
      <c r="A1710" s="94">
        <v>0.97916666666666696</v>
      </c>
      <c r="B1710" s="36" t="s">
        <v>11</v>
      </c>
      <c r="C1710" s="96"/>
      <c r="D1710" s="96"/>
      <c r="E1710" s="96"/>
      <c r="F1710" s="96"/>
      <c r="G1710" s="96"/>
      <c r="H1710" s="96"/>
    </row>
    <row r="1711" spans="1:8" ht="20">
      <c r="A1711" s="292" t="s">
        <v>16036</v>
      </c>
      <c r="B1711" s="292"/>
      <c r="C1711" s="134" t="s">
        <v>243</v>
      </c>
      <c r="D1711" s="134" t="s">
        <v>244</v>
      </c>
      <c r="E1711" s="134" t="s">
        <v>245</v>
      </c>
      <c r="F1711" s="134" t="s">
        <v>246</v>
      </c>
      <c r="G1711" s="134"/>
      <c r="H1711" s="134"/>
    </row>
    <row r="1712" spans="1:8">
      <c r="A1712" s="101">
        <v>0.75</v>
      </c>
      <c r="B1712" s="36" t="s">
        <v>3098</v>
      </c>
      <c r="C1712" s="36" t="s">
        <v>3352</v>
      </c>
      <c r="D1712" s="96" t="s">
        <v>16037</v>
      </c>
      <c r="E1712" s="36" t="s">
        <v>16038</v>
      </c>
      <c r="F1712" s="36" t="s">
        <v>16039</v>
      </c>
      <c r="G1712" s="96"/>
      <c r="H1712" s="96"/>
    </row>
    <row r="1713" spans="1:8">
      <c r="A1713" s="101">
        <v>0.75</v>
      </c>
      <c r="B1713" s="36" t="s">
        <v>3154</v>
      </c>
      <c r="C1713" s="36" t="s">
        <v>16040</v>
      </c>
      <c r="D1713" s="96" t="s">
        <v>16041</v>
      </c>
      <c r="E1713" s="36" t="s">
        <v>15591</v>
      </c>
      <c r="F1713" s="36" t="s">
        <v>16042</v>
      </c>
      <c r="G1713" s="96"/>
      <c r="H1713" s="96"/>
    </row>
    <row r="1714" spans="1:8">
      <c r="A1714" s="94">
        <v>0.75</v>
      </c>
      <c r="B1714" s="36" t="s">
        <v>16043</v>
      </c>
      <c r="C1714" s="36" t="s">
        <v>16044</v>
      </c>
      <c r="D1714" s="96" t="s">
        <v>16045</v>
      </c>
      <c r="E1714" s="36" t="s">
        <v>16046</v>
      </c>
      <c r="F1714" s="36" t="s">
        <v>10092</v>
      </c>
      <c r="G1714" s="96"/>
      <c r="H1714" s="96"/>
    </row>
    <row r="1715" spans="1:8">
      <c r="A1715" s="94">
        <v>0.75</v>
      </c>
      <c r="B1715" s="36" t="s">
        <v>16047</v>
      </c>
      <c r="C1715" s="36" t="s">
        <v>16048</v>
      </c>
      <c r="D1715" s="96" t="s">
        <v>16049</v>
      </c>
      <c r="E1715" s="96"/>
      <c r="F1715" s="36" t="s">
        <v>16050</v>
      </c>
      <c r="G1715" s="96"/>
      <c r="H1715" s="96"/>
    </row>
    <row r="1716" spans="1:8">
      <c r="A1716" s="94">
        <v>0.75</v>
      </c>
      <c r="B1716" s="36" t="s">
        <v>3157</v>
      </c>
      <c r="C1716" s="66">
        <v>0.111</v>
      </c>
      <c r="D1716" s="99">
        <v>0.13300000000000001</v>
      </c>
      <c r="E1716" s="66">
        <v>0.123</v>
      </c>
      <c r="F1716" s="66">
        <v>0.123</v>
      </c>
      <c r="G1716" s="96"/>
      <c r="H1716" s="96"/>
    </row>
    <row r="1717" spans="1:8">
      <c r="A1717" s="98">
        <v>0.75</v>
      </c>
      <c r="B1717" s="36" t="s">
        <v>3158</v>
      </c>
      <c r="C1717" s="66">
        <v>-1.2E-2</v>
      </c>
      <c r="D1717" s="102">
        <v>-0.01</v>
      </c>
      <c r="E1717" s="66">
        <v>-7.0000000000000001E-3</v>
      </c>
      <c r="F1717" s="66">
        <v>-7.0000000000000001E-3</v>
      </c>
      <c r="G1717" s="96"/>
      <c r="H1717" s="96"/>
    </row>
    <row r="1718" spans="1:8">
      <c r="A1718" s="98">
        <v>0.75</v>
      </c>
      <c r="B1718" s="36" t="s">
        <v>7206</v>
      </c>
      <c r="C1718" s="66">
        <v>0.05</v>
      </c>
      <c r="D1718" s="99">
        <v>6.6000000000000003E-2</v>
      </c>
      <c r="E1718" s="66">
        <v>5.2999999999999999E-2</v>
      </c>
      <c r="F1718" s="66">
        <v>0.05</v>
      </c>
      <c r="G1718" s="96"/>
      <c r="H1718" s="96"/>
    </row>
    <row r="1719" spans="1:8">
      <c r="A1719" s="98">
        <v>0.75</v>
      </c>
      <c r="B1719" s="36" t="s">
        <v>3160</v>
      </c>
      <c r="C1719" s="36">
        <v>34.5</v>
      </c>
      <c r="D1719" s="96">
        <v>34.700000000000003</v>
      </c>
      <c r="E1719" s="36">
        <v>34.5</v>
      </c>
      <c r="F1719" s="36">
        <v>34.4</v>
      </c>
      <c r="G1719" s="96"/>
      <c r="H1719" s="96"/>
    </row>
    <row r="1720" spans="1:8">
      <c r="A1720" s="98">
        <v>0.75</v>
      </c>
      <c r="B1720" s="36" t="s">
        <v>16051</v>
      </c>
      <c r="C1720" s="36" t="s">
        <v>16052</v>
      </c>
      <c r="D1720" s="96" t="s">
        <v>16053</v>
      </c>
      <c r="E1720" s="36" t="s">
        <v>16054</v>
      </c>
      <c r="F1720" s="36" t="s">
        <v>16055</v>
      </c>
      <c r="G1720" s="96"/>
      <c r="H1720" s="96"/>
    </row>
    <row r="1721" spans="1:8">
      <c r="A1721" s="98">
        <v>0.75</v>
      </c>
      <c r="B1721" s="36" t="s">
        <v>3103</v>
      </c>
      <c r="C1721" s="36" t="s">
        <v>16056</v>
      </c>
      <c r="D1721" s="96" t="s">
        <v>16057</v>
      </c>
      <c r="E1721" s="96"/>
      <c r="F1721" s="36" t="s">
        <v>16058</v>
      </c>
      <c r="G1721" s="96"/>
      <c r="H1721" s="96"/>
    </row>
    <row r="1722" spans="1:8">
      <c r="A1722" s="98">
        <v>0.75</v>
      </c>
      <c r="B1722" s="36" t="s">
        <v>3161</v>
      </c>
      <c r="C1722" s="36" t="s">
        <v>5529</v>
      </c>
      <c r="D1722" s="100" t="s">
        <v>16059</v>
      </c>
      <c r="E1722" s="96"/>
      <c r="F1722" s="36" t="s">
        <v>12897</v>
      </c>
      <c r="G1722" s="96"/>
      <c r="H1722" s="96"/>
    </row>
    <row r="1723" spans="1:8">
      <c r="A1723" s="98">
        <v>0.75</v>
      </c>
      <c r="B1723" s="36" t="s">
        <v>3107</v>
      </c>
      <c r="C1723" s="36" t="s">
        <v>16060</v>
      </c>
      <c r="D1723" s="96" t="s">
        <v>16061</v>
      </c>
      <c r="E1723" s="96"/>
      <c r="F1723" s="36" t="s">
        <v>16062</v>
      </c>
      <c r="G1723" s="96"/>
      <c r="H1723" s="96"/>
    </row>
    <row r="1724" spans="1:8">
      <c r="A1724" s="98">
        <v>0.75</v>
      </c>
      <c r="B1724" s="36" t="s">
        <v>3165</v>
      </c>
      <c r="C1724" s="36" t="s">
        <v>16063</v>
      </c>
      <c r="D1724" s="96" t="s">
        <v>3642</v>
      </c>
      <c r="E1724" s="36" t="s">
        <v>6161</v>
      </c>
      <c r="F1724" s="36" t="s">
        <v>9425</v>
      </c>
      <c r="G1724" s="96"/>
      <c r="H1724" s="96"/>
    </row>
    <row r="1725" spans="1:8">
      <c r="A1725" s="98">
        <v>0.75</v>
      </c>
      <c r="B1725" s="36" t="s">
        <v>3169</v>
      </c>
      <c r="C1725" s="36" t="s">
        <v>16064</v>
      </c>
      <c r="D1725" s="96" t="s">
        <v>16065</v>
      </c>
      <c r="E1725" s="36" t="s">
        <v>16042</v>
      </c>
      <c r="F1725" s="36" t="s">
        <v>13694</v>
      </c>
      <c r="G1725" s="96"/>
      <c r="H1725" s="96"/>
    </row>
    <row r="1726" spans="1:8">
      <c r="A1726" s="98">
        <v>0.75</v>
      </c>
      <c r="B1726" s="36" t="s">
        <v>3159</v>
      </c>
      <c r="C1726" s="66">
        <v>0.61499999999999999</v>
      </c>
      <c r="D1726" s="99">
        <v>0.60799999999999998</v>
      </c>
      <c r="E1726" s="99"/>
      <c r="F1726" s="66">
        <v>0.61</v>
      </c>
      <c r="G1726" s="96"/>
      <c r="H1726" s="96"/>
    </row>
    <row r="1727" spans="1:8">
      <c r="A1727" s="94">
        <v>0.8125</v>
      </c>
      <c r="B1727" s="36" t="s">
        <v>3124</v>
      </c>
      <c r="C1727" s="66">
        <v>0.08</v>
      </c>
      <c r="D1727" s="122">
        <v>-0.13500000000000001</v>
      </c>
      <c r="E1727" s="66">
        <v>8.8999999999999996E-2</v>
      </c>
      <c r="F1727" s="66">
        <v>0.08</v>
      </c>
      <c r="G1727" s="96"/>
      <c r="H1727" s="96"/>
    </row>
    <row r="1728" spans="1:8">
      <c r="A1728" s="98">
        <v>0.8125</v>
      </c>
      <c r="B1728" s="36" t="s">
        <v>3125</v>
      </c>
      <c r="C1728" s="66">
        <v>2.5999999999999999E-2</v>
      </c>
      <c r="D1728" s="122">
        <v>-8.8999999999999996E-2</v>
      </c>
      <c r="E1728" s="99"/>
      <c r="F1728" s="66">
        <v>4.9000000000000002E-2</v>
      </c>
      <c r="G1728" s="96"/>
      <c r="H1728" s="96"/>
    </row>
    <row r="1729" spans="1:8">
      <c r="A1729" s="98">
        <v>0.81944444444444398</v>
      </c>
      <c r="B1729" s="36" t="s">
        <v>16066</v>
      </c>
      <c r="C1729" s="36">
        <v>39.5</v>
      </c>
      <c r="D1729" s="96">
        <v>19.5</v>
      </c>
      <c r="E1729" s="96"/>
      <c r="F1729" s="36">
        <v>43.8</v>
      </c>
      <c r="G1729" s="96"/>
      <c r="H1729" s="96"/>
    </row>
    <row r="1730" spans="1:8">
      <c r="A1730" s="98">
        <v>0.83333333333333304</v>
      </c>
      <c r="B1730" s="36" t="s">
        <v>16067</v>
      </c>
      <c r="C1730" s="36" t="s">
        <v>3240</v>
      </c>
      <c r="D1730" s="96" t="s">
        <v>16003</v>
      </c>
      <c r="E1730" s="36" t="s">
        <v>2522</v>
      </c>
      <c r="F1730" s="96"/>
      <c r="G1730" s="96"/>
      <c r="H1730" s="96"/>
    </row>
    <row r="1731" spans="1:8">
      <c r="A1731" s="98">
        <v>0.875</v>
      </c>
      <c r="B1731" s="36" t="s">
        <v>107</v>
      </c>
      <c r="C1731" s="66">
        <v>1.1999999999999999E-3</v>
      </c>
      <c r="D1731" s="99">
        <v>1.1000000000000001E-3</v>
      </c>
      <c r="E1731" s="99"/>
      <c r="F1731" s="99"/>
      <c r="G1731" s="96"/>
      <c r="H1731" s="96"/>
    </row>
    <row r="1732" spans="1:8">
      <c r="A1732" s="98">
        <v>0.875</v>
      </c>
      <c r="B1732" s="36" t="s">
        <v>111</v>
      </c>
      <c r="C1732" s="66">
        <v>1.4E-3</v>
      </c>
      <c r="D1732" s="99">
        <v>1.4E-3</v>
      </c>
      <c r="E1732" s="99"/>
      <c r="F1732" s="99"/>
      <c r="G1732" s="96"/>
      <c r="H1732" s="96"/>
    </row>
    <row r="1733" spans="1:8">
      <c r="A1733" s="98">
        <v>0.9375</v>
      </c>
      <c r="B1733" s="36" t="s">
        <v>13335</v>
      </c>
      <c r="C1733" s="36">
        <v>185</v>
      </c>
      <c r="D1733" s="96">
        <v>188</v>
      </c>
      <c r="E1733" s="96"/>
      <c r="F1733" s="96"/>
      <c r="G1733" s="96"/>
      <c r="H1733" s="96"/>
    </row>
    <row r="1734" spans="1:8">
      <c r="A1734" s="98">
        <v>0.9375</v>
      </c>
      <c r="B1734" s="36" t="s">
        <v>13336</v>
      </c>
      <c r="C1734" s="36">
        <v>263</v>
      </c>
      <c r="D1734" s="96">
        <v>265</v>
      </c>
      <c r="E1734" s="96"/>
      <c r="F1734" s="96"/>
      <c r="G1734" s="96"/>
      <c r="H1734" s="96"/>
    </row>
    <row r="1735" spans="1:8" ht="20">
      <c r="A1735" s="292" t="s">
        <v>16068</v>
      </c>
      <c r="B1735" s="292"/>
      <c r="C1735" s="134" t="s">
        <v>243</v>
      </c>
      <c r="D1735" s="134" t="s">
        <v>244</v>
      </c>
      <c r="E1735" s="134" t="s">
        <v>245</v>
      </c>
      <c r="F1735" s="134" t="s">
        <v>246</v>
      </c>
      <c r="G1735" s="134"/>
      <c r="H1735" s="134"/>
    </row>
    <row r="1736" spans="1:8">
      <c r="A1736" s="94">
        <v>0.80208333333333304</v>
      </c>
      <c r="B1736" s="36" t="s">
        <v>13338</v>
      </c>
      <c r="C1736" s="36">
        <v>47.9</v>
      </c>
      <c r="D1736" s="96">
        <v>37</v>
      </c>
      <c r="E1736" s="36">
        <v>46.8</v>
      </c>
      <c r="F1736" s="36">
        <v>46.8</v>
      </c>
      <c r="G1736" s="96"/>
      <c r="H1736" s="96"/>
    </row>
    <row r="1737" spans="1:8">
      <c r="A1737" s="94">
        <v>0.80208333333333304</v>
      </c>
      <c r="B1737" s="36" t="s">
        <v>13339</v>
      </c>
      <c r="C1737" s="36">
        <v>47.9</v>
      </c>
      <c r="D1737" s="96">
        <v>37.5</v>
      </c>
      <c r="E1737" s="36">
        <v>46.7</v>
      </c>
      <c r="F1737" s="36">
        <v>46.7</v>
      </c>
      <c r="G1737" s="96"/>
      <c r="H1737" s="96"/>
    </row>
    <row r="1738" spans="1:8">
      <c r="A1738" s="94">
        <v>0.8125</v>
      </c>
      <c r="B1738" s="36" t="s">
        <v>10438</v>
      </c>
      <c r="C1738" s="36">
        <v>66</v>
      </c>
      <c r="D1738" s="96">
        <v>41</v>
      </c>
      <c r="E1738" s="36">
        <v>49</v>
      </c>
      <c r="F1738" s="36">
        <v>50.6</v>
      </c>
      <c r="G1738" s="96"/>
      <c r="H1738" s="96"/>
    </row>
    <row r="1739" spans="1:8">
      <c r="A1739" s="94">
        <v>0.8125</v>
      </c>
      <c r="B1739" s="36" t="s">
        <v>10437</v>
      </c>
      <c r="C1739" s="36">
        <v>43.1</v>
      </c>
      <c r="D1739" s="96">
        <v>31.8</v>
      </c>
      <c r="E1739" s="96"/>
      <c r="F1739" s="36">
        <v>42</v>
      </c>
      <c r="G1739" s="96"/>
      <c r="H1739" s="96"/>
    </row>
    <row r="1740" spans="1:8">
      <c r="A1740" s="94">
        <v>0.8125</v>
      </c>
      <c r="B1740" s="36" t="s">
        <v>10439</v>
      </c>
      <c r="C1740" s="36">
        <v>61.6</v>
      </c>
      <c r="D1740" s="96">
        <v>41.9</v>
      </c>
      <c r="E1740" s="96"/>
      <c r="F1740" s="36">
        <v>45</v>
      </c>
      <c r="G1740" s="96"/>
      <c r="H1740" s="96"/>
    </row>
    <row r="1741" spans="1:8">
      <c r="A1741" s="94">
        <v>0.8125</v>
      </c>
      <c r="B1741" s="36" t="s">
        <v>10434</v>
      </c>
      <c r="C1741" s="36">
        <v>57.1</v>
      </c>
      <c r="D1741" s="96">
        <v>45.4</v>
      </c>
      <c r="E1741" s="36">
        <v>50.1</v>
      </c>
      <c r="F1741" s="36">
        <v>49</v>
      </c>
      <c r="G1741" s="96"/>
      <c r="H1741" s="96"/>
    </row>
    <row r="1742" spans="1:8">
      <c r="A1742" s="94">
        <v>0.8125</v>
      </c>
      <c r="B1742" s="36" t="s">
        <v>10440</v>
      </c>
      <c r="C1742" s="36">
        <v>62.4</v>
      </c>
      <c r="D1742" s="96">
        <v>55.6</v>
      </c>
      <c r="E1742" s="96"/>
      <c r="F1742" s="36">
        <v>52.9</v>
      </c>
      <c r="G1742" s="96"/>
      <c r="H1742" s="96"/>
    </row>
    <row r="1743" spans="1:8">
      <c r="A1743" s="98">
        <v>0.875</v>
      </c>
      <c r="B1743" s="36" t="s">
        <v>106</v>
      </c>
      <c r="C1743" s="66">
        <v>1.5E-3</v>
      </c>
      <c r="D1743" s="99">
        <v>1.5E-3</v>
      </c>
      <c r="E1743" s="99"/>
      <c r="F1743" s="99"/>
      <c r="G1743" s="96"/>
      <c r="H1743" s="96"/>
    </row>
    <row r="1744" spans="1:8">
      <c r="A1744" s="98">
        <v>0.875</v>
      </c>
      <c r="B1744" s="36" t="s">
        <v>109</v>
      </c>
      <c r="C1744" s="66">
        <v>1.6999999999999999E-3</v>
      </c>
      <c r="D1744" s="99">
        <v>1.65E-3</v>
      </c>
      <c r="E1744" s="99"/>
      <c r="F1744" s="99"/>
      <c r="G1744" s="96"/>
      <c r="H1744" s="96"/>
    </row>
    <row r="1745" spans="1:8" ht="20">
      <c r="A1745" s="292" t="s">
        <v>16069</v>
      </c>
      <c r="B1745" s="292"/>
      <c r="C1745" s="134" t="s">
        <v>243</v>
      </c>
      <c r="D1745" s="134" t="s">
        <v>244</v>
      </c>
      <c r="E1745" s="134" t="s">
        <v>245</v>
      </c>
      <c r="F1745" s="134" t="s">
        <v>246</v>
      </c>
      <c r="G1745" s="134"/>
      <c r="H1745" s="134"/>
    </row>
    <row r="1746" spans="1:8">
      <c r="A1746" s="98">
        <v>0.76736111111111105</v>
      </c>
      <c r="B1746" s="36" t="s">
        <v>16070</v>
      </c>
      <c r="C1746" s="66">
        <v>-6.0000000000000001E-3</v>
      </c>
      <c r="D1746" s="99">
        <v>-7.0000000000000001E-3</v>
      </c>
      <c r="E1746" s="99"/>
      <c r="F1746" s="99"/>
      <c r="G1746" s="96"/>
      <c r="H1746" s="96"/>
    </row>
    <row r="1747" spans="1:8">
      <c r="A1747" s="98">
        <v>0.76736111111111105</v>
      </c>
      <c r="B1747" s="36" t="s">
        <v>16071</v>
      </c>
      <c r="C1747" s="66">
        <v>-6.9000000000000006E-2</v>
      </c>
      <c r="D1747" s="99">
        <v>-5.7000000000000002E-2</v>
      </c>
      <c r="E1747" s="99"/>
      <c r="F1747" s="99"/>
      <c r="G1747" s="96"/>
      <c r="H1747" s="96"/>
    </row>
    <row r="1748" spans="1:8">
      <c r="A1748" s="94">
        <v>0.77083333333333304</v>
      </c>
      <c r="B1748" s="36" t="s">
        <v>378</v>
      </c>
      <c r="C1748" s="96"/>
      <c r="D1748" s="96"/>
      <c r="E1748" s="96"/>
      <c r="F1748" s="96"/>
      <c r="G1748" s="96"/>
      <c r="H1748" s="96"/>
    </row>
    <row r="1749" spans="1:8">
      <c r="A1749" s="94">
        <v>0.8125</v>
      </c>
      <c r="B1749" s="36" t="s">
        <v>7226</v>
      </c>
      <c r="C1749" s="36">
        <v>44</v>
      </c>
      <c r="D1749" s="96">
        <v>47</v>
      </c>
      <c r="E1749" s="96"/>
      <c r="F1749" s="36">
        <v>46</v>
      </c>
      <c r="G1749" s="96"/>
      <c r="H1749" s="96"/>
    </row>
    <row r="1750" spans="1:8">
      <c r="A1750" s="94">
        <v>0.8125</v>
      </c>
      <c r="B1750" s="36" t="s">
        <v>3075</v>
      </c>
      <c r="C1750" s="36" t="s">
        <v>16072</v>
      </c>
      <c r="D1750" s="96" t="s">
        <v>16073</v>
      </c>
      <c r="E1750" s="36" t="s">
        <v>16074</v>
      </c>
      <c r="F1750" s="36" t="s">
        <v>6532</v>
      </c>
      <c r="G1750" s="96"/>
      <c r="H1750" s="96"/>
    </row>
    <row r="1751" spans="1:8">
      <c r="A1751" s="98">
        <v>0.875</v>
      </c>
      <c r="B1751" s="96" t="s">
        <v>11806</v>
      </c>
      <c r="C1751" s="66">
        <v>1.5E-3</v>
      </c>
      <c r="D1751" s="99">
        <v>1.5499999999999999E-3</v>
      </c>
      <c r="E1751" s="99"/>
      <c r="F1751" s="99"/>
      <c r="G1751" s="96"/>
      <c r="H1751" s="96"/>
    </row>
    <row r="1752" spans="1:8">
      <c r="A1752" s="98">
        <v>0.875</v>
      </c>
      <c r="B1752" s="96" t="s">
        <v>1629</v>
      </c>
      <c r="C1752" s="66">
        <v>1.2999999999999999E-3</v>
      </c>
      <c r="D1752" s="99">
        <v>1.2999999999999999E-3</v>
      </c>
      <c r="E1752" s="99"/>
      <c r="F1752" s="99"/>
      <c r="G1752" s="96"/>
      <c r="H1752" s="96"/>
    </row>
    <row r="1753" spans="1:8">
      <c r="A1753" s="94">
        <v>0.9375</v>
      </c>
      <c r="B1753" s="36" t="s">
        <v>12294</v>
      </c>
      <c r="C1753" s="96"/>
      <c r="D1753" s="96"/>
      <c r="E1753" s="96"/>
      <c r="F1753" s="96"/>
      <c r="G1753" s="96"/>
      <c r="H1753" s="96"/>
    </row>
    <row r="1754" spans="1:8">
      <c r="A1754" s="98">
        <v>0.9375</v>
      </c>
      <c r="B1754" s="36" t="s">
        <v>403</v>
      </c>
      <c r="C1754" s="66">
        <v>1.9E-3</v>
      </c>
      <c r="D1754" s="99">
        <v>2.8E-3</v>
      </c>
      <c r="E1754" s="99"/>
      <c r="F1754" s="99"/>
      <c r="G1754" s="96"/>
      <c r="H1754" s="96"/>
    </row>
    <row r="1755" spans="1:8">
      <c r="A1755" s="94">
        <v>0.97916666666666696</v>
      </c>
      <c r="B1755" s="36" t="s">
        <v>256</v>
      </c>
      <c r="C1755" s="96"/>
      <c r="D1755" s="96"/>
      <c r="E1755" s="96"/>
      <c r="F1755" s="96"/>
      <c r="G1755" s="96"/>
      <c r="H1755" s="96"/>
    </row>
    <row r="1756" spans="1:8">
      <c r="A1756" s="94">
        <v>0.97916666666666696</v>
      </c>
      <c r="B1756" s="36" t="s">
        <v>620</v>
      </c>
      <c r="C1756" s="96"/>
      <c r="D1756" s="96"/>
      <c r="E1756" s="96"/>
      <c r="F1756" s="96"/>
      <c r="G1756" s="96"/>
      <c r="H1756" s="96"/>
    </row>
    <row r="1757" spans="1:8" ht="20">
      <c r="A1757" s="292" t="s">
        <v>16075</v>
      </c>
      <c r="B1757" s="292"/>
      <c r="C1757" s="134" t="s">
        <v>243</v>
      </c>
      <c r="D1757" s="134" t="s">
        <v>244</v>
      </c>
      <c r="E1757" s="134" t="s">
        <v>245</v>
      </c>
      <c r="F1757" s="134" t="s">
        <v>246</v>
      </c>
      <c r="G1757" s="134"/>
      <c r="H1757" s="134"/>
    </row>
    <row r="1758" spans="1:8">
      <c r="A1758" s="94">
        <v>8.3333333333333301E-2</v>
      </c>
      <c r="B1758" s="36" t="s">
        <v>16076</v>
      </c>
      <c r="C1758" s="36" t="s">
        <v>4509</v>
      </c>
      <c r="D1758" s="100" t="s">
        <v>16015</v>
      </c>
      <c r="E1758" s="96"/>
      <c r="F1758" s="96"/>
      <c r="G1758" s="96"/>
      <c r="H1758" s="96"/>
    </row>
    <row r="1759" spans="1:8">
      <c r="A1759" s="94">
        <v>0.22916666666666699</v>
      </c>
      <c r="B1759" s="36" t="s">
        <v>3179</v>
      </c>
      <c r="C1759" s="36" t="s">
        <v>16077</v>
      </c>
      <c r="D1759" s="96" t="s">
        <v>15790</v>
      </c>
      <c r="E1759" s="96"/>
      <c r="F1759" s="96"/>
      <c r="G1759" s="96"/>
      <c r="H1759" s="96"/>
    </row>
    <row r="1760" spans="1:8">
      <c r="A1760" s="98">
        <v>0.6875</v>
      </c>
      <c r="B1760" s="36" t="s">
        <v>16078</v>
      </c>
      <c r="C1760" s="66">
        <v>3.2599999999999997E-2</v>
      </c>
      <c r="D1760" s="99">
        <v>3.2899999999999999E-2</v>
      </c>
      <c r="E1760" s="99"/>
      <c r="F1760" s="99"/>
      <c r="G1760" s="96"/>
      <c r="H1760" s="96"/>
    </row>
    <row r="1761" spans="1:8">
      <c r="A1761" s="98">
        <v>0.6875</v>
      </c>
      <c r="B1761" s="36" t="s">
        <v>16079</v>
      </c>
      <c r="C1761" s="66">
        <v>2.1999999999999999E-2</v>
      </c>
      <c r="D1761" s="99">
        <v>-1.7999999999999999E-2</v>
      </c>
      <c r="E1761" s="99"/>
      <c r="F1761" s="99"/>
      <c r="G1761" s="96"/>
      <c r="H1761" s="96"/>
    </row>
    <row r="1762" spans="1:8">
      <c r="A1762" s="94">
        <v>0.83333333333333304</v>
      </c>
      <c r="B1762" s="36" t="s">
        <v>16080</v>
      </c>
      <c r="C1762" s="36" t="s">
        <v>16081</v>
      </c>
      <c r="D1762" s="100" t="s">
        <v>16023</v>
      </c>
      <c r="E1762" s="48" t="s">
        <v>16082</v>
      </c>
      <c r="F1762" s="36" t="s">
        <v>4777</v>
      </c>
      <c r="G1762" s="96"/>
      <c r="H1762" s="96"/>
    </row>
    <row r="1763" spans="1:8">
      <c r="A1763" s="94">
        <v>0.83333333333333304</v>
      </c>
      <c r="B1763" s="36" t="s">
        <v>16083</v>
      </c>
      <c r="C1763" s="36" t="s">
        <v>16084</v>
      </c>
      <c r="D1763" s="100" t="s">
        <v>1551</v>
      </c>
      <c r="E1763" s="96"/>
      <c r="F1763" s="96"/>
      <c r="G1763" s="96"/>
      <c r="H1763" s="96"/>
    </row>
    <row r="1764" spans="1:8">
      <c r="A1764" s="94">
        <v>0.83333333333333304</v>
      </c>
      <c r="B1764" s="36" t="s">
        <v>16085</v>
      </c>
      <c r="C1764" s="36" t="s">
        <v>16086</v>
      </c>
      <c r="D1764" s="100" t="s">
        <v>5702</v>
      </c>
      <c r="E1764" s="48" t="s">
        <v>16087</v>
      </c>
      <c r="F1764" s="96"/>
      <c r="G1764" s="96"/>
      <c r="H1764" s="96"/>
    </row>
    <row r="1765" spans="1:8">
      <c r="A1765" s="94">
        <v>0.83333333333333304</v>
      </c>
      <c r="B1765" s="36" t="s">
        <v>16088</v>
      </c>
      <c r="C1765" s="48" t="s">
        <v>16089</v>
      </c>
      <c r="D1765" s="96" t="s">
        <v>16028</v>
      </c>
      <c r="E1765" s="48" t="s">
        <v>10079</v>
      </c>
      <c r="F1765" s="36" t="s">
        <v>4803</v>
      </c>
      <c r="G1765" s="96"/>
      <c r="H1765" s="96"/>
    </row>
    <row r="1766" spans="1:8">
      <c r="A1766" s="98">
        <v>0.83333333333333304</v>
      </c>
      <c r="B1766" s="36" t="s">
        <v>16090</v>
      </c>
      <c r="C1766" s="36" t="s">
        <v>16091</v>
      </c>
      <c r="D1766" s="100" t="s">
        <v>424</v>
      </c>
      <c r="E1766" s="96"/>
      <c r="F1766" s="96"/>
      <c r="G1766" s="96"/>
      <c r="H1766" s="96"/>
    </row>
    <row r="1767" spans="1:8">
      <c r="A1767" s="98">
        <v>0.83333333333333304</v>
      </c>
      <c r="B1767" s="36" t="s">
        <v>16092</v>
      </c>
      <c r="C1767" s="36" t="s">
        <v>7946</v>
      </c>
      <c r="D1767" s="96" t="s">
        <v>8136</v>
      </c>
      <c r="E1767" s="96"/>
      <c r="F1767" s="96"/>
      <c r="G1767" s="96"/>
      <c r="H1767" s="96"/>
    </row>
    <row r="1768" spans="1:8">
      <c r="A1768" s="98">
        <v>0.83333333333333304</v>
      </c>
      <c r="B1768" s="36" t="s">
        <v>16093</v>
      </c>
      <c r="C1768" s="36" t="s">
        <v>911</v>
      </c>
      <c r="D1768" s="96" t="s">
        <v>10906</v>
      </c>
      <c r="E1768" s="96"/>
      <c r="F1768" s="96"/>
      <c r="G1768" s="96"/>
      <c r="H1768" s="96"/>
    </row>
    <row r="1769" spans="1:8">
      <c r="A1769" s="98">
        <v>0.83333333333333304</v>
      </c>
      <c r="B1769" s="36" t="s">
        <v>16094</v>
      </c>
      <c r="C1769" s="48" t="s">
        <v>14983</v>
      </c>
      <c r="D1769" s="100" t="s">
        <v>16034</v>
      </c>
      <c r="E1769" s="96"/>
      <c r="F1769" s="96"/>
      <c r="G1769" s="96"/>
      <c r="H1769" s="96"/>
    </row>
    <row r="1770" spans="1:8">
      <c r="A1770" s="98">
        <v>0.83333333333333304</v>
      </c>
      <c r="B1770" s="36" t="s">
        <v>16095</v>
      </c>
      <c r="C1770" s="36" t="s">
        <v>16096</v>
      </c>
      <c r="D1770" s="96" t="s">
        <v>8076</v>
      </c>
      <c r="E1770" s="96"/>
      <c r="F1770" s="96"/>
      <c r="G1770" s="96"/>
      <c r="H1770" s="96"/>
    </row>
    <row r="1771" spans="1:8">
      <c r="A1771" s="98">
        <v>0.875</v>
      </c>
      <c r="B1771" s="96" t="s">
        <v>11839</v>
      </c>
      <c r="C1771" s="66">
        <v>1.5E-3</v>
      </c>
      <c r="D1771" s="99">
        <v>1.5E-3</v>
      </c>
      <c r="E1771" s="99"/>
      <c r="F1771" s="99"/>
      <c r="G1771" s="96"/>
      <c r="H1771" s="96"/>
    </row>
    <row r="1772" spans="1:8">
      <c r="A1772" s="98">
        <v>0.875</v>
      </c>
      <c r="B1772" s="96" t="s">
        <v>11840</v>
      </c>
      <c r="C1772" s="66">
        <v>1.6000000000000001E-3</v>
      </c>
      <c r="D1772" s="99">
        <v>1.65E-3</v>
      </c>
      <c r="E1772" s="99"/>
      <c r="F1772" s="99"/>
      <c r="G1772" s="96"/>
      <c r="H1772" s="96"/>
    </row>
    <row r="1773" spans="1:8">
      <c r="A1773" s="94">
        <v>0.90625</v>
      </c>
      <c r="B1773" s="36" t="s">
        <v>378</v>
      </c>
      <c r="C1773" s="96"/>
      <c r="D1773" s="96"/>
      <c r="E1773" s="96"/>
      <c r="F1773" s="96"/>
      <c r="G1773" s="96"/>
      <c r="H1773" s="96"/>
    </row>
    <row r="1774" spans="1:8">
      <c r="A1774" s="98">
        <v>0.9375</v>
      </c>
      <c r="B1774" s="36" t="s">
        <v>438</v>
      </c>
      <c r="C1774" s="66">
        <v>6.4999999999999997E-3</v>
      </c>
      <c r="D1774" s="99">
        <v>8.3199999999999993E-3</v>
      </c>
      <c r="E1774" s="99"/>
      <c r="F1774" s="99"/>
      <c r="G1774" s="96"/>
      <c r="H1774" s="96"/>
    </row>
    <row r="1775" spans="1:8" ht="20">
      <c r="A1775" s="292" t="s">
        <v>16097</v>
      </c>
      <c r="B1775" s="292"/>
      <c r="C1775" s="134" t="s">
        <v>243</v>
      </c>
      <c r="D1775" s="134" t="s">
        <v>244</v>
      </c>
      <c r="E1775" s="134" t="s">
        <v>245</v>
      </c>
      <c r="F1775" s="134" t="s">
        <v>246</v>
      </c>
      <c r="G1775" s="134"/>
      <c r="H1775" s="134"/>
    </row>
    <row r="1776" spans="1:8">
      <c r="A1776" s="98">
        <v>2.0833333333333301E-2</v>
      </c>
      <c r="B1776" s="36" t="s">
        <v>3184</v>
      </c>
      <c r="C1776" s="36" t="s">
        <v>16098</v>
      </c>
      <c r="D1776" s="96" t="s">
        <v>16099</v>
      </c>
      <c r="E1776" s="36" t="s">
        <v>16100</v>
      </c>
      <c r="F1776" s="36" t="s">
        <v>16101</v>
      </c>
      <c r="G1776" s="96"/>
      <c r="H1776" s="96"/>
    </row>
    <row r="1777" spans="1:8">
      <c r="A1777" s="94">
        <v>0.75</v>
      </c>
      <c r="B1777" s="36" t="s">
        <v>16102</v>
      </c>
      <c r="C1777" s="36" t="s">
        <v>16103</v>
      </c>
      <c r="D1777" s="96" t="s">
        <v>16104</v>
      </c>
      <c r="E1777" s="36" t="s">
        <v>10458</v>
      </c>
      <c r="F1777" s="36" t="s">
        <v>10034</v>
      </c>
      <c r="G1777" s="96"/>
      <c r="H1777" s="96"/>
    </row>
    <row r="1778" spans="1:8">
      <c r="A1778" s="94">
        <v>0.75</v>
      </c>
      <c r="B1778" s="36" t="s">
        <v>16105</v>
      </c>
      <c r="C1778" s="36" t="s">
        <v>16106</v>
      </c>
      <c r="D1778" s="96" t="s">
        <v>16107</v>
      </c>
      <c r="E1778" s="96"/>
      <c r="F1778" s="36" t="s">
        <v>16108</v>
      </c>
      <c r="G1778" s="96"/>
      <c r="H1778" s="96"/>
    </row>
    <row r="1779" spans="1:8">
      <c r="A1779" s="98">
        <v>0.75</v>
      </c>
      <c r="B1779" s="36" t="s">
        <v>16109</v>
      </c>
      <c r="C1779" s="36" t="s">
        <v>16110</v>
      </c>
      <c r="D1779" s="96" t="s">
        <v>16111</v>
      </c>
      <c r="E1779" s="36" t="s">
        <v>16112</v>
      </c>
      <c r="F1779" s="36" t="s">
        <v>16113</v>
      </c>
      <c r="G1779" s="96"/>
      <c r="H1779" s="96"/>
    </row>
    <row r="1780" spans="1:8">
      <c r="A1780" s="94">
        <v>0.8125</v>
      </c>
      <c r="B1780" s="36" t="s">
        <v>3201</v>
      </c>
      <c r="C1780" s="66">
        <v>-1.2E-2</v>
      </c>
      <c r="D1780" s="99">
        <v>2E-3</v>
      </c>
      <c r="E1780" s="66">
        <v>-1.2E-2</v>
      </c>
      <c r="F1780" s="66">
        <v>-1.2E-2</v>
      </c>
      <c r="G1780" s="96"/>
      <c r="H1780" s="96"/>
    </row>
    <row r="1781" spans="1:8">
      <c r="A1781" s="98">
        <v>0.83333333333333304</v>
      </c>
      <c r="B1781" s="36" t="s">
        <v>16114</v>
      </c>
      <c r="C1781" s="36" t="s">
        <v>3241</v>
      </c>
      <c r="D1781" s="96" t="s">
        <v>3240</v>
      </c>
      <c r="E1781" s="36" t="s">
        <v>4246</v>
      </c>
      <c r="F1781" s="96"/>
      <c r="G1781" s="96"/>
      <c r="H1781" s="96"/>
    </row>
    <row r="1782" spans="1:8">
      <c r="A1782" s="98">
        <v>0.875</v>
      </c>
      <c r="B1782" s="36" t="s">
        <v>107</v>
      </c>
      <c r="C1782" s="66">
        <v>1E-3</v>
      </c>
      <c r="D1782" s="99">
        <v>1.15E-3</v>
      </c>
      <c r="E1782" s="99"/>
      <c r="F1782" s="99"/>
      <c r="G1782" s="96"/>
      <c r="H1782" s="96"/>
    </row>
    <row r="1783" spans="1:8">
      <c r="A1783" s="98">
        <v>0.875</v>
      </c>
      <c r="B1783" s="36" t="s">
        <v>111</v>
      </c>
      <c r="C1783" s="66">
        <v>1.1999999999999999E-3</v>
      </c>
      <c r="D1783" s="99">
        <v>1.3500000000000001E-3</v>
      </c>
      <c r="E1783" s="99"/>
      <c r="F1783" s="99"/>
      <c r="G1783" s="96"/>
      <c r="H1783" s="96"/>
    </row>
    <row r="1784" spans="1:8">
      <c r="A1784" s="94">
        <v>0.89583333333333304</v>
      </c>
      <c r="B1784" s="36" t="s">
        <v>378</v>
      </c>
      <c r="C1784" s="96"/>
      <c r="D1784" s="96"/>
      <c r="E1784" s="96"/>
      <c r="F1784" s="96"/>
      <c r="G1784" s="96"/>
      <c r="H1784" s="96"/>
    </row>
    <row r="1785" spans="1:8">
      <c r="A1785" s="94">
        <v>0.9375</v>
      </c>
      <c r="B1785" s="36" t="s">
        <v>464</v>
      </c>
      <c r="C1785" s="66">
        <v>1.3299999999999999E-2</v>
      </c>
      <c r="D1785" s="99">
        <v>1.4500000000000001E-2</v>
      </c>
      <c r="E1785" s="99"/>
      <c r="F1785" s="99"/>
      <c r="G1785" s="96"/>
      <c r="H1785" s="96"/>
    </row>
    <row r="1786" spans="1:8" ht="20">
      <c r="A1786" s="292" t="s">
        <v>16115</v>
      </c>
      <c r="B1786" s="292"/>
      <c r="C1786" s="134" t="s">
        <v>243</v>
      </c>
      <c r="D1786" s="134" t="s">
        <v>244</v>
      </c>
      <c r="E1786" s="134" t="s">
        <v>245</v>
      </c>
      <c r="F1786" s="134" t="s">
        <v>246</v>
      </c>
      <c r="G1786" s="134"/>
      <c r="H1786" s="134"/>
    </row>
    <row r="1787" spans="1:8">
      <c r="A1787" s="94">
        <v>0.75</v>
      </c>
      <c r="B1787" s="36" t="s">
        <v>3250</v>
      </c>
      <c r="C1787" s="66">
        <v>-2E-3</v>
      </c>
      <c r="D1787" s="99">
        <v>4.0000000000000001E-3</v>
      </c>
      <c r="E1787" s="66">
        <v>4.0000000000000001E-3</v>
      </c>
      <c r="F1787" s="66">
        <v>3.0000000000000001E-3</v>
      </c>
      <c r="G1787" s="96"/>
      <c r="H1787" s="96"/>
    </row>
    <row r="1788" spans="1:8">
      <c r="A1788" s="98">
        <v>0.75</v>
      </c>
      <c r="B1788" s="36" t="s">
        <v>3251</v>
      </c>
      <c r="C1788" s="66">
        <v>-3.0000000000000001E-3</v>
      </c>
      <c r="D1788" s="99">
        <v>-1E-3</v>
      </c>
      <c r="E1788" s="66">
        <v>1E-3</v>
      </c>
      <c r="F1788" s="66">
        <v>2E-3</v>
      </c>
      <c r="G1788" s="96"/>
      <c r="H1788" s="96"/>
    </row>
    <row r="1789" spans="1:8">
      <c r="A1789" s="98">
        <v>0.75</v>
      </c>
      <c r="B1789" s="36" t="s">
        <v>3252</v>
      </c>
      <c r="C1789" s="66">
        <v>1E-3</v>
      </c>
      <c r="D1789" s="99">
        <v>3.0000000000000001E-3</v>
      </c>
      <c r="E1789" s="66">
        <v>4.0000000000000001E-3</v>
      </c>
      <c r="F1789" s="66">
        <v>5.0000000000000001E-3</v>
      </c>
      <c r="G1789" s="96"/>
      <c r="H1789" s="96"/>
    </row>
    <row r="1790" spans="1:8">
      <c r="A1790" s="98">
        <v>0.75</v>
      </c>
      <c r="B1790" s="36" t="s">
        <v>3257</v>
      </c>
      <c r="C1790" s="66">
        <v>-8.0000000000000002E-3</v>
      </c>
      <c r="D1790" s="99">
        <v>-8.0000000000000002E-3</v>
      </c>
      <c r="E1790" s="66">
        <v>-2E-3</v>
      </c>
      <c r="F1790" s="66">
        <v>-3.0000000000000001E-3</v>
      </c>
      <c r="G1790" s="96"/>
      <c r="H1790" s="96"/>
    </row>
    <row r="1791" spans="1:8">
      <c r="A1791" s="98">
        <v>0.89583333333333304</v>
      </c>
      <c r="B1791" s="96" t="s">
        <v>227</v>
      </c>
      <c r="C1791" s="96"/>
      <c r="D1791" s="96"/>
      <c r="E1791" s="96"/>
      <c r="F1791" s="96"/>
      <c r="G1791" s="96"/>
      <c r="H1791" s="96"/>
    </row>
    <row r="1792" spans="1:8">
      <c r="A1792" s="98">
        <v>0.9375</v>
      </c>
      <c r="B1792" s="36" t="s">
        <v>16116</v>
      </c>
      <c r="C1792" s="36">
        <v>181</v>
      </c>
      <c r="D1792" s="96">
        <v>185</v>
      </c>
      <c r="E1792" s="96"/>
      <c r="F1792" s="96"/>
      <c r="G1792" s="96"/>
      <c r="H1792" s="96"/>
    </row>
    <row r="1793" spans="1:8">
      <c r="A1793" s="98">
        <v>0.9375</v>
      </c>
      <c r="B1793" s="36" t="s">
        <v>16117</v>
      </c>
      <c r="C1793" s="36">
        <v>258</v>
      </c>
      <c r="D1793" s="96">
        <v>263</v>
      </c>
      <c r="E1793" s="96"/>
      <c r="F1793" s="96"/>
      <c r="G1793" s="96"/>
      <c r="H1793" s="96"/>
    </row>
    <row r="1794" spans="1:8" ht="20">
      <c r="A1794" s="292" t="s">
        <v>16118</v>
      </c>
      <c r="B1794" s="292"/>
      <c r="C1794" s="134" t="s">
        <v>243</v>
      </c>
      <c r="D1794" s="134" t="s">
        <v>244</v>
      </c>
      <c r="E1794" s="134" t="s">
        <v>245</v>
      </c>
      <c r="F1794" s="134" t="s">
        <v>246</v>
      </c>
      <c r="G1794" s="134"/>
      <c r="H1794" s="134"/>
    </row>
    <row r="1795" spans="1:8">
      <c r="A1795" s="98">
        <v>0.85416666666666696</v>
      </c>
      <c r="B1795" s="36" t="s">
        <v>3182</v>
      </c>
      <c r="C1795" s="66">
        <v>2.6800000000000001E-2</v>
      </c>
      <c r="D1795" s="102">
        <v>0.03</v>
      </c>
      <c r="E1795" s="99"/>
      <c r="F1795" s="66">
        <v>2.5000000000000001E-2</v>
      </c>
      <c r="G1795" s="96"/>
      <c r="H1795" s="96"/>
    </row>
    <row r="1796" spans="1:8">
      <c r="A1796" s="94">
        <v>0.875</v>
      </c>
      <c r="B1796" s="36" t="s">
        <v>440</v>
      </c>
      <c r="C1796" s="96"/>
      <c r="D1796" s="96"/>
      <c r="E1796" s="96"/>
      <c r="F1796" s="96"/>
      <c r="G1796" s="96"/>
      <c r="H1796" s="96"/>
    </row>
    <row r="1797" spans="1:8">
      <c r="A1797" s="98">
        <v>0.875</v>
      </c>
      <c r="B1797" s="36" t="s">
        <v>106</v>
      </c>
      <c r="C1797" s="66">
        <v>1.5E-3</v>
      </c>
      <c r="D1797" s="99">
        <v>1.5E-3</v>
      </c>
      <c r="E1797" s="99"/>
      <c r="F1797" s="99"/>
      <c r="G1797" s="96"/>
      <c r="H1797" s="96"/>
    </row>
    <row r="1798" spans="1:8">
      <c r="A1798" s="98">
        <v>0.875</v>
      </c>
      <c r="B1798" s="36" t="s">
        <v>109</v>
      </c>
      <c r="C1798" s="66">
        <v>1.5E-3</v>
      </c>
      <c r="D1798" s="99">
        <v>1.65E-3</v>
      </c>
      <c r="E1798" s="99"/>
      <c r="F1798" s="99"/>
      <c r="G1798" s="96"/>
      <c r="H1798" s="96"/>
    </row>
    <row r="1799" spans="1:8">
      <c r="A1799" s="94">
        <v>0.9375</v>
      </c>
      <c r="B1799" s="36" t="s">
        <v>11887</v>
      </c>
      <c r="C1799" s="96"/>
      <c r="D1799" s="96"/>
      <c r="E1799" s="96"/>
      <c r="F1799" s="96"/>
      <c r="G1799" s="96"/>
      <c r="H1799" s="96"/>
    </row>
    <row r="1800" spans="1:8">
      <c r="A1800" s="94">
        <v>0.97916666666666696</v>
      </c>
      <c r="B1800" s="36" t="s">
        <v>3244</v>
      </c>
      <c r="C1800" s="36" t="s">
        <v>16119</v>
      </c>
      <c r="D1800" s="96" t="s">
        <v>15884</v>
      </c>
      <c r="E1800" s="36" t="s">
        <v>16120</v>
      </c>
      <c r="F1800" s="36" t="s">
        <v>16121</v>
      </c>
      <c r="G1800" s="96"/>
      <c r="H1800" s="96"/>
    </row>
    <row r="1801" spans="1:8" ht="20">
      <c r="A1801" s="292" t="s">
        <v>16122</v>
      </c>
      <c r="B1801" s="292"/>
      <c r="C1801" s="134" t="s">
        <v>243</v>
      </c>
      <c r="D1801" s="134" t="s">
        <v>244</v>
      </c>
      <c r="E1801" s="134" t="s">
        <v>245</v>
      </c>
      <c r="F1801" s="134" t="s">
        <v>246</v>
      </c>
      <c r="G1801" s="134"/>
      <c r="H1801" s="134"/>
    </row>
    <row r="1802" spans="1:8">
      <c r="A1802" s="98">
        <v>0.64583333333333304</v>
      </c>
      <c r="B1802" s="36" t="s">
        <v>3188</v>
      </c>
      <c r="C1802" s="36">
        <v>100.6</v>
      </c>
      <c r="D1802" s="96">
        <v>94.4</v>
      </c>
      <c r="E1802" s="96"/>
      <c r="F1802" s="36">
        <v>92</v>
      </c>
      <c r="G1802" s="96"/>
      <c r="H1802" s="96"/>
    </row>
    <row r="1803" spans="1:8">
      <c r="A1803" s="101">
        <v>0.75</v>
      </c>
      <c r="B1803" s="36" t="s">
        <v>3224</v>
      </c>
      <c r="C1803" s="66">
        <v>1.2E-2</v>
      </c>
      <c r="D1803" s="99">
        <v>1.2E-2</v>
      </c>
      <c r="E1803" s="66">
        <v>1.0999999999999999E-2</v>
      </c>
      <c r="F1803" s="66">
        <v>1.2E-2</v>
      </c>
      <c r="G1803" s="96"/>
      <c r="H1803" s="96"/>
    </row>
    <row r="1804" spans="1:8">
      <c r="A1804" s="101">
        <v>0.75</v>
      </c>
      <c r="B1804" s="36" t="s">
        <v>3226</v>
      </c>
      <c r="C1804" s="66">
        <v>6.0000000000000001E-3</v>
      </c>
      <c r="D1804" s="99">
        <v>1E-3</v>
      </c>
      <c r="E1804" s="66">
        <v>6.0000000000000001E-3</v>
      </c>
      <c r="F1804" s="66">
        <v>5.0000000000000001E-3</v>
      </c>
      <c r="G1804" s="96"/>
      <c r="H1804" s="96"/>
    </row>
    <row r="1805" spans="1:8">
      <c r="A1805" s="94">
        <v>0.75</v>
      </c>
      <c r="B1805" s="36" t="s">
        <v>3223</v>
      </c>
      <c r="C1805" s="66">
        <v>2E-3</v>
      </c>
      <c r="D1805" s="99">
        <v>-1E-3</v>
      </c>
      <c r="E1805" s="66">
        <v>1E-3</v>
      </c>
      <c r="F1805" s="66">
        <v>2E-3</v>
      </c>
      <c r="G1805" s="96"/>
      <c r="H1805" s="96"/>
    </row>
    <row r="1806" spans="1:8">
      <c r="A1806" s="94">
        <v>0.75</v>
      </c>
      <c r="B1806" s="36" t="s">
        <v>3225</v>
      </c>
      <c r="C1806" s="66">
        <v>6.0000000000000001E-3</v>
      </c>
      <c r="D1806" s="99">
        <v>-1E-3</v>
      </c>
      <c r="E1806" s="66">
        <v>5.0000000000000001E-3</v>
      </c>
      <c r="F1806" s="66">
        <v>4.0000000000000001E-3</v>
      </c>
      <c r="G1806" s="96"/>
      <c r="H1806" s="96"/>
    </row>
    <row r="1807" spans="1:8">
      <c r="A1807" s="98">
        <v>0.76736111111111105</v>
      </c>
      <c r="B1807" s="36" t="s">
        <v>16123</v>
      </c>
      <c r="C1807" s="66">
        <v>0.03</v>
      </c>
      <c r="D1807" s="99">
        <v>-6.0000000000000001E-3</v>
      </c>
      <c r="E1807" s="99"/>
      <c r="F1807" s="99"/>
      <c r="G1807" s="96"/>
      <c r="H1807" s="96"/>
    </row>
    <row r="1808" spans="1:8">
      <c r="A1808" s="98">
        <v>0.76736111111111105</v>
      </c>
      <c r="B1808" s="36" t="s">
        <v>16124</v>
      </c>
      <c r="C1808" s="66">
        <v>-5.5E-2</v>
      </c>
      <c r="D1808" s="99">
        <v>-6.9000000000000006E-2</v>
      </c>
      <c r="E1808" s="99"/>
      <c r="F1808" s="99"/>
      <c r="G1808" s="96"/>
      <c r="H1808" s="96"/>
    </row>
    <row r="1809" spans="1:8">
      <c r="A1809" s="98">
        <v>0.875</v>
      </c>
      <c r="B1809" s="96" t="s">
        <v>11806</v>
      </c>
      <c r="C1809" s="66">
        <v>1.5E-3</v>
      </c>
      <c r="D1809" s="99">
        <v>1.5E-3</v>
      </c>
      <c r="E1809" s="99"/>
      <c r="F1809" s="99"/>
      <c r="G1809" s="96"/>
      <c r="H1809" s="96"/>
    </row>
    <row r="1810" spans="1:8">
      <c r="A1810" s="98">
        <v>0.875</v>
      </c>
      <c r="B1810" s="96" t="s">
        <v>1629</v>
      </c>
      <c r="C1810" s="66">
        <v>1.1999999999999999E-3</v>
      </c>
      <c r="D1810" s="99">
        <v>1.25E-3</v>
      </c>
      <c r="E1810" s="99"/>
      <c r="F1810" s="99"/>
      <c r="G1810" s="96"/>
      <c r="H1810" s="96"/>
    </row>
    <row r="1811" spans="1:8">
      <c r="A1811" s="98">
        <v>0.9375</v>
      </c>
      <c r="B1811" s="36" t="s">
        <v>628</v>
      </c>
      <c r="C1811" s="66">
        <v>1.6000000000000001E-3</v>
      </c>
      <c r="D1811" s="99">
        <v>2E-3</v>
      </c>
      <c r="E1811" s="99"/>
      <c r="F1811" s="99"/>
      <c r="G1811" s="96"/>
      <c r="H1811" s="96"/>
    </row>
    <row r="1812" spans="1:8">
      <c r="A1812" s="94">
        <v>0.97916666666666696</v>
      </c>
      <c r="B1812" s="36" t="s">
        <v>5721</v>
      </c>
      <c r="C1812" s="96"/>
      <c r="D1812" s="96"/>
      <c r="E1812" s="96"/>
      <c r="F1812" s="96"/>
      <c r="G1812" s="96"/>
      <c r="H1812" s="96"/>
    </row>
    <row r="1813" spans="1:8" ht="20">
      <c r="A1813" s="292" t="s">
        <v>16125</v>
      </c>
      <c r="B1813" s="292"/>
      <c r="C1813" s="134" t="s">
        <v>243</v>
      </c>
      <c r="D1813" s="134" t="s">
        <v>244</v>
      </c>
      <c r="E1813" s="134" t="s">
        <v>245</v>
      </c>
      <c r="F1813" s="134" t="s">
        <v>246</v>
      </c>
      <c r="G1813" s="134"/>
      <c r="H1813" s="134"/>
    </row>
    <row r="1814" spans="1:8">
      <c r="A1814" s="94">
        <v>0</v>
      </c>
      <c r="B1814" s="36" t="s">
        <v>5582</v>
      </c>
      <c r="C1814" s="96"/>
      <c r="D1814" s="96"/>
      <c r="E1814" s="96"/>
      <c r="F1814" s="96"/>
      <c r="G1814" s="96"/>
      <c r="H1814" s="96"/>
    </row>
    <row r="1815" spans="1:8">
      <c r="A1815" s="94">
        <v>8.3333333333333301E-2</v>
      </c>
      <c r="B1815" s="36" t="s">
        <v>16126</v>
      </c>
      <c r="C1815" s="48" t="s">
        <v>16127</v>
      </c>
      <c r="D1815" s="96" t="s">
        <v>4509</v>
      </c>
      <c r="E1815" s="96"/>
      <c r="F1815" s="96"/>
      <c r="G1815" s="96"/>
      <c r="H1815" s="96"/>
    </row>
    <row r="1816" spans="1:8">
      <c r="A1816" s="98">
        <v>0.6875</v>
      </c>
      <c r="B1816" s="36" t="s">
        <v>16128</v>
      </c>
      <c r="C1816" s="66">
        <v>3.1899999999999998E-2</v>
      </c>
      <c r="D1816" s="99">
        <v>3.2599999999999997E-2</v>
      </c>
      <c r="E1816" s="99"/>
      <c r="F1816" s="99"/>
      <c r="G1816" s="96"/>
      <c r="H1816" s="96"/>
    </row>
    <row r="1817" spans="1:8">
      <c r="A1817" s="98">
        <v>0.6875</v>
      </c>
      <c r="B1817" s="36" t="s">
        <v>16129</v>
      </c>
      <c r="C1817" s="66">
        <v>5.0999999999999997E-2</v>
      </c>
      <c r="D1817" s="99">
        <v>2.1999999999999999E-2</v>
      </c>
      <c r="E1817" s="99"/>
      <c r="F1817" s="99"/>
      <c r="G1817" s="96"/>
      <c r="H1817" s="96"/>
    </row>
    <row r="1818" spans="1:8">
      <c r="A1818" s="94">
        <v>0.75</v>
      </c>
      <c r="B1818" s="36" t="s">
        <v>3269</v>
      </c>
      <c r="C1818" s="66">
        <v>1.4E-2</v>
      </c>
      <c r="D1818" s="99">
        <v>4.0000000000000001E-3</v>
      </c>
      <c r="E1818" s="66">
        <v>8.0000000000000002E-3</v>
      </c>
      <c r="F1818" s="66">
        <v>7.0000000000000001E-3</v>
      </c>
      <c r="G1818" s="96"/>
      <c r="H1818" s="96"/>
    </row>
    <row r="1819" spans="1:8">
      <c r="A1819" s="94">
        <v>0.75</v>
      </c>
      <c r="B1819" s="36" t="s">
        <v>3272</v>
      </c>
      <c r="C1819" s="66">
        <v>-4.3999999999999997E-2</v>
      </c>
      <c r="D1819" s="122">
        <v>-6.2E-2</v>
      </c>
      <c r="E1819" s="99"/>
      <c r="F1819" s="66">
        <v>-0.05</v>
      </c>
      <c r="G1819" s="96"/>
      <c r="H1819" s="96"/>
    </row>
    <row r="1820" spans="1:8">
      <c r="A1820" s="94">
        <v>0.75</v>
      </c>
      <c r="B1820" s="36" t="s">
        <v>3270</v>
      </c>
      <c r="C1820" s="66">
        <v>1.4E-2</v>
      </c>
      <c r="D1820" s="99">
        <v>8.0000000000000002E-3</v>
      </c>
      <c r="E1820" s="66">
        <v>0.01</v>
      </c>
      <c r="F1820" s="66">
        <v>8.0000000000000002E-3</v>
      </c>
      <c r="G1820" s="96"/>
      <c r="H1820" s="96"/>
    </row>
    <row r="1821" spans="1:8">
      <c r="A1821" s="94">
        <v>0.75</v>
      </c>
      <c r="B1821" s="36" t="s">
        <v>3273</v>
      </c>
      <c r="C1821" s="66">
        <v>-3.7999999999999999E-2</v>
      </c>
      <c r="D1821" s="122">
        <v>-6.2E-2</v>
      </c>
      <c r="E1821" s="99"/>
      <c r="F1821" s="66">
        <v>-4.2999999999999997E-2</v>
      </c>
      <c r="G1821" s="96"/>
      <c r="H1821" s="96"/>
    </row>
    <row r="1822" spans="1:8">
      <c r="A1822" s="94">
        <v>0.75</v>
      </c>
      <c r="B1822" s="36" t="s">
        <v>3266</v>
      </c>
      <c r="C1822" s="36">
        <v>17.2</v>
      </c>
      <c r="D1822" s="96">
        <v>-0.2</v>
      </c>
      <c r="E1822" s="36">
        <v>10</v>
      </c>
      <c r="F1822" s="36">
        <v>6.5</v>
      </c>
      <c r="G1822" s="96"/>
      <c r="H1822" s="96"/>
    </row>
    <row r="1823" spans="1:8">
      <c r="A1823" s="94">
        <v>0.78125</v>
      </c>
      <c r="B1823" s="36" t="s">
        <v>3302</v>
      </c>
      <c r="C1823" s="66">
        <v>5.3999999999999999E-2</v>
      </c>
      <c r="D1823" s="99">
        <v>1.4E-2</v>
      </c>
      <c r="E1823" s="66">
        <v>4.2999999999999997E-2</v>
      </c>
      <c r="F1823" s="66">
        <v>0.04</v>
      </c>
      <c r="G1823" s="96"/>
      <c r="H1823" s="96"/>
    </row>
    <row r="1824" spans="1:8">
      <c r="A1824" s="94">
        <v>0.78125</v>
      </c>
      <c r="B1824" s="36" t="s">
        <v>3304</v>
      </c>
      <c r="C1824" s="66">
        <v>-0.108</v>
      </c>
      <c r="D1824" s="122">
        <v>-0.154</v>
      </c>
      <c r="E1824" s="99"/>
      <c r="F1824" s="66">
        <v>-6.2E-2</v>
      </c>
      <c r="G1824" s="96"/>
      <c r="H1824" s="96"/>
    </row>
    <row r="1825" spans="1:8">
      <c r="A1825" s="98">
        <v>0.78125</v>
      </c>
      <c r="B1825" s="36" t="s">
        <v>3303</v>
      </c>
      <c r="C1825" s="66">
        <v>0.68600000000000005</v>
      </c>
      <c r="D1825" s="99">
        <v>0.65100000000000002</v>
      </c>
      <c r="E1825" s="66">
        <v>0.67700000000000005</v>
      </c>
      <c r="F1825" s="66">
        <v>0.67500000000000004</v>
      </c>
      <c r="G1825" s="96"/>
      <c r="H1825" s="96"/>
    </row>
    <row r="1826" spans="1:8">
      <c r="A1826" s="98">
        <v>0.78125</v>
      </c>
      <c r="B1826" s="36" t="s">
        <v>3305</v>
      </c>
      <c r="C1826" s="66">
        <v>7.1999999999999995E-2</v>
      </c>
      <c r="D1826" s="99">
        <v>3.7999999999999999E-2</v>
      </c>
      <c r="E1826" s="66">
        <v>5.6000000000000001E-2</v>
      </c>
      <c r="F1826" s="66">
        <v>5.3999999999999999E-2</v>
      </c>
      <c r="G1826" s="96"/>
      <c r="H1826" s="96"/>
    </row>
    <row r="1827" spans="1:8">
      <c r="A1827" s="98">
        <v>0.78125</v>
      </c>
      <c r="B1827" s="36" t="s">
        <v>3306</v>
      </c>
      <c r="C1827" s="66">
        <v>-0.112</v>
      </c>
      <c r="D1827" s="122">
        <v>-0.16700000000000001</v>
      </c>
      <c r="E1827" s="99"/>
      <c r="F1827" s="66">
        <v>-7.5999999999999998E-2</v>
      </c>
      <c r="G1827" s="96"/>
      <c r="H1827" s="96"/>
    </row>
    <row r="1828" spans="1:8">
      <c r="A1828" s="94">
        <v>0.83333333333333304</v>
      </c>
      <c r="B1828" s="36" t="s">
        <v>16130</v>
      </c>
      <c r="C1828" s="48" t="s">
        <v>16131</v>
      </c>
      <c r="D1828" s="96" t="s">
        <v>16081</v>
      </c>
      <c r="E1828" s="48" t="s">
        <v>16132</v>
      </c>
      <c r="F1828" s="96"/>
      <c r="G1828" s="96"/>
      <c r="H1828" s="96"/>
    </row>
    <row r="1829" spans="1:8">
      <c r="A1829" s="94">
        <v>0.83333333333333304</v>
      </c>
      <c r="B1829" s="36" t="s">
        <v>16133</v>
      </c>
      <c r="C1829" s="36" t="s">
        <v>3629</v>
      </c>
      <c r="D1829" s="96" t="s">
        <v>16084</v>
      </c>
      <c r="E1829" s="96"/>
      <c r="F1829" s="96"/>
      <c r="G1829" s="96"/>
      <c r="H1829" s="96"/>
    </row>
    <row r="1830" spans="1:8">
      <c r="A1830" s="94">
        <v>0.83333333333333304</v>
      </c>
      <c r="B1830" s="36" t="s">
        <v>16134</v>
      </c>
      <c r="C1830" s="48" t="s">
        <v>16135</v>
      </c>
      <c r="D1830" s="96" t="s">
        <v>16086</v>
      </c>
      <c r="E1830" s="36" t="s">
        <v>8788</v>
      </c>
      <c r="F1830" s="96"/>
      <c r="G1830" s="96"/>
      <c r="H1830" s="96"/>
    </row>
    <row r="1831" spans="1:8">
      <c r="A1831" s="94">
        <v>0.83333333333333304</v>
      </c>
      <c r="B1831" s="36" t="s">
        <v>16136</v>
      </c>
      <c r="C1831" s="48" t="s">
        <v>16137</v>
      </c>
      <c r="D1831" s="100" t="s">
        <v>16089</v>
      </c>
      <c r="E1831" s="48" t="s">
        <v>16138</v>
      </c>
      <c r="F1831" s="96"/>
      <c r="G1831" s="96"/>
      <c r="H1831" s="96"/>
    </row>
    <row r="1832" spans="1:8">
      <c r="A1832" s="98">
        <v>0.83333333333333304</v>
      </c>
      <c r="B1832" s="36" t="s">
        <v>16139</v>
      </c>
      <c r="C1832" s="48" t="s">
        <v>16140</v>
      </c>
      <c r="D1832" s="96" t="s">
        <v>16091</v>
      </c>
      <c r="E1832" s="96"/>
      <c r="F1832" s="96"/>
      <c r="G1832" s="96"/>
      <c r="H1832" s="96"/>
    </row>
    <row r="1833" spans="1:8">
      <c r="A1833" s="98">
        <v>0.83333333333333304</v>
      </c>
      <c r="B1833" s="36" t="s">
        <v>16141</v>
      </c>
      <c r="C1833" s="36" t="s">
        <v>12087</v>
      </c>
      <c r="D1833" s="96" t="s">
        <v>7946</v>
      </c>
      <c r="E1833" s="96"/>
      <c r="F1833" s="96"/>
      <c r="G1833" s="96"/>
      <c r="H1833" s="96"/>
    </row>
    <row r="1834" spans="1:8">
      <c r="A1834" s="98">
        <v>0.83333333333333304</v>
      </c>
      <c r="B1834" s="36" t="s">
        <v>16142</v>
      </c>
      <c r="C1834" s="36" t="s">
        <v>5264</v>
      </c>
      <c r="D1834" s="96" t="s">
        <v>911</v>
      </c>
      <c r="E1834" s="96"/>
      <c r="F1834" s="96"/>
      <c r="G1834" s="96"/>
      <c r="H1834" s="96"/>
    </row>
    <row r="1835" spans="1:8">
      <c r="A1835" s="98">
        <v>0.83333333333333304</v>
      </c>
      <c r="B1835" s="36" t="s">
        <v>16143</v>
      </c>
      <c r="C1835" s="36" t="s">
        <v>11067</v>
      </c>
      <c r="D1835" s="100" t="s">
        <v>14983</v>
      </c>
      <c r="E1835" s="96"/>
      <c r="F1835" s="96"/>
      <c r="G1835" s="96"/>
      <c r="H1835" s="96"/>
    </row>
    <row r="1836" spans="1:8">
      <c r="A1836" s="98">
        <v>0.83333333333333304</v>
      </c>
      <c r="B1836" s="36" t="s">
        <v>16144</v>
      </c>
      <c r="C1836" s="48" t="s">
        <v>1995</v>
      </c>
      <c r="D1836" s="96" t="s">
        <v>16096</v>
      </c>
      <c r="E1836" s="96"/>
      <c r="F1836" s="96"/>
      <c r="G1836" s="96"/>
      <c r="H1836" s="96"/>
    </row>
    <row r="1837" spans="1:8">
      <c r="A1837" s="94">
        <v>0.89583333333333304</v>
      </c>
      <c r="B1837" s="36" t="s">
        <v>874</v>
      </c>
      <c r="C1837" s="96"/>
      <c r="D1837" s="96"/>
      <c r="E1837" s="96"/>
      <c r="F1837" s="96"/>
      <c r="G1837" s="96"/>
      <c r="H1837" s="96"/>
    </row>
    <row r="1838" spans="1:8">
      <c r="A1838" s="98">
        <v>0.97916666666666696</v>
      </c>
      <c r="B1838" s="36" t="s">
        <v>144</v>
      </c>
      <c r="C1838" s="96"/>
      <c r="D1838" s="96"/>
      <c r="E1838" s="96"/>
      <c r="F1838" s="96"/>
      <c r="G1838" s="96"/>
      <c r="H1838" s="96"/>
    </row>
    <row r="1839" spans="1:8" ht="20">
      <c r="A1839" s="292" t="s">
        <v>16145</v>
      </c>
      <c r="B1839" s="292"/>
      <c r="C1839" s="134" t="s">
        <v>243</v>
      </c>
      <c r="D1839" s="134" t="s">
        <v>244</v>
      </c>
      <c r="E1839" s="134" t="s">
        <v>245</v>
      </c>
      <c r="F1839" s="134" t="s">
        <v>246</v>
      </c>
      <c r="G1839" s="134"/>
      <c r="H1839" s="134"/>
    </row>
    <row r="1840" spans="1:8">
      <c r="A1840" s="101">
        <v>0.75</v>
      </c>
      <c r="B1840" s="36" t="s">
        <v>3268</v>
      </c>
      <c r="C1840" s="66">
        <v>7.4999999999999997E-2</v>
      </c>
      <c r="D1840" s="99">
        <v>0.182</v>
      </c>
      <c r="E1840" s="66">
        <v>0.05</v>
      </c>
      <c r="F1840" s="66">
        <v>4.4999999999999998E-2</v>
      </c>
      <c r="G1840" s="96"/>
      <c r="H1840" s="96"/>
    </row>
    <row r="1841" spans="1:8">
      <c r="A1841" s="94">
        <v>0.75</v>
      </c>
      <c r="B1841" s="36" t="s">
        <v>16146</v>
      </c>
      <c r="C1841" s="36" t="s">
        <v>10267</v>
      </c>
      <c r="D1841" s="96" t="s">
        <v>10348</v>
      </c>
      <c r="E1841" s="36" t="s">
        <v>16147</v>
      </c>
      <c r="F1841" s="36" t="s">
        <v>16148</v>
      </c>
      <c r="G1841" s="96"/>
      <c r="H1841" s="96"/>
    </row>
    <row r="1842" spans="1:8">
      <c r="A1842" s="94">
        <v>0.75</v>
      </c>
      <c r="B1842" s="36" t="s">
        <v>16149</v>
      </c>
      <c r="C1842" s="36" t="s">
        <v>10458</v>
      </c>
      <c r="D1842" s="96" t="s">
        <v>16150</v>
      </c>
      <c r="E1842" s="96"/>
      <c r="F1842" s="36" t="s">
        <v>10458</v>
      </c>
      <c r="G1842" s="96"/>
      <c r="H1842" s="96"/>
    </row>
    <row r="1843" spans="1:8">
      <c r="A1843" s="94">
        <v>0.75</v>
      </c>
      <c r="B1843" s="36" t="s">
        <v>3331</v>
      </c>
      <c r="C1843" s="36">
        <v>24.1</v>
      </c>
      <c r="D1843" s="96">
        <v>27.5</v>
      </c>
      <c r="E1843" s="36">
        <v>20</v>
      </c>
      <c r="F1843" s="36">
        <v>17</v>
      </c>
      <c r="G1843" s="96"/>
      <c r="H1843" s="96"/>
    </row>
    <row r="1844" spans="1:8">
      <c r="A1844" s="94">
        <v>0.75</v>
      </c>
      <c r="B1844" s="36" t="s">
        <v>3271</v>
      </c>
      <c r="C1844" s="66">
        <v>7.2999999999999995E-2</v>
      </c>
      <c r="D1844" s="99">
        <v>0.121</v>
      </c>
      <c r="E1844" s="66">
        <v>0.05</v>
      </c>
      <c r="F1844" s="66">
        <v>4.2000000000000003E-2</v>
      </c>
      <c r="G1844" s="96"/>
      <c r="H1844" s="96"/>
    </row>
    <row r="1845" spans="1:8">
      <c r="A1845" s="98">
        <v>0.75</v>
      </c>
      <c r="B1845" s="36" t="s">
        <v>16151</v>
      </c>
      <c r="C1845" s="36" t="s">
        <v>16152</v>
      </c>
      <c r="D1845" s="96" t="s">
        <v>16153</v>
      </c>
      <c r="E1845" s="36" t="s">
        <v>16154</v>
      </c>
      <c r="F1845" s="36" t="s">
        <v>16155</v>
      </c>
      <c r="G1845" s="96"/>
      <c r="H1845" s="96"/>
    </row>
    <row r="1846" spans="1:8">
      <c r="A1846" s="98">
        <v>0.75</v>
      </c>
      <c r="B1846" s="36" t="s">
        <v>3276</v>
      </c>
      <c r="C1846" s="66">
        <v>1.0999999999999999E-2</v>
      </c>
      <c r="D1846" s="122">
        <v>-5.6000000000000001E-2</v>
      </c>
      <c r="E1846" s="99"/>
      <c r="F1846" s="66">
        <v>-0.03</v>
      </c>
      <c r="G1846" s="96"/>
      <c r="H1846" s="96"/>
    </row>
    <row r="1847" spans="1:8">
      <c r="A1847" s="94">
        <v>0.8125</v>
      </c>
      <c r="B1847" s="36" t="s">
        <v>3278</v>
      </c>
      <c r="C1847" s="66">
        <v>-2.3E-2</v>
      </c>
      <c r="D1847" s="122">
        <v>-1.4E-2</v>
      </c>
      <c r="E1847" s="66">
        <v>-2.3E-2</v>
      </c>
      <c r="F1847" s="66">
        <v>-1.7999999999999999E-2</v>
      </c>
      <c r="G1847" s="96"/>
      <c r="H1847" s="96"/>
    </row>
    <row r="1848" spans="1:8">
      <c r="A1848" s="94">
        <v>0.8125</v>
      </c>
      <c r="B1848" s="36" t="s">
        <v>3279</v>
      </c>
      <c r="C1848" s="36">
        <v>72</v>
      </c>
      <c r="D1848" s="96">
        <v>58</v>
      </c>
      <c r="E1848" s="36">
        <v>60</v>
      </c>
      <c r="F1848" s="36">
        <v>58</v>
      </c>
      <c r="G1848" s="96"/>
      <c r="H1848" s="96"/>
    </row>
    <row r="1849" spans="1:8">
      <c r="A1849" s="98">
        <v>0.83333333333333304</v>
      </c>
      <c r="B1849" s="36" t="s">
        <v>16156</v>
      </c>
      <c r="C1849" s="36" t="s">
        <v>16157</v>
      </c>
      <c r="D1849" s="96" t="s">
        <v>3241</v>
      </c>
      <c r="E1849" s="36" t="s">
        <v>4339</v>
      </c>
      <c r="F1849" s="96"/>
      <c r="G1849" s="96"/>
      <c r="H1849" s="96"/>
    </row>
    <row r="1850" spans="1:8">
      <c r="A1850" s="94">
        <v>0.86111111111111105</v>
      </c>
      <c r="B1850" s="36" t="s">
        <v>440</v>
      </c>
      <c r="C1850" s="96"/>
      <c r="D1850" s="96"/>
      <c r="E1850" s="96"/>
      <c r="F1850" s="96"/>
      <c r="G1850" s="96"/>
      <c r="H1850" s="96"/>
    </row>
    <row r="1851" spans="1:8">
      <c r="A1851" s="98">
        <v>0.875</v>
      </c>
      <c r="B1851" s="36" t="s">
        <v>107</v>
      </c>
      <c r="C1851" s="66">
        <v>1.1000000000000001E-3</v>
      </c>
      <c r="D1851" s="99">
        <v>1E-3</v>
      </c>
      <c r="E1851" s="99"/>
      <c r="F1851" s="99"/>
      <c r="G1851" s="96"/>
      <c r="H1851" s="96"/>
    </row>
    <row r="1852" spans="1:8">
      <c r="A1852" s="98">
        <v>0.875</v>
      </c>
      <c r="B1852" s="36" t="s">
        <v>111</v>
      </c>
      <c r="C1852" s="66">
        <v>1.1000000000000001E-3</v>
      </c>
      <c r="D1852" s="99">
        <v>1.1999999999999999E-3</v>
      </c>
      <c r="E1852" s="99"/>
      <c r="F1852" s="99"/>
      <c r="G1852" s="96"/>
      <c r="H1852" s="96"/>
    </row>
    <row r="1853" spans="1:8">
      <c r="A1853" s="94">
        <v>0.95833333333333304</v>
      </c>
      <c r="B1853" s="36" t="s">
        <v>8992</v>
      </c>
      <c r="C1853" s="96"/>
      <c r="D1853" s="96"/>
      <c r="E1853" s="96"/>
      <c r="F1853" s="96"/>
      <c r="G1853" s="96"/>
      <c r="H1853" s="96"/>
    </row>
    <row r="1854" spans="1:8" ht="20">
      <c r="A1854" s="292" t="s">
        <v>16158</v>
      </c>
      <c r="B1854" s="292"/>
      <c r="C1854" s="134" t="s">
        <v>243</v>
      </c>
      <c r="D1854" s="134" t="s">
        <v>244</v>
      </c>
      <c r="E1854" s="134" t="s">
        <v>245</v>
      </c>
      <c r="F1854" s="134" t="s">
        <v>246</v>
      </c>
      <c r="G1854" s="134"/>
      <c r="H1854" s="134"/>
    </row>
    <row r="1855" spans="1:8">
      <c r="A1855" s="94">
        <v>6.25E-2</v>
      </c>
      <c r="B1855" s="36" t="s">
        <v>3355</v>
      </c>
      <c r="C1855" s="36" t="s">
        <v>16159</v>
      </c>
      <c r="D1855" s="96" t="s">
        <v>16160</v>
      </c>
      <c r="E1855" s="96"/>
      <c r="F1855" s="96"/>
      <c r="G1855" s="96"/>
      <c r="H1855" s="96"/>
    </row>
    <row r="1856" spans="1:8">
      <c r="A1856" s="94">
        <v>6.25E-2</v>
      </c>
      <c r="B1856" s="36" t="s">
        <v>3351</v>
      </c>
      <c r="C1856" s="36" t="s">
        <v>16161</v>
      </c>
      <c r="D1856" s="96" t="s">
        <v>16162</v>
      </c>
      <c r="E1856" s="96"/>
      <c r="F1856" s="96"/>
      <c r="G1856" s="96"/>
      <c r="H1856" s="96"/>
    </row>
    <row r="1857" spans="1:8">
      <c r="A1857" s="94">
        <v>6.25E-2</v>
      </c>
      <c r="B1857" s="36" t="s">
        <v>3358</v>
      </c>
      <c r="C1857" s="36" t="s">
        <v>16163</v>
      </c>
      <c r="D1857" s="96" t="s">
        <v>16164</v>
      </c>
      <c r="E1857" s="96"/>
      <c r="F1857" s="36" t="s">
        <v>10027</v>
      </c>
      <c r="G1857" s="96"/>
      <c r="H1857" s="96"/>
    </row>
    <row r="1858" spans="1:8">
      <c r="A1858" s="94">
        <v>0.75</v>
      </c>
      <c r="B1858" s="36" t="s">
        <v>10551</v>
      </c>
      <c r="C1858" s="36" t="s">
        <v>16165</v>
      </c>
      <c r="D1858" s="96" t="s">
        <v>16166</v>
      </c>
      <c r="E1858" s="36" t="s">
        <v>13772</v>
      </c>
      <c r="F1858" s="36" t="s">
        <v>2779</v>
      </c>
      <c r="G1858" s="96"/>
      <c r="H1858" s="96"/>
    </row>
    <row r="1859" spans="1:8">
      <c r="A1859" s="94">
        <v>0.75</v>
      </c>
      <c r="B1859" s="36" t="s">
        <v>10553</v>
      </c>
      <c r="C1859" s="66">
        <v>2.1000000000000001E-2</v>
      </c>
      <c r="D1859" s="99">
        <v>0.14099999999999999</v>
      </c>
      <c r="E1859" s="99"/>
      <c r="F1859" s="66">
        <v>2.5000000000000001E-2</v>
      </c>
      <c r="G1859" s="96"/>
      <c r="H1859" s="96"/>
    </row>
    <row r="1860" spans="1:8">
      <c r="A1860" s="94">
        <v>0.75</v>
      </c>
      <c r="B1860" s="36" t="s">
        <v>3295</v>
      </c>
      <c r="C1860" s="36" t="s">
        <v>5622</v>
      </c>
      <c r="D1860" s="96" t="s">
        <v>16167</v>
      </c>
      <c r="E1860" s="36" t="s">
        <v>10580</v>
      </c>
      <c r="F1860" s="36" t="s">
        <v>14779</v>
      </c>
      <c r="G1860" s="96"/>
      <c r="H1860" s="96"/>
    </row>
    <row r="1861" spans="1:8">
      <c r="A1861" s="94">
        <v>0.75</v>
      </c>
      <c r="B1861" s="36" t="s">
        <v>3300</v>
      </c>
      <c r="C1861" s="66">
        <v>0.17299999999999999</v>
      </c>
      <c r="D1861" s="99">
        <v>8.2000000000000003E-2</v>
      </c>
      <c r="E1861" s="99"/>
      <c r="F1861" s="66">
        <v>0.129</v>
      </c>
      <c r="G1861" s="96"/>
      <c r="H1861" s="96"/>
    </row>
    <row r="1862" spans="1:8">
      <c r="A1862" s="94">
        <v>0.8125</v>
      </c>
      <c r="B1862" s="36" t="s">
        <v>3259</v>
      </c>
      <c r="C1862" s="66">
        <v>2.7E-2</v>
      </c>
      <c r="D1862" s="99">
        <v>2.5000000000000001E-2</v>
      </c>
      <c r="E1862" s="99"/>
      <c r="F1862" s="66">
        <v>2.5000000000000001E-2</v>
      </c>
      <c r="G1862" s="96"/>
      <c r="H1862" s="96"/>
    </row>
    <row r="1863" spans="1:8">
      <c r="A1863" s="94">
        <v>0.8125</v>
      </c>
      <c r="B1863" s="36" t="s">
        <v>3260</v>
      </c>
      <c r="C1863" s="36">
        <v>66.2</v>
      </c>
      <c r="D1863" s="96">
        <v>72.3</v>
      </c>
      <c r="E1863" s="36">
        <v>73.5</v>
      </c>
      <c r="F1863" s="36">
        <v>73.400000000000006</v>
      </c>
      <c r="G1863" s="96"/>
      <c r="H1863" s="96"/>
    </row>
    <row r="1864" spans="1:8">
      <c r="A1864" s="94">
        <v>0.8125</v>
      </c>
      <c r="B1864" s="36" t="s">
        <v>3258</v>
      </c>
      <c r="C1864" s="36">
        <v>73.2</v>
      </c>
      <c r="D1864" s="96">
        <v>78.099999999999994</v>
      </c>
      <c r="E1864" s="36">
        <v>79</v>
      </c>
      <c r="F1864" s="36">
        <v>79.099999999999994</v>
      </c>
      <c r="G1864" s="96"/>
      <c r="H1864" s="96"/>
    </row>
    <row r="1865" spans="1:8">
      <c r="A1865" s="94">
        <v>0.8125</v>
      </c>
      <c r="B1865" s="36" t="s">
        <v>3261</v>
      </c>
      <c r="C1865" s="36">
        <v>84.2</v>
      </c>
      <c r="D1865" s="96">
        <v>87.1</v>
      </c>
      <c r="E1865" s="36">
        <v>86.5</v>
      </c>
      <c r="F1865" s="36">
        <v>86.4</v>
      </c>
      <c r="G1865" s="96"/>
      <c r="H1865" s="96"/>
    </row>
    <row r="1866" spans="1:8">
      <c r="A1866" s="94">
        <v>0.8125</v>
      </c>
      <c r="B1866" s="36" t="s">
        <v>3262</v>
      </c>
      <c r="C1866" s="66">
        <v>3.1E-2</v>
      </c>
      <c r="D1866" s="102">
        <v>0.03</v>
      </c>
      <c r="E1866" s="99"/>
      <c r="F1866" s="66">
        <v>3.1E-2</v>
      </c>
      <c r="G1866" s="96"/>
      <c r="H1866" s="96"/>
    </row>
    <row r="1867" spans="1:8">
      <c r="A1867" s="98">
        <v>0.9375</v>
      </c>
      <c r="B1867" s="36" t="s">
        <v>16168</v>
      </c>
      <c r="C1867" s="36">
        <v>180</v>
      </c>
      <c r="D1867" s="96">
        <v>181</v>
      </c>
      <c r="E1867" s="96"/>
      <c r="F1867" s="96"/>
      <c r="G1867" s="96"/>
      <c r="H1867" s="96"/>
    </row>
    <row r="1868" spans="1:8">
      <c r="A1868" s="98">
        <v>0.9375</v>
      </c>
      <c r="B1868" s="36" t="s">
        <v>16169</v>
      </c>
      <c r="C1868" s="36">
        <v>253</v>
      </c>
      <c r="D1868" s="96">
        <v>258</v>
      </c>
      <c r="E1868" s="96"/>
      <c r="F1868" s="96"/>
      <c r="G1868" s="96"/>
      <c r="H1868" s="96"/>
    </row>
    <row r="1869" spans="1:8" ht="20">
      <c r="A1869" s="292" t="s">
        <v>16170</v>
      </c>
      <c r="B1869" s="292"/>
      <c r="C1869" s="134" t="s">
        <v>243</v>
      </c>
      <c r="D1869" s="134" t="s">
        <v>244</v>
      </c>
      <c r="E1869" s="134" t="s">
        <v>245</v>
      </c>
      <c r="F1869" s="134" t="s">
        <v>246</v>
      </c>
      <c r="G1869" s="134"/>
      <c r="H1869" s="134"/>
    </row>
    <row r="1870" spans="1:8">
      <c r="A1870" s="98">
        <v>0.875</v>
      </c>
      <c r="B1870" s="36" t="s">
        <v>106</v>
      </c>
      <c r="C1870" s="66">
        <v>1.1999999999999999E-3</v>
      </c>
      <c r="D1870" s="99">
        <v>1.4499999999999999E-3</v>
      </c>
      <c r="E1870" s="99"/>
      <c r="F1870" s="99"/>
      <c r="G1870" s="96"/>
      <c r="H1870" s="96"/>
    </row>
    <row r="1871" spans="1:8">
      <c r="A1871" s="98">
        <v>0.875</v>
      </c>
      <c r="B1871" s="36" t="s">
        <v>109</v>
      </c>
      <c r="C1871" s="66">
        <v>1.2999999999999999E-3</v>
      </c>
      <c r="D1871" s="99">
        <v>1.4499999999999999E-3</v>
      </c>
      <c r="E1871" s="99"/>
      <c r="F1871" s="99"/>
      <c r="G1871" s="96"/>
      <c r="H1871" s="96"/>
    </row>
    <row r="1872" spans="1:8" ht="20">
      <c r="A1872" s="292" t="s">
        <v>16171</v>
      </c>
      <c r="B1872" s="292"/>
      <c r="C1872" s="134" t="s">
        <v>243</v>
      </c>
      <c r="D1872" s="134" t="s">
        <v>244</v>
      </c>
      <c r="E1872" s="134" t="s">
        <v>245</v>
      </c>
      <c r="F1872" s="134" t="s">
        <v>246</v>
      </c>
      <c r="G1872" s="134"/>
      <c r="H1872" s="134"/>
    </row>
    <row r="1873" spans="1:8">
      <c r="A1873" s="94">
        <v>0.75</v>
      </c>
      <c r="B1873" s="36" t="s">
        <v>3366</v>
      </c>
      <c r="C1873" s="36">
        <v>4.1100000000000003</v>
      </c>
      <c r="D1873" s="96" t="s">
        <v>16172</v>
      </c>
      <c r="E1873" s="96"/>
      <c r="F1873" s="36">
        <v>3.2</v>
      </c>
      <c r="G1873" s="96"/>
      <c r="H1873" s="96"/>
    </row>
    <row r="1874" spans="1:8">
      <c r="A1874" s="98">
        <v>0.76736111111111105</v>
      </c>
      <c r="B1874" s="36" t="s">
        <v>16173</v>
      </c>
      <c r="C1874" s="66">
        <v>1.9E-2</v>
      </c>
      <c r="D1874" s="102">
        <v>0.03</v>
      </c>
      <c r="E1874" s="99"/>
      <c r="F1874" s="99"/>
      <c r="G1874" s="96"/>
      <c r="H1874" s="96"/>
    </row>
    <row r="1875" spans="1:8">
      <c r="A1875" s="98">
        <v>0.76736111111111105</v>
      </c>
      <c r="B1875" s="36" t="s">
        <v>16174</v>
      </c>
      <c r="C1875" s="66">
        <v>-7.4999999999999997E-2</v>
      </c>
      <c r="D1875" s="99">
        <v>-5.5E-2</v>
      </c>
      <c r="E1875" s="99"/>
      <c r="F1875" s="99"/>
      <c r="G1875" s="96"/>
      <c r="H1875" s="96"/>
    </row>
    <row r="1876" spans="1:8">
      <c r="A1876" s="98">
        <v>0.875</v>
      </c>
      <c r="B1876" s="96" t="s">
        <v>11806</v>
      </c>
      <c r="C1876" s="66">
        <v>1.1999999999999999E-3</v>
      </c>
      <c r="D1876" s="99">
        <v>1.4499999999999999E-3</v>
      </c>
      <c r="E1876" s="99"/>
      <c r="F1876" s="99"/>
      <c r="G1876" s="96"/>
      <c r="H1876" s="96"/>
    </row>
    <row r="1877" spans="1:8">
      <c r="A1877" s="98">
        <v>0.875</v>
      </c>
      <c r="B1877" s="96" t="s">
        <v>1629</v>
      </c>
      <c r="C1877" s="66">
        <v>1E-3</v>
      </c>
      <c r="D1877" s="99">
        <v>1.1999999999999999E-3</v>
      </c>
      <c r="E1877" s="99"/>
      <c r="F1877" s="99"/>
      <c r="G1877" s="96"/>
      <c r="H1877" s="96"/>
    </row>
    <row r="1878" spans="1:8">
      <c r="A1878" s="98">
        <v>0.9375</v>
      </c>
      <c r="B1878" s="96" t="s">
        <v>15529</v>
      </c>
      <c r="C1878" s="66">
        <v>1.4E-3</v>
      </c>
      <c r="D1878" s="99">
        <v>1.8E-3</v>
      </c>
      <c r="E1878" s="99"/>
      <c r="F1878" s="99"/>
      <c r="G1878" s="96"/>
      <c r="H1878" s="96"/>
    </row>
    <row r="1879" spans="1:8" ht="20">
      <c r="A1879" s="292" t="s">
        <v>16175</v>
      </c>
      <c r="B1879" s="292"/>
      <c r="C1879" s="134" t="s">
        <v>243</v>
      </c>
      <c r="D1879" s="134" t="s">
        <v>244</v>
      </c>
      <c r="E1879" s="134" t="s">
        <v>245</v>
      </c>
      <c r="F1879" s="134" t="s">
        <v>246</v>
      </c>
      <c r="G1879" s="134"/>
      <c r="H1879" s="134"/>
    </row>
    <row r="1880" spans="1:8">
      <c r="A1880" s="94">
        <v>8.3333333333333301E-2</v>
      </c>
      <c r="B1880" s="36" t="s">
        <v>16176</v>
      </c>
      <c r="C1880" s="36" t="s">
        <v>16177</v>
      </c>
      <c r="D1880" s="100" t="s">
        <v>16127</v>
      </c>
      <c r="E1880" s="96"/>
      <c r="F1880" s="96"/>
      <c r="G1880" s="96"/>
      <c r="H1880" s="96"/>
    </row>
    <row r="1881" spans="1:8">
      <c r="A1881" s="98">
        <v>0.6875</v>
      </c>
      <c r="B1881" s="36" t="s">
        <v>16178</v>
      </c>
      <c r="C1881" s="66">
        <v>3.2000000000000001E-2</v>
      </c>
      <c r="D1881" s="99">
        <v>3.1899999999999998E-2</v>
      </c>
      <c r="E1881" s="99"/>
      <c r="F1881" s="99"/>
      <c r="G1881" s="96"/>
      <c r="H1881" s="96"/>
    </row>
    <row r="1882" spans="1:8">
      <c r="A1882" s="98">
        <v>0.6875</v>
      </c>
      <c r="B1882" s="36" t="s">
        <v>16179</v>
      </c>
      <c r="C1882" s="66">
        <v>4.1000000000000002E-2</v>
      </c>
      <c r="D1882" s="99">
        <v>5.0999999999999997E-2</v>
      </c>
      <c r="E1882" s="99"/>
      <c r="F1882" s="99"/>
      <c r="G1882" s="96"/>
      <c r="H1882" s="96"/>
    </row>
    <row r="1883" spans="1:8">
      <c r="A1883" s="98">
        <v>0.77083333333333304</v>
      </c>
      <c r="B1883" s="36" t="s">
        <v>3477</v>
      </c>
      <c r="C1883" s="66">
        <v>-3.0000000000000001E-3</v>
      </c>
      <c r="D1883" s="99">
        <v>1E-3</v>
      </c>
      <c r="E1883" s="99"/>
      <c r="F1883" s="66">
        <v>4.0000000000000001E-3</v>
      </c>
      <c r="G1883" s="96"/>
      <c r="H1883" s="96"/>
    </row>
    <row r="1884" spans="1:8">
      <c r="A1884" s="94">
        <v>0.8125</v>
      </c>
      <c r="B1884" s="36" t="s">
        <v>3370</v>
      </c>
      <c r="C1884" s="36" t="s">
        <v>16180</v>
      </c>
      <c r="D1884" s="96" t="s">
        <v>8466</v>
      </c>
      <c r="E1884" s="36" t="s">
        <v>9922</v>
      </c>
      <c r="F1884" s="36" t="s">
        <v>11054</v>
      </c>
      <c r="G1884" s="96"/>
      <c r="H1884" s="96"/>
    </row>
    <row r="1885" spans="1:8">
      <c r="A1885" s="94">
        <v>0.8125</v>
      </c>
      <c r="B1885" s="36" t="s">
        <v>3372</v>
      </c>
      <c r="C1885" s="66">
        <v>0.20699999999999999</v>
      </c>
      <c r="D1885" s="99">
        <v>-9.7000000000000003E-2</v>
      </c>
      <c r="E1885" s="66">
        <v>0.245</v>
      </c>
      <c r="F1885" s="66">
        <v>0.23</v>
      </c>
      <c r="G1885" s="96"/>
      <c r="H1885" s="96"/>
    </row>
    <row r="1886" spans="1:8">
      <c r="A1886" s="94">
        <v>0.83333333333333304</v>
      </c>
      <c r="B1886" s="36" t="s">
        <v>16181</v>
      </c>
      <c r="C1886" s="36" t="s">
        <v>16182</v>
      </c>
      <c r="D1886" s="100" t="s">
        <v>16131</v>
      </c>
      <c r="E1886" s="48" t="s">
        <v>16183</v>
      </c>
      <c r="F1886" s="96"/>
      <c r="G1886" s="96"/>
      <c r="H1886" s="96"/>
    </row>
    <row r="1887" spans="1:8">
      <c r="A1887" s="94">
        <v>0.83333333333333304</v>
      </c>
      <c r="B1887" s="36" t="s">
        <v>16184</v>
      </c>
      <c r="C1887" s="36" t="s">
        <v>14817</v>
      </c>
      <c r="D1887" s="96" t="s">
        <v>3629</v>
      </c>
      <c r="E1887" s="96"/>
      <c r="F1887" s="96"/>
      <c r="G1887" s="96"/>
      <c r="H1887" s="96"/>
    </row>
    <row r="1888" spans="1:8">
      <c r="A1888" s="94">
        <v>0.83333333333333304</v>
      </c>
      <c r="B1888" s="36" t="s">
        <v>16185</v>
      </c>
      <c r="C1888" s="36" t="s">
        <v>2094</v>
      </c>
      <c r="D1888" s="100" t="s">
        <v>16135</v>
      </c>
      <c r="E1888" s="48" t="s">
        <v>16186</v>
      </c>
      <c r="F1888" s="96"/>
      <c r="G1888" s="96"/>
      <c r="H1888" s="96"/>
    </row>
    <row r="1889" spans="1:8">
      <c r="A1889" s="94">
        <v>0.83333333333333304</v>
      </c>
      <c r="B1889" s="36" t="s">
        <v>16187</v>
      </c>
      <c r="C1889" s="48" t="s">
        <v>16188</v>
      </c>
      <c r="D1889" s="100" t="s">
        <v>16137</v>
      </c>
      <c r="E1889" s="48" t="s">
        <v>6867</v>
      </c>
      <c r="F1889" s="96"/>
      <c r="G1889" s="96"/>
      <c r="H1889" s="96"/>
    </row>
    <row r="1890" spans="1:8">
      <c r="A1890" s="98">
        <v>0.83333333333333304</v>
      </c>
      <c r="B1890" s="36" t="s">
        <v>16189</v>
      </c>
      <c r="C1890" s="48" t="s">
        <v>10669</v>
      </c>
      <c r="D1890" s="100" t="s">
        <v>16140</v>
      </c>
      <c r="E1890" s="96"/>
      <c r="F1890" s="96"/>
      <c r="G1890" s="96"/>
      <c r="H1890" s="96"/>
    </row>
    <row r="1891" spans="1:8">
      <c r="A1891" s="98">
        <v>0.83333333333333304</v>
      </c>
      <c r="B1891" s="36" t="s">
        <v>16190</v>
      </c>
      <c r="C1891" s="48" t="s">
        <v>2794</v>
      </c>
      <c r="D1891" s="96" t="s">
        <v>12087</v>
      </c>
      <c r="E1891" s="96"/>
      <c r="F1891" s="96"/>
      <c r="G1891" s="96"/>
      <c r="H1891" s="96"/>
    </row>
    <row r="1892" spans="1:8">
      <c r="A1892" s="98">
        <v>0.83333333333333304</v>
      </c>
      <c r="B1892" s="36" t="s">
        <v>16191</v>
      </c>
      <c r="C1892" s="48" t="s">
        <v>8406</v>
      </c>
      <c r="D1892" s="96" t="s">
        <v>5264</v>
      </c>
      <c r="E1892" s="96"/>
      <c r="F1892" s="96"/>
      <c r="G1892" s="96"/>
      <c r="H1892" s="96"/>
    </row>
    <row r="1893" spans="1:8">
      <c r="A1893" s="98">
        <v>0.83333333333333304</v>
      </c>
      <c r="B1893" s="36" t="s">
        <v>16192</v>
      </c>
      <c r="C1893" s="48" t="s">
        <v>9655</v>
      </c>
      <c r="D1893" s="96" t="s">
        <v>11067</v>
      </c>
      <c r="E1893" s="96"/>
      <c r="F1893" s="96"/>
      <c r="G1893" s="96"/>
      <c r="H1893" s="96"/>
    </row>
    <row r="1894" spans="1:8">
      <c r="A1894" s="98">
        <v>0.83333333333333304</v>
      </c>
      <c r="B1894" s="36" t="s">
        <v>16193</v>
      </c>
      <c r="C1894" s="48" t="s">
        <v>16194</v>
      </c>
      <c r="D1894" s="100" t="s">
        <v>1995</v>
      </c>
      <c r="E1894" s="96"/>
      <c r="F1894" s="96"/>
      <c r="G1894" s="96"/>
      <c r="H1894" s="96"/>
    </row>
    <row r="1895" spans="1:8">
      <c r="A1895" s="98">
        <v>0.9375</v>
      </c>
      <c r="B1895" s="36" t="s">
        <v>531</v>
      </c>
      <c r="C1895" s="66">
        <v>1.06E-2</v>
      </c>
      <c r="D1895" s="99">
        <v>1.3140000000000001E-2</v>
      </c>
      <c r="E1895" s="99"/>
      <c r="F1895" s="99"/>
      <c r="G1895" s="96"/>
      <c r="H1895" s="96"/>
    </row>
    <row r="1896" spans="1:8" ht="20">
      <c r="A1896" s="292" t="s">
        <v>16195</v>
      </c>
      <c r="B1896" s="292"/>
      <c r="C1896" s="134" t="s">
        <v>243</v>
      </c>
      <c r="D1896" s="134" t="s">
        <v>244</v>
      </c>
      <c r="E1896" s="134" t="s">
        <v>245</v>
      </c>
      <c r="F1896" s="134" t="s">
        <v>246</v>
      </c>
      <c r="G1896" s="134"/>
      <c r="H1896" s="134"/>
    </row>
    <row r="1897" spans="1:8">
      <c r="A1897" s="94">
        <v>0.75</v>
      </c>
      <c r="B1897" s="36" t="s">
        <v>16196</v>
      </c>
      <c r="C1897" s="36" t="s">
        <v>10696</v>
      </c>
      <c r="D1897" s="96" t="s">
        <v>16197</v>
      </c>
      <c r="E1897" s="36" t="s">
        <v>10267</v>
      </c>
      <c r="F1897" s="36" t="s">
        <v>16198</v>
      </c>
      <c r="G1897" s="96"/>
      <c r="H1897" s="96"/>
    </row>
    <row r="1898" spans="1:8">
      <c r="A1898" s="94">
        <v>0.75</v>
      </c>
      <c r="B1898" s="36" t="s">
        <v>16199</v>
      </c>
      <c r="C1898" s="36" t="s">
        <v>16200</v>
      </c>
      <c r="D1898" s="96" t="s">
        <v>16201</v>
      </c>
      <c r="E1898" s="96"/>
      <c r="F1898" s="36" t="s">
        <v>10411</v>
      </c>
      <c r="G1898" s="96"/>
      <c r="H1898" s="96"/>
    </row>
    <row r="1899" spans="1:8">
      <c r="A1899" s="98">
        <v>0.75</v>
      </c>
      <c r="B1899" s="36" t="s">
        <v>16202</v>
      </c>
      <c r="C1899" s="36" t="s">
        <v>16203</v>
      </c>
      <c r="D1899" s="96" t="s">
        <v>16204</v>
      </c>
      <c r="E1899" s="36" t="s">
        <v>16205</v>
      </c>
      <c r="F1899" s="36" t="s">
        <v>16206</v>
      </c>
      <c r="G1899" s="96"/>
      <c r="H1899" s="96"/>
    </row>
    <row r="1900" spans="1:8">
      <c r="A1900" s="98">
        <v>0.8125</v>
      </c>
      <c r="B1900" s="96" t="s">
        <v>3344</v>
      </c>
      <c r="C1900" s="66">
        <v>0.02</v>
      </c>
      <c r="D1900" s="99">
        <v>3.2000000000000001E-2</v>
      </c>
      <c r="E1900" s="99">
        <v>2.1000000000000001E-2</v>
      </c>
      <c r="F1900" s="99">
        <v>2.5000000000000001E-2</v>
      </c>
      <c r="G1900" s="96"/>
      <c r="H1900" s="96"/>
    </row>
    <row r="1901" spans="1:8">
      <c r="A1901" s="98">
        <v>0.83333333333333304</v>
      </c>
      <c r="B1901" s="36" t="s">
        <v>16207</v>
      </c>
      <c r="C1901" s="36" t="s">
        <v>9856</v>
      </c>
      <c r="D1901" s="96" t="s">
        <v>16157</v>
      </c>
      <c r="E1901" s="36" t="s">
        <v>13535</v>
      </c>
      <c r="F1901" s="96"/>
      <c r="G1901" s="96"/>
      <c r="H1901" s="96"/>
    </row>
    <row r="1902" spans="1:8">
      <c r="A1902" s="98">
        <v>0.85416666666666696</v>
      </c>
      <c r="B1902" s="36" t="s">
        <v>3450</v>
      </c>
      <c r="C1902" s="36">
        <v>7</v>
      </c>
      <c r="D1902" s="96">
        <v>2</v>
      </c>
      <c r="E1902" s="96"/>
      <c r="F1902" s="36">
        <v>5</v>
      </c>
      <c r="G1902" s="96"/>
      <c r="H1902" s="96"/>
    </row>
    <row r="1903" spans="1:8">
      <c r="A1903" s="98">
        <v>0.875</v>
      </c>
      <c r="B1903" s="36" t="s">
        <v>107</v>
      </c>
      <c r="C1903" s="66">
        <v>8.0000000000000004E-4</v>
      </c>
      <c r="D1903" s="99">
        <v>1.0499999999999999E-3</v>
      </c>
      <c r="E1903" s="99"/>
      <c r="F1903" s="99"/>
      <c r="G1903" s="96"/>
      <c r="H1903" s="96"/>
    </row>
    <row r="1904" spans="1:8">
      <c r="A1904" s="98">
        <v>0.875</v>
      </c>
      <c r="B1904" s="36" t="s">
        <v>111</v>
      </c>
      <c r="C1904" s="66">
        <v>1E-3</v>
      </c>
      <c r="D1904" s="99">
        <v>1.1000000000000001E-3</v>
      </c>
      <c r="E1904" s="99"/>
      <c r="F1904" s="99"/>
      <c r="G1904" s="96"/>
      <c r="H1904" s="96"/>
    </row>
    <row r="1905" spans="1:8">
      <c r="A1905" s="98">
        <v>0.9375</v>
      </c>
      <c r="B1905" s="36" t="s">
        <v>100</v>
      </c>
      <c r="C1905" s="66">
        <v>-9.2999999999999992E-3</v>
      </c>
      <c r="D1905" s="99">
        <v>-4.7000000000000002E-3</v>
      </c>
      <c r="E1905" s="99"/>
      <c r="F1905" s="99"/>
      <c r="G1905" s="96"/>
      <c r="H1905" s="96"/>
    </row>
    <row r="1906" spans="1:8" ht="20">
      <c r="A1906" s="292" t="s">
        <v>16208</v>
      </c>
      <c r="B1906" s="292"/>
      <c r="C1906" s="134" t="s">
        <v>243</v>
      </c>
      <c r="D1906" s="134" t="s">
        <v>244</v>
      </c>
      <c r="E1906" s="134" t="s">
        <v>245</v>
      </c>
      <c r="F1906" s="134" t="s">
        <v>246</v>
      </c>
      <c r="G1906" s="134"/>
      <c r="H1906" s="134"/>
    </row>
    <row r="1907" spans="1:8">
      <c r="A1907" s="94">
        <v>0.80208333333333304</v>
      </c>
      <c r="B1907" s="36" t="s">
        <v>13487</v>
      </c>
      <c r="C1907" s="36">
        <v>50</v>
      </c>
      <c r="D1907" s="96">
        <v>47.9</v>
      </c>
      <c r="E1907" s="96"/>
      <c r="F1907" s="36">
        <v>50.8</v>
      </c>
      <c r="G1907" s="96"/>
      <c r="H1907" s="96"/>
    </row>
    <row r="1908" spans="1:8">
      <c r="A1908" s="94">
        <v>0.80208333333333304</v>
      </c>
      <c r="B1908" s="36" t="s">
        <v>13488</v>
      </c>
      <c r="C1908" s="36">
        <v>51.3</v>
      </c>
      <c r="D1908" s="96">
        <v>49.8</v>
      </c>
      <c r="E1908" s="36">
        <v>51.5</v>
      </c>
      <c r="F1908" s="36">
        <v>51.5</v>
      </c>
      <c r="G1908" s="96"/>
      <c r="H1908" s="96"/>
    </row>
    <row r="1909" spans="1:8">
      <c r="A1909" s="94">
        <v>0.80208333333333304</v>
      </c>
      <c r="B1909" s="36" t="s">
        <v>13489</v>
      </c>
      <c r="C1909" s="36">
        <v>49.6</v>
      </c>
      <c r="D1909" s="96">
        <v>47.9</v>
      </c>
      <c r="E1909" s="36">
        <v>51</v>
      </c>
      <c r="F1909" s="36">
        <v>50.4</v>
      </c>
      <c r="G1909" s="96"/>
      <c r="H1909" s="96"/>
    </row>
    <row r="1910" spans="1:8">
      <c r="A1910" s="94">
        <v>0.8125</v>
      </c>
      <c r="B1910" s="36" t="s">
        <v>3401</v>
      </c>
      <c r="C1910" s="36" t="s">
        <v>16209</v>
      </c>
      <c r="D1910" s="96" t="s">
        <v>16210</v>
      </c>
      <c r="E1910" s="36" t="s">
        <v>997</v>
      </c>
      <c r="F1910" s="36" t="s">
        <v>1174</v>
      </c>
      <c r="G1910" s="96"/>
      <c r="H1910" s="96"/>
    </row>
    <row r="1911" spans="1:8">
      <c r="A1911" s="94">
        <v>0.8125</v>
      </c>
      <c r="B1911" s="36" t="s">
        <v>3404</v>
      </c>
      <c r="C1911" s="66">
        <v>0.13800000000000001</v>
      </c>
      <c r="D1911" s="99">
        <v>0.19400000000000001</v>
      </c>
      <c r="E1911" s="66">
        <v>0.04</v>
      </c>
      <c r="F1911" s="66">
        <v>3.2000000000000001E-2</v>
      </c>
      <c r="G1911" s="96"/>
      <c r="H1911" s="96"/>
    </row>
    <row r="1912" spans="1:8">
      <c r="A1912" s="98">
        <v>0.9375</v>
      </c>
      <c r="B1912" s="36" t="s">
        <v>16211</v>
      </c>
      <c r="C1912" s="36">
        <v>181</v>
      </c>
      <c r="D1912" s="96">
        <v>180</v>
      </c>
      <c r="E1912" s="96"/>
      <c r="F1912" s="96"/>
      <c r="G1912" s="96"/>
      <c r="H1912" s="96"/>
    </row>
    <row r="1913" spans="1:8">
      <c r="A1913" s="98">
        <v>0.9375</v>
      </c>
      <c r="B1913" s="36" t="s">
        <v>16212</v>
      </c>
      <c r="C1913" s="36">
        <v>251</v>
      </c>
      <c r="D1913" s="96">
        <v>253</v>
      </c>
      <c r="E1913" s="96"/>
      <c r="F1913" s="96"/>
      <c r="G1913" s="96"/>
      <c r="H1913" s="96"/>
    </row>
    <row r="1914" spans="1:8" ht="20">
      <c r="A1914" s="292" t="s">
        <v>16213</v>
      </c>
      <c r="B1914" s="292"/>
      <c r="C1914" s="134" t="s">
        <v>243</v>
      </c>
      <c r="D1914" s="134" t="s">
        <v>244</v>
      </c>
      <c r="E1914" s="134" t="s">
        <v>245</v>
      </c>
      <c r="F1914" s="134" t="s">
        <v>246</v>
      </c>
      <c r="G1914" s="134"/>
      <c r="H1914" s="134"/>
    </row>
    <row r="1915" spans="1:8">
      <c r="A1915" s="101">
        <v>0.75</v>
      </c>
      <c r="B1915" s="36" t="s">
        <v>3426</v>
      </c>
      <c r="C1915" s="66">
        <v>7.2999999999999995E-2</v>
      </c>
      <c r="D1915" s="99">
        <v>0.151</v>
      </c>
      <c r="E1915" s="66">
        <v>7.0000000000000007E-2</v>
      </c>
      <c r="F1915" s="66">
        <v>0.05</v>
      </c>
      <c r="G1915" s="96"/>
      <c r="H1915" s="96"/>
    </row>
    <row r="1916" spans="1:8">
      <c r="A1916" s="94">
        <v>0.75</v>
      </c>
      <c r="B1916" s="36" t="s">
        <v>3428</v>
      </c>
      <c r="C1916" s="66">
        <v>3.3000000000000002E-2</v>
      </c>
      <c r="D1916" s="99">
        <v>3.5999999999999997E-2</v>
      </c>
      <c r="E1916" s="66">
        <v>3.5999999999999997E-2</v>
      </c>
      <c r="F1916" s="66">
        <v>0.03</v>
      </c>
      <c r="G1916" s="96"/>
      <c r="H1916" s="96"/>
    </row>
    <row r="1917" spans="1:8">
      <c r="A1917" s="98">
        <v>0.75</v>
      </c>
      <c r="B1917" s="36" t="s">
        <v>3437</v>
      </c>
      <c r="C1917" s="66">
        <v>9.1999999999999998E-2</v>
      </c>
      <c r="D1917" s="99">
        <v>0.152</v>
      </c>
      <c r="E1917" s="99"/>
      <c r="F1917" s="66">
        <v>0.04</v>
      </c>
      <c r="G1917" s="96"/>
      <c r="H1917" s="96"/>
    </row>
    <row r="1918" spans="1:8">
      <c r="A1918" s="94">
        <v>0.83333333333333304</v>
      </c>
      <c r="B1918" s="36" t="s">
        <v>3469</v>
      </c>
      <c r="C1918" s="36">
        <v>-3</v>
      </c>
      <c r="D1918" s="96">
        <v>-6.1</v>
      </c>
      <c r="E1918" s="96"/>
      <c r="F1918" s="36">
        <v>-16</v>
      </c>
      <c r="G1918" s="96"/>
      <c r="H1918" s="96"/>
    </row>
    <row r="1919" spans="1:8">
      <c r="A1919" s="98">
        <v>0.875</v>
      </c>
      <c r="B1919" s="36" t="s">
        <v>104</v>
      </c>
      <c r="C1919" s="66">
        <v>1.6000000000000001E-3</v>
      </c>
      <c r="D1919" s="99">
        <v>1.9300000000000001E-3</v>
      </c>
      <c r="E1919" s="99"/>
      <c r="F1919" s="99"/>
      <c r="G1919" s="96"/>
      <c r="H1919" s="96"/>
    </row>
    <row r="1920" spans="1:8">
      <c r="A1920" s="98">
        <v>0.875</v>
      </c>
      <c r="B1920" s="36" t="s">
        <v>109</v>
      </c>
      <c r="C1920" s="66">
        <v>1.2999999999999999E-3</v>
      </c>
      <c r="D1920" s="99">
        <v>1.2999999999999999E-3</v>
      </c>
      <c r="E1920" s="99"/>
      <c r="F1920" s="99"/>
      <c r="G1920" s="96"/>
      <c r="H1920" s="96"/>
    </row>
    <row r="1921" spans="1:8">
      <c r="A1921" s="98">
        <v>0.9375</v>
      </c>
      <c r="B1921" s="36" t="s">
        <v>106</v>
      </c>
      <c r="C1921" s="66">
        <v>1.1000000000000001E-3</v>
      </c>
      <c r="D1921" s="99">
        <v>1.1999999999999999E-3</v>
      </c>
      <c r="E1921" s="99"/>
      <c r="F1921" s="99"/>
      <c r="G1921" s="96"/>
      <c r="H1921" s="96"/>
    </row>
    <row r="1922" spans="1:8">
      <c r="A1922" s="98">
        <v>0.9375</v>
      </c>
      <c r="B1922" s="36" t="s">
        <v>108</v>
      </c>
      <c r="C1922" s="66">
        <v>2.8999999999999998E-3</v>
      </c>
      <c r="D1922" s="99">
        <v>3.3E-3</v>
      </c>
      <c r="E1922" s="99"/>
      <c r="F1922" s="99"/>
      <c r="G1922" s="96"/>
      <c r="H1922" s="96"/>
    </row>
    <row r="1923" spans="1:8" ht="20">
      <c r="A1923" s="292" t="s">
        <v>16214</v>
      </c>
      <c r="B1923" s="292"/>
      <c r="C1923" s="134" t="s">
        <v>243</v>
      </c>
      <c r="D1923" s="134" t="s">
        <v>244</v>
      </c>
      <c r="E1923" s="134" t="s">
        <v>245</v>
      </c>
      <c r="F1923" s="134" t="s">
        <v>246</v>
      </c>
      <c r="G1923" s="134"/>
      <c r="H1923" s="134"/>
    </row>
    <row r="1924" spans="1:8">
      <c r="A1924" s="98">
        <v>0.76736111111111105</v>
      </c>
      <c r="B1924" s="36" t="s">
        <v>16215</v>
      </c>
      <c r="C1924" s="66">
        <v>1.0999999999999999E-2</v>
      </c>
      <c r="D1924" s="99">
        <v>1.9E-2</v>
      </c>
      <c r="E1924" s="99"/>
      <c r="F1924" s="99"/>
      <c r="G1924" s="96"/>
      <c r="H1924" s="96"/>
    </row>
    <row r="1925" spans="1:8">
      <c r="A1925" s="98">
        <v>0.76736111111111105</v>
      </c>
      <c r="B1925" s="36" t="s">
        <v>16216</v>
      </c>
      <c r="C1925" s="66">
        <v>-8.6999999999999994E-2</v>
      </c>
      <c r="D1925" s="99">
        <v>-7.4999999999999997E-2</v>
      </c>
      <c r="E1925" s="99"/>
      <c r="F1925" s="99"/>
      <c r="G1925" s="96"/>
      <c r="H1925" s="96"/>
    </row>
    <row r="1926" spans="1:8">
      <c r="A1926" s="94">
        <v>0.77083333333333304</v>
      </c>
      <c r="B1926" s="36" t="s">
        <v>3472</v>
      </c>
      <c r="C1926" s="66">
        <v>4.0000000000000001E-3</v>
      </c>
      <c r="D1926" s="99">
        <v>8.0000000000000002E-3</v>
      </c>
      <c r="E1926" s="99"/>
      <c r="F1926" s="66">
        <v>8.0000000000000002E-3</v>
      </c>
      <c r="G1926" s="96"/>
      <c r="H1926" s="96"/>
    </row>
    <row r="1927" spans="1:8">
      <c r="A1927" s="94">
        <v>0.77083333333333304</v>
      </c>
      <c r="B1927" s="36" t="s">
        <v>3473</v>
      </c>
      <c r="C1927" s="66">
        <v>3.6999999999999998E-2</v>
      </c>
      <c r="D1927" s="99">
        <v>3.9E-2</v>
      </c>
      <c r="E1927" s="66">
        <v>0.04</v>
      </c>
      <c r="F1927" s="66">
        <v>4.1000000000000002E-2</v>
      </c>
      <c r="G1927" s="96"/>
      <c r="H1927" s="96"/>
    </row>
    <row r="1928" spans="1:8">
      <c r="A1928" s="94">
        <v>0.8125</v>
      </c>
      <c r="B1928" s="96" t="s">
        <v>3484</v>
      </c>
      <c r="C1928" s="36">
        <v>92.6</v>
      </c>
      <c r="D1928" s="96" t="s">
        <v>16217</v>
      </c>
      <c r="E1928" s="96">
        <v>94.5</v>
      </c>
      <c r="F1928" s="96">
        <v>95</v>
      </c>
      <c r="G1928" s="96"/>
      <c r="H1928" s="96"/>
    </row>
    <row r="1929" spans="1:8">
      <c r="A1929" s="98">
        <v>0.8125</v>
      </c>
      <c r="B1929" s="36" t="s">
        <v>3373</v>
      </c>
      <c r="C1929" s="36">
        <v>10</v>
      </c>
      <c r="D1929" s="96">
        <v>0</v>
      </c>
      <c r="E1929" s="96"/>
      <c r="F1929" s="36">
        <v>5</v>
      </c>
      <c r="G1929" s="96"/>
      <c r="H1929" s="96"/>
    </row>
    <row r="1930" spans="1:8">
      <c r="A1930" s="98">
        <v>0.875</v>
      </c>
      <c r="B1930" s="96" t="s">
        <v>16218</v>
      </c>
      <c r="C1930" s="36">
        <v>1.1000000000000001E-3</v>
      </c>
      <c r="D1930" s="96"/>
      <c r="E1930" s="96"/>
      <c r="F1930" s="96"/>
      <c r="G1930" s="96"/>
      <c r="H1930" s="96"/>
    </row>
    <row r="1931" spans="1:8">
      <c r="A1931" s="98">
        <v>0.875</v>
      </c>
      <c r="B1931" s="96" t="s">
        <v>1629</v>
      </c>
      <c r="C1931" s="66">
        <v>1E-3</v>
      </c>
      <c r="D1931" s="99">
        <v>1E-3</v>
      </c>
      <c r="E1931" s="99"/>
      <c r="F1931" s="99"/>
      <c r="G1931" s="96"/>
      <c r="H1931" s="96"/>
    </row>
    <row r="1932" spans="1:8">
      <c r="A1932" s="98">
        <v>0.9375</v>
      </c>
      <c r="B1932" s="96" t="s">
        <v>103</v>
      </c>
      <c r="C1932" s="66">
        <v>5.9999999999999995E-4</v>
      </c>
      <c r="D1932" s="99">
        <v>8.0000000000000004E-4</v>
      </c>
      <c r="E1932" s="99"/>
      <c r="F1932" s="99"/>
      <c r="G1932" s="96"/>
      <c r="H1932" s="96"/>
    </row>
    <row r="1933" spans="1:8">
      <c r="A1933" s="98">
        <v>0.9375</v>
      </c>
      <c r="B1933" s="36" t="s">
        <v>110</v>
      </c>
      <c r="C1933" s="66">
        <v>4.4999999999999997E-3</v>
      </c>
      <c r="D1933" s="99">
        <v>5.11E-3</v>
      </c>
      <c r="E1933" s="99"/>
      <c r="F1933" s="99"/>
      <c r="G1933" s="96"/>
      <c r="H1933" s="96"/>
    </row>
    <row r="1934" spans="1:8" ht="20">
      <c r="A1934" s="292" t="s">
        <v>16219</v>
      </c>
      <c r="B1934" s="292"/>
      <c r="C1934" s="134" t="s">
        <v>243</v>
      </c>
      <c r="D1934" s="134" t="s">
        <v>244</v>
      </c>
      <c r="E1934" s="134" t="s">
        <v>245</v>
      </c>
      <c r="F1934" s="134" t="s">
        <v>246</v>
      </c>
      <c r="G1934" s="134"/>
      <c r="H1934" s="134"/>
    </row>
    <row r="1935" spans="1:8">
      <c r="A1935" s="94">
        <v>8.3333333333333301E-2</v>
      </c>
      <c r="B1935" s="36" t="s">
        <v>16220</v>
      </c>
      <c r="C1935" s="48" t="s">
        <v>16221</v>
      </c>
      <c r="D1935" s="96" t="s">
        <v>16177</v>
      </c>
      <c r="E1935" s="96"/>
      <c r="F1935" s="96"/>
      <c r="G1935" s="96"/>
      <c r="H1935" s="96"/>
    </row>
    <row r="1936" spans="1:8">
      <c r="A1936" s="98">
        <v>0.6875</v>
      </c>
      <c r="B1936" s="36" t="s">
        <v>16222</v>
      </c>
      <c r="C1936" s="66">
        <v>3.2000000000000001E-2</v>
      </c>
      <c r="D1936" s="99">
        <v>3.2000000000000001E-2</v>
      </c>
      <c r="E1936" s="99"/>
      <c r="F1936" s="99"/>
      <c r="G1936" s="96"/>
      <c r="H1936" s="96"/>
    </row>
    <row r="1937" spans="1:8">
      <c r="A1937" s="98">
        <v>0.6875</v>
      </c>
      <c r="B1937" s="36" t="s">
        <v>16223</v>
      </c>
      <c r="C1937" s="66">
        <v>-8.0000000000000002E-3</v>
      </c>
      <c r="D1937" s="99">
        <v>4.1000000000000002E-2</v>
      </c>
      <c r="E1937" s="99"/>
      <c r="F1937" s="99"/>
      <c r="G1937" s="96"/>
      <c r="H1937" s="96"/>
    </row>
    <row r="1938" spans="1:8">
      <c r="A1938" s="94">
        <v>0.75</v>
      </c>
      <c r="B1938" s="36" t="s">
        <v>3388</v>
      </c>
      <c r="C1938" s="36" t="s">
        <v>16224</v>
      </c>
      <c r="D1938" s="96" t="s">
        <v>16225</v>
      </c>
      <c r="E1938" s="96"/>
      <c r="F1938" s="36" t="s">
        <v>4488</v>
      </c>
      <c r="G1938" s="96"/>
      <c r="H1938" s="96"/>
    </row>
    <row r="1939" spans="1:8">
      <c r="A1939" s="94">
        <v>0.75</v>
      </c>
      <c r="B1939" s="36" t="s">
        <v>3394</v>
      </c>
      <c r="C1939" s="66">
        <v>-0.02</v>
      </c>
      <c r="D1939" s="99">
        <v>-1.2E-2</v>
      </c>
      <c r="E1939" s="99"/>
      <c r="F1939" s="66">
        <v>5.0000000000000001E-3</v>
      </c>
      <c r="G1939" s="96"/>
      <c r="H1939" s="96"/>
    </row>
    <row r="1940" spans="1:8">
      <c r="A1940" s="94">
        <v>0.8125</v>
      </c>
      <c r="B1940" s="36" t="s">
        <v>3506</v>
      </c>
      <c r="C1940" s="66">
        <v>0.16600000000000001</v>
      </c>
      <c r="D1940" s="99">
        <v>0.443</v>
      </c>
      <c r="E1940" s="66">
        <v>0.15</v>
      </c>
      <c r="F1940" s="66">
        <v>0.15</v>
      </c>
      <c r="G1940" s="96"/>
      <c r="H1940" s="96"/>
    </row>
    <row r="1941" spans="1:8">
      <c r="A1941" s="94">
        <v>0.8125</v>
      </c>
      <c r="B1941" s="36" t="s">
        <v>3508</v>
      </c>
      <c r="C1941" s="66">
        <v>6.3E-2</v>
      </c>
      <c r="D1941" s="99">
        <v>-5.0999999999999997E-2</v>
      </c>
      <c r="E1941" s="99"/>
      <c r="F1941" s="66">
        <v>-0.01</v>
      </c>
      <c r="G1941" s="96"/>
      <c r="H1941" s="96"/>
    </row>
    <row r="1942" spans="1:8">
      <c r="A1942" s="94">
        <v>0.83333333333333304</v>
      </c>
      <c r="B1942" s="36" t="s">
        <v>16226</v>
      </c>
      <c r="C1942" s="48" t="s">
        <v>16227</v>
      </c>
      <c r="D1942" s="96" t="s">
        <v>16182</v>
      </c>
      <c r="E1942" s="36" t="s">
        <v>16228</v>
      </c>
      <c r="F1942" s="96"/>
      <c r="G1942" s="96"/>
      <c r="H1942" s="96"/>
    </row>
    <row r="1943" spans="1:8">
      <c r="A1943" s="94">
        <v>0.83333333333333304</v>
      </c>
      <c r="B1943" s="36" t="s">
        <v>16229</v>
      </c>
      <c r="C1943" s="36" t="s">
        <v>5966</v>
      </c>
      <c r="D1943" s="96" t="s">
        <v>14817</v>
      </c>
      <c r="E1943" s="96"/>
      <c r="F1943" s="96"/>
      <c r="G1943" s="96"/>
      <c r="H1943" s="96"/>
    </row>
    <row r="1944" spans="1:8">
      <c r="A1944" s="94">
        <v>0.83333333333333304</v>
      </c>
      <c r="B1944" s="36" t="s">
        <v>16230</v>
      </c>
      <c r="C1944" s="36" t="s">
        <v>16231</v>
      </c>
      <c r="D1944" s="96" t="s">
        <v>2094</v>
      </c>
      <c r="E1944" s="48" t="s">
        <v>3703</v>
      </c>
      <c r="F1944" s="96"/>
      <c r="G1944" s="96"/>
      <c r="H1944" s="96"/>
    </row>
    <row r="1945" spans="1:8">
      <c r="A1945" s="94">
        <v>0.83333333333333304</v>
      </c>
      <c r="B1945" s="36" t="s">
        <v>16232</v>
      </c>
      <c r="C1945" s="36" t="s">
        <v>16233</v>
      </c>
      <c r="D1945" s="100" t="s">
        <v>16188</v>
      </c>
      <c r="E1945" s="48" t="s">
        <v>10957</v>
      </c>
      <c r="F1945" s="96"/>
      <c r="G1945" s="96"/>
      <c r="H1945" s="96"/>
    </row>
    <row r="1946" spans="1:8">
      <c r="A1946" s="98">
        <v>0.83333333333333304</v>
      </c>
      <c r="B1946" s="36" t="s">
        <v>16234</v>
      </c>
      <c r="C1946" s="48" t="s">
        <v>16235</v>
      </c>
      <c r="D1946" s="100" t="s">
        <v>10669</v>
      </c>
      <c r="E1946" s="96"/>
      <c r="F1946" s="96"/>
      <c r="G1946" s="96"/>
      <c r="H1946" s="96"/>
    </row>
    <row r="1947" spans="1:8">
      <c r="A1947" s="98">
        <v>0.83333333333333304</v>
      </c>
      <c r="B1947" s="36" t="s">
        <v>16236</v>
      </c>
      <c r="C1947" s="36" t="s">
        <v>7750</v>
      </c>
      <c r="D1947" s="100" t="s">
        <v>2794</v>
      </c>
      <c r="E1947" s="96"/>
      <c r="F1947" s="96"/>
      <c r="G1947" s="96"/>
      <c r="H1947" s="96"/>
    </row>
    <row r="1948" spans="1:8">
      <c r="A1948" s="98">
        <v>0.83333333333333304</v>
      </c>
      <c r="B1948" s="36" t="s">
        <v>16237</v>
      </c>
      <c r="C1948" s="36" t="s">
        <v>6811</v>
      </c>
      <c r="D1948" s="100" t="s">
        <v>8406</v>
      </c>
      <c r="E1948" s="96"/>
      <c r="F1948" s="96"/>
      <c r="G1948" s="96"/>
      <c r="H1948" s="96"/>
    </row>
    <row r="1949" spans="1:8">
      <c r="A1949" s="98">
        <v>0.83333333333333304</v>
      </c>
      <c r="B1949" s="36" t="s">
        <v>16238</v>
      </c>
      <c r="C1949" s="48" t="s">
        <v>5065</v>
      </c>
      <c r="D1949" s="100" t="s">
        <v>9655</v>
      </c>
      <c r="E1949" s="96"/>
      <c r="F1949" s="96"/>
      <c r="G1949" s="96"/>
      <c r="H1949" s="96"/>
    </row>
    <row r="1950" spans="1:8">
      <c r="A1950" s="98">
        <v>0.83333333333333304</v>
      </c>
      <c r="B1950" s="36" t="s">
        <v>16239</v>
      </c>
      <c r="C1950" s="36" t="s">
        <v>11180</v>
      </c>
      <c r="D1950" s="100" t="s">
        <v>16194</v>
      </c>
      <c r="E1950" s="96"/>
      <c r="F1950" s="96"/>
      <c r="G1950" s="96"/>
      <c r="H1950" s="96"/>
    </row>
    <row r="1951" spans="1:8">
      <c r="A1951" s="94">
        <v>0.97916666666666696</v>
      </c>
      <c r="B1951" s="36" t="s">
        <v>8</v>
      </c>
      <c r="C1951" s="66">
        <v>2.5000000000000001E-3</v>
      </c>
      <c r="D1951" s="99">
        <v>2.5000000000000001E-3</v>
      </c>
      <c r="E1951" s="66">
        <v>2.5000000000000001E-3</v>
      </c>
      <c r="F1951" s="66">
        <v>2.5000000000000001E-3</v>
      </c>
      <c r="G1951" s="96"/>
      <c r="H1951" s="96"/>
    </row>
    <row r="1952" spans="1:8" ht="20">
      <c r="A1952" s="292" t="s">
        <v>16240</v>
      </c>
      <c r="B1952" s="292"/>
      <c r="C1952" s="134" t="s">
        <v>243</v>
      </c>
      <c r="D1952" s="134" t="s">
        <v>244</v>
      </c>
      <c r="E1952" s="134" t="s">
        <v>245</v>
      </c>
      <c r="F1952" s="134" t="s">
        <v>246</v>
      </c>
      <c r="G1952" s="134"/>
      <c r="H1952" s="134"/>
    </row>
    <row r="1953" spans="1:8">
      <c r="A1953" s="94">
        <v>0</v>
      </c>
      <c r="B1953" s="36" t="s">
        <v>9</v>
      </c>
      <c r="C1953" s="96"/>
      <c r="D1953" s="96"/>
      <c r="E1953" s="96"/>
      <c r="F1953" s="96"/>
      <c r="G1953" s="96"/>
      <c r="H1953" s="96"/>
    </row>
    <row r="1954" spans="1:8">
      <c r="A1954" s="94">
        <v>0.75</v>
      </c>
      <c r="B1954" s="36" t="s">
        <v>3427</v>
      </c>
      <c r="C1954" s="66">
        <v>-0.32900000000000001</v>
      </c>
      <c r="D1954" s="102">
        <v>-0.05</v>
      </c>
      <c r="E1954" s="66">
        <v>-0.34100000000000003</v>
      </c>
      <c r="F1954" s="66">
        <v>-0.33</v>
      </c>
      <c r="G1954" s="96"/>
      <c r="H1954" s="96"/>
    </row>
    <row r="1955" spans="1:8">
      <c r="A1955" s="94">
        <v>0.75</v>
      </c>
      <c r="B1955" s="36" t="s">
        <v>3429</v>
      </c>
      <c r="C1955" s="66">
        <v>-2.1000000000000001E-2</v>
      </c>
      <c r="D1955" s="99">
        <v>1.7000000000000001E-2</v>
      </c>
      <c r="E1955" s="66">
        <v>1.0999999999999999E-2</v>
      </c>
      <c r="F1955" s="99"/>
      <c r="G1955" s="96"/>
      <c r="H1955" s="96"/>
    </row>
    <row r="1956" spans="1:8">
      <c r="A1956" s="94">
        <v>0.75</v>
      </c>
      <c r="B1956" s="36" t="s">
        <v>16241</v>
      </c>
      <c r="C1956" s="36" t="s">
        <v>16242</v>
      </c>
      <c r="D1956" s="96" t="s">
        <v>16243</v>
      </c>
      <c r="E1956" s="36" t="s">
        <v>9414</v>
      </c>
      <c r="F1956" s="36" t="s">
        <v>9970</v>
      </c>
      <c r="G1956" s="96"/>
      <c r="H1956" s="96"/>
    </row>
    <row r="1957" spans="1:8">
      <c r="A1957" s="94">
        <v>0.75</v>
      </c>
      <c r="B1957" s="36" t="s">
        <v>16244</v>
      </c>
      <c r="C1957" s="36" t="s">
        <v>16245</v>
      </c>
      <c r="D1957" s="96" t="s">
        <v>16246</v>
      </c>
      <c r="E1957" s="96"/>
      <c r="F1957" s="36" t="s">
        <v>16247</v>
      </c>
      <c r="G1957" s="96"/>
      <c r="H1957" s="96"/>
    </row>
    <row r="1958" spans="1:8">
      <c r="A1958" s="98">
        <v>0.75</v>
      </c>
      <c r="B1958" s="36" t="s">
        <v>16248</v>
      </c>
      <c r="C1958" s="36" t="s">
        <v>16249</v>
      </c>
      <c r="D1958" s="96" t="s">
        <v>16250</v>
      </c>
      <c r="E1958" s="36" t="s">
        <v>16251</v>
      </c>
      <c r="F1958" s="36" t="s">
        <v>16252</v>
      </c>
      <c r="G1958" s="96"/>
      <c r="H1958" s="96"/>
    </row>
    <row r="1959" spans="1:8">
      <c r="A1959" s="98">
        <v>0.75</v>
      </c>
      <c r="B1959" s="36" t="s">
        <v>3436</v>
      </c>
      <c r="C1959" s="66">
        <v>-1.0999999999999999E-2</v>
      </c>
      <c r="D1959" s="99">
        <v>1.6E-2</v>
      </c>
      <c r="E1959" s="66">
        <v>0.01</v>
      </c>
      <c r="F1959" s="99"/>
      <c r="G1959" s="96"/>
      <c r="H1959" s="96"/>
    </row>
    <row r="1960" spans="1:8">
      <c r="A1960" s="98">
        <v>0.75</v>
      </c>
      <c r="B1960" s="36" t="s">
        <v>3444</v>
      </c>
      <c r="C1960" s="66">
        <v>-1.9E-2</v>
      </c>
      <c r="D1960" s="99">
        <v>1.2999999999999999E-2</v>
      </c>
      <c r="E1960" s="99"/>
      <c r="F1960" s="99"/>
      <c r="G1960" s="96"/>
      <c r="H1960" s="96"/>
    </row>
    <row r="1961" spans="1:8">
      <c r="A1961" s="98">
        <v>0.83333333333333304</v>
      </c>
      <c r="B1961" s="36" t="s">
        <v>16253</v>
      </c>
      <c r="C1961" s="36" t="s">
        <v>9669</v>
      </c>
      <c r="D1961" s="96" t="s">
        <v>9856</v>
      </c>
      <c r="E1961" s="36" t="s">
        <v>9669</v>
      </c>
      <c r="F1961" s="96"/>
      <c r="G1961" s="96"/>
      <c r="H1961" s="96"/>
    </row>
    <row r="1962" spans="1:8">
      <c r="A1962" s="98">
        <v>0.875</v>
      </c>
      <c r="B1962" s="36" t="s">
        <v>107</v>
      </c>
      <c r="C1962" s="66">
        <v>8.9999999999999998E-4</v>
      </c>
      <c r="D1962" s="99">
        <v>8.0000000000000004E-4</v>
      </c>
      <c r="E1962" s="99"/>
      <c r="F1962" s="99"/>
      <c r="G1962" s="96"/>
      <c r="H1962" s="96"/>
    </row>
    <row r="1963" spans="1:8">
      <c r="A1963" s="98">
        <v>0.875</v>
      </c>
      <c r="B1963" s="36" t="s">
        <v>111</v>
      </c>
      <c r="C1963" s="66">
        <v>1E-3</v>
      </c>
      <c r="D1963" s="99">
        <v>1E-3</v>
      </c>
      <c r="E1963" s="99"/>
      <c r="F1963" s="99"/>
      <c r="G1963" s="96"/>
      <c r="H1963" s="96"/>
    </row>
    <row r="1964" spans="1:8" ht="20">
      <c r="A1964" s="292" t="s">
        <v>16254</v>
      </c>
      <c r="B1964" s="292"/>
      <c r="C1964" s="134" t="s">
        <v>243</v>
      </c>
      <c r="D1964" s="134" t="s">
        <v>244</v>
      </c>
      <c r="E1964" s="134" t="s">
        <v>245</v>
      </c>
      <c r="F1964" s="134" t="s">
        <v>246</v>
      </c>
      <c r="G1964" s="134"/>
      <c r="H1964" s="134"/>
    </row>
    <row r="1965" spans="1:8">
      <c r="A1965" s="101">
        <v>0.75</v>
      </c>
      <c r="B1965" s="36" t="s">
        <v>3456</v>
      </c>
      <c r="C1965" s="66">
        <v>-1.0999999999999999E-2</v>
      </c>
      <c r="D1965" s="122">
        <v>-4.3999999999999997E-2</v>
      </c>
      <c r="E1965" s="66">
        <v>-5.0000000000000001E-3</v>
      </c>
      <c r="F1965" s="66">
        <v>-3.0000000000000001E-3</v>
      </c>
      <c r="G1965" s="96"/>
      <c r="H1965" s="96"/>
    </row>
    <row r="1966" spans="1:8">
      <c r="A1966" s="101">
        <v>0.75</v>
      </c>
      <c r="B1966" s="36" t="s">
        <v>3457</v>
      </c>
      <c r="C1966" s="66">
        <v>5.6000000000000001E-2</v>
      </c>
      <c r="D1966" s="99">
        <v>8.5000000000000006E-2</v>
      </c>
      <c r="E1966" s="66">
        <v>5.5E-2</v>
      </c>
      <c r="F1966" s="66">
        <v>5.2999999999999999E-2</v>
      </c>
      <c r="G1966" s="96"/>
      <c r="H1966" s="96"/>
    </row>
    <row r="1967" spans="1:8">
      <c r="A1967" s="94">
        <v>0.75</v>
      </c>
      <c r="B1967" s="36" t="s">
        <v>3502</v>
      </c>
      <c r="C1967" s="66">
        <v>8.0000000000000002E-3</v>
      </c>
      <c r="D1967" s="99">
        <v>4.0000000000000001E-3</v>
      </c>
      <c r="E1967" s="99"/>
      <c r="F1967" s="99"/>
      <c r="G1967" s="96"/>
      <c r="H1967" s="96"/>
    </row>
    <row r="1968" spans="1:8">
      <c r="A1968" s="94">
        <v>0.75</v>
      </c>
      <c r="B1968" s="36" t="s">
        <v>3503</v>
      </c>
      <c r="C1968" s="66">
        <v>4.0000000000000001E-3</v>
      </c>
      <c r="D1968" s="99">
        <v>8.9999999999999993E-3</v>
      </c>
      <c r="E1968" s="99"/>
      <c r="F1968" s="99"/>
      <c r="G1968" s="96"/>
      <c r="H1968" s="96"/>
    </row>
    <row r="1969" spans="1:8">
      <c r="A1969" s="94">
        <v>0.75</v>
      </c>
      <c r="B1969" s="36" t="s">
        <v>3504</v>
      </c>
      <c r="C1969" s="66">
        <v>5.0000000000000001E-3</v>
      </c>
      <c r="D1969" s="99">
        <v>8.0000000000000002E-3</v>
      </c>
      <c r="E1969" s="66">
        <v>6.0000000000000001E-3</v>
      </c>
      <c r="F1969" s="66">
        <v>6.0000000000000001E-3</v>
      </c>
      <c r="G1969" s="96"/>
      <c r="H1969" s="96"/>
    </row>
    <row r="1970" spans="1:8">
      <c r="A1970" s="94">
        <v>0.75</v>
      </c>
      <c r="B1970" s="36" t="s">
        <v>3458</v>
      </c>
      <c r="C1970" s="66">
        <v>4.0000000000000001E-3</v>
      </c>
      <c r="D1970" s="99">
        <v>1E-3</v>
      </c>
      <c r="E1970" s="99"/>
      <c r="F1970" s="66">
        <v>4.0000000000000001E-3</v>
      </c>
      <c r="G1970" s="96"/>
      <c r="H1970" s="96"/>
    </row>
    <row r="1971" spans="1:8">
      <c r="A1971" s="94">
        <v>0.75</v>
      </c>
      <c r="B1971" s="36" t="s">
        <v>3459</v>
      </c>
      <c r="C1971" s="66">
        <v>8.0000000000000002E-3</v>
      </c>
      <c r="D1971" s="99">
        <v>5.0000000000000001E-3</v>
      </c>
      <c r="E1971" s="99"/>
      <c r="F1971" s="66">
        <v>6.0000000000000001E-3</v>
      </c>
      <c r="G1971" s="96"/>
      <c r="H1971" s="96"/>
    </row>
    <row r="1972" spans="1:8">
      <c r="A1972" s="98">
        <v>0.75</v>
      </c>
      <c r="B1972" s="36" t="s">
        <v>3455</v>
      </c>
      <c r="C1972" s="66">
        <v>2E-3</v>
      </c>
      <c r="D1972" s="99">
        <v>2E-3</v>
      </c>
      <c r="E1972" s="66">
        <v>2E-3</v>
      </c>
      <c r="F1972" s="66">
        <v>2E-3</v>
      </c>
      <c r="G1972" s="96"/>
      <c r="H1972" s="96"/>
    </row>
    <row r="1973" spans="1:8">
      <c r="A1973" s="98">
        <v>0.75</v>
      </c>
      <c r="B1973" s="36" t="s">
        <v>3460</v>
      </c>
      <c r="C1973" s="66">
        <v>8.9999999999999993E-3</v>
      </c>
      <c r="D1973" s="102">
        <v>0.01</v>
      </c>
      <c r="E1973" s="66">
        <v>0.01</v>
      </c>
      <c r="F1973" s="66">
        <v>1.0999999999999999E-2</v>
      </c>
      <c r="G1973" s="96"/>
      <c r="H1973" s="96"/>
    </row>
    <row r="1974" spans="1:8">
      <c r="A1974" s="94">
        <v>0.80208333333333304</v>
      </c>
      <c r="B1974" s="36" t="s">
        <v>3505</v>
      </c>
      <c r="C1974" s="36">
        <v>51.9</v>
      </c>
      <c r="D1974" s="96">
        <v>36.6</v>
      </c>
      <c r="E1974" s="36">
        <v>43.9</v>
      </c>
      <c r="F1974" s="36">
        <v>42</v>
      </c>
      <c r="G1974" s="96"/>
      <c r="H1974" s="96"/>
    </row>
    <row r="1975" spans="1:8">
      <c r="A1975" s="94">
        <v>0.8125</v>
      </c>
      <c r="B1975" s="36" t="s">
        <v>3462</v>
      </c>
      <c r="C1975" s="66">
        <v>2.5999999999999999E-2</v>
      </c>
      <c r="D1975" s="99">
        <v>2.5000000000000001E-2</v>
      </c>
      <c r="E1975" s="66">
        <v>2.7E-2</v>
      </c>
      <c r="F1975" s="66">
        <v>2.7E-2</v>
      </c>
      <c r="G1975" s="96"/>
      <c r="H1975" s="96"/>
    </row>
    <row r="1976" spans="1:8">
      <c r="A1976" s="94">
        <v>0.8125</v>
      </c>
      <c r="B1976" s="36" t="s">
        <v>3463</v>
      </c>
      <c r="C1976" s="36">
        <v>65.900000000000006</v>
      </c>
      <c r="D1976" s="96">
        <v>72.3</v>
      </c>
      <c r="E1976" s="36">
        <v>66.2</v>
      </c>
      <c r="F1976" s="36">
        <v>66.2</v>
      </c>
      <c r="G1976" s="96"/>
      <c r="H1976" s="96"/>
    </row>
    <row r="1977" spans="1:8">
      <c r="A1977" s="94">
        <v>0.8125</v>
      </c>
      <c r="B1977" s="36" t="s">
        <v>3461</v>
      </c>
      <c r="C1977" s="36">
        <v>72.5</v>
      </c>
      <c r="D1977" s="96">
        <v>78.099999999999994</v>
      </c>
      <c r="E1977" s="36">
        <v>73</v>
      </c>
      <c r="F1977" s="36">
        <v>73.2</v>
      </c>
      <c r="G1977" s="96"/>
      <c r="H1977" s="96"/>
    </row>
    <row r="1978" spans="1:8">
      <c r="A1978" s="94">
        <v>0.8125</v>
      </c>
      <c r="B1978" s="36" t="s">
        <v>3464</v>
      </c>
      <c r="C1978" s="36">
        <v>82.8</v>
      </c>
      <c r="D1978" s="96">
        <v>87.1</v>
      </c>
      <c r="E1978" s="36">
        <v>84.2</v>
      </c>
      <c r="F1978" s="36">
        <v>84.2</v>
      </c>
      <c r="G1978" s="96"/>
      <c r="H1978" s="96"/>
    </row>
    <row r="1979" spans="1:8">
      <c r="A1979" s="94">
        <v>0.8125</v>
      </c>
      <c r="B1979" s="36" t="s">
        <v>3465</v>
      </c>
      <c r="C1979" s="66">
        <v>0.03</v>
      </c>
      <c r="D1979" s="102">
        <v>0.03</v>
      </c>
      <c r="E1979" s="66">
        <v>3.1E-2</v>
      </c>
      <c r="F1979" s="66">
        <v>3.1E-2</v>
      </c>
      <c r="G1979" s="96"/>
      <c r="H1979" s="96"/>
    </row>
    <row r="1980" spans="1:8">
      <c r="A1980" s="98">
        <v>0.9375</v>
      </c>
      <c r="B1980" s="36" t="s">
        <v>16255</v>
      </c>
      <c r="C1980" s="36">
        <v>180</v>
      </c>
      <c r="D1980" s="96">
        <v>181</v>
      </c>
      <c r="E1980" s="96"/>
      <c r="F1980" s="96"/>
      <c r="G1980" s="96"/>
      <c r="H1980" s="96"/>
    </row>
    <row r="1981" spans="1:8">
      <c r="A1981" s="98">
        <v>0.9375</v>
      </c>
      <c r="B1981" s="36" t="s">
        <v>16256</v>
      </c>
      <c r="C1981" s="36">
        <v>251</v>
      </c>
      <c r="D1981" s="96">
        <v>251</v>
      </c>
      <c r="E1981" s="96"/>
      <c r="F1981" s="96"/>
      <c r="G1981" s="96"/>
      <c r="H1981" s="96"/>
    </row>
    <row r="1982" spans="1:8" ht="20">
      <c r="A1982" s="292" t="s">
        <v>16257</v>
      </c>
      <c r="B1982" s="292"/>
      <c r="C1982" s="134" t="s">
        <v>243</v>
      </c>
      <c r="D1982" s="134" t="s">
        <v>244</v>
      </c>
      <c r="E1982" s="134" t="s">
        <v>245</v>
      </c>
      <c r="F1982" s="134" t="s">
        <v>246</v>
      </c>
      <c r="G1982" s="134"/>
      <c r="H1982" s="134"/>
    </row>
    <row r="1983" spans="1:8">
      <c r="A1983" s="94">
        <v>0.80208333333333304</v>
      </c>
      <c r="B1983" s="36" t="s">
        <v>13541</v>
      </c>
      <c r="C1983" s="36">
        <v>50.9</v>
      </c>
      <c r="D1983" s="96">
        <v>49.8</v>
      </c>
      <c r="E1983" s="36">
        <v>51.3</v>
      </c>
      <c r="F1983" s="36">
        <v>51.3</v>
      </c>
      <c r="G1983" s="96"/>
      <c r="H1983" s="96"/>
    </row>
    <row r="1984" spans="1:8">
      <c r="A1984" s="94">
        <v>0.8125</v>
      </c>
      <c r="B1984" s="36" t="s">
        <v>3546</v>
      </c>
      <c r="C1984" s="66">
        <v>-7.0000000000000001E-3</v>
      </c>
      <c r="D1984" s="122">
        <v>-1.7000000000000001E-2</v>
      </c>
      <c r="E1984" s="66">
        <v>0.01</v>
      </c>
      <c r="F1984" s="66">
        <v>0.01</v>
      </c>
      <c r="G1984" s="96"/>
      <c r="H1984" s="96"/>
    </row>
    <row r="1985" spans="1:8">
      <c r="A1985" s="94">
        <v>0.8125</v>
      </c>
      <c r="B1985" s="36" t="s">
        <v>3545</v>
      </c>
      <c r="C1985" s="36">
        <v>44.3</v>
      </c>
      <c r="D1985" s="96">
        <v>42.1</v>
      </c>
      <c r="E1985" s="36">
        <v>48.3</v>
      </c>
      <c r="F1985" s="36">
        <v>45.9</v>
      </c>
      <c r="G1985" s="96"/>
      <c r="H1985" s="96"/>
    </row>
    <row r="1986" spans="1:8">
      <c r="A1986" s="94">
        <v>0.8125</v>
      </c>
      <c r="B1986" s="36" t="s">
        <v>3547</v>
      </c>
      <c r="C1986" s="36">
        <v>61.5</v>
      </c>
      <c r="D1986" s="96">
        <v>56.4</v>
      </c>
      <c r="E1986" s="96"/>
      <c r="F1986" s="36">
        <v>55.1</v>
      </c>
      <c r="G1986" s="96"/>
      <c r="H1986" s="96"/>
    </row>
    <row r="1987" spans="1:8">
      <c r="A1987" s="94">
        <v>0.8125</v>
      </c>
      <c r="B1987" s="36" t="s">
        <v>3544</v>
      </c>
      <c r="C1987" s="36">
        <v>54.2</v>
      </c>
      <c r="D1987" s="96">
        <v>52.6</v>
      </c>
      <c r="E1987" s="36">
        <v>53.6</v>
      </c>
      <c r="F1987" s="36">
        <v>53.6</v>
      </c>
      <c r="G1987" s="96"/>
      <c r="H1987" s="96"/>
    </row>
    <row r="1988" spans="1:8">
      <c r="A1988" s="94">
        <v>0.8125</v>
      </c>
      <c r="B1988" s="36" t="s">
        <v>3548</v>
      </c>
      <c r="C1988" s="36">
        <v>53.2</v>
      </c>
      <c r="D1988" s="96">
        <v>51.3</v>
      </c>
      <c r="E1988" s="36">
        <v>52</v>
      </c>
      <c r="F1988" s="36">
        <v>51.9</v>
      </c>
      <c r="G1988" s="96"/>
      <c r="H1988" s="96"/>
    </row>
    <row r="1989" spans="1:8">
      <c r="A1989" s="98">
        <v>0.875</v>
      </c>
      <c r="B1989" s="36" t="s">
        <v>106</v>
      </c>
      <c r="C1989" s="66">
        <v>1E-3</v>
      </c>
      <c r="D1989" s="99">
        <v>1.0499999999999999E-3</v>
      </c>
      <c r="E1989" s="99"/>
      <c r="F1989" s="99"/>
      <c r="G1989" s="96"/>
      <c r="H1989" s="96"/>
    </row>
    <row r="1990" spans="1:8">
      <c r="A1990" s="98">
        <v>0.875</v>
      </c>
      <c r="B1990" s="36" t="s">
        <v>109</v>
      </c>
      <c r="C1990" s="66">
        <v>1.1000000000000001E-3</v>
      </c>
      <c r="D1990" s="99">
        <v>1.2999999999999999E-3</v>
      </c>
      <c r="E1990" s="99"/>
      <c r="F1990" s="99"/>
      <c r="G1990" s="96"/>
      <c r="H1990" s="96"/>
    </row>
    <row r="1991" spans="1:8">
      <c r="A1991" s="94">
        <v>0.91666666666666696</v>
      </c>
      <c r="B1991" s="36" t="s">
        <v>5582</v>
      </c>
      <c r="C1991" s="96"/>
      <c r="D1991" s="96"/>
      <c r="E1991" s="96"/>
      <c r="F1991" s="96"/>
      <c r="G1991" s="96"/>
      <c r="H1991" s="96"/>
    </row>
    <row r="1992" spans="1:8">
      <c r="A1992" s="94">
        <v>0.97916666666666696</v>
      </c>
      <c r="B1992" s="36" t="s">
        <v>8992</v>
      </c>
      <c r="C1992" s="96"/>
      <c r="D1992" s="96"/>
      <c r="E1992" s="96"/>
      <c r="F1992" s="96"/>
      <c r="G1992" s="96"/>
      <c r="H1992" s="96"/>
    </row>
    <row r="1993" spans="1:8" ht="20">
      <c r="A1993" s="292" t="s">
        <v>16258</v>
      </c>
      <c r="B1993" s="292"/>
      <c r="C1993" s="134" t="s">
        <v>243</v>
      </c>
      <c r="D1993" s="134" t="s">
        <v>244</v>
      </c>
      <c r="E1993" s="134" t="s">
        <v>245</v>
      </c>
      <c r="F1993" s="134" t="s">
        <v>246</v>
      </c>
      <c r="G1993" s="134"/>
      <c r="H1993" s="134"/>
    </row>
    <row r="1994" spans="1:8">
      <c r="A1994" s="94">
        <v>0.22916666666666699</v>
      </c>
      <c r="B1994" s="36" t="s">
        <v>3577</v>
      </c>
      <c r="C1994" s="36" t="s">
        <v>3181</v>
      </c>
      <c r="D1994" s="96" t="s">
        <v>16077</v>
      </c>
      <c r="E1994" s="96"/>
      <c r="F1994" s="96"/>
      <c r="G1994" s="96"/>
      <c r="H1994" s="96"/>
    </row>
    <row r="1995" spans="1:8">
      <c r="A1995" s="98">
        <v>0.76736111111111105</v>
      </c>
      <c r="B1995" s="36" t="s">
        <v>16259</v>
      </c>
      <c r="C1995" s="66">
        <v>1.0999999999999999E-2</v>
      </c>
      <c r="D1995" s="99">
        <v>1.0999999999999999E-2</v>
      </c>
      <c r="E1995" s="99"/>
      <c r="F1995" s="99"/>
      <c r="G1995" s="96"/>
      <c r="H1995" s="96"/>
    </row>
    <row r="1996" spans="1:8">
      <c r="A1996" s="98">
        <v>0.76736111111111105</v>
      </c>
      <c r="B1996" s="36" t="s">
        <v>16260</v>
      </c>
      <c r="C1996" s="66">
        <v>-7.0999999999999994E-2</v>
      </c>
      <c r="D1996" s="99">
        <v>-8.6999999999999994E-2</v>
      </c>
      <c r="E1996" s="99"/>
      <c r="F1996" s="99"/>
      <c r="G1996" s="96"/>
      <c r="H1996" s="96"/>
    </row>
    <row r="1997" spans="1:8">
      <c r="A1997" s="98">
        <v>0.80208333333333304</v>
      </c>
      <c r="B1997" s="36" t="s">
        <v>16261</v>
      </c>
      <c r="C1997" s="36">
        <v>53.5</v>
      </c>
      <c r="D1997" s="96">
        <v>39.5</v>
      </c>
      <c r="E1997" s="96"/>
      <c r="F1997" s="36">
        <v>45.1</v>
      </c>
      <c r="G1997" s="96"/>
      <c r="H1997" s="96"/>
    </row>
    <row r="1998" spans="1:8">
      <c r="A1998" s="94">
        <v>0.8125</v>
      </c>
      <c r="B1998" s="36" t="s">
        <v>3575</v>
      </c>
      <c r="C1998" s="66">
        <v>6.2E-2</v>
      </c>
      <c r="D1998" s="99">
        <v>7.6999999999999999E-2</v>
      </c>
      <c r="E1998" s="66">
        <v>0.05</v>
      </c>
      <c r="F1998" s="66">
        <v>6.5000000000000002E-2</v>
      </c>
      <c r="G1998" s="96"/>
      <c r="H1998" s="96"/>
    </row>
    <row r="1999" spans="1:8">
      <c r="A1999" s="94">
        <v>0.8125</v>
      </c>
      <c r="B1999" s="36" t="s">
        <v>7476</v>
      </c>
      <c r="C1999" s="36">
        <v>46.8</v>
      </c>
      <c r="D1999" s="96">
        <v>44</v>
      </c>
      <c r="E1999" s="96"/>
      <c r="F1999" s="36">
        <v>42</v>
      </c>
      <c r="G1999" s="96"/>
      <c r="H1999" s="96"/>
    </row>
    <row r="2000" spans="1:8">
      <c r="A2000" s="98">
        <v>0.8125</v>
      </c>
      <c r="B2000" s="36" t="s">
        <v>3576</v>
      </c>
      <c r="C2000" s="66">
        <v>4.3999999999999997E-2</v>
      </c>
      <c r="D2000" s="99">
        <v>2.5999999999999999E-2</v>
      </c>
      <c r="E2000" s="99"/>
      <c r="F2000" s="66">
        <v>4.2000000000000003E-2</v>
      </c>
      <c r="G2000" s="96"/>
      <c r="H2000" s="96"/>
    </row>
    <row r="2001" spans="1:8">
      <c r="A2001" s="98">
        <v>0.875</v>
      </c>
      <c r="B2001" s="96" t="s">
        <v>11806</v>
      </c>
      <c r="C2001" s="66">
        <v>1E-3</v>
      </c>
      <c r="D2001" s="99">
        <v>1.1999999999999999E-3</v>
      </c>
      <c r="E2001" s="99"/>
      <c r="F2001" s="99"/>
      <c r="G2001" s="96"/>
      <c r="H2001" s="96"/>
    </row>
    <row r="2002" spans="1:8">
      <c r="A2002" s="98">
        <v>0.875</v>
      </c>
      <c r="B2002" s="96" t="s">
        <v>1629</v>
      </c>
      <c r="C2002" s="66">
        <v>8.9999999999999998E-4</v>
      </c>
      <c r="D2002" s="99">
        <v>1E-3</v>
      </c>
      <c r="E2002" s="99"/>
      <c r="F2002" s="99"/>
      <c r="G2002" s="96"/>
      <c r="H2002" s="96"/>
    </row>
    <row r="2003" spans="1:8" ht="20">
      <c r="A2003" s="292" t="s">
        <v>16262</v>
      </c>
      <c r="B2003" s="292"/>
      <c r="C2003" s="134" t="s">
        <v>243</v>
      </c>
      <c r="D2003" s="134" t="s">
        <v>244</v>
      </c>
      <c r="E2003" s="134" t="s">
        <v>245</v>
      </c>
      <c r="F2003" s="134" t="s">
        <v>246</v>
      </c>
      <c r="G2003" s="134"/>
      <c r="H2003" s="134"/>
    </row>
    <row r="2004" spans="1:8">
      <c r="A2004" s="94">
        <v>8.3333333333333301E-2</v>
      </c>
      <c r="B2004" s="36" t="s">
        <v>16263</v>
      </c>
      <c r="C2004" s="48" t="s">
        <v>16264</v>
      </c>
      <c r="D2004" s="100" t="s">
        <v>16221</v>
      </c>
      <c r="E2004" s="96"/>
      <c r="F2004" s="96"/>
      <c r="G2004" s="96"/>
      <c r="H2004" s="96"/>
    </row>
    <row r="2005" spans="1:8">
      <c r="A2005" s="98">
        <v>0.6875</v>
      </c>
      <c r="B2005" s="36" t="s">
        <v>16265</v>
      </c>
      <c r="C2005" s="66">
        <v>3.1399999999999997E-2</v>
      </c>
      <c r="D2005" s="99">
        <v>3.2000000000000001E-2</v>
      </c>
      <c r="E2005" s="99"/>
      <c r="F2005" s="99"/>
      <c r="G2005" s="96"/>
      <c r="H2005" s="96"/>
    </row>
    <row r="2006" spans="1:8">
      <c r="A2006" s="98">
        <v>0.6875</v>
      </c>
      <c r="B2006" s="36" t="s">
        <v>16266</v>
      </c>
      <c r="C2006" s="66">
        <v>-5.0999999999999997E-2</v>
      </c>
      <c r="D2006" s="99">
        <v>-8.0000000000000002E-3</v>
      </c>
      <c r="E2006" s="99"/>
      <c r="F2006" s="99"/>
      <c r="G2006" s="96"/>
      <c r="H2006" s="96"/>
    </row>
    <row r="2007" spans="1:8">
      <c r="A2007" s="94">
        <v>0.73958333333333304</v>
      </c>
      <c r="B2007" s="36" t="s">
        <v>3499</v>
      </c>
      <c r="C2007" s="36" t="s">
        <v>2259</v>
      </c>
      <c r="D2007" s="96" t="s">
        <v>16267</v>
      </c>
      <c r="E2007" s="36" t="s">
        <v>9791</v>
      </c>
      <c r="F2007" s="36" t="s">
        <v>15891</v>
      </c>
      <c r="G2007" s="96"/>
      <c r="H2007" s="96"/>
    </row>
    <row r="2008" spans="1:8">
      <c r="A2008" s="101">
        <v>0.75</v>
      </c>
      <c r="B2008" s="36" t="s">
        <v>3591</v>
      </c>
      <c r="C2008" s="36" t="s">
        <v>16268</v>
      </c>
      <c r="D2008" s="96" t="s">
        <v>16269</v>
      </c>
      <c r="E2008" s="36" t="s">
        <v>16270</v>
      </c>
      <c r="F2008" s="36" t="s">
        <v>16268</v>
      </c>
      <c r="G2008" s="96"/>
      <c r="H2008" s="96"/>
    </row>
    <row r="2009" spans="1:8">
      <c r="A2009" s="98">
        <v>0.75</v>
      </c>
      <c r="B2009" s="36" t="s">
        <v>3596</v>
      </c>
      <c r="C2009" s="36" t="s">
        <v>16271</v>
      </c>
      <c r="D2009" s="96" t="s">
        <v>16272</v>
      </c>
      <c r="E2009" s="96"/>
      <c r="F2009" s="36" t="s">
        <v>16273</v>
      </c>
      <c r="G2009" s="96"/>
      <c r="H2009" s="96"/>
    </row>
    <row r="2010" spans="1:8">
      <c r="A2010" s="98">
        <v>0.75</v>
      </c>
      <c r="B2010" s="36" t="s">
        <v>3600</v>
      </c>
      <c r="C2010" s="36" t="s">
        <v>16274</v>
      </c>
      <c r="D2010" s="96" t="s">
        <v>16275</v>
      </c>
      <c r="E2010" s="96"/>
      <c r="F2010" s="36" t="s">
        <v>13803</v>
      </c>
      <c r="G2010" s="96"/>
      <c r="H2010" s="96"/>
    </row>
    <row r="2011" spans="1:8">
      <c r="A2011" s="98">
        <v>0.75</v>
      </c>
      <c r="B2011" s="96" t="s">
        <v>96</v>
      </c>
      <c r="C2011" s="96"/>
      <c r="D2011" s="96"/>
      <c r="E2011" s="96"/>
      <c r="F2011" s="96"/>
      <c r="G2011" s="96"/>
      <c r="H2011" s="96"/>
    </row>
    <row r="2012" spans="1:8">
      <c r="A2012" s="94">
        <v>0.80208333333333304</v>
      </c>
      <c r="B2012" s="36" t="s">
        <v>13550</v>
      </c>
      <c r="C2012" s="36">
        <v>50.3</v>
      </c>
      <c r="D2012" s="96">
        <v>47.9</v>
      </c>
      <c r="E2012" s="36">
        <v>50</v>
      </c>
      <c r="F2012" s="36">
        <v>50</v>
      </c>
      <c r="G2012" s="96"/>
      <c r="H2012" s="96"/>
    </row>
    <row r="2013" spans="1:8">
      <c r="A2013" s="94">
        <v>0.80208333333333304</v>
      </c>
      <c r="B2013" s="36" t="s">
        <v>13551</v>
      </c>
      <c r="C2013" s="36">
        <v>50</v>
      </c>
      <c r="D2013" s="96">
        <v>47.9</v>
      </c>
      <c r="E2013" s="36">
        <v>49.6</v>
      </c>
      <c r="F2013" s="36">
        <v>49.6</v>
      </c>
      <c r="G2013" s="96"/>
      <c r="H2013" s="96"/>
    </row>
    <row r="2014" spans="1:8">
      <c r="A2014" s="94">
        <v>0.8125</v>
      </c>
      <c r="B2014" s="36" t="s">
        <v>10657</v>
      </c>
      <c r="C2014" s="36">
        <v>67.2</v>
      </c>
      <c r="D2014" s="96">
        <v>66</v>
      </c>
      <c r="E2014" s="36">
        <v>60</v>
      </c>
      <c r="F2014" s="36">
        <v>59.1</v>
      </c>
      <c r="G2014" s="96"/>
      <c r="H2014" s="96"/>
    </row>
    <row r="2015" spans="1:8">
      <c r="A2015" s="94">
        <v>0.8125</v>
      </c>
      <c r="B2015" s="36" t="s">
        <v>10656</v>
      </c>
      <c r="C2015" s="36">
        <v>42.1</v>
      </c>
      <c r="D2015" s="96">
        <v>43.1</v>
      </c>
      <c r="E2015" s="96"/>
      <c r="F2015" s="36">
        <v>47.2</v>
      </c>
      <c r="G2015" s="96"/>
      <c r="H2015" s="96"/>
    </row>
    <row r="2016" spans="1:8">
      <c r="A2016" s="94">
        <v>0.8125</v>
      </c>
      <c r="B2016" s="36" t="s">
        <v>10658</v>
      </c>
      <c r="C2016" s="36">
        <v>67.7</v>
      </c>
      <c r="D2016" s="96">
        <v>61.6</v>
      </c>
      <c r="E2016" s="96"/>
      <c r="F2016" s="36">
        <v>57.4</v>
      </c>
      <c r="G2016" s="96"/>
      <c r="H2016" s="96"/>
    </row>
    <row r="2017" spans="1:8">
      <c r="A2017" s="94">
        <v>0.8125</v>
      </c>
      <c r="B2017" s="36" t="s">
        <v>10655</v>
      </c>
      <c r="C2017" s="36">
        <v>58.1</v>
      </c>
      <c r="D2017" s="96">
        <v>57.1</v>
      </c>
      <c r="E2017" s="36">
        <v>55</v>
      </c>
      <c r="F2017" s="36">
        <v>54.6</v>
      </c>
      <c r="G2017" s="96"/>
      <c r="H2017" s="96"/>
    </row>
    <row r="2018" spans="1:8">
      <c r="A2018" s="94">
        <v>0.8125</v>
      </c>
      <c r="B2018" s="36" t="s">
        <v>10659</v>
      </c>
      <c r="C2018" s="36">
        <v>57.6</v>
      </c>
      <c r="D2018" s="96">
        <v>62.4</v>
      </c>
      <c r="E2018" s="96"/>
      <c r="F2018" s="36">
        <v>57.9</v>
      </c>
      <c r="G2018" s="96"/>
      <c r="H2018" s="96"/>
    </row>
    <row r="2019" spans="1:8">
      <c r="A2019" s="94">
        <v>0.83333333333333304</v>
      </c>
      <c r="B2019" s="36" t="s">
        <v>16276</v>
      </c>
      <c r="C2019" s="48" t="s">
        <v>16277</v>
      </c>
      <c r="D2019" s="100" t="s">
        <v>16227</v>
      </c>
      <c r="E2019" s="48" t="s">
        <v>16278</v>
      </c>
      <c r="F2019" s="96"/>
      <c r="G2019" s="96"/>
      <c r="H2019" s="96"/>
    </row>
    <row r="2020" spans="1:8">
      <c r="A2020" s="94">
        <v>0.83333333333333304</v>
      </c>
      <c r="B2020" s="36" t="s">
        <v>16279</v>
      </c>
      <c r="C2020" s="36" t="s">
        <v>16280</v>
      </c>
      <c r="D2020" s="96" t="s">
        <v>5966</v>
      </c>
      <c r="E2020" s="96"/>
      <c r="F2020" s="96"/>
      <c r="G2020" s="96"/>
      <c r="H2020" s="96"/>
    </row>
    <row r="2021" spans="1:8">
      <c r="A2021" s="94">
        <v>0.83333333333333304</v>
      </c>
      <c r="B2021" s="36" t="s">
        <v>16281</v>
      </c>
      <c r="C2021" s="36" t="s">
        <v>16282</v>
      </c>
      <c r="D2021" s="96" t="s">
        <v>16231</v>
      </c>
      <c r="E2021" s="36" t="s">
        <v>16283</v>
      </c>
      <c r="F2021" s="96"/>
      <c r="G2021" s="96"/>
      <c r="H2021" s="96"/>
    </row>
    <row r="2022" spans="1:8">
      <c r="A2022" s="94">
        <v>0.83333333333333304</v>
      </c>
      <c r="B2022" s="36" t="s">
        <v>16284</v>
      </c>
      <c r="C2022" s="36" t="s">
        <v>16285</v>
      </c>
      <c r="D2022" s="96" t="s">
        <v>16233</v>
      </c>
      <c r="E2022" s="48" t="s">
        <v>1893</v>
      </c>
      <c r="F2022" s="96"/>
      <c r="G2022" s="96"/>
      <c r="H2022" s="96"/>
    </row>
    <row r="2023" spans="1:8">
      <c r="A2023" s="98">
        <v>0.83333333333333304</v>
      </c>
      <c r="B2023" s="36" t="s">
        <v>16286</v>
      </c>
      <c r="C2023" s="36" t="s">
        <v>16287</v>
      </c>
      <c r="D2023" s="100" t="s">
        <v>16235</v>
      </c>
      <c r="E2023" s="96"/>
      <c r="F2023" s="96"/>
      <c r="G2023" s="96"/>
      <c r="H2023" s="96"/>
    </row>
    <row r="2024" spans="1:8">
      <c r="A2024" s="98">
        <v>0.83333333333333304</v>
      </c>
      <c r="B2024" s="36" t="s">
        <v>16288</v>
      </c>
      <c r="C2024" s="36" t="s">
        <v>16289</v>
      </c>
      <c r="D2024" s="96" t="s">
        <v>7750</v>
      </c>
      <c r="E2024" s="96"/>
      <c r="F2024" s="96"/>
      <c r="G2024" s="96"/>
      <c r="H2024" s="96"/>
    </row>
    <row r="2025" spans="1:8">
      <c r="A2025" s="98">
        <v>0.83333333333333304</v>
      </c>
      <c r="B2025" s="36" t="s">
        <v>16290</v>
      </c>
      <c r="C2025" s="36" t="s">
        <v>2989</v>
      </c>
      <c r="D2025" s="96" t="s">
        <v>6811</v>
      </c>
      <c r="E2025" s="96"/>
      <c r="F2025" s="96"/>
      <c r="G2025" s="96"/>
      <c r="H2025" s="96"/>
    </row>
    <row r="2026" spans="1:8">
      <c r="A2026" s="98">
        <v>0.83333333333333304</v>
      </c>
      <c r="B2026" s="36" t="s">
        <v>16291</v>
      </c>
      <c r="C2026" s="36" t="s">
        <v>9101</v>
      </c>
      <c r="D2026" s="100" t="s">
        <v>5065</v>
      </c>
      <c r="E2026" s="96"/>
      <c r="F2026" s="96"/>
      <c r="G2026" s="96"/>
      <c r="H2026" s="96"/>
    </row>
    <row r="2027" spans="1:8">
      <c r="A2027" s="98">
        <v>0.83333333333333304</v>
      </c>
      <c r="B2027" s="36" t="s">
        <v>16292</v>
      </c>
      <c r="C2027" s="36" t="s">
        <v>16293</v>
      </c>
      <c r="D2027" s="96" t="s">
        <v>11180</v>
      </c>
      <c r="E2027" s="96"/>
      <c r="F2027" s="96"/>
      <c r="G2027" s="96"/>
      <c r="H2027" s="96"/>
    </row>
    <row r="2028" spans="1:8" ht="20">
      <c r="A2028" s="292" t="s">
        <v>16294</v>
      </c>
      <c r="B2028" s="292"/>
      <c r="C2028" s="134" t="s">
        <v>243</v>
      </c>
      <c r="D2028" s="134" t="s">
        <v>244</v>
      </c>
      <c r="E2028" s="134" t="s">
        <v>245</v>
      </c>
      <c r="F2028" s="134" t="s">
        <v>246</v>
      </c>
      <c r="G2028" s="134"/>
      <c r="H2028" s="134"/>
    </row>
    <row r="2029" spans="1:8">
      <c r="A2029" s="94">
        <v>0.104166666666667</v>
      </c>
      <c r="B2029" s="36" t="s">
        <v>880</v>
      </c>
      <c r="C2029" s="96"/>
      <c r="D2029" s="96"/>
      <c r="E2029" s="96"/>
      <c r="F2029" s="96"/>
      <c r="G2029" s="96"/>
      <c r="H2029" s="96"/>
    </row>
    <row r="2030" spans="1:8">
      <c r="A2030" s="98">
        <v>0.70833333333333304</v>
      </c>
      <c r="B2030" s="36" t="s">
        <v>3529</v>
      </c>
      <c r="C2030" s="36" t="s">
        <v>16295</v>
      </c>
      <c r="D2030" s="96" t="s">
        <v>16019</v>
      </c>
      <c r="E2030" s="96"/>
      <c r="F2030" s="36" t="s">
        <v>766</v>
      </c>
      <c r="G2030" s="96"/>
      <c r="H2030" s="96"/>
    </row>
    <row r="2031" spans="1:8">
      <c r="A2031" s="94">
        <v>0.75</v>
      </c>
      <c r="B2031" s="36" t="s">
        <v>16296</v>
      </c>
      <c r="C2031" s="36" t="s">
        <v>16297</v>
      </c>
      <c r="D2031" s="96" t="s">
        <v>16150</v>
      </c>
      <c r="E2031" s="36" t="s">
        <v>9602</v>
      </c>
      <c r="F2031" s="36" t="s">
        <v>9414</v>
      </c>
      <c r="G2031" s="96"/>
      <c r="H2031" s="96"/>
    </row>
    <row r="2032" spans="1:8">
      <c r="A2032" s="94">
        <v>0.75</v>
      </c>
      <c r="B2032" s="36" t="s">
        <v>16298</v>
      </c>
      <c r="C2032" s="36" t="s">
        <v>16299</v>
      </c>
      <c r="D2032" s="96" t="s">
        <v>16300</v>
      </c>
      <c r="E2032" s="96"/>
      <c r="F2032" s="36" t="s">
        <v>9902</v>
      </c>
      <c r="G2032" s="96"/>
      <c r="H2032" s="96"/>
    </row>
    <row r="2033" spans="1:8">
      <c r="A2033" s="98">
        <v>0.75</v>
      </c>
      <c r="B2033" s="36" t="s">
        <v>16301</v>
      </c>
      <c r="C2033" s="36" t="s">
        <v>16302</v>
      </c>
      <c r="D2033" s="96" t="s">
        <v>16303</v>
      </c>
      <c r="E2033" s="36" t="s">
        <v>16304</v>
      </c>
      <c r="F2033" s="36" t="s">
        <v>16305</v>
      </c>
      <c r="G2033" s="96"/>
      <c r="H2033" s="96"/>
    </row>
    <row r="2034" spans="1:8">
      <c r="A2034" s="94">
        <v>0.8125</v>
      </c>
      <c r="B2034" s="36" t="s">
        <v>11887</v>
      </c>
      <c r="C2034" s="96"/>
      <c r="D2034" s="96"/>
      <c r="E2034" s="96"/>
      <c r="F2034" s="96"/>
      <c r="G2034" s="96"/>
      <c r="H2034" s="96"/>
    </row>
    <row r="2035" spans="1:8">
      <c r="A2035" s="98">
        <v>0.83333333333333304</v>
      </c>
      <c r="B2035" s="36" t="s">
        <v>16306</v>
      </c>
      <c r="C2035" s="36" t="s">
        <v>7630</v>
      </c>
      <c r="D2035" s="96" t="s">
        <v>9669</v>
      </c>
      <c r="E2035" s="36" t="s">
        <v>16307</v>
      </c>
      <c r="F2035" s="96"/>
      <c r="G2035" s="96"/>
      <c r="H2035" s="96"/>
    </row>
    <row r="2036" spans="1:8">
      <c r="A2036" s="98">
        <v>0.875</v>
      </c>
      <c r="B2036" s="36" t="s">
        <v>107</v>
      </c>
      <c r="C2036" s="66">
        <v>8.0000000000000004E-4</v>
      </c>
      <c r="D2036" s="99">
        <v>8.9999999999999998E-4</v>
      </c>
      <c r="E2036" s="99"/>
      <c r="F2036" s="99"/>
      <c r="G2036" s="96"/>
      <c r="H2036" s="96"/>
    </row>
    <row r="2037" spans="1:8">
      <c r="A2037" s="98">
        <v>0.875</v>
      </c>
      <c r="B2037" s="36" t="s">
        <v>111</v>
      </c>
      <c r="C2037" s="66">
        <v>1E-3</v>
      </c>
      <c r="D2037" s="99">
        <v>9.5E-4</v>
      </c>
      <c r="E2037" s="99"/>
      <c r="F2037" s="99"/>
      <c r="G2037" s="96"/>
      <c r="H2037" s="96"/>
    </row>
    <row r="2038" spans="1:8" ht="20">
      <c r="A2038" s="292" t="s">
        <v>16308</v>
      </c>
      <c r="B2038" s="292"/>
      <c r="C2038" s="134" t="s">
        <v>243</v>
      </c>
      <c r="D2038" s="134" t="s">
        <v>244</v>
      </c>
      <c r="E2038" s="134" t="s">
        <v>245</v>
      </c>
      <c r="F2038" s="134" t="s">
        <v>246</v>
      </c>
      <c r="G2038" s="134"/>
      <c r="H2038" s="134"/>
    </row>
    <row r="2039" spans="1:8">
      <c r="A2039" s="101">
        <v>0.75</v>
      </c>
      <c r="B2039" s="36" t="s">
        <v>3557</v>
      </c>
      <c r="C2039" s="36" t="s">
        <v>16309</v>
      </c>
      <c r="D2039" s="96" t="s">
        <v>16040</v>
      </c>
      <c r="E2039" s="36" t="s">
        <v>11663</v>
      </c>
      <c r="F2039" s="36" t="s">
        <v>9169</v>
      </c>
      <c r="G2039" s="96"/>
      <c r="H2039" s="96"/>
    </row>
    <row r="2040" spans="1:8">
      <c r="A2040" s="94">
        <v>0.75</v>
      </c>
      <c r="B2040" s="36" t="s">
        <v>3561</v>
      </c>
      <c r="C2040" s="66">
        <v>0.10199999999999999</v>
      </c>
      <c r="D2040" s="99">
        <v>0.111</v>
      </c>
      <c r="E2040" s="66">
        <v>0.105</v>
      </c>
      <c r="F2040" s="66">
        <v>0.105</v>
      </c>
      <c r="G2040" s="96"/>
      <c r="H2040" s="96"/>
    </row>
    <row r="2041" spans="1:8">
      <c r="A2041" s="98">
        <v>0.75</v>
      </c>
      <c r="B2041" s="36" t="s">
        <v>3562</v>
      </c>
      <c r="C2041" s="66">
        <v>2E-3</v>
      </c>
      <c r="D2041" s="122">
        <v>-1.2999999999999999E-2</v>
      </c>
      <c r="E2041" s="66">
        <v>-5.0000000000000001E-3</v>
      </c>
      <c r="F2041" s="66">
        <v>-0.01</v>
      </c>
      <c r="G2041" s="96"/>
      <c r="H2041" s="96"/>
    </row>
    <row r="2042" spans="1:8">
      <c r="A2042" s="98">
        <v>0.75</v>
      </c>
      <c r="B2042" s="36" t="s">
        <v>7453</v>
      </c>
      <c r="C2042" s="66">
        <v>4.8000000000000001E-2</v>
      </c>
      <c r="D2042" s="99">
        <v>4.9000000000000002E-2</v>
      </c>
      <c r="E2042" s="66">
        <v>4.2000000000000003E-2</v>
      </c>
      <c r="F2042" s="66">
        <v>4.4999999999999998E-2</v>
      </c>
      <c r="G2042" s="96"/>
      <c r="H2042" s="96"/>
    </row>
    <row r="2043" spans="1:8">
      <c r="A2043" s="98">
        <v>0.75</v>
      </c>
      <c r="B2043" s="36" t="s">
        <v>3564</v>
      </c>
      <c r="C2043" s="36">
        <v>34.5</v>
      </c>
      <c r="D2043" s="96" t="s">
        <v>6164</v>
      </c>
      <c r="E2043" s="36">
        <v>34.4</v>
      </c>
      <c r="F2043" s="36">
        <v>34.4</v>
      </c>
      <c r="G2043" s="96"/>
      <c r="H2043" s="96"/>
    </row>
    <row r="2044" spans="1:8">
      <c r="A2044" s="98">
        <v>0.75</v>
      </c>
      <c r="B2044" s="36" t="s">
        <v>3565</v>
      </c>
      <c r="C2044" s="36" t="s">
        <v>16310</v>
      </c>
      <c r="D2044" s="96" t="s">
        <v>5590</v>
      </c>
      <c r="E2044" s="96"/>
      <c r="F2044" s="36" t="s">
        <v>3162</v>
      </c>
      <c r="G2044" s="96"/>
      <c r="H2044" s="96"/>
    </row>
    <row r="2045" spans="1:8">
      <c r="A2045" s="98">
        <v>0.75</v>
      </c>
      <c r="B2045" s="36" t="s">
        <v>3568</v>
      </c>
      <c r="C2045" s="36" t="s">
        <v>8926</v>
      </c>
      <c r="D2045" s="96" t="s">
        <v>16311</v>
      </c>
      <c r="E2045" s="36" t="s">
        <v>6654</v>
      </c>
      <c r="F2045" s="36" t="s">
        <v>10712</v>
      </c>
      <c r="G2045" s="96"/>
      <c r="H2045" s="96"/>
    </row>
    <row r="2046" spans="1:8">
      <c r="A2046" s="98">
        <v>0.75</v>
      </c>
      <c r="B2046" s="36" t="s">
        <v>3573</v>
      </c>
      <c r="C2046" s="36" t="s">
        <v>16312</v>
      </c>
      <c r="D2046" s="96" t="s">
        <v>16313</v>
      </c>
      <c r="E2046" s="36" t="s">
        <v>16314</v>
      </c>
      <c r="F2046" s="36" t="s">
        <v>15891</v>
      </c>
      <c r="G2046" s="96"/>
      <c r="H2046" s="96"/>
    </row>
    <row r="2047" spans="1:8">
      <c r="A2047" s="98">
        <v>0.75</v>
      </c>
      <c r="B2047" s="36" t="s">
        <v>3563</v>
      </c>
      <c r="C2047" s="66">
        <v>0.61399999999999999</v>
      </c>
      <c r="D2047" s="99">
        <v>0.61499999999999999</v>
      </c>
      <c r="E2047" s="99"/>
      <c r="F2047" s="66">
        <v>0.61499999999999999</v>
      </c>
      <c r="G2047" s="96"/>
      <c r="H2047" s="96"/>
    </row>
    <row r="2048" spans="1:8">
      <c r="A2048" s="94">
        <v>0.8125</v>
      </c>
      <c r="B2048" s="36" t="s">
        <v>3653</v>
      </c>
      <c r="C2048" s="66">
        <v>-1.4E-2</v>
      </c>
      <c r="D2048" s="99">
        <v>-1.2E-2</v>
      </c>
      <c r="E2048" s="66">
        <v>-0.02</v>
      </c>
      <c r="F2048" s="66">
        <v>-0.02</v>
      </c>
      <c r="G2048" s="96"/>
      <c r="H2048" s="96"/>
    </row>
    <row r="2049" spans="1:8">
      <c r="A2049" s="98">
        <v>0.9375</v>
      </c>
      <c r="B2049" s="36" t="s">
        <v>16315</v>
      </c>
      <c r="C2049" s="36">
        <v>176</v>
      </c>
      <c r="D2049" s="96">
        <v>180</v>
      </c>
      <c r="E2049" s="96"/>
      <c r="F2049" s="96"/>
      <c r="G2049" s="96"/>
      <c r="H2049" s="96"/>
    </row>
    <row r="2050" spans="1:8">
      <c r="A2050" s="98">
        <v>0.9375</v>
      </c>
      <c r="B2050" s="36" t="s">
        <v>16316</v>
      </c>
      <c r="C2050" s="36">
        <v>247</v>
      </c>
      <c r="D2050" s="96">
        <v>251</v>
      </c>
      <c r="E2050" s="96"/>
      <c r="F2050" s="96"/>
      <c r="G2050" s="96"/>
      <c r="H2050" s="96"/>
    </row>
    <row r="2051" spans="1:8" ht="20">
      <c r="A2051" s="292" t="s">
        <v>16317</v>
      </c>
      <c r="B2051" s="292"/>
      <c r="C2051" s="134" t="s">
        <v>243</v>
      </c>
      <c r="D2051" s="134" t="s">
        <v>244</v>
      </c>
      <c r="E2051" s="134" t="s">
        <v>245</v>
      </c>
      <c r="F2051" s="134" t="s">
        <v>246</v>
      </c>
      <c r="G2051" s="134"/>
      <c r="H2051" s="134"/>
    </row>
    <row r="2052" spans="1:8">
      <c r="A2052" s="98">
        <v>2.0833333333333301E-2</v>
      </c>
      <c r="B2052" s="36" t="s">
        <v>3637</v>
      </c>
      <c r="C2052" s="36" t="s">
        <v>16318</v>
      </c>
      <c r="D2052" s="96" t="s">
        <v>16319</v>
      </c>
      <c r="E2052" s="36" t="s">
        <v>3186</v>
      </c>
      <c r="F2052" s="36" t="s">
        <v>16320</v>
      </c>
      <c r="G2052" s="96"/>
      <c r="H2052" s="96"/>
    </row>
    <row r="2053" spans="1:8" ht="20">
      <c r="A2053" s="292" t="s">
        <v>16321</v>
      </c>
      <c r="B2053" s="292"/>
      <c r="C2053" s="134" t="s">
        <v>243</v>
      </c>
      <c r="D2053" s="134" t="s">
        <v>244</v>
      </c>
      <c r="E2053" s="134" t="s">
        <v>245</v>
      </c>
      <c r="F2053" s="134" t="s">
        <v>246</v>
      </c>
      <c r="G2053" s="134"/>
      <c r="H2053" s="134"/>
    </row>
    <row r="2054" spans="1:8">
      <c r="A2054" s="94">
        <v>0.8125</v>
      </c>
      <c r="B2054" s="36" t="s">
        <v>3479</v>
      </c>
      <c r="C2054" s="36" t="s">
        <v>16322</v>
      </c>
      <c r="D2054" s="96" t="s">
        <v>16323</v>
      </c>
      <c r="E2054" s="36" t="s">
        <v>16324</v>
      </c>
      <c r="F2054" s="36" t="s">
        <v>16325</v>
      </c>
      <c r="G2054" s="96"/>
      <c r="H2054" s="96"/>
    </row>
    <row r="2055" spans="1:8">
      <c r="A2055" s="98">
        <v>0.85416666666666696</v>
      </c>
      <c r="B2055" s="36" t="s">
        <v>3664</v>
      </c>
      <c r="C2055" s="66">
        <v>2.9000000000000001E-2</v>
      </c>
      <c r="D2055" s="99">
        <v>2.6800000000000001E-2</v>
      </c>
      <c r="E2055" s="99"/>
      <c r="F2055" s="66">
        <v>2.3E-2</v>
      </c>
      <c r="G2055" s="96"/>
      <c r="H2055" s="96"/>
    </row>
    <row r="2056" spans="1:8">
      <c r="A2056" s="98">
        <v>0.875</v>
      </c>
      <c r="B2056" s="36" t="s">
        <v>106</v>
      </c>
      <c r="C2056" s="66">
        <v>1.1000000000000001E-3</v>
      </c>
      <c r="D2056" s="99">
        <v>1E-3</v>
      </c>
      <c r="E2056" s="99"/>
      <c r="F2056" s="99"/>
      <c r="G2056" s="96"/>
      <c r="H2056" s="96"/>
    </row>
    <row r="2057" spans="1:8">
      <c r="A2057" s="98">
        <v>0.875</v>
      </c>
      <c r="B2057" s="36" t="s">
        <v>109</v>
      </c>
      <c r="C2057" s="66">
        <v>1.1999999999999999E-3</v>
      </c>
      <c r="D2057" s="99">
        <v>1.0499999999999999E-3</v>
      </c>
      <c r="E2057" s="99"/>
      <c r="F2057" s="99"/>
      <c r="G2057" s="96"/>
      <c r="H2057" s="96"/>
    </row>
    <row r="2058" spans="1:8" ht="20">
      <c r="A2058" s="292" t="s">
        <v>16326</v>
      </c>
      <c r="B2058" s="292"/>
      <c r="C2058" s="134" t="s">
        <v>243</v>
      </c>
      <c r="D2058" s="134" t="s">
        <v>244</v>
      </c>
      <c r="E2058" s="134" t="s">
        <v>245</v>
      </c>
      <c r="F2058" s="134" t="s">
        <v>246</v>
      </c>
      <c r="G2058" s="134"/>
      <c r="H2058" s="134"/>
    </row>
    <row r="2059" spans="1:8">
      <c r="A2059" s="94">
        <v>6.25E-2</v>
      </c>
      <c r="B2059" s="36" t="s">
        <v>8992</v>
      </c>
      <c r="C2059" s="96"/>
      <c r="D2059" s="96"/>
      <c r="E2059" s="96"/>
      <c r="F2059" s="96"/>
      <c r="G2059" s="96"/>
      <c r="H2059" s="96"/>
    </row>
    <row r="2060" spans="1:8">
      <c r="A2060" s="98">
        <v>0.64583333333333304</v>
      </c>
      <c r="B2060" s="36" t="s">
        <v>3670</v>
      </c>
      <c r="C2060" s="36">
        <v>98.8</v>
      </c>
      <c r="D2060" s="96">
        <v>100.6</v>
      </c>
      <c r="E2060" s="96"/>
      <c r="F2060" s="36">
        <v>97</v>
      </c>
      <c r="G2060" s="96"/>
      <c r="H2060" s="96"/>
    </row>
    <row r="2061" spans="1:8">
      <c r="A2061" s="94">
        <v>0.75</v>
      </c>
      <c r="B2061" s="36" t="s">
        <v>3671</v>
      </c>
      <c r="C2061" s="66">
        <v>6.0000000000000001E-3</v>
      </c>
      <c r="D2061" s="99">
        <v>-2E-3</v>
      </c>
      <c r="E2061" s="66">
        <v>3.0000000000000001E-3</v>
      </c>
      <c r="F2061" s="66">
        <v>3.0000000000000001E-3</v>
      </c>
      <c r="G2061" s="96"/>
      <c r="H2061" s="96"/>
    </row>
    <row r="2062" spans="1:8">
      <c r="A2062" s="98">
        <v>0.75</v>
      </c>
      <c r="B2062" s="36" t="s">
        <v>3672</v>
      </c>
      <c r="C2062" s="66">
        <v>5.0000000000000001E-3</v>
      </c>
      <c r="D2062" s="99">
        <v>-3.0000000000000001E-3</v>
      </c>
      <c r="E2062" s="66">
        <v>1E-3</v>
      </c>
      <c r="F2062" s="66">
        <v>1E-3</v>
      </c>
      <c r="G2062" s="96"/>
      <c r="H2062" s="96"/>
    </row>
    <row r="2063" spans="1:8">
      <c r="A2063" s="98">
        <v>0.75</v>
      </c>
      <c r="B2063" s="36" t="s">
        <v>3673</v>
      </c>
      <c r="C2063" s="66">
        <v>3.0000000000000001E-3</v>
      </c>
      <c r="D2063" s="99">
        <v>1E-3</v>
      </c>
      <c r="E2063" s="66">
        <v>0</v>
      </c>
      <c r="F2063" s="66">
        <v>0</v>
      </c>
      <c r="G2063" s="96"/>
      <c r="H2063" s="96"/>
    </row>
    <row r="2064" spans="1:8">
      <c r="A2064" s="98">
        <v>0.75</v>
      </c>
      <c r="B2064" s="36" t="s">
        <v>3678</v>
      </c>
      <c r="C2064" s="66">
        <v>-4.0000000000000001E-3</v>
      </c>
      <c r="D2064" s="99">
        <v>-8.0000000000000002E-3</v>
      </c>
      <c r="E2064" s="66">
        <v>-7.0000000000000001E-3</v>
      </c>
      <c r="F2064" s="66">
        <v>-7.0000000000000001E-3</v>
      </c>
      <c r="G2064" s="96"/>
      <c r="H2064" s="96"/>
    </row>
    <row r="2065" spans="1:8">
      <c r="A2065" s="98">
        <v>0.76736111111111105</v>
      </c>
      <c r="B2065" s="36" t="s">
        <v>16327</v>
      </c>
      <c r="C2065" s="66">
        <v>2.5000000000000001E-2</v>
      </c>
      <c r="D2065" s="99">
        <v>1.0999999999999999E-2</v>
      </c>
      <c r="E2065" s="99"/>
      <c r="F2065" s="99"/>
      <c r="G2065" s="96"/>
      <c r="H2065" s="96"/>
    </row>
    <row r="2066" spans="1:8">
      <c r="A2066" s="98">
        <v>0.76736111111111105</v>
      </c>
      <c r="B2066" s="36" t="s">
        <v>16328</v>
      </c>
      <c r="C2066" s="66">
        <v>-3.4000000000000002E-2</v>
      </c>
      <c r="D2066" s="99">
        <v>-7.0999999999999994E-2</v>
      </c>
      <c r="E2066" s="99"/>
      <c r="F2066" s="99"/>
      <c r="G2066" s="96"/>
      <c r="H2066" s="96"/>
    </row>
    <row r="2067" spans="1:8">
      <c r="A2067" s="98">
        <v>0.875</v>
      </c>
      <c r="B2067" s="96" t="s">
        <v>11806</v>
      </c>
      <c r="C2067" s="66">
        <v>1.1000000000000001E-3</v>
      </c>
      <c r="D2067" s="99">
        <v>1E-3</v>
      </c>
      <c r="E2067" s="99"/>
      <c r="F2067" s="99"/>
      <c r="G2067" s="96"/>
      <c r="H2067" s="96"/>
    </row>
    <row r="2068" spans="1:8">
      <c r="A2068" s="98">
        <v>0.875</v>
      </c>
      <c r="B2068" s="96" t="s">
        <v>1629</v>
      </c>
      <c r="C2068" s="66">
        <v>1E-3</v>
      </c>
      <c r="D2068" s="99">
        <v>8.4999999999999995E-4</v>
      </c>
      <c r="E2068" s="99"/>
      <c r="F2068" s="99"/>
      <c r="G2068" s="96"/>
      <c r="H2068" s="96"/>
    </row>
    <row r="2069" spans="1:8">
      <c r="A2069" s="94">
        <v>0.89583333333333304</v>
      </c>
      <c r="B2069" s="36" t="s">
        <v>620</v>
      </c>
      <c r="C2069" s="96"/>
      <c r="D2069" s="96"/>
      <c r="E2069" s="96"/>
      <c r="F2069" s="96"/>
      <c r="G2069" s="96"/>
      <c r="H2069" s="96"/>
    </row>
    <row r="2070" spans="1:8">
      <c r="A2070" s="98">
        <v>0.9375</v>
      </c>
      <c r="B2070" s="36" t="s">
        <v>403</v>
      </c>
      <c r="C2070" s="66">
        <v>1.8E-3</v>
      </c>
      <c r="D2070" s="99">
        <v>1.9E-3</v>
      </c>
      <c r="E2070" s="99"/>
      <c r="F2070" s="99"/>
      <c r="G2070" s="96"/>
      <c r="H2070" s="96"/>
    </row>
    <row r="2071" spans="1:8">
      <c r="A2071" s="98">
        <v>0.9375</v>
      </c>
      <c r="B2071" s="36" t="s">
        <v>628</v>
      </c>
      <c r="C2071" s="66">
        <v>1.4E-3</v>
      </c>
      <c r="D2071" s="99">
        <v>1.5499999999999999E-3</v>
      </c>
      <c r="E2071" s="99"/>
      <c r="F2071" s="99"/>
      <c r="G2071" s="96"/>
      <c r="H2071" s="96"/>
    </row>
    <row r="2072" spans="1:8" ht="20">
      <c r="A2072" s="292" t="s">
        <v>16329</v>
      </c>
      <c r="B2072" s="292"/>
      <c r="C2072" s="134" t="s">
        <v>243</v>
      </c>
      <c r="D2072" s="134" t="s">
        <v>244</v>
      </c>
      <c r="E2072" s="134" t="s">
        <v>245</v>
      </c>
      <c r="F2072" s="134" t="s">
        <v>246</v>
      </c>
      <c r="G2072" s="134"/>
      <c r="H2072" s="134"/>
    </row>
    <row r="2073" spans="1:8">
      <c r="A2073" s="94">
        <v>8.3333333333333301E-2</v>
      </c>
      <c r="B2073" s="36" t="s">
        <v>16330</v>
      </c>
      <c r="C2073" s="48" t="s">
        <v>16331</v>
      </c>
      <c r="D2073" s="100" t="s">
        <v>16264</v>
      </c>
      <c r="E2073" s="96"/>
      <c r="F2073" s="96"/>
      <c r="G2073" s="96"/>
      <c r="H2073" s="96"/>
    </row>
    <row r="2074" spans="1:8">
      <c r="A2074" s="98">
        <v>0.6875</v>
      </c>
      <c r="B2074" s="36" t="s">
        <v>16332</v>
      </c>
      <c r="C2074" s="66">
        <v>3.0599999999999999E-2</v>
      </c>
      <c r="D2074" s="99">
        <v>3.1399999999999997E-2</v>
      </c>
      <c r="E2074" s="99"/>
      <c r="F2074" s="99"/>
      <c r="G2074" s="96"/>
      <c r="H2074" s="96"/>
    </row>
    <row r="2075" spans="1:8">
      <c r="A2075" s="98">
        <v>0.6875</v>
      </c>
      <c r="B2075" s="36" t="s">
        <v>16333</v>
      </c>
      <c r="C2075" s="66">
        <v>6.8000000000000005E-2</v>
      </c>
      <c r="D2075" s="99">
        <v>-5.0999999999999997E-2</v>
      </c>
      <c r="E2075" s="99"/>
      <c r="F2075" s="99"/>
      <c r="G2075" s="96"/>
      <c r="H2075" s="96"/>
    </row>
    <row r="2076" spans="1:8">
      <c r="A2076" s="101">
        <v>0.75</v>
      </c>
      <c r="B2076" s="36" t="s">
        <v>3689</v>
      </c>
      <c r="C2076" s="66">
        <v>1.6E-2</v>
      </c>
      <c r="D2076" s="99">
        <v>1.2E-2</v>
      </c>
      <c r="E2076" s="66">
        <v>1.0999999999999999E-2</v>
      </c>
      <c r="F2076" s="66">
        <v>0.01</v>
      </c>
      <c r="G2076" s="96"/>
      <c r="H2076" s="96"/>
    </row>
    <row r="2077" spans="1:8">
      <c r="A2077" s="101">
        <v>0.75</v>
      </c>
      <c r="B2077" s="36" t="s">
        <v>3691</v>
      </c>
      <c r="C2077" s="66">
        <v>0.01</v>
      </c>
      <c r="D2077" s="99">
        <v>6.0000000000000001E-3</v>
      </c>
      <c r="E2077" s="66">
        <v>8.0000000000000002E-3</v>
      </c>
      <c r="F2077" s="66">
        <v>7.0000000000000001E-3</v>
      </c>
      <c r="G2077" s="96"/>
      <c r="H2077" s="96"/>
    </row>
    <row r="2078" spans="1:8">
      <c r="A2078" s="94">
        <v>0.75</v>
      </c>
      <c r="B2078" s="36" t="s">
        <v>3688</v>
      </c>
      <c r="C2078" s="66">
        <v>6.0000000000000001E-3</v>
      </c>
      <c r="D2078" s="99">
        <v>2E-3</v>
      </c>
      <c r="E2078" s="66">
        <v>2E-3</v>
      </c>
      <c r="F2078" s="66">
        <v>1E-3</v>
      </c>
      <c r="G2078" s="96"/>
      <c r="H2078" s="96"/>
    </row>
    <row r="2079" spans="1:8">
      <c r="A2079" s="94">
        <v>0.75</v>
      </c>
      <c r="B2079" s="36" t="s">
        <v>3690</v>
      </c>
      <c r="C2079" s="66">
        <v>6.0000000000000001E-3</v>
      </c>
      <c r="D2079" s="99">
        <v>6.0000000000000001E-3</v>
      </c>
      <c r="E2079" s="66">
        <v>3.0000000000000001E-3</v>
      </c>
      <c r="F2079" s="66">
        <v>3.0000000000000001E-3</v>
      </c>
      <c r="G2079" s="96"/>
      <c r="H2079" s="96"/>
    </row>
    <row r="2080" spans="1:8">
      <c r="A2080" s="94">
        <v>0.8125</v>
      </c>
      <c r="B2080" s="36" t="s">
        <v>12059</v>
      </c>
      <c r="C2080" s="96"/>
      <c r="D2080" s="96"/>
      <c r="E2080" s="96"/>
      <c r="F2080" s="96"/>
      <c r="G2080" s="96"/>
      <c r="H2080" s="96"/>
    </row>
    <row r="2081" spans="1:8">
      <c r="A2081" s="94">
        <v>0.83333333333333304</v>
      </c>
      <c r="B2081" s="36" t="s">
        <v>16334</v>
      </c>
      <c r="C2081" s="48" t="s">
        <v>16335</v>
      </c>
      <c r="D2081" s="100" t="s">
        <v>16277</v>
      </c>
      <c r="E2081" s="48" t="s">
        <v>16336</v>
      </c>
      <c r="F2081" s="96"/>
      <c r="G2081" s="96"/>
      <c r="H2081" s="96"/>
    </row>
    <row r="2082" spans="1:8">
      <c r="A2082" s="94">
        <v>0.83333333333333304</v>
      </c>
      <c r="B2082" s="36" t="s">
        <v>16337</v>
      </c>
      <c r="C2082" s="36" t="s">
        <v>16338</v>
      </c>
      <c r="D2082" s="96" t="s">
        <v>16280</v>
      </c>
      <c r="E2082" s="96"/>
      <c r="F2082" s="96"/>
      <c r="G2082" s="96"/>
      <c r="H2082" s="96"/>
    </row>
    <row r="2083" spans="1:8">
      <c r="A2083" s="94">
        <v>0.83333333333333304</v>
      </c>
      <c r="B2083" s="36" t="s">
        <v>16339</v>
      </c>
      <c r="C2083" s="48" t="s">
        <v>16340</v>
      </c>
      <c r="D2083" s="96" t="s">
        <v>16282</v>
      </c>
      <c r="E2083" s="36" t="s">
        <v>16228</v>
      </c>
      <c r="F2083" s="96"/>
      <c r="G2083" s="96"/>
      <c r="H2083" s="96"/>
    </row>
    <row r="2084" spans="1:8">
      <c r="A2084" s="94">
        <v>0.83333333333333304</v>
      </c>
      <c r="B2084" s="36" t="s">
        <v>16341</v>
      </c>
      <c r="C2084" s="48" t="s">
        <v>16342</v>
      </c>
      <c r="D2084" s="96" t="s">
        <v>16285</v>
      </c>
      <c r="E2084" s="48" t="s">
        <v>16343</v>
      </c>
      <c r="F2084" s="96"/>
      <c r="G2084" s="96"/>
      <c r="H2084" s="96"/>
    </row>
    <row r="2085" spans="1:8">
      <c r="A2085" s="98">
        <v>0.83333333333333304</v>
      </c>
      <c r="B2085" s="36" t="s">
        <v>16344</v>
      </c>
      <c r="C2085" s="48" t="s">
        <v>16345</v>
      </c>
      <c r="D2085" s="96" t="s">
        <v>16287</v>
      </c>
      <c r="E2085" s="96"/>
      <c r="F2085" s="96"/>
      <c r="G2085" s="96"/>
      <c r="H2085" s="96"/>
    </row>
    <row r="2086" spans="1:8">
      <c r="A2086" s="98">
        <v>0.83333333333333304</v>
      </c>
      <c r="B2086" s="36" t="s">
        <v>16346</v>
      </c>
      <c r="C2086" s="48" t="s">
        <v>7883</v>
      </c>
      <c r="D2086" s="96" t="s">
        <v>16289</v>
      </c>
      <c r="E2086" s="96"/>
      <c r="F2086" s="96"/>
      <c r="G2086" s="96"/>
      <c r="H2086" s="96"/>
    </row>
    <row r="2087" spans="1:8">
      <c r="A2087" s="98">
        <v>0.83333333333333304</v>
      </c>
      <c r="B2087" s="36" t="s">
        <v>16347</v>
      </c>
      <c r="C2087" s="36" t="s">
        <v>4110</v>
      </c>
      <c r="D2087" s="96" t="s">
        <v>2989</v>
      </c>
      <c r="E2087" s="96"/>
      <c r="F2087" s="96"/>
      <c r="G2087" s="96"/>
      <c r="H2087" s="96"/>
    </row>
    <row r="2088" spans="1:8">
      <c r="A2088" s="98">
        <v>0.83333333333333304</v>
      </c>
      <c r="B2088" s="36" t="s">
        <v>16348</v>
      </c>
      <c r="C2088" s="48" t="s">
        <v>2205</v>
      </c>
      <c r="D2088" s="96" t="s">
        <v>9101</v>
      </c>
      <c r="E2088" s="96"/>
      <c r="F2088" s="96"/>
      <c r="G2088" s="96"/>
      <c r="H2088" s="96"/>
    </row>
    <row r="2089" spans="1:8">
      <c r="A2089" s="98">
        <v>0.83333333333333304</v>
      </c>
      <c r="B2089" s="36" t="s">
        <v>16349</v>
      </c>
      <c r="C2089" s="36" t="s">
        <v>2391</v>
      </c>
      <c r="D2089" s="96" t="s">
        <v>16293</v>
      </c>
      <c r="E2089" s="96"/>
      <c r="F2089" s="96"/>
      <c r="G2089" s="96"/>
      <c r="H2089" s="96"/>
    </row>
    <row r="2090" spans="1:8">
      <c r="A2090" s="94">
        <v>0.85416666666666696</v>
      </c>
      <c r="B2090" s="36" t="s">
        <v>11887</v>
      </c>
      <c r="C2090" s="96"/>
      <c r="D2090" s="96"/>
      <c r="E2090" s="96"/>
      <c r="F2090" s="96"/>
      <c r="G2090" s="96"/>
      <c r="H2090" s="96"/>
    </row>
    <row r="2091" spans="1:8">
      <c r="A2091" s="98">
        <v>0.875</v>
      </c>
      <c r="B2091" s="96" t="s">
        <v>11839</v>
      </c>
      <c r="C2091" s="66">
        <v>1.1000000000000001E-3</v>
      </c>
      <c r="D2091" s="99">
        <v>1.0499999999999999E-3</v>
      </c>
      <c r="E2091" s="99"/>
      <c r="F2091" s="99"/>
      <c r="G2091" s="96"/>
      <c r="H2091" s="96"/>
    </row>
    <row r="2092" spans="1:8">
      <c r="A2092" s="98">
        <v>0.875</v>
      </c>
      <c r="B2092" s="96" t="s">
        <v>11840</v>
      </c>
      <c r="C2092" s="66">
        <v>1.1999999999999999E-3</v>
      </c>
      <c r="D2092" s="99">
        <v>1.1000000000000001E-3</v>
      </c>
      <c r="E2092" s="99"/>
      <c r="F2092" s="99"/>
      <c r="G2092" s="96"/>
      <c r="H2092" s="96"/>
    </row>
    <row r="2093" spans="1:8">
      <c r="A2093" s="98">
        <v>0.89583333333333304</v>
      </c>
      <c r="B2093" s="96" t="s">
        <v>227</v>
      </c>
      <c r="C2093" s="96"/>
      <c r="D2093" s="96"/>
      <c r="E2093" s="96"/>
      <c r="F2093" s="96"/>
      <c r="G2093" s="96"/>
      <c r="H2093" s="96"/>
    </row>
    <row r="2094" spans="1:8">
      <c r="A2094" s="98">
        <v>0.9375</v>
      </c>
      <c r="B2094" s="36" t="s">
        <v>438</v>
      </c>
      <c r="C2094" s="66">
        <v>6.7999999999999996E-3</v>
      </c>
      <c r="D2094" s="99">
        <v>6.5300000000000002E-3</v>
      </c>
      <c r="E2094" s="99"/>
      <c r="F2094" s="99"/>
      <c r="G2094" s="96"/>
      <c r="H2094" s="96"/>
    </row>
    <row r="2095" spans="1:8">
      <c r="A2095" s="94">
        <v>0.97916666666666696</v>
      </c>
      <c r="B2095" s="36" t="s">
        <v>3665</v>
      </c>
      <c r="C2095" s="36" t="s">
        <v>5923</v>
      </c>
      <c r="D2095" s="96" t="s">
        <v>16119</v>
      </c>
      <c r="E2095" s="36" t="s">
        <v>9762</v>
      </c>
      <c r="F2095" s="36" t="s">
        <v>13870</v>
      </c>
      <c r="G2095" s="96"/>
      <c r="H2095" s="96"/>
    </row>
    <row r="2096" spans="1:8" ht="20">
      <c r="A2096" s="292" t="s">
        <v>16350</v>
      </c>
      <c r="B2096" s="292"/>
      <c r="C2096" s="134" t="s">
        <v>243</v>
      </c>
      <c r="D2096" s="134" t="s">
        <v>244</v>
      </c>
      <c r="E2096" s="134" t="s">
        <v>245</v>
      </c>
      <c r="F2096" s="134" t="s">
        <v>246</v>
      </c>
      <c r="G2096" s="134"/>
      <c r="H2096" s="134"/>
    </row>
    <row r="2097" spans="1:8">
      <c r="A2097" s="94">
        <v>2.0833333333333301E-2</v>
      </c>
      <c r="B2097" s="36" t="s">
        <v>620</v>
      </c>
      <c r="C2097" s="96"/>
      <c r="D2097" s="96"/>
      <c r="E2097" s="96"/>
      <c r="F2097" s="96"/>
      <c r="G2097" s="96"/>
      <c r="H2097" s="96"/>
    </row>
    <row r="2098" spans="1:8">
      <c r="A2098" s="94">
        <v>0.75</v>
      </c>
      <c r="B2098" s="36" t="s">
        <v>3712</v>
      </c>
      <c r="C2098" s="66">
        <v>8.0000000000000002E-3</v>
      </c>
      <c r="D2098" s="99">
        <v>1.2E-2</v>
      </c>
      <c r="E2098" s="66">
        <v>4.0000000000000001E-3</v>
      </c>
      <c r="F2098" s="66">
        <v>4.0000000000000001E-3</v>
      </c>
      <c r="G2098" s="96"/>
      <c r="H2098" s="96"/>
    </row>
    <row r="2099" spans="1:8">
      <c r="A2099" s="94">
        <v>0.75</v>
      </c>
      <c r="B2099" s="36" t="s">
        <v>3722</v>
      </c>
      <c r="C2099" s="66">
        <v>-4.3999999999999997E-2</v>
      </c>
      <c r="D2099" s="122">
        <v>-5.0999999999999997E-2</v>
      </c>
      <c r="E2099" s="99"/>
      <c r="F2099" s="66">
        <v>-4.1000000000000002E-2</v>
      </c>
      <c r="G2099" s="96"/>
      <c r="H2099" s="96"/>
    </row>
    <row r="2100" spans="1:8">
      <c r="A2100" s="94">
        <v>0.75</v>
      </c>
      <c r="B2100" s="36" t="s">
        <v>3713</v>
      </c>
      <c r="C2100" s="66">
        <v>7.0000000000000001E-3</v>
      </c>
      <c r="D2100" s="99">
        <v>1.4E-2</v>
      </c>
      <c r="E2100" s="66">
        <v>6.0000000000000001E-3</v>
      </c>
      <c r="F2100" s="66">
        <v>6.0000000000000001E-3</v>
      </c>
      <c r="G2100" s="96"/>
      <c r="H2100" s="96"/>
    </row>
    <row r="2101" spans="1:8">
      <c r="A2101" s="94">
        <v>0.75</v>
      </c>
      <c r="B2101" s="36" t="s">
        <v>3723</v>
      </c>
      <c r="C2101" s="66">
        <v>-3.3000000000000002E-2</v>
      </c>
      <c r="D2101" s="99">
        <v>-3.7999999999999999E-2</v>
      </c>
      <c r="E2101" s="99"/>
      <c r="F2101" s="66">
        <v>-3.2000000000000001E-2</v>
      </c>
      <c r="G2101" s="96"/>
      <c r="H2101" s="96"/>
    </row>
    <row r="2102" spans="1:8">
      <c r="A2102" s="94">
        <v>0.75</v>
      </c>
      <c r="B2102" s="36" t="s">
        <v>16351</v>
      </c>
      <c r="C2102" s="36" t="s">
        <v>16352</v>
      </c>
      <c r="D2102" s="96" t="s">
        <v>16353</v>
      </c>
      <c r="E2102" s="36" t="s">
        <v>16354</v>
      </c>
      <c r="F2102" s="36" t="s">
        <v>15943</v>
      </c>
      <c r="G2102" s="96"/>
      <c r="H2102" s="96"/>
    </row>
    <row r="2103" spans="1:8">
      <c r="A2103" s="94">
        <v>0.75</v>
      </c>
      <c r="B2103" s="36" t="s">
        <v>16355</v>
      </c>
      <c r="C2103" s="36" t="s">
        <v>16356</v>
      </c>
      <c r="D2103" s="96" t="s">
        <v>16357</v>
      </c>
      <c r="E2103" s="96"/>
      <c r="F2103" s="36" t="s">
        <v>16358</v>
      </c>
      <c r="G2103" s="96"/>
      <c r="H2103" s="96"/>
    </row>
    <row r="2104" spans="1:8">
      <c r="A2104" s="98">
        <v>0.75</v>
      </c>
      <c r="B2104" s="36" t="s">
        <v>16359</v>
      </c>
      <c r="C2104" s="36" t="s">
        <v>16360</v>
      </c>
      <c r="D2104" s="96" t="s">
        <v>16361</v>
      </c>
      <c r="E2104" s="36" t="s">
        <v>16362</v>
      </c>
      <c r="F2104" s="36" t="s">
        <v>16363</v>
      </c>
      <c r="G2104" s="96"/>
      <c r="H2104" s="96"/>
    </row>
    <row r="2105" spans="1:8">
      <c r="A2105" s="98">
        <v>0.83333333333333304</v>
      </c>
      <c r="B2105" s="36" t="s">
        <v>16364</v>
      </c>
      <c r="C2105" s="36" t="s">
        <v>4246</v>
      </c>
      <c r="D2105" s="96" t="s">
        <v>7630</v>
      </c>
      <c r="E2105" s="36" t="s">
        <v>4450</v>
      </c>
      <c r="F2105" s="96"/>
      <c r="G2105" s="96"/>
      <c r="H2105" s="96"/>
    </row>
    <row r="2106" spans="1:8">
      <c r="A2106" s="98">
        <v>0.875</v>
      </c>
      <c r="B2106" s="36" t="s">
        <v>107</v>
      </c>
      <c r="C2106" s="66">
        <v>8.9999999999999998E-4</v>
      </c>
      <c r="D2106" s="99">
        <v>8.0000000000000004E-4</v>
      </c>
      <c r="E2106" s="99"/>
      <c r="F2106" s="99"/>
      <c r="G2106" s="96"/>
      <c r="H2106" s="96"/>
    </row>
    <row r="2107" spans="1:8">
      <c r="A2107" s="98">
        <v>0.875</v>
      </c>
      <c r="B2107" s="36" t="s">
        <v>111</v>
      </c>
      <c r="C2107" s="66">
        <v>1E-3</v>
      </c>
      <c r="D2107" s="99">
        <v>1E-3</v>
      </c>
      <c r="E2107" s="99"/>
      <c r="F2107" s="99"/>
      <c r="G2107" s="96"/>
      <c r="H2107" s="96"/>
    </row>
    <row r="2108" spans="1:8">
      <c r="A2108" s="94">
        <v>0.9375</v>
      </c>
      <c r="B2108" s="36" t="s">
        <v>464</v>
      </c>
      <c r="C2108" s="66">
        <v>1.41E-2</v>
      </c>
      <c r="D2108" s="99">
        <v>1.3299999999999999E-2</v>
      </c>
      <c r="E2108" s="99"/>
      <c r="F2108" s="99"/>
      <c r="G2108" s="96"/>
      <c r="H2108" s="96"/>
    </row>
    <row r="2109" spans="1:8" ht="20">
      <c r="A2109" s="292" t="s">
        <v>16365</v>
      </c>
      <c r="B2109" s="292"/>
      <c r="C2109" s="134" t="s">
        <v>243</v>
      </c>
      <c r="D2109" s="134" t="s">
        <v>244</v>
      </c>
      <c r="E2109" s="134" t="s">
        <v>245</v>
      </c>
      <c r="F2109" s="134" t="s">
        <v>246</v>
      </c>
      <c r="G2109" s="134"/>
      <c r="H2109" s="134"/>
    </row>
    <row r="2110" spans="1:8">
      <c r="A2110" s="101">
        <v>0.75</v>
      </c>
      <c r="B2110" s="36" t="s">
        <v>3711</v>
      </c>
      <c r="C2110" s="66">
        <v>1.2E-2</v>
      </c>
      <c r="D2110" s="99">
        <v>8.4000000000000005E-2</v>
      </c>
      <c r="E2110" s="66">
        <v>1.9E-2</v>
      </c>
      <c r="F2110" s="66">
        <v>0.02</v>
      </c>
      <c r="G2110" s="96"/>
      <c r="H2110" s="96"/>
    </row>
    <row r="2111" spans="1:8">
      <c r="A2111" s="94">
        <v>0.75</v>
      </c>
      <c r="B2111" s="36" t="s">
        <v>3535</v>
      </c>
      <c r="C2111" s="66">
        <v>7.2999999999999995E-2</v>
      </c>
      <c r="D2111" s="122">
        <v>-3.0000000000000001E-3</v>
      </c>
      <c r="E2111" s="66">
        <v>1.4999999999999999E-2</v>
      </c>
      <c r="F2111" s="66">
        <v>1.2E-2</v>
      </c>
      <c r="G2111" s="96"/>
      <c r="H2111" s="96"/>
    </row>
    <row r="2112" spans="1:8">
      <c r="A2112" s="94">
        <v>0.75</v>
      </c>
      <c r="B2112" s="36" t="s">
        <v>3717</v>
      </c>
      <c r="C2112" s="66">
        <v>1.9E-2</v>
      </c>
      <c r="D2112" s="99">
        <v>8.3000000000000004E-2</v>
      </c>
      <c r="E2112" s="66">
        <v>1.2999999999999999E-2</v>
      </c>
      <c r="F2112" s="66">
        <v>1.4999999999999999E-2</v>
      </c>
      <c r="G2112" s="96"/>
      <c r="H2112" s="96"/>
    </row>
    <row r="2113" spans="1:8">
      <c r="A2113" s="94">
        <v>0.75</v>
      </c>
      <c r="B2113" s="36" t="s">
        <v>3536</v>
      </c>
      <c r="C2113" s="66">
        <v>0.122</v>
      </c>
      <c r="D2113" s="99">
        <v>9.8000000000000004E-2</v>
      </c>
      <c r="E2113" s="66">
        <v>6.2E-2</v>
      </c>
      <c r="F2113" s="66">
        <v>5.8999999999999997E-2</v>
      </c>
      <c r="G2113" s="96"/>
      <c r="H2113" s="96"/>
    </row>
    <row r="2114" spans="1:8">
      <c r="A2114" s="98">
        <v>0.75</v>
      </c>
      <c r="B2114" s="36" t="s">
        <v>3734</v>
      </c>
      <c r="C2114" s="66">
        <v>2.7E-2</v>
      </c>
      <c r="D2114" s="99">
        <v>2.1000000000000001E-2</v>
      </c>
      <c r="E2114" s="99"/>
      <c r="F2114" s="66">
        <v>1.9E-2</v>
      </c>
      <c r="G2114" s="96"/>
      <c r="H2114" s="96"/>
    </row>
    <row r="2115" spans="1:8">
      <c r="A2115" s="94">
        <v>0.78125</v>
      </c>
      <c r="B2115" s="36" t="s">
        <v>3735</v>
      </c>
      <c r="C2115" s="66">
        <v>0.03</v>
      </c>
      <c r="D2115" s="99">
        <v>5.7000000000000002E-2</v>
      </c>
      <c r="E2115" s="66">
        <v>0.03</v>
      </c>
      <c r="F2115" s="66">
        <v>2.8000000000000001E-2</v>
      </c>
      <c r="G2115" s="96"/>
      <c r="H2115" s="96"/>
    </row>
    <row r="2116" spans="1:8">
      <c r="A2116" s="94">
        <v>0.78125</v>
      </c>
      <c r="B2116" s="36" t="s">
        <v>3738</v>
      </c>
      <c r="C2116" s="66">
        <v>-8.2000000000000003E-2</v>
      </c>
      <c r="D2116" s="122">
        <v>-0.11</v>
      </c>
      <c r="E2116" s="99"/>
      <c r="F2116" s="99"/>
      <c r="G2116" s="96"/>
      <c r="H2116" s="96"/>
    </row>
    <row r="2117" spans="1:8">
      <c r="A2117" s="98">
        <v>0.78125</v>
      </c>
      <c r="B2117" s="36" t="s">
        <v>3736</v>
      </c>
      <c r="C2117" s="66">
        <v>0.70599999999999996</v>
      </c>
      <c r="D2117" s="99">
        <v>0.68500000000000005</v>
      </c>
      <c r="E2117" s="66">
        <v>0.70299999999999996</v>
      </c>
      <c r="F2117" s="66">
        <v>0.7</v>
      </c>
      <c r="G2117" s="96"/>
      <c r="H2117" s="96"/>
    </row>
    <row r="2118" spans="1:8">
      <c r="A2118" s="98">
        <v>0.78125</v>
      </c>
      <c r="B2118" s="36" t="s">
        <v>3739</v>
      </c>
      <c r="C2118" s="66">
        <v>3.4000000000000002E-2</v>
      </c>
      <c r="D2118" s="99">
        <v>7.3999999999999996E-2</v>
      </c>
      <c r="E2118" s="66">
        <v>0.03</v>
      </c>
      <c r="F2118" s="66">
        <v>3.2000000000000001E-2</v>
      </c>
      <c r="G2118" s="96"/>
      <c r="H2118" s="96"/>
    </row>
    <row r="2119" spans="1:8">
      <c r="A2119" s="98">
        <v>0.78125</v>
      </c>
      <c r="B2119" s="36" t="s">
        <v>3740</v>
      </c>
      <c r="C2119" s="66">
        <v>-7.6999999999999999E-2</v>
      </c>
      <c r="D2119" s="122">
        <v>-0.111</v>
      </c>
      <c r="E2119" s="99"/>
      <c r="F2119" s="99"/>
      <c r="G2119" s="96"/>
      <c r="H2119" s="96"/>
    </row>
    <row r="2120" spans="1:8">
      <c r="A2120" s="94">
        <v>0.8125</v>
      </c>
      <c r="B2120" s="36" t="s">
        <v>3741</v>
      </c>
      <c r="C2120" s="66">
        <v>-1.0999999999999999E-2</v>
      </c>
      <c r="D2120" s="99">
        <v>-2.3E-2</v>
      </c>
      <c r="E2120" s="66">
        <v>-1.2E-2</v>
      </c>
      <c r="F2120" s="66">
        <v>-1.4E-2</v>
      </c>
      <c r="G2120" s="96"/>
      <c r="H2120" s="96"/>
    </row>
    <row r="2121" spans="1:8">
      <c r="A2121" s="94">
        <v>0.8125</v>
      </c>
      <c r="B2121" s="36" t="s">
        <v>3772</v>
      </c>
      <c r="C2121" s="66">
        <v>2.7E-2</v>
      </c>
      <c r="D2121" s="99">
        <v>2.5999999999999999E-2</v>
      </c>
      <c r="E2121" s="99"/>
      <c r="F2121" s="99"/>
      <c r="G2121" s="96"/>
      <c r="H2121" s="96"/>
    </row>
    <row r="2122" spans="1:8">
      <c r="A2122" s="94">
        <v>0.8125</v>
      </c>
      <c r="B2122" s="36" t="s">
        <v>3773</v>
      </c>
      <c r="C2122" s="36">
        <v>66.5</v>
      </c>
      <c r="D2122" s="96">
        <v>65.900000000000006</v>
      </c>
      <c r="E2122" s="36">
        <v>66.7</v>
      </c>
      <c r="F2122" s="96"/>
      <c r="G2122" s="96"/>
      <c r="H2122" s="96"/>
    </row>
    <row r="2123" spans="1:8">
      <c r="A2123" s="94">
        <v>0.8125</v>
      </c>
      <c r="B2123" s="36" t="s">
        <v>3771</v>
      </c>
      <c r="C2123" s="36">
        <v>72.8</v>
      </c>
      <c r="D2123" s="96">
        <v>72.5</v>
      </c>
      <c r="E2123" s="36">
        <v>72</v>
      </c>
      <c r="F2123" s="36">
        <v>71.099999999999994</v>
      </c>
      <c r="G2123" s="96"/>
      <c r="H2123" s="96"/>
    </row>
    <row r="2124" spans="1:8">
      <c r="A2124" s="94">
        <v>0.8125</v>
      </c>
      <c r="B2124" s="36" t="s">
        <v>3774</v>
      </c>
      <c r="C2124" s="36">
        <v>82.5</v>
      </c>
      <c r="D2124" s="96">
        <v>82.8</v>
      </c>
      <c r="E2124" s="36">
        <v>81.8</v>
      </c>
      <c r="F2124" s="96"/>
      <c r="G2124" s="96"/>
      <c r="H2124" s="96"/>
    </row>
    <row r="2125" spans="1:8">
      <c r="A2125" s="94">
        <v>0.8125</v>
      </c>
      <c r="B2125" s="36" t="s">
        <v>3775</v>
      </c>
      <c r="C2125" s="66">
        <v>0.03</v>
      </c>
      <c r="D2125" s="102">
        <v>0.03</v>
      </c>
      <c r="E2125" s="99"/>
      <c r="F2125" s="99"/>
      <c r="G2125" s="96"/>
      <c r="H2125" s="96"/>
    </row>
    <row r="2126" spans="1:8">
      <c r="A2126" s="98">
        <v>0.9375</v>
      </c>
      <c r="B2126" s="36" t="s">
        <v>16366</v>
      </c>
      <c r="C2126" s="36">
        <v>172</v>
      </c>
      <c r="D2126" s="96">
        <v>176</v>
      </c>
      <c r="E2126" s="96"/>
      <c r="F2126" s="96"/>
      <c r="G2126" s="96"/>
      <c r="H2126" s="96"/>
    </row>
    <row r="2127" spans="1:8">
      <c r="A2127" s="98">
        <v>0.9375</v>
      </c>
      <c r="B2127" s="36" t="s">
        <v>16367</v>
      </c>
      <c r="C2127" s="36">
        <v>244</v>
      </c>
      <c r="D2127" s="96">
        <v>247</v>
      </c>
      <c r="E2127" s="96"/>
      <c r="F2127" s="96"/>
      <c r="G2127" s="96"/>
      <c r="H2127" s="96"/>
    </row>
    <row r="2128" spans="1:8" ht="20">
      <c r="A2128" s="292" t="s">
        <v>16368</v>
      </c>
      <c r="B2128" s="292"/>
      <c r="C2128" s="134" t="s">
        <v>243</v>
      </c>
      <c r="D2128" s="134" t="s">
        <v>244</v>
      </c>
      <c r="E2128" s="134" t="s">
        <v>245</v>
      </c>
      <c r="F2128" s="134" t="s">
        <v>246</v>
      </c>
      <c r="G2128" s="134"/>
      <c r="H2128" s="134"/>
    </row>
    <row r="2129" spans="1:8">
      <c r="A2129" s="94">
        <v>0.74305555555555602</v>
      </c>
      <c r="B2129" s="36" t="s">
        <v>3742</v>
      </c>
      <c r="C2129" s="36">
        <v>78</v>
      </c>
      <c r="D2129" s="96">
        <v>72</v>
      </c>
      <c r="E2129" s="36">
        <v>73</v>
      </c>
      <c r="F2129" s="36">
        <v>72</v>
      </c>
      <c r="G2129" s="96"/>
      <c r="H2129" s="96"/>
    </row>
    <row r="2130" spans="1:8">
      <c r="A2130" s="94">
        <v>0.75</v>
      </c>
      <c r="B2130" s="36" t="s">
        <v>3715</v>
      </c>
      <c r="C2130" s="36">
        <v>3.7</v>
      </c>
      <c r="D2130" s="96">
        <v>17.2</v>
      </c>
      <c r="E2130" s="36">
        <v>15</v>
      </c>
      <c r="F2130" s="36">
        <v>16</v>
      </c>
      <c r="G2130" s="96"/>
      <c r="H2130" s="96"/>
    </row>
    <row r="2131" spans="1:8">
      <c r="A2131" s="98">
        <v>0.875</v>
      </c>
      <c r="B2131" s="36" t="s">
        <v>106</v>
      </c>
      <c r="C2131" s="66">
        <v>1.1000000000000001E-3</v>
      </c>
      <c r="D2131" s="99">
        <v>1.0499999999999999E-3</v>
      </c>
      <c r="E2131" s="99"/>
      <c r="F2131" s="99"/>
      <c r="G2131" s="96"/>
      <c r="H2131" s="96"/>
    </row>
    <row r="2132" spans="1:8">
      <c r="A2132" s="98">
        <v>0.875</v>
      </c>
      <c r="B2132" s="36" t="s">
        <v>109</v>
      </c>
      <c r="C2132" s="66">
        <v>1.1999999999999999E-3</v>
      </c>
      <c r="D2132" s="99">
        <v>1.1999999999999999E-3</v>
      </c>
      <c r="E2132" s="99"/>
      <c r="F2132" s="99"/>
      <c r="G2132" s="96"/>
      <c r="H2132" s="96"/>
    </row>
    <row r="2133" spans="1:8" ht="20">
      <c r="A2133" s="292" t="s">
        <v>16369</v>
      </c>
      <c r="B2133" s="292"/>
      <c r="C2133" s="134" t="s">
        <v>243</v>
      </c>
      <c r="D2133" s="134" t="s">
        <v>244</v>
      </c>
      <c r="E2133" s="134" t="s">
        <v>245</v>
      </c>
      <c r="F2133" s="134" t="s">
        <v>246</v>
      </c>
      <c r="G2133" s="134"/>
      <c r="H2133" s="134"/>
    </row>
    <row r="2134" spans="1:8">
      <c r="A2134" s="94">
        <v>6.25E-2</v>
      </c>
      <c r="B2134" s="36" t="s">
        <v>3755</v>
      </c>
      <c r="C2134" s="36" t="s">
        <v>16370</v>
      </c>
      <c r="D2134" s="96" t="s">
        <v>16371</v>
      </c>
      <c r="E2134" s="96"/>
      <c r="F2134" s="96"/>
      <c r="G2134" s="96"/>
      <c r="H2134" s="96"/>
    </row>
    <row r="2135" spans="1:8">
      <c r="A2135" s="94">
        <v>6.25E-2</v>
      </c>
      <c r="B2135" s="36" t="s">
        <v>3751</v>
      </c>
      <c r="C2135" s="36" t="s">
        <v>16372</v>
      </c>
      <c r="D2135" s="96" t="s">
        <v>16373</v>
      </c>
      <c r="E2135" s="96"/>
      <c r="F2135" s="96"/>
      <c r="G2135" s="96"/>
      <c r="H2135" s="96"/>
    </row>
    <row r="2136" spans="1:8">
      <c r="A2136" s="94">
        <v>6.25E-2</v>
      </c>
      <c r="B2136" s="36" t="s">
        <v>3758</v>
      </c>
      <c r="C2136" s="36" t="s">
        <v>16374</v>
      </c>
      <c r="D2136" s="96" t="s">
        <v>16375</v>
      </c>
      <c r="E2136" s="96"/>
      <c r="F2136" s="36" t="s">
        <v>16376</v>
      </c>
      <c r="G2136" s="96"/>
      <c r="H2136" s="96"/>
    </row>
    <row r="2137" spans="1:8">
      <c r="A2137" s="94">
        <v>0.5625</v>
      </c>
      <c r="B2137" s="36" t="s">
        <v>5721</v>
      </c>
      <c r="C2137" s="96"/>
      <c r="D2137" s="96"/>
      <c r="E2137" s="96"/>
      <c r="F2137" s="96"/>
      <c r="G2137" s="96"/>
      <c r="H2137" s="96"/>
    </row>
    <row r="2138" spans="1:8">
      <c r="A2138" s="94">
        <v>0.75</v>
      </c>
      <c r="B2138" s="36" t="s">
        <v>10771</v>
      </c>
      <c r="C2138" s="36" t="s">
        <v>537</v>
      </c>
      <c r="D2138" s="96" t="s">
        <v>16377</v>
      </c>
      <c r="E2138" s="36" t="s">
        <v>3769</v>
      </c>
      <c r="F2138" s="36" t="s">
        <v>1076</v>
      </c>
      <c r="G2138" s="96"/>
      <c r="H2138" s="96"/>
    </row>
    <row r="2139" spans="1:8">
      <c r="A2139" s="94">
        <v>0.75</v>
      </c>
      <c r="B2139" s="36" t="s">
        <v>10775</v>
      </c>
      <c r="C2139" s="66">
        <v>0.188</v>
      </c>
      <c r="D2139" s="99">
        <v>3.5000000000000003E-2</v>
      </c>
      <c r="E2139" s="99"/>
      <c r="F2139" s="66">
        <v>2.8000000000000001E-2</v>
      </c>
      <c r="G2139" s="96"/>
      <c r="H2139" s="96"/>
    </row>
    <row r="2140" spans="1:8">
      <c r="A2140" s="94">
        <v>0.75</v>
      </c>
      <c r="B2140" s="36" t="s">
        <v>3765</v>
      </c>
      <c r="C2140" s="36" t="s">
        <v>7083</v>
      </c>
      <c r="D2140" s="96" t="s">
        <v>16378</v>
      </c>
      <c r="E2140" s="36" t="s">
        <v>16379</v>
      </c>
      <c r="F2140" s="36" t="s">
        <v>16380</v>
      </c>
      <c r="G2140" s="96"/>
      <c r="H2140" s="96"/>
    </row>
    <row r="2141" spans="1:8">
      <c r="A2141" s="94">
        <v>0.75</v>
      </c>
      <c r="B2141" s="36" t="s">
        <v>3770</v>
      </c>
      <c r="C2141" s="66">
        <v>0.22600000000000001</v>
      </c>
      <c r="D2141" s="99">
        <v>0.17499999999999999</v>
      </c>
      <c r="E2141" s="99"/>
      <c r="F2141" s="66">
        <v>2.3E-2</v>
      </c>
      <c r="G2141" s="96"/>
      <c r="H2141" s="96"/>
    </row>
    <row r="2142" spans="1:8">
      <c r="A2142" s="98">
        <v>0.76736111111111105</v>
      </c>
      <c r="B2142" s="36" t="s">
        <v>16381</v>
      </c>
      <c r="C2142" s="66">
        <v>2.8000000000000001E-2</v>
      </c>
      <c r="D2142" s="99">
        <v>2.5000000000000001E-2</v>
      </c>
      <c r="E2142" s="99"/>
      <c r="F2142" s="99"/>
      <c r="G2142" s="96"/>
      <c r="H2142" s="96"/>
    </row>
    <row r="2143" spans="1:8">
      <c r="A2143" s="98">
        <v>0.76736111111111105</v>
      </c>
      <c r="B2143" s="36" t="s">
        <v>16382</v>
      </c>
      <c r="C2143" s="66">
        <v>-2.8000000000000001E-2</v>
      </c>
      <c r="D2143" s="99">
        <v>-3.4000000000000002E-2</v>
      </c>
      <c r="E2143" s="99"/>
      <c r="F2143" s="99"/>
      <c r="G2143" s="96"/>
      <c r="H2143" s="96"/>
    </row>
    <row r="2144" spans="1:8">
      <c r="A2144" s="98">
        <v>0.875</v>
      </c>
      <c r="B2144" s="96" t="s">
        <v>11806</v>
      </c>
      <c r="C2144" s="66">
        <v>1.1000000000000001E-3</v>
      </c>
      <c r="D2144" s="99">
        <v>1.1000000000000001E-3</v>
      </c>
      <c r="E2144" s="99"/>
      <c r="F2144" s="99"/>
      <c r="G2144" s="96"/>
      <c r="H2144" s="96"/>
    </row>
    <row r="2145" spans="1:8">
      <c r="A2145" s="98">
        <v>0.875</v>
      </c>
      <c r="B2145" s="96" t="s">
        <v>1629</v>
      </c>
      <c r="C2145" s="66">
        <v>8.9999999999999998E-4</v>
      </c>
      <c r="D2145" s="99">
        <v>9.5E-4</v>
      </c>
      <c r="E2145" s="99"/>
      <c r="F2145" s="99"/>
      <c r="G2145" s="96"/>
      <c r="H2145" s="96"/>
    </row>
    <row r="2146" spans="1:8" ht="20">
      <c r="A2146" s="292" t="s">
        <v>16383</v>
      </c>
      <c r="B2146" s="292"/>
      <c r="C2146" s="134" t="s">
        <v>243</v>
      </c>
      <c r="D2146" s="134" t="s">
        <v>244</v>
      </c>
      <c r="E2146" s="134" t="s">
        <v>245</v>
      </c>
      <c r="F2146" s="134" t="s">
        <v>246</v>
      </c>
      <c r="G2146" s="134"/>
      <c r="H2146" s="134"/>
    </row>
    <row r="2147" spans="1:8" ht="20">
      <c r="A2147" s="292" t="s">
        <v>16383</v>
      </c>
      <c r="B2147" s="292"/>
      <c r="C2147" s="134" t="s">
        <v>243</v>
      </c>
      <c r="D2147" s="134" t="s">
        <v>244</v>
      </c>
      <c r="E2147" s="134" t="s">
        <v>245</v>
      </c>
      <c r="F2147" s="134" t="s">
        <v>246</v>
      </c>
      <c r="G2147" s="134"/>
      <c r="H2147" s="134"/>
    </row>
    <row r="2148" spans="1:8">
      <c r="A2148" s="94">
        <v>8.3333333333333301E-2</v>
      </c>
      <c r="B2148" s="36" t="s">
        <v>16384</v>
      </c>
      <c r="C2148" s="48" t="s">
        <v>16385</v>
      </c>
      <c r="D2148" s="100" t="s">
        <v>16331</v>
      </c>
      <c r="E2148" s="96"/>
      <c r="F2148" s="96"/>
      <c r="G2148" s="96"/>
      <c r="H2148" s="96"/>
    </row>
    <row r="2149" spans="1:8">
      <c r="A2149" s="98">
        <v>0.6875</v>
      </c>
      <c r="B2149" s="36" t="s">
        <v>16386</v>
      </c>
      <c r="C2149" s="66">
        <v>3.1300000000000001E-2</v>
      </c>
      <c r="D2149" s="99">
        <v>3.0599999999999999E-2</v>
      </c>
      <c r="E2149" s="99"/>
      <c r="F2149" s="99"/>
      <c r="G2149" s="96"/>
      <c r="H2149" s="96"/>
    </row>
    <row r="2150" spans="1:8">
      <c r="A2150" s="98">
        <v>0.6875</v>
      </c>
      <c r="B2150" s="36" t="s">
        <v>16387</v>
      </c>
      <c r="C2150" s="66">
        <v>-3.3000000000000002E-2</v>
      </c>
      <c r="D2150" s="99">
        <v>6.8000000000000005E-2</v>
      </c>
      <c r="E2150" s="99"/>
      <c r="F2150" s="99"/>
      <c r="G2150" s="96"/>
      <c r="H2150" s="96"/>
    </row>
    <row r="2151" spans="1:8">
      <c r="A2151" s="94">
        <v>0.83333333333333304</v>
      </c>
      <c r="B2151" s="36" t="s">
        <v>16388</v>
      </c>
      <c r="C2151" s="48" t="s">
        <v>6305</v>
      </c>
      <c r="D2151" s="100" t="s">
        <v>16335</v>
      </c>
      <c r="E2151" s="48" t="s">
        <v>16389</v>
      </c>
      <c r="F2151" s="96"/>
      <c r="G2151" s="96"/>
      <c r="H2151" s="96"/>
    </row>
    <row r="2152" spans="1:8">
      <c r="A2152" s="94">
        <v>0.83333333333333304</v>
      </c>
      <c r="B2152" s="36" t="s">
        <v>16390</v>
      </c>
      <c r="C2152" s="48" t="s">
        <v>9099</v>
      </c>
      <c r="D2152" s="96" t="s">
        <v>16338</v>
      </c>
      <c r="E2152" s="96"/>
      <c r="F2152" s="96"/>
      <c r="G2152" s="96"/>
      <c r="H2152" s="96"/>
    </row>
    <row r="2153" spans="1:8">
      <c r="A2153" s="94">
        <v>0.83333333333333304</v>
      </c>
      <c r="B2153" s="36" t="s">
        <v>16391</v>
      </c>
      <c r="C2153" s="36" t="s">
        <v>9407</v>
      </c>
      <c r="D2153" s="100" t="s">
        <v>16340</v>
      </c>
      <c r="E2153" s="48" t="s">
        <v>14981</v>
      </c>
      <c r="F2153" s="96"/>
      <c r="G2153" s="96"/>
      <c r="H2153" s="96"/>
    </row>
    <row r="2154" spans="1:8">
      <c r="A2154" s="94">
        <v>0.83333333333333304</v>
      </c>
      <c r="B2154" s="36" t="s">
        <v>16392</v>
      </c>
      <c r="C2154" s="48" t="s">
        <v>16393</v>
      </c>
      <c r="D2154" s="100" t="s">
        <v>16342</v>
      </c>
      <c r="E2154" s="48" t="s">
        <v>16394</v>
      </c>
      <c r="F2154" s="96"/>
      <c r="G2154" s="96"/>
      <c r="H2154" s="96"/>
    </row>
    <row r="2155" spans="1:8">
      <c r="A2155" s="98">
        <v>0.83333333333333304</v>
      </c>
      <c r="B2155" s="36" t="s">
        <v>16395</v>
      </c>
      <c r="C2155" s="36" t="s">
        <v>16396</v>
      </c>
      <c r="D2155" s="100" t="s">
        <v>16345</v>
      </c>
      <c r="E2155" s="96"/>
      <c r="F2155" s="96"/>
      <c r="G2155" s="96"/>
      <c r="H2155" s="96"/>
    </row>
    <row r="2156" spans="1:8">
      <c r="A2156" s="98">
        <v>0.83333333333333304</v>
      </c>
      <c r="B2156" s="36" t="s">
        <v>16397</v>
      </c>
      <c r="C2156" s="48" t="s">
        <v>15523</v>
      </c>
      <c r="D2156" s="100" t="s">
        <v>7883</v>
      </c>
      <c r="E2156" s="96"/>
      <c r="F2156" s="96"/>
      <c r="G2156" s="96"/>
      <c r="H2156" s="96"/>
    </row>
    <row r="2157" spans="1:8">
      <c r="A2157" s="98">
        <v>0.83333333333333304</v>
      </c>
      <c r="B2157" s="36" t="s">
        <v>16398</v>
      </c>
      <c r="C2157" s="48" t="s">
        <v>5069</v>
      </c>
      <c r="D2157" s="96" t="s">
        <v>4110</v>
      </c>
      <c r="E2157" s="96"/>
      <c r="F2157" s="96"/>
      <c r="G2157" s="96"/>
      <c r="H2157" s="96"/>
    </row>
    <row r="2158" spans="1:8">
      <c r="A2158" s="98">
        <v>0.83333333333333304</v>
      </c>
      <c r="B2158" s="36" t="s">
        <v>16399</v>
      </c>
      <c r="C2158" s="48" t="s">
        <v>6984</v>
      </c>
      <c r="D2158" s="100" t="s">
        <v>2205</v>
      </c>
      <c r="E2158" s="96"/>
      <c r="F2158" s="96"/>
      <c r="G2158" s="96"/>
      <c r="H2158" s="96"/>
    </row>
    <row r="2159" spans="1:8">
      <c r="A2159" s="98">
        <v>0.83333333333333304</v>
      </c>
      <c r="B2159" s="36" t="s">
        <v>16400</v>
      </c>
      <c r="C2159" s="48" t="s">
        <v>15882</v>
      </c>
      <c r="D2159" s="96" t="s">
        <v>2391</v>
      </c>
      <c r="E2159" s="96"/>
      <c r="F2159" s="96"/>
      <c r="G2159" s="96"/>
      <c r="H2159" s="96"/>
    </row>
    <row r="2160" spans="1:8">
      <c r="A2160" s="98">
        <v>0.875</v>
      </c>
      <c r="B2160" s="96" t="s">
        <v>11839</v>
      </c>
      <c r="C2160" s="66">
        <v>1.1000000000000001E-3</v>
      </c>
      <c r="D2160" s="99">
        <v>1.1000000000000001E-3</v>
      </c>
      <c r="E2160" s="99"/>
      <c r="F2160" s="99"/>
      <c r="G2160" s="96"/>
      <c r="H2160" s="96"/>
    </row>
    <row r="2161" spans="1:8">
      <c r="A2161" s="98">
        <v>0.875</v>
      </c>
      <c r="B2161" s="96" t="s">
        <v>11840</v>
      </c>
      <c r="C2161" s="66">
        <v>1.1999999999999999E-3</v>
      </c>
      <c r="D2161" s="99">
        <v>1.1999999999999999E-3</v>
      </c>
      <c r="E2161" s="99"/>
      <c r="F2161" s="99"/>
      <c r="G2161" s="96"/>
      <c r="H2161" s="96"/>
    </row>
    <row r="2162" spans="1:8">
      <c r="A2162" s="98">
        <v>0.9375</v>
      </c>
      <c r="B2162" s="36" t="s">
        <v>531</v>
      </c>
      <c r="C2162" s="66">
        <v>1.1900000000000001E-2</v>
      </c>
      <c r="D2162" s="99">
        <v>1.059E-2</v>
      </c>
      <c r="E2162" s="99"/>
      <c r="F2162" s="99"/>
      <c r="G2162" s="96"/>
      <c r="H2162" s="96"/>
    </row>
    <row r="2163" spans="1:8">
      <c r="A2163" s="94">
        <v>0.97916666666666696</v>
      </c>
      <c r="B2163" s="36" t="s">
        <v>11</v>
      </c>
      <c r="C2163" s="96"/>
      <c r="D2163" s="96"/>
      <c r="E2163" s="96"/>
      <c r="F2163" s="96"/>
      <c r="G2163" s="96"/>
      <c r="H2163" s="96"/>
    </row>
    <row r="2164" spans="1:8" ht="20">
      <c r="A2164" s="292" t="s">
        <v>16401</v>
      </c>
      <c r="B2164" s="292"/>
      <c r="C2164" s="134" t="s">
        <v>243</v>
      </c>
      <c r="D2164" s="134" t="s">
        <v>244</v>
      </c>
      <c r="E2164" s="134" t="s">
        <v>245</v>
      </c>
      <c r="F2164" s="134" t="s">
        <v>246</v>
      </c>
      <c r="G2164" s="134"/>
      <c r="H2164" s="134"/>
    </row>
    <row r="2165" spans="1:8">
      <c r="A2165" s="94">
        <v>0.75</v>
      </c>
      <c r="B2165" s="36" t="s">
        <v>16402</v>
      </c>
      <c r="C2165" s="36" t="s">
        <v>16403</v>
      </c>
      <c r="D2165" s="96" t="s">
        <v>16404</v>
      </c>
      <c r="E2165" s="36" t="s">
        <v>16405</v>
      </c>
      <c r="F2165" s="36" t="s">
        <v>16406</v>
      </c>
      <c r="G2165" s="96"/>
      <c r="H2165" s="96"/>
    </row>
    <row r="2166" spans="1:8">
      <c r="A2166" s="94">
        <v>0.75</v>
      </c>
      <c r="B2166" s="36" t="s">
        <v>16407</v>
      </c>
      <c r="C2166" s="36" t="s">
        <v>16408</v>
      </c>
      <c r="D2166" s="96" t="s">
        <v>16409</v>
      </c>
      <c r="E2166" s="96"/>
      <c r="F2166" s="36" t="s">
        <v>16354</v>
      </c>
      <c r="G2166" s="96"/>
      <c r="H2166" s="96"/>
    </row>
    <row r="2167" spans="1:8">
      <c r="A2167" s="94">
        <v>0.75</v>
      </c>
      <c r="B2167" s="36" t="s">
        <v>3716</v>
      </c>
      <c r="C2167" s="36">
        <v>17.2</v>
      </c>
      <c r="D2167" s="96">
        <v>24.1</v>
      </c>
      <c r="E2167" s="36">
        <v>21</v>
      </c>
      <c r="F2167" s="36">
        <v>20</v>
      </c>
      <c r="G2167" s="96"/>
      <c r="H2167" s="96"/>
    </row>
    <row r="2168" spans="1:8">
      <c r="A2168" s="98">
        <v>0.75</v>
      </c>
      <c r="B2168" s="36" t="s">
        <v>16410</v>
      </c>
      <c r="C2168" s="36" t="s">
        <v>16411</v>
      </c>
      <c r="D2168" s="96" t="s">
        <v>16412</v>
      </c>
      <c r="E2168" s="36" t="s">
        <v>16413</v>
      </c>
      <c r="F2168" s="36" t="s">
        <v>16414</v>
      </c>
      <c r="G2168" s="96"/>
      <c r="H2168" s="96"/>
    </row>
    <row r="2169" spans="1:8">
      <c r="A2169" s="98">
        <v>0.8125</v>
      </c>
      <c r="B2169" s="96" t="s">
        <v>3779</v>
      </c>
      <c r="C2169" s="66">
        <v>1.4E-2</v>
      </c>
      <c r="D2169" s="99">
        <v>0.03</v>
      </c>
      <c r="E2169" s="99">
        <v>1.0999999999999999E-2</v>
      </c>
      <c r="F2169" s="99">
        <v>1.4E-2</v>
      </c>
      <c r="G2169" s="96"/>
      <c r="H2169" s="96"/>
    </row>
    <row r="2170" spans="1:8">
      <c r="A2170" s="98">
        <v>0.83333333333333304</v>
      </c>
      <c r="B2170" s="36" t="s">
        <v>16415</v>
      </c>
      <c r="C2170" s="36" t="s">
        <v>3747</v>
      </c>
      <c r="D2170" s="96" t="s">
        <v>4246</v>
      </c>
      <c r="E2170" s="96"/>
      <c r="F2170" s="96"/>
      <c r="G2170" s="96"/>
      <c r="H2170" s="96"/>
    </row>
    <row r="2171" spans="1:8">
      <c r="A2171" s="98">
        <v>0.875</v>
      </c>
      <c r="B2171" s="36" t="s">
        <v>107</v>
      </c>
      <c r="C2171" s="66">
        <v>8.0000000000000004E-4</v>
      </c>
      <c r="D2171" s="99">
        <v>8.4999999999999995E-4</v>
      </c>
      <c r="E2171" s="99"/>
      <c r="F2171" s="99"/>
      <c r="G2171" s="96"/>
      <c r="H2171" s="96"/>
    </row>
    <row r="2172" spans="1:8">
      <c r="A2172" s="98">
        <v>0.875</v>
      </c>
      <c r="B2172" s="36" t="s">
        <v>111</v>
      </c>
      <c r="C2172" s="66">
        <v>8.9999999999999998E-4</v>
      </c>
      <c r="D2172" s="99">
        <v>1E-3</v>
      </c>
      <c r="E2172" s="99"/>
      <c r="F2172" s="99"/>
      <c r="G2172" s="96"/>
      <c r="H2172" s="96"/>
    </row>
    <row r="2173" spans="1:8">
      <c r="A2173" s="94">
        <v>0.9375</v>
      </c>
      <c r="B2173" s="36" t="s">
        <v>620</v>
      </c>
      <c r="C2173" s="96"/>
      <c r="D2173" s="96"/>
      <c r="E2173" s="96"/>
      <c r="F2173" s="96"/>
      <c r="G2173" s="96"/>
      <c r="H2173" s="96"/>
    </row>
    <row r="2174" spans="1:8">
      <c r="A2174" s="98">
        <v>0.9375</v>
      </c>
      <c r="B2174" s="36" t="s">
        <v>1162</v>
      </c>
      <c r="C2174" s="66">
        <v>-2.7000000000000001E-3</v>
      </c>
      <c r="D2174" s="99">
        <v>2.6099999999999999E-3</v>
      </c>
      <c r="E2174" s="99"/>
      <c r="F2174" s="99"/>
      <c r="G2174" s="96"/>
      <c r="H2174" s="96"/>
    </row>
    <row r="2175" spans="1:8" ht="20">
      <c r="A2175" s="292" t="s">
        <v>16416</v>
      </c>
      <c r="B2175" s="292"/>
      <c r="C2175" s="134" t="s">
        <v>243</v>
      </c>
      <c r="D2175" s="134" t="s">
        <v>244</v>
      </c>
      <c r="E2175" s="134" t="s">
        <v>245</v>
      </c>
      <c r="F2175" s="134" t="s">
        <v>246</v>
      </c>
      <c r="G2175" s="134"/>
      <c r="H2175" s="134"/>
    </row>
    <row r="2176" spans="1:8">
      <c r="A2176" s="94">
        <v>0.80208333333333304</v>
      </c>
      <c r="B2176" s="36" t="s">
        <v>13702</v>
      </c>
      <c r="C2176" s="36">
        <v>54.7</v>
      </c>
      <c r="D2176" s="96">
        <v>50.3</v>
      </c>
      <c r="E2176" s="96"/>
      <c r="F2176" s="36">
        <v>51.7</v>
      </c>
      <c r="G2176" s="96"/>
      <c r="H2176" s="96"/>
    </row>
    <row r="2177" spans="1:8">
      <c r="A2177" s="94">
        <v>0.80208333333333304</v>
      </c>
      <c r="B2177" s="36" t="s">
        <v>13703</v>
      </c>
      <c r="C2177" s="36">
        <v>53.6</v>
      </c>
      <c r="D2177" s="96">
        <v>50.9</v>
      </c>
      <c r="E2177" s="36">
        <v>51.9</v>
      </c>
      <c r="F2177" s="36">
        <v>52</v>
      </c>
      <c r="G2177" s="96"/>
      <c r="H2177" s="96"/>
    </row>
    <row r="2178" spans="1:8">
      <c r="A2178" s="94">
        <v>0.80208333333333304</v>
      </c>
      <c r="B2178" s="36" t="s">
        <v>13704</v>
      </c>
      <c r="C2178" s="36">
        <v>54.8</v>
      </c>
      <c r="D2178" s="96">
        <v>50</v>
      </c>
      <c r="E2178" s="36">
        <v>51</v>
      </c>
      <c r="F2178" s="36">
        <v>51.5</v>
      </c>
      <c r="G2178" s="96"/>
      <c r="H2178" s="96"/>
    </row>
    <row r="2179" spans="1:8">
      <c r="A2179" s="94">
        <v>0.8125</v>
      </c>
      <c r="B2179" s="36" t="s">
        <v>3830</v>
      </c>
      <c r="C2179" s="36" t="s">
        <v>13483</v>
      </c>
      <c r="D2179" s="96" t="s">
        <v>16417</v>
      </c>
      <c r="E2179" s="36" t="s">
        <v>10567</v>
      </c>
      <c r="F2179" s="36" t="s">
        <v>16418</v>
      </c>
      <c r="G2179" s="96"/>
      <c r="H2179" s="96"/>
    </row>
    <row r="2180" spans="1:8">
      <c r="A2180" s="94">
        <v>0.8125</v>
      </c>
      <c r="B2180" s="36" t="s">
        <v>3834</v>
      </c>
      <c r="C2180" s="66">
        <v>0.247</v>
      </c>
      <c r="D2180" s="99">
        <v>0.20200000000000001</v>
      </c>
      <c r="E2180" s="66">
        <v>0.14699999999999999</v>
      </c>
      <c r="F2180" s="66">
        <v>0.10199999999999999</v>
      </c>
      <c r="G2180" s="96"/>
      <c r="H2180" s="96"/>
    </row>
    <row r="2181" spans="1:8">
      <c r="A2181" s="98">
        <v>0.9375</v>
      </c>
      <c r="B2181" s="36" t="s">
        <v>16419</v>
      </c>
      <c r="C2181" s="36">
        <v>183</v>
      </c>
      <c r="D2181" s="96">
        <v>172</v>
      </c>
      <c r="E2181" s="96"/>
      <c r="F2181" s="96"/>
      <c r="G2181" s="96"/>
      <c r="H2181" s="96"/>
    </row>
    <row r="2182" spans="1:8">
      <c r="A2182" s="98">
        <v>0.9375</v>
      </c>
      <c r="B2182" s="36" t="s">
        <v>16420</v>
      </c>
      <c r="C2182" s="36">
        <v>254</v>
      </c>
      <c r="D2182" s="96">
        <v>244</v>
      </c>
      <c r="E2182" s="96"/>
      <c r="F2182" s="96"/>
      <c r="G2182" s="96"/>
      <c r="H2182" s="96"/>
    </row>
    <row r="2183" spans="1:8" ht="20">
      <c r="A2183" s="292" t="s">
        <v>16421</v>
      </c>
      <c r="B2183" s="292"/>
      <c r="C2183" s="134" t="s">
        <v>243</v>
      </c>
      <c r="D2183" s="134" t="s">
        <v>244</v>
      </c>
      <c r="E2183" s="134" t="s">
        <v>245</v>
      </c>
      <c r="F2183" s="134" t="s">
        <v>246</v>
      </c>
      <c r="G2183" s="134"/>
      <c r="H2183" s="134"/>
    </row>
    <row r="2184" spans="1:8">
      <c r="A2184" s="94">
        <v>0.75</v>
      </c>
      <c r="B2184" s="36" t="s">
        <v>3816</v>
      </c>
      <c r="C2184" s="36">
        <v>1.18</v>
      </c>
      <c r="D2184" s="96" t="s">
        <v>16422</v>
      </c>
      <c r="E2184" s="36">
        <v>2.73</v>
      </c>
      <c r="F2184" s="36">
        <v>2</v>
      </c>
      <c r="G2184" s="96"/>
      <c r="H2184" s="96"/>
    </row>
    <row r="2185" spans="1:8">
      <c r="A2185" s="98">
        <v>0.875</v>
      </c>
      <c r="B2185" s="36" t="s">
        <v>106</v>
      </c>
      <c r="C2185" s="66">
        <v>1E-3</v>
      </c>
      <c r="D2185" s="99">
        <v>1.0499999999999999E-3</v>
      </c>
      <c r="E2185" s="99"/>
      <c r="F2185" s="99"/>
      <c r="G2185" s="96"/>
      <c r="H2185" s="96"/>
    </row>
    <row r="2186" spans="1:8">
      <c r="A2186" s="98">
        <v>0.875</v>
      </c>
      <c r="B2186" s="36" t="s">
        <v>109</v>
      </c>
      <c r="C2186" s="66">
        <v>1.1999999999999999E-3</v>
      </c>
      <c r="D2186" s="99">
        <v>1.1999999999999999E-3</v>
      </c>
      <c r="E2186" s="99"/>
      <c r="F2186" s="99"/>
      <c r="G2186" s="96"/>
      <c r="H2186" s="96"/>
    </row>
    <row r="2187" spans="1:8" ht="20">
      <c r="A2187" s="292" t="s">
        <v>16423</v>
      </c>
      <c r="B2187" s="292"/>
      <c r="C2187" s="134" t="s">
        <v>243</v>
      </c>
      <c r="D2187" s="134" t="s">
        <v>244</v>
      </c>
      <c r="E2187" s="134" t="s">
        <v>245</v>
      </c>
      <c r="F2187" s="134" t="s">
        <v>246</v>
      </c>
      <c r="G2187" s="134"/>
      <c r="H2187" s="134"/>
    </row>
    <row r="2188" spans="1:8">
      <c r="A2188" s="98">
        <v>0.76736111111111105</v>
      </c>
      <c r="B2188" s="36" t="s">
        <v>16424</v>
      </c>
      <c r="C2188" s="66">
        <v>4.1000000000000002E-2</v>
      </c>
      <c r="D2188" s="99">
        <v>2.8000000000000001E-2</v>
      </c>
      <c r="E2188" s="99"/>
      <c r="F2188" s="99"/>
      <c r="G2188" s="96"/>
      <c r="H2188" s="96"/>
    </row>
    <row r="2189" spans="1:8">
      <c r="A2189" s="98">
        <v>0.76736111111111105</v>
      </c>
      <c r="B2189" s="36" t="s">
        <v>16425</v>
      </c>
      <c r="C2189" s="66">
        <v>6.0000000000000001E-3</v>
      </c>
      <c r="D2189" s="99">
        <v>-2.8000000000000001E-2</v>
      </c>
      <c r="E2189" s="99"/>
      <c r="F2189" s="99"/>
      <c r="G2189" s="96"/>
      <c r="H2189" s="96"/>
    </row>
    <row r="2190" spans="1:8">
      <c r="A2190" s="94">
        <v>0.77083333333333304</v>
      </c>
      <c r="B2190" s="36" t="s">
        <v>3866</v>
      </c>
      <c r="C2190" s="66">
        <v>2E-3</v>
      </c>
      <c r="D2190" s="99">
        <v>3.0000000000000001E-3</v>
      </c>
      <c r="E2190" s="99"/>
      <c r="F2190" s="66">
        <v>3.0000000000000001E-3</v>
      </c>
      <c r="G2190" s="96"/>
      <c r="H2190" s="96"/>
    </row>
    <row r="2191" spans="1:8">
      <c r="A2191" s="94">
        <v>0.77083333333333304</v>
      </c>
      <c r="B2191" s="36" t="s">
        <v>3867</v>
      </c>
      <c r="C2191" s="66">
        <v>3.5000000000000003E-2</v>
      </c>
      <c r="D2191" s="99">
        <v>3.5999999999999997E-2</v>
      </c>
      <c r="E2191" s="66">
        <v>3.7999999999999999E-2</v>
      </c>
      <c r="F2191" s="66">
        <v>3.5999999999999997E-2</v>
      </c>
      <c r="G2191" s="96"/>
      <c r="H2191" s="96"/>
    </row>
    <row r="2192" spans="1:8">
      <c r="A2192" s="98">
        <v>0.77083333333333304</v>
      </c>
      <c r="B2192" s="36" t="s">
        <v>3870</v>
      </c>
      <c r="C2192" s="66">
        <v>8.9999999999999993E-3</v>
      </c>
      <c r="D2192" s="122">
        <v>-2E-3</v>
      </c>
      <c r="E2192" s="99"/>
      <c r="F2192" s="66">
        <v>3.0000000000000001E-3</v>
      </c>
      <c r="G2192" s="96"/>
      <c r="H2192" s="96"/>
    </row>
    <row r="2193" spans="1:8">
      <c r="A2193" s="94">
        <v>0.8125</v>
      </c>
      <c r="B2193" s="96" t="s">
        <v>3873</v>
      </c>
      <c r="C2193" s="36">
        <v>84.8</v>
      </c>
      <c r="D2193" s="96" t="s">
        <v>16426</v>
      </c>
      <c r="E2193" s="96">
        <v>93</v>
      </c>
      <c r="F2193" s="96">
        <v>93</v>
      </c>
      <c r="G2193" s="96"/>
      <c r="H2193" s="96"/>
    </row>
    <row r="2194" spans="1:8">
      <c r="A2194" s="94">
        <v>0.8125</v>
      </c>
      <c r="B2194" s="36" t="s">
        <v>3848</v>
      </c>
      <c r="C2194" s="36" t="s">
        <v>431</v>
      </c>
      <c r="D2194" s="96" t="s">
        <v>16427</v>
      </c>
      <c r="E2194" s="36" t="s">
        <v>9645</v>
      </c>
      <c r="F2194" s="36" t="s">
        <v>8960</v>
      </c>
      <c r="G2194" s="96"/>
      <c r="H2194" s="96"/>
    </row>
    <row r="2195" spans="1:8">
      <c r="A2195" s="94">
        <v>0.8125</v>
      </c>
      <c r="B2195" s="36" t="s">
        <v>3853</v>
      </c>
      <c r="C2195" s="66">
        <v>0.13900000000000001</v>
      </c>
      <c r="D2195" s="99">
        <v>0.151</v>
      </c>
      <c r="E2195" s="66">
        <v>1.2999999999999999E-2</v>
      </c>
      <c r="F2195" s="66">
        <v>0.01</v>
      </c>
      <c r="G2195" s="96"/>
      <c r="H2195" s="96"/>
    </row>
    <row r="2196" spans="1:8">
      <c r="A2196" s="98">
        <v>0.8125</v>
      </c>
      <c r="B2196" s="36" t="s">
        <v>3875</v>
      </c>
      <c r="C2196" s="36">
        <v>18</v>
      </c>
      <c r="D2196" s="96">
        <v>10</v>
      </c>
      <c r="E2196" s="96"/>
      <c r="F2196" s="36">
        <v>1</v>
      </c>
      <c r="G2196" s="96"/>
      <c r="H2196" s="96"/>
    </row>
    <row r="2197" spans="1:8">
      <c r="A2197" s="98">
        <v>0.875</v>
      </c>
      <c r="B2197" s="96" t="s">
        <v>11806</v>
      </c>
      <c r="C2197" s="66">
        <v>1.1000000000000001E-3</v>
      </c>
      <c r="D2197" s="99">
        <v>1.1000000000000001E-3</v>
      </c>
      <c r="E2197" s="99"/>
      <c r="F2197" s="99"/>
      <c r="G2197" s="96"/>
      <c r="H2197" s="96"/>
    </row>
    <row r="2198" spans="1:8">
      <c r="A2198" s="98">
        <v>0.875</v>
      </c>
      <c r="B2198" s="96" t="s">
        <v>1629</v>
      </c>
      <c r="C2198" s="66">
        <v>8.9999999999999998E-4</v>
      </c>
      <c r="D2198" s="99">
        <v>8.9999999999999998E-4</v>
      </c>
      <c r="E2198" s="99"/>
      <c r="F2198" s="99"/>
      <c r="G2198" s="96"/>
      <c r="H2198" s="96"/>
    </row>
    <row r="2199" spans="1:8">
      <c r="A2199" s="98">
        <v>0.9375</v>
      </c>
      <c r="B2199" s="36" t="s">
        <v>104</v>
      </c>
      <c r="C2199" s="66">
        <v>1.6000000000000001E-3</v>
      </c>
      <c r="D2199" s="99">
        <v>1.5499999999999999E-3</v>
      </c>
      <c r="E2199" s="99"/>
      <c r="F2199" s="99"/>
      <c r="G2199" s="96"/>
      <c r="H2199" s="96"/>
    </row>
    <row r="2200" spans="1:8" ht="20">
      <c r="A2200" s="292" t="s">
        <v>16428</v>
      </c>
      <c r="B2200" s="292"/>
      <c r="C2200" s="134" t="s">
        <v>243</v>
      </c>
      <c r="D2200" s="134" t="s">
        <v>244</v>
      </c>
      <c r="E2200" s="134" t="s">
        <v>245</v>
      </c>
      <c r="F2200" s="134" t="s">
        <v>246</v>
      </c>
      <c r="G2200" s="134"/>
      <c r="H2200" s="134"/>
    </row>
    <row r="2201" spans="1:8">
      <c r="A2201" s="94">
        <v>3.8194444444444399E-2</v>
      </c>
      <c r="B2201" s="36" t="s">
        <v>620</v>
      </c>
      <c r="C2201" s="96"/>
      <c r="D2201" s="96"/>
      <c r="E2201" s="96"/>
      <c r="F2201" s="96"/>
      <c r="G2201" s="96"/>
      <c r="H2201" s="96"/>
    </row>
    <row r="2202" spans="1:8">
      <c r="A2202" s="94">
        <v>8.3333333333333301E-2</v>
      </c>
      <c r="B2202" s="36" t="s">
        <v>16429</v>
      </c>
      <c r="C2202" s="48" t="s">
        <v>16430</v>
      </c>
      <c r="D2202" s="100" t="s">
        <v>16385</v>
      </c>
      <c r="E2202" s="96"/>
      <c r="F2202" s="96"/>
      <c r="G2202" s="96"/>
      <c r="H2202" s="96"/>
    </row>
    <row r="2203" spans="1:8">
      <c r="A2203" s="98">
        <v>0.6875</v>
      </c>
      <c r="B2203" s="36" t="s">
        <v>16431</v>
      </c>
      <c r="C2203" s="66">
        <v>3.1099999999999999E-2</v>
      </c>
      <c r="D2203" s="99">
        <v>3.1300000000000001E-2</v>
      </c>
      <c r="E2203" s="99"/>
      <c r="F2203" s="99"/>
      <c r="G2203" s="96"/>
      <c r="H2203" s="96"/>
    </row>
    <row r="2204" spans="1:8">
      <c r="A2204" s="98">
        <v>0.6875</v>
      </c>
      <c r="B2204" s="36" t="s">
        <v>16432</v>
      </c>
      <c r="C2204" s="66">
        <v>-6.5000000000000002E-2</v>
      </c>
      <c r="D2204" s="99">
        <v>-3.3000000000000002E-2</v>
      </c>
      <c r="E2204" s="99"/>
      <c r="F2204" s="99"/>
      <c r="G2204" s="96"/>
      <c r="H2204" s="96"/>
    </row>
    <row r="2205" spans="1:8">
      <c r="A2205" s="101">
        <v>0.75</v>
      </c>
      <c r="B2205" s="36" t="s">
        <v>3858</v>
      </c>
      <c r="C2205" s="66">
        <v>0.112</v>
      </c>
      <c r="D2205" s="99">
        <v>7.6999999999999999E-2</v>
      </c>
      <c r="E2205" s="66">
        <v>4.2999999999999997E-2</v>
      </c>
      <c r="F2205" s="66">
        <v>3.9E-2</v>
      </c>
      <c r="G2205" s="96"/>
      <c r="H2205" s="96"/>
    </row>
    <row r="2206" spans="1:8">
      <c r="A2206" s="94">
        <v>0.75</v>
      </c>
      <c r="B2206" s="36" t="s">
        <v>3859</v>
      </c>
      <c r="C2206" s="66">
        <v>2.4E-2</v>
      </c>
      <c r="D2206" s="99">
        <v>0.04</v>
      </c>
      <c r="E2206" s="66">
        <v>0.02</v>
      </c>
      <c r="F2206" s="66">
        <v>1.7000000000000001E-2</v>
      </c>
      <c r="G2206" s="96"/>
      <c r="H2206" s="96"/>
    </row>
    <row r="2207" spans="1:8">
      <c r="A2207" s="98">
        <v>0.75</v>
      </c>
      <c r="B2207" s="36" t="s">
        <v>3860</v>
      </c>
      <c r="C2207" s="66">
        <v>9.9000000000000005E-2</v>
      </c>
      <c r="D2207" s="99">
        <v>9.7000000000000003E-2</v>
      </c>
      <c r="E2207" s="99"/>
      <c r="F2207" s="66">
        <v>4.5999999999999999E-2</v>
      </c>
      <c r="G2207" s="96"/>
      <c r="H2207" s="96"/>
    </row>
    <row r="2208" spans="1:8">
      <c r="A2208" s="94">
        <v>0.83333333333333304</v>
      </c>
      <c r="B2208" s="36" t="s">
        <v>16433</v>
      </c>
      <c r="C2208" s="48" t="s">
        <v>16434</v>
      </c>
      <c r="D2208" s="100" t="s">
        <v>6305</v>
      </c>
      <c r="E2208" s="48" t="s">
        <v>16435</v>
      </c>
      <c r="F2208" s="96"/>
      <c r="G2208" s="96"/>
      <c r="H2208" s="96"/>
    </row>
    <row r="2209" spans="1:8">
      <c r="A2209" s="94">
        <v>0.83333333333333304</v>
      </c>
      <c r="B2209" s="36" t="s">
        <v>16436</v>
      </c>
      <c r="C2209" s="48" t="s">
        <v>14040</v>
      </c>
      <c r="D2209" s="100" t="s">
        <v>9099</v>
      </c>
      <c r="E2209" s="96"/>
      <c r="F2209" s="96"/>
      <c r="G2209" s="96"/>
      <c r="H2209" s="96"/>
    </row>
    <row r="2210" spans="1:8">
      <c r="A2210" s="94">
        <v>0.83333333333333304</v>
      </c>
      <c r="B2210" s="36" t="s">
        <v>16437</v>
      </c>
      <c r="C2210" s="36" t="s">
        <v>16438</v>
      </c>
      <c r="D2210" s="96" t="s">
        <v>9407</v>
      </c>
      <c r="E2210" s="48" t="s">
        <v>16439</v>
      </c>
      <c r="F2210" s="96"/>
      <c r="G2210" s="96"/>
      <c r="H2210" s="96"/>
    </row>
    <row r="2211" spans="1:8">
      <c r="A2211" s="94">
        <v>0.83333333333333304</v>
      </c>
      <c r="B2211" s="36" t="s">
        <v>16440</v>
      </c>
      <c r="C2211" s="48" t="s">
        <v>14569</v>
      </c>
      <c r="D2211" s="100" t="s">
        <v>16393</v>
      </c>
      <c r="E2211" s="48" t="s">
        <v>16441</v>
      </c>
      <c r="F2211" s="96"/>
      <c r="G2211" s="96"/>
      <c r="H2211" s="96"/>
    </row>
    <row r="2212" spans="1:8">
      <c r="A2212" s="98">
        <v>0.83333333333333304</v>
      </c>
      <c r="B2212" s="36" t="s">
        <v>16442</v>
      </c>
      <c r="C2212" s="48" t="s">
        <v>657</v>
      </c>
      <c r="D2212" s="96" t="s">
        <v>16396</v>
      </c>
      <c r="E2212" s="96"/>
      <c r="F2212" s="96"/>
      <c r="G2212" s="96"/>
      <c r="H2212" s="96"/>
    </row>
    <row r="2213" spans="1:8">
      <c r="A2213" s="98">
        <v>0.83333333333333304</v>
      </c>
      <c r="B2213" s="36" t="s">
        <v>16443</v>
      </c>
      <c r="C2213" s="36" t="s">
        <v>16444</v>
      </c>
      <c r="D2213" s="100" t="s">
        <v>15523</v>
      </c>
      <c r="E2213" s="96"/>
      <c r="F2213" s="96"/>
      <c r="G2213" s="96"/>
      <c r="H2213" s="96"/>
    </row>
    <row r="2214" spans="1:8">
      <c r="A2214" s="98">
        <v>0.83333333333333304</v>
      </c>
      <c r="B2214" s="36" t="s">
        <v>16445</v>
      </c>
      <c r="C2214" s="36" t="s">
        <v>1231</v>
      </c>
      <c r="D2214" s="100" t="s">
        <v>5069</v>
      </c>
      <c r="E2214" s="96"/>
      <c r="F2214" s="96"/>
      <c r="G2214" s="96"/>
      <c r="H2214" s="96"/>
    </row>
    <row r="2215" spans="1:8">
      <c r="A2215" s="98">
        <v>0.83333333333333304</v>
      </c>
      <c r="B2215" s="36" t="s">
        <v>16446</v>
      </c>
      <c r="C2215" s="36" t="s">
        <v>16447</v>
      </c>
      <c r="D2215" s="100" t="s">
        <v>6984</v>
      </c>
      <c r="E2215" s="96"/>
      <c r="F2215" s="96"/>
      <c r="G2215" s="96"/>
      <c r="H2215" s="96"/>
    </row>
    <row r="2216" spans="1:8">
      <c r="A2216" s="98">
        <v>0.83333333333333304</v>
      </c>
      <c r="B2216" s="36" t="s">
        <v>16448</v>
      </c>
      <c r="C2216" s="36" t="s">
        <v>12873</v>
      </c>
      <c r="D2216" s="100" t="s">
        <v>15882</v>
      </c>
      <c r="E2216" s="96"/>
      <c r="F2216" s="96"/>
      <c r="G2216" s="96"/>
      <c r="H2216" s="96"/>
    </row>
    <row r="2217" spans="1:8">
      <c r="A2217" s="98">
        <v>0.9375</v>
      </c>
      <c r="B2217" s="96" t="s">
        <v>103</v>
      </c>
      <c r="C2217" s="66">
        <v>5.9999999999999995E-4</v>
      </c>
      <c r="D2217" s="99">
        <v>5.5000000000000003E-4</v>
      </c>
      <c r="E2217" s="99"/>
      <c r="F2217" s="99"/>
      <c r="G2217" s="96"/>
      <c r="H2217" s="96"/>
    </row>
    <row r="2218" spans="1:8">
      <c r="A2218" s="98">
        <v>0.9375</v>
      </c>
      <c r="B2218" s="36" t="s">
        <v>108</v>
      </c>
      <c r="C2218" s="66">
        <v>3.0000000000000001E-3</v>
      </c>
      <c r="D2218" s="99">
        <v>2.8800000000000002E-3</v>
      </c>
      <c r="E2218" s="99"/>
      <c r="F2218" s="99"/>
      <c r="G2218" s="96"/>
      <c r="H2218" s="96"/>
    </row>
    <row r="2219" spans="1:8" ht="20">
      <c r="A2219" s="292" t="s">
        <v>16449</v>
      </c>
      <c r="B2219" s="292"/>
      <c r="C2219" s="134" t="s">
        <v>243</v>
      </c>
      <c r="D2219" s="134" t="s">
        <v>244</v>
      </c>
      <c r="E2219" s="134" t="s">
        <v>245</v>
      </c>
      <c r="F2219" s="134" t="s">
        <v>246</v>
      </c>
      <c r="G2219" s="134"/>
      <c r="H2219" s="134"/>
    </row>
    <row r="2220" spans="1:8">
      <c r="A2220" s="94">
        <v>0.75</v>
      </c>
      <c r="B2220" s="36" t="s">
        <v>3911</v>
      </c>
      <c r="C2220" s="66">
        <v>-0.11799999999999999</v>
      </c>
      <c r="D2220" s="122">
        <v>-0.11</v>
      </c>
      <c r="E2220" s="99"/>
      <c r="F2220" s="66">
        <v>-0.26</v>
      </c>
      <c r="G2220" s="96"/>
      <c r="H2220" s="96"/>
    </row>
    <row r="2221" spans="1:8">
      <c r="A2221" s="94">
        <v>0.75</v>
      </c>
      <c r="B2221" s="36" t="s">
        <v>3910</v>
      </c>
      <c r="C2221" s="66">
        <v>-0.317</v>
      </c>
      <c r="D2221" s="102">
        <v>-0.05</v>
      </c>
      <c r="E2221" s="66">
        <v>-0.32500000000000001</v>
      </c>
      <c r="F2221" s="66">
        <v>-0.32900000000000001</v>
      </c>
      <c r="G2221" s="96"/>
      <c r="H2221" s="96"/>
    </row>
    <row r="2222" spans="1:8">
      <c r="A2222" s="94">
        <v>0.75</v>
      </c>
      <c r="B2222" s="36" t="s">
        <v>3912</v>
      </c>
      <c r="C2222" s="66">
        <v>-2.3E-2</v>
      </c>
      <c r="D2222" s="99">
        <v>1.7000000000000001E-2</v>
      </c>
      <c r="E2222" s="66">
        <v>-0.02</v>
      </c>
      <c r="F2222" s="66">
        <v>-2.1000000000000001E-2</v>
      </c>
      <c r="G2222" s="96"/>
      <c r="H2222" s="96"/>
    </row>
    <row r="2223" spans="1:8">
      <c r="A2223" s="94">
        <v>0.75</v>
      </c>
      <c r="B2223" s="36" t="s">
        <v>16450</v>
      </c>
      <c r="C2223" s="36" t="s">
        <v>16451</v>
      </c>
      <c r="D2223" s="96" t="s">
        <v>16452</v>
      </c>
      <c r="E2223" s="36" t="s">
        <v>15271</v>
      </c>
      <c r="F2223" s="36" t="s">
        <v>16453</v>
      </c>
      <c r="G2223" s="96"/>
      <c r="H2223" s="96"/>
    </row>
    <row r="2224" spans="1:8">
      <c r="A2224" s="94">
        <v>0.75</v>
      </c>
      <c r="B2224" s="36" t="s">
        <v>16454</v>
      </c>
      <c r="C2224" s="36" t="s">
        <v>16455</v>
      </c>
      <c r="D2224" s="96" t="s">
        <v>16456</v>
      </c>
      <c r="E2224" s="96"/>
      <c r="F2224" s="36" t="s">
        <v>16455</v>
      </c>
      <c r="G2224" s="96"/>
      <c r="H2224" s="96"/>
    </row>
    <row r="2225" spans="1:8">
      <c r="A2225" s="98">
        <v>0.75</v>
      </c>
      <c r="B2225" s="36" t="s">
        <v>16457</v>
      </c>
      <c r="C2225" s="36" t="s">
        <v>16458</v>
      </c>
      <c r="D2225" s="96" t="s">
        <v>16459</v>
      </c>
      <c r="E2225" s="36" t="s">
        <v>16460</v>
      </c>
      <c r="F2225" s="36" t="s">
        <v>16414</v>
      </c>
      <c r="G2225" s="96"/>
      <c r="H2225" s="96"/>
    </row>
    <row r="2226" spans="1:8">
      <c r="A2226" s="98">
        <v>0.75</v>
      </c>
      <c r="B2226" s="36" t="s">
        <v>16461</v>
      </c>
      <c r="C2226" s="66">
        <v>-0.01</v>
      </c>
      <c r="D2226" s="99">
        <v>1.6E-2</v>
      </c>
      <c r="E2226" s="66">
        <v>-1.0999999999999999E-2</v>
      </c>
      <c r="F2226" s="66">
        <v>-1.0999999999999999E-2</v>
      </c>
      <c r="G2226" s="96"/>
      <c r="H2226" s="96"/>
    </row>
    <row r="2227" spans="1:8">
      <c r="A2227" s="98">
        <v>0.75</v>
      </c>
      <c r="B2227" s="36" t="s">
        <v>16462</v>
      </c>
      <c r="C2227" s="66">
        <v>-1.7999999999999999E-2</v>
      </c>
      <c r="D2227" s="99">
        <v>1.2999999999999999E-2</v>
      </c>
      <c r="E2227" s="99"/>
      <c r="F2227" s="66">
        <v>-1.9E-2</v>
      </c>
      <c r="G2227" s="96"/>
      <c r="H2227" s="96"/>
    </row>
    <row r="2228" spans="1:8">
      <c r="A2228" s="94">
        <v>0.77083333333333304</v>
      </c>
      <c r="B2228" s="36" t="s">
        <v>8941</v>
      </c>
      <c r="C2228" s="96"/>
      <c r="D2228" s="96"/>
      <c r="E2228" s="96"/>
      <c r="F2228" s="96"/>
      <c r="G2228" s="96"/>
      <c r="H2228" s="96"/>
    </row>
    <row r="2229" spans="1:8">
      <c r="A2229" s="94">
        <v>0.77777777777777801</v>
      </c>
      <c r="B2229" s="36" t="s">
        <v>1592</v>
      </c>
      <c r="C2229" s="96"/>
      <c r="D2229" s="96"/>
      <c r="E2229" s="96"/>
      <c r="F2229" s="96"/>
      <c r="G2229" s="96"/>
      <c r="H2229" s="96"/>
    </row>
    <row r="2230" spans="1:8">
      <c r="A2230" s="94">
        <v>0.8125</v>
      </c>
      <c r="B2230" s="36" t="s">
        <v>3931</v>
      </c>
      <c r="C2230" s="66">
        <v>5.8999999999999997E-2</v>
      </c>
      <c r="D2230" s="99">
        <v>0.158</v>
      </c>
      <c r="E2230" s="66">
        <v>0.03</v>
      </c>
      <c r="F2230" s="66">
        <v>0.02</v>
      </c>
      <c r="G2230" s="96"/>
      <c r="H2230" s="96"/>
    </row>
    <row r="2231" spans="1:8">
      <c r="A2231" s="94">
        <v>0.8125</v>
      </c>
      <c r="B2231" s="36" t="s">
        <v>3932</v>
      </c>
      <c r="C2231" s="66">
        <v>0.155</v>
      </c>
      <c r="D2231" s="99">
        <v>5.6000000000000001E-2</v>
      </c>
      <c r="E2231" s="99"/>
      <c r="F2231" s="66">
        <v>0.04</v>
      </c>
      <c r="G2231" s="96"/>
      <c r="H2231" s="96"/>
    </row>
    <row r="2232" spans="1:8">
      <c r="A2232" s="98">
        <v>0.83333333333333304</v>
      </c>
      <c r="B2232" s="36" t="s">
        <v>16463</v>
      </c>
      <c r="C2232" s="36" t="s">
        <v>16157</v>
      </c>
      <c r="D2232" s="96" t="s">
        <v>3747</v>
      </c>
      <c r="E2232" s="36" t="s">
        <v>4339</v>
      </c>
      <c r="F2232" s="96"/>
      <c r="G2232" s="96"/>
      <c r="H2232" s="96"/>
    </row>
    <row r="2233" spans="1:8">
      <c r="A2233" s="98">
        <v>0.85416666666666696</v>
      </c>
      <c r="B2233" s="36" t="s">
        <v>3839</v>
      </c>
      <c r="C2233" s="36">
        <v>23</v>
      </c>
      <c r="D2233" s="96">
        <v>7</v>
      </c>
      <c r="E2233" s="96"/>
      <c r="F2233" s="36">
        <v>2</v>
      </c>
      <c r="G2233" s="96"/>
      <c r="H2233" s="96"/>
    </row>
    <row r="2234" spans="1:8">
      <c r="A2234" s="98">
        <v>0.875</v>
      </c>
      <c r="B2234" s="36" t="s">
        <v>107</v>
      </c>
      <c r="C2234" s="66">
        <v>8.0000000000000004E-4</v>
      </c>
      <c r="D2234" s="99">
        <v>8.0000000000000004E-4</v>
      </c>
      <c r="E2234" s="99"/>
      <c r="F2234" s="99"/>
      <c r="G2234" s="96"/>
      <c r="H2234" s="96"/>
    </row>
    <row r="2235" spans="1:8">
      <c r="A2235" s="98">
        <v>0.875</v>
      </c>
      <c r="B2235" s="36" t="s">
        <v>111</v>
      </c>
      <c r="C2235" s="66">
        <v>8.9999999999999998E-4</v>
      </c>
      <c r="D2235" s="99">
        <v>8.9999999999999998E-4</v>
      </c>
      <c r="E2235" s="99"/>
      <c r="F2235" s="99"/>
      <c r="G2235" s="96"/>
      <c r="H2235" s="96"/>
    </row>
    <row r="2236" spans="1:8">
      <c r="A2236" s="98">
        <v>0.9375</v>
      </c>
      <c r="B2236" s="36" t="s">
        <v>110</v>
      </c>
      <c r="C2236" s="66">
        <v>5.1999999999999998E-3</v>
      </c>
      <c r="D2236" s="99">
        <v>4.4600000000000004E-3</v>
      </c>
      <c r="E2236" s="99"/>
      <c r="F2236" s="99"/>
      <c r="G2236" s="96"/>
      <c r="H2236" s="96"/>
    </row>
    <row r="2237" spans="1:8">
      <c r="A2237" s="93"/>
      <c r="B2237" s="36" t="s">
        <v>16464</v>
      </c>
      <c r="C2237" s="96"/>
      <c r="D2237" s="96"/>
      <c r="E2237" s="96"/>
      <c r="F2237" s="96"/>
      <c r="G2237" s="96"/>
      <c r="H2237" s="96"/>
    </row>
    <row r="2238" spans="1:8" ht="20">
      <c r="A2238" s="292" t="s">
        <v>16465</v>
      </c>
      <c r="B2238" s="292"/>
      <c r="C2238" s="134" t="s">
        <v>243</v>
      </c>
      <c r="D2238" s="134" t="s">
        <v>244</v>
      </c>
      <c r="E2238" s="134" t="s">
        <v>245</v>
      </c>
      <c r="F2238" s="134" t="s">
        <v>246</v>
      </c>
      <c r="G2238" s="134"/>
      <c r="H2238" s="134"/>
    </row>
    <row r="2239" spans="1:8">
      <c r="A2239" s="94">
        <v>0.41666666666666702</v>
      </c>
      <c r="B2239" s="36" t="s">
        <v>256</v>
      </c>
      <c r="C2239" s="96"/>
      <c r="D2239" s="96"/>
      <c r="E2239" s="96"/>
      <c r="F2239" s="96"/>
      <c r="G2239" s="96"/>
      <c r="H2239" s="96"/>
    </row>
    <row r="2240" spans="1:8">
      <c r="A2240" s="101">
        <v>0.75</v>
      </c>
      <c r="B2240" s="36" t="s">
        <v>3941</v>
      </c>
      <c r="C2240" s="66">
        <v>4.0000000000000001E-3</v>
      </c>
      <c r="D2240" s="122">
        <v>-0.01</v>
      </c>
      <c r="E2240" s="66">
        <v>-2E-3</v>
      </c>
      <c r="F2240" s="66">
        <v>-4.0000000000000001E-3</v>
      </c>
      <c r="G2240" s="96"/>
      <c r="H2240" s="96"/>
    </row>
    <row r="2241" spans="1:8">
      <c r="A2241" s="101">
        <v>0.75</v>
      </c>
      <c r="B2241" s="36" t="s">
        <v>3942</v>
      </c>
      <c r="C2241" s="66">
        <v>1.9E-2</v>
      </c>
      <c r="D2241" s="99">
        <v>6.2E-2</v>
      </c>
      <c r="E2241" s="66">
        <v>1.4999999999999999E-2</v>
      </c>
      <c r="F2241" s="66">
        <v>1.2E-2</v>
      </c>
      <c r="G2241" s="96"/>
      <c r="H2241" s="96"/>
    </row>
    <row r="2242" spans="1:8">
      <c r="A2242" s="94">
        <v>0.75</v>
      </c>
      <c r="B2242" s="36" t="s">
        <v>3913</v>
      </c>
      <c r="C2242" s="36" t="s">
        <v>16466</v>
      </c>
      <c r="D2242" s="96" t="s">
        <v>16467</v>
      </c>
      <c r="E2242" s="96"/>
      <c r="F2242" s="36" t="s">
        <v>5533</v>
      </c>
      <c r="G2242" s="96"/>
      <c r="H2242" s="96"/>
    </row>
    <row r="2243" spans="1:8">
      <c r="A2243" s="94">
        <v>0.75</v>
      </c>
      <c r="B2243" s="36" t="s">
        <v>3943</v>
      </c>
      <c r="C2243" s="66">
        <v>3.0000000000000001E-3</v>
      </c>
      <c r="D2243" s="99">
        <v>5.0000000000000001E-3</v>
      </c>
      <c r="E2243" s="99"/>
      <c r="F2243" s="66">
        <v>4.0000000000000001E-3</v>
      </c>
      <c r="G2243" s="96"/>
      <c r="H2243" s="96"/>
    </row>
    <row r="2244" spans="1:8">
      <c r="A2244" s="94">
        <v>0.75</v>
      </c>
      <c r="B2244" s="36" t="s">
        <v>3944</v>
      </c>
      <c r="C2244" s="66">
        <v>0.01</v>
      </c>
      <c r="D2244" s="99">
        <v>8.9999999999999993E-3</v>
      </c>
      <c r="E2244" s="99"/>
      <c r="F2244" s="66">
        <v>0.01</v>
      </c>
      <c r="G2244" s="96"/>
      <c r="H2244" s="96"/>
    </row>
    <row r="2245" spans="1:8">
      <c r="A2245" s="94">
        <v>0.75</v>
      </c>
      <c r="B2245" s="36" t="s">
        <v>3919</v>
      </c>
      <c r="C2245" s="66">
        <v>-1E-3</v>
      </c>
      <c r="D2245" s="122">
        <v>-1.2999999999999999E-2</v>
      </c>
      <c r="E2245" s="99"/>
      <c r="F2245" s="66">
        <v>-6.0000000000000001E-3</v>
      </c>
      <c r="G2245" s="96"/>
      <c r="H2245" s="96"/>
    </row>
    <row r="2246" spans="1:8">
      <c r="A2246" s="98">
        <v>0.75</v>
      </c>
      <c r="B2246" s="36" t="s">
        <v>3940</v>
      </c>
      <c r="C2246" s="66">
        <v>3.0000000000000001E-3</v>
      </c>
      <c r="D2246" s="99">
        <v>3.0000000000000001E-3</v>
      </c>
      <c r="E2246" s="66">
        <v>5.0000000000000001E-3</v>
      </c>
      <c r="F2246" s="66">
        <v>3.0000000000000001E-3</v>
      </c>
      <c r="G2246" s="96"/>
      <c r="H2246" s="96"/>
    </row>
    <row r="2247" spans="1:8">
      <c r="A2247" s="98">
        <v>0.75</v>
      </c>
      <c r="B2247" s="36" t="s">
        <v>3945</v>
      </c>
      <c r="C2247" s="66">
        <v>1.2999999999999999E-2</v>
      </c>
      <c r="D2247" s="99">
        <v>1.0999999999999999E-2</v>
      </c>
      <c r="E2247" s="66">
        <v>1.2E-2</v>
      </c>
      <c r="F2247" s="66">
        <v>1.0999999999999999E-2</v>
      </c>
      <c r="G2247" s="96"/>
      <c r="H2247" s="96"/>
    </row>
    <row r="2248" spans="1:8">
      <c r="A2248" s="94">
        <v>0.80208333333333304</v>
      </c>
      <c r="B2248" s="36" t="s">
        <v>3946</v>
      </c>
      <c r="C2248" s="36">
        <v>51.2</v>
      </c>
      <c r="D2248" s="96">
        <v>51.9</v>
      </c>
      <c r="E2248" s="36">
        <v>52</v>
      </c>
      <c r="F2248" s="36">
        <v>51</v>
      </c>
      <c r="G2248" s="96"/>
      <c r="H2248" s="96"/>
    </row>
    <row r="2249" spans="1:8">
      <c r="A2249" s="94">
        <v>0.8125</v>
      </c>
      <c r="B2249" s="36" t="s">
        <v>3948</v>
      </c>
      <c r="C2249" s="66">
        <v>2.7E-2</v>
      </c>
      <c r="D2249" s="99">
        <v>2.5999999999999999E-2</v>
      </c>
      <c r="E2249" s="99"/>
      <c r="F2249" s="66">
        <v>2.7E-2</v>
      </c>
      <c r="G2249" s="96"/>
      <c r="H2249" s="96"/>
    </row>
    <row r="2250" spans="1:8">
      <c r="A2250" s="94">
        <v>0.8125</v>
      </c>
      <c r="B2250" s="36" t="s">
        <v>3949</v>
      </c>
      <c r="C2250" s="36">
        <v>68.5</v>
      </c>
      <c r="D2250" s="96">
        <v>65.900000000000006</v>
      </c>
      <c r="E2250" s="96"/>
      <c r="F2250" s="36">
        <v>66.5</v>
      </c>
      <c r="G2250" s="96"/>
      <c r="H2250" s="96"/>
    </row>
    <row r="2251" spans="1:8">
      <c r="A2251" s="94">
        <v>0.8125</v>
      </c>
      <c r="B2251" s="36" t="s">
        <v>3947</v>
      </c>
      <c r="C2251" s="36">
        <v>74.099999999999994</v>
      </c>
      <c r="D2251" s="96">
        <v>72.5</v>
      </c>
      <c r="E2251" s="36">
        <v>72.8</v>
      </c>
      <c r="F2251" s="36">
        <v>72.8</v>
      </c>
      <c r="G2251" s="96"/>
      <c r="H2251" s="96"/>
    </row>
    <row r="2252" spans="1:8">
      <c r="A2252" s="94">
        <v>0.8125</v>
      </c>
      <c r="B2252" s="36" t="s">
        <v>3950</v>
      </c>
      <c r="C2252" s="36">
        <v>82.9</v>
      </c>
      <c r="D2252" s="96">
        <v>82.8</v>
      </c>
      <c r="E2252" s="96"/>
      <c r="F2252" s="36">
        <v>82.5</v>
      </c>
      <c r="G2252" s="96"/>
      <c r="H2252" s="96"/>
    </row>
    <row r="2253" spans="1:8">
      <c r="A2253" s="94">
        <v>0.8125</v>
      </c>
      <c r="B2253" s="36" t="s">
        <v>3951</v>
      </c>
      <c r="C2253" s="66">
        <v>3.1E-2</v>
      </c>
      <c r="D2253" s="102">
        <v>0.03</v>
      </c>
      <c r="E2253" s="99"/>
      <c r="F2253" s="66">
        <v>0.03</v>
      </c>
      <c r="G2253" s="96"/>
      <c r="H2253" s="96"/>
    </row>
    <row r="2254" spans="1:8">
      <c r="A2254" s="98">
        <v>0.9375</v>
      </c>
      <c r="B2254" s="36" t="s">
        <v>16468</v>
      </c>
      <c r="C2254" s="36">
        <v>180</v>
      </c>
      <c r="D2254" s="96">
        <v>183</v>
      </c>
      <c r="E2254" s="96"/>
      <c r="F2254" s="96"/>
      <c r="G2254" s="96"/>
      <c r="H2254" s="96"/>
    </row>
    <row r="2255" spans="1:8">
      <c r="A2255" s="98">
        <v>0.9375</v>
      </c>
      <c r="B2255" s="36" t="s">
        <v>16469</v>
      </c>
      <c r="C2255" s="36">
        <v>254</v>
      </c>
      <c r="D2255" s="96">
        <v>254</v>
      </c>
      <c r="E2255" s="96"/>
      <c r="F2255" s="96"/>
      <c r="G2255" s="96"/>
      <c r="H2255" s="96"/>
    </row>
    <row r="2256" spans="1:8">
      <c r="A2256" s="93"/>
      <c r="B2256" s="36" t="s">
        <v>16464</v>
      </c>
      <c r="C2256" s="96"/>
      <c r="D2256" s="96"/>
      <c r="E2256" s="96"/>
      <c r="F2256" s="96"/>
      <c r="G2256" s="96"/>
      <c r="H2256" s="96"/>
    </row>
    <row r="2257" spans="1:8" ht="20">
      <c r="A2257" s="292" t="s">
        <v>16470</v>
      </c>
      <c r="B2257" s="292"/>
      <c r="C2257" s="134" t="s">
        <v>243</v>
      </c>
      <c r="D2257" s="134" t="s">
        <v>244</v>
      </c>
      <c r="E2257" s="134" t="s">
        <v>245</v>
      </c>
      <c r="F2257" s="134" t="s">
        <v>246</v>
      </c>
      <c r="G2257" s="134"/>
      <c r="H2257" s="134"/>
    </row>
    <row r="2258" spans="1:8">
      <c r="A2258" s="94">
        <v>0.77083333333333304</v>
      </c>
      <c r="B2258" s="36" t="s">
        <v>11878</v>
      </c>
      <c r="C2258" s="96"/>
      <c r="D2258" s="96"/>
      <c r="E2258" s="96"/>
      <c r="F2258" s="96"/>
      <c r="G2258" s="96"/>
      <c r="H2258" s="96"/>
    </row>
    <row r="2259" spans="1:8">
      <c r="A2259" s="94">
        <v>0.83333333333333304</v>
      </c>
      <c r="B2259" s="36" t="s">
        <v>3863</v>
      </c>
      <c r="C2259" s="36">
        <v>8</v>
      </c>
      <c r="D2259" s="96">
        <v>-3</v>
      </c>
      <c r="E2259" s="96"/>
      <c r="F2259" s="36">
        <v>-2</v>
      </c>
      <c r="G2259" s="96"/>
      <c r="H2259" s="96"/>
    </row>
    <row r="2260" spans="1:8">
      <c r="A2260" s="94">
        <v>0.83333333333333304</v>
      </c>
      <c r="B2260" s="36" t="s">
        <v>378</v>
      </c>
      <c r="C2260" s="96"/>
      <c r="D2260" s="96"/>
      <c r="E2260" s="96"/>
      <c r="F2260" s="96"/>
      <c r="G2260" s="96"/>
      <c r="H2260" s="96"/>
    </row>
    <row r="2261" spans="1:8">
      <c r="A2261" s="98">
        <v>0.875</v>
      </c>
      <c r="B2261" s="36" t="s">
        <v>106</v>
      </c>
      <c r="C2261" s="66">
        <v>1.1000000000000001E-3</v>
      </c>
      <c r="D2261" s="99">
        <v>1E-3</v>
      </c>
      <c r="E2261" s="99"/>
      <c r="F2261" s="99"/>
      <c r="G2261" s="96"/>
      <c r="H2261" s="96"/>
    </row>
    <row r="2262" spans="1:8">
      <c r="A2262" s="98">
        <v>0.875</v>
      </c>
      <c r="B2262" s="36" t="s">
        <v>109</v>
      </c>
      <c r="C2262" s="66">
        <v>1.1999999999999999E-3</v>
      </c>
      <c r="D2262" s="99">
        <v>1.1999999999999999E-3</v>
      </c>
      <c r="E2262" s="99"/>
      <c r="F2262" s="99"/>
      <c r="G2262" s="96"/>
      <c r="H2262" s="96"/>
    </row>
    <row r="2263" spans="1:8" ht="20">
      <c r="A2263" s="292" t="s">
        <v>16471</v>
      </c>
      <c r="B2263" s="292"/>
      <c r="C2263" s="134" t="s">
        <v>243</v>
      </c>
      <c r="D2263" s="134" t="s">
        <v>244</v>
      </c>
      <c r="E2263" s="134" t="s">
        <v>245</v>
      </c>
      <c r="F2263" s="134" t="s">
        <v>246</v>
      </c>
      <c r="G2263" s="134"/>
      <c r="H2263" s="134"/>
    </row>
    <row r="2264" spans="1:8">
      <c r="A2264" s="98">
        <v>0.76736111111111105</v>
      </c>
      <c r="B2264" s="36" t="s">
        <v>16472</v>
      </c>
      <c r="C2264" s="66">
        <v>5.8000000000000003E-2</v>
      </c>
      <c r="D2264" s="99">
        <v>4.1000000000000002E-2</v>
      </c>
      <c r="E2264" s="99"/>
      <c r="F2264" s="99"/>
      <c r="G2264" s="96"/>
      <c r="H2264" s="96"/>
    </row>
    <row r="2265" spans="1:8">
      <c r="A2265" s="98">
        <v>0.76736111111111105</v>
      </c>
      <c r="B2265" s="36" t="s">
        <v>16473</v>
      </c>
      <c r="C2265" s="66">
        <v>4.5999999999999999E-2</v>
      </c>
      <c r="D2265" s="99">
        <v>6.0000000000000001E-3</v>
      </c>
      <c r="E2265" s="99"/>
      <c r="F2265" s="99"/>
      <c r="G2265" s="96"/>
      <c r="H2265" s="96"/>
    </row>
    <row r="2266" spans="1:8">
      <c r="A2266" s="94">
        <v>0.80208333333333304</v>
      </c>
      <c r="B2266" s="36" t="s">
        <v>13768</v>
      </c>
      <c r="C2266" s="36">
        <v>53.1</v>
      </c>
      <c r="D2266" s="96">
        <v>50.9</v>
      </c>
      <c r="E2266" s="36">
        <v>53.6</v>
      </c>
      <c r="F2266" s="36">
        <v>53.6</v>
      </c>
      <c r="G2266" s="96"/>
      <c r="H2266" s="96"/>
    </row>
    <row r="2267" spans="1:8">
      <c r="A2267" s="94">
        <v>0.8125</v>
      </c>
      <c r="B2267" s="36" t="s">
        <v>3959</v>
      </c>
      <c r="C2267" s="66">
        <v>1E-3</v>
      </c>
      <c r="D2267" s="122">
        <v>-5.0000000000000001E-3</v>
      </c>
      <c r="E2267" s="66">
        <v>0.01</v>
      </c>
      <c r="F2267" s="66">
        <v>5.0000000000000001E-3</v>
      </c>
      <c r="G2267" s="96"/>
      <c r="H2267" s="96"/>
    </row>
    <row r="2268" spans="1:8">
      <c r="A2268" s="94">
        <v>0.8125</v>
      </c>
      <c r="B2268" s="36" t="s">
        <v>3958</v>
      </c>
      <c r="C2268" s="36">
        <v>46.4</v>
      </c>
      <c r="D2268" s="96">
        <v>44.3</v>
      </c>
      <c r="E2268" s="36">
        <v>45.8</v>
      </c>
      <c r="F2268" s="36">
        <v>44</v>
      </c>
      <c r="G2268" s="96"/>
      <c r="H2268" s="96"/>
    </row>
    <row r="2269" spans="1:8">
      <c r="A2269" s="94">
        <v>0.8125</v>
      </c>
      <c r="B2269" s="36" t="s">
        <v>3960</v>
      </c>
      <c r="C2269" s="36">
        <v>67.599999999999994</v>
      </c>
      <c r="D2269" s="96">
        <v>61.5</v>
      </c>
      <c r="E2269" s="96"/>
      <c r="F2269" s="36">
        <v>57.6</v>
      </c>
      <c r="G2269" s="96"/>
      <c r="H2269" s="96"/>
    </row>
    <row r="2270" spans="1:8">
      <c r="A2270" s="94">
        <v>0.8125</v>
      </c>
      <c r="B2270" s="36" t="s">
        <v>3957</v>
      </c>
      <c r="C2270" s="36">
        <v>56</v>
      </c>
      <c r="D2270" s="96">
        <v>54.2</v>
      </c>
      <c r="E2270" s="36">
        <v>54.5</v>
      </c>
      <c r="F2270" s="36">
        <v>54</v>
      </c>
      <c r="G2270" s="96"/>
      <c r="H2270" s="96"/>
    </row>
    <row r="2271" spans="1:8">
      <c r="A2271" s="94">
        <v>0.8125</v>
      </c>
      <c r="B2271" s="36" t="s">
        <v>3961</v>
      </c>
      <c r="C2271" s="36">
        <v>59.5</v>
      </c>
      <c r="D2271" s="96">
        <v>53.2</v>
      </c>
      <c r="E2271" s="36">
        <v>54</v>
      </c>
      <c r="F2271" s="36">
        <v>52.8</v>
      </c>
      <c r="G2271" s="96"/>
      <c r="H2271" s="96"/>
    </row>
    <row r="2272" spans="1:8">
      <c r="A2272" s="98">
        <v>0.875</v>
      </c>
      <c r="B2272" s="96" t="s">
        <v>11806</v>
      </c>
      <c r="C2272" s="66">
        <v>1.1999999999999999E-3</v>
      </c>
      <c r="D2272" s="99">
        <v>1.1000000000000001E-3</v>
      </c>
      <c r="E2272" s="99"/>
      <c r="F2272" s="99"/>
      <c r="G2272" s="96"/>
      <c r="H2272" s="96"/>
    </row>
    <row r="2273" spans="1:8">
      <c r="A2273" s="98">
        <v>0.875</v>
      </c>
      <c r="B2273" s="96" t="s">
        <v>1629</v>
      </c>
      <c r="C2273" s="66">
        <v>8.9999999999999998E-4</v>
      </c>
      <c r="D2273" s="99">
        <v>8.4999999999999995E-4</v>
      </c>
      <c r="E2273" s="99"/>
      <c r="F2273" s="99"/>
      <c r="G2273" s="96"/>
      <c r="H2273" s="96"/>
    </row>
    <row r="2274" spans="1:8">
      <c r="A2274" s="94">
        <v>0.9375</v>
      </c>
      <c r="B2274" s="36" t="s">
        <v>5721</v>
      </c>
      <c r="C2274" s="96"/>
      <c r="D2274" s="96"/>
      <c r="E2274" s="96"/>
      <c r="F2274" s="96"/>
      <c r="G2274" s="96"/>
      <c r="H2274" s="96"/>
    </row>
    <row r="2275" spans="1:8" ht="20">
      <c r="A2275" s="292" t="s">
        <v>16474</v>
      </c>
      <c r="B2275" s="292"/>
      <c r="C2275" s="134" t="s">
        <v>243</v>
      </c>
      <c r="D2275" s="134" t="s">
        <v>244</v>
      </c>
      <c r="E2275" s="134" t="s">
        <v>245</v>
      </c>
      <c r="F2275" s="134" t="s">
        <v>246</v>
      </c>
      <c r="G2275" s="134"/>
      <c r="H2275" s="134"/>
    </row>
    <row r="2276" spans="1:8">
      <c r="A2276" s="94">
        <v>9.375E-2</v>
      </c>
      <c r="B2276" s="36" t="s">
        <v>16475</v>
      </c>
      <c r="C2276" s="48" t="s">
        <v>16476</v>
      </c>
      <c r="D2276" s="100" t="s">
        <v>16477</v>
      </c>
      <c r="E2276" s="48" t="s">
        <v>2597</v>
      </c>
      <c r="F2276" s="96"/>
      <c r="G2276" s="96"/>
      <c r="H2276" s="96"/>
    </row>
    <row r="2277" spans="1:8">
      <c r="A2277" s="94">
        <v>0.22916666666666699</v>
      </c>
      <c r="B2277" s="36" t="s">
        <v>4073</v>
      </c>
      <c r="C2277" s="36" t="s">
        <v>16478</v>
      </c>
      <c r="D2277" s="96" t="s">
        <v>3181</v>
      </c>
      <c r="E2277" s="96"/>
      <c r="F2277" s="96"/>
      <c r="G2277" s="96"/>
      <c r="H2277" s="96"/>
    </row>
    <row r="2278" spans="1:8">
      <c r="A2278" s="98">
        <v>0.6875</v>
      </c>
      <c r="B2278" s="36" t="s">
        <v>16479</v>
      </c>
      <c r="C2278" s="66">
        <v>3.0800000000000001E-2</v>
      </c>
      <c r="D2278" s="99">
        <v>3.1099999999999999E-2</v>
      </c>
      <c r="E2278" s="99"/>
      <c r="F2278" s="99"/>
      <c r="G2278" s="96"/>
      <c r="H2278" s="96"/>
    </row>
    <row r="2279" spans="1:8">
      <c r="A2279" s="98">
        <v>0.6875</v>
      </c>
      <c r="B2279" s="36" t="s">
        <v>16480</v>
      </c>
      <c r="C2279" s="66">
        <v>-0.02</v>
      </c>
      <c r="D2279" s="99">
        <v>-6.5000000000000002E-2</v>
      </c>
      <c r="E2279" s="99"/>
      <c r="F2279" s="99"/>
      <c r="G2279" s="96"/>
      <c r="H2279" s="96"/>
    </row>
    <row r="2280" spans="1:8">
      <c r="A2280" s="94">
        <v>0.73958333333333304</v>
      </c>
      <c r="B2280" s="36" t="s">
        <v>4000</v>
      </c>
      <c r="C2280" s="36" t="s">
        <v>9978</v>
      </c>
      <c r="D2280" s="96" t="s">
        <v>1563</v>
      </c>
      <c r="E2280" s="36" t="s">
        <v>12894</v>
      </c>
      <c r="F2280" s="36" t="s">
        <v>15271</v>
      </c>
      <c r="G2280" s="96"/>
      <c r="H2280" s="96"/>
    </row>
    <row r="2281" spans="1:8">
      <c r="A2281" s="98">
        <v>0.80208333333333304</v>
      </c>
      <c r="B2281" s="36" t="s">
        <v>16481</v>
      </c>
      <c r="C2281" s="36">
        <v>42.9</v>
      </c>
      <c r="D2281" s="96">
        <v>53.5</v>
      </c>
      <c r="E2281" s="96"/>
      <c r="F2281" s="36">
        <v>52</v>
      </c>
      <c r="G2281" s="96"/>
      <c r="H2281" s="96"/>
    </row>
    <row r="2282" spans="1:8">
      <c r="A2282" s="94">
        <v>0.8125</v>
      </c>
      <c r="B2282" s="36" t="s">
        <v>3988</v>
      </c>
      <c r="C2282" s="66">
        <v>6.4000000000000001E-2</v>
      </c>
      <c r="D2282" s="99">
        <v>6.4000000000000001E-2</v>
      </c>
      <c r="E2282" s="66">
        <v>0.06</v>
      </c>
      <c r="F2282" s="66">
        <v>5.3999999999999999E-2</v>
      </c>
      <c r="G2282" s="96"/>
      <c r="H2282" s="96"/>
    </row>
    <row r="2283" spans="1:8">
      <c r="A2283" s="94">
        <v>0.8125</v>
      </c>
      <c r="B2283" s="36" t="s">
        <v>440</v>
      </c>
      <c r="C2283" s="96"/>
      <c r="D2283" s="96"/>
      <c r="E2283" s="96"/>
      <c r="F2283" s="96"/>
      <c r="G2283" s="96"/>
      <c r="H2283" s="96"/>
    </row>
    <row r="2284" spans="1:8">
      <c r="A2284" s="98">
        <v>0.8125</v>
      </c>
      <c r="B2284" s="36" t="s">
        <v>3989</v>
      </c>
      <c r="C2284" s="66">
        <v>2.1000000000000001E-2</v>
      </c>
      <c r="D2284" s="99">
        <v>4.8000000000000001E-2</v>
      </c>
      <c r="E2284" s="99"/>
      <c r="F2284" s="66">
        <v>4.4999999999999998E-2</v>
      </c>
      <c r="G2284" s="96"/>
      <c r="H2284" s="96"/>
    </row>
    <row r="2285" spans="1:8">
      <c r="A2285" s="94">
        <v>0.83333333333333304</v>
      </c>
      <c r="B2285" s="36" t="s">
        <v>16482</v>
      </c>
      <c r="C2285" s="48" t="s">
        <v>16483</v>
      </c>
      <c r="D2285" s="100" t="s">
        <v>16434</v>
      </c>
      <c r="E2285" s="48" t="s">
        <v>16484</v>
      </c>
      <c r="F2285" s="96"/>
      <c r="G2285" s="96"/>
      <c r="H2285" s="96"/>
    </row>
    <row r="2286" spans="1:8">
      <c r="A2286" s="94">
        <v>0.83333333333333304</v>
      </c>
      <c r="B2286" s="36" t="s">
        <v>16485</v>
      </c>
      <c r="C2286" s="36" t="s">
        <v>3900</v>
      </c>
      <c r="D2286" s="100" t="s">
        <v>14040</v>
      </c>
      <c r="E2286" s="96"/>
      <c r="F2286" s="96"/>
      <c r="G2286" s="96"/>
      <c r="H2286" s="96"/>
    </row>
    <row r="2287" spans="1:8">
      <c r="A2287" s="94">
        <v>0.83333333333333304</v>
      </c>
      <c r="B2287" s="36" t="s">
        <v>16486</v>
      </c>
      <c r="C2287" s="48" t="s">
        <v>16487</v>
      </c>
      <c r="D2287" s="96" t="s">
        <v>16438</v>
      </c>
      <c r="E2287" s="48" t="s">
        <v>6018</v>
      </c>
      <c r="F2287" s="96"/>
      <c r="G2287" s="96"/>
      <c r="H2287" s="96"/>
    </row>
    <row r="2288" spans="1:8">
      <c r="A2288" s="94">
        <v>0.83333333333333304</v>
      </c>
      <c r="B2288" s="36" t="s">
        <v>16488</v>
      </c>
      <c r="C2288" s="48" t="s">
        <v>16489</v>
      </c>
      <c r="D2288" s="100" t="s">
        <v>14569</v>
      </c>
      <c r="E2288" s="48" t="s">
        <v>16490</v>
      </c>
      <c r="F2288" s="96"/>
      <c r="G2288" s="96"/>
      <c r="H2288" s="96"/>
    </row>
    <row r="2289" spans="1:8">
      <c r="A2289" s="98">
        <v>0.83333333333333304</v>
      </c>
      <c r="B2289" s="36" t="s">
        <v>16491</v>
      </c>
      <c r="C2289" s="48" t="s">
        <v>16492</v>
      </c>
      <c r="D2289" s="100" t="s">
        <v>657</v>
      </c>
      <c r="E2289" s="96"/>
      <c r="F2289" s="96"/>
      <c r="G2289" s="96"/>
      <c r="H2289" s="96"/>
    </row>
    <row r="2290" spans="1:8">
      <c r="A2290" s="98">
        <v>0.83333333333333304</v>
      </c>
      <c r="B2290" s="36" t="s">
        <v>16493</v>
      </c>
      <c r="C2290" s="48" t="s">
        <v>4633</v>
      </c>
      <c r="D2290" s="96" t="s">
        <v>16444</v>
      </c>
      <c r="E2290" s="96"/>
      <c r="F2290" s="96"/>
      <c r="G2290" s="96"/>
      <c r="H2290" s="96"/>
    </row>
    <row r="2291" spans="1:8">
      <c r="A2291" s="98">
        <v>0.83333333333333304</v>
      </c>
      <c r="B2291" s="36" t="s">
        <v>16494</v>
      </c>
      <c r="C2291" s="36" t="s">
        <v>13293</v>
      </c>
      <c r="D2291" s="96" t="s">
        <v>1231</v>
      </c>
      <c r="E2291" s="96"/>
      <c r="F2291" s="96"/>
      <c r="G2291" s="96"/>
      <c r="H2291" s="96"/>
    </row>
    <row r="2292" spans="1:8">
      <c r="A2292" s="98">
        <v>0.83333333333333304</v>
      </c>
      <c r="B2292" s="36" t="s">
        <v>16495</v>
      </c>
      <c r="C2292" s="36" t="s">
        <v>16496</v>
      </c>
      <c r="D2292" s="96" t="s">
        <v>16447</v>
      </c>
      <c r="E2292" s="96"/>
      <c r="F2292" s="96"/>
      <c r="G2292" s="96"/>
      <c r="H2292" s="96"/>
    </row>
    <row r="2293" spans="1:8">
      <c r="A2293" s="98">
        <v>0.83333333333333304</v>
      </c>
      <c r="B2293" s="36" t="s">
        <v>16497</v>
      </c>
      <c r="C2293" s="48" t="s">
        <v>16498</v>
      </c>
      <c r="D2293" s="96" t="s">
        <v>12873</v>
      </c>
      <c r="E2293" s="96"/>
      <c r="F2293" s="96"/>
      <c r="G2293" s="96"/>
      <c r="H2293" s="96"/>
    </row>
    <row r="2294" spans="1:8">
      <c r="A2294" s="94">
        <v>0.89583333333333304</v>
      </c>
      <c r="B2294" s="36" t="s">
        <v>880</v>
      </c>
      <c r="C2294" s="96"/>
      <c r="D2294" s="96"/>
      <c r="E2294" s="96"/>
      <c r="F2294" s="96"/>
      <c r="G2294" s="96"/>
      <c r="H2294" s="96"/>
    </row>
    <row r="2295" spans="1:8">
      <c r="A2295" s="94">
        <v>0.97916666666666696</v>
      </c>
      <c r="B2295" s="36" t="s">
        <v>480</v>
      </c>
      <c r="C2295" s="96"/>
      <c r="D2295" s="96"/>
      <c r="E2295" s="96"/>
      <c r="F2295" s="96"/>
      <c r="G2295" s="96"/>
      <c r="H2295" s="96"/>
    </row>
    <row r="2296" spans="1:8">
      <c r="A2296" s="98">
        <v>0.97916666666666696</v>
      </c>
      <c r="B2296" s="36" t="s">
        <v>144</v>
      </c>
      <c r="C2296" s="96"/>
      <c r="D2296" s="96"/>
      <c r="E2296" s="96"/>
      <c r="F2296" s="96"/>
      <c r="G2296" s="96"/>
      <c r="H2296" s="96"/>
    </row>
    <row r="2297" spans="1:8" ht="20">
      <c r="A2297" s="292" t="s">
        <v>16499</v>
      </c>
      <c r="B2297" s="292"/>
      <c r="C2297" s="134" t="s">
        <v>243</v>
      </c>
      <c r="D2297" s="134" t="s">
        <v>244</v>
      </c>
      <c r="E2297" s="134" t="s">
        <v>245</v>
      </c>
      <c r="F2297" s="134" t="s">
        <v>246</v>
      </c>
      <c r="G2297" s="134"/>
      <c r="H2297" s="134"/>
    </row>
    <row r="2298" spans="1:8">
      <c r="A2298" s="98">
        <v>0.70833333333333304</v>
      </c>
      <c r="B2298" s="36" t="s">
        <v>3997</v>
      </c>
      <c r="C2298" s="36" t="s">
        <v>16500</v>
      </c>
      <c r="D2298" s="96" t="s">
        <v>16501</v>
      </c>
      <c r="E2298" s="96"/>
      <c r="F2298" s="36" t="s">
        <v>7211</v>
      </c>
      <c r="G2298" s="96"/>
      <c r="H2298" s="96"/>
    </row>
    <row r="2299" spans="1:8">
      <c r="A2299" s="101">
        <v>0.75</v>
      </c>
      <c r="B2299" s="36" t="s">
        <v>3969</v>
      </c>
      <c r="C2299" s="36" t="s">
        <v>16502</v>
      </c>
      <c r="D2299" s="96" t="s">
        <v>16503</v>
      </c>
      <c r="E2299" s="36" t="s">
        <v>16504</v>
      </c>
      <c r="F2299" s="36" t="s">
        <v>16505</v>
      </c>
      <c r="G2299" s="96"/>
      <c r="H2299" s="96"/>
    </row>
    <row r="2300" spans="1:8">
      <c r="A2300" s="94">
        <v>0.75</v>
      </c>
      <c r="B2300" s="36" t="s">
        <v>16506</v>
      </c>
      <c r="C2300" s="36" t="s">
        <v>16507</v>
      </c>
      <c r="D2300" s="96" t="s">
        <v>16508</v>
      </c>
      <c r="E2300" s="36" t="s">
        <v>12894</v>
      </c>
      <c r="F2300" s="36" t="s">
        <v>16509</v>
      </c>
      <c r="G2300" s="96"/>
      <c r="H2300" s="96"/>
    </row>
    <row r="2301" spans="1:8">
      <c r="A2301" s="94">
        <v>0.75</v>
      </c>
      <c r="B2301" s="36" t="s">
        <v>16510</v>
      </c>
      <c r="C2301" s="36" t="s">
        <v>16511</v>
      </c>
      <c r="D2301" s="96" t="s">
        <v>16512</v>
      </c>
      <c r="E2301" s="96"/>
      <c r="F2301" s="36" t="s">
        <v>16513</v>
      </c>
      <c r="G2301" s="96"/>
      <c r="H2301" s="96"/>
    </row>
    <row r="2302" spans="1:8">
      <c r="A2302" s="94">
        <v>0.75</v>
      </c>
      <c r="B2302" s="36" t="s">
        <v>4011</v>
      </c>
      <c r="C2302" s="66">
        <v>0.10100000000000001</v>
      </c>
      <c r="D2302" s="99">
        <v>-3.0000000000000001E-3</v>
      </c>
      <c r="E2302" s="66">
        <v>7.4999999999999997E-2</v>
      </c>
      <c r="F2302" s="66">
        <v>7.2999999999999995E-2</v>
      </c>
      <c r="G2302" s="96"/>
      <c r="H2302" s="96"/>
    </row>
    <row r="2303" spans="1:8">
      <c r="A2303" s="94">
        <v>0.75</v>
      </c>
      <c r="B2303" s="36" t="s">
        <v>4012</v>
      </c>
      <c r="C2303" s="66">
        <v>0.09</v>
      </c>
      <c r="D2303" s="99">
        <v>9.6000000000000002E-2</v>
      </c>
      <c r="E2303" s="66">
        <v>0.121</v>
      </c>
      <c r="F2303" s="66">
        <v>0.122</v>
      </c>
      <c r="G2303" s="96"/>
      <c r="H2303" s="96"/>
    </row>
    <row r="2304" spans="1:8">
      <c r="A2304" s="98">
        <v>0.75</v>
      </c>
      <c r="B2304" s="36" t="s">
        <v>16514</v>
      </c>
      <c r="C2304" s="36" t="s">
        <v>16515</v>
      </c>
      <c r="D2304" s="96" t="s">
        <v>16516</v>
      </c>
      <c r="E2304" s="36" t="s">
        <v>16517</v>
      </c>
      <c r="F2304" s="36" t="s">
        <v>16518</v>
      </c>
      <c r="G2304" s="96"/>
      <c r="H2304" s="96"/>
    </row>
    <row r="2305" spans="1:8">
      <c r="A2305" s="98">
        <v>0.75</v>
      </c>
      <c r="B2305" s="36" t="s">
        <v>3974</v>
      </c>
      <c r="C2305" s="36" t="s">
        <v>16519</v>
      </c>
      <c r="D2305" s="96" t="s">
        <v>16520</v>
      </c>
      <c r="E2305" s="96"/>
      <c r="F2305" s="36" t="s">
        <v>16521</v>
      </c>
      <c r="G2305" s="96"/>
      <c r="H2305" s="96"/>
    </row>
    <row r="2306" spans="1:8">
      <c r="A2306" s="98">
        <v>0.75</v>
      </c>
      <c r="B2306" s="36" t="s">
        <v>3978</v>
      </c>
      <c r="C2306" s="36" t="s">
        <v>16522</v>
      </c>
      <c r="D2306" s="96" t="s">
        <v>16274</v>
      </c>
      <c r="E2306" s="96"/>
      <c r="F2306" s="36" t="s">
        <v>16523</v>
      </c>
      <c r="G2306" s="96"/>
      <c r="H2306" s="96"/>
    </row>
    <row r="2307" spans="1:8">
      <c r="A2307" s="94">
        <v>0.80208333333333304</v>
      </c>
      <c r="B2307" s="36" t="s">
        <v>13815</v>
      </c>
      <c r="C2307" s="36">
        <v>54.6</v>
      </c>
      <c r="D2307" s="96">
        <v>50.3</v>
      </c>
      <c r="E2307" s="36">
        <v>54.7</v>
      </c>
      <c r="F2307" s="36">
        <v>54.7</v>
      </c>
      <c r="G2307" s="96"/>
      <c r="H2307" s="96"/>
    </row>
    <row r="2308" spans="1:8">
      <c r="A2308" s="94">
        <v>0.80208333333333304</v>
      </c>
      <c r="B2308" s="36" t="s">
        <v>13816</v>
      </c>
      <c r="C2308" s="36">
        <v>55</v>
      </c>
      <c r="D2308" s="96">
        <v>50</v>
      </c>
      <c r="E2308" s="36">
        <v>54.8</v>
      </c>
      <c r="F2308" s="36">
        <v>54.8</v>
      </c>
      <c r="G2308" s="96"/>
      <c r="H2308" s="96"/>
    </row>
    <row r="2309" spans="1:8">
      <c r="A2309" s="94">
        <v>0.8125</v>
      </c>
      <c r="B2309" s="36" t="s">
        <v>10935</v>
      </c>
      <c r="C2309" s="36">
        <v>62.4</v>
      </c>
      <c r="D2309" s="96">
        <v>67.2</v>
      </c>
      <c r="E2309" s="36">
        <v>65</v>
      </c>
      <c r="F2309" s="36">
        <v>63</v>
      </c>
      <c r="G2309" s="96"/>
      <c r="H2309" s="96"/>
    </row>
    <row r="2310" spans="1:8">
      <c r="A2310" s="94">
        <v>0.8125</v>
      </c>
      <c r="B2310" s="36" t="s">
        <v>10934</v>
      </c>
      <c r="C2310" s="36">
        <v>47.9</v>
      </c>
      <c r="D2310" s="96">
        <v>42.1</v>
      </c>
      <c r="E2310" s="96"/>
      <c r="F2310" s="36">
        <v>42</v>
      </c>
      <c r="G2310" s="96"/>
      <c r="H2310" s="96"/>
    </row>
    <row r="2311" spans="1:8">
      <c r="A2311" s="94">
        <v>0.8125</v>
      </c>
      <c r="B2311" s="36" t="s">
        <v>10936</v>
      </c>
      <c r="C2311" s="36">
        <v>56.8</v>
      </c>
      <c r="D2311" s="96">
        <v>67.7</v>
      </c>
      <c r="E2311" s="96"/>
      <c r="F2311" s="36">
        <v>58</v>
      </c>
      <c r="G2311" s="96"/>
      <c r="H2311" s="96"/>
    </row>
    <row r="2312" spans="1:8">
      <c r="A2312" s="94">
        <v>0.8125</v>
      </c>
      <c r="B2312" s="36" t="s">
        <v>10933</v>
      </c>
      <c r="C2312" s="36">
        <v>56.9</v>
      </c>
      <c r="D2312" s="96">
        <v>58.1</v>
      </c>
      <c r="E2312" s="36">
        <v>57</v>
      </c>
      <c r="F2312" s="36">
        <v>56.5</v>
      </c>
      <c r="G2312" s="96"/>
      <c r="H2312" s="96"/>
    </row>
    <row r="2313" spans="1:8">
      <c r="A2313" s="94">
        <v>0.8125</v>
      </c>
      <c r="B2313" s="36" t="s">
        <v>10937</v>
      </c>
      <c r="C2313" s="36">
        <v>64.2</v>
      </c>
      <c r="D2313" s="96">
        <v>57.6</v>
      </c>
      <c r="E2313" s="96"/>
      <c r="F2313" s="36">
        <v>55</v>
      </c>
      <c r="G2313" s="96"/>
      <c r="H2313" s="96"/>
    </row>
    <row r="2314" spans="1:8">
      <c r="A2314" s="98">
        <v>0.83333333333333304</v>
      </c>
      <c r="B2314" s="36" t="s">
        <v>16524</v>
      </c>
      <c r="C2314" s="36" t="s">
        <v>3836</v>
      </c>
      <c r="D2314" s="96" t="s">
        <v>16157</v>
      </c>
      <c r="E2314" s="36" t="s">
        <v>7575</v>
      </c>
      <c r="F2314" s="96"/>
      <c r="G2314" s="96"/>
      <c r="H2314" s="96"/>
    </row>
    <row r="2315" spans="1:8">
      <c r="A2315" s="98">
        <v>0.875</v>
      </c>
      <c r="B2315" s="36" t="s">
        <v>107</v>
      </c>
      <c r="C2315" s="66">
        <v>8.9999999999999998E-4</v>
      </c>
      <c r="D2315" s="99">
        <v>8.0000000000000004E-4</v>
      </c>
      <c r="E2315" s="99"/>
      <c r="F2315" s="99"/>
      <c r="G2315" s="96"/>
      <c r="H2315" s="96"/>
    </row>
    <row r="2316" spans="1:8">
      <c r="A2316" s="98">
        <v>0.875</v>
      </c>
      <c r="B2316" s="36" t="s">
        <v>111</v>
      </c>
      <c r="C2316" s="66">
        <v>1E-3</v>
      </c>
      <c r="D2316" s="99">
        <v>8.9999999999999998E-4</v>
      </c>
      <c r="E2316" s="99"/>
      <c r="F2316" s="99"/>
      <c r="G2316" s="96"/>
      <c r="H2316" s="96"/>
    </row>
    <row r="2317" spans="1:8">
      <c r="A2317" s="94">
        <v>0.9375</v>
      </c>
      <c r="B2317" s="36" t="s">
        <v>8992</v>
      </c>
      <c r="C2317" s="96"/>
      <c r="D2317" s="96"/>
      <c r="E2317" s="96"/>
      <c r="F2317" s="96"/>
      <c r="G2317" s="96"/>
      <c r="H2317" s="96"/>
    </row>
    <row r="2318" spans="1:8" ht="20">
      <c r="A2318" s="292" t="s">
        <v>16525</v>
      </c>
      <c r="B2318" s="292"/>
      <c r="C2318" s="134" t="s">
        <v>243</v>
      </c>
      <c r="D2318" s="134" t="s">
        <v>244</v>
      </c>
      <c r="E2318" s="134" t="s">
        <v>245</v>
      </c>
      <c r="F2318" s="134" t="s">
        <v>246</v>
      </c>
      <c r="G2318" s="134"/>
      <c r="H2318" s="134"/>
    </row>
    <row r="2319" spans="1:8">
      <c r="A2319" s="101">
        <v>0.75</v>
      </c>
      <c r="B2319" s="36" t="s">
        <v>4046</v>
      </c>
      <c r="C2319" s="36" t="s">
        <v>16526</v>
      </c>
      <c r="D2319" s="96" t="s">
        <v>16527</v>
      </c>
      <c r="E2319" s="36" t="s">
        <v>9970</v>
      </c>
      <c r="F2319" s="36" t="s">
        <v>11022</v>
      </c>
      <c r="G2319" s="96"/>
      <c r="H2319" s="96"/>
    </row>
    <row r="2320" spans="1:8">
      <c r="A2320" s="94">
        <v>0.75</v>
      </c>
      <c r="B2320" s="36" t="s">
        <v>4050</v>
      </c>
      <c r="C2320" s="66">
        <v>8.4000000000000005E-2</v>
      </c>
      <c r="D2320" s="99">
        <v>0.10199999999999999</v>
      </c>
      <c r="E2320" s="66">
        <v>9.8000000000000004E-2</v>
      </c>
      <c r="F2320" s="66">
        <v>9.9000000000000005E-2</v>
      </c>
      <c r="G2320" s="96"/>
      <c r="H2320" s="96"/>
    </row>
    <row r="2321" spans="1:8">
      <c r="A2321" s="98">
        <v>0.75</v>
      </c>
      <c r="B2321" s="36" t="s">
        <v>4051</v>
      </c>
      <c r="C2321" s="66">
        <v>4.0000000000000001E-3</v>
      </c>
      <c r="D2321" s="99">
        <v>1E-3</v>
      </c>
      <c r="E2321" s="66">
        <v>0</v>
      </c>
      <c r="F2321" s="66">
        <v>1E-3</v>
      </c>
      <c r="G2321" s="96"/>
      <c r="H2321" s="96"/>
    </row>
    <row r="2322" spans="1:8">
      <c r="A2322" s="98">
        <v>0.75</v>
      </c>
      <c r="B2322" s="36" t="s">
        <v>7695</v>
      </c>
      <c r="C2322" s="66">
        <v>4.7E-2</v>
      </c>
      <c r="D2322" s="99">
        <v>4.7E-2</v>
      </c>
      <c r="E2322" s="66">
        <v>4.4999999999999998E-2</v>
      </c>
      <c r="F2322" s="66">
        <v>4.5999999999999999E-2</v>
      </c>
      <c r="G2322" s="96"/>
      <c r="H2322" s="96"/>
    </row>
    <row r="2323" spans="1:8">
      <c r="A2323" s="98">
        <v>0.75</v>
      </c>
      <c r="B2323" s="36" t="s">
        <v>4053</v>
      </c>
      <c r="C2323" s="36">
        <v>34.6</v>
      </c>
      <c r="D2323" s="96">
        <v>34.5</v>
      </c>
      <c r="E2323" s="36">
        <v>34.5</v>
      </c>
      <c r="F2323" s="36">
        <v>34.4</v>
      </c>
      <c r="G2323" s="96"/>
      <c r="H2323" s="96"/>
    </row>
    <row r="2324" spans="1:8">
      <c r="A2324" s="98">
        <v>0.75</v>
      </c>
      <c r="B2324" s="36" t="s">
        <v>4054</v>
      </c>
      <c r="C2324" s="36" t="s">
        <v>14057</v>
      </c>
      <c r="D2324" s="96" t="s">
        <v>5798</v>
      </c>
      <c r="E2324" s="96"/>
      <c r="F2324" s="36" t="s">
        <v>1314</v>
      </c>
      <c r="G2324" s="96"/>
      <c r="H2324" s="96"/>
    </row>
    <row r="2325" spans="1:8">
      <c r="A2325" s="98">
        <v>0.75</v>
      </c>
      <c r="B2325" s="36" t="s">
        <v>4057</v>
      </c>
      <c r="C2325" s="36" t="s">
        <v>8266</v>
      </c>
      <c r="D2325" s="96" t="s">
        <v>6892</v>
      </c>
      <c r="E2325" s="36" t="s">
        <v>7455</v>
      </c>
      <c r="F2325" s="36" t="s">
        <v>11410</v>
      </c>
      <c r="G2325" s="96"/>
      <c r="H2325" s="96"/>
    </row>
    <row r="2326" spans="1:8">
      <c r="A2326" s="98">
        <v>0.75</v>
      </c>
      <c r="B2326" s="36" t="s">
        <v>4060</v>
      </c>
      <c r="C2326" s="36" t="s">
        <v>16528</v>
      </c>
      <c r="D2326" s="96" t="s">
        <v>16529</v>
      </c>
      <c r="E2326" s="36" t="s">
        <v>16530</v>
      </c>
      <c r="F2326" s="36" t="s">
        <v>10092</v>
      </c>
      <c r="G2326" s="96"/>
      <c r="H2326" s="96"/>
    </row>
    <row r="2327" spans="1:8">
      <c r="A2327" s="98">
        <v>0.75</v>
      </c>
      <c r="B2327" s="36" t="s">
        <v>4052</v>
      </c>
      <c r="C2327" s="66">
        <v>0.61699999999999999</v>
      </c>
      <c r="D2327" s="99">
        <v>0.61399999999999999</v>
      </c>
      <c r="E2327" s="99"/>
      <c r="F2327" s="66">
        <v>0.61599999999999999</v>
      </c>
      <c r="G2327" s="96"/>
      <c r="H2327" s="96"/>
    </row>
    <row r="2328" spans="1:8">
      <c r="A2328" s="98">
        <v>0.9375</v>
      </c>
      <c r="B2328" s="36" t="s">
        <v>16531</v>
      </c>
      <c r="C2328" s="36">
        <v>181</v>
      </c>
      <c r="D2328" s="96">
        <v>180</v>
      </c>
      <c r="E2328" s="96"/>
      <c r="F2328" s="96"/>
      <c r="G2328" s="96"/>
      <c r="H2328" s="96"/>
    </row>
    <row r="2329" spans="1:8">
      <c r="A2329" s="98">
        <v>0.9375</v>
      </c>
      <c r="B2329" s="36" t="s">
        <v>16532</v>
      </c>
      <c r="C2329" s="36">
        <v>256</v>
      </c>
      <c r="D2329" s="96">
        <v>254</v>
      </c>
      <c r="E2329" s="96"/>
      <c r="F2329" s="96"/>
      <c r="G2329" s="96"/>
      <c r="H2329" s="96"/>
    </row>
    <row r="2330" spans="1:8" ht="20">
      <c r="A2330" s="292" t="s">
        <v>16533</v>
      </c>
      <c r="B2330" s="292"/>
      <c r="C2330" s="134" t="s">
        <v>243</v>
      </c>
      <c r="D2330" s="134" t="s">
        <v>244</v>
      </c>
      <c r="E2330" s="134" t="s">
        <v>245</v>
      </c>
      <c r="F2330" s="134" t="s">
        <v>246</v>
      </c>
      <c r="G2330" s="134"/>
      <c r="H2330" s="134"/>
    </row>
    <row r="2331" spans="1:8">
      <c r="A2331" s="98">
        <v>0.64583333333333304</v>
      </c>
      <c r="B2331" s="36" t="s">
        <v>4082</v>
      </c>
      <c r="C2331" s="36">
        <v>100.2</v>
      </c>
      <c r="D2331" s="96">
        <v>98.8</v>
      </c>
      <c r="E2331" s="96"/>
      <c r="F2331" s="36">
        <v>97</v>
      </c>
      <c r="G2331" s="96"/>
      <c r="H2331" s="96"/>
    </row>
    <row r="2332" spans="1:8">
      <c r="A2332" s="94">
        <v>0.8125</v>
      </c>
      <c r="B2332" s="36" t="s">
        <v>7721</v>
      </c>
      <c r="C2332" s="36">
        <v>45</v>
      </c>
      <c r="D2332" s="96">
        <v>46.8</v>
      </c>
      <c r="E2332" s="96"/>
      <c r="F2332" s="36">
        <v>47</v>
      </c>
      <c r="G2332" s="96"/>
      <c r="H2332" s="96"/>
    </row>
    <row r="2333" spans="1:8">
      <c r="A2333" s="98">
        <v>0.8125</v>
      </c>
      <c r="B2333" s="36" t="s">
        <v>106</v>
      </c>
      <c r="C2333" s="66">
        <v>1.1999999999999999E-3</v>
      </c>
      <c r="D2333" s="99">
        <v>1.0499999999999999E-3</v>
      </c>
      <c r="E2333" s="99"/>
      <c r="F2333" s="99"/>
      <c r="G2333" s="96"/>
      <c r="H2333" s="96"/>
    </row>
    <row r="2334" spans="1:8">
      <c r="A2334" s="98">
        <v>0.8125</v>
      </c>
      <c r="B2334" s="36" t="s">
        <v>109</v>
      </c>
      <c r="C2334" s="66">
        <v>1.2999999999999999E-3</v>
      </c>
      <c r="D2334" s="99">
        <v>1.15E-3</v>
      </c>
      <c r="E2334" s="99"/>
      <c r="F2334" s="99"/>
      <c r="G2334" s="96"/>
      <c r="H2334" s="96"/>
    </row>
    <row r="2335" spans="1:8">
      <c r="A2335" s="98">
        <v>0.875</v>
      </c>
      <c r="B2335" s="96" t="s">
        <v>11806</v>
      </c>
      <c r="C2335" s="66">
        <v>1.1999999999999999E-3</v>
      </c>
      <c r="D2335" s="99">
        <v>1.15E-3</v>
      </c>
      <c r="E2335" s="99"/>
      <c r="F2335" s="99"/>
      <c r="G2335" s="96"/>
      <c r="H2335" s="96"/>
    </row>
    <row r="2336" spans="1:8">
      <c r="A2336" s="98">
        <v>0.875</v>
      </c>
      <c r="B2336" s="96" t="s">
        <v>1629</v>
      </c>
      <c r="C2336" s="66">
        <v>1.1000000000000001E-3</v>
      </c>
      <c r="D2336" s="99">
        <v>8.9999999999999998E-4</v>
      </c>
      <c r="E2336" s="99"/>
      <c r="F2336" s="99"/>
      <c r="G2336" s="96"/>
      <c r="H2336" s="96"/>
    </row>
    <row r="2337" spans="1:8">
      <c r="A2337" s="98">
        <v>0.9375</v>
      </c>
      <c r="B2337" s="36" t="s">
        <v>403</v>
      </c>
      <c r="C2337" s="66">
        <v>1.6999999999999999E-3</v>
      </c>
      <c r="D2337" s="99">
        <v>1.7899999999999999E-3</v>
      </c>
      <c r="E2337" s="99"/>
      <c r="F2337" s="99"/>
      <c r="G2337" s="96"/>
      <c r="H2337" s="96"/>
    </row>
    <row r="2338" spans="1:8">
      <c r="A2338" s="98">
        <v>0.9375</v>
      </c>
      <c r="B2338" s="36" t="s">
        <v>628</v>
      </c>
      <c r="C2338" s="66">
        <v>1.4E-3</v>
      </c>
      <c r="D2338" s="99">
        <v>1.4E-3</v>
      </c>
      <c r="E2338" s="99"/>
      <c r="F2338" s="99"/>
      <c r="G2338" s="96"/>
      <c r="H2338" s="96"/>
    </row>
    <row r="2339" spans="1:8" ht="20">
      <c r="A2339" s="292" t="s">
        <v>16534</v>
      </c>
      <c r="B2339" s="292"/>
      <c r="C2339" s="134" t="s">
        <v>243</v>
      </c>
      <c r="D2339" s="134" t="s">
        <v>244</v>
      </c>
      <c r="E2339" s="134" t="s">
        <v>245</v>
      </c>
      <c r="F2339" s="134" t="s">
        <v>246</v>
      </c>
      <c r="G2339" s="134"/>
      <c r="H2339" s="134"/>
    </row>
    <row r="2340" spans="1:8">
      <c r="A2340" s="98">
        <v>2.0833333333333301E-2</v>
      </c>
      <c r="B2340" s="36" t="s">
        <v>4077</v>
      </c>
      <c r="C2340" s="36" t="s">
        <v>16535</v>
      </c>
      <c r="D2340" s="96" t="s">
        <v>16536</v>
      </c>
      <c r="E2340" s="36" t="s">
        <v>16537</v>
      </c>
      <c r="F2340" s="36" t="s">
        <v>4481</v>
      </c>
      <c r="G2340" s="96"/>
      <c r="H2340" s="96"/>
    </row>
    <row r="2341" spans="1:8">
      <c r="A2341" s="98">
        <v>0.6875</v>
      </c>
      <c r="B2341" s="36" t="s">
        <v>16538</v>
      </c>
      <c r="C2341" s="66">
        <v>3.0700000000000002E-2</v>
      </c>
      <c r="D2341" s="99">
        <v>3.0800000000000001E-2</v>
      </c>
      <c r="E2341" s="99"/>
      <c r="F2341" s="99"/>
      <c r="G2341" s="96"/>
      <c r="H2341" s="96"/>
    </row>
    <row r="2342" spans="1:8">
      <c r="A2342" s="98">
        <v>0.6875</v>
      </c>
      <c r="B2342" s="36" t="s">
        <v>16539</v>
      </c>
      <c r="C2342" s="66">
        <v>2.9000000000000001E-2</v>
      </c>
      <c r="D2342" s="102">
        <v>-0.02</v>
      </c>
      <c r="E2342" s="99"/>
      <c r="F2342" s="99"/>
      <c r="G2342" s="96"/>
      <c r="H2342" s="96"/>
    </row>
    <row r="2343" spans="1:8">
      <c r="A2343" s="98">
        <v>0.76736111111111105</v>
      </c>
      <c r="B2343" s="36" t="s">
        <v>16540</v>
      </c>
      <c r="C2343" s="66">
        <v>-0.01</v>
      </c>
      <c r="D2343" s="99">
        <v>5.8000000000000003E-2</v>
      </c>
      <c r="E2343" s="99"/>
      <c r="F2343" s="99"/>
      <c r="G2343" s="96"/>
      <c r="H2343" s="96"/>
    </row>
    <row r="2344" spans="1:8">
      <c r="A2344" s="98">
        <v>0.76736111111111105</v>
      </c>
      <c r="B2344" s="36" t="s">
        <v>16541</v>
      </c>
      <c r="C2344" s="66">
        <v>-1E-3</v>
      </c>
      <c r="D2344" s="99">
        <v>4.5999999999999999E-2</v>
      </c>
      <c r="E2344" s="99"/>
      <c r="F2344" s="99"/>
      <c r="G2344" s="96"/>
      <c r="H2344" s="96"/>
    </row>
    <row r="2345" spans="1:8">
      <c r="A2345" s="94">
        <v>0.8125</v>
      </c>
      <c r="B2345" s="36" t="s">
        <v>3983</v>
      </c>
      <c r="C2345" s="36" t="s">
        <v>16542</v>
      </c>
      <c r="D2345" s="96" t="s">
        <v>16543</v>
      </c>
      <c r="E2345" s="36" t="s">
        <v>14971</v>
      </c>
      <c r="F2345" s="36" t="s">
        <v>9827</v>
      </c>
      <c r="G2345" s="96"/>
      <c r="H2345" s="96"/>
    </row>
    <row r="2346" spans="1:8">
      <c r="A2346" s="98">
        <v>0.9375</v>
      </c>
      <c r="B2346" s="36" t="s">
        <v>438</v>
      </c>
      <c r="C2346" s="66">
        <v>7.0000000000000001E-3</v>
      </c>
      <c r="D2346" s="99">
        <v>6.77E-3</v>
      </c>
      <c r="E2346" s="99"/>
      <c r="F2346" s="99"/>
      <c r="G2346" s="96"/>
      <c r="H2346" s="96"/>
    </row>
    <row r="2347" spans="1:8" ht="20">
      <c r="A2347" s="292" t="s">
        <v>16544</v>
      </c>
      <c r="B2347" s="292"/>
      <c r="C2347" s="134" t="s">
        <v>243</v>
      </c>
      <c r="D2347" s="134" t="s">
        <v>244</v>
      </c>
      <c r="E2347" s="134" t="s">
        <v>245</v>
      </c>
      <c r="F2347" s="134" t="s">
        <v>246</v>
      </c>
      <c r="G2347" s="134"/>
      <c r="H2347" s="134"/>
    </row>
    <row r="2348" spans="1:8">
      <c r="A2348" s="94">
        <v>8.3333333333333301E-2</v>
      </c>
      <c r="B2348" s="36" t="s">
        <v>16545</v>
      </c>
      <c r="C2348" s="36" t="s">
        <v>16546</v>
      </c>
      <c r="D2348" s="100" t="s">
        <v>16476</v>
      </c>
      <c r="E2348" s="96"/>
      <c r="F2348" s="96"/>
      <c r="G2348" s="96"/>
      <c r="H2348" s="96"/>
    </row>
    <row r="2349" spans="1:8">
      <c r="A2349" s="94">
        <v>0.75</v>
      </c>
      <c r="B2349" s="36" t="s">
        <v>16547</v>
      </c>
      <c r="C2349" s="36" t="s">
        <v>16548</v>
      </c>
      <c r="D2349" s="96" t="s">
        <v>16549</v>
      </c>
      <c r="E2349" s="36" t="s">
        <v>16550</v>
      </c>
      <c r="F2349" s="36" t="s">
        <v>11856</v>
      </c>
      <c r="G2349" s="96"/>
      <c r="H2349" s="96"/>
    </row>
    <row r="2350" spans="1:8">
      <c r="A2350" s="94">
        <v>0.75</v>
      </c>
      <c r="B2350" s="36" t="s">
        <v>16551</v>
      </c>
      <c r="C2350" s="36" t="s">
        <v>16552</v>
      </c>
      <c r="D2350" s="96" t="s">
        <v>16553</v>
      </c>
      <c r="E2350" s="96"/>
      <c r="F2350" s="36" t="s">
        <v>16554</v>
      </c>
      <c r="G2350" s="96"/>
      <c r="H2350" s="96"/>
    </row>
    <row r="2351" spans="1:8">
      <c r="A2351" s="94">
        <v>0.75</v>
      </c>
      <c r="B2351" s="36" t="s">
        <v>4117</v>
      </c>
      <c r="C2351" s="66">
        <v>3.0000000000000001E-3</v>
      </c>
      <c r="D2351" s="99">
        <v>6.0000000000000001E-3</v>
      </c>
      <c r="E2351" s="66">
        <v>2E-3</v>
      </c>
      <c r="F2351" s="66">
        <v>2E-3</v>
      </c>
      <c r="G2351" s="96"/>
      <c r="H2351" s="96"/>
    </row>
    <row r="2352" spans="1:8">
      <c r="A2352" s="98">
        <v>0.75</v>
      </c>
      <c r="B2352" s="36" t="s">
        <v>16555</v>
      </c>
      <c r="C2352" s="36" t="s">
        <v>16556</v>
      </c>
      <c r="D2352" s="96" t="s">
        <v>16557</v>
      </c>
      <c r="E2352" s="36" t="s">
        <v>16558</v>
      </c>
      <c r="F2352" s="36" t="s">
        <v>16559</v>
      </c>
      <c r="G2352" s="96"/>
      <c r="H2352" s="96"/>
    </row>
    <row r="2353" spans="1:8">
      <c r="A2353" s="98">
        <v>0.75</v>
      </c>
      <c r="B2353" s="36" t="s">
        <v>4118</v>
      </c>
      <c r="C2353" s="66">
        <v>4.0000000000000001E-3</v>
      </c>
      <c r="D2353" s="99">
        <v>5.0000000000000001E-3</v>
      </c>
      <c r="E2353" s="66">
        <v>2E-3</v>
      </c>
      <c r="F2353" s="66">
        <v>3.0000000000000001E-3</v>
      </c>
      <c r="G2353" s="96"/>
      <c r="H2353" s="96"/>
    </row>
    <row r="2354" spans="1:8">
      <c r="A2354" s="98">
        <v>0.75</v>
      </c>
      <c r="B2354" s="36" t="s">
        <v>4123</v>
      </c>
      <c r="C2354" s="66">
        <v>6.0000000000000001E-3</v>
      </c>
      <c r="D2354" s="99">
        <v>3.0000000000000001E-3</v>
      </c>
      <c r="E2354" s="66">
        <v>3.0000000000000001E-3</v>
      </c>
      <c r="F2354" s="66">
        <v>2E-3</v>
      </c>
      <c r="G2354" s="96"/>
      <c r="H2354" s="96"/>
    </row>
    <row r="2355" spans="1:8">
      <c r="A2355" s="98">
        <v>0.75</v>
      </c>
      <c r="B2355" s="36" t="s">
        <v>4131</v>
      </c>
      <c r="C2355" s="66">
        <v>-2E-3</v>
      </c>
      <c r="D2355" s="99">
        <v>-4.0000000000000001E-3</v>
      </c>
      <c r="E2355" s="66">
        <v>-3.0000000000000001E-3</v>
      </c>
      <c r="F2355" s="66">
        <v>-2E-3</v>
      </c>
      <c r="G2355" s="96"/>
      <c r="H2355" s="96"/>
    </row>
    <row r="2356" spans="1:8">
      <c r="A2356" s="94">
        <v>0.8125</v>
      </c>
      <c r="B2356" s="36" t="s">
        <v>4070</v>
      </c>
      <c r="C2356" s="66">
        <v>-3.0000000000000001E-3</v>
      </c>
      <c r="D2356" s="99">
        <v>-1.2999999999999999E-2</v>
      </c>
      <c r="E2356" s="66">
        <v>-1E-3</v>
      </c>
      <c r="F2356" s="66">
        <v>-1E-3</v>
      </c>
      <c r="G2356" s="96"/>
      <c r="H2356" s="96"/>
    </row>
    <row r="2357" spans="1:8">
      <c r="A2357" s="98">
        <v>0.83333333333333304</v>
      </c>
      <c r="B2357" s="36" t="s">
        <v>16560</v>
      </c>
      <c r="C2357" s="36" t="s">
        <v>2451</v>
      </c>
      <c r="D2357" s="96" t="s">
        <v>3836</v>
      </c>
      <c r="E2357" s="36" t="s">
        <v>9975</v>
      </c>
      <c r="F2357" s="96"/>
      <c r="G2357" s="96"/>
      <c r="H2357" s="96"/>
    </row>
    <row r="2358" spans="1:8">
      <c r="A2358" s="94">
        <v>0.85416666666666696</v>
      </c>
      <c r="B2358" s="36" t="s">
        <v>16561</v>
      </c>
      <c r="C2358" s="36" t="s">
        <v>16562</v>
      </c>
      <c r="D2358" s="100" t="s">
        <v>16483</v>
      </c>
      <c r="E2358" s="48" t="s">
        <v>16563</v>
      </c>
      <c r="F2358" s="96"/>
      <c r="G2358" s="96"/>
      <c r="H2358" s="96"/>
    </row>
    <row r="2359" spans="1:8">
      <c r="A2359" s="94">
        <v>0.85416666666666696</v>
      </c>
      <c r="B2359" s="36" t="s">
        <v>16564</v>
      </c>
      <c r="C2359" s="36" t="s">
        <v>16565</v>
      </c>
      <c r="D2359" s="96" t="s">
        <v>3900</v>
      </c>
      <c r="E2359" s="96"/>
      <c r="F2359" s="96"/>
      <c r="G2359" s="96"/>
      <c r="H2359" s="96"/>
    </row>
    <row r="2360" spans="1:8">
      <c r="A2360" s="94">
        <v>0.85416666666666696</v>
      </c>
      <c r="B2360" s="36" t="s">
        <v>16566</v>
      </c>
      <c r="C2360" s="48" t="s">
        <v>16567</v>
      </c>
      <c r="D2360" s="100" t="s">
        <v>16487</v>
      </c>
      <c r="E2360" s="48" t="s">
        <v>14981</v>
      </c>
      <c r="F2360" s="96"/>
      <c r="G2360" s="96"/>
      <c r="H2360" s="96"/>
    </row>
    <row r="2361" spans="1:8">
      <c r="A2361" s="94">
        <v>0.85416666666666696</v>
      </c>
      <c r="B2361" s="36" t="s">
        <v>16568</v>
      </c>
      <c r="C2361" s="48" t="s">
        <v>16569</v>
      </c>
      <c r="D2361" s="100" t="s">
        <v>16489</v>
      </c>
      <c r="E2361" s="48" t="s">
        <v>16570</v>
      </c>
      <c r="F2361" s="96"/>
      <c r="G2361" s="96"/>
      <c r="H2361" s="96"/>
    </row>
    <row r="2362" spans="1:8">
      <c r="A2362" s="98">
        <v>0.85416666666666696</v>
      </c>
      <c r="B2362" s="36" t="s">
        <v>16571</v>
      </c>
      <c r="C2362" s="36" t="s">
        <v>16572</v>
      </c>
      <c r="D2362" s="100" t="s">
        <v>16492</v>
      </c>
      <c r="E2362" s="96"/>
      <c r="F2362" s="96"/>
      <c r="G2362" s="96"/>
      <c r="H2362" s="96"/>
    </row>
    <row r="2363" spans="1:8">
      <c r="A2363" s="98">
        <v>0.85416666666666696</v>
      </c>
      <c r="B2363" s="36" t="s">
        <v>16573</v>
      </c>
      <c r="C2363" s="48" t="s">
        <v>16574</v>
      </c>
      <c r="D2363" s="100" t="s">
        <v>4633</v>
      </c>
      <c r="E2363" s="96"/>
      <c r="F2363" s="96"/>
      <c r="G2363" s="96"/>
      <c r="H2363" s="96"/>
    </row>
    <row r="2364" spans="1:8">
      <c r="A2364" s="98">
        <v>0.85416666666666696</v>
      </c>
      <c r="B2364" s="36" t="s">
        <v>16575</v>
      </c>
      <c r="C2364" s="48" t="s">
        <v>1794</v>
      </c>
      <c r="D2364" s="96" t="s">
        <v>13293</v>
      </c>
      <c r="E2364" s="96"/>
      <c r="F2364" s="96"/>
      <c r="G2364" s="96"/>
      <c r="H2364" s="96"/>
    </row>
    <row r="2365" spans="1:8">
      <c r="A2365" s="98">
        <v>0.85416666666666696</v>
      </c>
      <c r="B2365" s="36" t="s">
        <v>16576</v>
      </c>
      <c r="C2365" s="48" t="s">
        <v>16577</v>
      </c>
      <c r="D2365" s="96" t="s">
        <v>16496</v>
      </c>
      <c r="E2365" s="96"/>
      <c r="F2365" s="96"/>
      <c r="G2365" s="96"/>
      <c r="H2365" s="96"/>
    </row>
    <row r="2366" spans="1:8">
      <c r="A2366" s="98">
        <v>0.85416666666666696</v>
      </c>
      <c r="B2366" s="36" t="s">
        <v>16578</v>
      </c>
      <c r="C2366" s="48" t="s">
        <v>16579</v>
      </c>
      <c r="D2366" s="100" t="s">
        <v>16498</v>
      </c>
      <c r="E2366" s="96"/>
      <c r="F2366" s="96"/>
      <c r="G2366" s="96"/>
      <c r="H2366" s="96"/>
    </row>
    <row r="2367" spans="1:8">
      <c r="A2367" s="98">
        <v>0.875</v>
      </c>
      <c r="B2367" s="36" t="s">
        <v>107</v>
      </c>
      <c r="C2367" s="66">
        <v>8.9999999999999998E-4</v>
      </c>
      <c r="D2367" s="99">
        <v>8.9999999999999998E-4</v>
      </c>
      <c r="E2367" s="99"/>
      <c r="F2367" s="99"/>
      <c r="G2367" s="96"/>
      <c r="H2367" s="96"/>
    </row>
    <row r="2368" spans="1:8">
      <c r="A2368" s="98">
        <v>0.875</v>
      </c>
      <c r="B2368" s="36" t="s">
        <v>111</v>
      </c>
      <c r="C2368" s="66">
        <v>1.1000000000000001E-3</v>
      </c>
      <c r="D2368" s="99">
        <v>1E-3</v>
      </c>
      <c r="E2368" s="99"/>
      <c r="F2368" s="99"/>
      <c r="G2368" s="96"/>
      <c r="H2368" s="96"/>
    </row>
    <row r="2369" spans="1:8">
      <c r="A2369" s="94">
        <v>0.9375</v>
      </c>
      <c r="B2369" s="36" t="s">
        <v>464</v>
      </c>
      <c r="C2369" s="66">
        <v>1.47E-2</v>
      </c>
      <c r="D2369" s="99">
        <v>1.406E-2</v>
      </c>
      <c r="E2369" s="99"/>
      <c r="F2369" s="99"/>
      <c r="G2369" s="96"/>
      <c r="H2369" s="96"/>
    </row>
    <row r="2370" spans="1:8" ht="20">
      <c r="A2370" s="292" t="s">
        <v>16580</v>
      </c>
      <c r="B2370" s="292"/>
      <c r="C2370" s="134" t="s">
        <v>243</v>
      </c>
      <c r="D2370" s="134" t="s">
        <v>244</v>
      </c>
      <c r="E2370" s="134" t="s">
        <v>245</v>
      </c>
      <c r="F2370" s="134" t="s">
        <v>246</v>
      </c>
      <c r="G2370" s="134"/>
      <c r="H2370" s="134"/>
    </row>
    <row r="2371" spans="1:8">
      <c r="A2371" s="101">
        <v>0.75</v>
      </c>
      <c r="B2371" s="36" t="s">
        <v>4093</v>
      </c>
      <c r="C2371" s="66">
        <v>1.7000000000000001E-2</v>
      </c>
      <c r="D2371" s="99">
        <v>1.6E-2</v>
      </c>
      <c r="E2371" s="66">
        <v>1.6E-2</v>
      </c>
      <c r="F2371" s="66">
        <v>1.4999999999999999E-2</v>
      </c>
      <c r="G2371" s="96"/>
      <c r="H2371" s="96"/>
    </row>
    <row r="2372" spans="1:8">
      <c r="A2372" s="101">
        <v>0.75</v>
      </c>
      <c r="B2372" s="36" t="s">
        <v>4095</v>
      </c>
      <c r="C2372" s="66">
        <v>1.2999999999999999E-2</v>
      </c>
      <c r="D2372" s="102">
        <v>0.01</v>
      </c>
      <c r="E2372" s="66">
        <v>1.2E-2</v>
      </c>
      <c r="F2372" s="66">
        <v>1.0999999999999999E-2</v>
      </c>
      <c r="G2372" s="96"/>
      <c r="H2372" s="96"/>
    </row>
    <row r="2373" spans="1:8">
      <c r="A2373" s="94">
        <v>0.75</v>
      </c>
      <c r="B2373" s="36" t="s">
        <v>4092</v>
      </c>
      <c r="C2373" s="66">
        <v>4.0000000000000001E-3</v>
      </c>
      <c r="D2373" s="99">
        <v>6.0000000000000001E-3</v>
      </c>
      <c r="E2373" s="66">
        <v>2E-3</v>
      </c>
      <c r="F2373" s="66">
        <v>2E-3</v>
      </c>
      <c r="G2373" s="96"/>
      <c r="H2373" s="96"/>
    </row>
    <row r="2374" spans="1:8">
      <c r="A2374" s="94">
        <v>0.75</v>
      </c>
      <c r="B2374" s="36" t="s">
        <v>4094</v>
      </c>
      <c r="C2374" s="66">
        <v>4.0000000000000001E-3</v>
      </c>
      <c r="D2374" s="99">
        <v>6.0000000000000001E-3</v>
      </c>
      <c r="E2374" s="66">
        <v>3.0000000000000001E-3</v>
      </c>
      <c r="F2374" s="66">
        <v>2E-3</v>
      </c>
      <c r="G2374" s="96"/>
      <c r="H2374" s="96"/>
    </row>
    <row r="2375" spans="1:8">
      <c r="A2375" s="98">
        <v>0.89583333333333304</v>
      </c>
      <c r="B2375" s="96" t="s">
        <v>227</v>
      </c>
      <c r="C2375" s="96"/>
      <c r="D2375" s="96"/>
      <c r="E2375" s="96"/>
      <c r="F2375" s="96"/>
      <c r="G2375" s="96"/>
      <c r="H2375" s="96"/>
    </row>
    <row r="2376" spans="1:8">
      <c r="A2376" s="98">
        <v>0.9375</v>
      </c>
      <c r="B2376" s="36" t="s">
        <v>16581</v>
      </c>
      <c r="C2376" s="36">
        <v>180</v>
      </c>
      <c r="D2376" s="96">
        <v>181</v>
      </c>
      <c r="E2376" s="96"/>
      <c r="F2376" s="96"/>
      <c r="G2376" s="96"/>
      <c r="H2376" s="96"/>
    </row>
    <row r="2377" spans="1:8">
      <c r="A2377" s="98">
        <v>0.9375</v>
      </c>
      <c r="B2377" s="36" t="s">
        <v>16582</v>
      </c>
      <c r="C2377" s="36">
        <v>254</v>
      </c>
      <c r="D2377" s="96">
        <v>256</v>
      </c>
      <c r="E2377" s="96"/>
      <c r="F2377" s="96"/>
      <c r="G2377" s="96"/>
      <c r="H2377" s="96"/>
    </row>
    <row r="2378" spans="1:8">
      <c r="A2378" s="94">
        <v>0.97916666666666696</v>
      </c>
      <c r="B2378" s="36" t="s">
        <v>4135</v>
      </c>
      <c r="C2378" s="36" t="s">
        <v>13870</v>
      </c>
      <c r="D2378" s="96" t="s">
        <v>5923</v>
      </c>
      <c r="E2378" s="36" t="s">
        <v>16583</v>
      </c>
      <c r="F2378" s="36" t="s">
        <v>16584</v>
      </c>
      <c r="G2378" s="96"/>
      <c r="H2378" s="96"/>
    </row>
    <row r="2379" spans="1:8" ht="20">
      <c r="A2379" s="292" t="s">
        <v>16585</v>
      </c>
      <c r="B2379" s="292"/>
      <c r="C2379" s="134" t="s">
        <v>243</v>
      </c>
      <c r="D2379" s="134" t="s">
        <v>244</v>
      </c>
      <c r="E2379" s="134" t="s">
        <v>245</v>
      </c>
      <c r="F2379" s="134" t="s">
        <v>246</v>
      </c>
      <c r="G2379" s="134"/>
      <c r="H2379" s="134"/>
    </row>
    <row r="2380" spans="1:8">
      <c r="A2380" s="98">
        <v>0.85416666666666696</v>
      </c>
      <c r="B2380" s="36" t="s">
        <v>4072</v>
      </c>
      <c r="C2380" s="66">
        <v>0.03</v>
      </c>
      <c r="D2380" s="99">
        <v>2.9000000000000001E-2</v>
      </c>
      <c r="E2380" s="99"/>
      <c r="F2380" s="66">
        <v>0.03</v>
      </c>
      <c r="G2380" s="96"/>
      <c r="H2380" s="96"/>
    </row>
    <row r="2381" spans="1:8">
      <c r="A2381" s="98">
        <v>0.875</v>
      </c>
      <c r="B2381" s="36" t="s">
        <v>106</v>
      </c>
      <c r="C2381" s="66">
        <v>1.1000000000000001E-3</v>
      </c>
      <c r="D2381" s="99">
        <v>1.15E-3</v>
      </c>
      <c r="E2381" s="99"/>
      <c r="F2381" s="99"/>
      <c r="G2381" s="96"/>
      <c r="H2381" s="96"/>
    </row>
    <row r="2382" spans="1:8">
      <c r="A2382" s="98">
        <v>0.875</v>
      </c>
      <c r="B2382" s="36" t="s">
        <v>109</v>
      </c>
      <c r="C2382" s="66">
        <v>1.1999999999999999E-3</v>
      </c>
      <c r="D2382" s="99">
        <v>1.25E-3</v>
      </c>
      <c r="E2382" s="99"/>
      <c r="F2382" s="99"/>
      <c r="G2382" s="96"/>
      <c r="H2382" s="96"/>
    </row>
    <row r="2383" spans="1:8" ht="20">
      <c r="A2383" s="292" t="s">
        <v>16586</v>
      </c>
      <c r="B2383" s="292"/>
      <c r="C2383" s="134" t="s">
        <v>243</v>
      </c>
      <c r="D2383" s="134" t="s">
        <v>244</v>
      </c>
      <c r="E2383" s="134" t="s">
        <v>245</v>
      </c>
      <c r="F2383" s="134" t="s">
        <v>246</v>
      </c>
      <c r="G2383" s="134"/>
      <c r="H2383" s="134"/>
    </row>
    <row r="2384" spans="1:8">
      <c r="A2384" s="94">
        <v>0.75</v>
      </c>
      <c r="B2384" s="36" t="s">
        <v>4143</v>
      </c>
      <c r="C2384" s="66">
        <v>5.0000000000000001E-3</v>
      </c>
      <c r="D2384" s="99">
        <v>8.9999999999999993E-3</v>
      </c>
      <c r="E2384" s="66">
        <v>4.0000000000000001E-3</v>
      </c>
      <c r="F2384" s="66">
        <v>6.0000000000000001E-3</v>
      </c>
      <c r="G2384" s="96"/>
      <c r="H2384" s="96"/>
    </row>
    <row r="2385" spans="1:8">
      <c r="A2385" s="94">
        <v>0.75</v>
      </c>
      <c r="B2385" s="36" t="s">
        <v>4145</v>
      </c>
      <c r="C2385" s="66">
        <v>-2.8000000000000001E-2</v>
      </c>
      <c r="D2385" s="122">
        <v>-3.7999999999999999E-2</v>
      </c>
      <c r="E2385" s="99"/>
      <c r="F2385" s="66">
        <v>-0.03</v>
      </c>
      <c r="G2385" s="96"/>
      <c r="H2385" s="96"/>
    </row>
    <row r="2386" spans="1:8">
      <c r="A2386" s="94">
        <v>0.75</v>
      </c>
      <c r="B2386" s="36" t="s">
        <v>4144</v>
      </c>
      <c r="C2386" s="66">
        <v>8.9999999999999993E-3</v>
      </c>
      <c r="D2386" s="99">
        <v>1.2E-2</v>
      </c>
      <c r="E2386" s="66">
        <v>5.0000000000000001E-3</v>
      </c>
      <c r="F2386" s="66">
        <v>6.0000000000000001E-3</v>
      </c>
      <c r="G2386" s="96"/>
      <c r="H2386" s="96"/>
    </row>
    <row r="2387" spans="1:8">
      <c r="A2387" s="94">
        <v>0.75</v>
      </c>
      <c r="B2387" s="36" t="s">
        <v>4146</v>
      </c>
      <c r="C2387" s="66">
        <v>-1.4E-2</v>
      </c>
      <c r="D2387" s="122">
        <v>-2.8000000000000001E-2</v>
      </c>
      <c r="E2387" s="99"/>
      <c r="F2387" s="66">
        <v>-0.02</v>
      </c>
      <c r="G2387" s="96"/>
      <c r="H2387" s="96"/>
    </row>
    <row r="2388" spans="1:8">
      <c r="A2388" s="94">
        <v>0.75</v>
      </c>
      <c r="B2388" s="36" t="s">
        <v>4155</v>
      </c>
      <c r="C2388" s="36">
        <v>17</v>
      </c>
      <c r="D2388" s="96">
        <v>3.7</v>
      </c>
      <c r="E2388" s="36">
        <v>6</v>
      </c>
      <c r="F2388" s="36">
        <v>5</v>
      </c>
      <c r="G2388" s="96"/>
      <c r="H2388" s="96"/>
    </row>
    <row r="2389" spans="1:8">
      <c r="A2389" s="98">
        <v>0.76736111111111105</v>
      </c>
      <c r="B2389" s="36" t="s">
        <v>16587</v>
      </c>
      <c r="C2389" s="66">
        <v>-1.6E-2</v>
      </c>
      <c r="D2389" s="102">
        <v>-0.01</v>
      </c>
      <c r="E2389" s="99"/>
      <c r="F2389" s="99"/>
      <c r="G2389" s="96"/>
      <c r="H2389" s="96"/>
    </row>
    <row r="2390" spans="1:8">
      <c r="A2390" s="98">
        <v>0.76736111111111105</v>
      </c>
      <c r="B2390" s="36" t="s">
        <v>16588</v>
      </c>
      <c r="C2390" s="66">
        <v>-1.2E-2</v>
      </c>
      <c r="D2390" s="99">
        <v>-1E-3</v>
      </c>
      <c r="E2390" s="99"/>
      <c r="F2390" s="99"/>
      <c r="G2390" s="96"/>
      <c r="H2390" s="96"/>
    </row>
    <row r="2391" spans="1:8">
      <c r="A2391" s="94">
        <v>0.78125</v>
      </c>
      <c r="B2391" s="36" t="s">
        <v>4162</v>
      </c>
      <c r="C2391" s="66">
        <v>4.0000000000000001E-3</v>
      </c>
      <c r="D2391" s="99">
        <v>3.5000000000000003E-2</v>
      </c>
      <c r="E2391" s="66">
        <v>0.01</v>
      </c>
      <c r="F2391" s="66">
        <v>0.01</v>
      </c>
      <c r="G2391" s="96"/>
      <c r="H2391" s="96"/>
    </row>
    <row r="2392" spans="1:8">
      <c r="A2392" s="94">
        <v>0.78125</v>
      </c>
      <c r="B2392" s="36" t="s">
        <v>4165</v>
      </c>
      <c r="C2392" s="66">
        <v>-7.6999999999999999E-2</v>
      </c>
      <c r="D2392" s="122">
        <v>-7.3999999999999996E-2</v>
      </c>
      <c r="E2392" s="99"/>
      <c r="F2392" s="66">
        <v>-6.0999999999999999E-2</v>
      </c>
      <c r="G2392" s="96"/>
      <c r="H2392" s="96"/>
    </row>
    <row r="2393" spans="1:8">
      <c r="A2393" s="98">
        <v>0.78125</v>
      </c>
      <c r="B2393" s="36" t="s">
        <v>4163</v>
      </c>
      <c r="C2393" s="66">
        <v>0.71399999999999997</v>
      </c>
      <c r="D2393" s="99">
        <v>0.71099999999999997</v>
      </c>
      <c r="E2393" s="66">
        <v>0.71399999999999997</v>
      </c>
      <c r="F2393" s="66">
        <v>0.72</v>
      </c>
      <c r="G2393" s="96"/>
      <c r="H2393" s="96"/>
    </row>
    <row r="2394" spans="1:8">
      <c r="A2394" s="98">
        <v>0.78125</v>
      </c>
      <c r="B2394" s="36" t="s">
        <v>4166</v>
      </c>
      <c r="C2394" s="66">
        <v>0.01</v>
      </c>
      <c r="D2394" s="99">
        <v>3.9E-2</v>
      </c>
      <c r="E2394" s="66">
        <v>1.2E-2</v>
      </c>
      <c r="F2394" s="66">
        <v>8.9999999999999993E-3</v>
      </c>
      <c r="G2394" s="96"/>
      <c r="H2394" s="96"/>
    </row>
    <row r="2395" spans="1:8">
      <c r="A2395" s="98">
        <v>0.78125</v>
      </c>
      <c r="B2395" s="36" t="s">
        <v>4167</v>
      </c>
      <c r="C2395" s="66">
        <v>-6.9000000000000006E-2</v>
      </c>
      <c r="D2395" s="122">
        <v>-7.2999999999999995E-2</v>
      </c>
      <c r="E2395" s="99"/>
      <c r="F2395" s="66">
        <v>-0.05</v>
      </c>
      <c r="G2395" s="96"/>
      <c r="H2395" s="96"/>
    </row>
    <row r="2396" spans="1:8">
      <c r="A2396" s="98">
        <v>0.875</v>
      </c>
      <c r="B2396" s="96" t="s">
        <v>11806</v>
      </c>
      <c r="C2396" s="66">
        <v>1.1000000000000001E-3</v>
      </c>
      <c r="D2396" s="99">
        <v>1.1999999999999999E-3</v>
      </c>
      <c r="E2396" s="99"/>
      <c r="F2396" s="99"/>
      <c r="G2396" s="96"/>
      <c r="H2396" s="96"/>
    </row>
    <row r="2397" spans="1:8">
      <c r="A2397" s="98">
        <v>0.875</v>
      </c>
      <c r="B2397" s="96" t="s">
        <v>1629</v>
      </c>
      <c r="C2397" s="66">
        <v>1E-3</v>
      </c>
      <c r="D2397" s="99">
        <v>1.0499999999999999E-3</v>
      </c>
      <c r="E2397" s="99"/>
      <c r="F2397" s="99"/>
      <c r="G2397" s="96"/>
      <c r="H2397" s="96"/>
    </row>
    <row r="2398" spans="1:8">
      <c r="A2398" s="98">
        <v>0.9375</v>
      </c>
      <c r="B2398" s="36" t="s">
        <v>531</v>
      </c>
      <c r="C2398" s="66">
        <v>1.21E-2</v>
      </c>
      <c r="D2398" s="99">
        <v>1.1849999999999999E-2</v>
      </c>
      <c r="E2398" s="99"/>
      <c r="F2398" s="99"/>
      <c r="G2398" s="96"/>
      <c r="H2398" s="96"/>
    </row>
    <row r="2399" spans="1:8" ht="20">
      <c r="A2399" s="292" t="s">
        <v>16589</v>
      </c>
      <c r="B2399" s="292"/>
      <c r="C2399" s="134" t="s">
        <v>243</v>
      </c>
      <c r="D2399" s="134" t="s">
        <v>244</v>
      </c>
      <c r="E2399" s="134" t="s">
        <v>245</v>
      </c>
      <c r="F2399" s="134" t="s">
        <v>246</v>
      </c>
      <c r="G2399" s="134"/>
      <c r="H2399" s="134"/>
    </row>
    <row r="2400" spans="1:8">
      <c r="A2400" s="94">
        <v>8.3333333333333301E-2</v>
      </c>
      <c r="B2400" s="36" t="s">
        <v>16590</v>
      </c>
      <c r="C2400" s="48" t="s">
        <v>16591</v>
      </c>
      <c r="D2400" s="96" t="s">
        <v>16546</v>
      </c>
      <c r="E2400" s="36" t="s">
        <v>16592</v>
      </c>
      <c r="F2400" s="96"/>
      <c r="G2400" s="96"/>
      <c r="H2400" s="96"/>
    </row>
    <row r="2401" spans="1:8">
      <c r="A2401" s="98">
        <v>0.6875</v>
      </c>
      <c r="B2401" s="36" t="s">
        <v>16593</v>
      </c>
      <c r="C2401" s="66">
        <v>3.0700000000000002E-2</v>
      </c>
      <c r="D2401" s="99">
        <v>3.0700000000000002E-2</v>
      </c>
      <c r="E2401" s="99"/>
      <c r="F2401" s="99"/>
      <c r="G2401" s="96"/>
      <c r="H2401" s="96"/>
    </row>
    <row r="2402" spans="1:8">
      <c r="A2402" s="98">
        <v>0.6875</v>
      </c>
      <c r="B2402" s="36" t="s">
        <v>16594</v>
      </c>
      <c r="C2402" s="66">
        <v>-2.5000000000000001E-2</v>
      </c>
      <c r="D2402" s="99">
        <v>2.9000000000000001E-2</v>
      </c>
      <c r="E2402" s="99"/>
      <c r="F2402" s="99"/>
      <c r="G2402" s="96"/>
      <c r="H2402" s="96"/>
    </row>
    <row r="2403" spans="1:8">
      <c r="A2403" s="101">
        <v>0.75</v>
      </c>
      <c r="B2403" s="36" t="s">
        <v>4157</v>
      </c>
      <c r="C2403" s="66">
        <v>6.0000000000000001E-3</v>
      </c>
      <c r="D2403" s="99">
        <v>8.9999999999999993E-3</v>
      </c>
      <c r="E2403" s="66">
        <v>0.01</v>
      </c>
      <c r="F2403" s="66">
        <v>0.01</v>
      </c>
      <c r="G2403" s="96"/>
      <c r="H2403" s="96"/>
    </row>
    <row r="2404" spans="1:8">
      <c r="A2404" s="94">
        <v>0.75</v>
      </c>
      <c r="B2404" s="36" t="s">
        <v>4158</v>
      </c>
      <c r="C2404" s="66">
        <v>7.0000000000000001E-3</v>
      </c>
      <c r="D2404" s="99">
        <v>1.2999999999999999E-2</v>
      </c>
      <c r="E2404" s="66">
        <v>8.9999999999999993E-3</v>
      </c>
      <c r="F2404" s="66">
        <v>1.2E-2</v>
      </c>
      <c r="G2404" s="96"/>
      <c r="H2404" s="96"/>
    </row>
    <row r="2405" spans="1:8">
      <c r="A2405" s="98">
        <v>0.75</v>
      </c>
      <c r="B2405" s="36" t="s">
        <v>4160</v>
      </c>
      <c r="C2405" s="66">
        <v>2.5999999999999999E-2</v>
      </c>
      <c r="D2405" s="99">
        <v>2.4E-2</v>
      </c>
      <c r="E2405" s="99"/>
      <c r="F2405" s="66">
        <v>2.5000000000000001E-2</v>
      </c>
      <c r="G2405" s="96"/>
      <c r="H2405" s="96"/>
    </row>
    <row r="2406" spans="1:8">
      <c r="A2406" s="94">
        <v>0.8125</v>
      </c>
      <c r="B2406" s="36" t="s">
        <v>4168</v>
      </c>
      <c r="C2406" s="66">
        <v>1E-3</v>
      </c>
      <c r="D2406" s="99">
        <v>-1.0999999999999999E-2</v>
      </c>
      <c r="E2406" s="66">
        <v>1E-3</v>
      </c>
      <c r="F2406" s="66">
        <v>1E-3</v>
      </c>
      <c r="G2406" s="96"/>
      <c r="H2406" s="96"/>
    </row>
    <row r="2407" spans="1:8">
      <c r="A2407" s="94">
        <v>0.8125</v>
      </c>
      <c r="B2407" s="36" t="s">
        <v>4169</v>
      </c>
      <c r="C2407" s="36">
        <v>83</v>
      </c>
      <c r="D2407" s="96">
        <v>78</v>
      </c>
      <c r="E2407" s="36">
        <v>78</v>
      </c>
      <c r="F2407" s="36">
        <v>77</v>
      </c>
      <c r="G2407" s="96"/>
      <c r="H2407" s="96"/>
    </row>
    <row r="2408" spans="1:8">
      <c r="A2408" s="94">
        <v>0.83333333333333304</v>
      </c>
      <c r="B2408" s="36" t="s">
        <v>16595</v>
      </c>
      <c r="C2408" s="48" t="s">
        <v>16596</v>
      </c>
      <c r="D2408" s="96" t="s">
        <v>16562</v>
      </c>
      <c r="E2408" s="36" t="s">
        <v>5891</v>
      </c>
      <c r="F2408" s="96"/>
      <c r="G2408" s="96"/>
      <c r="H2408" s="96"/>
    </row>
    <row r="2409" spans="1:8">
      <c r="A2409" s="94">
        <v>0.83333333333333304</v>
      </c>
      <c r="B2409" s="36" t="s">
        <v>16597</v>
      </c>
      <c r="C2409" s="48" t="s">
        <v>7321</v>
      </c>
      <c r="D2409" s="96" t="s">
        <v>16565</v>
      </c>
      <c r="E2409" s="96"/>
      <c r="F2409" s="96"/>
      <c r="G2409" s="96"/>
      <c r="H2409" s="96"/>
    </row>
    <row r="2410" spans="1:8">
      <c r="A2410" s="94">
        <v>0.83333333333333304</v>
      </c>
      <c r="B2410" s="36" t="s">
        <v>16598</v>
      </c>
      <c r="C2410" s="36" t="s">
        <v>16599</v>
      </c>
      <c r="D2410" s="100" t="s">
        <v>16567</v>
      </c>
      <c r="E2410" s="36" t="s">
        <v>4803</v>
      </c>
      <c r="F2410" s="96"/>
      <c r="G2410" s="96"/>
      <c r="H2410" s="96"/>
    </row>
    <row r="2411" spans="1:8">
      <c r="A2411" s="94">
        <v>0.83333333333333304</v>
      </c>
      <c r="B2411" s="36" t="s">
        <v>16600</v>
      </c>
      <c r="C2411" s="48" t="s">
        <v>16574</v>
      </c>
      <c r="D2411" s="100" t="s">
        <v>16569</v>
      </c>
      <c r="E2411" s="48" t="s">
        <v>16601</v>
      </c>
      <c r="F2411" s="96"/>
      <c r="G2411" s="96"/>
      <c r="H2411" s="96"/>
    </row>
    <row r="2412" spans="1:8">
      <c r="A2412" s="98">
        <v>0.83333333333333304</v>
      </c>
      <c r="B2412" s="36" t="s">
        <v>16602</v>
      </c>
      <c r="C2412" s="48" t="s">
        <v>11749</v>
      </c>
      <c r="D2412" s="96" t="s">
        <v>16572</v>
      </c>
      <c r="E2412" s="96"/>
      <c r="F2412" s="96"/>
      <c r="G2412" s="96"/>
      <c r="H2412" s="96"/>
    </row>
    <row r="2413" spans="1:8">
      <c r="A2413" s="98">
        <v>0.83333333333333304</v>
      </c>
      <c r="B2413" s="36" t="s">
        <v>16603</v>
      </c>
      <c r="C2413" s="36" t="s">
        <v>13783</v>
      </c>
      <c r="D2413" s="100" t="s">
        <v>16574</v>
      </c>
      <c r="E2413" s="96"/>
      <c r="F2413" s="96"/>
      <c r="G2413" s="96"/>
      <c r="H2413" s="96"/>
    </row>
    <row r="2414" spans="1:8">
      <c r="A2414" s="98">
        <v>0.83333333333333304</v>
      </c>
      <c r="B2414" s="36" t="s">
        <v>16604</v>
      </c>
      <c r="C2414" s="48" t="s">
        <v>16605</v>
      </c>
      <c r="D2414" s="100" t="s">
        <v>1794</v>
      </c>
      <c r="E2414" s="96"/>
      <c r="F2414" s="96"/>
      <c r="G2414" s="96"/>
      <c r="H2414" s="96"/>
    </row>
    <row r="2415" spans="1:8">
      <c r="A2415" s="98">
        <v>0.83333333333333304</v>
      </c>
      <c r="B2415" s="36" t="s">
        <v>16606</v>
      </c>
      <c r="C2415" s="36" t="s">
        <v>13186</v>
      </c>
      <c r="D2415" s="100" t="s">
        <v>16577</v>
      </c>
      <c r="E2415" s="96"/>
      <c r="F2415" s="96"/>
      <c r="G2415" s="96"/>
      <c r="H2415" s="96"/>
    </row>
    <row r="2416" spans="1:8">
      <c r="A2416" s="98">
        <v>0.83333333333333304</v>
      </c>
      <c r="B2416" s="36" t="s">
        <v>16607</v>
      </c>
      <c r="C2416" s="36" t="s">
        <v>11107</v>
      </c>
      <c r="D2416" s="100" t="s">
        <v>16579</v>
      </c>
      <c r="E2416" s="96"/>
      <c r="F2416" s="96"/>
      <c r="G2416" s="96"/>
      <c r="H2416" s="96"/>
    </row>
    <row r="2417" spans="1:8">
      <c r="A2417" s="94">
        <v>0.97916666666666696</v>
      </c>
      <c r="B2417" s="36" t="s">
        <v>8</v>
      </c>
      <c r="C2417" s="66">
        <v>2.5000000000000001E-3</v>
      </c>
      <c r="D2417" s="99">
        <v>2.5000000000000001E-3</v>
      </c>
      <c r="E2417" s="66">
        <v>2.5000000000000001E-3</v>
      </c>
      <c r="F2417" s="66">
        <v>2.5000000000000001E-3</v>
      </c>
      <c r="G2417" s="96"/>
      <c r="H2417" s="96"/>
    </row>
    <row r="2418" spans="1:8">
      <c r="A2418" s="98">
        <v>0.97916666666666696</v>
      </c>
      <c r="B2418" s="36" t="s">
        <v>10</v>
      </c>
      <c r="C2418" s="96"/>
      <c r="D2418" s="96"/>
      <c r="E2418" s="96"/>
      <c r="F2418" s="96"/>
      <c r="G2418" s="96"/>
      <c r="H2418" s="96"/>
    </row>
    <row r="2419" spans="1:8" ht="20">
      <c r="A2419" s="292" t="s">
        <v>16608</v>
      </c>
      <c r="B2419" s="292"/>
      <c r="C2419" s="134" t="s">
        <v>243</v>
      </c>
      <c r="D2419" s="134" t="s">
        <v>244</v>
      </c>
      <c r="E2419" s="134" t="s">
        <v>245</v>
      </c>
      <c r="F2419" s="134" t="s">
        <v>246</v>
      </c>
      <c r="G2419" s="134"/>
      <c r="H2419" s="134"/>
    </row>
    <row r="2420" spans="1:8">
      <c r="A2420" s="94">
        <v>0</v>
      </c>
      <c r="B2420" s="36" t="s">
        <v>9</v>
      </c>
      <c r="C2420" s="96"/>
      <c r="D2420" s="96"/>
      <c r="E2420" s="96"/>
      <c r="F2420" s="96"/>
      <c r="G2420" s="96"/>
      <c r="H2420" s="96"/>
    </row>
    <row r="2421" spans="1:8">
      <c r="A2421" s="94">
        <v>6.25E-2</v>
      </c>
      <c r="B2421" s="36" t="s">
        <v>4213</v>
      </c>
      <c r="C2421" s="36" t="s">
        <v>16609</v>
      </c>
      <c r="D2421" s="96" t="s">
        <v>16370</v>
      </c>
      <c r="E2421" s="96"/>
      <c r="F2421" s="96"/>
      <c r="G2421" s="96"/>
      <c r="H2421" s="96"/>
    </row>
    <row r="2422" spans="1:8">
      <c r="A2422" s="94">
        <v>6.25E-2</v>
      </c>
      <c r="B2422" s="36" t="s">
        <v>4209</v>
      </c>
      <c r="C2422" s="36" t="s">
        <v>16610</v>
      </c>
      <c r="D2422" s="96" t="s">
        <v>16372</v>
      </c>
      <c r="E2422" s="36" t="s">
        <v>16611</v>
      </c>
      <c r="F2422" s="96"/>
      <c r="G2422" s="96"/>
      <c r="H2422" s="96"/>
    </row>
    <row r="2423" spans="1:8">
      <c r="A2423" s="94">
        <v>6.25E-2</v>
      </c>
      <c r="B2423" s="36" t="s">
        <v>4216</v>
      </c>
      <c r="C2423" s="36" t="s">
        <v>16612</v>
      </c>
      <c r="D2423" s="96" t="s">
        <v>16613</v>
      </c>
      <c r="E2423" s="36" t="s">
        <v>16614</v>
      </c>
      <c r="F2423" s="96"/>
      <c r="G2423" s="96"/>
      <c r="H2423" s="96"/>
    </row>
    <row r="2424" spans="1:8">
      <c r="A2424" s="94">
        <v>0.75</v>
      </c>
      <c r="B2424" s="36" t="s">
        <v>11035</v>
      </c>
      <c r="C2424" s="36" t="s">
        <v>1069</v>
      </c>
      <c r="D2424" s="96" t="s">
        <v>777</v>
      </c>
      <c r="E2424" s="36" t="s">
        <v>14351</v>
      </c>
      <c r="F2424" s="36" t="s">
        <v>13082</v>
      </c>
      <c r="G2424" s="96"/>
      <c r="H2424" s="96"/>
    </row>
    <row r="2425" spans="1:8">
      <c r="A2425" s="94">
        <v>0.75</v>
      </c>
      <c r="B2425" s="36" t="s">
        <v>11039</v>
      </c>
      <c r="C2425" s="66">
        <v>-8.9999999999999993E-3</v>
      </c>
      <c r="D2425" s="99">
        <v>0.17899999999999999</v>
      </c>
      <c r="E2425" s="99"/>
      <c r="F2425" s="66">
        <v>2.5000000000000001E-2</v>
      </c>
      <c r="G2425" s="96"/>
      <c r="H2425" s="96"/>
    </row>
    <row r="2426" spans="1:8">
      <c r="A2426" s="94">
        <v>0.75</v>
      </c>
      <c r="B2426" s="36" t="s">
        <v>4183</v>
      </c>
      <c r="C2426" s="36" t="s">
        <v>5125</v>
      </c>
      <c r="D2426" s="96" t="s">
        <v>16615</v>
      </c>
      <c r="E2426" s="36" t="s">
        <v>16616</v>
      </c>
      <c r="F2426" s="36" t="s">
        <v>3293</v>
      </c>
      <c r="G2426" s="96"/>
      <c r="H2426" s="96"/>
    </row>
    <row r="2427" spans="1:8">
      <c r="A2427" s="94">
        <v>0.75</v>
      </c>
      <c r="B2427" s="36" t="s">
        <v>4187</v>
      </c>
      <c r="C2427" s="66">
        <v>-5.0999999999999997E-2</v>
      </c>
      <c r="D2427" s="99">
        <v>0.17899999999999999</v>
      </c>
      <c r="E2427" s="99"/>
      <c r="F2427" s="66">
        <v>-0.05</v>
      </c>
      <c r="G2427" s="96"/>
      <c r="H2427" s="96"/>
    </row>
    <row r="2428" spans="1:8">
      <c r="A2428" s="94">
        <v>0.75</v>
      </c>
      <c r="B2428" s="36" t="s">
        <v>16617</v>
      </c>
      <c r="C2428" s="36" t="s">
        <v>16618</v>
      </c>
      <c r="D2428" s="96" t="s">
        <v>16619</v>
      </c>
      <c r="E2428" s="36" t="s">
        <v>12100</v>
      </c>
      <c r="F2428" s="36" t="s">
        <v>12099</v>
      </c>
      <c r="G2428" s="96"/>
      <c r="H2428" s="96"/>
    </row>
    <row r="2429" spans="1:8">
      <c r="A2429" s="94">
        <v>0.75</v>
      </c>
      <c r="B2429" s="36" t="s">
        <v>16620</v>
      </c>
      <c r="C2429" s="36" t="s">
        <v>16621</v>
      </c>
      <c r="D2429" s="96" t="s">
        <v>16622</v>
      </c>
      <c r="E2429" s="96"/>
      <c r="F2429" s="36" t="s">
        <v>16623</v>
      </c>
      <c r="G2429" s="96"/>
      <c r="H2429" s="96"/>
    </row>
    <row r="2430" spans="1:8">
      <c r="A2430" s="94">
        <v>0.75</v>
      </c>
      <c r="B2430" s="36" t="s">
        <v>4226</v>
      </c>
      <c r="C2430" s="36">
        <v>15</v>
      </c>
      <c r="D2430" s="96">
        <v>17.2</v>
      </c>
      <c r="E2430" s="36">
        <v>15</v>
      </c>
      <c r="F2430" s="36">
        <v>13</v>
      </c>
      <c r="G2430" s="96"/>
      <c r="H2430" s="96"/>
    </row>
    <row r="2431" spans="1:8">
      <c r="A2431" s="98">
        <v>0.75</v>
      </c>
      <c r="B2431" s="36" t="s">
        <v>16624</v>
      </c>
      <c r="C2431" s="36" t="s">
        <v>16625</v>
      </c>
      <c r="D2431" s="96" t="s">
        <v>16626</v>
      </c>
      <c r="E2431" s="36" t="s">
        <v>15496</v>
      </c>
      <c r="F2431" s="36" t="s">
        <v>15448</v>
      </c>
      <c r="G2431" s="96"/>
      <c r="H2431" s="96"/>
    </row>
    <row r="2432" spans="1:8">
      <c r="A2432" s="98">
        <v>0.83333333333333304</v>
      </c>
      <c r="B2432" s="36" t="s">
        <v>16627</v>
      </c>
      <c r="C2432" s="36" t="s">
        <v>2723</v>
      </c>
      <c r="D2432" s="96" t="s">
        <v>2451</v>
      </c>
      <c r="E2432" s="36" t="s">
        <v>2326</v>
      </c>
      <c r="F2432" s="96"/>
      <c r="G2432" s="96"/>
      <c r="H2432" s="96"/>
    </row>
    <row r="2433" spans="1:8">
      <c r="A2433" s="98">
        <v>0.875</v>
      </c>
      <c r="B2433" s="36" t="s">
        <v>107</v>
      </c>
      <c r="C2433" s="66">
        <v>8.0000000000000004E-4</v>
      </c>
      <c r="D2433" s="99">
        <v>8.9999999999999998E-4</v>
      </c>
      <c r="E2433" s="99"/>
      <c r="F2433" s="99"/>
      <c r="G2433" s="96"/>
      <c r="H2433" s="96"/>
    </row>
    <row r="2434" spans="1:8">
      <c r="A2434" s="98">
        <v>0.875</v>
      </c>
      <c r="B2434" s="36" t="s">
        <v>111</v>
      </c>
      <c r="C2434" s="66">
        <v>1E-3</v>
      </c>
      <c r="D2434" s="99">
        <v>1.0499999999999999E-3</v>
      </c>
      <c r="E2434" s="99"/>
      <c r="F2434" s="99"/>
      <c r="G2434" s="96"/>
      <c r="H2434" s="96"/>
    </row>
    <row r="2435" spans="1:8">
      <c r="A2435" s="98">
        <v>0.9375</v>
      </c>
      <c r="B2435" s="36" t="s">
        <v>100</v>
      </c>
      <c r="C2435" s="66">
        <v>-9.7000000000000003E-3</v>
      </c>
      <c r="D2435" s="99">
        <v>-9.2999999999999992E-3</v>
      </c>
      <c r="E2435" s="99"/>
      <c r="F2435" s="99"/>
      <c r="G2435" s="96"/>
      <c r="H2435" s="96"/>
    </row>
    <row r="2436" spans="1:8" ht="20">
      <c r="A2436" s="292" t="s">
        <v>16628</v>
      </c>
      <c r="B2436" s="292"/>
      <c r="C2436" s="134" t="s">
        <v>243</v>
      </c>
      <c r="D2436" s="134" t="s">
        <v>244</v>
      </c>
      <c r="E2436" s="134" t="s">
        <v>245</v>
      </c>
      <c r="F2436" s="134" t="s">
        <v>246</v>
      </c>
      <c r="G2436" s="134"/>
      <c r="H2436" s="134"/>
    </row>
    <row r="2437" spans="1:8">
      <c r="A2437" s="94">
        <v>0.75</v>
      </c>
      <c r="B2437" s="36" t="s">
        <v>4219</v>
      </c>
      <c r="C2437" s="36" t="s">
        <v>16629</v>
      </c>
      <c r="D2437" s="96" t="s">
        <v>16630</v>
      </c>
      <c r="E2437" s="36" t="s">
        <v>16631</v>
      </c>
      <c r="F2437" s="36" t="s">
        <v>16632</v>
      </c>
      <c r="G2437" s="96"/>
      <c r="H2437" s="96"/>
    </row>
    <row r="2438" spans="1:8">
      <c r="A2438" s="94">
        <v>0.8125</v>
      </c>
      <c r="B2438" s="36" t="s">
        <v>4148</v>
      </c>
      <c r="C2438" s="66">
        <v>2.5999999999999999E-2</v>
      </c>
      <c r="D2438" s="99">
        <v>2.7E-2</v>
      </c>
      <c r="E2438" s="99"/>
      <c r="F2438" s="66">
        <v>2.8000000000000001E-2</v>
      </c>
      <c r="G2438" s="96"/>
      <c r="H2438" s="96"/>
    </row>
    <row r="2439" spans="1:8">
      <c r="A2439" s="94">
        <v>0.8125</v>
      </c>
      <c r="B2439" s="36" t="s">
        <v>4149</v>
      </c>
      <c r="C2439" s="36">
        <v>73.3</v>
      </c>
      <c r="D2439" s="96">
        <v>68.5</v>
      </c>
      <c r="E2439" s="36">
        <v>67.8</v>
      </c>
      <c r="F2439" s="36">
        <v>68</v>
      </c>
      <c r="G2439" s="96"/>
      <c r="H2439" s="96"/>
    </row>
    <row r="2440" spans="1:8">
      <c r="A2440" s="94">
        <v>0.8125</v>
      </c>
      <c r="B2440" s="36" t="s">
        <v>4147</v>
      </c>
      <c r="C2440" s="36">
        <v>78.900000000000006</v>
      </c>
      <c r="D2440" s="96">
        <v>74.099999999999994</v>
      </c>
      <c r="E2440" s="36">
        <v>75</v>
      </c>
      <c r="F2440" s="36">
        <v>75</v>
      </c>
      <c r="G2440" s="96"/>
      <c r="H2440" s="96"/>
    </row>
    <row r="2441" spans="1:8">
      <c r="A2441" s="94">
        <v>0.8125</v>
      </c>
      <c r="B2441" s="36" t="s">
        <v>4150</v>
      </c>
      <c r="C2441" s="36">
        <v>87.5</v>
      </c>
      <c r="D2441" s="96">
        <v>82.9</v>
      </c>
      <c r="E2441" s="36">
        <v>83.9</v>
      </c>
      <c r="F2441" s="36">
        <v>82</v>
      </c>
      <c r="G2441" s="96"/>
      <c r="H2441" s="96"/>
    </row>
    <row r="2442" spans="1:8">
      <c r="A2442" s="94">
        <v>0.8125</v>
      </c>
      <c r="B2442" s="36" t="s">
        <v>4151</v>
      </c>
      <c r="C2442" s="66">
        <v>2.7E-2</v>
      </c>
      <c r="D2442" s="99">
        <v>3.1E-2</v>
      </c>
      <c r="E2442" s="99"/>
      <c r="F2442" s="66">
        <v>3.2000000000000001E-2</v>
      </c>
      <c r="G2442" s="96"/>
      <c r="H2442" s="96"/>
    </row>
    <row r="2443" spans="1:8">
      <c r="A2443" s="98">
        <v>0.8125</v>
      </c>
      <c r="B2443" s="96" t="s">
        <v>4244</v>
      </c>
      <c r="C2443" s="66">
        <v>1.2E-2</v>
      </c>
      <c r="D2443" s="99">
        <v>0.02</v>
      </c>
      <c r="E2443" s="99">
        <v>1.2999999999999999E-2</v>
      </c>
      <c r="F2443" s="99">
        <v>0.01</v>
      </c>
      <c r="G2443" s="96"/>
      <c r="H2443" s="96"/>
    </row>
    <row r="2444" spans="1:8">
      <c r="A2444" s="98">
        <v>0.9375</v>
      </c>
      <c r="B2444" s="36" t="s">
        <v>16633</v>
      </c>
      <c r="C2444" s="36">
        <v>179</v>
      </c>
      <c r="D2444" s="96">
        <v>180</v>
      </c>
      <c r="E2444" s="96"/>
      <c r="F2444" s="96"/>
      <c r="G2444" s="96"/>
      <c r="H2444" s="96"/>
    </row>
    <row r="2445" spans="1:8">
      <c r="A2445" s="98">
        <v>0.9375</v>
      </c>
      <c r="B2445" s="36" t="s">
        <v>16634</v>
      </c>
      <c r="C2445" s="36">
        <v>255</v>
      </c>
      <c r="D2445" s="96">
        <v>254</v>
      </c>
      <c r="E2445" s="96"/>
      <c r="F2445" s="96"/>
      <c r="G2445" s="96"/>
      <c r="H2445" s="96"/>
    </row>
    <row r="2446" spans="1:8" ht="20">
      <c r="A2446" s="292" t="s">
        <v>16635</v>
      </c>
      <c r="B2446" s="292"/>
      <c r="C2446" s="134" t="s">
        <v>243</v>
      </c>
      <c r="D2446" s="134" t="s">
        <v>244</v>
      </c>
      <c r="E2446" s="134" t="s">
        <v>245</v>
      </c>
      <c r="F2446" s="134" t="s">
        <v>246</v>
      </c>
      <c r="G2446" s="134"/>
      <c r="H2446" s="134"/>
    </row>
    <row r="2447" spans="1:8">
      <c r="A2447" s="94">
        <v>0.75</v>
      </c>
      <c r="B2447" s="36" t="s">
        <v>4256</v>
      </c>
      <c r="C2447" s="36">
        <v>0.79</v>
      </c>
      <c r="D2447" s="96" t="s">
        <v>16636</v>
      </c>
      <c r="E2447" s="36">
        <v>1.95</v>
      </c>
      <c r="F2447" s="36">
        <v>1.8</v>
      </c>
      <c r="G2447" s="96"/>
      <c r="H2447" s="96"/>
    </row>
    <row r="2448" spans="1:8">
      <c r="A2448" s="98">
        <v>0.875</v>
      </c>
      <c r="B2448" s="36" t="s">
        <v>106</v>
      </c>
      <c r="C2448" s="66">
        <v>1E-3</v>
      </c>
      <c r="D2448" s="99">
        <v>1.1000000000000001E-3</v>
      </c>
      <c r="E2448" s="99"/>
      <c r="F2448" s="99"/>
      <c r="G2448" s="96"/>
      <c r="H2448" s="96"/>
    </row>
    <row r="2449" spans="1:8">
      <c r="A2449" s="98">
        <v>0.875</v>
      </c>
      <c r="B2449" s="36" t="s">
        <v>109</v>
      </c>
      <c r="C2449" s="66">
        <v>1.1000000000000001E-3</v>
      </c>
      <c r="D2449" s="99">
        <v>1.1999999999999999E-3</v>
      </c>
      <c r="E2449" s="99"/>
      <c r="F2449" s="99"/>
      <c r="G2449" s="96"/>
      <c r="H2449" s="96"/>
    </row>
    <row r="2450" spans="1:8">
      <c r="A2450" s="94">
        <v>0.89583333333333304</v>
      </c>
      <c r="B2450" s="36" t="s">
        <v>5721</v>
      </c>
      <c r="C2450" s="96"/>
      <c r="D2450" s="96"/>
      <c r="E2450" s="96"/>
      <c r="F2450" s="96"/>
      <c r="G2450" s="96"/>
      <c r="H2450" s="96"/>
    </row>
    <row r="2451" spans="1:8" ht="20">
      <c r="A2451" s="292" t="s">
        <v>16637</v>
      </c>
      <c r="B2451" s="292"/>
      <c r="C2451" s="134" t="s">
        <v>243</v>
      </c>
      <c r="D2451" s="134" t="s">
        <v>244</v>
      </c>
      <c r="E2451" s="134" t="s">
        <v>245</v>
      </c>
      <c r="F2451" s="134" t="s">
        <v>246</v>
      </c>
      <c r="G2451" s="134"/>
      <c r="H2451" s="134"/>
    </row>
    <row r="2452" spans="1:8">
      <c r="A2452" s="94">
        <v>0.14583333333333301</v>
      </c>
      <c r="B2452" s="36" t="s">
        <v>11887</v>
      </c>
      <c r="C2452" s="96"/>
      <c r="D2452" s="96"/>
      <c r="E2452" s="96"/>
      <c r="F2452" s="96"/>
      <c r="G2452" s="96"/>
      <c r="H2452" s="96"/>
    </row>
    <row r="2453" spans="1:8">
      <c r="A2453" s="94">
        <v>0.14583333333333301</v>
      </c>
      <c r="B2453" s="36" t="s">
        <v>440</v>
      </c>
      <c r="C2453" s="96"/>
      <c r="D2453" s="96"/>
      <c r="E2453" s="96"/>
      <c r="F2453" s="96"/>
      <c r="G2453" s="96"/>
      <c r="H2453" s="96"/>
    </row>
    <row r="2454" spans="1:8">
      <c r="A2454" s="98">
        <v>0.76736111111111105</v>
      </c>
      <c r="B2454" s="36" t="s">
        <v>16638</v>
      </c>
      <c r="C2454" s="66">
        <v>-8.9999999999999993E-3</v>
      </c>
      <c r="D2454" s="99">
        <v>-1.6E-2</v>
      </c>
      <c r="E2454" s="99"/>
      <c r="F2454" s="99"/>
      <c r="G2454" s="96"/>
      <c r="H2454" s="96"/>
    </row>
    <row r="2455" spans="1:8">
      <c r="A2455" s="98">
        <v>0.76736111111111105</v>
      </c>
      <c r="B2455" s="36" t="s">
        <v>16639</v>
      </c>
      <c r="C2455" s="66">
        <v>1.4999999999999999E-2</v>
      </c>
      <c r="D2455" s="99">
        <v>-1.2E-2</v>
      </c>
      <c r="E2455" s="99"/>
      <c r="F2455" s="99"/>
      <c r="G2455" s="96"/>
      <c r="H2455" s="96"/>
    </row>
    <row r="2456" spans="1:8">
      <c r="A2456" s="94">
        <v>0.8125</v>
      </c>
      <c r="B2456" s="36" t="s">
        <v>4239</v>
      </c>
      <c r="C2456" s="36" t="s">
        <v>14971</v>
      </c>
      <c r="D2456" s="96" t="s">
        <v>13483</v>
      </c>
      <c r="E2456" s="36" t="s">
        <v>14971</v>
      </c>
      <c r="F2456" s="36" t="s">
        <v>16640</v>
      </c>
      <c r="G2456" s="96"/>
      <c r="H2456" s="96"/>
    </row>
    <row r="2457" spans="1:8">
      <c r="A2457" s="94">
        <v>0.8125</v>
      </c>
      <c r="B2457" s="36" t="s">
        <v>3834</v>
      </c>
      <c r="C2457" s="66">
        <v>2.4E-2</v>
      </c>
      <c r="D2457" s="99">
        <v>0.247</v>
      </c>
      <c r="E2457" s="66">
        <v>2.4E-2</v>
      </c>
      <c r="F2457" s="66">
        <v>8.9999999999999993E-3</v>
      </c>
      <c r="G2457" s="96"/>
      <c r="H2457" s="96"/>
    </row>
    <row r="2458" spans="1:8">
      <c r="A2458" s="94">
        <v>0.8125</v>
      </c>
      <c r="B2458" s="36" t="s">
        <v>8992</v>
      </c>
      <c r="C2458" s="96"/>
      <c r="D2458" s="96"/>
      <c r="E2458" s="96"/>
      <c r="F2458" s="96"/>
      <c r="G2458" s="96"/>
      <c r="H2458" s="96"/>
    </row>
    <row r="2459" spans="1:8">
      <c r="A2459" s="98">
        <v>0.8125</v>
      </c>
      <c r="B2459" s="36" t="s">
        <v>4270</v>
      </c>
      <c r="C2459" s="36">
        <v>21</v>
      </c>
      <c r="D2459" s="96">
        <v>18</v>
      </c>
      <c r="E2459" s="96"/>
      <c r="F2459" s="36">
        <v>10</v>
      </c>
      <c r="G2459" s="96"/>
      <c r="H2459" s="96"/>
    </row>
    <row r="2460" spans="1:8">
      <c r="A2460" s="94">
        <v>0.83333333333333304</v>
      </c>
      <c r="B2460" s="36" t="s">
        <v>1316</v>
      </c>
      <c r="C2460" s="96"/>
      <c r="D2460" s="96"/>
      <c r="E2460" s="96"/>
      <c r="F2460" s="96"/>
      <c r="G2460" s="96"/>
      <c r="H2460" s="96"/>
    </row>
    <row r="2461" spans="1:8">
      <c r="A2461" s="98">
        <v>0.875</v>
      </c>
      <c r="B2461" s="96" t="s">
        <v>11806</v>
      </c>
      <c r="C2461" s="66">
        <v>1E-3</v>
      </c>
      <c r="D2461" s="99">
        <v>1.1000000000000001E-3</v>
      </c>
      <c r="E2461" s="99"/>
      <c r="F2461" s="99"/>
      <c r="G2461" s="96"/>
      <c r="H2461" s="96"/>
    </row>
    <row r="2462" spans="1:8">
      <c r="A2462" s="98">
        <v>0.875</v>
      </c>
      <c r="B2462" s="96" t="s">
        <v>1629</v>
      </c>
      <c r="C2462" s="66">
        <v>8.9999999999999998E-4</v>
      </c>
      <c r="D2462" s="99">
        <v>9.5E-4</v>
      </c>
      <c r="E2462" s="99"/>
      <c r="F2462" s="99"/>
      <c r="G2462" s="96"/>
      <c r="H2462" s="96"/>
    </row>
    <row r="2463" spans="1:8">
      <c r="A2463" s="98">
        <v>0.9375</v>
      </c>
      <c r="B2463" s="36" t="s">
        <v>104</v>
      </c>
      <c r="C2463" s="66">
        <v>1.4E-3</v>
      </c>
      <c r="D2463" s="99">
        <v>1.5499999999999999E-3</v>
      </c>
      <c r="E2463" s="99"/>
      <c r="F2463" s="99"/>
      <c r="G2463" s="96"/>
      <c r="H2463" s="96"/>
    </row>
    <row r="2464" spans="1:8" ht="20">
      <c r="A2464" s="292" t="s">
        <v>16641</v>
      </c>
      <c r="B2464" s="292"/>
      <c r="C2464" s="134" t="s">
        <v>243</v>
      </c>
      <c r="D2464" s="134" t="s">
        <v>244</v>
      </c>
      <c r="E2464" s="134" t="s">
        <v>245</v>
      </c>
      <c r="F2464" s="134" t="s">
        <v>246</v>
      </c>
      <c r="G2464" s="134"/>
      <c r="H2464" s="134"/>
    </row>
    <row r="2465" spans="1:8">
      <c r="A2465" s="94">
        <v>8.3333333333333301E-2</v>
      </c>
      <c r="B2465" s="36" t="s">
        <v>16642</v>
      </c>
      <c r="C2465" s="36" t="s">
        <v>16643</v>
      </c>
      <c r="D2465" s="100" t="s">
        <v>16591</v>
      </c>
      <c r="E2465" s="48" t="s">
        <v>16644</v>
      </c>
      <c r="F2465" s="96"/>
      <c r="G2465" s="96"/>
      <c r="H2465" s="96"/>
    </row>
    <row r="2466" spans="1:8">
      <c r="A2466" s="98">
        <v>0.6875</v>
      </c>
      <c r="B2466" s="36" t="s">
        <v>16645</v>
      </c>
      <c r="C2466" s="66">
        <v>3.1E-2</v>
      </c>
      <c r="D2466" s="99">
        <v>3.0700000000000002E-2</v>
      </c>
      <c r="E2466" s="99"/>
      <c r="F2466" s="99"/>
      <c r="G2466" s="96"/>
      <c r="H2466" s="96"/>
    </row>
    <row r="2467" spans="1:8">
      <c r="A2467" s="98">
        <v>0.6875</v>
      </c>
      <c r="B2467" s="36" t="s">
        <v>16646</v>
      </c>
      <c r="C2467" s="66">
        <v>6.8000000000000005E-2</v>
      </c>
      <c r="D2467" s="99">
        <v>-2.5000000000000001E-2</v>
      </c>
      <c r="E2467" s="99"/>
      <c r="F2467" s="99"/>
      <c r="G2467" s="96"/>
      <c r="H2467" s="96"/>
    </row>
    <row r="2468" spans="1:8">
      <c r="A2468" s="94">
        <v>0.77083333333333304</v>
      </c>
      <c r="B2468" s="36" t="s">
        <v>880</v>
      </c>
      <c r="C2468" s="96"/>
      <c r="D2468" s="96"/>
      <c r="E2468" s="96"/>
      <c r="F2468" s="96"/>
      <c r="G2468" s="96"/>
      <c r="H2468" s="96"/>
    </row>
    <row r="2469" spans="1:8">
      <c r="A2469" s="98">
        <v>0.77083333333333304</v>
      </c>
      <c r="B2469" s="36" t="s">
        <v>4266</v>
      </c>
      <c r="C2469" s="66">
        <v>0.01</v>
      </c>
      <c r="D2469" s="99">
        <v>0.01</v>
      </c>
      <c r="E2469" s="99"/>
      <c r="F2469" s="66">
        <v>7.0000000000000001E-3</v>
      </c>
      <c r="G2469" s="96"/>
      <c r="H2469" s="96"/>
    </row>
    <row r="2470" spans="1:8">
      <c r="A2470" s="98">
        <v>0.77083333333333304</v>
      </c>
      <c r="B2470" s="36" t="s">
        <v>4267</v>
      </c>
      <c r="C2470" s="66">
        <v>6.5000000000000002E-2</v>
      </c>
      <c r="D2470" s="99">
        <v>5.8000000000000003E-2</v>
      </c>
      <c r="E2470" s="99"/>
      <c r="F2470" s="66">
        <v>5.8000000000000003E-2</v>
      </c>
      <c r="G2470" s="96"/>
      <c r="H2470" s="96"/>
    </row>
    <row r="2471" spans="1:8">
      <c r="A2471" s="94">
        <v>0.80208333333333304</v>
      </c>
      <c r="B2471" s="36" t="s">
        <v>13966</v>
      </c>
      <c r="C2471" s="36">
        <v>54.4</v>
      </c>
      <c r="D2471" s="96">
        <v>54.6</v>
      </c>
      <c r="E2471" s="96"/>
      <c r="F2471" s="36">
        <v>53</v>
      </c>
      <c r="G2471" s="96"/>
      <c r="H2471" s="96"/>
    </row>
    <row r="2472" spans="1:8">
      <c r="A2472" s="94">
        <v>0.80208333333333304</v>
      </c>
      <c r="B2472" s="36" t="s">
        <v>13967</v>
      </c>
      <c r="C2472" s="36">
        <v>53.5</v>
      </c>
      <c r="D2472" s="96">
        <v>53.1</v>
      </c>
      <c r="E2472" s="36">
        <v>53.1</v>
      </c>
      <c r="F2472" s="36">
        <v>53</v>
      </c>
      <c r="G2472" s="96"/>
      <c r="H2472" s="96"/>
    </row>
    <row r="2473" spans="1:8">
      <c r="A2473" s="94">
        <v>0.80208333333333304</v>
      </c>
      <c r="B2473" s="36" t="s">
        <v>13968</v>
      </c>
      <c r="C2473" s="36">
        <v>54.6</v>
      </c>
      <c r="D2473" s="96">
        <v>55</v>
      </c>
      <c r="E2473" s="36">
        <v>54.7</v>
      </c>
      <c r="F2473" s="36">
        <v>54.1</v>
      </c>
      <c r="G2473" s="96"/>
      <c r="H2473" s="96"/>
    </row>
    <row r="2474" spans="1:8">
      <c r="A2474" s="94">
        <v>0.8125</v>
      </c>
      <c r="B2474" s="36" t="s">
        <v>1316</v>
      </c>
      <c r="C2474" s="96"/>
      <c r="D2474" s="96"/>
      <c r="E2474" s="96"/>
      <c r="F2474" s="96"/>
      <c r="G2474" s="96"/>
      <c r="H2474" s="96"/>
    </row>
    <row r="2475" spans="1:8">
      <c r="A2475" s="94">
        <v>0.83333333333333304</v>
      </c>
      <c r="B2475" s="36" t="s">
        <v>16647</v>
      </c>
      <c r="C2475" s="48" t="s">
        <v>16648</v>
      </c>
      <c r="D2475" s="100" t="s">
        <v>16596</v>
      </c>
      <c r="E2475" s="48" t="s">
        <v>16649</v>
      </c>
      <c r="F2475" s="96"/>
      <c r="G2475" s="96"/>
      <c r="H2475" s="96"/>
    </row>
    <row r="2476" spans="1:8">
      <c r="A2476" s="94">
        <v>0.83333333333333304</v>
      </c>
      <c r="B2476" s="36" t="s">
        <v>16650</v>
      </c>
      <c r="C2476" s="36" t="s">
        <v>9404</v>
      </c>
      <c r="D2476" s="100" t="s">
        <v>7321</v>
      </c>
      <c r="E2476" s="96"/>
      <c r="F2476" s="96"/>
      <c r="G2476" s="96"/>
      <c r="H2476" s="96"/>
    </row>
    <row r="2477" spans="1:8">
      <c r="A2477" s="94">
        <v>0.83333333333333304</v>
      </c>
      <c r="B2477" s="36" t="s">
        <v>16651</v>
      </c>
      <c r="C2477" s="48" t="s">
        <v>16652</v>
      </c>
      <c r="D2477" s="96" t="s">
        <v>16599</v>
      </c>
      <c r="E2477" s="36" t="s">
        <v>16653</v>
      </c>
      <c r="F2477" s="96"/>
      <c r="G2477" s="96"/>
      <c r="H2477" s="96"/>
    </row>
    <row r="2478" spans="1:8">
      <c r="A2478" s="94">
        <v>0.83333333333333304</v>
      </c>
      <c r="B2478" s="36" t="s">
        <v>16654</v>
      </c>
      <c r="C2478" s="48" t="s">
        <v>16655</v>
      </c>
      <c r="D2478" s="100" t="s">
        <v>16574</v>
      </c>
      <c r="E2478" s="48" t="s">
        <v>12806</v>
      </c>
      <c r="F2478" s="96"/>
      <c r="G2478" s="96"/>
      <c r="H2478" s="96"/>
    </row>
    <row r="2479" spans="1:8">
      <c r="A2479" s="98">
        <v>0.83333333333333304</v>
      </c>
      <c r="B2479" s="36" t="s">
        <v>16656</v>
      </c>
      <c r="C2479" s="48" t="s">
        <v>3703</v>
      </c>
      <c r="D2479" s="100" t="s">
        <v>11749</v>
      </c>
      <c r="E2479" s="96"/>
      <c r="F2479" s="96"/>
      <c r="G2479" s="96"/>
      <c r="H2479" s="96"/>
    </row>
    <row r="2480" spans="1:8">
      <c r="A2480" s="98">
        <v>0.83333333333333304</v>
      </c>
      <c r="B2480" s="36" t="s">
        <v>16657</v>
      </c>
      <c r="C2480" s="36" t="s">
        <v>5206</v>
      </c>
      <c r="D2480" s="96" t="s">
        <v>13783</v>
      </c>
      <c r="E2480" s="96"/>
      <c r="F2480" s="96"/>
      <c r="G2480" s="96"/>
      <c r="H2480" s="96"/>
    </row>
    <row r="2481" spans="1:8">
      <c r="A2481" s="98">
        <v>0.83333333333333304</v>
      </c>
      <c r="B2481" s="36" t="s">
        <v>16658</v>
      </c>
      <c r="C2481" s="36" t="s">
        <v>8789</v>
      </c>
      <c r="D2481" s="100" t="s">
        <v>16605</v>
      </c>
      <c r="E2481" s="96"/>
      <c r="F2481" s="96"/>
      <c r="G2481" s="96"/>
      <c r="H2481" s="96"/>
    </row>
    <row r="2482" spans="1:8">
      <c r="A2482" s="98">
        <v>0.83333333333333304</v>
      </c>
      <c r="B2482" s="36" t="s">
        <v>16659</v>
      </c>
      <c r="C2482" s="36" t="s">
        <v>16660</v>
      </c>
      <c r="D2482" s="96" t="s">
        <v>13186</v>
      </c>
      <c r="E2482" s="96"/>
      <c r="F2482" s="96"/>
      <c r="G2482" s="96"/>
      <c r="H2482" s="96"/>
    </row>
    <row r="2483" spans="1:8">
      <c r="A2483" s="98">
        <v>0.83333333333333304</v>
      </c>
      <c r="B2483" s="36" t="s">
        <v>16661</v>
      </c>
      <c r="C2483" s="48" t="s">
        <v>16662</v>
      </c>
      <c r="D2483" s="96" t="s">
        <v>11107</v>
      </c>
      <c r="E2483" s="96"/>
      <c r="F2483" s="96"/>
      <c r="G2483" s="96"/>
      <c r="H2483" s="96"/>
    </row>
    <row r="2484" spans="1:8">
      <c r="A2484" s="94">
        <v>0.85416666666666696</v>
      </c>
      <c r="B2484" s="36" t="s">
        <v>8992</v>
      </c>
      <c r="C2484" s="96"/>
      <c r="D2484" s="96"/>
      <c r="E2484" s="96"/>
      <c r="F2484" s="96"/>
      <c r="G2484" s="96"/>
      <c r="H2484" s="96"/>
    </row>
    <row r="2485" spans="1:8">
      <c r="A2485" s="98">
        <v>0.9375</v>
      </c>
      <c r="B2485" s="96" t="s">
        <v>103</v>
      </c>
      <c r="C2485" s="66">
        <v>5.9999999999999995E-4</v>
      </c>
      <c r="D2485" s="99">
        <v>5.5000000000000003E-4</v>
      </c>
      <c r="E2485" s="99"/>
      <c r="F2485" s="99"/>
      <c r="G2485" s="96"/>
      <c r="H2485" s="96"/>
    </row>
    <row r="2486" spans="1:8">
      <c r="A2486" s="98">
        <v>0.9375</v>
      </c>
      <c r="B2486" s="36" t="s">
        <v>108</v>
      </c>
      <c r="C2486" s="66">
        <v>2.8E-3</v>
      </c>
      <c r="D2486" s="99">
        <v>2.98E-3</v>
      </c>
      <c r="E2486" s="99"/>
      <c r="F2486" s="99"/>
      <c r="G2486" s="96"/>
      <c r="H2486" s="96"/>
    </row>
    <row r="2487" spans="1:8">
      <c r="A2487" s="94">
        <v>0.97916666666666696</v>
      </c>
      <c r="B2487" s="36" t="s">
        <v>12294</v>
      </c>
      <c r="C2487" s="96"/>
      <c r="D2487" s="96"/>
      <c r="E2487" s="96"/>
      <c r="F2487" s="96"/>
      <c r="G2487" s="96"/>
      <c r="H2487" s="96"/>
    </row>
    <row r="2488" spans="1:8" ht="20">
      <c r="A2488" s="292" t="s">
        <v>16663</v>
      </c>
      <c r="B2488" s="292"/>
      <c r="C2488" s="134" t="s">
        <v>243</v>
      </c>
      <c r="D2488" s="134" t="s">
        <v>244</v>
      </c>
      <c r="E2488" s="134" t="s">
        <v>245</v>
      </c>
      <c r="F2488" s="134" t="s">
        <v>246</v>
      </c>
      <c r="G2488" s="134"/>
      <c r="H2488" s="134"/>
    </row>
    <row r="2489" spans="1:8">
      <c r="A2489" s="94">
        <v>0.75</v>
      </c>
      <c r="B2489" s="36" t="s">
        <v>16664</v>
      </c>
      <c r="C2489" s="36" t="s">
        <v>13596</v>
      </c>
      <c r="D2489" s="96" t="s">
        <v>16665</v>
      </c>
      <c r="E2489" s="36" t="s">
        <v>16666</v>
      </c>
      <c r="F2489" s="36" t="s">
        <v>16666</v>
      </c>
      <c r="G2489" s="96"/>
      <c r="H2489" s="96"/>
    </row>
    <row r="2490" spans="1:8">
      <c r="A2490" s="94">
        <v>0.75</v>
      </c>
      <c r="B2490" s="36" t="s">
        <v>16667</v>
      </c>
      <c r="C2490" s="36" t="s">
        <v>16668</v>
      </c>
      <c r="D2490" s="96" t="s">
        <v>16669</v>
      </c>
      <c r="E2490" s="96"/>
      <c r="F2490" s="36" t="s">
        <v>16670</v>
      </c>
      <c r="G2490" s="96"/>
      <c r="H2490" s="96"/>
    </row>
    <row r="2491" spans="1:8">
      <c r="A2491" s="98">
        <v>0.75</v>
      </c>
      <c r="B2491" s="36" t="s">
        <v>16671</v>
      </c>
      <c r="C2491" s="36" t="s">
        <v>16672</v>
      </c>
      <c r="D2491" s="96" t="s">
        <v>16673</v>
      </c>
      <c r="E2491" s="36" t="s">
        <v>16674</v>
      </c>
      <c r="F2491" s="36" t="s">
        <v>16675</v>
      </c>
      <c r="G2491" s="96"/>
      <c r="H2491" s="96"/>
    </row>
    <row r="2492" spans="1:8">
      <c r="A2492" s="94">
        <v>0.8125</v>
      </c>
      <c r="B2492" s="36" t="s">
        <v>1316</v>
      </c>
      <c r="C2492" s="96"/>
      <c r="D2492" s="96"/>
      <c r="E2492" s="96"/>
      <c r="F2492" s="96"/>
      <c r="G2492" s="96"/>
      <c r="H2492" s="96"/>
    </row>
    <row r="2493" spans="1:8">
      <c r="A2493" s="94">
        <v>0.8125</v>
      </c>
      <c r="B2493" s="36" t="s">
        <v>4286</v>
      </c>
      <c r="C2493" s="36" t="s">
        <v>16676</v>
      </c>
      <c r="D2493" s="96" t="s">
        <v>16677</v>
      </c>
      <c r="E2493" s="36" t="s">
        <v>16678</v>
      </c>
      <c r="F2493" s="36" t="s">
        <v>588</v>
      </c>
      <c r="G2493" s="96"/>
      <c r="H2493" s="96"/>
    </row>
    <row r="2494" spans="1:8">
      <c r="A2494" s="94">
        <v>0.8125</v>
      </c>
      <c r="B2494" s="36" t="s">
        <v>4290</v>
      </c>
      <c r="C2494" s="66">
        <v>4.8000000000000001E-2</v>
      </c>
      <c r="D2494" s="99">
        <v>0.14699999999999999</v>
      </c>
      <c r="E2494" s="66">
        <v>-1E-3</v>
      </c>
      <c r="F2494" s="66">
        <v>-2.3E-2</v>
      </c>
      <c r="G2494" s="96"/>
      <c r="H2494" s="96"/>
    </row>
    <row r="2495" spans="1:8">
      <c r="A2495" s="94">
        <v>0.8125</v>
      </c>
      <c r="B2495" s="96" t="s">
        <v>16679</v>
      </c>
      <c r="C2495" s="96"/>
      <c r="D2495" s="96"/>
      <c r="E2495" s="96"/>
      <c r="F2495" s="96"/>
      <c r="G2495" s="96"/>
      <c r="H2495" s="96"/>
    </row>
    <row r="2496" spans="1:8">
      <c r="A2496" s="98">
        <v>0.83333333333333304</v>
      </c>
      <c r="B2496" s="36" t="s">
        <v>16680</v>
      </c>
      <c r="C2496" s="36" t="s">
        <v>13262</v>
      </c>
      <c r="D2496" s="96" t="s">
        <v>2723</v>
      </c>
      <c r="E2496" s="36" t="s">
        <v>2522</v>
      </c>
      <c r="F2496" s="96"/>
      <c r="G2496" s="96"/>
      <c r="H2496" s="96"/>
    </row>
    <row r="2497" spans="1:8">
      <c r="A2497" s="98">
        <v>0.85416666666666696</v>
      </c>
      <c r="B2497" s="36" t="s">
        <v>4341</v>
      </c>
      <c r="C2497" s="36">
        <v>18</v>
      </c>
      <c r="D2497" s="96">
        <v>23</v>
      </c>
      <c r="E2497" s="96"/>
      <c r="F2497" s="36">
        <v>7</v>
      </c>
      <c r="G2497" s="96"/>
      <c r="H2497" s="96"/>
    </row>
    <row r="2498" spans="1:8">
      <c r="A2498" s="98">
        <v>0.875</v>
      </c>
      <c r="B2498" s="36" t="s">
        <v>107</v>
      </c>
      <c r="C2498" s="66">
        <v>8.0000000000000004E-4</v>
      </c>
      <c r="D2498" s="99">
        <v>8.0000000000000004E-4</v>
      </c>
      <c r="E2498" s="99"/>
      <c r="F2498" s="99"/>
      <c r="G2498" s="96"/>
      <c r="H2498" s="96"/>
    </row>
    <row r="2499" spans="1:8">
      <c r="A2499" s="98">
        <v>0.875</v>
      </c>
      <c r="B2499" s="36" t="s">
        <v>111</v>
      </c>
      <c r="C2499" s="66">
        <v>8.9999999999999998E-4</v>
      </c>
      <c r="D2499" s="99">
        <v>9.5E-4</v>
      </c>
      <c r="E2499" s="99"/>
      <c r="F2499" s="99"/>
      <c r="G2499" s="96"/>
      <c r="H2499" s="96"/>
    </row>
    <row r="2500" spans="1:8">
      <c r="A2500" s="94">
        <v>0.9375</v>
      </c>
      <c r="B2500" s="36" t="s">
        <v>8992</v>
      </c>
      <c r="C2500" s="96"/>
      <c r="D2500" s="96"/>
      <c r="E2500" s="96"/>
      <c r="F2500" s="96"/>
      <c r="G2500" s="96"/>
      <c r="H2500" s="96"/>
    </row>
    <row r="2501" spans="1:8">
      <c r="A2501" s="98">
        <v>0.9375</v>
      </c>
      <c r="B2501" s="36" t="s">
        <v>110</v>
      </c>
      <c r="C2501" s="66">
        <v>4.5999999999999999E-3</v>
      </c>
      <c r="D2501" s="99">
        <v>5.1900000000000002E-3</v>
      </c>
      <c r="E2501" s="99"/>
      <c r="F2501" s="99"/>
      <c r="G2501" s="96"/>
      <c r="H2501" s="96"/>
    </row>
    <row r="2502" spans="1:8">
      <c r="A2502" s="94">
        <v>0.97916666666666696</v>
      </c>
      <c r="B2502" s="36" t="s">
        <v>440</v>
      </c>
      <c r="C2502" s="96"/>
      <c r="D2502" s="96"/>
      <c r="E2502" s="96"/>
      <c r="F2502" s="96"/>
      <c r="G2502" s="96"/>
      <c r="H2502" s="96"/>
    </row>
    <row r="2503" spans="1:8" ht="20">
      <c r="A2503" s="292" t="s">
        <v>16681</v>
      </c>
      <c r="B2503" s="292"/>
      <c r="C2503" s="134" t="s">
        <v>243</v>
      </c>
      <c r="D2503" s="134" t="s">
        <v>244</v>
      </c>
      <c r="E2503" s="134" t="s">
        <v>245</v>
      </c>
      <c r="F2503" s="134" t="s">
        <v>246</v>
      </c>
      <c r="G2503" s="134"/>
      <c r="H2503" s="134"/>
    </row>
    <row r="2504" spans="1:8">
      <c r="A2504" s="101">
        <v>0.75</v>
      </c>
      <c r="B2504" s="36" t="s">
        <v>4312</v>
      </c>
      <c r="C2504" s="66">
        <v>4.0000000000000001E-3</v>
      </c>
      <c r="D2504" s="99">
        <v>0.11700000000000001</v>
      </c>
      <c r="E2504" s="66">
        <v>1.4999999999999999E-2</v>
      </c>
      <c r="F2504" s="66">
        <v>0.02</v>
      </c>
      <c r="G2504" s="96"/>
      <c r="H2504" s="96"/>
    </row>
    <row r="2505" spans="1:8">
      <c r="A2505" s="94">
        <v>0.75</v>
      </c>
      <c r="B2505" s="36" t="s">
        <v>4316</v>
      </c>
      <c r="C2505" s="66">
        <v>4.0000000000000001E-3</v>
      </c>
      <c r="D2505" s="99">
        <v>3.2000000000000001E-2</v>
      </c>
      <c r="E2505" s="66">
        <v>1.2E-2</v>
      </c>
      <c r="F2505" s="66">
        <v>1.2E-2</v>
      </c>
      <c r="G2505" s="96"/>
      <c r="H2505" s="96"/>
    </row>
    <row r="2506" spans="1:8">
      <c r="A2506" s="98">
        <v>0.75</v>
      </c>
      <c r="B2506" s="36" t="s">
        <v>4326</v>
      </c>
      <c r="C2506" s="66">
        <v>7.0000000000000001E-3</v>
      </c>
      <c r="D2506" s="99">
        <v>0.104</v>
      </c>
      <c r="E2506" s="99"/>
      <c r="F2506" s="66">
        <v>2.4E-2</v>
      </c>
      <c r="G2506" s="96"/>
      <c r="H2506" s="96"/>
    </row>
    <row r="2507" spans="1:8">
      <c r="A2507" s="94">
        <v>0.77083333333333304</v>
      </c>
      <c r="B2507" s="36" t="s">
        <v>440</v>
      </c>
      <c r="C2507" s="96"/>
      <c r="D2507" s="96"/>
      <c r="E2507" s="96"/>
      <c r="F2507" s="96"/>
      <c r="G2507" s="96"/>
      <c r="H2507" s="96"/>
    </row>
    <row r="2508" spans="1:8">
      <c r="A2508" s="98">
        <v>0.9375</v>
      </c>
      <c r="B2508" s="36" t="s">
        <v>16682</v>
      </c>
      <c r="C2508" s="36">
        <v>183</v>
      </c>
      <c r="D2508" s="96">
        <v>179</v>
      </c>
      <c r="E2508" s="96"/>
      <c r="F2508" s="96"/>
      <c r="G2508" s="96"/>
      <c r="H2508" s="96"/>
    </row>
    <row r="2509" spans="1:8">
      <c r="A2509" s="98">
        <v>0.9375</v>
      </c>
      <c r="B2509" s="36" t="s">
        <v>16683</v>
      </c>
      <c r="C2509" s="36">
        <v>261</v>
      </c>
      <c r="D2509" s="96">
        <v>255</v>
      </c>
      <c r="E2509" s="96"/>
      <c r="F2509" s="96"/>
      <c r="G2509" s="96"/>
      <c r="H2509" s="96"/>
    </row>
    <row r="2510" spans="1:8" ht="20">
      <c r="A2510" s="292" t="s">
        <v>16684</v>
      </c>
      <c r="B2510" s="292"/>
      <c r="C2510" s="134" t="s">
        <v>243</v>
      </c>
      <c r="D2510" s="134" t="s">
        <v>244</v>
      </c>
      <c r="E2510" s="134" t="s">
        <v>245</v>
      </c>
      <c r="F2510" s="134" t="s">
        <v>246</v>
      </c>
      <c r="G2510" s="134"/>
      <c r="H2510" s="134"/>
    </row>
    <row r="2511" spans="1:8">
      <c r="A2511" s="94">
        <v>2.7777777777777801E-2</v>
      </c>
      <c r="B2511" s="36" t="s">
        <v>440</v>
      </c>
      <c r="C2511" s="96"/>
      <c r="D2511" s="96"/>
      <c r="E2511" s="96"/>
      <c r="F2511" s="96"/>
      <c r="G2511" s="96"/>
      <c r="H2511" s="96"/>
    </row>
    <row r="2512" spans="1:8" ht="20">
      <c r="A2512" s="292" t="s">
        <v>16685</v>
      </c>
      <c r="B2512" s="292"/>
      <c r="C2512" s="134" t="s">
        <v>243</v>
      </c>
      <c r="D2512" s="134" t="s">
        <v>244</v>
      </c>
      <c r="E2512" s="134" t="s">
        <v>245</v>
      </c>
      <c r="F2512" s="134" t="s">
        <v>246</v>
      </c>
      <c r="G2512" s="134"/>
      <c r="H2512" s="134"/>
    </row>
    <row r="2513" spans="1:8">
      <c r="A2513" s="94">
        <v>0.83333333333333304</v>
      </c>
      <c r="B2513" s="36" t="s">
        <v>4370</v>
      </c>
      <c r="C2513" s="36">
        <v>13.6</v>
      </c>
      <c r="D2513" s="96">
        <v>8</v>
      </c>
      <c r="E2513" s="96"/>
      <c r="F2513" s="36">
        <v>5</v>
      </c>
      <c r="G2513" s="96"/>
      <c r="H2513" s="96"/>
    </row>
    <row r="2514" spans="1:8">
      <c r="A2514" s="98">
        <v>0.875</v>
      </c>
      <c r="B2514" s="36" t="s">
        <v>106</v>
      </c>
      <c r="C2514" s="66">
        <v>1E-3</v>
      </c>
      <c r="D2514" s="99">
        <v>1E-3</v>
      </c>
      <c r="E2514" s="99"/>
      <c r="F2514" s="99"/>
      <c r="G2514" s="96"/>
      <c r="H2514" s="96"/>
    </row>
    <row r="2515" spans="1:8">
      <c r="A2515" s="98">
        <v>0.875</v>
      </c>
      <c r="B2515" s="36" t="s">
        <v>109</v>
      </c>
      <c r="C2515" s="66">
        <v>1.1000000000000001E-3</v>
      </c>
      <c r="D2515" s="99">
        <v>1.0499999999999999E-3</v>
      </c>
      <c r="E2515" s="99"/>
      <c r="F2515" s="99"/>
      <c r="G2515" s="96"/>
      <c r="H2515" s="96"/>
    </row>
    <row r="2516" spans="1:8">
      <c r="A2516" s="94">
        <v>0.97916666666666696</v>
      </c>
      <c r="B2516" s="36" t="s">
        <v>880</v>
      </c>
      <c r="C2516" s="96"/>
      <c r="D2516" s="96"/>
      <c r="E2516" s="96"/>
      <c r="F2516" s="96"/>
      <c r="G2516" s="96"/>
      <c r="H2516" s="96"/>
    </row>
    <row r="2517" spans="1:8" ht="20">
      <c r="A2517" s="292" t="s">
        <v>16686</v>
      </c>
      <c r="B2517" s="292"/>
      <c r="C2517" s="134" t="s">
        <v>243</v>
      </c>
      <c r="D2517" s="134" t="s">
        <v>244</v>
      </c>
      <c r="E2517" s="134" t="s">
        <v>245</v>
      </c>
      <c r="F2517" s="134" t="s">
        <v>246</v>
      </c>
      <c r="G2517" s="134"/>
      <c r="H2517" s="134"/>
    </row>
    <row r="2518" spans="1:8">
      <c r="A2518" s="94">
        <v>0.75</v>
      </c>
      <c r="B2518" s="36" t="s">
        <v>4352</v>
      </c>
      <c r="C2518" s="36" t="s">
        <v>16687</v>
      </c>
      <c r="D2518" s="96" t="s">
        <v>16688</v>
      </c>
      <c r="E2518" s="96"/>
      <c r="F2518" s="36" t="s">
        <v>16689</v>
      </c>
      <c r="G2518" s="96"/>
      <c r="H2518" s="96"/>
    </row>
    <row r="2519" spans="1:8">
      <c r="A2519" s="94">
        <v>0.75</v>
      </c>
      <c r="B2519" s="36" t="s">
        <v>4359</v>
      </c>
      <c r="C2519" s="66">
        <v>5.0000000000000001E-3</v>
      </c>
      <c r="D2519" s="122">
        <v>-1E-3</v>
      </c>
      <c r="E2519" s="99"/>
      <c r="F2519" s="66">
        <v>-2E-3</v>
      </c>
      <c r="G2519" s="96"/>
      <c r="H2519" s="96"/>
    </row>
    <row r="2520" spans="1:8">
      <c r="A2520" s="98">
        <v>0.76736111111111105</v>
      </c>
      <c r="B2520" s="36" t="s">
        <v>16690</v>
      </c>
      <c r="C2520" s="66">
        <v>-3.0000000000000001E-3</v>
      </c>
      <c r="D2520" s="99">
        <v>-8.9999999999999993E-3</v>
      </c>
      <c r="E2520" s="99"/>
      <c r="F2520" s="99"/>
      <c r="G2520" s="96"/>
      <c r="H2520" s="96"/>
    </row>
    <row r="2521" spans="1:8">
      <c r="A2521" s="98">
        <v>0.76736111111111105</v>
      </c>
      <c r="B2521" s="36" t="s">
        <v>16691</v>
      </c>
      <c r="C2521" s="66">
        <v>2.1999999999999999E-2</v>
      </c>
      <c r="D2521" s="99">
        <v>1.4999999999999999E-2</v>
      </c>
      <c r="E2521" s="99"/>
      <c r="F2521" s="99"/>
      <c r="G2521" s="96"/>
      <c r="H2521" s="96"/>
    </row>
    <row r="2522" spans="1:8">
      <c r="A2522" s="94">
        <v>0.77083333333333304</v>
      </c>
      <c r="B2522" s="36" t="s">
        <v>4263</v>
      </c>
      <c r="C2522" s="66">
        <v>6.0000000000000001E-3</v>
      </c>
      <c r="D2522" s="99">
        <v>3.0000000000000001E-3</v>
      </c>
      <c r="E2522" s="66">
        <v>2E-3</v>
      </c>
      <c r="F2522" s="66">
        <v>3.0000000000000001E-3</v>
      </c>
      <c r="G2522" s="96"/>
      <c r="H2522" s="96"/>
    </row>
    <row r="2523" spans="1:8">
      <c r="A2523" s="94">
        <v>0.77083333333333304</v>
      </c>
      <c r="B2523" s="36" t="s">
        <v>4264</v>
      </c>
      <c r="C2523" s="66">
        <v>3.9E-2</v>
      </c>
      <c r="D2523" s="99">
        <v>3.5000000000000003E-2</v>
      </c>
      <c r="E2523" s="66">
        <v>3.7999999999999999E-2</v>
      </c>
      <c r="F2523" s="66">
        <v>3.5999999999999997E-2</v>
      </c>
      <c r="G2523" s="96"/>
      <c r="H2523" s="96"/>
    </row>
    <row r="2524" spans="1:8">
      <c r="A2524" s="94">
        <v>0.78125</v>
      </c>
      <c r="B2524" s="36" t="s">
        <v>440</v>
      </c>
      <c r="C2524" s="96"/>
      <c r="D2524" s="96"/>
      <c r="E2524" s="96"/>
      <c r="F2524" s="96"/>
      <c r="G2524" s="96"/>
      <c r="H2524" s="96"/>
    </row>
    <row r="2525" spans="1:8">
      <c r="A2525" s="94">
        <v>0.79166666666666696</v>
      </c>
      <c r="B2525" s="36" t="s">
        <v>874</v>
      </c>
      <c r="C2525" s="96"/>
      <c r="D2525" s="96"/>
      <c r="E2525" s="96"/>
      <c r="F2525" s="96"/>
      <c r="G2525" s="96"/>
      <c r="H2525" s="96"/>
    </row>
    <row r="2526" spans="1:8">
      <c r="A2526" s="94">
        <v>0.8125</v>
      </c>
      <c r="B2526" s="96" t="s">
        <v>4268</v>
      </c>
      <c r="C2526" s="36">
        <v>101.8</v>
      </c>
      <c r="D2526" s="96" t="s">
        <v>16692</v>
      </c>
      <c r="E2526" s="96">
        <v>89.5</v>
      </c>
      <c r="F2526" s="96">
        <v>88.5</v>
      </c>
      <c r="G2526" s="96"/>
      <c r="H2526" s="96"/>
    </row>
    <row r="2527" spans="1:8">
      <c r="A2527" s="98">
        <v>0.875</v>
      </c>
      <c r="B2527" s="96" t="s">
        <v>11806</v>
      </c>
      <c r="C2527" s="66">
        <v>8.9999999999999998E-4</v>
      </c>
      <c r="D2527" s="99">
        <v>9.5E-4</v>
      </c>
      <c r="E2527" s="99"/>
      <c r="F2527" s="99"/>
      <c r="G2527" s="96"/>
      <c r="H2527" s="96"/>
    </row>
    <row r="2528" spans="1:8">
      <c r="A2528" s="98">
        <v>0.875</v>
      </c>
      <c r="B2528" s="96" t="s">
        <v>1629</v>
      </c>
      <c r="C2528" s="66">
        <v>8.9999999999999998E-4</v>
      </c>
      <c r="D2528" s="99">
        <v>8.4999999999999995E-4</v>
      </c>
      <c r="E2528" s="99"/>
      <c r="F2528" s="99"/>
      <c r="G2528" s="96"/>
      <c r="H2528" s="96"/>
    </row>
    <row r="2529" spans="1:8">
      <c r="A2529" s="94">
        <v>0.9375</v>
      </c>
      <c r="B2529" s="36" t="s">
        <v>440</v>
      </c>
      <c r="C2529" s="96"/>
      <c r="D2529" s="96"/>
      <c r="E2529" s="96"/>
      <c r="F2529" s="96"/>
      <c r="G2529" s="96"/>
      <c r="H2529" s="96"/>
    </row>
    <row r="2530" spans="1:8" ht="20">
      <c r="A2530" s="292" t="s">
        <v>16693</v>
      </c>
      <c r="B2530" s="292"/>
      <c r="C2530" s="134" t="s">
        <v>243</v>
      </c>
      <c r="D2530" s="134" t="s">
        <v>244</v>
      </c>
      <c r="E2530" s="134" t="s">
        <v>245</v>
      </c>
      <c r="F2530" s="134" t="s">
        <v>246</v>
      </c>
      <c r="G2530" s="134"/>
      <c r="H2530" s="134"/>
    </row>
    <row r="2531" spans="1:8">
      <c r="A2531" s="94">
        <v>8.3333333333333301E-2</v>
      </c>
      <c r="B2531" s="36" t="s">
        <v>16694</v>
      </c>
      <c r="C2531" s="48" t="s">
        <v>7828</v>
      </c>
      <c r="D2531" s="96" t="s">
        <v>16643</v>
      </c>
      <c r="E2531" s="36" t="s">
        <v>8353</v>
      </c>
      <c r="F2531" s="96"/>
      <c r="G2531" s="96"/>
      <c r="H2531" s="96"/>
    </row>
    <row r="2532" spans="1:8">
      <c r="A2532" s="94">
        <v>0.27083333333333298</v>
      </c>
      <c r="B2532" s="96" t="s">
        <v>16695</v>
      </c>
      <c r="C2532" s="96"/>
      <c r="D2532" s="96"/>
      <c r="E2532" s="96"/>
      <c r="F2532" s="96"/>
      <c r="G2532" s="96"/>
      <c r="H2532" s="96"/>
    </row>
    <row r="2533" spans="1:8">
      <c r="A2533" s="98">
        <v>0.6875</v>
      </c>
      <c r="B2533" s="36" t="s">
        <v>16696</v>
      </c>
      <c r="C2533" s="66">
        <v>3.0499999999999999E-2</v>
      </c>
      <c r="D2533" s="99">
        <v>3.1E-2</v>
      </c>
      <c r="E2533" s="99"/>
      <c r="F2533" s="99"/>
      <c r="G2533" s="96"/>
      <c r="H2533" s="96"/>
    </row>
    <row r="2534" spans="1:8">
      <c r="A2534" s="98">
        <v>0.6875</v>
      </c>
      <c r="B2534" s="36" t="s">
        <v>16697</v>
      </c>
      <c r="C2534" s="66">
        <v>-4.8000000000000001E-2</v>
      </c>
      <c r="D2534" s="99">
        <v>6.8000000000000005E-2</v>
      </c>
      <c r="E2534" s="99"/>
      <c r="F2534" s="99"/>
      <c r="G2534" s="96"/>
      <c r="H2534" s="96"/>
    </row>
    <row r="2535" spans="1:8">
      <c r="A2535" s="94">
        <v>0.73958333333333304</v>
      </c>
      <c r="B2535" s="36" t="s">
        <v>4406</v>
      </c>
      <c r="C2535" s="36" t="s">
        <v>16698</v>
      </c>
      <c r="D2535" s="96" t="s">
        <v>9424</v>
      </c>
      <c r="E2535" s="36" t="s">
        <v>12588</v>
      </c>
      <c r="F2535" s="36" t="s">
        <v>13094</v>
      </c>
      <c r="G2535" s="96"/>
      <c r="H2535" s="96"/>
    </row>
    <row r="2536" spans="1:8">
      <c r="A2536" s="94">
        <v>0.75</v>
      </c>
      <c r="B2536" s="36" t="s">
        <v>4324</v>
      </c>
      <c r="C2536" s="66">
        <v>-0.107</v>
      </c>
      <c r="D2536" s="122">
        <v>-0.11</v>
      </c>
      <c r="E2536" s="99"/>
      <c r="F2536" s="99"/>
      <c r="G2536" s="96"/>
      <c r="H2536" s="96"/>
    </row>
    <row r="2537" spans="1:8">
      <c r="A2537" s="94">
        <v>0.75</v>
      </c>
      <c r="B2537" s="36" t="s">
        <v>4314</v>
      </c>
      <c r="C2537" s="66">
        <v>-0.314</v>
      </c>
      <c r="D2537" s="102">
        <v>-0.05</v>
      </c>
      <c r="E2537" s="66">
        <v>-0.317</v>
      </c>
      <c r="F2537" s="66">
        <v>-0.33</v>
      </c>
      <c r="G2537" s="96"/>
      <c r="H2537" s="96"/>
    </row>
    <row r="2538" spans="1:8">
      <c r="A2538" s="94">
        <v>0.75</v>
      </c>
      <c r="B2538" s="36" t="s">
        <v>4317</v>
      </c>
      <c r="C2538" s="66">
        <v>-2.1000000000000001E-2</v>
      </c>
      <c r="D2538" s="99">
        <v>1.7000000000000001E-2</v>
      </c>
      <c r="E2538" s="66">
        <v>-0.02</v>
      </c>
      <c r="F2538" s="66">
        <v>-2.3E-2</v>
      </c>
      <c r="G2538" s="96"/>
      <c r="H2538" s="96"/>
    </row>
    <row r="2539" spans="1:8">
      <c r="A2539" s="98">
        <v>0.75</v>
      </c>
      <c r="B2539" s="36" t="s">
        <v>4323</v>
      </c>
      <c r="C2539" s="66">
        <v>-8.0000000000000002E-3</v>
      </c>
      <c r="D2539" s="99">
        <v>1.6E-2</v>
      </c>
      <c r="E2539" s="66">
        <v>-0.01</v>
      </c>
      <c r="F2539" s="66">
        <v>-0.01</v>
      </c>
      <c r="G2539" s="96"/>
      <c r="H2539" s="96"/>
    </row>
    <row r="2540" spans="1:8">
      <c r="A2540" s="98">
        <v>0.75</v>
      </c>
      <c r="B2540" s="36" t="s">
        <v>4333</v>
      </c>
      <c r="C2540" s="66">
        <v>-1.6E-2</v>
      </c>
      <c r="D2540" s="99">
        <v>1.2999999999999999E-2</v>
      </c>
      <c r="E2540" s="99"/>
      <c r="F2540" s="66">
        <v>-1.7999999999999999E-2</v>
      </c>
      <c r="G2540" s="96"/>
      <c r="H2540" s="96"/>
    </row>
    <row r="2541" spans="1:8">
      <c r="A2541" s="94">
        <v>0.80208333333333304</v>
      </c>
      <c r="B2541" s="36" t="s">
        <v>4369</v>
      </c>
      <c r="C2541" s="36">
        <v>62.4</v>
      </c>
      <c r="D2541" s="96">
        <v>51.2</v>
      </c>
      <c r="E2541" s="36">
        <v>52</v>
      </c>
      <c r="F2541" s="36">
        <v>50.8</v>
      </c>
      <c r="G2541" s="96"/>
      <c r="H2541" s="96"/>
    </row>
    <row r="2542" spans="1:8">
      <c r="A2542" s="94">
        <v>0.8125</v>
      </c>
      <c r="B2542" s="36" t="s">
        <v>4336</v>
      </c>
      <c r="C2542" s="66">
        <v>8.7999999999999995E-2</v>
      </c>
      <c r="D2542" s="99">
        <v>5.8999999999999997E-2</v>
      </c>
      <c r="E2542" s="66">
        <v>3.4000000000000002E-2</v>
      </c>
      <c r="F2542" s="66">
        <v>0.04</v>
      </c>
      <c r="G2542" s="96"/>
      <c r="H2542" s="96"/>
    </row>
    <row r="2543" spans="1:8">
      <c r="A2543" s="94">
        <v>0.8125</v>
      </c>
      <c r="B2543" s="36" t="s">
        <v>4337</v>
      </c>
      <c r="C2543" s="66">
        <v>0.24199999999999999</v>
      </c>
      <c r="D2543" s="99">
        <v>0.155</v>
      </c>
      <c r="E2543" s="99"/>
      <c r="F2543" s="66">
        <v>0.1</v>
      </c>
      <c r="G2543" s="96"/>
      <c r="H2543" s="96"/>
    </row>
    <row r="2544" spans="1:8">
      <c r="A2544" s="94">
        <v>0.83333333333333304</v>
      </c>
      <c r="B2544" s="36" t="s">
        <v>16699</v>
      </c>
      <c r="C2544" s="48" t="s">
        <v>16700</v>
      </c>
      <c r="D2544" s="100" t="s">
        <v>16648</v>
      </c>
      <c r="E2544" s="36" t="s">
        <v>11059</v>
      </c>
      <c r="F2544" s="96"/>
      <c r="G2544" s="96"/>
      <c r="H2544" s="96"/>
    </row>
    <row r="2545" spans="1:8">
      <c r="A2545" s="94">
        <v>0.83333333333333304</v>
      </c>
      <c r="B2545" s="36" t="s">
        <v>16701</v>
      </c>
      <c r="C2545" s="36" t="s">
        <v>10309</v>
      </c>
      <c r="D2545" s="96" t="s">
        <v>9404</v>
      </c>
      <c r="E2545" s="96"/>
      <c r="F2545" s="96"/>
      <c r="G2545" s="96"/>
      <c r="H2545" s="96"/>
    </row>
    <row r="2546" spans="1:8">
      <c r="A2546" s="94">
        <v>0.83333333333333304</v>
      </c>
      <c r="B2546" s="36" t="s">
        <v>16702</v>
      </c>
      <c r="C2546" s="48" t="s">
        <v>16703</v>
      </c>
      <c r="D2546" s="100" t="s">
        <v>16652</v>
      </c>
      <c r="E2546" s="48" t="s">
        <v>6684</v>
      </c>
      <c r="F2546" s="96"/>
      <c r="G2546" s="96"/>
      <c r="H2546" s="96"/>
    </row>
    <row r="2547" spans="1:8">
      <c r="A2547" s="94">
        <v>0.83333333333333304</v>
      </c>
      <c r="B2547" s="36" t="s">
        <v>16704</v>
      </c>
      <c r="C2547" s="36" t="s">
        <v>6544</v>
      </c>
      <c r="D2547" s="100" t="s">
        <v>16655</v>
      </c>
      <c r="E2547" s="48" t="s">
        <v>16705</v>
      </c>
      <c r="F2547" s="96"/>
      <c r="G2547" s="96"/>
      <c r="H2547" s="96"/>
    </row>
    <row r="2548" spans="1:8">
      <c r="A2548" s="98">
        <v>0.83333333333333304</v>
      </c>
      <c r="B2548" s="36" t="s">
        <v>16706</v>
      </c>
      <c r="C2548" s="48" t="s">
        <v>10852</v>
      </c>
      <c r="D2548" s="100" t="s">
        <v>3703</v>
      </c>
      <c r="E2548" s="96"/>
      <c r="F2548" s="96"/>
      <c r="G2548" s="96"/>
      <c r="H2548" s="96"/>
    </row>
    <row r="2549" spans="1:8">
      <c r="A2549" s="98">
        <v>0.83333333333333304</v>
      </c>
      <c r="B2549" s="36" t="s">
        <v>16707</v>
      </c>
      <c r="C2549" s="48" t="s">
        <v>16708</v>
      </c>
      <c r="D2549" s="96" t="s">
        <v>5206</v>
      </c>
      <c r="E2549" s="96"/>
      <c r="F2549" s="96"/>
      <c r="G2549" s="96"/>
      <c r="H2549" s="96"/>
    </row>
    <row r="2550" spans="1:8">
      <c r="A2550" s="98">
        <v>0.83333333333333304</v>
      </c>
      <c r="B2550" s="36" t="s">
        <v>16709</v>
      </c>
      <c r="C2550" s="48" t="s">
        <v>8721</v>
      </c>
      <c r="D2550" s="96" t="s">
        <v>8789</v>
      </c>
      <c r="E2550" s="96"/>
      <c r="F2550" s="96"/>
      <c r="G2550" s="96"/>
      <c r="H2550" s="96"/>
    </row>
    <row r="2551" spans="1:8">
      <c r="A2551" s="98">
        <v>0.83333333333333304</v>
      </c>
      <c r="B2551" s="36" t="s">
        <v>16710</v>
      </c>
      <c r="C2551" s="48" t="s">
        <v>14983</v>
      </c>
      <c r="D2551" s="96" t="s">
        <v>16660</v>
      </c>
      <c r="E2551" s="96"/>
      <c r="F2551" s="96"/>
      <c r="G2551" s="96"/>
      <c r="H2551" s="96"/>
    </row>
    <row r="2552" spans="1:8">
      <c r="A2552" s="98">
        <v>0.83333333333333304</v>
      </c>
      <c r="B2552" s="36" t="s">
        <v>16711</v>
      </c>
      <c r="C2552" s="36" t="s">
        <v>16712</v>
      </c>
      <c r="D2552" s="100" t="s">
        <v>16662</v>
      </c>
      <c r="E2552" s="96"/>
      <c r="F2552" s="96"/>
      <c r="G2552" s="96"/>
      <c r="H2552" s="96"/>
    </row>
    <row r="2553" spans="1:8">
      <c r="A2553" s="94">
        <v>0.85416666666666696</v>
      </c>
      <c r="B2553" s="36" t="s">
        <v>480</v>
      </c>
      <c r="C2553" s="96"/>
      <c r="D2553" s="96"/>
      <c r="E2553" s="96"/>
      <c r="F2553" s="96"/>
      <c r="G2553" s="96"/>
      <c r="H2553" s="96"/>
    </row>
    <row r="2554" spans="1:8" ht="20">
      <c r="A2554" s="292" t="s">
        <v>16713</v>
      </c>
      <c r="B2554" s="292"/>
      <c r="C2554" s="134" t="s">
        <v>243</v>
      </c>
      <c r="D2554" s="134" t="s">
        <v>244</v>
      </c>
      <c r="E2554" s="134" t="s">
        <v>245</v>
      </c>
      <c r="F2554" s="134" t="s">
        <v>246</v>
      </c>
      <c r="G2554" s="134"/>
      <c r="H2554" s="134"/>
    </row>
    <row r="2555" spans="1:8">
      <c r="A2555" s="94">
        <v>0.14583333333333301</v>
      </c>
      <c r="B2555" s="36" t="s">
        <v>11887</v>
      </c>
      <c r="C2555" s="96"/>
      <c r="D2555" s="96"/>
      <c r="E2555" s="96"/>
      <c r="F2555" s="96"/>
      <c r="G2555" s="96"/>
      <c r="H2555" s="96"/>
    </row>
    <row r="2556" spans="1:8">
      <c r="A2556" s="98">
        <v>0.70833333333333304</v>
      </c>
      <c r="B2556" s="36" t="s">
        <v>4428</v>
      </c>
      <c r="C2556" s="36" t="s">
        <v>16714</v>
      </c>
      <c r="D2556" s="96" t="s">
        <v>16500</v>
      </c>
      <c r="E2556" s="96"/>
      <c r="F2556" s="36" t="s">
        <v>4049</v>
      </c>
      <c r="G2556" s="96"/>
      <c r="H2556" s="96"/>
    </row>
    <row r="2557" spans="1:8">
      <c r="A2557" s="101">
        <v>0.75</v>
      </c>
      <c r="B2557" s="36" t="s">
        <v>4350</v>
      </c>
      <c r="C2557" s="66">
        <v>-2.7E-2</v>
      </c>
      <c r="D2557" s="99">
        <v>5.0000000000000001E-3</v>
      </c>
      <c r="E2557" s="66">
        <v>-2.4E-2</v>
      </c>
      <c r="F2557" s="66">
        <v>-0.02</v>
      </c>
      <c r="G2557" s="96"/>
      <c r="H2557" s="96"/>
    </row>
    <row r="2558" spans="1:8">
      <c r="A2558" s="101">
        <v>0.75</v>
      </c>
      <c r="B2558" s="36" t="s">
        <v>4351</v>
      </c>
      <c r="C2558" s="66">
        <v>0.01</v>
      </c>
      <c r="D2558" s="99">
        <v>1.4999999999999999E-2</v>
      </c>
      <c r="E2558" s="66">
        <v>8.0000000000000002E-3</v>
      </c>
      <c r="F2558" s="66">
        <v>8.0000000000000002E-3</v>
      </c>
      <c r="G2558" s="96"/>
      <c r="H2558" s="96"/>
    </row>
    <row r="2559" spans="1:8">
      <c r="A2559" s="94">
        <v>0.75</v>
      </c>
      <c r="B2559" s="36" t="s">
        <v>16715</v>
      </c>
      <c r="C2559" s="36" t="s">
        <v>16716</v>
      </c>
      <c r="D2559" s="96" t="s">
        <v>16717</v>
      </c>
      <c r="E2559" s="36" t="s">
        <v>12100</v>
      </c>
      <c r="F2559" s="36" t="s">
        <v>16718</v>
      </c>
      <c r="G2559" s="96"/>
      <c r="H2559" s="96"/>
    </row>
    <row r="2560" spans="1:8">
      <c r="A2560" s="94">
        <v>0.75</v>
      </c>
      <c r="B2560" s="36" t="s">
        <v>16719</v>
      </c>
      <c r="C2560" s="36" t="s">
        <v>16720</v>
      </c>
      <c r="D2560" s="96" t="s">
        <v>16721</v>
      </c>
      <c r="E2560" s="96"/>
      <c r="F2560" s="36" t="s">
        <v>16722</v>
      </c>
      <c r="G2560" s="96"/>
      <c r="H2560" s="96"/>
    </row>
    <row r="2561" spans="1:8">
      <c r="A2561" s="94">
        <v>0.75</v>
      </c>
      <c r="B2561" s="36" t="s">
        <v>4356</v>
      </c>
      <c r="C2561" s="66">
        <v>3.0000000000000001E-3</v>
      </c>
      <c r="D2561" s="99">
        <v>4.0000000000000001E-3</v>
      </c>
      <c r="E2561" s="99"/>
      <c r="F2561" s="66">
        <v>2E-3</v>
      </c>
      <c r="G2561" s="96"/>
      <c r="H2561" s="96"/>
    </row>
    <row r="2562" spans="1:8">
      <c r="A2562" s="94">
        <v>0.75</v>
      </c>
      <c r="B2562" s="36" t="s">
        <v>4357</v>
      </c>
      <c r="C2562" s="66">
        <v>1.4E-2</v>
      </c>
      <c r="D2562" s="99">
        <v>1.0999999999999999E-2</v>
      </c>
      <c r="E2562" s="99"/>
      <c r="F2562" s="66">
        <v>0.01</v>
      </c>
      <c r="G2562" s="96"/>
      <c r="H2562" s="96"/>
    </row>
    <row r="2563" spans="1:8">
      <c r="A2563" s="98">
        <v>0.75</v>
      </c>
      <c r="B2563" s="36" t="s">
        <v>16723</v>
      </c>
      <c r="C2563" s="36" t="s">
        <v>16724</v>
      </c>
      <c r="D2563" s="96" t="s">
        <v>16673</v>
      </c>
      <c r="E2563" s="36" t="s">
        <v>16725</v>
      </c>
      <c r="F2563" s="36" t="s">
        <v>16674</v>
      </c>
      <c r="G2563" s="96"/>
      <c r="H2563" s="96"/>
    </row>
    <row r="2564" spans="1:8">
      <c r="A2564" s="98">
        <v>0.75</v>
      </c>
      <c r="B2564" s="36" t="s">
        <v>4349</v>
      </c>
      <c r="C2564" s="66">
        <v>3.0000000000000001E-3</v>
      </c>
      <c r="D2564" s="99">
        <v>4.0000000000000001E-3</v>
      </c>
      <c r="E2564" s="66">
        <v>3.0000000000000001E-3</v>
      </c>
      <c r="F2564" s="66">
        <v>2E-3</v>
      </c>
      <c r="G2564" s="96"/>
      <c r="H2564" s="96"/>
    </row>
    <row r="2565" spans="1:8">
      <c r="A2565" s="98">
        <v>0.75</v>
      </c>
      <c r="B2565" s="36" t="s">
        <v>4360</v>
      </c>
      <c r="C2565" s="66">
        <v>1.6E-2</v>
      </c>
      <c r="D2565" s="99">
        <v>1.4E-2</v>
      </c>
      <c r="E2565" s="66">
        <v>1.4E-2</v>
      </c>
      <c r="F2565" s="66">
        <v>1.2999999999999999E-2</v>
      </c>
      <c r="G2565" s="96"/>
      <c r="H2565" s="96"/>
    </row>
    <row r="2566" spans="1:8">
      <c r="A2566" s="94">
        <v>0.80208333333333304</v>
      </c>
      <c r="B2566" s="36" t="s">
        <v>14011</v>
      </c>
      <c r="C2566" s="36">
        <v>53.2</v>
      </c>
      <c r="D2566" s="96">
        <v>53.1</v>
      </c>
      <c r="E2566" s="96"/>
      <c r="F2566" s="36">
        <v>53.5</v>
      </c>
      <c r="G2566" s="96"/>
      <c r="H2566" s="96"/>
    </row>
    <row r="2567" spans="1:8">
      <c r="A2567" s="94">
        <v>0.8125</v>
      </c>
      <c r="B2567" s="36" t="s">
        <v>4388</v>
      </c>
      <c r="C2567" s="66">
        <v>1.4E-2</v>
      </c>
      <c r="D2567" s="99">
        <v>7.0000000000000001E-3</v>
      </c>
      <c r="E2567" s="66">
        <v>8.0000000000000002E-3</v>
      </c>
      <c r="F2567" s="66">
        <v>7.0000000000000001E-3</v>
      </c>
      <c r="G2567" s="96"/>
      <c r="H2567" s="96"/>
    </row>
    <row r="2568" spans="1:8">
      <c r="A2568" s="94">
        <v>0.8125</v>
      </c>
      <c r="B2568" s="36" t="s">
        <v>4387</v>
      </c>
      <c r="C2568" s="36">
        <v>49.6</v>
      </c>
      <c r="D2568" s="96">
        <v>46.4</v>
      </c>
      <c r="E2568" s="96"/>
      <c r="F2568" s="36">
        <v>47</v>
      </c>
      <c r="G2568" s="96"/>
      <c r="H2568" s="96"/>
    </row>
    <row r="2569" spans="1:8">
      <c r="A2569" s="94">
        <v>0.8125</v>
      </c>
      <c r="B2569" s="36" t="s">
        <v>4389</v>
      </c>
      <c r="C2569" s="36">
        <v>60.2</v>
      </c>
      <c r="D2569" s="96">
        <v>67.599999999999994</v>
      </c>
      <c r="E2569" s="96"/>
      <c r="F2569" s="36">
        <v>64</v>
      </c>
      <c r="G2569" s="96"/>
      <c r="H2569" s="96"/>
    </row>
    <row r="2570" spans="1:8">
      <c r="A2570" s="94">
        <v>0.8125</v>
      </c>
      <c r="B2570" s="36" t="s">
        <v>4381</v>
      </c>
      <c r="C2570" s="36">
        <v>55.4</v>
      </c>
      <c r="D2570" s="96">
        <v>56</v>
      </c>
      <c r="E2570" s="36">
        <v>56.4</v>
      </c>
      <c r="F2570" s="36">
        <v>55</v>
      </c>
      <c r="G2570" s="96"/>
      <c r="H2570" s="96"/>
    </row>
    <row r="2571" spans="1:8">
      <c r="A2571" s="94">
        <v>0.8125</v>
      </c>
      <c r="B2571" s="36" t="s">
        <v>4390</v>
      </c>
      <c r="C2571" s="36">
        <v>62.8</v>
      </c>
      <c r="D2571" s="96">
        <v>59.5</v>
      </c>
      <c r="E2571" s="36">
        <v>58.6</v>
      </c>
      <c r="F2571" s="36">
        <v>58</v>
      </c>
      <c r="G2571" s="96"/>
      <c r="H2571" s="96"/>
    </row>
    <row r="2572" spans="1:8">
      <c r="A2572" s="98">
        <v>0.83333333333333304</v>
      </c>
      <c r="B2572" s="36" t="s">
        <v>16726</v>
      </c>
      <c r="C2572" s="36" t="s">
        <v>2452</v>
      </c>
      <c r="D2572" s="96" t="s">
        <v>13262</v>
      </c>
      <c r="E2572" s="36" t="s">
        <v>2326</v>
      </c>
      <c r="F2572" s="96"/>
      <c r="G2572" s="96"/>
      <c r="H2572" s="96"/>
    </row>
    <row r="2573" spans="1:8">
      <c r="A2573" s="94">
        <v>0.85416666666666696</v>
      </c>
      <c r="B2573" s="36" t="s">
        <v>440</v>
      </c>
      <c r="C2573" s="96"/>
      <c r="D2573" s="96"/>
      <c r="E2573" s="96"/>
      <c r="F2573" s="96"/>
      <c r="G2573" s="96"/>
      <c r="H2573" s="96"/>
    </row>
    <row r="2574" spans="1:8">
      <c r="A2574" s="98">
        <v>0.875</v>
      </c>
      <c r="B2574" s="36" t="s">
        <v>107</v>
      </c>
      <c r="C2574" s="66">
        <v>8.9999999999999998E-4</v>
      </c>
      <c r="D2574" s="99">
        <v>7.5000000000000002E-4</v>
      </c>
      <c r="E2574" s="99"/>
      <c r="F2574" s="99"/>
      <c r="G2574" s="96"/>
      <c r="H2574" s="96"/>
    </row>
    <row r="2575" spans="1:8">
      <c r="A2575" s="98">
        <v>0.875</v>
      </c>
      <c r="B2575" s="36" t="s">
        <v>111</v>
      </c>
      <c r="C2575" s="66">
        <v>8.9999999999999998E-4</v>
      </c>
      <c r="D2575" s="99">
        <v>8.9999999999999998E-4</v>
      </c>
      <c r="E2575" s="99"/>
      <c r="F2575" s="99"/>
      <c r="G2575" s="96"/>
      <c r="H2575" s="96"/>
    </row>
    <row r="2576" spans="1:8" ht="20">
      <c r="A2576" s="292" t="s">
        <v>16727</v>
      </c>
      <c r="B2576" s="292"/>
      <c r="C2576" s="134" t="s">
        <v>243</v>
      </c>
      <c r="D2576" s="134" t="s">
        <v>244</v>
      </c>
      <c r="E2576" s="134" t="s">
        <v>245</v>
      </c>
      <c r="F2576" s="134" t="s">
        <v>246</v>
      </c>
      <c r="G2576" s="134"/>
      <c r="H2576" s="134"/>
    </row>
    <row r="2577" spans="1:8">
      <c r="A2577" s="94">
        <v>0.22916666666666699</v>
      </c>
      <c r="B2577" s="36" t="s">
        <v>4399</v>
      </c>
      <c r="C2577" s="36" t="s">
        <v>4400</v>
      </c>
      <c r="D2577" s="96" t="s">
        <v>16478</v>
      </c>
      <c r="E2577" s="96"/>
      <c r="F2577" s="96"/>
      <c r="G2577" s="96"/>
      <c r="H2577" s="96"/>
    </row>
    <row r="2578" spans="1:8">
      <c r="A2578" s="101">
        <v>0.75</v>
      </c>
      <c r="B2578" s="36" t="s">
        <v>4456</v>
      </c>
      <c r="C2578" s="36" t="s">
        <v>16728</v>
      </c>
      <c r="D2578" s="96" t="s">
        <v>16729</v>
      </c>
      <c r="E2578" s="36" t="s">
        <v>12100</v>
      </c>
      <c r="F2578" s="36" t="s">
        <v>11965</v>
      </c>
      <c r="G2578" s="96"/>
      <c r="H2578" s="96"/>
    </row>
    <row r="2579" spans="1:8">
      <c r="A2579" s="94">
        <v>0.75</v>
      </c>
      <c r="B2579" s="36" t="s">
        <v>4459</v>
      </c>
      <c r="C2579" s="66">
        <v>7.9000000000000001E-2</v>
      </c>
      <c r="D2579" s="99">
        <v>8.4000000000000005E-2</v>
      </c>
      <c r="E2579" s="66">
        <v>8.2000000000000003E-2</v>
      </c>
      <c r="F2579" s="66">
        <v>8.3000000000000004E-2</v>
      </c>
      <c r="G2579" s="96"/>
      <c r="H2579" s="96"/>
    </row>
    <row r="2580" spans="1:8">
      <c r="A2580" s="98">
        <v>0.75</v>
      </c>
      <c r="B2580" s="36" t="s">
        <v>4460</v>
      </c>
      <c r="C2580" s="66">
        <v>1E-3</v>
      </c>
      <c r="D2580" s="99">
        <v>3.0000000000000001E-3</v>
      </c>
      <c r="E2580" s="66">
        <v>2E-3</v>
      </c>
      <c r="F2580" s="66">
        <v>2E-3</v>
      </c>
      <c r="G2580" s="96"/>
      <c r="H2580" s="96"/>
    </row>
    <row r="2581" spans="1:8">
      <c r="A2581" s="98">
        <v>0.75</v>
      </c>
      <c r="B2581" s="36" t="s">
        <v>7986</v>
      </c>
      <c r="C2581" s="66">
        <v>4.7E-2</v>
      </c>
      <c r="D2581" s="99">
        <v>4.5999999999999999E-2</v>
      </c>
      <c r="E2581" s="66">
        <v>4.8000000000000001E-2</v>
      </c>
      <c r="F2581" s="66">
        <v>4.5999999999999999E-2</v>
      </c>
      <c r="G2581" s="96"/>
      <c r="H2581" s="96"/>
    </row>
    <row r="2582" spans="1:8">
      <c r="A2582" s="98">
        <v>0.75</v>
      </c>
      <c r="B2582" s="36" t="s">
        <v>4463</v>
      </c>
      <c r="C2582" s="36">
        <v>34.700000000000003</v>
      </c>
      <c r="D2582" s="96">
        <v>34.6</v>
      </c>
      <c r="E2582" s="36">
        <v>34.6</v>
      </c>
      <c r="F2582" s="36">
        <v>34.6</v>
      </c>
      <c r="G2582" s="96"/>
      <c r="H2582" s="96"/>
    </row>
    <row r="2583" spans="1:8">
      <c r="A2583" s="98">
        <v>0.75</v>
      </c>
      <c r="B2583" s="36" t="s">
        <v>4464</v>
      </c>
      <c r="C2583" s="48" t="s">
        <v>16730</v>
      </c>
      <c r="D2583" s="96" t="s">
        <v>16731</v>
      </c>
      <c r="E2583" s="96"/>
      <c r="F2583" s="36" t="s">
        <v>357</v>
      </c>
      <c r="G2583" s="96"/>
      <c r="H2583" s="96"/>
    </row>
    <row r="2584" spans="1:8">
      <c r="A2584" s="98">
        <v>0.75</v>
      </c>
      <c r="B2584" s="36" t="s">
        <v>4467</v>
      </c>
      <c r="C2584" s="36" t="s">
        <v>16732</v>
      </c>
      <c r="D2584" s="96" t="s">
        <v>10925</v>
      </c>
      <c r="E2584" s="36" t="s">
        <v>8928</v>
      </c>
      <c r="F2584" s="36" t="s">
        <v>352</v>
      </c>
      <c r="G2584" s="96"/>
      <c r="H2584" s="96"/>
    </row>
    <row r="2585" spans="1:8">
      <c r="A2585" s="98">
        <v>0.75</v>
      </c>
      <c r="B2585" s="36" t="s">
        <v>4471</v>
      </c>
      <c r="C2585" s="36" t="s">
        <v>16733</v>
      </c>
      <c r="D2585" s="96" t="s">
        <v>16734</v>
      </c>
      <c r="E2585" s="36" t="s">
        <v>12100</v>
      </c>
      <c r="F2585" s="36" t="s">
        <v>11962</v>
      </c>
      <c r="G2585" s="96"/>
      <c r="H2585" s="96"/>
    </row>
    <row r="2586" spans="1:8">
      <c r="A2586" s="98">
        <v>0.75</v>
      </c>
      <c r="B2586" s="36" t="s">
        <v>4462</v>
      </c>
      <c r="C2586" s="66">
        <v>0.61399999999999999</v>
      </c>
      <c r="D2586" s="99">
        <v>0.61699999999999999</v>
      </c>
      <c r="E2586" s="99"/>
      <c r="F2586" s="66">
        <v>0.61499999999999999</v>
      </c>
      <c r="G2586" s="96"/>
      <c r="H2586" s="96"/>
    </row>
    <row r="2587" spans="1:8">
      <c r="A2587" s="94">
        <v>0.77083333333333304</v>
      </c>
      <c r="B2587" s="36" t="s">
        <v>874</v>
      </c>
      <c r="C2587" s="96"/>
      <c r="D2587" s="96"/>
      <c r="E2587" s="96"/>
      <c r="F2587" s="96"/>
      <c r="G2587" s="96"/>
      <c r="H2587" s="96"/>
    </row>
    <row r="2588" spans="1:8">
      <c r="A2588" s="98">
        <v>0.80208333333333304</v>
      </c>
      <c r="B2588" s="36" t="s">
        <v>16735</v>
      </c>
      <c r="C2588" s="36">
        <v>56.1</v>
      </c>
      <c r="D2588" s="96">
        <v>42.9</v>
      </c>
      <c r="E2588" s="96"/>
      <c r="F2588" s="36">
        <v>42</v>
      </c>
      <c r="G2588" s="96"/>
      <c r="H2588" s="96"/>
    </row>
    <row r="2589" spans="1:8">
      <c r="A2589" s="94">
        <v>0.8125</v>
      </c>
      <c r="B2589" s="36" t="s">
        <v>4443</v>
      </c>
      <c r="C2589" s="66">
        <v>7.0000000000000001E-3</v>
      </c>
      <c r="D2589" s="99">
        <v>6.5000000000000002E-2</v>
      </c>
      <c r="E2589" s="66">
        <v>0.01</v>
      </c>
      <c r="F2589" s="66">
        <v>1.2E-2</v>
      </c>
      <c r="G2589" s="96"/>
      <c r="H2589" s="96"/>
    </row>
    <row r="2590" spans="1:8">
      <c r="A2590" s="94">
        <v>0.8125</v>
      </c>
      <c r="B2590" s="36" t="s">
        <v>4362</v>
      </c>
      <c r="C2590" s="66">
        <v>2.7E-2</v>
      </c>
      <c r="D2590" s="99">
        <v>2.7E-2</v>
      </c>
      <c r="E2590" s="99"/>
      <c r="F2590" s="66">
        <v>2.5999999999999999E-2</v>
      </c>
      <c r="G2590" s="96"/>
      <c r="H2590" s="96"/>
    </row>
    <row r="2591" spans="1:8">
      <c r="A2591" s="94">
        <v>0.8125</v>
      </c>
      <c r="B2591" s="36" t="s">
        <v>4363</v>
      </c>
      <c r="C2591" s="36">
        <v>75.599999999999994</v>
      </c>
      <c r="D2591" s="96">
        <v>68.5</v>
      </c>
      <c r="E2591" s="96"/>
      <c r="F2591" s="36">
        <v>73.3</v>
      </c>
      <c r="G2591" s="96"/>
      <c r="H2591" s="96"/>
    </row>
    <row r="2592" spans="1:8">
      <c r="A2592" s="94">
        <v>0.8125</v>
      </c>
      <c r="B2592" s="36" t="s">
        <v>4361</v>
      </c>
      <c r="C2592" s="36">
        <v>80.400000000000006</v>
      </c>
      <c r="D2592" s="96">
        <v>74.099999999999994</v>
      </c>
      <c r="E2592" s="36">
        <v>79</v>
      </c>
      <c r="F2592" s="36">
        <v>78.900000000000006</v>
      </c>
      <c r="G2592" s="96"/>
      <c r="H2592" s="96"/>
    </row>
    <row r="2593" spans="1:8">
      <c r="A2593" s="94">
        <v>0.8125</v>
      </c>
      <c r="B2593" s="36" t="s">
        <v>4364</v>
      </c>
      <c r="C2593" s="36">
        <v>87.8</v>
      </c>
      <c r="D2593" s="96">
        <v>82.9</v>
      </c>
      <c r="E2593" s="96"/>
      <c r="F2593" s="36">
        <v>87.5</v>
      </c>
      <c r="G2593" s="96"/>
      <c r="H2593" s="96"/>
    </row>
    <row r="2594" spans="1:8">
      <c r="A2594" s="94">
        <v>0.8125</v>
      </c>
      <c r="B2594" s="36" t="s">
        <v>4365</v>
      </c>
      <c r="C2594" s="66">
        <v>2.5999999999999999E-2</v>
      </c>
      <c r="D2594" s="99">
        <v>3.1E-2</v>
      </c>
      <c r="E2594" s="99"/>
      <c r="F2594" s="66">
        <v>2.7E-2</v>
      </c>
      <c r="G2594" s="96"/>
      <c r="H2594" s="96"/>
    </row>
    <row r="2595" spans="1:8">
      <c r="A2595" s="98">
        <v>0.8125</v>
      </c>
      <c r="B2595" s="36" t="s">
        <v>4444</v>
      </c>
      <c r="C2595" s="66">
        <v>7.0000000000000001E-3</v>
      </c>
      <c r="D2595" s="99">
        <v>2.4E-2</v>
      </c>
      <c r="E2595" s="99"/>
      <c r="F2595" s="66">
        <v>1.4999999999999999E-2</v>
      </c>
      <c r="G2595" s="96"/>
      <c r="H2595" s="96"/>
    </row>
    <row r="2596" spans="1:8">
      <c r="A2596" s="98">
        <v>0.9375</v>
      </c>
      <c r="B2596" s="36" t="s">
        <v>16736</v>
      </c>
      <c r="C2596" s="36">
        <v>189</v>
      </c>
      <c r="D2596" s="96">
        <v>183</v>
      </c>
      <c r="E2596" s="96"/>
      <c r="F2596" s="96"/>
      <c r="G2596" s="96"/>
      <c r="H2596" s="96"/>
    </row>
    <row r="2597" spans="1:8">
      <c r="A2597" s="98">
        <v>0.9375</v>
      </c>
      <c r="B2597" s="36" t="s">
        <v>16737</v>
      </c>
      <c r="C2597" s="36">
        <v>266</v>
      </c>
      <c r="D2597" s="96">
        <v>261</v>
      </c>
      <c r="E2597" s="96"/>
      <c r="F2597" s="96"/>
      <c r="G2597" s="96"/>
      <c r="H2597" s="96"/>
    </row>
    <row r="2598" spans="1:8">
      <c r="A2598" s="98">
        <v>0.97916666666666696</v>
      </c>
      <c r="B2598" s="36" t="s">
        <v>16738</v>
      </c>
      <c r="C2598" s="36">
        <v>189</v>
      </c>
      <c r="D2598" s="96" t="s">
        <v>16739</v>
      </c>
      <c r="E2598" s="96"/>
      <c r="F2598" s="96"/>
      <c r="G2598" s="96"/>
      <c r="H2598" s="96"/>
    </row>
    <row r="2599" spans="1:8" ht="20">
      <c r="A2599" s="292" t="s">
        <v>16740</v>
      </c>
      <c r="B2599" s="292"/>
      <c r="C2599" s="134" t="s">
        <v>243</v>
      </c>
      <c r="D2599" s="134" t="s">
        <v>244</v>
      </c>
      <c r="E2599" s="134" t="s">
        <v>245</v>
      </c>
      <c r="F2599" s="134" t="s">
        <v>246</v>
      </c>
      <c r="G2599" s="134"/>
      <c r="H2599" s="134"/>
    </row>
    <row r="2600" spans="1:8">
      <c r="A2600" s="94">
        <v>0.80208333333333304</v>
      </c>
      <c r="B2600" s="36" t="s">
        <v>14026</v>
      </c>
      <c r="C2600" s="36">
        <v>54.3</v>
      </c>
      <c r="D2600" s="96">
        <v>54.6</v>
      </c>
      <c r="E2600" s="36">
        <v>54.4</v>
      </c>
      <c r="F2600" s="36">
        <v>54.4</v>
      </c>
      <c r="G2600" s="96"/>
      <c r="H2600" s="96"/>
    </row>
    <row r="2601" spans="1:8">
      <c r="A2601" s="94">
        <v>0.80208333333333304</v>
      </c>
      <c r="B2601" s="36" t="s">
        <v>14027</v>
      </c>
      <c r="C2601" s="36">
        <v>54.6</v>
      </c>
      <c r="D2601" s="96">
        <v>55</v>
      </c>
      <c r="E2601" s="36">
        <v>54.6</v>
      </c>
      <c r="F2601" s="36">
        <v>54.6</v>
      </c>
      <c r="G2601" s="96"/>
      <c r="H2601" s="96"/>
    </row>
    <row r="2602" spans="1:8">
      <c r="A2602" s="94">
        <v>0.8125</v>
      </c>
      <c r="B2602" s="36" t="s">
        <v>256</v>
      </c>
      <c r="C2602" s="96"/>
      <c r="D2602" s="96"/>
      <c r="E2602" s="96"/>
      <c r="F2602" s="96"/>
      <c r="G2602" s="96"/>
      <c r="H2602" s="96"/>
    </row>
    <row r="2603" spans="1:8">
      <c r="A2603" s="94">
        <v>0.8125</v>
      </c>
      <c r="B2603" s="36" t="s">
        <v>11163</v>
      </c>
      <c r="C2603" s="36">
        <v>63</v>
      </c>
      <c r="D2603" s="96">
        <v>62.4</v>
      </c>
      <c r="E2603" s="36">
        <v>61</v>
      </c>
      <c r="F2603" s="36">
        <v>62</v>
      </c>
      <c r="G2603" s="96"/>
      <c r="H2603" s="96"/>
    </row>
    <row r="2604" spans="1:8">
      <c r="A2604" s="94">
        <v>0.8125</v>
      </c>
      <c r="B2604" s="36" t="s">
        <v>11162</v>
      </c>
      <c r="C2604" s="36">
        <v>51.8</v>
      </c>
      <c r="D2604" s="96">
        <v>47.9</v>
      </c>
      <c r="E2604" s="96"/>
      <c r="F2604" s="36">
        <v>49</v>
      </c>
      <c r="G2604" s="96"/>
      <c r="H2604" s="96"/>
    </row>
    <row r="2605" spans="1:8">
      <c r="A2605" s="94">
        <v>0.8125</v>
      </c>
      <c r="B2605" s="36" t="s">
        <v>11164</v>
      </c>
      <c r="C2605" s="36">
        <v>61.5</v>
      </c>
      <c r="D2605" s="96">
        <v>56.8</v>
      </c>
      <c r="E2605" s="96"/>
      <c r="F2605" s="36">
        <v>55</v>
      </c>
      <c r="G2605" s="96"/>
      <c r="H2605" s="96"/>
    </row>
    <row r="2606" spans="1:8">
      <c r="A2606" s="94">
        <v>0.8125</v>
      </c>
      <c r="B2606" s="36" t="s">
        <v>11161</v>
      </c>
      <c r="C2606" s="36">
        <v>57.8</v>
      </c>
      <c r="D2606" s="96">
        <v>56.9</v>
      </c>
      <c r="E2606" s="36">
        <v>56.3</v>
      </c>
      <c r="F2606" s="36">
        <v>55</v>
      </c>
      <c r="G2606" s="96"/>
      <c r="H2606" s="96"/>
    </row>
    <row r="2607" spans="1:8">
      <c r="A2607" s="94">
        <v>0.8125</v>
      </c>
      <c r="B2607" s="36" t="s">
        <v>11165</v>
      </c>
      <c r="C2607" s="36">
        <v>59</v>
      </c>
      <c r="D2607" s="96">
        <v>64.2</v>
      </c>
      <c r="E2607" s="96"/>
      <c r="F2607" s="36">
        <v>65</v>
      </c>
      <c r="G2607" s="96"/>
      <c r="H2607" s="96"/>
    </row>
    <row r="2608" spans="1:8">
      <c r="A2608" s="94">
        <v>0.84375</v>
      </c>
      <c r="B2608" s="36" t="s">
        <v>8992</v>
      </c>
      <c r="C2608" s="96"/>
      <c r="D2608" s="96"/>
      <c r="E2608" s="96"/>
      <c r="F2608" s="96"/>
      <c r="G2608" s="96"/>
      <c r="H2608" s="96"/>
    </row>
    <row r="2609" spans="1:8">
      <c r="A2609" s="98">
        <v>0.875</v>
      </c>
      <c r="B2609" s="36" t="s">
        <v>106</v>
      </c>
      <c r="C2609" s="66">
        <v>1E-3</v>
      </c>
      <c r="D2609" s="99">
        <v>1E-3</v>
      </c>
      <c r="E2609" s="99"/>
      <c r="F2609" s="99"/>
      <c r="G2609" s="96"/>
      <c r="H2609" s="96"/>
    </row>
    <row r="2610" spans="1:8">
      <c r="A2610" s="98">
        <v>0.875</v>
      </c>
      <c r="B2610" s="36" t="s">
        <v>109</v>
      </c>
      <c r="C2610" s="66">
        <v>1.1000000000000001E-3</v>
      </c>
      <c r="D2610" s="99">
        <v>1.0499999999999999E-3</v>
      </c>
      <c r="E2610" s="99"/>
      <c r="F2610" s="99"/>
      <c r="G2610" s="96"/>
      <c r="H2610" s="96"/>
    </row>
    <row r="2611" spans="1:8" ht="20">
      <c r="A2611" s="292" t="s">
        <v>16741</v>
      </c>
      <c r="B2611" s="292"/>
      <c r="C2611" s="134" t="s">
        <v>243</v>
      </c>
      <c r="D2611" s="134" t="s">
        <v>244</v>
      </c>
      <c r="E2611" s="134" t="s">
        <v>245</v>
      </c>
      <c r="F2611" s="134" t="s">
        <v>246</v>
      </c>
      <c r="G2611" s="134"/>
      <c r="H2611" s="134"/>
    </row>
    <row r="2612" spans="1:8">
      <c r="A2612" s="94">
        <v>3.125E-2</v>
      </c>
      <c r="B2612" s="36" t="s">
        <v>378</v>
      </c>
      <c r="C2612" s="96"/>
      <c r="D2612" s="96"/>
      <c r="E2612" s="96"/>
      <c r="F2612" s="96"/>
      <c r="G2612" s="96"/>
      <c r="H2612" s="96"/>
    </row>
    <row r="2613" spans="1:8">
      <c r="A2613" s="101">
        <v>0.75</v>
      </c>
      <c r="B2613" s="36" t="s">
        <v>4484</v>
      </c>
      <c r="C2613" s="36" t="s">
        <v>14503</v>
      </c>
      <c r="D2613" s="96" t="s">
        <v>16742</v>
      </c>
      <c r="E2613" s="36" t="s">
        <v>16743</v>
      </c>
      <c r="F2613" s="36" t="s">
        <v>16744</v>
      </c>
      <c r="G2613" s="96"/>
      <c r="H2613" s="96"/>
    </row>
    <row r="2614" spans="1:8">
      <c r="A2614" s="98">
        <v>0.75</v>
      </c>
      <c r="B2614" s="36" t="s">
        <v>4489</v>
      </c>
      <c r="C2614" s="36" t="s">
        <v>16745</v>
      </c>
      <c r="D2614" s="96" t="s">
        <v>16746</v>
      </c>
      <c r="E2614" s="96"/>
      <c r="F2614" s="36" t="s">
        <v>16747</v>
      </c>
      <c r="G2614" s="96"/>
      <c r="H2614" s="96"/>
    </row>
    <row r="2615" spans="1:8">
      <c r="A2615" s="98">
        <v>0.75</v>
      </c>
      <c r="B2615" s="36" t="s">
        <v>4493</v>
      </c>
      <c r="C2615" s="36" t="s">
        <v>16748</v>
      </c>
      <c r="D2615" s="96" t="s">
        <v>16522</v>
      </c>
      <c r="E2615" s="96"/>
      <c r="F2615" s="36" t="s">
        <v>16749</v>
      </c>
      <c r="G2615" s="96"/>
      <c r="H2615" s="96"/>
    </row>
    <row r="2616" spans="1:8">
      <c r="A2616" s="98">
        <v>0.76736111111111105</v>
      </c>
      <c r="B2616" s="36" t="s">
        <v>16750</v>
      </c>
      <c r="C2616" s="66">
        <v>0</v>
      </c>
      <c r="D2616" s="99">
        <v>-3.0000000000000001E-3</v>
      </c>
      <c r="E2616" s="99"/>
      <c r="F2616" s="66">
        <v>0.04</v>
      </c>
      <c r="G2616" s="96"/>
      <c r="H2616" s="96"/>
    </row>
    <row r="2617" spans="1:8">
      <c r="A2617" s="98">
        <v>0.76736111111111105</v>
      </c>
      <c r="B2617" s="36" t="s">
        <v>16751</v>
      </c>
      <c r="C2617" s="66">
        <v>2.1000000000000001E-2</v>
      </c>
      <c r="D2617" s="99">
        <v>2.1999999999999999E-2</v>
      </c>
      <c r="E2617" s="99"/>
      <c r="F2617" s="66">
        <v>0.04</v>
      </c>
      <c r="G2617" s="96"/>
      <c r="H2617" s="96"/>
    </row>
    <row r="2618" spans="1:8">
      <c r="A2618" s="94">
        <v>0.8125</v>
      </c>
      <c r="B2618" s="36" t="s">
        <v>4382</v>
      </c>
      <c r="C2618" s="36" t="s">
        <v>16752</v>
      </c>
      <c r="D2618" s="96" t="s">
        <v>16753</v>
      </c>
      <c r="E2618" s="36" t="s">
        <v>16754</v>
      </c>
      <c r="F2618" s="96"/>
      <c r="G2618" s="96"/>
      <c r="H2618" s="96"/>
    </row>
    <row r="2619" spans="1:8">
      <c r="A2619" s="94">
        <v>0.84027777777777801</v>
      </c>
      <c r="B2619" s="36" t="s">
        <v>1592</v>
      </c>
      <c r="C2619" s="96"/>
      <c r="D2619" s="96"/>
      <c r="E2619" s="96"/>
      <c r="F2619" s="96"/>
      <c r="G2619" s="96"/>
      <c r="H2619" s="96"/>
    </row>
    <row r="2620" spans="1:8">
      <c r="A2620" s="98">
        <v>0.875</v>
      </c>
      <c r="B2620" s="96" t="s">
        <v>11806</v>
      </c>
      <c r="C2620" s="66">
        <v>1.1000000000000001E-3</v>
      </c>
      <c r="D2620" s="99">
        <v>8.9999999999999998E-4</v>
      </c>
      <c r="E2620" s="99"/>
      <c r="F2620" s="99"/>
      <c r="G2620" s="96"/>
      <c r="H2620" s="96"/>
    </row>
    <row r="2621" spans="1:8">
      <c r="A2621" s="98">
        <v>0.875</v>
      </c>
      <c r="B2621" s="96" t="s">
        <v>1629</v>
      </c>
      <c r="C2621" s="66">
        <v>8.9999999999999998E-4</v>
      </c>
      <c r="D2621" s="99">
        <v>8.4999999999999995E-4</v>
      </c>
      <c r="E2621" s="99"/>
      <c r="F2621" s="99"/>
      <c r="G2621" s="96"/>
      <c r="H2621" s="96"/>
    </row>
    <row r="2622" spans="1:8">
      <c r="A2622" s="94">
        <v>0.89583333333333304</v>
      </c>
      <c r="B2622" s="36" t="s">
        <v>874</v>
      </c>
      <c r="C2622" s="96"/>
      <c r="D2622" s="96"/>
      <c r="E2622" s="96"/>
      <c r="F2622" s="96"/>
      <c r="G2622" s="96"/>
      <c r="H2622" s="96"/>
    </row>
    <row r="2623" spans="1:8">
      <c r="A2623" s="98">
        <v>0.9375</v>
      </c>
      <c r="B2623" s="36" t="s">
        <v>403</v>
      </c>
      <c r="C2623" s="66">
        <v>1.9E-3</v>
      </c>
      <c r="D2623" s="99">
        <v>1.6999999999999999E-3</v>
      </c>
      <c r="E2623" s="99"/>
      <c r="F2623" s="99"/>
      <c r="G2623" s="96"/>
      <c r="H2623" s="96"/>
    </row>
    <row r="2624" spans="1:8">
      <c r="A2624" s="98">
        <v>0.9375</v>
      </c>
      <c r="B2624" s="36" t="s">
        <v>628</v>
      </c>
      <c r="C2624" s="66">
        <v>1.4E-3</v>
      </c>
      <c r="D2624" s="99">
        <v>1.4E-3</v>
      </c>
      <c r="E2624" s="99"/>
      <c r="F2624" s="99"/>
      <c r="G2624" s="96"/>
      <c r="H2624" s="96"/>
    </row>
    <row r="2625" spans="1:8" ht="20">
      <c r="A2625" s="292" t="s">
        <v>16755</v>
      </c>
      <c r="B2625" s="292"/>
      <c r="C2625" s="134" t="s">
        <v>243</v>
      </c>
      <c r="D2625" s="134" t="s">
        <v>244</v>
      </c>
      <c r="E2625" s="134" t="s">
        <v>245</v>
      </c>
      <c r="F2625" s="134" t="s">
        <v>246</v>
      </c>
      <c r="G2625" s="134"/>
      <c r="H2625" s="134"/>
    </row>
    <row r="2626" spans="1:8">
      <c r="A2626" s="94">
        <v>8.3333333333333301E-2</v>
      </c>
      <c r="B2626" s="36" t="s">
        <v>16756</v>
      </c>
      <c r="C2626" s="36" t="s">
        <v>14030</v>
      </c>
      <c r="D2626" s="100" t="s">
        <v>7828</v>
      </c>
      <c r="E2626" s="36" t="s">
        <v>1430</v>
      </c>
      <c r="F2626" s="96"/>
      <c r="G2626" s="96"/>
      <c r="H2626" s="96"/>
    </row>
    <row r="2627" spans="1:8">
      <c r="A2627" s="94">
        <v>0.14583333333333301</v>
      </c>
      <c r="B2627" s="36" t="s">
        <v>11887</v>
      </c>
      <c r="C2627" s="96"/>
      <c r="D2627" s="96"/>
      <c r="E2627" s="96"/>
      <c r="F2627" s="96"/>
      <c r="G2627" s="96"/>
      <c r="H2627" s="96"/>
    </row>
    <row r="2628" spans="1:8">
      <c r="A2628" s="98">
        <v>0.6875</v>
      </c>
      <c r="B2628" s="36" t="s">
        <v>16757</v>
      </c>
      <c r="C2628" s="66">
        <v>3.0099999999999998E-2</v>
      </c>
      <c r="D2628" s="99">
        <v>3.0499999999999999E-2</v>
      </c>
      <c r="E2628" s="99"/>
      <c r="F2628" s="99"/>
      <c r="G2628" s="96"/>
      <c r="H2628" s="96"/>
    </row>
    <row r="2629" spans="1:8">
      <c r="A2629" s="98">
        <v>0.6875</v>
      </c>
      <c r="B2629" s="36" t="s">
        <v>16758</v>
      </c>
      <c r="C2629" s="66">
        <v>4.5999999999999999E-2</v>
      </c>
      <c r="D2629" s="99">
        <v>-4.8000000000000001E-2</v>
      </c>
      <c r="E2629" s="99"/>
      <c r="F2629" s="66">
        <v>-3.5000000000000003E-2</v>
      </c>
      <c r="G2629" s="96"/>
      <c r="H2629" s="96"/>
    </row>
    <row r="2630" spans="1:8">
      <c r="A2630" s="94">
        <v>0.8125</v>
      </c>
      <c r="B2630" s="36" t="s">
        <v>256</v>
      </c>
      <c r="C2630" s="96"/>
      <c r="D2630" s="96"/>
      <c r="E2630" s="96"/>
      <c r="F2630" s="96"/>
      <c r="G2630" s="96"/>
      <c r="H2630" s="96"/>
    </row>
    <row r="2631" spans="1:8">
      <c r="A2631" s="94">
        <v>0.83333333333333304</v>
      </c>
      <c r="B2631" s="36" t="s">
        <v>16759</v>
      </c>
      <c r="C2631" s="36" t="s">
        <v>16760</v>
      </c>
      <c r="D2631" s="100" t="s">
        <v>16700</v>
      </c>
      <c r="E2631" s="36" t="s">
        <v>16447</v>
      </c>
      <c r="F2631" s="36" t="s">
        <v>4777</v>
      </c>
      <c r="G2631" s="96"/>
      <c r="H2631" s="96"/>
    </row>
    <row r="2632" spans="1:8">
      <c r="A2632" s="94">
        <v>0.83333333333333304</v>
      </c>
      <c r="B2632" s="36" t="s">
        <v>16761</v>
      </c>
      <c r="C2632" s="36" t="s">
        <v>16762</v>
      </c>
      <c r="D2632" s="96" t="s">
        <v>10309</v>
      </c>
      <c r="E2632" s="96"/>
      <c r="F2632" s="96"/>
      <c r="G2632" s="96"/>
      <c r="H2632" s="96"/>
    </row>
    <row r="2633" spans="1:8">
      <c r="A2633" s="94">
        <v>0.83333333333333304</v>
      </c>
      <c r="B2633" s="36" t="s">
        <v>16763</v>
      </c>
      <c r="C2633" s="48" t="s">
        <v>16764</v>
      </c>
      <c r="D2633" s="100" t="s">
        <v>16703</v>
      </c>
      <c r="E2633" s="48" t="s">
        <v>16765</v>
      </c>
      <c r="F2633" s="96"/>
      <c r="G2633" s="96"/>
      <c r="H2633" s="96"/>
    </row>
    <row r="2634" spans="1:8">
      <c r="A2634" s="94">
        <v>0.83333333333333304</v>
      </c>
      <c r="B2634" s="36" t="s">
        <v>16766</v>
      </c>
      <c r="C2634" s="48" t="s">
        <v>16767</v>
      </c>
      <c r="D2634" s="96" t="s">
        <v>6544</v>
      </c>
      <c r="E2634" s="48" t="s">
        <v>16768</v>
      </c>
      <c r="F2634" s="48" t="s">
        <v>3206</v>
      </c>
      <c r="G2634" s="96"/>
      <c r="H2634" s="96"/>
    </row>
    <row r="2635" spans="1:8">
      <c r="A2635" s="98">
        <v>0.83333333333333304</v>
      </c>
      <c r="B2635" s="36" t="s">
        <v>16769</v>
      </c>
      <c r="C2635" s="36" t="s">
        <v>7544</v>
      </c>
      <c r="D2635" s="100" t="s">
        <v>10852</v>
      </c>
      <c r="E2635" s="96"/>
      <c r="F2635" s="96"/>
      <c r="G2635" s="96"/>
      <c r="H2635" s="96"/>
    </row>
    <row r="2636" spans="1:8">
      <c r="A2636" s="98">
        <v>0.83333333333333304</v>
      </c>
      <c r="B2636" s="36" t="s">
        <v>16770</v>
      </c>
      <c r="C2636" s="36" t="s">
        <v>16771</v>
      </c>
      <c r="D2636" s="100" t="s">
        <v>16708</v>
      </c>
      <c r="E2636" s="96"/>
      <c r="F2636" s="96"/>
      <c r="G2636" s="96"/>
      <c r="H2636" s="96"/>
    </row>
    <row r="2637" spans="1:8">
      <c r="A2637" s="98">
        <v>0.83333333333333304</v>
      </c>
      <c r="B2637" s="36" t="s">
        <v>16772</v>
      </c>
      <c r="C2637" s="36" t="s">
        <v>3851</v>
      </c>
      <c r="D2637" s="100" t="s">
        <v>8721</v>
      </c>
      <c r="E2637" s="96"/>
      <c r="F2637" s="96"/>
      <c r="G2637" s="96"/>
      <c r="H2637" s="96"/>
    </row>
    <row r="2638" spans="1:8">
      <c r="A2638" s="98">
        <v>0.83333333333333304</v>
      </c>
      <c r="B2638" s="36" t="s">
        <v>16773</v>
      </c>
      <c r="C2638" s="36" t="s">
        <v>5206</v>
      </c>
      <c r="D2638" s="100" t="s">
        <v>14983</v>
      </c>
      <c r="E2638" s="96"/>
      <c r="F2638" s="96"/>
      <c r="G2638" s="96"/>
      <c r="H2638" s="96"/>
    </row>
    <row r="2639" spans="1:8">
      <c r="A2639" s="98">
        <v>0.83333333333333304</v>
      </c>
      <c r="B2639" s="36" t="s">
        <v>16774</v>
      </c>
      <c r="C2639" s="36" t="s">
        <v>16775</v>
      </c>
      <c r="D2639" s="96" t="s">
        <v>4110</v>
      </c>
      <c r="E2639" s="96"/>
      <c r="F2639" s="96"/>
      <c r="G2639" s="96"/>
      <c r="H2639" s="96"/>
    </row>
    <row r="2640" spans="1:8">
      <c r="A2640" s="98">
        <v>0.875</v>
      </c>
      <c r="B2640" s="96" t="s">
        <v>11839</v>
      </c>
      <c r="C2640" s="66">
        <v>1E-3</v>
      </c>
      <c r="D2640" s="99">
        <v>9.5E-4</v>
      </c>
      <c r="E2640" s="99"/>
      <c r="F2640" s="99"/>
      <c r="G2640" s="96"/>
      <c r="H2640" s="96"/>
    </row>
    <row r="2641" spans="1:8">
      <c r="A2641" s="98">
        <v>0.875</v>
      </c>
      <c r="B2641" s="96" t="s">
        <v>11840</v>
      </c>
      <c r="C2641" s="66">
        <v>1.1000000000000001E-3</v>
      </c>
      <c r="D2641" s="99">
        <v>1.0499999999999999E-3</v>
      </c>
      <c r="E2641" s="99"/>
      <c r="F2641" s="99"/>
      <c r="G2641" s="96"/>
      <c r="H2641" s="96"/>
    </row>
    <row r="2642" spans="1:8">
      <c r="A2642" s="98">
        <v>0.9375</v>
      </c>
      <c r="B2642" s="36" t="s">
        <v>438</v>
      </c>
      <c r="C2642" s="66">
        <v>7.7000000000000002E-3</v>
      </c>
      <c r="D2642" s="99">
        <v>7.0400000000000003E-3</v>
      </c>
      <c r="E2642" s="99"/>
      <c r="F2642" s="99"/>
      <c r="G2642" s="96"/>
      <c r="H2642" s="96"/>
    </row>
    <row r="2643" spans="1:8">
      <c r="A2643" s="94">
        <v>0.97916666666666696</v>
      </c>
      <c r="B2643" s="36" t="s">
        <v>440</v>
      </c>
      <c r="C2643" s="96"/>
      <c r="D2643" s="96"/>
      <c r="E2643" s="96"/>
      <c r="F2643" s="96"/>
      <c r="G2643" s="96"/>
      <c r="H2643" s="96"/>
    </row>
    <row r="2644" spans="1:8">
      <c r="A2644" s="94">
        <v>0.97916666666666696</v>
      </c>
      <c r="B2644" s="36" t="s">
        <v>11</v>
      </c>
      <c r="C2644" s="96"/>
      <c r="D2644" s="96"/>
      <c r="E2644" s="96"/>
      <c r="F2644" s="96"/>
      <c r="G2644" s="96"/>
      <c r="H2644" s="96"/>
    </row>
    <row r="2645" spans="1:8">
      <c r="A2645" s="94">
        <v>0.98958333333333304</v>
      </c>
      <c r="B2645" s="36" t="s">
        <v>480</v>
      </c>
      <c r="C2645" s="96"/>
      <c r="D2645" s="96"/>
      <c r="E2645" s="96"/>
      <c r="F2645" s="96"/>
      <c r="G2645" s="96"/>
      <c r="H2645" s="96"/>
    </row>
    <row r="2646" spans="1:8" ht="20">
      <c r="A2646" s="292" t="s">
        <v>16776</v>
      </c>
      <c r="B2646" s="292"/>
      <c r="C2646" s="134" t="s">
        <v>243</v>
      </c>
      <c r="D2646" s="134" t="s">
        <v>244</v>
      </c>
      <c r="E2646" s="134" t="s">
        <v>245</v>
      </c>
      <c r="F2646" s="134" t="s">
        <v>246</v>
      </c>
      <c r="G2646" s="134"/>
      <c r="H2646" s="134"/>
    </row>
    <row r="2647" spans="1:8">
      <c r="A2647" s="94">
        <v>2.0833333333333301E-2</v>
      </c>
      <c r="B2647" s="36" t="s">
        <v>440</v>
      </c>
      <c r="C2647" s="96"/>
      <c r="D2647" s="96"/>
      <c r="E2647" s="96"/>
      <c r="F2647" s="96"/>
      <c r="G2647" s="96"/>
      <c r="H2647" s="96"/>
    </row>
    <row r="2648" spans="1:8">
      <c r="A2648" s="98">
        <v>2.0833333333333301E-2</v>
      </c>
      <c r="B2648" s="36" t="s">
        <v>4479</v>
      </c>
      <c r="C2648" s="36" t="s">
        <v>16777</v>
      </c>
      <c r="D2648" s="96" t="s">
        <v>16535</v>
      </c>
      <c r="E2648" s="36" t="s">
        <v>15354</v>
      </c>
      <c r="F2648" s="36" t="s">
        <v>16778</v>
      </c>
      <c r="G2648" s="96"/>
      <c r="H2648" s="96"/>
    </row>
    <row r="2649" spans="1:8">
      <c r="A2649" s="94">
        <v>8.3333333333333301E-2</v>
      </c>
      <c r="B2649" s="36" t="s">
        <v>8992</v>
      </c>
      <c r="C2649" s="96"/>
      <c r="D2649" s="96"/>
      <c r="E2649" s="96"/>
      <c r="F2649" s="96"/>
      <c r="G2649" s="96"/>
      <c r="H2649" s="96"/>
    </row>
    <row r="2650" spans="1:8">
      <c r="A2650" s="94">
        <v>0.27083333333333298</v>
      </c>
      <c r="B2650" s="96" t="s">
        <v>16779</v>
      </c>
      <c r="C2650" s="96"/>
      <c r="D2650" s="96"/>
      <c r="E2650" s="96"/>
      <c r="F2650" s="96"/>
      <c r="G2650" s="96"/>
      <c r="H2650" s="96"/>
    </row>
    <row r="2651" spans="1:8">
      <c r="A2651" s="94">
        <v>0.75</v>
      </c>
      <c r="B2651" s="36" t="s">
        <v>16780</v>
      </c>
      <c r="C2651" s="36" t="s">
        <v>16666</v>
      </c>
      <c r="D2651" s="96" t="s">
        <v>16781</v>
      </c>
      <c r="E2651" s="36" t="s">
        <v>16782</v>
      </c>
      <c r="F2651" s="36" t="s">
        <v>16666</v>
      </c>
      <c r="G2651" s="96"/>
      <c r="H2651" s="96"/>
    </row>
    <row r="2652" spans="1:8">
      <c r="A2652" s="94">
        <v>0.75</v>
      </c>
      <c r="B2652" s="36" t="s">
        <v>16783</v>
      </c>
      <c r="C2652" s="36" t="s">
        <v>16784</v>
      </c>
      <c r="D2652" s="96" t="s">
        <v>16785</v>
      </c>
      <c r="E2652" s="96"/>
      <c r="F2652" s="36" t="s">
        <v>16786</v>
      </c>
      <c r="G2652" s="96"/>
      <c r="H2652" s="96"/>
    </row>
    <row r="2653" spans="1:8">
      <c r="A2653" s="98">
        <v>0.75</v>
      </c>
      <c r="B2653" s="36" t="s">
        <v>16787</v>
      </c>
      <c r="C2653" s="36" t="s">
        <v>16788</v>
      </c>
      <c r="D2653" s="96" t="s">
        <v>16789</v>
      </c>
      <c r="E2653" s="36" t="s">
        <v>16790</v>
      </c>
      <c r="F2653" s="36" t="s">
        <v>16791</v>
      </c>
      <c r="G2653" s="96"/>
      <c r="H2653" s="96"/>
    </row>
    <row r="2654" spans="1:8">
      <c r="A2654" s="98">
        <v>0.83333333333333304</v>
      </c>
      <c r="B2654" s="36" t="s">
        <v>16792</v>
      </c>
      <c r="C2654" s="36" t="s">
        <v>2819</v>
      </c>
      <c r="D2654" s="96" t="s">
        <v>2452</v>
      </c>
      <c r="E2654" s="36" t="s">
        <v>11025</v>
      </c>
      <c r="F2654" s="36" t="s">
        <v>6822</v>
      </c>
      <c r="G2654" s="96"/>
      <c r="H2654" s="96"/>
    </row>
    <row r="2655" spans="1:8">
      <c r="A2655" s="98">
        <v>0.875</v>
      </c>
      <c r="B2655" s="36" t="s">
        <v>107</v>
      </c>
      <c r="C2655" s="66">
        <v>8.9999999999999998E-4</v>
      </c>
      <c r="D2655" s="99">
        <v>8.4999999999999995E-4</v>
      </c>
      <c r="E2655" s="99"/>
      <c r="F2655" s="99"/>
      <c r="G2655" s="96"/>
      <c r="H2655" s="96"/>
    </row>
    <row r="2656" spans="1:8">
      <c r="A2656" s="98">
        <v>0.875</v>
      </c>
      <c r="B2656" s="36" t="s">
        <v>111</v>
      </c>
      <c r="C2656" s="66">
        <v>8.9999999999999998E-4</v>
      </c>
      <c r="D2656" s="99">
        <v>8.4999999999999995E-4</v>
      </c>
      <c r="E2656" s="99"/>
      <c r="F2656" s="99"/>
      <c r="G2656" s="96"/>
      <c r="H2656" s="96"/>
    </row>
    <row r="2657" spans="1:8">
      <c r="A2657" s="94">
        <v>0.9375</v>
      </c>
      <c r="B2657" s="36" t="s">
        <v>464</v>
      </c>
      <c r="C2657" s="66">
        <v>1.5800000000000002E-2</v>
      </c>
      <c r="D2657" s="99">
        <v>1.473E-2</v>
      </c>
      <c r="E2657" s="99"/>
      <c r="F2657" s="99"/>
      <c r="G2657" s="96"/>
      <c r="H2657" s="96"/>
    </row>
    <row r="2658" spans="1:8" ht="20">
      <c r="A2658" s="292" t="s">
        <v>16793</v>
      </c>
      <c r="B2658" s="292"/>
      <c r="C2658" s="134" t="s">
        <v>243</v>
      </c>
      <c r="D2658" s="134" t="s">
        <v>244</v>
      </c>
      <c r="E2658" s="134" t="s">
        <v>245</v>
      </c>
      <c r="F2658" s="134" t="s">
        <v>246</v>
      </c>
      <c r="G2658" s="134"/>
      <c r="H2658" s="134"/>
    </row>
    <row r="2659" spans="1:8">
      <c r="A2659" s="94">
        <v>0</v>
      </c>
      <c r="B2659" s="36" t="s">
        <v>256</v>
      </c>
      <c r="C2659" s="96"/>
      <c r="D2659" s="96"/>
      <c r="E2659" s="96"/>
      <c r="F2659" s="96"/>
      <c r="G2659" s="96"/>
      <c r="H2659" s="96"/>
    </row>
    <row r="2660" spans="1:8">
      <c r="A2660" s="94">
        <v>0.14583333333333301</v>
      </c>
      <c r="B2660" s="36" t="s">
        <v>11887</v>
      </c>
      <c r="C2660" s="96"/>
      <c r="D2660" s="96"/>
      <c r="E2660" s="96"/>
      <c r="F2660" s="96"/>
      <c r="G2660" s="96"/>
      <c r="H2660" s="96"/>
    </row>
    <row r="2661" spans="1:8">
      <c r="A2661" s="94">
        <v>0.8125</v>
      </c>
      <c r="B2661" s="36" t="s">
        <v>4506</v>
      </c>
      <c r="C2661" s="66">
        <v>4.0000000000000001E-3</v>
      </c>
      <c r="D2661" s="122">
        <v>-2E-3</v>
      </c>
      <c r="E2661" s="66">
        <v>5.0000000000000001E-3</v>
      </c>
      <c r="F2661" s="66">
        <v>5.0000000000000001E-3</v>
      </c>
      <c r="G2661" s="96"/>
      <c r="H2661" s="96"/>
    </row>
    <row r="2662" spans="1:8">
      <c r="A2662" s="98">
        <v>0.89583333333333304</v>
      </c>
      <c r="B2662" s="96" t="s">
        <v>227</v>
      </c>
      <c r="C2662" s="96"/>
      <c r="D2662" s="96"/>
      <c r="E2662" s="96"/>
      <c r="F2662" s="96"/>
      <c r="G2662" s="96"/>
      <c r="H2662" s="96"/>
    </row>
    <row r="2663" spans="1:8">
      <c r="A2663" s="98">
        <v>0.9375</v>
      </c>
      <c r="B2663" s="36" t="s">
        <v>16794</v>
      </c>
      <c r="C2663" s="36">
        <v>193</v>
      </c>
      <c r="D2663" s="96">
        <v>189</v>
      </c>
      <c r="E2663" s="96"/>
      <c r="F2663" s="96"/>
      <c r="G2663" s="96"/>
      <c r="H2663" s="96"/>
    </row>
    <row r="2664" spans="1:8">
      <c r="A2664" s="98">
        <v>0.9375</v>
      </c>
      <c r="B2664" s="36" t="s">
        <v>16795</v>
      </c>
      <c r="C2664" s="36">
        <v>269</v>
      </c>
      <c r="D2664" s="96">
        <v>266</v>
      </c>
      <c r="E2664" s="96"/>
      <c r="F2664" s="96"/>
      <c r="G2664" s="96"/>
      <c r="H2664" s="96"/>
    </row>
    <row r="2665" spans="1:8" ht="20">
      <c r="A2665" s="292" t="s">
        <v>16796</v>
      </c>
      <c r="B2665" s="292"/>
      <c r="C2665" s="134" t="s">
        <v>243</v>
      </c>
      <c r="D2665" s="134" t="s">
        <v>244</v>
      </c>
      <c r="E2665" s="134" t="s">
        <v>245</v>
      </c>
      <c r="F2665" s="134" t="s">
        <v>246</v>
      </c>
      <c r="G2665" s="134"/>
      <c r="H2665" s="134"/>
    </row>
    <row r="2666" spans="1:8">
      <c r="A2666" s="98">
        <v>0.64583333333333304</v>
      </c>
      <c r="B2666" s="36" t="s">
        <v>4483</v>
      </c>
      <c r="C2666" s="36">
        <v>104</v>
      </c>
      <c r="D2666" s="96">
        <v>100.2</v>
      </c>
      <c r="E2666" s="96"/>
      <c r="F2666" s="36">
        <v>99</v>
      </c>
      <c r="G2666" s="96"/>
      <c r="H2666" s="96"/>
    </row>
    <row r="2667" spans="1:8">
      <c r="A2667" s="101">
        <v>0.75</v>
      </c>
      <c r="B2667" s="36" t="s">
        <v>4528</v>
      </c>
      <c r="C2667" s="66">
        <v>1.7000000000000001E-2</v>
      </c>
      <c r="D2667" s="99">
        <v>1.7000000000000001E-2</v>
      </c>
      <c r="E2667" s="66">
        <v>1.7999999999999999E-2</v>
      </c>
      <c r="F2667" s="66">
        <v>1.7000000000000001E-2</v>
      </c>
      <c r="G2667" s="96"/>
      <c r="H2667" s="96"/>
    </row>
    <row r="2668" spans="1:8">
      <c r="A2668" s="101">
        <v>0.75</v>
      </c>
      <c r="B2668" s="36" t="s">
        <v>4530</v>
      </c>
      <c r="C2668" s="66">
        <v>1.4E-2</v>
      </c>
      <c r="D2668" s="99">
        <v>1.2999999999999999E-2</v>
      </c>
      <c r="E2668" s="66">
        <v>1.4E-2</v>
      </c>
      <c r="F2668" s="66">
        <v>1.4999999999999999E-2</v>
      </c>
      <c r="G2668" s="96"/>
      <c r="H2668" s="96"/>
    </row>
    <row r="2669" spans="1:8">
      <c r="A2669" s="94">
        <v>0.75</v>
      </c>
      <c r="B2669" s="36" t="s">
        <v>4527</v>
      </c>
      <c r="C2669" s="66">
        <v>2E-3</v>
      </c>
      <c r="D2669" s="99">
        <v>4.0000000000000001E-3</v>
      </c>
      <c r="E2669" s="66">
        <v>2E-3</v>
      </c>
      <c r="F2669" s="66">
        <v>2E-3</v>
      </c>
      <c r="G2669" s="96"/>
      <c r="H2669" s="96"/>
    </row>
    <row r="2670" spans="1:8">
      <c r="A2670" s="94">
        <v>0.75</v>
      </c>
      <c r="B2670" s="36" t="s">
        <v>4529</v>
      </c>
      <c r="C2670" s="66">
        <v>2E-3</v>
      </c>
      <c r="D2670" s="99">
        <v>4.0000000000000001E-3</v>
      </c>
      <c r="E2670" s="66">
        <v>2E-3</v>
      </c>
      <c r="F2670" s="66">
        <v>3.0000000000000001E-3</v>
      </c>
      <c r="G2670" s="96"/>
      <c r="H2670" s="96"/>
    </row>
    <row r="2671" spans="1:8">
      <c r="A2671" s="98">
        <v>0.80902777777777801</v>
      </c>
      <c r="B2671" s="36" t="s">
        <v>16797</v>
      </c>
      <c r="C2671" s="66">
        <v>4.0000000000000001E-3</v>
      </c>
      <c r="D2671" s="102">
        <v>0</v>
      </c>
      <c r="E2671" s="99"/>
      <c r="F2671" s="99"/>
      <c r="G2671" s="96"/>
      <c r="H2671" s="96"/>
    </row>
    <row r="2672" spans="1:8">
      <c r="A2672" s="98">
        <v>0.80902777777777801</v>
      </c>
      <c r="B2672" s="36" t="s">
        <v>16798</v>
      </c>
      <c r="C2672" s="66">
        <v>1.2E-2</v>
      </c>
      <c r="D2672" s="99">
        <v>2.1000000000000001E-2</v>
      </c>
      <c r="E2672" s="99"/>
      <c r="F2672" s="99"/>
      <c r="G2672" s="96"/>
      <c r="H2672" s="96"/>
    </row>
    <row r="2673" spans="1:8">
      <c r="A2673" s="94">
        <v>0.8125</v>
      </c>
      <c r="B2673" s="36" t="s">
        <v>7923</v>
      </c>
      <c r="C2673" s="36">
        <v>55.2</v>
      </c>
      <c r="D2673" s="96">
        <v>45</v>
      </c>
      <c r="E2673" s="96"/>
      <c r="F2673" s="36">
        <v>43</v>
      </c>
      <c r="G2673" s="96"/>
      <c r="H2673" s="96"/>
    </row>
    <row r="2674" spans="1:8">
      <c r="A2674" s="98">
        <v>0.85416666666666696</v>
      </c>
      <c r="B2674" s="36" t="s">
        <v>4566</v>
      </c>
      <c r="C2674" s="66">
        <v>2.98E-2</v>
      </c>
      <c r="D2674" s="102">
        <v>0.03</v>
      </c>
      <c r="E2674" s="99"/>
      <c r="F2674" s="66">
        <v>0.03</v>
      </c>
      <c r="G2674" s="96"/>
      <c r="H2674" s="96"/>
    </row>
    <row r="2675" spans="1:8">
      <c r="A2675" s="98">
        <v>0.875</v>
      </c>
      <c r="B2675" s="36" t="s">
        <v>106</v>
      </c>
      <c r="C2675" s="66">
        <v>1.1000000000000001E-3</v>
      </c>
      <c r="D2675" s="99">
        <v>9.5E-4</v>
      </c>
      <c r="E2675" s="99"/>
      <c r="F2675" s="99"/>
      <c r="G2675" s="96"/>
      <c r="H2675" s="96"/>
    </row>
    <row r="2676" spans="1:8">
      <c r="A2676" s="98">
        <v>0.875</v>
      </c>
      <c r="B2676" s="36" t="s">
        <v>109</v>
      </c>
      <c r="C2676" s="66">
        <v>1.1999999999999999E-3</v>
      </c>
      <c r="D2676" s="99">
        <v>1.1000000000000001E-3</v>
      </c>
      <c r="E2676" s="99"/>
      <c r="F2676" s="99"/>
      <c r="G2676" s="96"/>
      <c r="H2676" s="96"/>
    </row>
    <row r="2677" spans="1:8">
      <c r="A2677" s="98">
        <v>0.9375</v>
      </c>
      <c r="B2677" s="96" t="s">
        <v>11806</v>
      </c>
      <c r="C2677" s="66">
        <v>1.1000000000000001E-3</v>
      </c>
      <c r="D2677" s="99">
        <v>1.0499999999999999E-3</v>
      </c>
      <c r="E2677" s="99"/>
      <c r="F2677" s="99"/>
      <c r="G2677" s="96"/>
      <c r="H2677" s="96"/>
    </row>
    <row r="2678" spans="1:8">
      <c r="A2678" s="98">
        <v>0.9375</v>
      </c>
      <c r="B2678" s="96" t="s">
        <v>2463</v>
      </c>
      <c r="C2678" s="66">
        <v>1E-3</v>
      </c>
      <c r="D2678" s="99">
        <v>8.4999999999999995E-4</v>
      </c>
      <c r="E2678" s="99"/>
      <c r="F2678" s="99"/>
      <c r="G2678" s="96"/>
      <c r="H2678" s="96"/>
    </row>
    <row r="2679" spans="1:8" ht="20">
      <c r="A2679" s="292" t="s">
        <v>16799</v>
      </c>
      <c r="B2679" s="292"/>
      <c r="C2679" s="134" t="s">
        <v>243</v>
      </c>
      <c r="D2679" s="134" t="s">
        <v>244</v>
      </c>
      <c r="E2679" s="134" t="s">
        <v>245</v>
      </c>
      <c r="F2679" s="134" t="s">
        <v>246</v>
      </c>
      <c r="G2679" s="134"/>
      <c r="H2679" s="134"/>
    </row>
    <row r="2680" spans="1:8">
      <c r="A2680" s="98">
        <v>0.6875</v>
      </c>
      <c r="B2680" s="36" t="s">
        <v>16800</v>
      </c>
      <c r="C2680" s="66">
        <v>0.03</v>
      </c>
      <c r="D2680" s="99">
        <v>3.0099999999999998E-2</v>
      </c>
      <c r="E2680" s="99"/>
      <c r="F2680" s="99"/>
      <c r="G2680" s="96"/>
      <c r="H2680" s="96"/>
    </row>
    <row r="2681" spans="1:8">
      <c r="A2681" s="98">
        <v>0.6875</v>
      </c>
      <c r="B2681" s="36" t="s">
        <v>16801</v>
      </c>
      <c r="C2681" s="66">
        <v>-7.0000000000000001E-3</v>
      </c>
      <c r="D2681" s="99">
        <v>4.5999999999999999E-2</v>
      </c>
      <c r="E2681" s="99"/>
      <c r="F2681" s="99"/>
      <c r="G2681" s="96"/>
      <c r="H2681" s="96"/>
    </row>
    <row r="2682" spans="1:8">
      <c r="A2682" s="94">
        <v>0.75</v>
      </c>
      <c r="B2682" s="36" t="s">
        <v>4547</v>
      </c>
      <c r="C2682" s="66">
        <v>4.0000000000000001E-3</v>
      </c>
      <c r="D2682" s="99">
        <v>3.0000000000000001E-3</v>
      </c>
      <c r="E2682" s="66">
        <v>2E-3</v>
      </c>
      <c r="F2682" s="66">
        <v>3.0000000000000001E-3</v>
      </c>
      <c r="G2682" s="96"/>
      <c r="H2682" s="96"/>
    </row>
    <row r="2683" spans="1:8">
      <c r="A2683" s="98">
        <v>0.75</v>
      </c>
      <c r="B2683" s="36" t="s">
        <v>4548</v>
      </c>
      <c r="C2683" s="66">
        <v>4.0000000000000001E-3</v>
      </c>
      <c r="D2683" s="99">
        <v>4.0000000000000001E-3</v>
      </c>
      <c r="E2683" s="66">
        <v>2E-3</v>
      </c>
      <c r="F2683" s="66">
        <v>2E-3</v>
      </c>
      <c r="G2683" s="96"/>
      <c r="H2683" s="96"/>
    </row>
    <row r="2684" spans="1:8">
      <c r="A2684" s="98">
        <v>0.75</v>
      </c>
      <c r="B2684" s="36" t="s">
        <v>4549</v>
      </c>
      <c r="C2684" s="66">
        <v>1.2E-2</v>
      </c>
      <c r="D2684" s="99">
        <v>6.0000000000000001E-3</v>
      </c>
      <c r="E2684" s="66">
        <v>8.9999999999999993E-3</v>
      </c>
      <c r="F2684" s="66">
        <v>0.01</v>
      </c>
      <c r="G2684" s="96"/>
      <c r="H2684" s="96"/>
    </row>
    <row r="2685" spans="1:8">
      <c r="A2685" s="98">
        <v>0.75</v>
      </c>
      <c r="B2685" s="36" t="s">
        <v>4554</v>
      </c>
      <c r="C2685" s="66">
        <v>4.0000000000000001E-3</v>
      </c>
      <c r="D2685" s="99">
        <v>-2E-3</v>
      </c>
      <c r="E2685" s="66">
        <v>2E-3</v>
      </c>
      <c r="F2685" s="66">
        <v>4.0000000000000001E-3</v>
      </c>
      <c r="G2685" s="96"/>
      <c r="H2685" s="96"/>
    </row>
    <row r="2686" spans="1:8">
      <c r="A2686" s="94">
        <v>0.77083333333333304</v>
      </c>
      <c r="B2686" s="36" t="s">
        <v>11878</v>
      </c>
      <c r="C2686" s="96"/>
      <c r="D2686" s="96"/>
      <c r="E2686" s="96"/>
      <c r="F2686" s="96"/>
      <c r="G2686" s="96"/>
      <c r="H2686" s="96"/>
    </row>
    <row r="2687" spans="1:8">
      <c r="A2687" s="98">
        <v>0.875</v>
      </c>
      <c r="B2687" s="96" t="s">
        <v>11839</v>
      </c>
      <c r="C2687" s="66">
        <v>1.1000000000000001E-3</v>
      </c>
      <c r="D2687" s="99">
        <v>1E-3</v>
      </c>
      <c r="E2687" s="99"/>
      <c r="F2687" s="99"/>
      <c r="G2687" s="96"/>
      <c r="H2687" s="96"/>
    </row>
    <row r="2688" spans="1:8">
      <c r="A2688" s="98">
        <v>0.875</v>
      </c>
      <c r="B2688" s="96" t="s">
        <v>11840</v>
      </c>
      <c r="C2688" s="66">
        <v>1.1999999999999999E-3</v>
      </c>
      <c r="D2688" s="99">
        <v>1.1000000000000001E-3</v>
      </c>
      <c r="E2688" s="99"/>
      <c r="F2688" s="99"/>
      <c r="G2688" s="96"/>
      <c r="H2688" s="96"/>
    </row>
    <row r="2689" spans="1:8" ht="20">
      <c r="A2689" s="292" t="s">
        <v>16802</v>
      </c>
      <c r="B2689" s="292"/>
      <c r="C2689" s="134" t="s">
        <v>243</v>
      </c>
      <c r="D2689" s="134" t="s">
        <v>244</v>
      </c>
      <c r="E2689" s="134" t="s">
        <v>245</v>
      </c>
      <c r="F2689" s="134" t="s">
        <v>246</v>
      </c>
      <c r="G2689" s="134"/>
      <c r="H2689" s="134"/>
    </row>
    <row r="2690" spans="1:8">
      <c r="A2690" s="94">
        <v>2.0833333333333301E-2</v>
      </c>
      <c r="B2690" s="36" t="s">
        <v>12294</v>
      </c>
      <c r="C2690" s="96"/>
      <c r="D2690" s="96"/>
      <c r="E2690" s="96"/>
      <c r="F2690" s="96"/>
      <c r="G2690" s="96"/>
      <c r="H2690" s="96"/>
    </row>
    <row r="2691" spans="1:8">
      <c r="A2691" s="94">
        <v>8.3333333333333301E-2</v>
      </c>
      <c r="B2691" s="36" t="s">
        <v>16803</v>
      </c>
      <c r="C2691" s="48" t="s">
        <v>16804</v>
      </c>
      <c r="D2691" s="96" t="s">
        <v>14030</v>
      </c>
      <c r="E2691" s="48" t="s">
        <v>16805</v>
      </c>
      <c r="F2691" s="96"/>
      <c r="G2691" s="96"/>
      <c r="H2691" s="96"/>
    </row>
    <row r="2692" spans="1:8">
      <c r="A2692" s="94">
        <v>0.14583333333333301</v>
      </c>
      <c r="B2692" s="36" t="s">
        <v>11887</v>
      </c>
      <c r="C2692" s="96"/>
      <c r="D2692" s="96"/>
      <c r="E2692" s="96"/>
      <c r="F2692" s="96"/>
      <c r="G2692" s="96"/>
      <c r="H2692" s="96"/>
    </row>
    <row r="2693" spans="1:8">
      <c r="A2693" s="94">
        <v>0.75</v>
      </c>
      <c r="B2693" s="36" t="s">
        <v>4573</v>
      </c>
      <c r="C2693" s="66">
        <v>6.0000000000000001E-3</v>
      </c>
      <c r="D2693" s="99">
        <v>5.0000000000000001E-3</v>
      </c>
      <c r="E2693" s="66">
        <v>4.0000000000000001E-3</v>
      </c>
      <c r="F2693" s="66">
        <v>2E-3</v>
      </c>
      <c r="G2693" s="96"/>
      <c r="H2693" s="96"/>
    </row>
    <row r="2694" spans="1:8">
      <c r="A2694" s="94">
        <v>0.75</v>
      </c>
      <c r="B2694" s="36" t="s">
        <v>4575</v>
      </c>
      <c r="C2694" s="66">
        <v>-1.7999999999999999E-2</v>
      </c>
      <c r="D2694" s="122">
        <v>-2.7E-2</v>
      </c>
      <c r="E2694" s="99"/>
      <c r="F2694" s="66">
        <v>-2.3E-2</v>
      </c>
      <c r="G2694" s="96"/>
      <c r="H2694" s="96"/>
    </row>
    <row r="2695" spans="1:8">
      <c r="A2695" s="94">
        <v>0.75</v>
      </c>
      <c r="B2695" s="36" t="s">
        <v>4574</v>
      </c>
      <c r="C2695" s="66">
        <v>3.0000000000000001E-3</v>
      </c>
      <c r="D2695" s="99">
        <v>0.01</v>
      </c>
      <c r="E2695" s="66">
        <v>3.0000000000000001E-3</v>
      </c>
      <c r="F2695" s="66">
        <v>3.0000000000000001E-3</v>
      </c>
      <c r="G2695" s="96"/>
      <c r="H2695" s="96"/>
    </row>
    <row r="2696" spans="1:8">
      <c r="A2696" s="94">
        <v>0.75</v>
      </c>
      <c r="B2696" s="36" t="s">
        <v>4576</v>
      </c>
      <c r="C2696" s="66">
        <v>-1.0999999999999999E-2</v>
      </c>
      <c r="D2696" s="99">
        <v>-1.4E-2</v>
      </c>
      <c r="E2696" s="99"/>
      <c r="F2696" s="66">
        <v>-1.0999999999999999E-2</v>
      </c>
      <c r="G2696" s="96"/>
      <c r="H2696" s="96"/>
    </row>
    <row r="2697" spans="1:8">
      <c r="A2697" s="94">
        <v>0.75</v>
      </c>
      <c r="B2697" s="36" t="s">
        <v>16806</v>
      </c>
      <c r="C2697" s="36" t="s">
        <v>16807</v>
      </c>
      <c r="D2697" s="96" t="s">
        <v>16808</v>
      </c>
      <c r="E2697" s="36" t="s">
        <v>16809</v>
      </c>
      <c r="F2697" s="36" t="s">
        <v>16810</v>
      </c>
      <c r="G2697" s="96"/>
      <c r="H2697" s="96"/>
    </row>
    <row r="2698" spans="1:8">
      <c r="A2698" s="94">
        <v>0.75</v>
      </c>
      <c r="B2698" s="36" t="s">
        <v>16811</v>
      </c>
      <c r="C2698" s="36" t="s">
        <v>16812</v>
      </c>
      <c r="D2698" s="96" t="s">
        <v>16813</v>
      </c>
      <c r="E2698" s="96"/>
      <c r="F2698" s="36" t="s">
        <v>16814</v>
      </c>
      <c r="G2698" s="96"/>
      <c r="H2698" s="96"/>
    </row>
    <row r="2699" spans="1:8">
      <c r="A2699" s="94">
        <v>0.75</v>
      </c>
      <c r="B2699" s="36" t="s">
        <v>4564</v>
      </c>
      <c r="C2699" s="36">
        <v>10.5</v>
      </c>
      <c r="D2699" s="96">
        <v>17</v>
      </c>
      <c r="E2699" s="36">
        <v>15</v>
      </c>
      <c r="F2699" s="36">
        <v>12</v>
      </c>
      <c r="G2699" s="96"/>
      <c r="H2699" s="96"/>
    </row>
    <row r="2700" spans="1:8">
      <c r="A2700" s="94">
        <v>0.75</v>
      </c>
      <c r="B2700" s="36" t="s">
        <v>4591</v>
      </c>
      <c r="C2700" s="36">
        <v>32.299999999999997</v>
      </c>
      <c r="D2700" s="96">
        <v>15</v>
      </c>
      <c r="E2700" s="36">
        <v>14</v>
      </c>
      <c r="F2700" s="36">
        <v>13</v>
      </c>
      <c r="G2700" s="96"/>
      <c r="H2700" s="96"/>
    </row>
    <row r="2701" spans="1:8">
      <c r="A2701" s="98">
        <v>0.75</v>
      </c>
      <c r="B2701" s="36" t="s">
        <v>16815</v>
      </c>
      <c r="C2701" s="36" t="s">
        <v>16816</v>
      </c>
      <c r="D2701" s="96" t="s">
        <v>16817</v>
      </c>
      <c r="E2701" s="36" t="s">
        <v>16818</v>
      </c>
      <c r="F2701" s="36" t="s">
        <v>16819</v>
      </c>
      <c r="G2701" s="96"/>
      <c r="H2701" s="96"/>
    </row>
    <row r="2702" spans="1:8">
      <c r="A2702" s="98">
        <v>0.83333333333333304</v>
      </c>
      <c r="B2702" s="36" t="s">
        <v>16820</v>
      </c>
      <c r="C2702" s="36" t="s">
        <v>13697</v>
      </c>
      <c r="D2702" s="96" t="s">
        <v>2819</v>
      </c>
      <c r="E2702" s="36" t="s">
        <v>2237</v>
      </c>
      <c r="F2702" s="96"/>
      <c r="G2702" s="96"/>
      <c r="H2702" s="96"/>
    </row>
    <row r="2703" spans="1:8">
      <c r="A2703" s="94">
        <v>0.85416666666666696</v>
      </c>
      <c r="B2703" s="36" t="s">
        <v>16821</v>
      </c>
      <c r="C2703" s="48" t="s">
        <v>16822</v>
      </c>
      <c r="D2703" s="96" t="s">
        <v>16760</v>
      </c>
      <c r="E2703" s="48" t="s">
        <v>16823</v>
      </c>
      <c r="F2703" s="96"/>
      <c r="G2703" s="96"/>
      <c r="H2703" s="96"/>
    </row>
    <row r="2704" spans="1:8">
      <c r="A2704" s="94">
        <v>0.85416666666666696</v>
      </c>
      <c r="B2704" s="36" t="s">
        <v>16824</v>
      </c>
      <c r="C2704" s="36" t="s">
        <v>16825</v>
      </c>
      <c r="D2704" s="96" t="s">
        <v>16762</v>
      </c>
      <c r="E2704" s="96"/>
      <c r="F2704" s="96"/>
      <c r="G2704" s="96"/>
      <c r="H2704" s="96"/>
    </row>
    <row r="2705" spans="1:8">
      <c r="A2705" s="94">
        <v>0.85416666666666696</v>
      </c>
      <c r="B2705" s="36" t="s">
        <v>16826</v>
      </c>
      <c r="C2705" s="48" t="s">
        <v>16827</v>
      </c>
      <c r="D2705" s="100" t="s">
        <v>16764</v>
      </c>
      <c r="E2705" s="48" t="s">
        <v>16828</v>
      </c>
      <c r="F2705" s="96"/>
      <c r="G2705" s="96"/>
      <c r="H2705" s="96"/>
    </row>
    <row r="2706" spans="1:8">
      <c r="A2706" s="94">
        <v>0.85416666666666696</v>
      </c>
      <c r="B2706" s="36" t="s">
        <v>16829</v>
      </c>
      <c r="C2706" s="48" t="s">
        <v>16830</v>
      </c>
      <c r="D2706" s="100" t="s">
        <v>16767</v>
      </c>
      <c r="E2706" s="48" t="s">
        <v>8889</v>
      </c>
      <c r="F2706" s="96"/>
      <c r="G2706" s="96"/>
      <c r="H2706" s="96"/>
    </row>
    <row r="2707" spans="1:8">
      <c r="A2707" s="94">
        <v>0.85416666666666696</v>
      </c>
      <c r="B2707" s="36" t="s">
        <v>12294</v>
      </c>
      <c r="C2707" s="96"/>
      <c r="D2707" s="96"/>
      <c r="E2707" s="96"/>
      <c r="F2707" s="96"/>
      <c r="G2707" s="96"/>
      <c r="H2707" s="96"/>
    </row>
    <row r="2708" spans="1:8">
      <c r="A2708" s="98">
        <v>0.85416666666666696</v>
      </c>
      <c r="B2708" s="36" t="s">
        <v>16831</v>
      </c>
      <c r="C2708" s="36" t="s">
        <v>3801</v>
      </c>
      <c r="D2708" s="96" t="s">
        <v>7544</v>
      </c>
      <c r="E2708" s="96"/>
      <c r="F2708" s="96"/>
      <c r="G2708" s="96"/>
      <c r="H2708" s="96"/>
    </row>
    <row r="2709" spans="1:8">
      <c r="A2709" s="98">
        <v>0.85416666666666696</v>
      </c>
      <c r="B2709" s="36" t="s">
        <v>16832</v>
      </c>
      <c r="C2709" s="48" t="s">
        <v>1551</v>
      </c>
      <c r="D2709" s="96" t="s">
        <v>16771</v>
      </c>
      <c r="E2709" s="96"/>
      <c r="F2709" s="96"/>
      <c r="G2709" s="96"/>
      <c r="H2709" s="96"/>
    </row>
    <row r="2710" spans="1:8">
      <c r="A2710" s="98">
        <v>0.85416666666666696</v>
      </c>
      <c r="B2710" s="36" t="s">
        <v>16833</v>
      </c>
      <c r="C2710" s="48" t="s">
        <v>2922</v>
      </c>
      <c r="D2710" s="96" t="s">
        <v>3851</v>
      </c>
      <c r="E2710" s="96"/>
      <c r="F2710" s="96"/>
      <c r="G2710" s="96"/>
      <c r="H2710" s="96"/>
    </row>
    <row r="2711" spans="1:8">
      <c r="A2711" s="98">
        <v>0.85416666666666696</v>
      </c>
      <c r="B2711" s="36" t="s">
        <v>16834</v>
      </c>
      <c r="C2711" s="48" t="s">
        <v>16835</v>
      </c>
      <c r="D2711" s="96" t="s">
        <v>5206</v>
      </c>
      <c r="E2711" s="96"/>
      <c r="F2711" s="96"/>
      <c r="G2711" s="96"/>
      <c r="H2711" s="96"/>
    </row>
    <row r="2712" spans="1:8">
      <c r="A2712" s="98">
        <v>0.85416666666666696</v>
      </c>
      <c r="B2712" s="36" t="s">
        <v>16836</v>
      </c>
      <c r="C2712" s="48" t="s">
        <v>16837</v>
      </c>
      <c r="D2712" s="96" t="s">
        <v>16775</v>
      </c>
      <c r="E2712" s="96"/>
      <c r="F2712" s="96"/>
      <c r="G2712" s="96"/>
      <c r="H2712" s="96"/>
    </row>
    <row r="2713" spans="1:8">
      <c r="A2713" s="98">
        <v>0.875</v>
      </c>
      <c r="B2713" s="36" t="s">
        <v>107</v>
      </c>
      <c r="C2713" s="66">
        <v>8.9999999999999998E-4</v>
      </c>
      <c r="D2713" s="99">
        <v>8.9999999999999998E-4</v>
      </c>
      <c r="E2713" s="99"/>
      <c r="F2713" s="99"/>
      <c r="G2713" s="96"/>
      <c r="H2713" s="96"/>
    </row>
    <row r="2714" spans="1:8">
      <c r="A2714" s="98">
        <v>0.875</v>
      </c>
      <c r="B2714" s="36" t="s">
        <v>111</v>
      </c>
      <c r="C2714" s="66">
        <v>1E-3</v>
      </c>
      <c r="D2714" s="99">
        <v>8.9999999999999998E-4</v>
      </c>
      <c r="E2714" s="99"/>
      <c r="F2714" s="99"/>
      <c r="G2714" s="96"/>
      <c r="H2714" s="96"/>
    </row>
    <row r="2715" spans="1:8" ht="20">
      <c r="A2715" s="292" t="s">
        <v>16838</v>
      </c>
      <c r="B2715" s="292"/>
      <c r="C2715" s="134" t="s">
        <v>243</v>
      </c>
      <c r="D2715" s="134" t="s">
        <v>244</v>
      </c>
      <c r="E2715" s="134" t="s">
        <v>245</v>
      </c>
      <c r="F2715" s="134" t="s">
        <v>246</v>
      </c>
      <c r="G2715" s="134"/>
      <c r="H2715" s="134"/>
    </row>
    <row r="2716" spans="1:8">
      <c r="A2716" s="94">
        <v>0.104166666666667</v>
      </c>
      <c r="B2716" s="36" t="s">
        <v>480</v>
      </c>
      <c r="C2716" s="96"/>
      <c r="D2716" s="96"/>
      <c r="E2716" s="96"/>
      <c r="F2716" s="96"/>
      <c r="G2716" s="96"/>
      <c r="H2716" s="96"/>
    </row>
    <row r="2717" spans="1:8">
      <c r="A2717" s="101">
        <v>0.75</v>
      </c>
      <c r="B2717" s="36" t="s">
        <v>4580</v>
      </c>
      <c r="C2717" s="66">
        <v>1.9E-2</v>
      </c>
      <c r="D2717" s="99">
        <v>6.0000000000000001E-3</v>
      </c>
      <c r="E2717" s="66">
        <v>7.0000000000000001E-3</v>
      </c>
      <c r="F2717" s="66">
        <v>5.0000000000000001E-3</v>
      </c>
      <c r="G2717" s="96"/>
      <c r="H2717" s="96"/>
    </row>
    <row r="2718" spans="1:8">
      <c r="A2718" s="94">
        <v>0.75</v>
      </c>
      <c r="B2718" s="36" t="s">
        <v>4592</v>
      </c>
      <c r="C2718" s="66">
        <v>1.4999999999999999E-2</v>
      </c>
      <c r="D2718" s="99">
        <v>5.0000000000000001E-3</v>
      </c>
      <c r="E2718" s="66">
        <v>5.0000000000000001E-3</v>
      </c>
      <c r="F2718" s="66">
        <v>4.0000000000000001E-3</v>
      </c>
      <c r="G2718" s="96"/>
      <c r="H2718" s="96"/>
    </row>
    <row r="2719" spans="1:8">
      <c r="A2719" s="98">
        <v>0.75</v>
      </c>
      <c r="B2719" s="36" t="s">
        <v>4606</v>
      </c>
      <c r="C2719" s="66">
        <v>5.3999999999999999E-2</v>
      </c>
      <c r="D2719" s="99">
        <v>2.8000000000000001E-2</v>
      </c>
      <c r="E2719" s="99"/>
      <c r="F2719" s="66">
        <v>2.1999999999999999E-2</v>
      </c>
      <c r="G2719" s="96"/>
      <c r="H2719" s="96"/>
    </row>
    <row r="2720" spans="1:8">
      <c r="A2720" s="94">
        <v>0.78125</v>
      </c>
      <c r="B2720" s="36" t="s">
        <v>4608</v>
      </c>
      <c r="C2720" s="66">
        <v>-6.0000000000000001E-3</v>
      </c>
      <c r="D2720" s="99">
        <v>4.0000000000000001E-3</v>
      </c>
      <c r="E2720" s="66">
        <v>5.0000000000000001E-3</v>
      </c>
      <c r="F2720" s="66">
        <v>5.0000000000000001E-3</v>
      </c>
      <c r="G2720" s="96"/>
      <c r="H2720" s="96"/>
    </row>
    <row r="2721" spans="1:8">
      <c r="A2721" s="94">
        <v>0.78125</v>
      </c>
      <c r="B2721" s="36" t="s">
        <v>4611</v>
      </c>
      <c r="C2721" s="66">
        <v>-7.2999999999999995E-2</v>
      </c>
      <c r="D2721" s="122">
        <v>-7.0000000000000007E-2</v>
      </c>
      <c r="E2721" s="99"/>
      <c r="F2721" s="66">
        <v>-6.6000000000000003E-2</v>
      </c>
      <c r="G2721" s="96"/>
      <c r="H2721" s="96"/>
    </row>
    <row r="2722" spans="1:8">
      <c r="A2722" s="98">
        <v>0.78125</v>
      </c>
      <c r="B2722" s="36" t="s">
        <v>4609</v>
      </c>
      <c r="C2722" s="66">
        <v>0.71499999999999997</v>
      </c>
      <c r="D2722" s="99">
        <v>0.72</v>
      </c>
      <c r="E2722" s="66">
        <v>0.71899999999999997</v>
      </c>
      <c r="F2722" s="66">
        <v>0.71699999999999997</v>
      </c>
      <c r="G2722" s="96"/>
      <c r="H2722" s="96"/>
    </row>
    <row r="2723" spans="1:8">
      <c r="A2723" s="98">
        <v>0.78125</v>
      </c>
      <c r="B2723" s="36" t="s">
        <v>4612</v>
      </c>
      <c r="C2723" s="66">
        <v>-3.0000000000000001E-3</v>
      </c>
      <c r="D2723" s="99">
        <v>1.2E-2</v>
      </c>
      <c r="E2723" s="66">
        <v>7.0000000000000001E-3</v>
      </c>
      <c r="F2723" s="66">
        <v>8.0000000000000002E-3</v>
      </c>
      <c r="G2723" s="96"/>
      <c r="H2723" s="96"/>
    </row>
    <row r="2724" spans="1:8">
      <c r="A2724" s="98">
        <v>0.78125</v>
      </c>
      <c r="B2724" s="36" t="s">
        <v>4613</v>
      </c>
      <c r="C2724" s="66">
        <v>-0.06</v>
      </c>
      <c r="D2724" s="122">
        <v>-6.3E-2</v>
      </c>
      <c r="E2724" s="99"/>
      <c r="F2724" s="66">
        <v>-5.6000000000000001E-2</v>
      </c>
      <c r="G2724" s="96"/>
      <c r="H2724" s="96"/>
    </row>
    <row r="2725" spans="1:8">
      <c r="A2725" s="94">
        <v>0.80208333333333304</v>
      </c>
      <c r="B2725" s="36" t="s">
        <v>440</v>
      </c>
      <c r="C2725" s="96"/>
      <c r="D2725" s="96"/>
      <c r="E2725" s="96"/>
      <c r="F2725" s="96"/>
      <c r="G2725" s="96"/>
      <c r="H2725" s="96"/>
    </row>
    <row r="2726" spans="1:8">
      <c r="A2726" s="94">
        <v>0.8125</v>
      </c>
      <c r="B2726" s="36" t="s">
        <v>4614</v>
      </c>
      <c r="C2726" s="66">
        <v>3.0000000000000001E-3</v>
      </c>
      <c r="D2726" s="99">
        <v>1E-3</v>
      </c>
      <c r="E2726" s="66">
        <v>4.0000000000000001E-3</v>
      </c>
      <c r="F2726" s="66">
        <v>3.0000000000000001E-3</v>
      </c>
      <c r="G2726" s="96"/>
      <c r="H2726" s="96"/>
    </row>
    <row r="2727" spans="1:8">
      <c r="A2727" s="94">
        <v>0.8125</v>
      </c>
      <c r="B2727" s="36" t="s">
        <v>4556</v>
      </c>
      <c r="C2727" s="66">
        <v>2.4E-2</v>
      </c>
      <c r="D2727" s="99">
        <v>2.7E-2</v>
      </c>
      <c r="E2727" s="99"/>
      <c r="F2727" s="99"/>
      <c r="G2727" s="96"/>
      <c r="H2727" s="96"/>
    </row>
    <row r="2728" spans="1:8">
      <c r="A2728" s="94">
        <v>0.8125</v>
      </c>
      <c r="B2728" s="36" t="s">
        <v>4557</v>
      </c>
      <c r="C2728" s="36">
        <v>78.8</v>
      </c>
      <c r="D2728" s="96">
        <v>75.599999999999994</v>
      </c>
      <c r="E2728" s="36">
        <v>76.5</v>
      </c>
      <c r="F2728" s="36">
        <v>75.099999999999994</v>
      </c>
      <c r="G2728" s="96"/>
      <c r="H2728" s="96"/>
    </row>
    <row r="2729" spans="1:8">
      <c r="A2729" s="94">
        <v>0.8125</v>
      </c>
      <c r="B2729" s="36" t="s">
        <v>4555</v>
      </c>
      <c r="C2729" s="36">
        <v>81.2</v>
      </c>
      <c r="D2729" s="96">
        <v>80.400000000000006</v>
      </c>
      <c r="E2729" s="36">
        <v>80.5</v>
      </c>
      <c r="F2729" s="36">
        <v>79</v>
      </c>
      <c r="G2729" s="96"/>
      <c r="H2729" s="96"/>
    </row>
    <row r="2730" spans="1:8">
      <c r="A2730" s="94">
        <v>0.8125</v>
      </c>
      <c r="B2730" s="36" t="s">
        <v>4558</v>
      </c>
      <c r="C2730" s="36">
        <v>84.9</v>
      </c>
      <c r="D2730" s="96">
        <v>87.8</v>
      </c>
      <c r="E2730" s="36">
        <v>88.5</v>
      </c>
      <c r="F2730" s="36">
        <v>87</v>
      </c>
      <c r="G2730" s="96"/>
      <c r="H2730" s="96"/>
    </row>
    <row r="2731" spans="1:8">
      <c r="A2731" s="94">
        <v>0.8125</v>
      </c>
      <c r="B2731" s="36" t="s">
        <v>4559</v>
      </c>
      <c r="C2731" s="66">
        <v>2.7E-2</v>
      </c>
      <c r="D2731" s="99">
        <v>2.5999999999999999E-2</v>
      </c>
      <c r="E2731" s="99"/>
      <c r="F2731" s="99"/>
      <c r="G2731" s="96"/>
      <c r="H2731" s="96"/>
    </row>
    <row r="2732" spans="1:8">
      <c r="A2732" s="98">
        <v>0.9375</v>
      </c>
      <c r="B2732" s="36" t="s">
        <v>16794</v>
      </c>
      <c r="C2732" s="36">
        <v>205</v>
      </c>
      <c r="D2732" s="96">
        <v>193</v>
      </c>
      <c r="E2732" s="96"/>
      <c r="F2732" s="96"/>
      <c r="G2732" s="96"/>
      <c r="H2732" s="96"/>
    </row>
    <row r="2733" spans="1:8">
      <c r="A2733" s="98">
        <v>0.9375</v>
      </c>
      <c r="B2733" s="36" t="s">
        <v>16839</v>
      </c>
      <c r="C2733" s="36">
        <v>282</v>
      </c>
      <c r="D2733" s="96">
        <v>269</v>
      </c>
      <c r="E2733" s="96"/>
      <c r="F2733" s="96"/>
      <c r="G2733" s="96"/>
      <c r="H2733" s="96"/>
    </row>
    <row r="2734" spans="1:8">
      <c r="A2734" s="94">
        <v>0.97916666666666696</v>
      </c>
      <c r="B2734" s="36" t="s">
        <v>4661</v>
      </c>
      <c r="C2734" s="36" t="s">
        <v>16840</v>
      </c>
      <c r="D2734" s="96" t="s">
        <v>13870</v>
      </c>
      <c r="E2734" s="36" t="s">
        <v>16841</v>
      </c>
      <c r="F2734" s="36" t="s">
        <v>16842</v>
      </c>
      <c r="G2734" s="96"/>
      <c r="H2734" s="96"/>
    </row>
    <row r="2735" spans="1:8" ht="20">
      <c r="A2735" s="292" t="s">
        <v>16843</v>
      </c>
      <c r="B2735" s="292"/>
      <c r="C2735" s="134" t="s">
        <v>243</v>
      </c>
      <c r="D2735" s="134" t="s">
        <v>244</v>
      </c>
      <c r="E2735" s="134" t="s">
        <v>245</v>
      </c>
      <c r="F2735" s="134" t="s">
        <v>246</v>
      </c>
      <c r="G2735" s="134"/>
      <c r="H2735" s="134"/>
    </row>
    <row r="2736" spans="1:8">
      <c r="A2736" s="94">
        <v>6.25E-2</v>
      </c>
      <c r="B2736" s="36" t="s">
        <v>4642</v>
      </c>
      <c r="C2736" s="36" t="s">
        <v>16844</v>
      </c>
      <c r="D2736" s="96" t="s">
        <v>16609</v>
      </c>
      <c r="E2736" s="96"/>
      <c r="F2736" s="96"/>
      <c r="G2736" s="96"/>
      <c r="H2736" s="96"/>
    </row>
    <row r="2737" spans="1:8">
      <c r="A2737" s="94">
        <v>6.25E-2</v>
      </c>
      <c r="B2737" s="36" t="s">
        <v>4639</v>
      </c>
      <c r="C2737" s="36" t="s">
        <v>16845</v>
      </c>
      <c r="D2737" s="96" t="s">
        <v>16846</v>
      </c>
      <c r="E2737" s="96"/>
      <c r="F2737" s="96"/>
      <c r="G2737" s="96"/>
      <c r="H2737" s="96"/>
    </row>
    <row r="2738" spans="1:8">
      <c r="A2738" s="94">
        <v>6.25E-2</v>
      </c>
      <c r="B2738" s="36" t="s">
        <v>4644</v>
      </c>
      <c r="C2738" s="36" t="s">
        <v>16847</v>
      </c>
      <c r="D2738" s="96" t="s">
        <v>16848</v>
      </c>
      <c r="E2738" s="96"/>
      <c r="F2738" s="96"/>
      <c r="G2738" s="96"/>
      <c r="H2738" s="96"/>
    </row>
    <row r="2739" spans="1:8" ht="20">
      <c r="A2739" s="292" t="s">
        <v>16849</v>
      </c>
      <c r="B2739" s="292"/>
      <c r="C2739" s="134" t="s">
        <v>243</v>
      </c>
      <c r="D2739" s="134" t="s">
        <v>244</v>
      </c>
      <c r="E2739" s="134" t="s">
        <v>245</v>
      </c>
      <c r="F2739" s="134" t="s">
        <v>246</v>
      </c>
      <c r="G2739" s="134"/>
      <c r="H2739" s="134"/>
    </row>
    <row r="2740" spans="1:8">
      <c r="A2740" s="94">
        <v>0.72916666666666696</v>
      </c>
      <c r="B2740" s="36" t="s">
        <v>1592</v>
      </c>
      <c r="C2740" s="96"/>
      <c r="D2740" s="96"/>
      <c r="E2740" s="96"/>
      <c r="F2740" s="96"/>
      <c r="G2740" s="96"/>
      <c r="H2740" s="96"/>
    </row>
    <row r="2741" spans="1:8">
      <c r="A2741" s="94">
        <v>0.77083333333333304</v>
      </c>
      <c r="B2741" s="36" t="s">
        <v>440</v>
      </c>
      <c r="C2741" s="96"/>
      <c r="D2741" s="96"/>
      <c r="E2741" s="96"/>
      <c r="F2741" s="96"/>
      <c r="G2741" s="96"/>
      <c r="H2741" s="96"/>
    </row>
    <row r="2742" spans="1:8">
      <c r="A2742" s="94">
        <v>0.8125</v>
      </c>
      <c r="B2742" s="36" t="s">
        <v>4615</v>
      </c>
      <c r="C2742" s="36">
        <v>85</v>
      </c>
      <c r="D2742" s="96">
        <v>83</v>
      </c>
      <c r="E2742" s="36">
        <v>83</v>
      </c>
      <c r="F2742" s="36">
        <v>83</v>
      </c>
      <c r="G2742" s="96"/>
      <c r="H2742" s="96"/>
    </row>
    <row r="2743" spans="1:8">
      <c r="A2743" s="98">
        <v>0.875</v>
      </c>
      <c r="B2743" s="36" t="s">
        <v>106</v>
      </c>
      <c r="C2743" s="66">
        <v>1E-3</v>
      </c>
      <c r="D2743" s="99">
        <v>1.0499999999999999E-3</v>
      </c>
      <c r="E2743" s="99"/>
      <c r="F2743" s="99"/>
      <c r="G2743" s="96"/>
      <c r="H2743" s="96"/>
    </row>
    <row r="2744" spans="1:8">
      <c r="A2744" s="98">
        <v>0.875</v>
      </c>
      <c r="B2744" s="36" t="s">
        <v>109</v>
      </c>
      <c r="C2744" s="66">
        <v>1.1999999999999999E-3</v>
      </c>
      <c r="D2744" s="99">
        <v>1.15E-3</v>
      </c>
      <c r="E2744" s="99"/>
      <c r="F2744" s="99"/>
      <c r="G2744" s="96"/>
      <c r="H2744" s="96"/>
    </row>
    <row r="2745" spans="1:8">
      <c r="A2745" s="94">
        <v>0.88541666666666696</v>
      </c>
      <c r="B2745" s="36" t="s">
        <v>11878</v>
      </c>
      <c r="C2745" s="96"/>
      <c r="D2745" s="96"/>
      <c r="E2745" s="96"/>
      <c r="F2745" s="96"/>
      <c r="G2745" s="96"/>
      <c r="H2745" s="96"/>
    </row>
    <row r="2746" spans="1:8">
      <c r="A2746" s="94">
        <v>0.99305555555555602</v>
      </c>
      <c r="B2746" s="36" t="s">
        <v>378</v>
      </c>
      <c r="C2746" s="96"/>
      <c r="D2746" s="96"/>
      <c r="E2746" s="96"/>
      <c r="F2746" s="96"/>
      <c r="G2746" s="96"/>
      <c r="H2746" s="96"/>
    </row>
    <row r="2747" spans="1:8" ht="20">
      <c r="A2747" s="292" t="s">
        <v>16850</v>
      </c>
      <c r="B2747" s="292"/>
      <c r="C2747" s="134" t="s">
        <v>243</v>
      </c>
      <c r="D2747" s="134" t="s">
        <v>244</v>
      </c>
      <c r="E2747" s="134" t="s">
        <v>245</v>
      </c>
      <c r="F2747" s="134" t="s">
        <v>246</v>
      </c>
      <c r="G2747" s="134"/>
      <c r="H2747" s="134"/>
    </row>
    <row r="2748" spans="1:8">
      <c r="A2748" s="94">
        <v>2.0833333333333301E-2</v>
      </c>
      <c r="B2748" s="36" t="s">
        <v>874</v>
      </c>
      <c r="C2748" s="96"/>
      <c r="D2748" s="96"/>
      <c r="E2748" s="96"/>
      <c r="F2748" s="96"/>
      <c r="G2748" s="96"/>
      <c r="H2748" s="96"/>
    </row>
    <row r="2749" spans="1:8">
      <c r="A2749" s="94">
        <v>0.75</v>
      </c>
      <c r="B2749" s="36" t="s">
        <v>11267</v>
      </c>
      <c r="C2749" s="36" t="s">
        <v>16851</v>
      </c>
      <c r="D2749" s="96" t="s">
        <v>16852</v>
      </c>
      <c r="E2749" s="36" t="s">
        <v>14351</v>
      </c>
      <c r="F2749" s="36" t="s">
        <v>13082</v>
      </c>
      <c r="G2749" s="96"/>
      <c r="H2749" s="96"/>
    </row>
    <row r="2750" spans="1:8">
      <c r="A2750" s="94">
        <v>0.75</v>
      </c>
      <c r="B2750" s="36" t="s">
        <v>11271</v>
      </c>
      <c r="C2750" s="66">
        <v>5.1999999999999998E-2</v>
      </c>
      <c r="D2750" s="122">
        <v>-5.0000000000000001E-3</v>
      </c>
      <c r="E2750" s="99"/>
      <c r="F2750" s="66">
        <v>1.7999999999999999E-2</v>
      </c>
      <c r="G2750" s="96"/>
      <c r="H2750" s="96"/>
    </row>
    <row r="2751" spans="1:8">
      <c r="A2751" s="94">
        <v>0.75</v>
      </c>
      <c r="B2751" s="36" t="s">
        <v>4652</v>
      </c>
      <c r="C2751" s="36" t="s">
        <v>16853</v>
      </c>
      <c r="D2751" s="96" t="s">
        <v>16854</v>
      </c>
      <c r="E2751" s="36" t="s">
        <v>7545</v>
      </c>
      <c r="F2751" s="36" t="s">
        <v>542</v>
      </c>
      <c r="G2751" s="96"/>
      <c r="H2751" s="96"/>
    </row>
    <row r="2752" spans="1:8">
      <c r="A2752" s="94">
        <v>0.75</v>
      </c>
      <c r="B2752" s="36" t="s">
        <v>4656</v>
      </c>
      <c r="C2752" s="66">
        <v>1.9E-2</v>
      </c>
      <c r="D2752" s="122">
        <v>-6.7000000000000004E-2</v>
      </c>
      <c r="E2752" s="99"/>
      <c r="F2752" s="66">
        <v>2.8000000000000001E-2</v>
      </c>
      <c r="G2752" s="96"/>
      <c r="H2752" s="96"/>
    </row>
    <row r="2753" spans="1:8">
      <c r="A2753" s="98">
        <v>0.76736111111111105</v>
      </c>
      <c r="B2753" s="36" t="s">
        <v>16855</v>
      </c>
      <c r="C2753" s="66">
        <v>0.01</v>
      </c>
      <c r="D2753" s="99">
        <v>4.0000000000000001E-3</v>
      </c>
      <c r="E2753" s="99"/>
      <c r="F2753" s="99"/>
      <c r="G2753" s="96"/>
      <c r="H2753" s="96"/>
    </row>
    <row r="2754" spans="1:8">
      <c r="A2754" s="98">
        <v>0.76736111111111105</v>
      </c>
      <c r="B2754" s="36" t="s">
        <v>16856</v>
      </c>
      <c r="C2754" s="66">
        <v>2.5000000000000001E-2</v>
      </c>
      <c r="D2754" s="99">
        <v>1.2E-2</v>
      </c>
      <c r="E2754" s="99"/>
      <c r="F2754" s="99"/>
      <c r="G2754" s="96"/>
      <c r="H2754" s="96"/>
    </row>
    <row r="2755" spans="1:8">
      <c r="A2755" s="94">
        <v>0.84722222222222199</v>
      </c>
      <c r="B2755" s="36" t="s">
        <v>12294</v>
      </c>
      <c r="C2755" s="96"/>
      <c r="D2755" s="96"/>
      <c r="E2755" s="96"/>
      <c r="F2755" s="96"/>
      <c r="G2755" s="96"/>
      <c r="H2755" s="96"/>
    </row>
    <row r="2756" spans="1:8">
      <c r="A2756" s="98">
        <v>0.875</v>
      </c>
      <c r="B2756" s="96" t="s">
        <v>11806</v>
      </c>
      <c r="C2756" s="66">
        <v>1.1000000000000001E-3</v>
      </c>
      <c r="D2756" s="99">
        <v>1.1000000000000001E-3</v>
      </c>
      <c r="E2756" s="99"/>
      <c r="F2756" s="99"/>
      <c r="G2756" s="96"/>
      <c r="H2756" s="96"/>
    </row>
    <row r="2757" spans="1:8">
      <c r="A2757" s="98">
        <v>0.875</v>
      </c>
      <c r="B2757" s="96" t="s">
        <v>1629</v>
      </c>
      <c r="C2757" s="66">
        <v>8.9999999999999998E-4</v>
      </c>
      <c r="D2757" s="99">
        <v>8.9999999999999998E-4</v>
      </c>
      <c r="E2757" s="99"/>
      <c r="F2757" s="99"/>
      <c r="G2757" s="96"/>
      <c r="H2757" s="96"/>
    </row>
    <row r="2758" spans="1:8">
      <c r="A2758" s="94">
        <v>0.9375</v>
      </c>
      <c r="B2758" s="36" t="s">
        <v>8992</v>
      </c>
      <c r="C2758" s="96"/>
      <c r="D2758" s="96"/>
      <c r="E2758" s="96"/>
      <c r="F2758" s="96"/>
      <c r="G2758" s="96"/>
      <c r="H2758" s="96"/>
    </row>
    <row r="2759" spans="1:8" ht="20">
      <c r="A2759" s="292" t="s">
        <v>16857</v>
      </c>
      <c r="B2759" s="292"/>
      <c r="C2759" s="134" t="s">
        <v>243</v>
      </c>
      <c r="D2759" s="134" t="s">
        <v>244</v>
      </c>
      <c r="E2759" s="134" t="s">
        <v>245</v>
      </c>
      <c r="F2759" s="134" t="s">
        <v>246</v>
      </c>
      <c r="G2759" s="134"/>
      <c r="H2759" s="134"/>
    </row>
    <row r="2760" spans="1:8">
      <c r="A2760" s="94">
        <v>8.3333333333333301E-2</v>
      </c>
      <c r="B2760" s="36" t="s">
        <v>16858</v>
      </c>
      <c r="C2760" s="36" t="s">
        <v>16859</v>
      </c>
      <c r="D2760" s="100" t="s">
        <v>16804</v>
      </c>
      <c r="E2760" s="48" t="s">
        <v>16860</v>
      </c>
      <c r="F2760" s="96"/>
      <c r="G2760" s="96"/>
      <c r="H2760" s="96"/>
    </row>
    <row r="2761" spans="1:8">
      <c r="A2761" s="98">
        <v>0.6875</v>
      </c>
      <c r="B2761" s="36" t="s">
        <v>16861</v>
      </c>
      <c r="C2761" s="66">
        <v>3.0200000000000001E-2</v>
      </c>
      <c r="D2761" s="102">
        <v>0.03</v>
      </c>
      <c r="E2761" s="99"/>
      <c r="F2761" s="99"/>
      <c r="G2761" s="96"/>
      <c r="H2761" s="96"/>
    </row>
    <row r="2762" spans="1:8">
      <c r="A2762" s="98">
        <v>0.6875</v>
      </c>
      <c r="B2762" s="36" t="s">
        <v>16862</v>
      </c>
      <c r="C2762" s="66">
        <v>-6.0000000000000001E-3</v>
      </c>
      <c r="D2762" s="99">
        <v>-7.0000000000000001E-3</v>
      </c>
      <c r="E2762" s="99"/>
      <c r="F2762" s="99"/>
      <c r="G2762" s="96"/>
      <c r="H2762" s="96"/>
    </row>
    <row r="2763" spans="1:8">
      <c r="A2763" s="94">
        <v>0.76388888888888895</v>
      </c>
      <c r="B2763" s="36" t="s">
        <v>5721</v>
      </c>
      <c r="C2763" s="96"/>
      <c r="D2763" s="96"/>
      <c r="E2763" s="96"/>
      <c r="F2763" s="96"/>
      <c r="G2763" s="96"/>
      <c r="H2763" s="96"/>
    </row>
    <row r="2764" spans="1:8">
      <c r="A2764" s="94">
        <v>0.8125</v>
      </c>
      <c r="B2764" s="36" t="s">
        <v>880</v>
      </c>
      <c r="C2764" s="96"/>
      <c r="D2764" s="96"/>
      <c r="E2764" s="96"/>
      <c r="F2764" s="96"/>
      <c r="G2764" s="96"/>
      <c r="H2764" s="96"/>
    </row>
    <row r="2765" spans="1:8">
      <c r="A2765" s="94">
        <v>0.83333333333333304</v>
      </c>
      <c r="B2765" s="36" t="s">
        <v>16863</v>
      </c>
      <c r="C2765" s="48" t="s">
        <v>16864</v>
      </c>
      <c r="D2765" s="100" t="s">
        <v>16822</v>
      </c>
      <c r="E2765" s="48" t="s">
        <v>16865</v>
      </c>
      <c r="F2765" s="96"/>
      <c r="G2765" s="96"/>
      <c r="H2765" s="96"/>
    </row>
    <row r="2766" spans="1:8">
      <c r="A2766" s="94">
        <v>0.83333333333333304</v>
      </c>
      <c r="B2766" s="36" t="s">
        <v>16866</v>
      </c>
      <c r="C2766" s="36" t="s">
        <v>16867</v>
      </c>
      <c r="D2766" s="96" t="s">
        <v>16825</v>
      </c>
      <c r="E2766" s="96"/>
      <c r="F2766" s="96"/>
      <c r="G2766" s="96"/>
      <c r="H2766" s="96"/>
    </row>
    <row r="2767" spans="1:8">
      <c r="A2767" s="94">
        <v>0.83333333333333304</v>
      </c>
      <c r="B2767" s="36" t="s">
        <v>16868</v>
      </c>
      <c r="C2767" s="48" t="s">
        <v>13832</v>
      </c>
      <c r="D2767" s="100" t="s">
        <v>16827</v>
      </c>
      <c r="E2767" s="48" t="s">
        <v>6511</v>
      </c>
      <c r="F2767" s="96"/>
      <c r="G2767" s="96"/>
      <c r="H2767" s="96"/>
    </row>
    <row r="2768" spans="1:8">
      <c r="A2768" s="94">
        <v>0.83333333333333304</v>
      </c>
      <c r="B2768" s="36" t="s">
        <v>16869</v>
      </c>
      <c r="C2768" s="36" t="s">
        <v>908</v>
      </c>
      <c r="D2768" s="100" t="s">
        <v>16830</v>
      </c>
      <c r="E2768" s="48" t="s">
        <v>4195</v>
      </c>
      <c r="F2768" s="96"/>
      <c r="G2768" s="96"/>
      <c r="H2768" s="96"/>
    </row>
    <row r="2769" spans="1:8">
      <c r="A2769" s="98">
        <v>0.83333333333333304</v>
      </c>
      <c r="B2769" s="36" t="s">
        <v>16870</v>
      </c>
      <c r="C2769" s="48" t="s">
        <v>5629</v>
      </c>
      <c r="D2769" s="96" t="s">
        <v>3801</v>
      </c>
      <c r="E2769" s="96"/>
      <c r="F2769" s="96"/>
      <c r="G2769" s="96"/>
      <c r="H2769" s="96"/>
    </row>
    <row r="2770" spans="1:8">
      <c r="A2770" s="98">
        <v>0.83333333333333304</v>
      </c>
      <c r="B2770" s="36" t="s">
        <v>16871</v>
      </c>
      <c r="C2770" s="48" t="s">
        <v>16872</v>
      </c>
      <c r="D2770" s="100" t="s">
        <v>1551</v>
      </c>
      <c r="E2770" s="96"/>
      <c r="F2770" s="96"/>
      <c r="G2770" s="96"/>
      <c r="H2770" s="96"/>
    </row>
    <row r="2771" spans="1:8">
      <c r="A2771" s="98">
        <v>0.83333333333333304</v>
      </c>
      <c r="B2771" s="36" t="s">
        <v>16873</v>
      </c>
      <c r="C2771" s="48" t="s">
        <v>16874</v>
      </c>
      <c r="D2771" s="100" t="s">
        <v>2922</v>
      </c>
      <c r="E2771" s="96"/>
      <c r="F2771" s="96"/>
      <c r="G2771" s="96"/>
      <c r="H2771" s="96"/>
    </row>
    <row r="2772" spans="1:8">
      <c r="A2772" s="98">
        <v>0.83333333333333304</v>
      </c>
      <c r="B2772" s="36" t="s">
        <v>16875</v>
      </c>
      <c r="C2772" s="36" t="s">
        <v>16876</v>
      </c>
      <c r="D2772" s="100" t="s">
        <v>16835</v>
      </c>
      <c r="E2772" s="96"/>
      <c r="F2772" s="96"/>
      <c r="G2772" s="96"/>
      <c r="H2772" s="96"/>
    </row>
    <row r="2773" spans="1:8">
      <c r="A2773" s="98">
        <v>0.83333333333333304</v>
      </c>
      <c r="B2773" s="36" t="s">
        <v>16877</v>
      </c>
      <c r="C2773" s="48" t="s">
        <v>16577</v>
      </c>
      <c r="D2773" s="100" t="s">
        <v>16837</v>
      </c>
      <c r="E2773" s="96"/>
      <c r="F2773" s="96"/>
      <c r="G2773" s="96"/>
      <c r="H2773" s="96"/>
    </row>
    <row r="2774" spans="1:8">
      <c r="A2774" s="98">
        <v>0.875</v>
      </c>
      <c r="B2774" s="96" t="s">
        <v>11839</v>
      </c>
      <c r="C2774" s="66">
        <v>1E-3</v>
      </c>
      <c r="D2774" s="99">
        <v>1.0499999999999999E-3</v>
      </c>
      <c r="E2774" s="99"/>
      <c r="F2774" s="99"/>
      <c r="G2774" s="96"/>
      <c r="H2774" s="96"/>
    </row>
    <row r="2775" spans="1:8">
      <c r="A2775" s="98">
        <v>0.875</v>
      </c>
      <c r="B2775" s="96" t="s">
        <v>11840</v>
      </c>
      <c r="C2775" s="66">
        <v>1.1999999999999999E-3</v>
      </c>
      <c r="D2775" s="99">
        <v>1.1999999999999999E-3</v>
      </c>
      <c r="E2775" s="99"/>
      <c r="F2775" s="99"/>
      <c r="G2775" s="96"/>
      <c r="H2775" s="96"/>
    </row>
    <row r="2776" spans="1:8">
      <c r="A2776" s="98">
        <v>0.9375</v>
      </c>
      <c r="B2776" s="36" t="s">
        <v>531</v>
      </c>
      <c r="C2776" s="66">
        <v>1.37E-2</v>
      </c>
      <c r="D2776" s="99">
        <v>1.213E-2</v>
      </c>
      <c r="E2776" s="99"/>
      <c r="F2776" s="99"/>
      <c r="G2776" s="96"/>
      <c r="H2776" s="96"/>
    </row>
    <row r="2777" spans="1:8">
      <c r="A2777" s="98">
        <v>0.97916666666666696</v>
      </c>
      <c r="B2777" s="36" t="s">
        <v>144</v>
      </c>
      <c r="C2777" s="96"/>
      <c r="D2777" s="96"/>
      <c r="E2777" s="96"/>
      <c r="F2777" s="96"/>
      <c r="G2777" s="96"/>
      <c r="H2777" s="96"/>
    </row>
    <row r="2778" spans="1:8" ht="20">
      <c r="A2778" s="292" t="s">
        <v>16878</v>
      </c>
      <c r="B2778" s="292"/>
      <c r="C2778" s="134" t="s">
        <v>243</v>
      </c>
      <c r="D2778" s="134" t="s">
        <v>244</v>
      </c>
      <c r="E2778" s="134" t="s">
        <v>245</v>
      </c>
      <c r="F2778" s="134" t="s">
        <v>246</v>
      </c>
      <c r="G2778" s="134"/>
      <c r="H2778" s="134"/>
    </row>
    <row r="2779" spans="1:8">
      <c r="A2779" s="94">
        <v>0.75</v>
      </c>
      <c r="B2779" s="36" t="s">
        <v>16879</v>
      </c>
      <c r="C2779" s="36" t="s">
        <v>11849</v>
      </c>
      <c r="D2779" s="96" t="s">
        <v>16880</v>
      </c>
      <c r="E2779" s="36" t="s">
        <v>16618</v>
      </c>
      <c r="F2779" s="36" t="s">
        <v>11965</v>
      </c>
      <c r="G2779" s="96"/>
      <c r="H2779" s="96"/>
    </row>
    <row r="2780" spans="1:8">
      <c r="A2780" s="94">
        <v>0.75</v>
      </c>
      <c r="B2780" s="36" t="s">
        <v>16881</v>
      </c>
      <c r="C2780" s="36" t="s">
        <v>16882</v>
      </c>
      <c r="D2780" s="96" t="s">
        <v>16883</v>
      </c>
      <c r="E2780" s="96"/>
      <c r="F2780" s="36" t="s">
        <v>16733</v>
      </c>
      <c r="G2780" s="96"/>
      <c r="H2780" s="96"/>
    </row>
    <row r="2781" spans="1:8">
      <c r="A2781" s="98">
        <v>0.75</v>
      </c>
      <c r="B2781" s="36" t="s">
        <v>16884</v>
      </c>
      <c r="C2781" s="36" t="s">
        <v>16885</v>
      </c>
      <c r="D2781" s="96" t="s">
        <v>16886</v>
      </c>
      <c r="E2781" s="36" t="s">
        <v>16887</v>
      </c>
      <c r="F2781" s="36" t="s">
        <v>16888</v>
      </c>
      <c r="G2781" s="96"/>
      <c r="H2781" s="96"/>
    </row>
    <row r="2782" spans="1:8">
      <c r="A2782" s="94">
        <v>0.8125</v>
      </c>
      <c r="B2782" s="36" t="s">
        <v>4682</v>
      </c>
      <c r="C2782" s="36" t="s">
        <v>16889</v>
      </c>
      <c r="D2782" s="96" t="s">
        <v>16890</v>
      </c>
      <c r="E2782" s="36" t="s">
        <v>11892</v>
      </c>
      <c r="F2782" s="36" t="s">
        <v>14389</v>
      </c>
      <c r="G2782" s="96"/>
      <c r="H2782" s="96"/>
    </row>
    <row r="2783" spans="1:8">
      <c r="A2783" s="94">
        <v>0.8125</v>
      </c>
      <c r="B2783" s="36" t="s">
        <v>4685</v>
      </c>
      <c r="C2783" s="66">
        <v>9.4E-2</v>
      </c>
      <c r="D2783" s="99">
        <v>0.02</v>
      </c>
      <c r="E2783" s="66">
        <v>0.05</v>
      </c>
      <c r="F2783" s="66">
        <v>0.03</v>
      </c>
      <c r="G2783" s="96"/>
      <c r="H2783" s="96"/>
    </row>
    <row r="2784" spans="1:8">
      <c r="A2784" s="94">
        <v>0.8125</v>
      </c>
      <c r="B2784" s="96" t="s">
        <v>16891</v>
      </c>
      <c r="C2784" s="96"/>
      <c r="D2784" s="96"/>
      <c r="E2784" s="96"/>
      <c r="F2784" s="96"/>
      <c r="G2784" s="96"/>
      <c r="H2784" s="96"/>
    </row>
    <row r="2785" spans="1:8">
      <c r="A2785" s="98">
        <v>0.8125</v>
      </c>
      <c r="B2785" s="96" t="s">
        <v>4666</v>
      </c>
      <c r="C2785" s="66">
        <v>7.0000000000000001E-3</v>
      </c>
      <c r="D2785" s="99">
        <v>1.4E-2</v>
      </c>
      <c r="E2785" s="99">
        <v>7.0000000000000001E-3</v>
      </c>
      <c r="F2785" s="99">
        <v>6.0000000000000001E-3</v>
      </c>
      <c r="G2785" s="96"/>
      <c r="H2785" s="96"/>
    </row>
    <row r="2786" spans="1:8">
      <c r="A2786" s="98">
        <v>0.83333333333333304</v>
      </c>
      <c r="B2786" s="36" t="s">
        <v>16892</v>
      </c>
      <c r="C2786" s="36" t="s">
        <v>4134</v>
      </c>
      <c r="D2786" s="96" t="s">
        <v>13697</v>
      </c>
      <c r="E2786" s="36" t="s">
        <v>3033</v>
      </c>
      <c r="F2786" s="96"/>
      <c r="G2786" s="96"/>
      <c r="H2786" s="96"/>
    </row>
    <row r="2787" spans="1:8">
      <c r="A2787" s="98">
        <v>0.85416666666666696</v>
      </c>
      <c r="B2787" s="36" t="s">
        <v>4730</v>
      </c>
      <c r="C2787" s="36">
        <v>23</v>
      </c>
      <c r="D2787" s="96">
        <v>18</v>
      </c>
      <c r="E2787" s="96"/>
      <c r="F2787" s="36">
        <v>12</v>
      </c>
      <c r="G2787" s="96"/>
      <c r="H2787" s="96"/>
    </row>
    <row r="2788" spans="1:8">
      <c r="A2788" s="98">
        <v>0.875</v>
      </c>
      <c r="B2788" s="36" t="s">
        <v>107</v>
      </c>
      <c r="C2788" s="66">
        <v>8.9999999999999998E-4</v>
      </c>
      <c r="D2788" s="99">
        <v>8.9999999999999998E-4</v>
      </c>
      <c r="E2788" s="99"/>
      <c r="F2788" s="99"/>
      <c r="G2788" s="96"/>
      <c r="H2788" s="96"/>
    </row>
    <row r="2789" spans="1:8">
      <c r="A2789" s="98">
        <v>0.875</v>
      </c>
      <c r="B2789" s="36" t="s">
        <v>111</v>
      </c>
      <c r="C2789" s="66">
        <v>8.9999999999999998E-4</v>
      </c>
      <c r="D2789" s="99">
        <v>9.5E-4</v>
      </c>
      <c r="E2789" s="99"/>
      <c r="F2789" s="99"/>
      <c r="G2789" s="96"/>
      <c r="H2789" s="96"/>
    </row>
    <row r="2790" spans="1:8">
      <c r="A2790" s="98">
        <v>0.9375</v>
      </c>
      <c r="B2790" s="36" t="s">
        <v>2039</v>
      </c>
      <c r="C2790" s="66">
        <v>-1.32E-2</v>
      </c>
      <c r="D2790" s="99">
        <v>-9.5099999999999994E-3</v>
      </c>
      <c r="E2790" s="99"/>
      <c r="F2790" s="99"/>
      <c r="G2790" s="96"/>
      <c r="H2790" s="96"/>
    </row>
    <row r="2791" spans="1:8">
      <c r="A2791" s="94">
        <v>0.94444444444444398</v>
      </c>
      <c r="B2791" s="36" t="s">
        <v>256</v>
      </c>
      <c r="C2791" s="96"/>
      <c r="D2791" s="96"/>
      <c r="E2791" s="96"/>
      <c r="F2791" s="96"/>
      <c r="G2791" s="96"/>
      <c r="H2791" s="96"/>
    </row>
    <row r="2792" spans="1:8" ht="20">
      <c r="A2792" s="292" t="s">
        <v>16893</v>
      </c>
      <c r="B2792" s="292"/>
      <c r="C2792" s="134" t="s">
        <v>243</v>
      </c>
      <c r="D2792" s="134" t="s">
        <v>244</v>
      </c>
      <c r="E2792" s="134" t="s">
        <v>245</v>
      </c>
      <c r="F2792" s="134" t="s">
        <v>246</v>
      </c>
      <c r="G2792" s="134"/>
      <c r="H2792" s="134"/>
    </row>
    <row r="2793" spans="1:8">
      <c r="A2793" s="94">
        <v>0.14583333333333301</v>
      </c>
      <c r="B2793" s="36" t="s">
        <v>11887</v>
      </c>
      <c r="C2793" s="96"/>
      <c r="D2793" s="96"/>
      <c r="E2793" s="96"/>
      <c r="F2793" s="96"/>
      <c r="G2793" s="96"/>
      <c r="H2793" s="96"/>
    </row>
    <row r="2794" spans="1:8">
      <c r="A2794" s="94">
        <v>0.27083333333333298</v>
      </c>
      <c r="B2794" s="96" t="s">
        <v>16695</v>
      </c>
      <c r="C2794" s="96"/>
      <c r="D2794" s="96"/>
      <c r="E2794" s="96"/>
      <c r="F2794" s="96"/>
      <c r="G2794" s="96"/>
      <c r="H2794" s="96"/>
    </row>
    <row r="2795" spans="1:8">
      <c r="A2795" s="94">
        <v>0.80208333333333304</v>
      </c>
      <c r="B2795" s="36" t="s">
        <v>14159</v>
      </c>
      <c r="C2795" s="36">
        <v>55.5</v>
      </c>
      <c r="D2795" s="96">
        <v>54.3</v>
      </c>
      <c r="E2795" s="96"/>
      <c r="F2795" s="36">
        <v>54</v>
      </c>
      <c r="G2795" s="96"/>
      <c r="H2795" s="96"/>
    </row>
    <row r="2796" spans="1:8">
      <c r="A2796" s="94">
        <v>0.80208333333333304</v>
      </c>
      <c r="B2796" s="36" t="s">
        <v>14160</v>
      </c>
      <c r="C2796" s="36">
        <v>53.3</v>
      </c>
      <c r="D2796" s="96">
        <v>53.2</v>
      </c>
      <c r="E2796" s="36">
        <v>53.4</v>
      </c>
      <c r="F2796" s="36">
        <v>53.2</v>
      </c>
      <c r="G2796" s="96"/>
      <c r="H2796" s="96"/>
    </row>
    <row r="2797" spans="1:8">
      <c r="A2797" s="94">
        <v>0.80208333333333304</v>
      </c>
      <c r="B2797" s="36" t="s">
        <v>14161</v>
      </c>
      <c r="C2797" s="36">
        <v>56</v>
      </c>
      <c r="D2797" s="96">
        <v>54.6</v>
      </c>
      <c r="E2797" s="36">
        <v>54.6</v>
      </c>
      <c r="F2797" s="36">
        <v>54.1</v>
      </c>
      <c r="G2797" s="96"/>
      <c r="H2797" s="96"/>
    </row>
    <row r="2798" spans="1:8">
      <c r="A2798" s="98">
        <v>0.9375</v>
      </c>
      <c r="B2798" s="36" t="s">
        <v>16894</v>
      </c>
      <c r="C2798" s="36">
        <v>211</v>
      </c>
      <c r="D2798" s="96">
        <v>205</v>
      </c>
      <c r="E2798" s="96"/>
      <c r="F2798" s="96"/>
      <c r="G2798" s="96"/>
      <c r="H2798" s="96"/>
    </row>
    <row r="2799" spans="1:8">
      <c r="A2799" s="98">
        <v>0.9375</v>
      </c>
      <c r="B2799" s="36" t="s">
        <v>16895</v>
      </c>
      <c r="C2799" s="36">
        <v>287</v>
      </c>
      <c r="D2799" s="96">
        <v>282</v>
      </c>
      <c r="E2799" s="96"/>
      <c r="F2799" s="96"/>
      <c r="G2799" s="96"/>
      <c r="H2799" s="96"/>
    </row>
    <row r="2800" spans="1:8" ht="20">
      <c r="A2800" s="292" t="s">
        <v>16896</v>
      </c>
      <c r="B2800" s="292"/>
      <c r="C2800" s="134" t="s">
        <v>243</v>
      </c>
      <c r="D2800" s="134" t="s">
        <v>244</v>
      </c>
      <c r="E2800" s="134" t="s">
        <v>245</v>
      </c>
      <c r="F2800" s="134" t="s">
        <v>246</v>
      </c>
      <c r="G2800" s="134"/>
      <c r="H2800" s="134"/>
    </row>
    <row r="2801" spans="1:8">
      <c r="A2801" s="94">
        <v>0.75</v>
      </c>
      <c r="B2801" s="36" t="s">
        <v>4707</v>
      </c>
      <c r="C2801" s="36">
        <v>0.27</v>
      </c>
      <c r="D2801" s="96" t="s">
        <v>16897</v>
      </c>
      <c r="E2801" s="36">
        <v>0.39</v>
      </c>
      <c r="F2801" s="36">
        <v>0.2</v>
      </c>
      <c r="G2801" s="96"/>
      <c r="H2801" s="96"/>
    </row>
    <row r="2802" spans="1:8">
      <c r="A2802" s="94">
        <v>0.8125</v>
      </c>
      <c r="B2802" s="36" t="s">
        <v>4720</v>
      </c>
      <c r="C2802" s="36" t="s">
        <v>16898</v>
      </c>
      <c r="D2802" s="96" t="s">
        <v>16899</v>
      </c>
      <c r="E2802" s="36" t="s">
        <v>16900</v>
      </c>
      <c r="F2802" s="36" t="s">
        <v>16901</v>
      </c>
      <c r="G2802" s="96"/>
      <c r="H2802" s="96"/>
    </row>
    <row r="2803" spans="1:8">
      <c r="A2803" s="94">
        <v>0.8125</v>
      </c>
      <c r="B2803" s="36" t="s">
        <v>4724</v>
      </c>
      <c r="C2803" s="66">
        <v>-3.5000000000000003E-2</v>
      </c>
      <c r="D2803" s="99">
        <v>0.03</v>
      </c>
      <c r="E2803" s="66">
        <v>2.8000000000000001E-2</v>
      </c>
      <c r="F2803" s="66">
        <v>3.5000000000000003E-2</v>
      </c>
      <c r="G2803" s="96"/>
      <c r="H2803" s="96"/>
    </row>
    <row r="2804" spans="1:8">
      <c r="A2804" s="94">
        <v>0.83333333333333304</v>
      </c>
      <c r="B2804" s="36" t="s">
        <v>4748</v>
      </c>
      <c r="C2804" s="36">
        <v>19.8</v>
      </c>
      <c r="D2804" s="96">
        <v>13.6</v>
      </c>
      <c r="E2804" s="96"/>
      <c r="F2804" s="36">
        <v>9.5</v>
      </c>
      <c r="G2804" s="96"/>
      <c r="H2804" s="96"/>
    </row>
    <row r="2805" spans="1:8">
      <c r="A2805" s="98">
        <v>0.875</v>
      </c>
      <c r="B2805" s="36" t="s">
        <v>106</v>
      </c>
      <c r="C2805" s="66">
        <v>1E-3</v>
      </c>
      <c r="D2805" s="99">
        <v>1E-3</v>
      </c>
      <c r="E2805" s="99"/>
      <c r="F2805" s="99"/>
      <c r="G2805" s="96"/>
      <c r="H2805" s="96"/>
    </row>
    <row r="2806" spans="1:8">
      <c r="A2806" s="98">
        <v>0.875</v>
      </c>
      <c r="B2806" s="36" t="s">
        <v>109</v>
      </c>
      <c r="C2806" s="66">
        <v>1.1000000000000001E-3</v>
      </c>
      <c r="D2806" s="99">
        <v>1.15E-3</v>
      </c>
      <c r="E2806" s="99"/>
      <c r="F2806" s="99"/>
      <c r="G2806" s="96"/>
      <c r="H2806" s="96"/>
    </row>
    <row r="2807" spans="1:8" ht="20">
      <c r="A2807" s="292" t="s">
        <v>16902</v>
      </c>
      <c r="B2807" s="292"/>
      <c r="C2807" s="134" t="s">
        <v>243</v>
      </c>
      <c r="D2807" s="134" t="s">
        <v>244</v>
      </c>
      <c r="E2807" s="134" t="s">
        <v>245</v>
      </c>
      <c r="F2807" s="134" t="s">
        <v>246</v>
      </c>
      <c r="G2807" s="134"/>
      <c r="H2807" s="134"/>
    </row>
    <row r="2808" spans="1:8">
      <c r="A2808" s="101">
        <v>0.75</v>
      </c>
      <c r="B2808" s="36" t="s">
        <v>4736</v>
      </c>
      <c r="C2808" s="66">
        <v>1.9E-2</v>
      </c>
      <c r="D2808" s="99">
        <v>4.0000000000000001E-3</v>
      </c>
      <c r="E2808" s="66">
        <v>5.0000000000000001E-3</v>
      </c>
      <c r="F2808" s="66">
        <v>4.0000000000000001E-3</v>
      </c>
      <c r="G2808" s="96"/>
      <c r="H2808" s="96"/>
    </row>
    <row r="2809" spans="1:8">
      <c r="A2809" s="94">
        <v>0.75</v>
      </c>
      <c r="B2809" s="36" t="s">
        <v>4737</v>
      </c>
      <c r="C2809" s="66">
        <v>8.0000000000000002E-3</v>
      </c>
      <c r="D2809" s="99">
        <v>0.01</v>
      </c>
      <c r="E2809" s="66">
        <v>4.0000000000000001E-3</v>
      </c>
      <c r="F2809" s="66">
        <v>3.0000000000000001E-3</v>
      </c>
      <c r="G2809" s="96"/>
      <c r="H2809" s="96"/>
    </row>
    <row r="2810" spans="1:8">
      <c r="A2810" s="98">
        <v>0.75</v>
      </c>
      <c r="B2810" s="36" t="s">
        <v>4738</v>
      </c>
      <c r="C2810" s="66">
        <v>3.4000000000000002E-2</v>
      </c>
      <c r="D2810" s="99">
        <v>8.9999999999999993E-3</v>
      </c>
      <c r="E2810" s="99"/>
      <c r="F2810" s="66">
        <v>1E-3</v>
      </c>
      <c r="G2810" s="96"/>
      <c r="H2810" s="96"/>
    </row>
    <row r="2811" spans="1:8">
      <c r="A2811" s="98">
        <v>0.76736111111111105</v>
      </c>
      <c r="B2811" s="36" t="s">
        <v>16903</v>
      </c>
      <c r="C2811" s="66">
        <v>8.0000000000000002E-3</v>
      </c>
      <c r="D2811" s="102">
        <v>0.01</v>
      </c>
      <c r="E2811" s="99"/>
      <c r="F2811" s="99"/>
      <c r="G2811" s="96"/>
      <c r="H2811" s="96"/>
    </row>
    <row r="2812" spans="1:8">
      <c r="A2812" s="98">
        <v>0.76736111111111105</v>
      </c>
      <c r="B2812" s="36" t="s">
        <v>16904</v>
      </c>
      <c r="C2812" s="66">
        <v>1.2E-2</v>
      </c>
      <c r="D2812" s="99">
        <v>2.5000000000000001E-2</v>
      </c>
      <c r="E2812" s="99"/>
      <c r="F2812" s="99"/>
      <c r="G2812" s="96"/>
      <c r="H2812" s="96"/>
    </row>
    <row r="2813" spans="1:8">
      <c r="A2813" s="94">
        <v>0.77083333333333304</v>
      </c>
      <c r="B2813" s="36" t="s">
        <v>8183</v>
      </c>
      <c r="C2813" s="66">
        <v>1.0999999999999999E-2</v>
      </c>
      <c r="D2813" s="99">
        <v>8.0000000000000002E-3</v>
      </c>
      <c r="E2813" s="66">
        <v>5.0000000000000001E-3</v>
      </c>
      <c r="F2813" s="66">
        <v>3.0000000000000001E-3</v>
      </c>
      <c r="G2813" s="96"/>
      <c r="H2813" s="96"/>
    </row>
    <row r="2814" spans="1:8">
      <c r="A2814" s="94">
        <v>0.77083333333333304</v>
      </c>
      <c r="B2814" s="36" t="s">
        <v>8184</v>
      </c>
      <c r="C2814" s="66">
        <v>5.1999999999999998E-2</v>
      </c>
      <c r="D2814" s="99">
        <v>4.1000000000000002E-2</v>
      </c>
      <c r="E2814" s="66">
        <v>4.2000000000000003E-2</v>
      </c>
      <c r="F2814" s="66">
        <v>3.9E-2</v>
      </c>
      <c r="G2814" s="96"/>
      <c r="H2814" s="96"/>
    </row>
    <row r="2815" spans="1:8">
      <c r="A2815" s="98">
        <v>0.77083333333333304</v>
      </c>
      <c r="B2815" s="36" t="s">
        <v>8187</v>
      </c>
      <c r="C2815" s="66">
        <v>1.4999999999999999E-2</v>
      </c>
      <c r="D2815" s="99">
        <v>1.0999999999999999E-2</v>
      </c>
      <c r="E2815" s="99"/>
      <c r="F2815" s="66">
        <v>6.0000000000000001E-3</v>
      </c>
      <c r="G2815" s="96"/>
      <c r="H2815" s="96"/>
    </row>
    <row r="2816" spans="1:8">
      <c r="A2816" s="98">
        <v>0.77083333333333304</v>
      </c>
      <c r="B2816" s="36" t="s">
        <v>8188</v>
      </c>
      <c r="C2816" s="66">
        <v>0.08</v>
      </c>
      <c r="D2816" s="99">
        <v>6.5000000000000002E-2</v>
      </c>
      <c r="E2816" s="99"/>
      <c r="F2816" s="66">
        <v>6.6000000000000003E-2</v>
      </c>
      <c r="G2816" s="96"/>
      <c r="H2816" s="96"/>
    </row>
    <row r="2817" spans="1:8">
      <c r="A2817" s="94">
        <v>0.8125</v>
      </c>
      <c r="B2817" s="96" t="s">
        <v>8190</v>
      </c>
      <c r="C2817" s="36">
        <v>100.9</v>
      </c>
      <c r="D2817" s="96" t="s">
        <v>2953</v>
      </c>
      <c r="E2817" s="96">
        <v>102</v>
      </c>
      <c r="F2817" s="96">
        <v>101.5</v>
      </c>
      <c r="G2817" s="96"/>
      <c r="H2817" s="96"/>
    </row>
    <row r="2818" spans="1:8">
      <c r="A2818" s="98">
        <v>0.8125</v>
      </c>
      <c r="B2818" s="36" t="s">
        <v>4669</v>
      </c>
      <c r="C2818" s="36">
        <v>29</v>
      </c>
      <c r="D2818" s="96">
        <v>21</v>
      </c>
      <c r="E2818" s="96"/>
      <c r="F2818" s="36">
        <v>15.1</v>
      </c>
      <c r="G2818" s="96"/>
      <c r="H2818" s="96"/>
    </row>
    <row r="2819" spans="1:8">
      <c r="A2819" s="98">
        <v>0.875</v>
      </c>
      <c r="B2819" s="96" t="s">
        <v>11806</v>
      </c>
      <c r="C2819" s="66">
        <v>1E-3</v>
      </c>
      <c r="D2819" s="99">
        <v>1.0499999999999999E-3</v>
      </c>
      <c r="E2819" s="99"/>
      <c r="F2819" s="99"/>
      <c r="G2819" s="96"/>
      <c r="H2819" s="96"/>
    </row>
    <row r="2820" spans="1:8">
      <c r="A2820" s="98">
        <v>0.875</v>
      </c>
      <c r="B2820" s="96" t="s">
        <v>1629</v>
      </c>
      <c r="C2820" s="66">
        <v>8.0000000000000004E-4</v>
      </c>
      <c r="D2820" s="99">
        <v>8.9999999999999998E-4</v>
      </c>
      <c r="E2820" s="99"/>
      <c r="F2820" s="99"/>
      <c r="G2820" s="96"/>
      <c r="H2820" s="96"/>
    </row>
    <row r="2821" spans="1:8">
      <c r="A2821" s="98">
        <v>0.9375</v>
      </c>
      <c r="B2821" s="36" t="s">
        <v>104</v>
      </c>
      <c r="C2821" s="66">
        <v>1.5E-3</v>
      </c>
      <c r="D2821" s="99">
        <v>1.3600000000000001E-3</v>
      </c>
      <c r="E2821" s="99"/>
      <c r="F2821" s="99"/>
      <c r="G2821" s="96"/>
      <c r="H2821" s="96"/>
    </row>
    <row r="2822" spans="1:8" ht="20">
      <c r="A2822" s="292" t="s">
        <v>16905</v>
      </c>
      <c r="B2822" s="292"/>
      <c r="C2822" s="134" t="s">
        <v>243</v>
      </c>
      <c r="D2822" s="134" t="s">
        <v>244</v>
      </c>
      <c r="E2822" s="134" t="s">
        <v>245</v>
      </c>
      <c r="F2822" s="134" t="s">
        <v>246</v>
      </c>
      <c r="G2822" s="134"/>
      <c r="H2822" s="134"/>
    </row>
    <row r="2823" spans="1:8">
      <c r="A2823" s="94">
        <v>8.3333333333333301E-2</v>
      </c>
      <c r="B2823" s="36" t="s">
        <v>16906</v>
      </c>
      <c r="C2823" s="36" t="s">
        <v>16907</v>
      </c>
      <c r="D2823" s="96" t="s">
        <v>16859</v>
      </c>
      <c r="E2823" s="96"/>
      <c r="F2823" s="96"/>
      <c r="G2823" s="96"/>
      <c r="H2823" s="96"/>
    </row>
    <row r="2824" spans="1:8">
      <c r="A2824" s="98">
        <v>0.6875</v>
      </c>
      <c r="B2824" s="36" t="s">
        <v>16908</v>
      </c>
      <c r="C2824" s="66">
        <v>0.03</v>
      </c>
      <c r="D2824" s="99">
        <v>3.0200000000000001E-2</v>
      </c>
      <c r="E2824" s="99"/>
      <c r="F2824" s="99"/>
      <c r="G2824" s="96"/>
      <c r="H2824" s="96"/>
    </row>
    <row r="2825" spans="1:8">
      <c r="A2825" s="98">
        <v>0.6875</v>
      </c>
      <c r="B2825" s="36" t="s">
        <v>16909</v>
      </c>
      <c r="C2825" s="66">
        <v>1.7000000000000001E-2</v>
      </c>
      <c r="D2825" s="99">
        <v>-6.0000000000000001E-3</v>
      </c>
      <c r="E2825" s="99"/>
      <c r="F2825" s="99"/>
      <c r="G2825" s="96"/>
      <c r="H2825" s="96"/>
    </row>
    <row r="2826" spans="1:8">
      <c r="A2826" s="94">
        <v>0.75</v>
      </c>
      <c r="B2826" s="36" t="s">
        <v>8143</v>
      </c>
      <c r="C2826" s="36" t="s">
        <v>16910</v>
      </c>
      <c r="D2826" s="96" t="s">
        <v>16911</v>
      </c>
      <c r="E2826" s="96"/>
      <c r="F2826" s="36" t="s">
        <v>11621</v>
      </c>
      <c r="G2826" s="96"/>
      <c r="H2826" s="96"/>
    </row>
    <row r="2827" spans="1:8">
      <c r="A2827" s="94">
        <v>0.75</v>
      </c>
      <c r="B2827" s="36" t="s">
        <v>8150</v>
      </c>
      <c r="C2827" s="66">
        <v>-1E-3</v>
      </c>
      <c r="D2827" s="99">
        <v>3.0000000000000001E-3</v>
      </c>
      <c r="E2827" s="99"/>
      <c r="F2827" s="66">
        <v>2E-3</v>
      </c>
      <c r="G2827" s="96"/>
      <c r="H2827" s="96"/>
    </row>
    <row r="2828" spans="1:8">
      <c r="A2828" s="94">
        <v>0.83333333333333304</v>
      </c>
      <c r="B2828" s="36" t="s">
        <v>16912</v>
      </c>
      <c r="C2828" s="36" t="s">
        <v>16913</v>
      </c>
      <c r="D2828" s="100" t="s">
        <v>16864</v>
      </c>
      <c r="E2828" s="36" t="s">
        <v>16914</v>
      </c>
      <c r="F2828" s="96"/>
      <c r="G2828" s="96"/>
      <c r="H2828" s="96"/>
    </row>
    <row r="2829" spans="1:8">
      <c r="A2829" s="94">
        <v>0.83333333333333304</v>
      </c>
      <c r="B2829" s="36" t="s">
        <v>16915</v>
      </c>
      <c r="C2829" s="48" t="s">
        <v>16916</v>
      </c>
      <c r="D2829" s="96" t="s">
        <v>16867</v>
      </c>
      <c r="E2829" s="96"/>
      <c r="F2829" s="96"/>
      <c r="G2829" s="96"/>
      <c r="H2829" s="96"/>
    </row>
    <row r="2830" spans="1:8">
      <c r="A2830" s="94">
        <v>0.83333333333333304</v>
      </c>
      <c r="B2830" s="36" t="s">
        <v>16917</v>
      </c>
      <c r="C2830" s="48" t="s">
        <v>8061</v>
      </c>
      <c r="D2830" s="100" t="s">
        <v>13832</v>
      </c>
      <c r="E2830" s="48" t="s">
        <v>16918</v>
      </c>
      <c r="F2830" s="96"/>
      <c r="G2830" s="96"/>
      <c r="H2830" s="96"/>
    </row>
    <row r="2831" spans="1:8">
      <c r="A2831" s="94">
        <v>0.83333333333333304</v>
      </c>
      <c r="B2831" s="36" t="s">
        <v>16919</v>
      </c>
      <c r="C2831" s="48" t="s">
        <v>15527</v>
      </c>
      <c r="D2831" s="96" t="s">
        <v>908</v>
      </c>
      <c r="E2831" s="48" t="s">
        <v>14844</v>
      </c>
      <c r="F2831" s="96"/>
      <c r="G2831" s="96"/>
      <c r="H2831" s="96"/>
    </row>
    <row r="2832" spans="1:8">
      <c r="A2832" s="98">
        <v>0.83333333333333304</v>
      </c>
      <c r="B2832" s="36" t="s">
        <v>16920</v>
      </c>
      <c r="C2832" s="36" t="s">
        <v>5714</v>
      </c>
      <c r="D2832" s="100" t="s">
        <v>5629</v>
      </c>
      <c r="E2832" s="96"/>
      <c r="F2832" s="96"/>
      <c r="G2832" s="96"/>
      <c r="H2832" s="96"/>
    </row>
    <row r="2833" spans="1:8">
      <c r="A2833" s="98">
        <v>0.83333333333333304</v>
      </c>
      <c r="B2833" s="36" t="s">
        <v>16921</v>
      </c>
      <c r="C2833" s="48" t="s">
        <v>10901</v>
      </c>
      <c r="D2833" s="100" t="s">
        <v>16872</v>
      </c>
      <c r="E2833" s="96"/>
      <c r="F2833" s="96"/>
      <c r="G2833" s="96"/>
      <c r="H2833" s="96"/>
    </row>
    <row r="2834" spans="1:8">
      <c r="A2834" s="98">
        <v>0.83333333333333304</v>
      </c>
      <c r="B2834" s="36" t="s">
        <v>16922</v>
      </c>
      <c r="C2834" s="36" t="s">
        <v>9839</v>
      </c>
      <c r="D2834" s="100" t="s">
        <v>16874</v>
      </c>
      <c r="E2834" s="96"/>
      <c r="F2834" s="96"/>
      <c r="G2834" s="96"/>
      <c r="H2834" s="96"/>
    </row>
    <row r="2835" spans="1:8">
      <c r="A2835" s="98">
        <v>0.83333333333333304</v>
      </c>
      <c r="B2835" s="36" t="s">
        <v>16923</v>
      </c>
      <c r="C2835" s="48" t="s">
        <v>13732</v>
      </c>
      <c r="D2835" s="96" t="s">
        <v>16876</v>
      </c>
      <c r="E2835" s="96"/>
      <c r="F2835" s="96"/>
      <c r="G2835" s="96"/>
      <c r="H2835" s="96"/>
    </row>
    <row r="2836" spans="1:8">
      <c r="A2836" s="98">
        <v>0.83333333333333304</v>
      </c>
      <c r="B2836" s="36" t="s">
        <v>16924</v>
      </c>
      <c r="C2836" s="36" t="s">
        <v>2684</v>
      </c>
      <c r="D2836" s="100" t="s">
        <v>16577</v>
      </c>
      <c r="E2836" s="96"/>
      <c r="F2836" s="96"/>
      <c r="G2836" s="96"/>
      <c r="H2836" s="96"/>
    </row>
    <row r="2837" spans="1:8">
      <c r="A2837" s="98">
        <v>0.875</v>
      </c>
      <c r="B2837" s="96" t="s">
        <v>11839</v>
      </c>
      <c r="C2837" s="66">
        <v>1E-3</v>
      </c>
      <c r="D2837" s="99">
        <v>1E-3</v>
      </c>
      <c r="E2837" s="99"/>
      <c r="F2837" s="99"/>
      <c r="G2837" s="96"/>
      <c r="H2837" s="96"/>
    </row>
    <row r="2838" spans="1:8">
      <c r="A2838" s="98">
        <v>0.875</v>
      </c>
      <c r="B2838" s="96" t="s">
        <v>11840</v>
      </c>
      <c r="C2838" s="66">
        <v>1.1000000000000001E-3</v>
      </c>
      <c r="D2838" s="99">
        <v>1.15E-3</v>
      </c>
      <c r="E2838" s="99"/>
      <c r="F2838" s="99"/>
      <c r="G2838" s="96"/>
      <c r="H2838" s="96"/>
    </row>
    <row r="2839" spans="1:8">
      <c r="A2839" s="98">
        <v>0.9375</v>
      </c>
      <c r="B2839" s="96" t="s">
        <v>103</v>
      </c>
      <c r="C2839" s="66">
        <v>5.9999999999999995E-4</v>
      </c>
      <c r="D2839" s="99">
        <v>5.8E-4</v>
      </c>
      <c r="E2839" s="99"/>
      <c r="F2839" s="99"/>
      <c r="G2839" s="96"/>
      <c r="H2839" s="96"/>
    </row>
    <row r="2840" spans="1:8">
      <c r="A2840" s="98">
        <v>0.9375</v>
      </c>
      <c r="B2840" s="36" t="s">
        <v>108</v>
      </c>
      <c r="C2840" s="66">
        <v>3.3E-3</v>
      </c>
      <c r="D2840" s="99">
        <v>2.7499999999999998E-3</v>
      </c>
      <c r="E2840" s="99"/>
      <c r="F2840" s="99"/>
      <c r="G2840" s="96"/>
      <c r="H2840" s="96"/>
    </row>
    <row r="2841" spans="1:8" ht="20">
      <c r="A2841" s="292" t="s">
        <v>16925</v>
      </c>
      <c r="B2841" s="292"/>
      <c r="C2841" s="134" t="s">
        <v>243</v>
      </c>
      <c r="D2841" s="134" t="s">
        <v>244</v>
      </c>
      <c r="E2841" s="134" t="s">
        <v>245</v>
      </c>
      <c r="F2841" s="134" t="s">
        <v>246</v>
      </c>
      <c r="G2841" s="134"/>
      <c r="H2841" s="134"/>
    </row>
    <row r="2842" spans="1:8">
      <c r="A2842" s="94">
        <v>0.75</v>
      </c>
      <c r="B2842" s="36" t="s">
        <v>8141</v>
      </c>
      <c r="C2842" s="66">
        <v>0.33100000000000002</v>
      </c>
      <c r="D2842" s="99">
        <v>-0.314</v>
      </c>
      <c r="E2842" s="66">
        <v>0.31</v>
      </c>
      <c r="F2842" s="66">
        <v>0.3</v>
      </c>
      <c r="G2842" s="96"/>
      <c r="H2842" s="96"/>
    </row>
    <row r="2843" spans="1:8">
      <c r="A2843" s="94">
        <v>0.75</v>
      </c>
      <c r="B2843" s="36" t="s">
        <v>8142</v>
      </c>
      <c r="C2843" s="66">
        <v>3.6999999999999998E-2</v>
      </c>
      <c r="D2843" s="99">
        <v>-2.1000000000000001E-2</v>
      </c>
      <c r="E2843" s="66">
        <v>2.8000000000000001E-2</v>
      </c>
      <c r="F2843" s="99"/>
      <c r="G2843" s="96"/>
      <c r="H2843" s="96"/>
    </row>
    <row r="2844" spans="1:8">
      <c r="A2844" s="94">
        <v>0.75</v>
      </c>
      <c r="B2844" s="36" t="s">
        <v>16926</v>
      </c>
      <c r="C2844" s="36" t="s">
        <v>16927</v>
      </c>
      <c r="D2844" s="96" t="s">
        <v>16928</v>
      </c>
      <c r="E2844" s="36" t="s">
        <v>16929</v>
      </c>
      <c r="F2844" s="36" t="s">
        <v>12164</v>
      </c>
      <c r="G2844" s="96"/>
      <c r="H2844" s="96"/>
    </row>
    <row r="2845" spans="1:8">
      <c r="A2845" s="94">
        <v>0.75</v>
      </c>
      <c r="B2845" s="36" t="s">
        <v>16930</v>
      </c>
      <c r="C2845" s="36" t="s">
        <v>16931</v>
      </c>
      <c r="D2845" s="96" t="s">
        <v>16932</v>
      </c>
      <c r="E2845" s="96"/>
      <c r="F2845" s="36" t="s">
        <v>16933</v>
      </c>
      <c r="G2845" s="96"/>
      <c r="H2845" s="96"/>
    </row>
    <row r="2846" spans="1:8">
      <c r="A2846" s="98">
        <v>0.75</v>
      </c>
      <c r="B2846" s="36" t="s">
        <v>16934</v>
      </c>
      <c r="C2846" s="36" t="s">
        <v>16935</v>
      </c>
      <c r="D2846" s="96" t="s">
        <v>16936</v>
      </c>
      <c r="E2846" s="36" t="s">
        <v>16937</v>
      </c>
      <c r="F2846" s="36" t="s">
        <v>16938</v>
      </c>
      <c r="G2846" s="96"/>
      <c r="H2846" s="96"/>
    </row>
    <row r="2847" spans="1:8">
      <c r="A2847" s="98">
        <v>0.75</v>
      </c>
      <c r="B2847" s="36" t="s">
        <v>8155</v>
      </c>
      <c r="C2847" s="66">
        <v>3.5000000000000003E-2</v>
      </c>
      <c r="D2847" s="99">
        <v>-8.0000000000000002E-3</v>
      </c>
      <c r="E2847" s="66">
        <v>0.04</v>
      </c>
      <c r="F2847" s="99"/>
      <c r="G2847" s="96"/>
      <c r="H2847" s="96"/>
    </row>
    <row r="2848" spans="1:8">
      <c r="A2848" s="98">
        <v>0.75</v>
      </c>
      <c r="B2848" s="36" t="s">
        <v>8161</v>
      </c>
      <c r="C2848" s="66">
        <v>3.6999999999999998E-2</v>
      </c>
      <c r="D2848" s="99">
        <v>-1.6E-2</v>
      </c>
      <c r="E2848" s="99"/>
      <c r="F2848" s="99"/>
      <c r="G2848" s="96"/>
      <c r="H2848" s="96"/>
    </row>
    <row r="2849" spans="1:8">
      <c r="A2849" s="94">
        <v>0.8125</v>
      </c>
      <c r="B2849" s="36" t="s">
        <v>8163</v>
      </c>
      <c r="C2849" s="66">
        <v>-2.1999999999999999E-2</v>
      </c>
      <c r="D2849" s="99">
        <v>8.7999999999999995E-2</v>
      </c>
      <c r="E2849" s="66">
        <v>3.4000000000000002E-2</v>
      </c>
      <c r="F2849" s="66">
        <v>0.04</v>
      </c>
      <c r="G2849" s="96"/>
      <c r="H2849" s="96"/>
    </row>
    <row r="2850" spans="1:8">
      <c r="A2850" s="94">
        <v>0.8125</v>
      </c>
      <c r="B2850" s="36" t="s">
        <v>8164</v>
      </c>
      <c r="C2850" s="66">
        <v>0.20499999999999999</v>
      </c>
      <c r="D2850" s="99">
        <v>0.24299999999999999</v>
      </c>
      <c r="E2850" s="99"/>
      <c r="F2850" s="66">
        <v>0.17</v>
      </c>
      <c r="G2850" s="96"/>
      <c r="H2850" s="96"/>
    </row>
    <row r="2851" spans="1:8">
      <c r="A2851" s="98">
        <v>0.83333333333333304</v>
      </c>
      <c r="B2851" s="36" t="s">
        <v>16939</v>
      </c>
      <c r="C2851" s="36" t="s">
        <v>3152</v>
      </c>
      <c r="D2851" s="96" t="s">
        <v>4134</v>
      </c>
      <c r="E2851" s="36" t="s">
        <v>9856</v>
      </c>
      <c r="F2851" s="96"/>
      <c r="G2851" s="96"/>
      <c r="H2851" s="96"/>
    </row>
    <row r="2852" spans="1:8">
      <c r="A2852" s="98">
        <v>0.875</v>
      </c>
      <c r="B2852" s="36" t="s">
        <v>107</v>
      </c>
      <c r="C2852" s="66">
        <v>8.0000000000000004E-4</v>
      </c>
      <c r="D2852" s="99">
        <v>8.4999999999999995E-4</v>
      </c>
      <c r="E2852" s="99"/>
      <c r="F2852" s="99"/>
      <c r="G2852" s="96"/>
      <c r="H2852" s="96"/>
    </row>
    <row r="2853" spans="1:8">
      <c r="A2853" s="98">
        <v>0.875</v>
      </c>
      <c r="B2853" s="36" t="s">
        <v>111</v>
      </c>
      <c r="C2853" s="66">
        <v>8.9999999999999998E-4</v>
      </c>
      <c r="D2853" s="99">
        <v>8.9999999999999998E-4</v>
      </c>
      <c r="E2853" s="99"/>
      <c r="F2853" s="99"/>
      <c r="G2853" s="96"/>
      <c r="H2853" s="96"/>
    </row>
    <row r="2854" spans="1:8">
      <c r="A2854" s="98">
        <v>0.9375</v>
      </c>
      <c r="B2854" s="36" t="s">
        <v>110</v>
      </c>
      <c r="C2854" s="66">
        <v>6.0000000000000001E-3</v>
      </c>
      <c r="D2854" s="99">
        <v>4.62E-3</v>
      </c>
      <c r="E2854" s="99"/>
      <c r="F2854" s="99"/>
      <c r="G2854" s="96"/>
      <c r="H2854" s="96"/>
    </row>
    <row r="2855" spans="1:8" ht="20">
      <c r="A2855" s="292" t="s">
        <v>16940</v>
      </c>
      <c r="B2855" s="292"/>
      <c r="C2855" s="134" t="s">
        <v>243</v>
      </c>
      <c r="D2855" s="134" t="s">
        <v>244</v>
      </c>
      <c r="E2855" s="134" t="s">
        <v>245</v>
      </c>
      <c r="F2855" s="134" t="s">
        <v>246</v>
      </c>
      <c r="G2855" s="134"/>
      <c r="H2855" s="134"/>
    </row>
    <row r="2856" spans="1:8">
      <c r="A2856" s="101">
        <v>0.75</v>
      </c>
      <c r="B2856" s="36" t="s">
        <v>8170</v>
      </c>
      <c r="C2856" s="66">
        <v>8.9999999999999993E-3</v>
      </c>
      <c r="D2856" s="122">
        <v>-2.5000000000000001E-2</v>
      </c>
      <c r="E2856" s="66">
        <v>4.0000000000000001E-3</v>
      </c>
      <c r="F2856" s="66">
        <v>4.0000000000000001E-3</v>
      </c>
      <c r="G2856" s="96"/>
      <c r="H2856" s="96"/>
    </row>
    <row r="2857" spans="1:8">
      <c r="A2857" s="101">
        <v>0.75</v>
      </c>
      <c r="B2857" s="36" t="s">
        <v>8171</v>
      </c>
      <c r="C2857" s="66">
        <v>1.4E-2</v>
      </c>
      <c r="D2857" s="102">
        <v>0.01</v>
      </c>
      <c r="E2857" s="66">
        <v>0.01</v>
      </c>
      <c r="F2857" s="66">
        <v>8.0000000000000002E-3</v>
      </c>
      <c r="G2857" s="96"/>
      <c r="H2857" s="96"/>
    </row>
    <row r="2858" spans="1:8">
      <c r="A2858" s="94">
        <v>0.75</v>
      </c>
      <c r="B2858" s="36" t="s">
        <v>8179</v>
      </c>
      <c r="C2858" s="66">
        <v>6.0000000000000001E-3</v>
      </c>
      <c r="D2858" s="99">
        <v>8.0000000000000002E-3</v>
      </c>
      <c r="E2858" s="99"/>
      <c r="F2858" s="99"/>
      <c r="G2858" s="96"/>
      <c r="H2858" s="96"/>
    </row>
    <row r="2859" spans="1:8">
      <c r="A2859" s="94">
        <v>0.75</v>
      </c>
      <c r="B2859" s="36" t="s">
        <v>8180</v>
      </c>
      <c r="C2859" s="66">
        <v>4.0000000000000001E-3</v>
      </c>
      <c r="D2859" s="99">
        <v>4.0000000000000001E-3</v>
      </c>
      <c r="E2859" s="99"/>
      <c r="F2859" s="99"/>
      <c r="G2859" s="96"/>
      <c r="H2859" s="96"/>
    </row>
    <row r="2860" spans="1:8">
      <c r="A2860" s="94">
        <v>0.75</v>
      </c>
      <c r="B2860" s="36" t="s">
        <v>8181</v>
      </c>
      <c r="C2860" s="66">
        <v>5.0000000000000001E-3</v>
      </c>
      <c r="D2860" s="99">
        <v>5.0000000000000001E-3</v>
      </c>
      <c r="E2860" s="66">
        <v>5.0000000000000001E-3</v>
      </c>
      <c r="F2860" s="66">
        <v>6.0000000000000001E-3</v>
      </c>
      <c r="G2860" s="96"/>
      <c r="H2860" s="96"/>
    </row>
    <row r="2861" spans="1:8">
      <c r="A2861" s="94">
        <v>0.75</v>
      </c>
      <c r="B2861" s="36" t="s">
        <v>8172</v>
      </c>
      <c r="C2861" s="66">
        <v>2E-3</v>
      </c>
      <c r="D2861" s="99">
        <v>3.0000000000000001E-3</v>
      </c>
      <c r="E2861" s="99"/>
      <c r="F2861" s="66">
        <v>3.0000000000000001E-3</v>
      </c>
      <c r="G2861" s="96"/>
      <c r="H2861" s="96"/>
    </row>
    <row r="2862" spans="1:8">
      <c r="A2862" s="94">
        <v>0.75</v>
      </c>
      <c r="B2862" s="36" t="s">
        <v>8173</v>
      </c>
      <c r="C2862" s="66">
        <v>1.4E-2</v>
      </c>
      <c r="D2862" s="99">
        <v>1.2999999999999999E-2</v>
      </c>
      <c r="E2862" s="99"/>
      <c r="F2862" s="66">
        <v>1.6E-2</v>
      </c>
      <c r="G2862" s="96"/>
      <c r="H2862" s="96"/>
    </row>
    <row r="2863" spans="1:8">
      <c r="A2863" s="98">
        <v>0.75</v>
      </c>
      <c r="B2863" s="36" t="s">
        <v>8169</v>
      </c>
      <c r="C2863" s="66">
        <v>2E-3</v>
      </c>
      <c r="D2863" s="99">
        <v>3.0000000000000001E-3</v>
      </c>
      <c r="E2863" s="66">
        <v>2E-3</v>
      </c>
      <c r="F2863" s="66">
        <v>2E-3</v>
      </c>
      <c r="G2863" s="96"/>
      <c r="H2863" s="96"/>
    </row>
    <row r="2864" spans="1:8">
      <c r="A2864" s="98">
        <v>0.75</v>
      </c>
      <c r="B2864" s="36" t="s">
        <v>8174</v>
      </c>
      <c r="C2864" s="66">
        <v>1.4999999999999999E-2</v>
      </c>
      <c r="D2864" s="99">
        <v>1.4E-2</v>
      </c>
      <c r="E2864" s="66">
        <v>1.7000000000000001E-2</v>
      </c>
      <c r="F2864" s="66">
        <v>1.7000000000000001E-2</v>
      </c>
      <c r="G2864" s="96"/>
      <c r="H2864" s="96"/>
    </row>
    <row r="2865" spans="1:8">
      <c r="A2865" s="94">
        <v>0.80208333333333304</v>
      </c>
      <c r="B2865" s="36" t="s">
        <v>8189</v>
      </c>
      <c r="C2865" s="36">
        <v>61.1</v>
      </c>
      <c r="D2865" s="96">
        <v>62.4</v>
      </c>
      <c r="E2865" s="36">
        <v>58</v>
      </c>
      <c r="F2865" s="36">
        <v>56</v>
      </c>
      <c r="G2865" s="96"/>
      <c r="H2865" s="96"/>
    </row>
    <row r="2866" spans="1:8">
      <c r="A2866" s="94">
        <v>0.8125</v>
      </c>
      <c r="B2866" s="36" t="s">
        <v>4741</v>
      </c>
      <c r="C2866" s="66">
        <v>2.4E-2</v>
      </c>
      <c r="D2866" s="99">
        <v>2.7E-2</v>
      </c>
      <c r="E2866" s="99"/>
      <c r="F2866" s="66">
        <v>2.4E-2</v>
      </c>
      <c r="G2866" s="96"/>
      <c r="H2866" s="96"/>
    </row>
    <row r="2867" spans="1:8">
      <c r="A2867" s="94">
        <v>0.8125</v>
      </c>
      <c r="B2867" s="36" t="s">
        <v>4742</v>
      </c>
      <c r="C2867" s="36">
        <v>79.2</v>
      </c>
      <c r="D2867" s="96">
        <v>75.599999999999994</v>
      </c>
      <c r="E2867" s="96"/>
      <c r="F2867" s="36">
        <v>78.8</v>
      </c>
      <c r="G2867" s="96"/>
      <c r="H2867" s="96"/>
    </row>
    <row r="2868" spans="1:8">
      <c r="A2868" s="94">
        <v>0.8125</v>
      </c>
      <c r="B2868" s="36" t="s">
        <v>4740</v>
      </c>
      <c r="C2868" s="36">
        <v>81.8</v>
      </c>
      <c r="D2868" s="96">
        <v>80.400000000000006</v>
      </c>
      <c r="E2868" s="36">
        <v>81.2</v>
      </c>
      <c r="F2868" s="36">
        <v>81.2</v>
      </c>
      <c r="G2868" s="96"/>
      <c r="H2868" s="96"/>
    </row>
    <row r="2869" spans="1:8">
      <c r="A2869" s="94">
        <v>0.8125</v>
      </c>
      <c r="B2869" s="36" t="s">
        <v>4743</v>
      </c>
      <c r="C2869" s="36">
        <v>85.9</v>
      </c>
      <c r="D2869" s="96">
        <v>87.8</v>
      </c>
      <c r="E2869" s="96"/>
      <c r="F2869" s="36">
        <v>84.9</v>
      </c>
      <c r="G2869" s="96"/>
      <c r="H2869" s="96"/>
    </row>
    <row r="2870" spans="1:8">
      <c r="A2870" s="94">
        <v>0.8125</v>
      </c>
      <c r="B2870" s="36" t="s">
        <v>4744</v>
      </c>
      <c r="C2870" s="66">
        <v>2.5999999999999999E-2</v>
      </c>
      <c r="D2870" s="99">
        <v>2.5999999999999999E-2</v>
      </c>
      <c r="E2870" s="99"/>
      <c r="F2870" s="66">
        <v>2.7E-2</v>
      </c>
      <c r="G2870" s="96"/>
      <c r="H2870" s="96"/>
    </row>
    <row r="2871" spans="1:8">
      <c r="A2871" s="98">
        <v>0.9375</v>
      </c>
      <c r="B2871" s="36" t="s">
        <v>16941</v>
      </c>
      <c r="C2871" s="36">
        <v>221</v>
      </c>
      <c r="D2871" s="96">
        <v>211</v>
      </c>
      <c r="E2871" s="96"/>
      <c r="F2871" s="96"/>
      <c r="G2871" s="96"/>
      <c r="H2871" s="96"/>
    </row>
    <row r="2872" spans="1:8">
      <c r="A2872" s="98">
        <v>0.9375</v>
      </c>
      <c r="B2872" s="36" t="s">
        <v>16942</v>
      </c>
      <c r="C2872" s="36">
        <v>296</v>
      </c>
      <c r="D2872" s="96">
        <v>287</v>
      </c>
      <c r="E2872" s="96"/>
      <c r="F2872" s="96"/>
      <c r="G2872" s="96"/>
      <c r="H2872" s="96"/>
    </row>
    <row r="2873" spans="1:8" ht="20">
      <c r="A2873" s="292" t="s">
        <v>16943</v>
      </c>
      <c r="B2873" s="292"/>
      <c r="C2873" s="134" t="s">
        <v>243</v>
      </c>
      <c r="D2873" s="134" t="s">
        <v>244</v>
      </c>
      <c r="E2873" s="134" t="s">
        <v>245</v>
      </c>
      <c r="F2873" s="134" t="s">
        <v>246</v>
      </c>
      <c r="G2873" s="134"/>
      <c r="H2873" s="134"/>
    </row>
    <row r="2874" spans="1:8">
      <c r="A2874" s="94">
        <v>0.84375</v>
      </c>
      <c r="B2874" s="36" t="s">
        <v>14214</v>
      </c>
      <c r="C2874" s="36">
        <v>53.4</v>
      </c>
      <c r="D2874" s="96">
        <v>53.2</v>
      </c>
      <c r="E2874" s="36">
        <v>53.3</v>
      </c>
      <c r="F2874" s="36">
        <v>53.3</v>
      </c>
      <c r="G2874" s="96"/>
      <c r="H2874" s="96"/>
    </row>
    <row r="2875" spans="1:8">
      <c r="A2875" s="94">
        <v>0.85416666666666696</v>
      </c>
      <c r="B2875" s="36" t="s">
        <v>8212</v>
      </c>
      <c r="C2875" s="66">
        <v>3.0000000000000001E-3</v>
      </c>
      <c r="D2875" s="99">
        <v>8.0000000000000002E-3</v>
      </c>
      <c r="E2875" s="66">
        <v>0.01</v>
      </c>
      <c r="F2875" s="66">
        <v>7.0000000000000001E-3</v>
      </c>
      <c r="G2875" s="96"/>
      <c r="H2875" s="96"/>
    </row>
    <row r="2876" spans="1:8">
      <c r="A2876" s="94">
        <v>0.85416666666666696</v>
      </c>
      <c r="B2876" s="36" t="s">
        <v>8211</v>
      </c>
      <c r="C2876" s="36">
        <v>53.2</v>
      </c>
      <c r="D2876" s="96">
        <v>49.6</v>
      </c>
      <c r="E2876" s="96"/>
      <c r="F2876" s="36">
        <v>50</v>
      </c>
      <c r="G2876" s="96"/>
      <c r="H2876" s="96"/>
    </row>
    <row r="2877" spans="1:8">
      <c r="A2877" s="94">
        <v>0.85416666666666696</v>
      </c>
      <c r="B2877" s="36" t="s">
        <v>8213</v>
      </c>
      <c r="C2877" s="36">
        <v>67.900000000000006</v>
      </c>
      <c r="D2877" s="96">
        <v>60.2</v>
      </c>
      <c r="E2877" s="96"/>
      <c r="F2877" s="36">
        <v>57</v>
      </c>
      <c r="G2877" s="96"/>
      <c r="H2877" s="96"/>
    </row>
    <row r="2878" spans="1:8">
      <c r="A2878" s="94">
        <v>0.85416666666666696</v>
      </c>
      <c r="B2878" s="36" t="s">
        <v>8206</v>
      </c>
      <c r="C2878" s="36">
        <v>59.3</v>
      </c>
      <c r="D2878" s="96">
        <v>55.4</v>
      </c>
      <c r="E2878" s="36">
        <v>55.8</v>
      </c>
      <c r="F2878" s="36">
        <v>55.2</v>
      </c>
      <c r="G2878" s="96"/>
      <c r="H2878" s="96"/>
    </row>
    <row r="2879" spans="1:8">
      <c r="A2879" s="94">
        <v>0.85416666666666696</v>
      </c>
      <c r="B2879" s="36" t="s">
        <v>8214</v>
      </c>
      <c r="C2879" s="36">
        <v>65.5</v>
      </c>
      <c r="D2879" s="96">
        <v>62.8</v>
      </c>
      <c r="E2879" s="36">
        <v>60</v>
      </c>
      <c r="F2879" s="36">
        <v>63</v>
      </c>
      <c r="G2879" s="96"/>
      <c r="H2879" s="96"/>
    </row>
    <row r="2880" spans="1:8">
      <c r="A2880" s="98">
        <v>0.91666666666666696</v>
      </c>
      <c r="B2880" s="36" t="s">
        <v>106</v>
      </c>
      <c r="C2880" s="66">
        <v>1E-3</v>
      </c>
      <c r="D2880" s="99">
        <v>1E-3</v>
      </c>
      <c r="E2880" s="99"/>
      <c r="F2880" s="99"/>
      <c r="G2880" s="96"/>
      <c r="H2880" s="96"/>
    </row>
    <row r="2881" spans="1:8">
      <c r="A2881" s="98">
        <v>0.91666666666666696</v>
      </c>
      <c r="B2881" s="36" t="s">
        <v>109</v>
      </c>
      <c r="C2881" s="66">
        <v>1.1000000000000001E-3</v>
      </c>
      <c r="D2881" s="99">
        <v>1.1000000000000001E-3</v>
      </c>
      <c r="E2881" s="99"/>
      <c r="F2881" s="99"/>
      <c r="G2881" s="96"/>
      <c r="H2881" s="96"/>
    </row>
    <row r="2882" spans="1:8" ht="20">
      <c r="A2882" s="292" t="s">
        <v>16944</v>
      </c>
      <c r="B2882" s="292"/>
      <c r="C2882" s="134" t="s">
        <v>243</v>
      </c>
      <c r="D2882" s="134" t="s">
        <v>244</v>
      </c>
      <c r="E2882" s="134" t="s">
        <v>245</v>
      </c>
      <c r="F2882" s="134" t="s">
        <v>246</v>
      </c>
      <c r="G2882" s="134"/>
      <c r="H2882" s="134"/>
    </row>
    <row r="2883" spans="1:8">
      <c r="A2883" s="98">
        <v>0.80902777777777801</v>
      </c>
      <c r="B2883" s="36" t="s">
        <v>16945</v>
      </c>
      <c r="C2883" s="66">
        <v>1.2E-2</v>
      </c>
      <c r="D2883" s="99">
        <v>8.0000000000000002E-3</v>
      </c>
      <c r="E2883" s="99"/>
      <c r="F2883" s="99"/>
      <c r="G2883" s="96"/>
      <c r="H2883" s="96"/>
    </row>
    <row r="2884" spans="1:8">
      <c r="A2884" s="98">
        <v>0.80902777777777801</v>
      </c>
      <c r="B2884" s="36" t="s">
        <v>16946</v>
      </c>
      <c r="C2884" s="66">
        <v>3.2000000000000001E-2</v>
      </c>
      <c r="D2884" s="99">
        <v>1.2E-2</v>
      </c>
      <c r="E2884" s="99"/>
      <c r="F2884" s="99"/>
      <c r="G2884" s="96"/>
      <c r="H2884" s="96"/>
    </row>
    <row r="2885" spans="1:8">
      <c r="A2885" s="98">
        <v>0.84375</v>
      </c>
      <c r="B2885" s="36" t="s">
        <v>16947</v>
      </c>
      <c r="C2885" s="36">
        <v>65.099999999999994</v>
      </c>
      <c r="D2885" s="96">
        <v>56.1</v>
      </c>
      <c r="E2885" s="96"/>
      <c r="F2885" s="36">
        <v>54.5</v>
      </c>
      <c r="G2885" s="96"/>
      <c r="H2885" s="96"/>
    </row>
    <row r="2886" spans="1:8">
      <c r="A2886" s="94">
        <v>0.85416666666666696</v>
      </c>
      <c r="B2886" s="36" t="s">
        <v>8246</v>
      </c>
      <c r="C2886" s="66">
        <v>1.0999999999999999E-2</v>
      </c>
      <c r="D2886" s="99">
        <v>6.0000000000000001E-3</v>
      </c>
      <c r="E2886" s="66">
        <v>0.01</v>
      </c>
      <c r="F2886" s="66">
        <v>6.0000000000000001E-3</v>
      </c>
      <c r="G2886" s="96"/>
      <c r="H2886" s="96"/>
    </row>
    <row r="2887" spans="1:8">
      <c r="A2887" s="98">
        <v>0.85416666666666696</v>
      </c>
      <c r="B2887" s="36" t="s">
        <v>8247</v>
      </c>
      <c r="C2887" s="66">
        <v>5.0000000000000001E-3</v>
      </c>
      <c r="D2887" s="99">
        <v>8.9999999999999993E-3</v>
      </c>
      <c r="E2887" s="66">
        <v>0.01</v>
      </c>
      <c r="F2887" s="66">
        <v>4.0000000000000001E-3</v>
      </c>
      <c r="G2887" s="96"/>
      <c r="H2887" s="96"/>
    </row>
    <row r="2888" spans="1:8">
      <c r="A2888" s="98">
        <v>0.91666666666666696</v>
      </c>
      <c r="B2888" s="96" t="s">
        <v>11806</v>
      </c>
      <c r="C2888" s="66">
        <v>1.1000000000000001E-3</v>
      </c>
      <c r="D2888" s="99">
        <v>1E-3</v>
      </c>
      <c r="E2888" s="99"/>
      <c r="F2888" s="99"/>
      <c r="G2888" s="96"/>
      <c r="H2888" s="96"/>
    </row>
    <row r="2889" spans="1:8">
      <c r="A2889" s="98">
        <v>0.91666666666666696</v>
      </c>
      <c r="B2889" s="96" t="s">
        <v>1629</v>
      </c>
      <c r="C2889" s="66">
        <v>8.9999999999999998E-4</v>
      </c>
      <c r="D2889" s="99">
        <v>8.0000000000000004E-4</v>
      </c>
      <c r="E2889" s="99"/>
      <c r="F2889" s="99"/>
      <c r="G2889" s="96"/>
      <c r="H2889" s="96"/>
    </row>
    <row r="2890" spans="1:8">
      <c r="A2890" s="98">
        <v>0.97916666666666696</v>
      </c>
      <c r="B2890" s="36" t="s">
        <v>628</v>
      </c>
      <c r="C2890" s="66">
        <v>1.4E-3</v>
      </c>
      <c r="D2890" s="99">
        <v>1.4E-3</v>
      </c>
      <c r="E2890" s="99"/>
      <c r="F2890" s="99"/>
      <c r="G2890" s="96"/>
      <c r="H2890" s="96"/>
    </row>
    <row r="2891" spans="1:8">
      <c r="A2891" s="93"/>
      <c r="B2891" s="96" t="s">
        <v>25</v>
      </c>
      <c r="C2891" s="96"/>
      <c r="D2891" s="96"/>
      <c r="E2891" s="96"/>
      <c r="F2891" s="96"/>
      <c r="G2891" s="96"/>
      <c r="H2891" s="96"/>
    </row>
    <row r="2892" spans="1:8" ht="20">
      <c r="A2892" s="292" t="s">
        <v>16948</v>
      </c>
      <c r="B2892" s="292"/>
      <c r="C2892" s="134" t="s">
        <v>243</v>
      </c>
      <c r="D2892" s="134" t="s">
        <v>244</v>
      </c>
      <c r="E2892" s="134" t="s">
        <v>245</v>
      </c>
      <c r="F2892" s="134" t="s">
        <v>246</v>
      </c>
      <c r="G2892" s="134"/>
      <c r="H2892" s="134"/>
    </row>
    <row r="2893" spans="1:8">
      <c r="A2893" s="94">
        <v>0.125</v>
      </c>
      <c r="B2893" s="36" t="s">
        <v>16949</v>
      </c>
      <c r="C2893" s="48" t="s">
        <v>11819</v>
      </c>
      <c r="D2893" s="96" t="s">
        <v>16907</v>
      </c>
      <c r="E2893" s="36" t="s">
        <v>16950</v>
      </c>
      <c r="F2893" s="96"/>
      <c r="G2893" s="96"/>
      <c r="H2893" s="96"/>
    </row>
    <row r="2894" spans="1:8">
      <c r="A2894" s="98">
        <v>0.72916666666666696</v>
      </c>
      <c r="B2894" s="36" t="s">
        <v>16951</v>
      </c>
      <c r="C2894" s="66">
        <v>3.0099999999999998E-2</v>
      </c>
      <c r="D2894" s="102">
        <v>0.03</v>
      </c>
      <c r="E2894" s="99"/>
      <c r="F2894" s="99"/>
      <c r="G2894" s="96"/>
      <c r="H2894" s="96"/>
    </row>
    <row r="2895" spans="1:8">
      <c r="A2895" s="98">
        <v>0.72916666666666696</v>
      </c>
      <c r="B2895" s="36" t="s">
        <v>16952</v>
      </c>
      <c r="C2895" s="66">
        <v>3.7999999999999999E-2</v>
      </c>
      <c r="D2895" s="99">
        <v>1.7000000000000001E-2</v>
      </c>
      <c r="E2895" s="99"/>
      <c r="F2895" s="99"/>
      <c r="G2895" s="96"/>
      <c r="H2895" s="96"/>
    </row>
    <row r="2896" spans="1:8">
      <c r="A2896" s="94">
        <v>0.78125</v>
      </c>
      <c r="B2896" s="36" t="s">
        <v>8203</v>
      </c>
      <c r="C2896" s="36" t="s">
        <v>8929</v>
      </c>
      <c r="D2896" s="96" t="s">
        <v>16953</v>
      </c>
      <c r="E2896" s="36" t="s">
        <v>12588</v>
      </c>
      <c r="F2896" s="36" t="s">
        <v>14496</v>
      </c>
      <c r="G2896" s="96"/>
      <c r="H2896" s="96"/>
    </row>
    <row r="2897" spans="1:8">
      <c r="A2897" s="101">
        <v>0.79166666666666696</v>
      </c>
      <c r="B2897" s="36" t="s">
        <v>8288</v>
      </c>
      <c r="C2897" s="36" t="s">
        <v>16954</v>
      </c>
      <c r="D2897" s="96" t="s">
        <v>12350</v>
      </c>
      <c r="E2897" s="36" t="s">
        <v>15504</v>
      </c>
      <c r="F2897" s="36" t="s">
        <v>16955</v>
      </c>
      <c r="G2897" s="96"/>
      <c r="H2897" s="96"/>
    </row>
    <row r="2898" spans="1:8">
      <c r="A2898" s="98">
        <v>0.79166666666666696</v>
      </c>
      <c r="B2898" s="36" t="s">
        <v>8292</v>
      </c>
      <c r="C2898" s="36" t="s">
        <v>16956</v>
      </c>
      <c r="D2898" s="96" t="s">
        <v>16957</v>
      </c>
      <c r="E2898" s="96"/>
      <c r="F2898" s="36" t="s">
        <v>16958</v>
      </c>
      <c r="G2898" s="96"/>
      <c r="H2898" s="96"/>
    </row>
    <row r="2899" spans="1:8">
      <c r="A2899" s="98">
        <v>0.79166666666666696</v>
      </c>
      <c r="B2899" s="36" t="s">
        <v>8296</v>
      </c>
      <c r="C2899" s="36" t="s">
        <v>16959</v>
      </c>
      <c r="D2899" s="96" t="s">
        <v>16748</v>
      </c>
      <c r="E2899" s="96"/>
      <c r="F2899" s="36" t="s">
        <v>16749</v>
      </c>
      <c r="G2899" s="96"/>
      <c r="H2899" s="96"/>
    </row>
    <row r="2900" spans="1:8">
      <c r="A2900" s="98">
        <v>0.79166666666666696</v>
      </c>
      <c r="B2900" s="96" t="s">
        <v>96</v>
      </c>
      <c r="C2900" s="96"/>
      <c r="D2900" s="96"/>
      <c r="E2900" s="96"/>
      <c r="F2900" s="96"/>
      <c r="G2900" s="96"/>
      <c r="H2900" s="96"/>
    </row>
    <row r="2901" spans="1:8">
      <c r="A2901" s="94">
        <v>0.84375</v>
      </c>
      <c r="B2901" s="36" t="s">
        <v>14228</v>
      </c>
      <c r="C2901" s="36">
        <v>56.3</v>
      </c>
      <c r="D2901" s="96">
        <v>54.3</v>
      </c>
      <c r="E2901" s="96"/>
      <c r="F2901" s="36">
        <v>55.5</v>
      </c>
      <c r="G2901" s="96"/>
      <c r="H2901" s="96"/>
    </row>
    <row r="2902" spans="1:8">
      <c r="A2902" s="94">
        <v>0.84375</v>
      </c>
      <c r="B2902" s="36" t="s">
        <v>14229</v>
      </c>
      <c r="C2902" s="36">
        <v>56.9</v>
      </c>
      <c r="D2902" s="96">
        <v>54.6</v>
      </c>
      <c r="E2902" s="96"/>
      <c r="F2902" s="36">
        <v>56</v>
      </c>
      <c r="G2902" s="96"/>
      <c r="H2902" s="96"/>
    </row>
    <row r="2903" spans="1:8">
      <c r="A2903" s="94">
        <v>0.85416666666666696</v>
      </c>
      <c r="B2903" s="36" t="s">
        <v>11404</v>
      </c>
      <c r="C2903" s="36">
        <v>61.2</v>
      </c>
      <c r="D2903" s="96">
        <v>63</v>
      </c>
      <c r="E2903" s="36">
        <v>62</v>
      </c>
      <c r="F2903" s="36">
        <v>60</v>
      </c>
      <c r="G2903" s="96"/>
      <c r="H2903" s="96"/>
    </row>
    <row r="2904" spans="1:8">
      <c r="A2904" s="94">
        <v>0.85416666666666696</v>
      </c>
      <c r="B2904" s="36" t="s">
        <v>11403</v>
      </c>
      <c r="C2904" s="36">
        <v>50.1</v>
      </c>
      <c r="D2904" s="96">
        <v>51.8</v>
      </c>
      <c r="E2904" s="96"/>
      <c r="F2904" s="36">
        <v>52</v>
      </c>
      <c r="G2904" s="96"/>
      <c r="H2904" s="96"/>
    </row>
    <row r="2905" spans="1:8">
      <c r="A2905" s="94">
        <v>0.85416666666666696</v>
      </c>
      <c r="B2905" s="36" t="s">
        <v>11405</v>
      </c>
      <c r="C2905" s="36">
        <v>58.8</v>
      </c>
      <c r="D2905" s="96">
        <v>61.5</v>
      </c>
      <c r="E2905" s="96"/>
      <c r="F2905" s="36">
        <v>61</v>
      </c>
      <c r="G2905" s="96"/>
      <c r="H2905" s="96"/>
    </row>
    <row r="2906" spans="1:8">
      <c r="A2906" s="94">
        <v>0.85416666666666696</v>
      </c>
      <c r="B2906" s="36" t="s">
        <v>11402</v>
      </c>
      <c r="C2906" s="36">
        <v>56.6</v>
      </c>
      <c r="D2906" s="96">
        <v>57.8</v>
      </c>
      <c r="E2906" s="36">
        <v>57.5</v>
      </c>
      <c r="F2906" s="36">
        <v>57</v>
      </c>
      <c r="G2906" s="96"/>
      <c r="H2906" s="96"/>
    </row>
    <row r="2907" spans="1:8">
      <c r="A2907" s="94">
        <v>0.85416666666666696</v>
      </c>
      <c r="B2907" s="36" t="s">
        <v>11406</v>
      </c>
      <c r="C2907" s="36">
        <v>63.9</v>
      </c>
      <c r="D2907" s="96">
        <v>59</v>
      </c>
      <c r="E2907" s="96"/>
      <c r="F2907" s="36">
        <v>58</v>
      </c>
      <c r="G2907" s="96"/>
      <c r="H2907" s="96"/>
    </row>
    <row r="2908" spans="1:8">
      <c r="A2908" s="94">
        <v>0.875</v>
      </c>
      <c r="B2908" s="36" t="s">
        <v>16960</v>
      </c>
      <c r="C2908" s="48" t="s">
        <v>16961</v>
      </c>
      <c r="D2908" s="96" t="s">
        <v>16913</v>
      </c>
      <c r="E2908" s="36" t="s">
        <v>12493</v>
      </c>
      <c r="F2908" s="96"/>
      <c r="G2908" s="96"/>
      <c r="H2908" s="96"/>
    </row>
    <row r="2909" spans="1:8">
      <c r="A2909" s="94">
        <v>0.875</v>
      </c>
      <c r="B2909" s="36" t="s">
        <v>16962</v>
      </c>
      <c r="C2909" s="36" t="s">
        <v>16963</v>
      </c>
      <c r="D2909" s="100" t="s">
        <v>16916</v>
      </c>
      <c r="E2909" s="96"/>
      <c r="F2909" s="96"/>
      <c r="G2909" s="96"/>
      <c r="H2909" s="96"/>
    </row>
    <row r="2910" spans="1:8">
      <c r="A2910" s="94">
        <v>0.875</v>
      </c>
      <c r="B2910" s="36" t="s">
        <v>16964</v>
      </c>
      <c r="C2910" s="48" t="s">
        <v>16965</v>
      </c>
      <c r="D2910" s="100" t="s">
        <v>8061</v>
      </c>
      <c r="E2910" s="48" t="s">
        <v>16966</v>
      </c>
      <c r="F2910" s="96"/>
      <c r="G2910" s="96"/>
      <c r="H2910" s="96"/>
    </row>
    <row r="2911" spans="1:8">
      <c r="A2911" s="94">
        <v>0.875</v>
      </c>
      <c r="B2911" s="36" t="s">
        <v>16967</v>
      </c>
      <c r="C2911" s="36" t="s">
        <v>7863</v>
      </c>
      <c r="D2911" s="100" t="s">
        <v>15527</v>
      </c>
      <c r="E2911" s="48" t="s">
        <v>16968</v>
      </c>
      <c r="F2911" s="96"/>
      <c r="G2911" s="96"/>
      <c r="H2911" s="96"/>
    </row>
    <row r="2912" spans="1:8">
      <c r="A2912" s="98">
        <v>0.875</v>
      </c>
      <c r="B2912" s="36" t="s">
        <v>16969</v>
      </c>
      <c r="C2912" s="36" t="s">
        <v>2307</v>
      </c>
      <c r="D2912" s="96" t="s">
        <v>5714</v>
      </c>
      <c r="E2912" s="96"/>
      <c r="F2912" s="96"/>
      <c r="G2912" s="96"/>
      <c r="H2912" s="96"/>
    </row>
    <row r="2913" spans="1:8">
      <c r="A2913" s="98">
        <v>0.875</v>
      </c>
      <c r="B2913" s="36" t="s">
        <v>16970</v>
      </c>
      <c r="C2913" s="36" t="s">
        <v>15370</v>
      </c>
      <c r="D2913" s="100" t="s">
        <v>10901</v>
      </c>
      <c r="E2913" s="96"/>
      <c r="F2913" s="96"/>
      <c r="G2913" s="96"/>
      <c r="H2913" s="96"/>
    </row>
    <row r="2914" spans="1:8">
      <c r="A2914" s="98">
        <v>0.875</v>
      </c>
      <c r="B2914" s="36" t="s">
        <v>16971</v>
      </c>
      <c r="C2914" s="48" t="s">
        <v>16972</v>
      </c>
      <c r="D2914" s="96" t="s">
        <v>9839</v>
      </c>
      <c r="E2914" s="96"/>
      <c r="F2914" s="96"/>
      <c r="G2914" s="96"/>
      <c r="H2914" s="96"/>
    </row>
    <row r="2915" spans="1:8">
      <c r="A2915" s="98">
        <v>0.875</v>
      </c>
      <c r="B2915" s="36" t="s">
        <v>16973</v>
      </c>
      <c r="C2915" s="48" t="s">
        <v>16974</v>
      </c>
      <c r="D2915" s="100" t="s">
        <v>13732</v>
      </c>
      <c r="E2915" s="96"/>
      <c r="F2915" s="96"/>
      <c r="G2915" s="96"/>
      <c r="H2915" s="96"/>
    </row>
    <row r="2916" spans="1:8">
      <c r="A2916" s="98">
        <v>0.875</v>
      </c>
      <c r="B2916" s="36" t="s">
        <v>16975</v>
      </c>
      <c r="C2916" s="36" t="s">
        <v>1004</v>
      </c>
      <c r="D2916" s="96" t="s">
        <v>2684</v>
      </c>
      <c r="E2916" s="96"/>
      <c r="F2916" s="96"/>
      <c r="G2916" s="96"/>
      <c r="H2916" s="96"/>
    </row>
    <row r="2917" spans="1:8">
      <c r="A2917" s="98">
        <v>0.91666666666666696</v>
      </c>
      <c r="B2917" s="96" t="s">
        <v>11839</v>
      </c>
      <c r="C2917" s="66">
        <v>1E-3</v>
      </c>
      <c r="D2917" s="99">
        <v>9.5E-4</v>
      </c>
      <c r="E2917" s="99"/>
      <c r="F2917" s="99"/>
      <c r="G2917" s="96"/>
      <c r="H2917" s="96"/>
    </row>
    <row r="2918" spans="1:8">
      <c r="A2918" s="98">
        <v>0.91666666666666696</v>
      </c>
      <c r="B2918" s="96" t="s">
        <v>11840</v>
      </c>
      <c r="C2918" s="66">
        <v>1.1000000000000001E-3</v>
      </c>
      <c r="D2918" s="99">
        <v>1.0499999999999999E-3</v>
      </c>
      <c r="E2918" s="99"/>
      <c r="F2918" s="99"/>
      <c r="G2918" s="96"/>
      <c r="H2918" s="96"/>
    </row>
    <row r="2919" spans="1:8" ht="20">
      <c r="A2919" s="292" t="s">
        <v>16976</v>
      </c>
      <c r="B2919" s="292"/>
      <c r="C2919" s="134" t="s">
        <v>243</v>
      </c>
      <c r="D2919" s="134" t="s">
        <v>244</v>
      </c>
      <c r="E2919" s="134" t="s">
        <v>245</v>
      </c>
      <c r="F2919" s="134" t="s">
        <v>246</v>
      </c>
      <c r="G2919" s="134"/>
      <c r="H2919" s="134"/>
    </row>
    <row r="2920" spans="1:8">
      <c r="A2920" s="94">
        <v>0.22916666666666699</v>
      </c>
      <c r="B2920" s="36" t="s">
        <v>8248</v>
      </c>
      <c r="C2920" s="36" t="s">
        <v>16977</v>
      </c>
      <c r="D2920" s="96" t="s">
        <v>11842</v>
      </c>
      <c r="E2920" s="96"/>
      <c r="F2920" s="96"/>
      <c r="G2920" s="96"/>
      <c r="H2920" s="96"/>
    </row>
    <row r="2921" spans="1:8">
      <c r="A2921" s="98">
        <v>0.75</v>
      </c>
      <c r="B2921" s="36" t="s">
        <v>8236</v>
      </c>
      <c r="C2921" s="36" t="s">
        <v>16978</v>
      </c>
      <c r="D2921" s="96" t="s">
        <v>16714</v>
      </c>
      <c r="E2921" s="96"/>
      <c r="F2921" s="36" t="s">
        <v>4822</v>
      </c>
      <c r="G2921" s="96"/>
      <c r="H2921" s="96"/>
    </row>
    <row r="2922" spans="1:8">
      <c r="A2922" s="94">
        <v>0.79166666666666696</v>
      </c>
      <c r="B2922" s="36" t="s">
        <v>16979</v>
      </c>
      <c r="C2922" s="36" t="s">
        <v>16927</v>
      </c>
      <c r="D2922" s="96" t="s">
        <v>16980</v>
      </c>
      <c r="E2922" s="36" t="s">
        <v>16981</v>
      </c>
      <c r="F2922" s="36" t="s">
        <v>12335</v>
      </c>
      <c r="G2922" s="96"/>
      <c r="H2922" s="96"/>
    </row>
    <row r="2923" spans="1:8">
      <c r="A2923" s="94">
        <v>0.79166666666666696</v>
      </c>
      <c r="B2923" s="36" t="s">
        <v>16982</v>
      </c>
      <c r="C2923" s="36" t="s">
        <v>11849</v>
      </c>
      <c r="D2923" s="96" t="s">
        <v>16928</v>
      </c>
      <c r="E2923" s="96"/>
      <c r="F2923" s="36" t="s">
        <v>16983</v>
      </c>
      <c r="G2923" s="96"/>
      <c r="H2923" s="96"/>
    </row>
    <row r="2924" spans="1:8">
      <c r="A2924" s="94">
        <v>0.79166666666666696</v>
      </c>
      <c r="B2924" s="36" t="s">
        <v>8240</v>
      </c>
      <c r="C2924" s="66">
        <v>4.9000000000000002E-2</v>
      </c>
      <c r="D2924" s="99">
        <v>0.106</v>
      </c>
      <c r="E2924" s="66">
        <v>5.6000000000000001E-2</v>
      </c>
      <c r="F2924" s="66">
        <v>0.05</v>
      </c>
      <c r="G2924" s="96"/>
      <c r="H2924" s="96"/>
    </row>
    <row r="2925" spans="1:8">
      <c r="A2925" s="94">
        <v>0.79166666666666696</v>
      </c>
      <c r="B2925" s="36" t="s">
        <v>8241</v>
      </c>
      <c r="C2925" s="66">
        <v>-8.8999999999999996E-2</v>
      </c>
      <c r="D2925" s="99">
        <v>8.5000000000000006E-2</v>
      </c>
      <c r="E2925" s="66">
        <v>-0.115</v>
      </c>
      <c r="F2925" s="66">
        <v>-0.1</v>
      </c>
      <c r="G2925" s="96"/>
      <c r="H2925" s="96"/>
    </row>
    <row r="2926" spans="1:8">
      <c r="A2926" s="98">
        <v>0.79166666666666696</v>
      </c>
      <c r="B2926" s="36" t="s">
        <v>16984</v>
      </c>
      <c r="C2926" s="36" t="s">
        <v>16985</v>
      </c>
      <c r="D2926" s="96" t="s">
        <v>16986</v>
      </c>
      <c r="E2926" s="36" t="s">
        <v>16987</v>
      </c>
      <c r="F2926" s="36" t="s">
        <v>16988</v>
      </c>
      <c r="G2926" s="96"/>
      <c r="H2926" s="96"/>
    </row>
    <row r="2927" spans="1:8">
      <c r="A2927" s="98">
        <v>0.875</v>
      </c>
      <c r="B2927" s="36" t="s">
        <v>16989</v>
      </c>
      <c r="C2927" s="48" t="s">
        <v>1687</v>
      </c>
      <c r="D2927" s="96" t="s">
        <v>3152</v>
      </c>
      <c r="E2927" s="48" t="s">
        <v>9752</v>
      </c>
      <c r="F2927" s="96"/>
      <c r="G2927" s="96"/>
      <c r="H2927" s="96"/>
    </row>
    <row r="2928" spans="1:8">
      <c r="A2928" s="98">
        <v>0.91666666666666696</v>
      </c>
      <c r="B2928" s="36" t="s">
        <v>107</v>
      </c>
      <c r="C2928" s="66">
        <v>8.0000000000000004E-4</v>
      </c>
      <c r="D2928" s="99">
        <v>8.0000000000000004E-4</v>
      </c>
      <c r="E2928" s="99"/>
      <c r="F2928" s="99"/>
      <c r="G2928" s="96"/>
      <c r="H2928" s="96"/>
    </row>
    <row r="2929" spans="1:8">
      <c r="A2929" s="98">
        <v>0.91666666666666696</v>
      </c>
      <c r="B2929" s="36" t="s">
        <v>111</v>
      </c>
      <c r="C2929" s="66">
        <v>8.9999999999999998E-4</v>
      </c>
      <c r="D2929" s="99">
        <v>8.4999999999999995E-4</v>
      </c>
      <c r="E2929" s="99"/>
      <c r="F2929" s="99"/>
      <c r="G2929" s="96"/>
      <c r="H2929" s="96"/>
    </row>
    <row r="2930" spans="1:8" ht="20">
      <c r="A2930" s="292" t="s">
        <v>16990</v>
      </c>
      <c r="B2930" s="292"/>
      <c r="C2930" s="134" t="s">
        <v>243</v>
      </c>
      <c r="D2930" s="134" t="s">
        <v>244</v>
      </c>
      <c r="E2930" s="134" t="s">
        <v>245</v>
      </c>
      <c r="F2930" s="134" t="s">
        <v>246</v>
      </c>
      <c r="G2930" s="134"/>
      <c r="H2930" s="134"/>
    </row>
    <row r="2931" spans="1:8">
      <c r="A2931" s="94">
        <v>2.0833333333333301E-2</v>
      </c>
      <c r="B2931" s="36" t="s">
        <v>8</v>
      </c>
      <c r="C2931" s="66">
        <v>2.5000000000000001E-3</v>
      </c>
      <c r="D2931" s="99">
        <v>2.5000000000000001E-3</v>
      </c>
      <c r="E2931" s="66">
        <v>2.5000000000000001E-3</v>
      </c>
      <c r="F2931" s="66">
        <v>2.5000000000000001E-3</v>
      </c>
      <c r="G2931" s="96"/>
      <c r="H2931" s="96"/>
    </row>
    <row r="2932" spans="1:8">
      <c r="A2932" s="94">
        <v>4.1666666666666699E-2</v>
      </c>
      <c r="B2932" s="36" t="s">
        <v>9</v>
      </c>
      <c r="C2932" s="96"/>
      <c r="D2932" s="96"/>
      <c r="E2932" s="96"/>
      <c r="F2932" s="96"/>
      <c r="G2932" s="96"/>
      <c r="H2932" s="96"/>
    </row>
    <row r="2933" spans="1:8">
      <c r="A2933" s="101">
        <v>0.79166666666666696</v>
      </c>
      <c r="B2933" s="36" t="s">
        <v>8256</v>
      </c>
      <c r="C2933" s="36" t="s">
        <v>16991</v>
      </c>
      <c r="D2933" s="96" t="s">
        <v>16992</v>
      </c>
      <c r="E2933" s="36" t="s">
        <v>13066</v>
      </c>
      <c r="F2933" s="36" t="s">
        <v>16993</v>
      </c>
      <c r="G2933" s="96"/>
      <c r="H2933" s="96"/>
    </row>
    <row r="2934" spans="1:8">
      <c r="A2934" s="94">
        <v>0.79166666666666696</v>
      </c>
      <c r="B2934" s="36" t="s">
        <v>8258</v>
      </c>
      <c r="C2934" s="66">
        <v>6.9000000000000006E-2</v>
      </c>
      <c r="D2934" s="99">
        <v>7.9000000000000001E-2</v>
      </c>
      <c r="E2934" s="66">
        <v>7.6999999999999999E-2</v>
      </c>
      <c r="F2934" s="66">
        <v>7.6999999999999999E-2</v>
      </c>
      <c r="G2934" s="96"/>
      <c r="H2934" s="96"/>
    </row>
    <row r="2935" spans="1:8">
      <c r="A2935" s="98">
        <v>0.79166666666666696</v>
      </c>
      <c r="B2935" s="36" t="s">
        <v>8259</v>
      </c>
      <c r="C2935" s="66">
        <v>1E-3</v>
      </c>
      <c r="D2935" s="99">
        <v>0</v>
      </c>
      <c r="E2935" s="66">
        <v>2E-3</v>
      </c>
      <c r="F2935" s="66">
        <v>1E-3</v>
      </c>
      <c r="G2935" s="96"/>
      <c r="H2935" s="96"/>
    </row>
    <row r="2936" spans="1:8">
      <c r="A2936" s="98">
        <v>0.79166666666666696</v>
      </c>
      <c r="B2936" s="36" t="s">
        <v>8260</v>
      </c>
      <c r="C2936" s="66">
        <v>4.4999999999999998E-2</v>
      </c>
      <c r="D2936" s="99">
        <v>4.5999999999999999E-2</v>
      </c>
      <c r="E2936" s="66">
        <v>4.5999999999999999E-2</v>
      </c>
      <c r="F2936" s="66">
        <v>4.5999999999999999E-2</v>
      </c>
      <c r="G2936" s="96"/>
      <c r="H2936" s="96"/>
    </row>
    <row r="2937" spans="1:8">
      <c r="A2937" s="98">
        <v>0.79166666666666696</v>
      </c>
      <c r="B2937" s="36" t="s">
        <v>8262</v>
      </c>
      <c r="C2937" s="36">
        <v>34.799999999999997</v>
      </c>
      <c r="D2937" s="96" t="s">
        <v>13323</v>
      </c>
      <c r="E2937" s="36">
        <v>34.700000000000003</v>
      </c>
      <c r="F2937" s="36">
        <v>34.6</v>
      </c>
      <c r="G2937" s="96"/>
      <c r="H2937" s="96"/>
    </row>
    <row r="2938" spans="1:8">
      <c r="A2938" s="98">
        <v>0.79166666666666696</v>
      </c>
      <c r="B2938" s="36" t="s">
        <v>8263</v>
      </c>
      <c r="C2938" s="48" t="s">
        <v>16994</v>
      </c>
      <c r="D2938" s="100" t="s">
        <v>16995</v>
      </c>
      <c r="E2938" s="96"/>
      <c r="F2938" s="48" t="s">
        <v>16996</v>
      </c>
      <c r="G2938" s="96"/>
      <c r="H2938" s="96"/>
    </row>
    <row r="2939" spans="1:8">
      <c r="A2939" s="98">
        <v>0.79166666666666696</v>
      </c>
      <c r="B2939" s="36" t="s">
        <v>8267</v>
      </c>
      <c r="C2939" s="36" t="s">
        <v>9693</v>
      </c>
      <c r="D2939" s="96" t="s">
        <v>6431</v>
      </c>
      <c r="E2939" s="36" t="s">
        <v>7455</v>
      </c>
      <c r="F2939" s="36" t="s">
        <v>12117</v>
      </c>
      <c r="G2939" s="96"/>
      <c r="H2939" s="96"/>
    </row>
    <row r="2940" spans="1:8">
      <c r="A2940" s="98">
        <v>0.79166666666666696</v>
      </c>
      <c r="B2940" s="36" t="s">
        <v>8272</v>
      </c>
      <c r="C2940" s="36" t="s">
        <v>16997</v>
      </c>
      <c r="D2940" s="96" t="s">
        <v>16998</v>
      </c>
      <c r="E2940" s="36" t="s">
        <v>13814</v>
      </c>
      <c r="F2940" s="36" t="s">
        <v>16999</v>
      </c>
      <c r="G2940" s="96"/>
      <c r="H2940" s="96"/>
    </row>
    <row r="2941" spans="1:8">
      <c r="A2941" s="98">
        <v>0.79166666666666696</v>
      </c>
      <c r="B2941" s="36" t="s">
        <v>8261</v>
      </c>
      <c r="C2941" s="66">
        <v>0.61699999999999999</v>
      </c>
      <c r="D2941" s="99">
        <v>0.61399999999999999</v>
      </c>
      <c r="E2941" s="99"/>
      <c r="F2941" s="66">
        <v>0.61499999999999999</v>
      </c>
      <c r="G2941" s="96"/>
      <c r="H2941" s="96"/>
    </row>
    <row r="2942" spans="1:8">
      <c r="A2942" s="94">
        <v>0.85416666666666696</v>
      </c>
      <c r="B2942" s="36" t="s">
        <v>8316</v>
      </c>
      <c r="C2942" s="66">
        <v>4.0000000000000001E-3</v>
      </c>
      <c r="D2942" s="99">
        <v>5.0000000000000001E-3</v>
      </c>
      <c r="E2942" s="66">
        <v>-1E-3</v>
      </c>
      <c r="F2942" s="66">
        <v>-1E-3</v>
      </c>
      <c r="G2942" s="96"/>
      <c r="H2942" s="96"/>
    </row>
    <row r="2943" spans="1:8">
      <c r="A2943" s="98">
        <v>0.97916666666666696</v>
      </c>
      <c r="B2943" s="36" t="s">
        <v>17000</v>
      </c>
      <c r="C2943" s="36">
        <v>226</v>
      </c>
      <c r="D2943" s="96">
        <v>221</v>
      </c>
      <c r="E2943" s="96"/>
      <c r="F2943" s="96"/>
      <c r="G2943" s="96"/>
      <c r="H2943" s="96"/>
    </row>
    <row r="2944" spans="1:8">
      <c r="A2944" s="98">
        <v>0.97916666666666696</v>
      </c>
      <c r="B2944" s="36" t="s">
        <v>17001</v>
      </c>
      <c r="C2944" s="36">
        <v>300</v>
      </c>
      <c r="D2944" s="96">
        <v>296</v>
      </c>
      <c r="E2944" s="96"/>
      <c r="F2944" s="96"/>
      <c r="G2944" s="96"/>
      <c r="H2944" s="96"/>
    </row>
    <row r="2945" spans="1:8" ht="20">
      <c r="A2945" s="292" t="s">
        <v>17002</v>
      </c>
      <c r="B2945" s="292"/>
      <c r="C2945" s="134" t="s">
        <v>243</v>
      </c>
      <c r="D2945" s="134" t="s">
        <v>244</v>
      </c>
      <c r="E2945" s="134" t="s">
        <v>245</v>
      </c>
      <c r="F2945" s="134" t="s">
        <v>246</v>
      </c>
      <c r="G2945" s="134"/>
      <c r="H2945" s="134"/>
    </row>
    <row r="2946" spans="1:8">
      <c r="A2946" s="98">
        <v>6.25E-2</v>
      </c>
      <c r="B2946" s="36" t="s">
        <v>8306</v>
      </c>
      <c r="C2946" s="36" t="s">
        <v>17003</v>
      </c>
      <c r="D2946" s="96" t="s">
        <v>17004</v>
      </c>
      <c r="E2946" s="36" t="s">
        <v>383</v>
      </c>
      <c r="F2946" s="36" t="s">
        <v>17005</v>
      </c>
      <c r="G2946" s="96"/>
      <c r="H2946" s="96"/>
    </row>
    <row r="2947" spans="1:8" ht="20">
      <c r="A2947" s="292" t="s">
        <v>17006</v>
      </c>
      <c r="B2947" s="292"/>
      <c r="C2947" s="134" t="s">
        <v>243</v>
      </c>
      <c r="D2947" s="134" t="s">
        <v>244</v>
      </c>
      <c r="E2947" s="134" t="s">
        <v>245</v>
      </c>
      <c r="F2947" s="134" t="s">
        <v>246</v>
      </c>
      <c r="G2947" s="134"/>
      <c r="H2947" s="134"/>
    </row>
    <row r="2948" spans="1:8">
      <c r="A2948" s="98">
        <v>0.85416666666666696</v>
      </c>
      <c r="B2948" s="36" t="s">
        <v>106</v>
      </c>
      <c r="C2948" s="66">
        <v>1E-3</v>
      </c>
      <c r="D2948" s="99">
        <v>9.5E-4</v>
      </c>
      <c r="E2948" s="99"/>
      <c r="F2948" s="99"/>
      <c r="G2948" s="96"/>
      <c r="H2948" s="96"/>
    </row>
    <row r="2949" spans="1:8">
      <c r="A2949" s="98">
        <v>0.85416666666666696</v>
      </c>
      <c r="B2949" s="36" t="s">
        <v>109</v>
      </c>
      <c r="C2949" s="66">
        <v>1.1000000000000001E-3</v>
      </c>
      <c r="D2949" s="99">
        <v>1.1000000000000001E-3</v>
      </c>
      <c r="E2949" s="99"/>
      <c r="F2949" s="99"/>
      <c r="G2949" s="96"/>
      <c r="H2949" s="96"/>
    </row>
    <row r="2950" spans="1:8">
      <c r="A2950" s="98">
        <v>0.89583333333333304</v>
      </c>
      <c r="B2950" s="36" t="s">
        <v>8337</v>
      </c>
      <c r="C2950" s="66">
        <v>2.8400000000000002E-2</v>
      </c>
      <c r="D2950" s="99">
        <v>2.98E-2</v>
      </c>
      <c r="E2950" s="99"/>
      <c r="F2950" s="66">
        <v>2.8000000000000001E-2</v>
      </c>
      <c r="G2950" s="96"/>
      <c r="H2950" s="96"/>
    </row>
    <row r="2951" spans="1:8">
      <c r="A2951" s="98">
        <v>0.91666666666666696</v>
      </c>
      <c r="B2951" s="96" t="s">
        <v>11806</v>
      </c>
      <c r="C2951" s="66">
        <v>1E-3</v>
      </c>
      <c r="D2951" s="99">
        <v>1.0499999999999999E-3</v>
      </c>
      <c r="E2951" s="99"/>
      <c r="F2951" s="99"/>
      <c r="G2951" s="96"/>
      <c r="H2951" s="96"/>
    </row>
    <row r="2952" spans="1:8">
      <c r="A2952" s="98">
        <v>0.91666666666666696</v>
      </c>
      <c r="B2952" s="96" t="s">
        <v>1629</v>
      </c>
      <c r="C2952" s="66">
        <v>1E-3</v>
      </c>
      <c r="D2952" s="99">
        <v>8.4999999999999995E-4</v>
      </c>
      <c r="E2952" s="99"/>
      <c r="F2952" s="99"/>
      <c r="G2952" s="96"/>
      <c r="H2952" s="96"/>
    </row>
    <row r="2953" spans="1:8">
      <c r="A2953" s="98">
        <v>0.97916666666666696</v>
      </c>
      <c r="B2953" s="36" t="s">
        <v>403</v>
      </c>
      <c r="C2953" s="66">
        <v>2.5000000000000001E-3</v>
      </c>
      <c r="D2953" s="99">
        <v>1.9300000000000001E-3</v>
      </c>
      <c r="E2953" s="99"/>
      <c r="F2953" s="99"/>
      <c r="G2953" s="96"/>
      <c r="H2953" s="96"/>
    </row>
    <row r="2954" spans="1:8" ht="20">
      <c r="A2954" s="292" t="s">
        <v>17007</v>
      </c>
      <c r="B2954" s="292"/>
      <c r="C2954" s="134" t="s">
        <v>243</v>
      </c>
      <c r="D2954" s="134" t="s">
        <v>244</v>
      </c>
      <c r="E2954" s="134" t="s">
        <v>245</v>
      </c>
      <c r="F2954" s="134" t="s">
        <v>246</v>
      </c>
      <c r="G2954" s="134"/>
      <c r="H2954" s="134"/>
    </row>
    <row r="2955" spans="1:8">
      <c r="A2955" s="94">
        <v>0</v>
      </c>
      <c r="B2955" s="36" t="s">
        <v>880</v>
      </c>
      <c r="C2955" s="96"/>
      <c r="D2955" s="96"/>
      <c r="E2955" s="96"/>
      <c r="F2955" s="96"/>
      <c r="G2955" s="96"/>
      <c r="H2955" s="96"/>
    </row>
    <row r="2956" spans="1:8">
      <c r="A2956" s="94">
        <v>3.4722222222222203E-2</v>
      </c>
      <c r="B2956" s="36" t="s">
        <v>874</v>
      </c>
      <c r="C2956" s="96"/>
      <c r="D2956" s="96"/>
      <c r="E2956" s="96"/>
      <c r="F2956" s="96"/>
      <c r="G2956" s="96"/>
      <c r="H2956" s="96"/>
    </row>
    <row r="2957" spans="1:8">
      <c r="A2957" s="98">
        <v>0.6875</v>
      </c>
      <c r="B2957" s="36" t="s">
        <v>8342</v>
      </c>
      <c r="C2957" s="36">
        <v>104</v>
      </c>
      <c r="D2957" s="96">
        <v>104</v>
      </c>
      <c r="E2957" s="36">
        <v>102.2</v>
      </c>
      <c r="F2957" s="36">
        <v>101.5</v>
      </c>
      <c r="G2957" s="96"/>
      <c r="H2957" s="96"/>
    </row>
    <row r="2958" spans="1:8">
      <c r="A2958" s="98">
        <v>0.80902777777777801</v>
      </c>
      <c r="B2958" s="36" t="s">
        <v>17008</v>
      </c>
      <c r="C2958" s="66">
        <v>-1.2E-2</v>
      </c>
      <c r="D2958" s="99">
        <v>1.2E-2</v>
      </c>
      <c r="E2958" s="99"/>
      <c r="F2958" s="99"/>
      <c r="G2958" s="96"/>
      <c r="H2958" s="96"/>
    </row>
    <row r="2959" spans="1:8">
      <c r="A2959" s="98">
        <v>0.80902777777777801</v>
      </c>
      <c r="B2959" s="36" t="s">
        <v>17009</v>
      </c>
      <c r="C2959" s="66">
        <v>1.0999999999999999E-2</v>
      </c>
      <c r="D2959" s="99">
        <v>3.2000000000000001E-2</v>
      </c>
      <c r="E2959" s="99"/>
      <c r="F2959" s="99"/>
      <c r="G2959" s="96"/>
      <c r="H2959" s="96"/>
    </row>
    <row r="2960" spans="1:8">
      <c r="A2960" s="94">
        <v>0.85416666666666696</v>
      </c>
      <c r="B2960" s="36" t="s">
        <v>11421</v>
      </c>
      <c r="C2960" s="36">
        <v>50</v>
      </c>
      <c r="D2960" s="96">
        <v>55.2</v>
      </c>
      <c r="E2960" s="96"/>
      <c r="F2960" s="36">
        <v>53.2</v>
      </c>
      <c r="G2960" s="96"/>
      <c r="H2960" s="96"/>
    </row>
    <row r="2961" spans="1:8">
      <c r="A2961" s="94">
        <v>0.85416666666666696</v>
      </c>
      <c r="B2961" s="36" t="s">
        <v>8207</v>
      </c>
      <c r="C2961" s="36" t="s">
        <v>17010</v>
      </c>
      <c r="D2961" s="96" t="s">
        <v>17011</v>
      </c>
      <c r="E2961" s="36" t="s">
        <v>9308</v>
      </c>
      <c r="F2961" s="36" t="s">
        <v>14389</v>
      </c>
      <c r="G2961" s="96"/>
      <c r="H2961" s="96"/>
    </row>
    <row r="2962" spans="1:8">
      <c r="A2962" s="98">
        <v>0.9375</v>
      </c>
      <c r="B2962" s="96" t="s">
        <v>227</v>
      </c>
      <c r="C2962" s="96"/>
      <c r="D2962" s="96"/>
      <c r="E2962" s="96"/>
      <c r="F2962" s="96"/>
      <c r="G2962" s="96"/>
      <c r="H2962" s="96"/>
    </row>
    <row r="2963" spans="1:8">
      <c r="A2963" s="98">
        <v>0.97916666666666696</v>
      </c>
      <c r="B2963" s="36" t="s">
        <v>438</v>
      </c>
      <c r="C2963" s="66">
        <v>9.5999999999999992E-3</v>
      </c>
      <c r="D2963" s="99">
        <v>7.6499999999999997E-3</v>
      </c>
      <c r="E2963" s="99"/>
      <c r="F2963" s="99"/>
      <c r="G2963" s="96"/>
      <c r="H2963" s="96"/>
    </row>
    <row r="2964" spans="1:8" ht="20">
      <c r="A2964" s="292" t="s">
        <v>17012</v>
      </c>
      <c r="B2964" s="292"/>
      <c r="C2964" s="134" t="s">
        <v>243</v>
      </c>
      <c r="D2964" s="134" t="s">
        <v>244</v>
      </c>
      <c r="E2964" s="134" t="s">
        <v>245</v>
      </c>
      <c r="F2964" s="134" t="s">
        <v>246</v>
      </c>
      <c r="G2964" s="134"/>
      <c r="H2964" s="134"/>
    </row>
    <row r="2965" spans="1:8">
      <c r="A2965" s="94">
        <v>2.0833333333333301E-2</v>
      </c>
      <c r="B2965" s="36" t="s">
        <v>13010</v>
      </c>
      <c r="C2965" s="96"/>
      <c r="D2965" s="96"/>
      <c r="E2965" s="96"/>
      <c r="F2965" s="96"/>
      <c r="G2965" s="96"/>
      <c r="H2965" s="96"/>
    </row>
    <row r="2966" spans="1:8">
      <c r="A2966" s="94">
        <v>0.125</v>
      </c>
      <c r="B2966" s="36" t="s">
        <v>17013</v>
      </c>
      <c r="C2966" s="48" t="s">
        <v>17014</v>
      </c>
      <c r="D2966" s="100" t="s">
        <v>11819</v>
      </c>
      <c r="E2966" s="48" t="s">
        <v>10073</v>
      </c>
      <c r="F2966" s="96"/>
      <c r="G2966" s="96"/>
      <c r="H2966" s="96"/>
    </row>
    <row r="2967" spans="1:8">
      <c r="A2967" s="94">
        <v>0.14583333333333301</v>
      </c>
      <c r="B2967" s="36" t="s">
        <v>5721</v>
      </c>
      <c r="C2967" s="96"/>
      <c r="D2967" s="96"/>
      <c r="E2967" s="96"/>
      <c r="F2967" s="96"/>
      <c r="G2967" s="96"/>
      <c r="H2967" s="96"/>
    </row>
    <row r="2968" spans="1:8">
      <c r="A2968" s="98">
        <v>0.72916666666666696</v>
      </c>
      <c r="B2968" s="36" t="s">
        <v>17015</v>
      </c>
      <c r="C2968" s="66">
        <v>2.98E-2</v>
      </c>
      <c r="D2968" s="99">
        <v>3.0099999999999998E-2</v>
      </c>
      <c r="E2968" s="99"/>
      <c r="F2968" s="99"/>
      <c r="G2968" s="96"/>
      <c r="H2968" s="96"/>
    </row>
    <row r="2969" spans="1:8">
      <c r="A2969" s="98">
        <v>0.72916666666666696</v>
      </c>
      <c r="B2969" s="36" t="s">
        <v>17016</v>
      </c>
      <c r="C2969" s="66">
        <v>-5.0000000000000001E-3</v>
      </c>
      <c r="D2969" s="99">
        <v>3.7999999999999999E-2</v>
      </c>
      <c r="E2969" s="99"/>
      <c r="F2969" s="99"/>
      <c r="G2969" s="96"/>
      <c r="H2969" s="96"/>
    </row>
    <row r="2970" spans="1:8" ht="20">
      <c r="A2970" s="292" t="s">
        <v>17017</v>
      </c>
      <c r="B2970" s="292"/>
      <c r="C2970" s="134" t="s">
        <v>243</v>
      </c>
      <c r="D2970" s="134" t="s">
        <v>244</v>
      </c>
      <c r="E2970" s="134" t="s">
        <v>245</v>
      </c>
      <c r="F2970" s="134" t="s">
        <v>246</v>
      </c>
      <c r="G2970" s="134"/>
      <c r="H2970" s="134"/>
    </row>
    <row r="2971" spans="1:8">
      <c r="A2971" s="101">
        <v>0.79166666666666696</v>
      </c>
      <c r="B2971" s="36" t="s">
        <v>8344</v>
      </c>
      <c r="C2971" s="66">
        <v>1.6E-2</v>
      </c>
      <c r="D2971" s="99">
        <v>1.7000000000000001E-2</v>
      </c>
      <c r="E2971" s="66">
        <v>1.7999999999999999E-2</v>
      </c>
      <c r="F2971" s="66">
        <v>1.7999999999999999E-2</v>
      </c>
      <c r="G2971" s="96"/>
      <c r="H2971" s="96"/>
    </row>
    <row r="2972" spans="1:8">
      <c r="A2972" s="101">
        <v>0.79166666666666696</v>
      </c>
      <c r="B2972" s="36" t="s">
        <v>8346</v>
      </c>
      <c r="C2972" s="66">
        <v>1.2E-2</v>
      </c>
      <c r="D2972" s="99">
        <v>1.4E-2</v>
      </c>
      <c r="E2972" s="66">
        <v>1.2999999999999999E-2</v>
      </c>
      <c r="F2972" s="66">
        <v>1.4999999999999999E-2</v>
      </c>
      <c r="G2972" s="96"/>
      <c r="H2972" s="96"/>
    </row>
    <row r="2973" spans="1:8">
      <c r="A2973" s="94">
        <v>0.79166666666666696</v>
      </c>
      <c r="B2973" s="36" t="s">
        <v>8343</v>
      </c>
      <c r="C2973" s="66">
        <v>0</v>
      </c>
      <c r="D2973" s="99">
        <v>2E-3</v>
      </c>
      <c r="E2973" s="66">
        <v>2E-3</v>
      </c>
      <c r="F2973" s="66">
        <v>2E-3</v>
      </c>
      <c r="G2973" s="96"/>
      <c r="H2973" s="96"/>
    </row>
    <row r="2974" spans="1:8">
      <c r="A2974" s="94">
        <v>0.79166666666666696</v>
      </c>
      <c r="B2974" s="36" t="s">
        <v>8345</v>
      </c>
      <c r="C2974" s="66">
        <v>0</v>
      </c>
      <c r="D2974" s="99">
        <v>2E-3</v>
      </c>
      <c r="E2974" s="66">
        <v>1E-3</v>
      </c>
      <c r="F2974" s="66">
        <v>3.0000000000000001E-3</v>
      </c>
      <c r="G2974" s="96"/>
      <c r="H2974" s="96"/>
    </row>
    <row r="2975" spans="1:8">
      <c r="A2975" s="94">
        <v>0.79166666666666696</v>
      </c>
      <c r="B2975" s="36" t="s">
        <v>17018</v>
      </c>
      <c r="C2975" s="36" t="s">
        <v>17019</v>
      </c>
      <c r="D2975" s="96" t="s">
        <v>17020</v>
      </c>
      <c r="E2975" s="36" t="s">
        <v>17021</v>
      </c>
      <c r="F2975" s="36" t="s">
        <v>17022</v>
      </c>
      <c r="G2975" s="96"/>
      <c r="H2975" s="96"/>
    </row>
    <row r="2976" spans="1:8">
      <c r="A2976" s="94">
        <v>0.79166666666666696</v>
      </c>
      <c r="B2976" s="36" t="s">
        <v>17023</v>
      </c>
      <c r="C2976" s="36" t="s">
        <v>17024</v>
      </c>
      <c r="D2976" s="96" t="s">
        <v>17025</v>
      </c>
      <c r="E2976" s="96"/>
      <c r="F2976" s="36" t="s">
        <v>17026</v>
      </c>
      <c r="G2976" s="96"/>
      <c r="H2976" s="96"/>
    </row>
    <row r="2977" spans="1:8">
      <c r="A2977" s="98">
        <v>0.79166666666666696</v>
      </c>
      <c r="B2977" s="36" t="s">
        <v>17027</v>
      </c>
      <c r="C2977" s="36" t="s">
        <v>17028</v>
      </c>
      <c r="D2977" s="96" t="s">
        <v>17029</v>
      </c>
      <c r="E2977" s="36" t="s">
        <v>17030</v>
      </c>
      <c r="F2977" s="36" t="s">
        <v>17031</v>
      </c>
      <c r="G2977" s="96"/>
      <c r="H2977" s="96"/>
    </row>
    <row r="2978" spans="1:8">
      <c r="A2978" s="94">
        <v>0.89583333333333304</v>
      </c>
      <c r="B2978" s="36" t="s">
        <v>17032</v>
      </c>
      <c r="C2978" s="36" t="s">
        <v>17033</v>
      </c>
      <c r="D2978" s="100" t="s">
        <v>16961</v>
      </c>
      <c r="E2978" s="48" t="s">
        <v>10018</v>
      </c>
      <c r="F2978" s="96"/>
      <c r="G2978" s="96"/>
      <c r="H2978" s="96"/>
    </row>
    <row r="2979" spans="1:8">
      <c r="A2979" s="94">
        <v>0.89583333333333304</v>
      </c>
      <c r="B2979" s="36" t="s">
        <v>17034</v>
      </c>
      <c r="C2979" s="48" t="s">
        <v>13188</v>
      </c>
      <c r="D2979" s="96" t="s">
        <v>16963</v>
      </c>
      <c r="E2979" s="96"/>
      <c r="F2979" s="96"/>
      <c r="G2979" s="96"/>
      <c r="H2979" s="96"/>
    </row>
    <row r="2980" spans="1:8">
      <c r="A2980" s="94">
        <v>0.89583333333333304</v>
      </c>
      <c r="B2980" s="36" t="s">
        <v>17035</v>
      </c>
      <c r="C2980" s="48" t="s">
        <v>17036</v>
      </c>
      <c r="D2980" s="100" t="s">
        <v>16965</v>
      </c>
      <c r="E2980" s="48" t="s">
        <v>17037</v>
      </c>
      <c r="F2980" s="96"/>
      <c r="G2980" s="96"/>
      <c r="H2980" s="96"/>
    </row>
    <row r="2981" spans="1:8">
      <c r="A2981" s="94">
        <v>0.89583333333333304</v>
      </c>
      <c r="B2981" s="36" t="s">
        <v>17038</v>
      </c>
      <c r="C2981" s="48" t="s">
        <v>17039</v>
      </c>
      <c r="D2981" s="96" t="s">
        <v>7863</v>
      </c>
      <c r="E2981" s="48" t="s">
        <v>1551</v>
      </c>
      <c r="F2981" s="96"/>
      <c r="G2981" s="96"/>
      <c r="H2981" s="96"/>
    </row>
    <row r="2982" spans="1:8">
      <c r="A2982" s="98">
        <v>0.89583333333333304</v>
      </c>
      <c r="B2982" s="36" t="s">
        <v>17040</v>
      </c>
      <c r="C2982" s="48" t="s">
        <v>6471</v>
      </c>
      <c r="D2982" s="96" t="s">
        <v>2307</v>
      </c>
      <c r="E2982" s="96"/>
      <c r="F2982" s="96"/>
      <c r="G2982" s="96"/>
      <c r="H2982" s="96"/>
    </row>
    <row r="2983" spans="1:8">
      <c r="A2983" s="98">
        <v>0.89583333333333304</v>
      </c>
      <c r="B2983" s="36" t="s">
        <v>17041</v>
      </c>
      <c r="C2983" s="48" t="s">
        <v>1995</v>
      </c>
      <c r="D2983" s="96" t="s">
        <v>15370</v>
      </c>
      <c r="E2983" s="96"/>
      <c r="F2983" s="96"/>
      <c r="G2983" s="96"/>
      <c r="H2983" s="96"/>
    </row>
    <row r="2984" spans="1:8">
      <c r="A2984" s="98">
        <v>0.89583333333333304</v>
      </c>
      <c r="B2984" s="36" t="s">
        <v>17042</v>
      </c>
      <c r="C2984" s="36" t="s">
        <v>9053</v>
      </c>
      <c r="D2984" s="100" t="s">
        <v>16972</v>
      </c>
      <c r="E2984" s="96"/>
      <c r="F2984" s="96"/>
      <c r="G2984" s="96"/>
      <c r="H2984" s="96"/>
    </row>
    <row r="2985" spans="1:8">
      <c r="A2985" s="98">
        <v>0.89583333333333304</v>
      </c>
      <c r="B2985" s="36" t="s">
        <v>17043</v>
      </c>
      <c r="C2985" s="48" t="s">
        <v>17044</v>
      </c>
      <c r="D2985" s="100" t="s">
        <v>16974</v>
      </c>
      <c r="E2985" s="96"/>
      <c r="F2985" s="96"/>
      <c r="G2985" s="96"/>
      <c r="H2985" s="96"/>
    </row>
    <row r="2986" spans="1:8">
      <c r="A2986" s="98">
        <v>0.89583333333333304</v>
      </c>
      <c r="B2986" s="36" t="s">
        <v>17045</v>
      </c>
      <c r="C2986" s="48" t="s">
        <v>14578</v>
      </c>
      <c r="D2986" s="96" t="s">
        <v>1004</v>
      </c>
      <c r="E2986" s="96"/>
      <c r="F2986" s="96"/>
      <c r="G2986" s="96"/>
      <c r="H2986" s="96"/>
    </row>
    <row r="2987" spans="1:8">
      <c r="A2987" s="98">
        <v>0.91666666666666696</v>
      </c>
      <c r="B2987" s="36" t="s">
        <v>107</v>
      </c>
      <c r="C2987" s="66">
        <v>8.9999999999999998E-4</v>
      </c>
      <c r="D2987" s="99">
        <v>8.0000000000000004E-4</v>
      </c>
      <c r="E2987" s="99"/>
      <c r="F2987" s="99"/>
      <c r="G2987" s="96"/>
      <c r="H2987" s="96"/>
    </row>
    <row r="2988" spans="1:8">
      <c r="A2988" s="98">
        <v>0.91666666666666696</v>
      </c>
      <c r="B2988" s="36" t="s">
        <v>111</v>
      </c>
      <c r="C2988" s="66">
        <v>8.9999999999999998E-4</v>
      </c>
      <c r="D2988" s="99">
        <v>8.4999999999999995E-4</v>
      </c>
      <c r="E2988" s="99"/>
      <c r="F2988" s="99"/>
      <c r="G2988" s="96"/>
      <c r="H2988" s="96"/>
    </row>
    <row r="2989" spans="1:8">
      <c r="A2989" s="94">
        <v>0.92708333333333304</v>
      </c>
      <c r="B2989" s="36" t="s">
        <v>1592</v>
      </c>
      <c r="C2989" s="96"/>
      <c r="D2989" s="96"/>
      <c r="E2989" s="96"/>
      <c r="F2989" s="96"/>
      <c r="G2989" s="96"/>
      <c r="H2989" s="96"/>
    </row>
    <row r="2990" spans="1:8">
      <c r="A2990" s="94">
        <v>0.97916666666666696</v>
      </c>
      <c r="B2990" s="36" t="s">
        <v>464</v>
      </c>
      <c r="C2990" s="66">
        <v>1.6799999999999999E-2</v>
      </c>
      <c r="D2990" s="99">
        <v>1.5779999999999999E-2</v>
      </c>
      <c r="E2990" s="99"/>
      <c r="F2990" s="99"/>
      <c r="G2990" s="96"/>
      <c r="H2990" s="96"/>
    </row>
    <row r="2991" spans="1:8">
      <c r="A2991" s="94">
        <v>0.97916666666666696</v>
      </c>
      <c r="B2991" s="36" t="s">
        <v>8992</v>
      </c>
      <c r="C2991" s="96"/>
      <c r="D2991" s="96"/>
      <c r="E2991" s="96"/>
      <c r="F2991" s="96"/>
      <c r="G2991" s="96"/>
      <c r="H2991" s="96"/>
    </row>
    <row r="2992" spans="1:8" ht="20">
      <c r="A2992" s="292" t="s">
        <v>17046</v>
      </c>
      <c r="B2992" s="292"/>
      <c r="C2992" s="134" t="s">
        <v>243</v>
      </c>
      <c r="D2992" s="134" t="s">
        <v>244</v>
      </c>
      <c r="E2992" s="134" t="s">
        <v>245</v>
      </c>
      <c r="F2992" s="134" t="s">
        <v>246</v>
      </c>
      <c r="G2992" s="134"/>
      <c r="H2992" s="134"/>
    </row>
    <row r="2993" spans="1:8">
      <c r="A2993" s="94">
        <v>2.0833333333333301E-2</v>
      </c>
      <c r="B2993" s="36" t="s">
        <v>440</v>
      </c>
      <c r="C2993" s="96"/>
      <c r="D2993" s="96"/>
      <c r="E2993" s="96"/>
      <c r="F2993" s="96"/>
      <c r="G2993" s="96"/>
      <c r="H2993" s="96"/>
    </row>
    <row r="2994" spans="1:8">
      <c r="A2994" s="94">
        <v>2.0833333333333301E-2</v>
      </c>
      <c r="B2994" s="36" t="s">
        <v>8339</v>
      </c>
      <c r="C2994" s="36" t="s">
        <v>17047</v>
      </c>
      <c r="D2994" s="96" t="s">
        <v>16840</v>
      </c>
      <c r="E2994" s="36" t="s">
        <v>17048</v>
      </c>
      <c r="F2994" s="36" t="s">
        <v>11458</v>
      </c>
      <c r="G2994" s="96"/>
      <c r="H2994" s="96"/>
    </row>
    <row r="2995" spans="1:8">
      <c r="A2995" s="94">
        <v>0.72916666666666696</v>
      </c>
      <c r="B2995" s="36" t="s">
        <v>440</v>
      </c>
      <c r="C2995" s="96"/>
      <c r="D2995" s="96"/>
      <c r="E2995" s="96"/>
      <c r="F2995" s="96"/>
      <c r="G2995" s="96"/>
      <c r="H2995" s="96"/>
    </row>
    <row r="2996" spans="1:8">
      <c r="A2996" s="94">
        <v>0.79166666666666696</v>
      </c>
      <c r="B2996" s="36" t="s">
        <v>5582</v>
      </c>
      <c r="C2996" s="96"/>
      <c r="D2996" s="96"/>
      <c r="E2996" s="96"/>
      <c r="F2996" s="96"/>
      <c r="G2996" s="96"/>
      <c r="H2996" s="96"/>
    </row>
    <row r="2997" spans="1:8">
      <c r="A2997" s="94">
        <v>0.79166666666666696</v>
      </c>
      <c r="B2997" s="36" t="s">
        <v>8359</v>
      </c>
      <c r="C2997" s="66">
        <v>3.0000000000000001E-3</v>
      </c>
      <c r="D2997" s="99">
        <v>4.0000000000000001E-3</v>
      </c>
      <c r="E2997" s="66">
        <v>2E-3</v>
      </c>
      <c r="F2997" s="66">
        <v>2E-3</v>
      </c>
      <c r="G2997" s="96"/>
      <c r="H2997" s="96"/>
    </row>
    <row r="2998" spans="1:8">
      <c r="A2998" s="98">
        <v>0.79166666666666696</v>
      </c>
      <c r="B2998" s="36" t="s">
        <v>8361</v>
      </c>
      <c r="C2998" s="66">
        <v>1E-3</v>
      </c>
      <c r="D2998" s="99">
        <v>4.0000000000000001E-3</v>
      </c>
      <c r="E2998" s="66">
        <v>2E-3</v>
      </c>
      <c r="F2998" s="66">
        <v>2E-3</v>
      </c>
      <c r="G2998" s="96"/>
      <c r="H2998" s="96"/>
    </row>
    <row r="2999" spans="1:8">
      <c r="A2999" s="98">
        <v>0.79166666666666696</v>
      </c>
      <c r="B2999" s="36" t="s">
        <v>8364</v>
      </c>
      <c r="C2999" s="66">
        <v>1.0999999999999999E-2</v>
      </c>
      <c r="D2999" s="99">
        <v>1.2E-2</v>
      </c>
      <c r="E2999" s="66">
        <v>1.2E-2</v>
      </c>
      <c r="F2999" s="66">
        <v>1.2E-2</v>
      </c>
      <c r="G2999" s="96"/>
      <c r="H2999" s="96"/>
    </row>
    <row r="3000" spans="1:8">
      <c r="A3000" s="98">
        <v>0.79166666666666696</v>
      </c>
      <c r="B3000" s="36" t="s">
        <v>8367</v>
      </c>
      <c r="C3000" s="66">
        <v>5.0000000000000001E-3</v>
      </c>
      <c r="D3000" s="99">
        <v>4.0000000000000001E-3</v>
      </c>
      <c r="E3000" s="66">
        <v>4.0000000000000001E-3</v>
      </c>
      <c r="F3000" s="66">
        <v>4.0000000000000001E-3</v>
      </c>
      <c r="G3000" s="96"/>
      <c r="H3000" s="96"/>
    </row>
    <row r="3001" spans="1:8">
      <c r="A3001" s="94">
        <v>0.85416666666666696</v>
      </c>
      <c r="B3001" s="36" t="s">
        <v>8327</v>
      </c>
      <c r="C3001" s="66">
        <v>2.5999999999999999E-2</v>
      </c>
      <c r="D3001" s="99">
        <v>2.4E-2</v>
      </c>
      <c r="E3001" s="99"/>
      <c r="F3001" s="66">
        <v>2.3E-2</v>
      </c>
      <c r="G3001" s="96"/>
      <c r="H3001" s="96"/>
    </row>
    <row r="3002" spans="1:8">
      <c r="A3002" s="94">
        <v>0.85416666666666696</v>
      </c>
      <c r="B3002" s="36" t="s">
        <v>8328</v>
      </c>
      <c r="C3002" s="36">
        <v>71.3</v>
      </c>
      <c r="D3002" s="96">
        <v>79.2</v>
      </c>
      <c r="E3002" s="36">
        <v>78.599999999999994</v>
      </c>
      <c r="F3002" s="36">
        <v>88.4</v>
      </c>
      <c r="G3002" s="96"/>
      <c r="H3002" s="96"/>
    </row>
    <row r="3003" spans="1:8">
      <c r="A3003" s="94">
        <v>0.85416666666666696</v>
      </c>
      <c r="B3003" s="36" t="s">
        <v>8326</v>
      </c>
      <c r="C3003" s="36">
        <v>77</v>
      </c>
      <c r="D3003" s="96">
        <v>81.8</v>
      </c>
      <c r="E3003" s="36">
        <v>82</v>
      </c>
      <c r="F3003" s="36">
        <v>82</v>
      </c>
      <c r="G3003" s="96"/>
      <c r="H3003" s="96"/>
    </row>
    <row r="3004" spans="1:8">
      <c r="A3004" s="94">
        <v>0.85416666666666696</v>
      </c>
      <c r="B3004" s="36" t="s">
        <v>8329</v>
      </c>
      <c r="C3004" s="36">
        <v>85.8</v>
      </c>
      <c r="D3004" s="96">
        <v>85.9</v>
      </c>
      <c r="E3004" s="36">
        <v>87.5</v>
      </c>
      <c r="F3004" s="36">
        <v>82.9</v>
      </c>
      <c r="G3004" s="96"/>
      <c r="H3004" s="96"/>
    </row>
    <row r="3005" spans="1:8">
      <c r="A3005" s="94">
        <v>0.85416666666666696</v>
      </c>
      <c r="B3005" s="36" t="s">
        <v>8330</v>
      </c>
      <c r="C3005" s="66">
        <v>2.8000000000000001E-2</v>
      </c>
      <c r="D3005" s="99">
        <v>2.5999999999999999E-2</v>
      </c>
      <c r="E3005" s="99"/>
      <c r="F3005" s="66">
        <v>2.4E-2</v>
      </c>
      <c r="G3005" s="96"/>
      <c r="H3005" s="96"/>
    </row>
    <row r="3006" spans="1:8">
      <c r="A3006" s="94">
        <v>0.85763888888888895</v>
      </c>
      <c r="B3006" s="36" t="s">
        <v>874</v>
      </c>
      <c r="C3006" s="96"/>
      <c r="D3006" s="96"/>
      <c r="E3006" s="96"/>
      <c r="F3006" s="96"/>
      <c r="G3006" s="96"/>
      <c r="H3006" s="96"/>
    </row>
    <row r="3007" spans="1:8">
      <c r="A3007" s="98">
        <v>0.875</v>
      </c>
      <c r="B3007" s="36" t="s">
        <v>17049</v>
      </c>
      <c r="C3007" s="36" t="s">
        <v>17050</v>
      </c>
      <c r="D3007" s="100" t="s">
        <v>1687</v>
      </c>
      <c r="E3007" s="48" t="s">
        <v>1482</v>
      </c>
      <c r="F3007" s="96"/>
      <c r="G3007" s="96"/>
      <c r="H3007" s="96"/>
    </row>
    <row r="3008" spans="1:8">
      <c r="A3008" s="98">
        <v>0.97916666666666696</v>
      </c>
      <c r="B3008" s="36" t="s">
        <v>17051</v>
      </c>
      <c r="C3008" s="36">
        <v>236</v>
      </c>
      <c r="D3008" s="96">
        <v>226</v>
      </c>
      <c r="E3008" s="96"/>
      <c r="F3008" s="96"/>
      <c r="G3008" s="96"/>
      <c r="H3008" s="96"/>
    </row>
    <row r="3009" spans="1:8">
      <c r="A3009" s="98">
        <v>0.97916666666666696</v>
      </c>
      <c r="B3009" s="36" t="s">
        <v>17052</v>
      </c>
      <c r="C3009" s="36">
        <v>312</v>
      </c>
      <c r="D3009" s="96">
        <v>300</v>
      </c>
      <c r="E3009" s="96"/>
      <c r="F3009" s="96"/>
      <c r="G3009" s="96"/>
      <c r="H3009" s="96"/>
    </row>
    <row r="3010" spans="1:8" ht="20">
      <c r="A3010" s="292" t="s">
        <v>17053</v>
      </c>
      <c r="B3010" s="292"/>
      <c r="C3010" s="134" t="s">
        <v>243</v>
      </c>
      <c r="D3010" s="134" t="s">
        <v>244</v>
      </c>
      <c r="E3010" s="134" t="s">
        <v>245</v>
      </c>
      <c r="F3010" s="134" t="s">
        <v>246</v>
      </c>
      <c r="G3010" s="134"/>
      <c r="H3010" s="134"/>
    </row>
    <row r="3011" spans="1:8">
      <c r="A3011" s="94">
        <v>0.79166666666666696</v>
      </c>
      <c r="B3011" s="36" t="s">
        <v>8362</v>
      </c>
      <c r="C3011" s="36">
        <v>6.3</v>
      </c>
      <c r="D3011" s="96">
        <v>10.5</v>
      </c>
      <c r="E3011" s="36">
        <v>12.75</v>
      </c>
      <c r="F3011" s="36">
        <v>15</v>
      </c>
      <c r="G3011" s="96"/>
      <c r="H3011" s="96"/>
    </row>
    <row r="3012" spans="1:8">
      <c r="A3012" s="98">
        <v>0.91666666666666696</v>
      </c>
      <c r="B3012" s="36" t="s">
        <v>106</v>
      </c>
      <c r="C3012" s="66">
        <v>8.9999999999999998E-4</v>
      </c>
      <c r="D3012" s="99">
        <v>1E-3</v>
      </c>
      <c r="E3012" s="99"/>
      <c r="F3012" s="99"/>
      <c r="G3012" s="96"/>
      <c r="H3012" s="96"/>
    </row>
    <row r="3013" spans="1:8">
      <c r="A3013" s="98">
        <v>0.91666666666666696</v>
      </c>
      <c r="B3013" s="36" t="s">
        <v>109</v>
      </c>
      <c r="C3013" s="66">
        <v>1E-3</v>
      </c>
      <c r="D3013" s="99">
        <v>1.1000000000000001E-3</v>
      </c>
      <c r="E3013" s="99"/>
      <c r="F3013" s="99"/>
      <c r="G3013" s="96"/>
      <c r="H3013" s="96"/>
    </row>
    <row r="3014" spans="1:8">
      <c r="A3014" s="94">
        <v>0.9375</v>
      </c>
      <c r="B3014" s="36" t="s">
        <v>11878</v>
      </c>
      <c r="C3014" s="96"/>
      <c r="D3014" s="96"/>
      <c r="E3014" s="96"/>
      <c r="F3014" s="96"/>
      <c r="G3014" s="96"/>
      <c r="H3014" s="96"/>
    </row>
    <row r="3015" spans="1:8" ht="20">
      <c r="A3015" s="292" t="s">
        <v>17054</v>
      </c>
      <c r="B3015" s="292"/>
      <c r="C3015" s="134" t="s">
        <v>243</v>
      </c>
      <c r="D3015" s="134" t="s">
        <v>244</v>
      </c>
      <c r="E3015" s="134" t="s">
        <v>245</v>
      </c>
      <c r="F3015" s="134" t="s">
        <v>246</v>
      </c>
      <c r="G3015" s="134"/>
      <c r="H3015" s="134"/>
    </row>
    <row r="3016" spans="1:8">
      <c r="A3016" s="94">
        <v>1.0416666666666701E-2</v>
      </c>
      <c r="B3016" s="36" t="s">
        <v>620</v>
      </c>
      <c r="C3016" s="96"/>
      <c r="D3016" s="96"/>
      <c r="E3016" s="96"/>
      <c r="F3016" s="96"/>
      <c r="G3016" s="96"/>
      <c r="H3016" s="96"/>
    </row>
    <row r="3017" spans="1:8">
      <c r="A3017" s="101">
        <v>0.79166666666666696</v>
      </c>
      <c r="B3017" s="36" t="s">
        <v>8360</v>
      </c>
      <c r="C3017" s="66">
        <v>3.0000000000000001E-3</v>
      </c>
      <c r="D3017" s="99">
        <v>1.6E-2</v>
      </c>
      <c r="E3017" s="66">
        <v>5.0000000000000001E-3</v>
      </c>
      <c r="F3017" s="66">
        <v>4.0000000000000001E-3</v>
      </c>
      <c r="G3017" s="96"/>
      <c r="H3017" s="96"/>
    </row>
    <row r="3018" spans="1:8">
      <c r="A3018" s="94">
        <v>0.79166666666666696</v>
      </c>
      <c r="B3018" s="36" t="s">
        <v>8409</v>
      </c>
      <c r="C3018" s="66">
        <v>2E-3</v>
      </c>
      <c r="D3018" s="99">
        <v>6.0000000000000001E-3</v>
      </c>
      <c r="E3018" s="66">
        <v>3.0000000000000001E-3</v>
      </c>
      <c r="F3018" s="66">
        <v>3.0000000000000001E-3</v>
      </c>
      <c r="G3018" s="96"/>
      <c r="H3018" s="96"/>
    </row>
    <row r="3019" spans="1:8">
      <c r="A3019" s="94">
        <v>0.79166666666666696</v>
      </c>
      <c r="B3019" s="36" t="s">
        <v>8417</v>
      </c>
      <c r="C3019" s="66">
        <v>-1.6E-2</v>
      </c>
      <c r="D3019" s="99">
        <v>-1.7999999999999999E-2</v>
      </c>
      <c r="E3019" s="99"/>
      <c r="F3019" s="66">
        <v>-1.4999999999999999E-2</v>
      </c>
      <c r="G3019" s="96"/>
      <c r="H3019" s="96"/>
    </row>
    <row r="3020" spans="1:8">
      <c r="A3020" s="94">
        <v>0.79166666666666696</v>
      </c>
      <c r="B3020" s="36" t="s">
        <v>8410</v>
      </c>
      <c r="C3020" s="66">
        <v>-1E-3</v>
      </c>
      <c r="D3020" s="99">
        <v>2E-3</v>
      </c>
      <c r="E3020" s="66">
        <v>2E-3</v>
      </c>
      <c r="F3020" s="66">
        <v>3.0000000000000001E-3</v>
      </c>
      <c r="G3020" s="96"/>
      <c r="H3020" s="96"/>
    </row>
    <row r="3021" spans="1:8">
      <c r="A3021" s="94">
        <v>0.79166666666666696</v>
      </c>
      <c r="B3021" s="36" t="s">
        <v>8418</v>
      </c>
      <c r="C3021" s="66">
        <v>-0.01</v>
      </c>
      <c r="D3021" s="122">
        <v>-1.4E-2</v>
      </c>
      <c r="E3021" s="99"/>
      <c r="F3021" s="66">
        <v>-4.0000000000000001E-3</v>
      </c>
      <c r="G3021" s="96"/>
      <c r="H3021" s="96"/>
    </row>
    <row r="3022" spans="1:8">
      <c r="A3022" s="94">
        <v>0.79166666666666696</v>
      </c>
      <c r="B3022" s="36" t="s">
        <v>8363</v>
      </c>
      <c r="C3022" s="66">
        <v>2E-3</v>
      </c>
      <c r="D3022" s="99">
        <v>1.2E-2</v>
      </c>
      <c r="E3022" s="66">
        <v>6.0000000000000001E-3</v>
      </c>
      <c r="F3022" s="66">
        <v>5.0000000000000001E-3</v>
      </c>
      <c r="G3022" s="96"/>
      <c r="H3022" s="96"/>
    </row>
    <row r="3023" spans="1:8">
      <c r="A3023" s="98">
        <v>0.79166666666666696</v>
      </c>
      <c r="B3023" s="36" t="s">
        <v>8369</v>
      </c>
      <c r="C3023" s="66">
        <v>5.7000000000000002E-2</v>
      </c>
      <c r="D3023" s="99">
        <v>5.8999999999999997E-2</v>
      </c>
      <c r="E3023" s="99"/>
      <c r="F3023" s="66">
        <v>5.7000000000000002E-2</v>
      </c>
      <c r="G3023" s="96"/>
      <c r="H3023" s="96"/>
    </row>
    <row r="3024" spans="1:8">
      <c r="A3024" s="98">
        <v>0.80902777777777801</v>
      </c>
      <c r="B3024" s="36" t="s">
        <v>17055</v>
      </c>
      <c r="C3024" s="66">
        <v>-0.01</v>
      </c>
      <c r="D3024" s="99">
        <v>-1.2E-2</v>
      </c>
      <c r="E3024" s="99"/>
      <c r="F3024" s="99"/>
      <c r="G3024" s="96"/>
      <c r="H3024" s="96"/>
    </row>
    <row r="3025" spans="1:8">
      <c r="A3025" s="98">
        <v>0.80902777777777801</v>
      </c>
      <c r="B3025" s="36" t="s">
        <v>17056</v>
      </c>
      <c r="C3025" s="66">
        <v>1.7000000000000001E-2</v>
      </c>
      <c r="D3025" s="99">
        <v>1.0999999999999999E-2</v>
      </c>
      <c r="E3025" s="99"/>
      <c r="F3025" s="99"/>
      <c r="G3025" s="96"/>
      <c r="H3025" s="96"/>
    </row>
    <row r="3026" spans="1:8">
      <c r="A3026" s="94">
        <v>0.82291666666666696</v>
      </c>
      <c r="B3026" s="36" t="s">
        <v>8426</v>
      </c>
      <c r="C3026" s="66">
        <v>1.0999999999999999E-2</v>
      </c>
      <c r="D3026" s="122">
        <v>-4.0000000000000001E-3</v>
      </c>
      <c r="E3026" s="66">
        <v>0.01</v>
      </c>
      <c r="F3026" s="66">
        <v>8.0000000000000002E-3</v>
      </c>
      <c r="G3026" s="96"/>
      <c r="H3026" s="96"/>
    </row>
    <row r="3027" spans="1:8">
      <c r="A3027" s="94">
        <v>0.82291666666666696</v>
      </c>
      <c r="B3027" s="36" t="s">
        <v>8427</v>
      </c>
      <c r="C3027" s="66">
        <v>-5.2999999999999999E-2</v>
      </c>
      <c r="D3027" s="122">
        <v>-6.7000000000000004E-2</v>
      </c>
      <c r="E3027" s="99"/>
      <c r="F3027" s="66">
        <v>-6.6000000000000003E-2</v>
      </c>
      <c r="G3027" s="96"/>
      <c r="H3027" s="96"/>
    </row>
    <row r="3028" spans="1:8">
      <c r="A3028" s="98">
        <v>0.82291666666666696</v>
      </c>
      <c r="B3028" s="36" t="s">
        <v>8428</v>
      </c>
      <c r="C3028" s="66">
        <v>0.72799999999999998</v>
      </c>
      <c r="D3028" s="99">
        <v>0.72</v>
      </c>
      <c r="E3028" s="66">
        <v>0.72299999999999998</v>
      </c>
      <c r="F3028" s="66">
        <v>0.72</v>
      </c>
      <c r="G3028" s="96"/>
      <c r="H3028" s="96"/>
    </row>
    <row r="3029" spans="1:8">
      <c r="A3029" s="98">
        <v>0.82291666666666696</v>
      </c>
      <c r="B3029" s="36" t="s">
        <v>8429</v>
      </c>
      <c r="C3029" s="66">
        <v>0.01</v>
      </c>
      <c r="D3029" s="99">
        <v>1E-3</v>
      </c>
      <c r="E3029" s="66">
        <v>0.01</v>
      </c>
      <c r="F3029" s="66">
        <v>7.0000000000000001E-3</v>
      </c>
      <c r="G3029" s="96"/>
      <c r="H3029" s="96"/>
    </row>
    <row r="3030" spans="1:8">
      <c r="A3030" s="98">
        <v>0.82291666666666696</v>
      </c>
      <c r="B3030" s="36" t="s">
        <v>8430</v>
      </c>
      <c r="C3030" s="66">
        <v>-3.9E-2</v>
      </c>
      <c r="D3030" s="122">
        <v>-5.3999999999999999E-2</v>
      </c>
      <c r="E3030" s="99"/>
      <c r="F3030" s="66">
        <v>-5.1999999999999998E-2</v>
      </c>
      <c r="G3030" s="96"/>
      <c r="H3030" s="96"/>
    </row>
    <row r="3031" spans="1:8">
      <c r="A3031" s="94">
        <v>0.85416666666666696</v>
      </c>
      <c r="B3031" s="36" t="s">
        <v>8370</v>
      </c>
      <c r="C3031" s="66">
        <v>7.0000000000000001E-3</v>
      </c>
      <c r="D3031" s="99">
        <v>3.0000000000000001E-3</v>
      </c>
      <c r="E3031" s="66">
        <v>6.0000000000000001E-3</v>
      </c>
      <c r="F3031" s="66">
        <v>4.0000000000000001E-3</v>
      </c>
      <c r="G3031" s="96"/>
      <c r="H3031" s="96"/>
    </row>
    <row r="3032" spans="1:8">
      <c r="A3032" s="94">
        <v>0.85416666666666696</v>
      </c>
      <c r="B3032" s="36" t="s">
        <v>8431</v>
      </c>
      <c r="C3032" s="36">
        <v>90</v>
      </c>
      <c r="D3032" s="96">
        <v>85</v>
      </c>
      <c r="E3032" s="36">
        <v>85</v>
      </c>
      <c r="F3032" s="36">
        <v>84</v>
      </c>
      <c r="G3032" s="96"/>
      <c r="H3032" s="96"/>
    </row>
    <row r="3033" spans="1:8">
      <c r="A3033" s="98">
        <v>0.91666666666666696</v>
      </c>
      <c r="B3033" s="96" t="s">
        <v>11806</v>
      </c>
      <c r="C3033" s="66">
        <v>1E-3</v>
      </c>
      <c r="D3033" s="99">
        <v>1E-3</v>
      </c>
      <c r="E3033" s="99"/>
      <c r="F3033" s="99"/>
      <c r="G3033" s="96"/>
      <c r="H3033" s="96"/>
    </row>
    <row r="3034" spans="1:8">
      <c r="A3034" s="98">
        <v>0.91666666666666696</v>
      </c>
      <c r="B3034" s="96" t="s">
        <v>1629</v>
      </c>
      <c r="C3034" s="66">
        <v>1E-3</v>
      </c>
      <c r="D3034" s="99">
        <v>9.5E-4</v>
      </c>
      <c r="E3034" s="99"/>
      <c r="F3034" s="99"/>
      <c r="G3034" s="96"/>
      <c r="H3034" s="96"/>
    </row>
    <row r="3035" spans="1:8">
      <c r="A3035" s="94">
        <v>0.97916666666666696</v>
      </c>
      <c r="B3035" s="36" t="s">
        <v>378</v>
      </c>
      <c r="C3035" s="96"/>
      <c r="D3035" s="96"/>
      <c r="E3035" s="96"/>
      <c r="F3035" s="96"/>
      <c r="G3035" s="96"/>
      <c r="H3035" s="96"/>
    </row>
    <row r="3036" spans="1:8">
      <c r="A3036" s="94">
        <v>0.99652777777777801</v>
      </c>
      <c r="B3036" s="36" t="s">
        <v>620</v>
      </c>
      <c r="C3036" s="96"/>
      <c r="D3036" s="96"/>
      <c r="E3036" s="96"/>
      <c r="F3036" s="96"/>
      <c r="G3036" s="96"/>
      <c r="H3036" s="96"/>
    </row>
    <row r="3037" spans="1:8" ht="20">
      <c r="A3037" s="292" t="s">
        <v>17057</v>
      </c>
      <c r="B3037" s="292"/>
      <c r="C3037" s="134" t="s">
        <v>243</v>
      </c>
      <c r="D3037" s="134" t="s">
        <v>244</v>
      </c>
      <c r="E3037" s="134" t="s">
        <v>245</v>
      </c>
      <c r="F3037" s="134" t="s">
        <v>246</v>
      </c>
      <c r="G3037" s="134"/>
      <c r="H3037" s="134"/>
    </row>
    <row r="3038" spans="1:8">
      <c r="A3038" s="94">
        <v>2.0833333333333301E-2</v>
      </c>
      <c r="B3038" s="36" t="s">
        <v>440</v>
      </c>
      <c r="C3038" s="96"/>
      <c r="D3038" s="96"/>
      <c r="E3038" s="96"/>
      <c r="F3038" s="96"/>
      <c r="G3038" s="96"/>
      <c r="H3038" s="96"/>
    </row>
    <row r="3039" spans="1:8">
      <c r="A3039" s="94">
        <v>4.5138888888888902E-2</v>
      </c>
      <c r="B3039" s="36" t="s">
        <v>378</v>
      </c>
      <c r="C3039" s="96"/>
      <c r="D3039" s="96"/>
      <c r="E3039" s="96"/>
      <c r="F3039" s="96"/>
      <c r="G3039" s="96"/>
      <c r="H3039" s="96"/>
    </row>
    <row r="3040" spans="1:8">
      <c r="A3040" s="94">
        <v>5.5555555555555601E-2</v>
      </c>
      <c r="B3040" s="36" t="s">
        <v>620</v>
      </c>
      <c r="C3040" s="96"/>
      <c r="D3040" s="96"/>
      <c r="E3040" s="96"/>
      <c r="F3040" s="96"/>
      <c r="G3040" s="96"/>
      <c r="H3040" s="96"/>
    </row>
    <row r="3041" spans="1:8">
      <c r="A3041" s="94">
        <v>0.104166666666667</v>
      </c>
      <c r="B3041" s="36" t="s">
        <v>8444</v>
      </c>
      <c r="C3041" s="36" t="s">
        <v>17058</v>
      </c>
      <c r="D3041" s="96" t="s">
        <v>16844</v>
      </c>
      <c r="E3041" s="96"/>
      <c r="F3041" s="96"/>
      <c r="G3041" s="96"/>
      <c r="H3041" s="96"/>
    </row>
    <row r="3042" spans="1:8">
      <c r="A3042" s="94">
        <v>0.104166666666667</v>
      </c>
      <c r="B3042" s="36" t="s">
        <v>8440</v>
      </c>
      <c r="C3042" s="36" t="s">
        <v>17059</v>
      </c>
      <c r="D3042" s="96" t="s">
        <v>16845</v>
      </c>
      <c r="E3042" s="96"/>
      <c r="F3042" s="96"/>
      <c r="G3042" s="96"/>
      <c r="H3042" s="96"/>
    </row>
    <row r="3043" spans="1:8">
      <c r="A3043" s="94">
        <v>0.104166666666667</v>
      </c>
      <c r="B3043" s="36" t="s">
        <v>8447</v>
      </c>
      <c r="C3043" s="36" t="s">
        <v>17060</v>
      </c>
      <c r="D3043" s="96" t="s">
        <v>17061</v>
      </c>
      <c r="E3043" s="96"/>
      <c r="F3043" s="36" t="s">
        <v>17062</v>
      </c>
      <c r="G3043" s="96"/>
      <c r="H3043" s="96"/>
    </row>
    <row r="3044" spans="1:8">
      <c r="A3044" s="94">
        <v>0.125</v>
      </c>
      <c r="B3044" s="36" t="s">
        <v>17063</v>
      </c>
      <c r="C3044" s="36" t="s">
        <v>17064</v>
      </c>
      <c r="D3044" s="100" t="s">
        <v>17014</v>
      </c>
      <c r="E3044" s="36" t="s">
        <v>17065</v>
      </c>
      <c r="F3044" s="96"/>
      <c r="G3044" s="96"/>
      <c r="H3044" s="96"/>
    </row>
    <row r="3045" spans="1:8">
      <c r="A3045" s="98">
        <v>0.72916666666666696</v>
      </c>
      <c r="B3045" s="36" t="s">
        <v>17066</v>
      </c>
      <c r="C3045" s="66">
        <v>2.9899999999999999E-2</v>
      </c>
      <c r="D3045" s="99">
        <v>2.98E-2</v>
      </c>
      <c r="E3045" s="99"/>
      <c r="F3045" s="99"/>
      <c r="G3045" s="96"/>
      <c r="H3045" s="96"/>
    </row>
    <row r="3046" spans="1:8">
      <c r="A3046" s="98">
        <v>0.72916666666666696</v>
      </c>
      <c r="B3046" s="36" t="s">
        <v>17067</v>
      </c>
      <c r="C3046" s="66">
        <v>-3.0000000000000001E-3</v>
      </c>
      <c r="D3046" s="99">
        <v>-5.0000000000000001E-3</v>
      </c>
      <c r="E3046" s="99"/>
      <c r="F3046" s="99"/>
      <c r="G3046" s="96"/>
      <c r="H3046" s="96"/>
    </row>
    <row r="3047" spans="1:8">
      <c r="A3047" s="94">
        <v>0.79166666666666696</v>
      </c>
      <c r="B3047" s="36" t="s">
        <v>14348</v>
      </c>
      <c r="C3047" s="36" t="s">
        <v>17068</v>
      </c>
      <c r="D3047" s="96" t="s">
        <v>17068</v>
      </c>
      <c r="E3047" s="36" t="s">
        <v>8754</v>
      </c>
      <c r="F3047" s="36" t="s">
        <v>17069</v>
      </c>
      <c r="G3047" s="96"/>
      <c r="H3047" s="96"/>
    </row>
    <row r="3048" spans="1:8">
      <c r="A3048" s="94">
        <v>0.79166666666666696</v>
      </c>
      <c r="B3048" s="36" t="s">
        <v>14350</v>
      </c>
      <c r="C3048" s="66">
        <v>0</v>
      </c>
      <c r="D3048" s="99">
        <v>4.7E-2</v>
      </c>
      <c r="E3048" s="99"/>
      <c r="F3048" s="66">
        <v>1.2999999999999999E-2</v>
      </c>
      <c r="G3048" s="96"/>
      <c r="H3048" s="96"/>
    </row>
    <row r="3049" spans="1:8">
      <c r="A3049" s="94">
        <v>0.79166666666666696</v>
      </c>
      <c r="B3049" s="36" t="s">
        <v>8452</v>
      </c>
      <c r="C3049" s="36" t="s">
        <v>11270</v>
      </c>
      <c r="D3049" s="96" t="s">
        <v>17070</v>
      </c>
      <c r="E3049" s="36" t="s">
        <v>542</v>
      </c>
      <c r="F3049" s="36" t="s">
        <v>11042</v>
      </c>
      <c r="G3049" s="96"/>
      <c r="H3049" s="96"/>
    </row>
    <row r="3050" spans="1:8">
      <c r="A3050" s="94">
        <v>0.79166666666666696</v>
      </c>
      <c r="B3050" s="36" t="s">
        <v>8455</v>
      </c>
      <c r="C3050" s="66">
        <v>4.9000000000000002E-2</v>
      </c>
      <c r="D3050" s="99">
        <v>6.3E-2</v>
      </c>
      <c r="E3050" s="99"/>
      <c r="F3050" s="66">
        <v>2.1000000000000001E-2</v>
      </c>
      <c r="G3050" s="96"/>
      <c r="H3050" s="96"/>
    </row>
    <row r="3051" spans="1:8">
      <c r="A3051" s="94">
        <v>0.85416666666666696</v>
      </c>
      <c r="B3051" s="36" t="s">
        <v>8992</v>
      </c>
      <c r="C3051" s="96"/>
      <c r="D3051" s="96"/>
      <c r="E3051" s="96"/>
      <c r="F3051" s="96"/>
      <c r="G3051" s="96"/>
      <c r="H3051" s="96"/>
    </row>
    <row r="3052" spans="1:8">
      <c r="A3052" s="94">
        <v>0.875</v>
      </c>
      <c r="B3052" s="36" t="s">
        <v>17071</v>
      </c>
      <c r="C3052" s="36" t="s">
        <v>17072</v>
      </c>
      <c r="D3052" s="96" t="s">
        <v>17033</v>
      </c>
      <c r="E3052" s="36" t="s">
        <v>9017</v>
      </c>
      <c r="F3052" s="96"/>
      <c r="G3052" s="96"/>
      <c r="H3052" s="96"/>
    </row>
    <row r="3053" spans="1:8">
      <c r="A3053" s="94">
        <v>0.875</v>
      </c>
      <c r="B3053" s="36" t="s">
        <v>17073</v>
      </c>
      <c r="C3053" s="36" t="s">
        <v>17074</v>
      </c>
      <c r="D3053" s="100" t="s">
        <v>13188</v>
      </c>
      <c r="E3053" s="96"/>
      <c r="F3053" s="96"/>
      <c r="G3053" s="96"/>
      <c r="H3053" s="96"/>
    </row>
    <row r="3054" spans="1:8">
      <c r="A3054" s="94">
        <v>0.875</v>
      </c>
      <c r="B3054" s="36" t="s">
        <v>17075</v>
      </c>
      <c r="C3054" s="48" t="s">
        <v>17076</v>
      </c>
      <c r="D3054" s="100" t="s">
        <v>17036</v>
      </c>
      <c r="E3054" s="48" t="s">
        <v>17077</v>
      </c>
      <c r="F3054" s="96"/>
      <c r="G3054" s="96"/>
      <c r="H3054" s="96"/>
    </row>
    <row r="3055" spans="1:8">
      <c r="A3055" s="94">
        <v>0.875</v>
      </c>
      <c r="B3055" s="36" t="s">
        <v>17078</v>
      </c>
      <c r="C3055" s="36" t="s">
        <v>17079</v>
      </c>
      <c r="D3055" s="100" t="s">
        <v>17039</v>
      </c>
      <c r="E3055" s="36" t="s">
        <v>11443</v>
      </c>
      <c r="F3055" s="96"/>
      <c r="G3055" s="96"/>
      <c r="H3055" s="96"/>
    </row>
    <row r="3056" spans="1:8">
      <c r="A3056" s="98">
        <v>0.875</v>
      </c>
      <c r="B3056" s="36" t="s">
        <v>17080</v>
      </c>
      <c r="C3056" s="48" t="s">
        <v>10482</v>
      </c>
      <c r="D3056" s="100" t="s">
        <v>6471</v>
      </c>
      <c r="E3056" s="96"/>
      <c r="F3056" s="96"/>
      <c r="G3056" s="96"/>
      <c r="H3056" s="96"/>
    </row>
    <row r="3057" spans="1:8">
      <c r="A3057" s="98">
        <v>0.875</v>
      </c>
      <c r="B3057" s="36" t="s">
        <v>17081</v>
      </c>
      <c r="C3057" s="36" t="s">
        <v>8031</v>
      </c>
      <c r="D3057" s="100" t="s">
        <v>1995</v>
      </c>
      <c r="E3057" s="96"/>
      <c r="F3057" s="96"/>
      <c r="G3057" s="96"/>
      <c r="H3057" s="96"/>
    </row>
    <row r="3058" spans="1:8">
      <c r="A3058" s="98">
        <v>0.875</v>
      </c>
      <c r="B3058" s="36" t="s">
        <v>17082</v>
      </c>
      <c r="C3058" s="48" t="s">
        <v>6984</v>
      </c>
      <c r="D3058" s="96" t="s">
        <v>9053</v>
      </c>
      <c r="E3058" s="96"/>
      <c r="F3058" s="96"/>
      <c r="G3058" s="96"/>
      <c r="H3058" s="96"/>
    </row>
    <row r="3059" spans="1:8">
      <c r="A3059" s="98">
        <v>0.875</v>
      </c>
      <c r="B3059" s="36" t="s">
        <v>17083</v>
      </c>
      <c r="C3059" s="48" t="s">
        <v>10577</v>
      </c>
      <c r="D3059" s="100" t="s">
        <v>17044</v>
      </c>
      <c r="E3059" s="96"/>
      <c r="F3059" s="96"/>
      <c r="G3059" s="96"/>
      <c r="H3059" s="96"/>
    </row>
    <row r="3060" spans="1:8">
      <c r="A3060" s="98">
        <v>0.875</v>
      </c>
      <c r="B3060" s="36" t="s">
        <v>17084</v>
      </c>
      <c r="C3060" s="36" t="s">
        <v>14794</v>
      </c>
      <c r="D3060" s="100" t="s">
        <v>14578</v>
      </c>
      <c r="E3060" s="96"/>
      <c r="F3060" s="96"/>
      <c r="G3060" s="96"/>
      <c r="H3060" s="96"/>
    </row>
    <row r="3061" spans="1:8">
      <c r="A3061" s="98">
        <v>0.91666666666666696</v>
      </c>
      <c r="B3061" s="96" t="s">
        <v>11839</v>
      </c>
      <c r="C3061" s="66">
        <v>8.9999999999999998E-4</v>
      </c>
      <c r="D3061" s="99">
        <v>9.5E-4</v>
      </c>
      <c r="E3061" s="99"/>
      <c r="F3061" s="99"/>
      <c r="G3061" s="96"/>
      <c r="H3061" s="96"/>
    </row>
    <row r="3062" spans="1:8">
      <c r="A3062" s="98">
        <v>0.91666666666666696</v>
      </c>
      <c r="B3062" s="96" t="s">
        <v>11840</v>
      </c>
      <c r="C3062" s="66">
        <v>8.9999999999999998E-4</v>
      </c>
      <c r="D3062" s="99">
        <v>1E-3</v>
      </c>
      <c r="E3062" s="99"/>
      <c r="F3062" s="99"/>
      <c r="G3062" s="96"/>
      <c r="H3062" s="96"/>
    </row>
    <row r="3063" spans="1:8">
      <c r="A3063" s="94">
        <v>0.94791666666666696</v>
      </c>
      <c r="B3063" s="36" t="s">
        <v>440</v>
      </c>
      <c r="C3063" s="96"/>
      <c r="D3063" s="96"/>
      <c r="E3063" s="96"/>
      <c r="F3063" s="96"/>
      <c r="G3063" s="96"/>
      <c r="H3063" s="96"/>
    </row>
    <row r="3064" spans="1:8">
      <c r="A3064" s="98">
        <v>0.97916666666666696</v>
      </c>
      <c r="B3064" s="36" t="s">
        <v>531</v>
      </c>
      <c r="C3064" s="66">
        <v>1.4200000000000001E-2</v>
      </c>
      <c r="D3064" s="99">
        <v>1.37E-2</v>
      </c>
      <c r="E3064" s="99"/>
      <c r="F3064" s="99"/>
      <c r="G3064" s="96"/>
      <c r="H3064" s="96"/>
    </row>
    <row r="3065" spans="1:8">
      <c r="A3065" s="94">
        <v>0.99305555555555602</v>
      </c>
      <c r="B3065" s="36" t="s">
        <v>5582</v>
      </c>
      <c r="C3065" s="96"/>
      <c r="D3065" s="96"/>
      <c r="E3065" s="96"/>
      <c r="F3065" s="96"/>
      <c r="G3065" s="96"/>
      <c r="H3065" s="96"/>
    </row>
    <row r="3066" spans="1:8" ht="20">
      <c r="A3066" s="292" t="s">
        <v>17085</v>
      </c>
      <c r="B3066" s="292"/>
      <c r="C3066" s="134" t="s">
        <v>243</v>
      </c>
      <c r="D3066" s="134" t="s">
        <v>244</v>
      </c>
      <c r="E3066" s="134" t="s">
        <v>245</v>
      </c>
      <c r="F3066" s="134" t="s">
        <v>246</v>
      </c>
      <c r="G3066" s="134"/>
      <c r="H3066" s="134"/>
    </row>
    <row r="3067" spans="1:8">
      <c r="A3067" s="94">
        <v>0.22916666666666699</v>
      </c>
      <c r="B3067" s="36" t="s">
        <v>378</v>
      </c>
      <c r="C3067" s="96"/>
      <c r="D3067" s="96"/>
      <c r="E3067" s="96"/>
      <c r="F3067" s="96"/>
      <c r="G3067" s="96"/>
      <c r="H3067" s="96"/>
    </row>
    <row r="3068" spans="1:8">
      <c r="A3068" s="94">
        <v>0.79166666666666696</v>
      </c>
      <c r="B3068" s="36" t="s">
        <v>880</v>
      </c>
      <c r="C3068" s="96"/>
      <c r="D3068" s="96"/>
      <c r="E3068" s="96"/>
      <c r="F3068" s="96"/>
      <c r="G3068" s="96"/>
      <c r="H3068" s="96"/>
    </row>
    <row r="3069" spans="1:8">
      <c r="A3069" s="94">
        <v>0.79166666666666696</v>
      </c>
      <c r="B3069" s="36" t="s">
        <v>17086</v>
      </c>
      <c r="C3069" s="36" t="s">
        <v>12850</v>
      </c>
      <c r="D3069" s="96" t="s">
        <v>17087</v>
      </c>
      <c r="E3069" s="36" t="s">
        <v>17088</v>
      </c>
      <c r="F3069" s="36" t="s">
        <v>17089</v>
      </c>
      <c r="G3069" s="96"/>
      <c r="H3069" s="96"/>
    </row>
    <row r="3070" spans="1:8">
      <c r="A3070" s="94">
        <v>0.79166666666666696</v>
      </c>
      <c r="B3070" s="36" t="s">
        <v>17090</v>
      </c>
      <c r="C3070" s="36" t="s">
        <v>12850</v>
      </c>
      <c r="D3070" s="96" t="s">
        <v>17091</v>
      </c>
      <c r="E3070" s="96"/>
      <c r="F3070" s="36" t="s">
        <v>17092</v>
      </c>
      <c r="G3070" s="96"/>
      <c r="H3070" s="96"/>
    </row>
    <row r="3071" spans="1:8">
      <c r="A3071" s="94">
        <v>0.79166666666666696</v>
      </c>
      <c r="B3071" s="36" t="s">
        <v>8412</v>
      </c>
      <c r="C3071" s="36">
        <v>26.3</v>
      </c>
      <c r="D3071" s="96">
        <v>32.299999999999997</v>
      </c>
      <c r="E3071" s="36">
        <v>22</v>
      </c>
      <c r="F3071" s="36">
        <v>25</v>
      </c>
      <c r="G3071" s="96"/>
      <c r="H3071" s="96"/>
    </row>
    <row r="3072" spans="1:8">
      <c r="A3072" s="98">
        <v>0.79166666666666696</v>
      </c>
      <c r="B3072" s="36" t="s">
        <v>17093</v>
      </c>
      <c r="C3072" s="36" t="s">
        <v>17094</v>
      </c>
      <c r="D3072" s="96" t="s">
        <v>17095</v>
      </c>
      <c r="E3072" s="36" t="s">
        <v>17096</v>
      </c>
      <c r="F3072" s="36" t="s">
        <v>17097</v>
      </c>
      <c r="G3072" s="96"/>
      <c r="H3072" s="96"/>
    </row>
    <row r="3073" spans="1:8">
      <c r="A3073" s="94">
        <v>0.85416666666666696</v>
      </c>
      <c r="B3073" s="36" t="s">
        <v>8464</v>
      </c>
      <c r="C3073" s="36" t="s">
        <v>17098</v>
      </c>
      <c r="D3073" s="96" t="s">
        <v>17099</v>
      </c>
      <c r="E3073" s="36" t="s">
        <v>17100</v>
      </c>
      <c r="F3073" s="36" t="s">
        <v>17100</v>
      </c>
      <c r="G3073" s="96"/>
      <c r="H3073" s="96"/>
    </row>
    <row r="3074" spans="1:8">
      <c r="A3074" s="94">
        <v>0.85416666666666696</v>
      </c>
      <c r="B3074" s="36" t="s">
        <v>8467</v>
      </c>
      <c r="C3074" s="66">
        <v>4.2999999999999997E-2</v>
      </c>
      <c r="D3074" s="99">
        <v>9.9000000000000005E-2</v>
      </c>
      <c r="E3074" s="66">
        <v>-1.2E-2</v>
      </c>
      <c r="F3074" s="66">
        <v>-1.4E-2</v>
      </c>
      <c r="G3074" s="96"/>
      <c r="H3074" s="96"/>
    </row>
    <row r="3075" spans="1:8">
      <c r="A3075" s="98">
        <v>0.85416666666666696</v>
      </c>
      <c r="B3075" s="96" t="s">
        <v>8459</v>
      </c>
      <c r="C3075" s="66">
        <v>7.0000000000000001E-3</v>
      </c>
      <c r="D3075" s="99">
        <v>7.0000000000000001E-3</v>
      </c>
      <c r="E3075" s="99">
        <v>7.0000000000000001E-3</v>
      </c>
      <c r="F3075" s="99">
        <v>5.0000000000000001E-3</v>
      </c>
      <c r="G3075" s="96"/>
      <c r="H3075" s="96"/>
    </row>
    <row r="3076" spans="1:8">
      <c r="A3076" s="98">
        <v>0.875</v>
      </c>
      <c r="B3076" s="36" t="s">
        <v>17101</v>
      </c>
      <c r="C3076" s="36" t="s">
        <v>3551</v>
      </c>
      <c r="D3076" s="96" t="s">
        <v>17050</v>
      </c>
      <c r="E3076" s="36" t="s">
        <v>3448</v>
      </c>
      <c r="F3076" s="96"/>
      <c r="G3076" s="96"/>
      <c r="H3076" s="96"/>
    </row>
    <row r="3077" spans="1:8">
      <c r="A3077" s="98">
        <v>0.89583333333333304</v>
      </c>
      <c r="B3077" s="36" t="s">
        <v>8436</v>
      </c>
      <c r="C3077" s="36">
        <v>20</v>
      </c>
      <c r="D3077" s="96">
        <v>23</v>
      </c>
      <c r="E3077" s="96"/>
      <c r="F3077" s="36">
        <v>18</v>
      </c>
      <c r="G3077" s="96"/>
      <c r="H3077" s="96"/>
    </row>
    <row r="3078" spans="1:8">
      <c r="A3078" s="98">
        <v>0.91666666666666696</v>
      </c>
      <c r="B3078" s="36" t="s">
        <v>107</v>
      </c>
      <c r="C3078" s="66">
        <v>6.9999999999999999E-4</v>
      </c>
      <c r="D3078" s="99">
        <v>8.4999999999999995E-4</v>
      </c>
      <c r="E3078" s="99"/>
      <c r="F3078" s="99"/>
      <c r="G3078" s="96"/>
      <c r="H3078" s="96"/>
    </row>
    <row r="3079" spans="1:8">
      <c r="A3079" s="98">
        <v>0.91666666666666696</v>
      </c>
      <c r="B3079" s="36" t="s">
        <v>111</v>
      </c>
      <c r="C3079" s="66">
        <v>6.9999999999999999E-4</v>
      </c>
      <c r="D3079" s="99">
        <v>8.9999999999999998E-4</v>
      </c>
      <c r="E3079" s="99"/>
      <c r="F3079" s="99"/>
      <c r="G3079" s="96"/>
      <c r="H3079" s="96"/>
    </row>
    <row r="3080" spans="1:8">
      <c r="A3080" s="94">
        <v>0.96180555555555602</v>
      </c>
      <c r="B3080" s="36" t="s">
        <v>880</v>
      </c>
      <c r="C3080" s="96"/>
      <c r="D3080" s="96"/>
      <c r="E3080" s="96"/>
      <c r="F3080" s="96"/>
      <c r="G3080" s="96"/>
      <c r="H3080" s="96"/>
    </row>
    <row r="3081" spans="1:8">
      <c r="A3081" s="98">
        <v>0.97916666666666696</v>
      </c>
      <c r="B3081" s="36" t="s">
        <v>100</v>
      </c>
      <c r="C3081" s="66">
        <v>-8.6999999999999994E-3</v>
      </c>
      <c r="D3081" s="99">
        <v>-9.6600000000000002E-3</v>
      </c>
      <c r="E3081" s="99"/>
      <c r="F3081" s="99"/>
      <c r="G3081" s="96"/>
      <c r="H3081" s="96"/>
    </row>
    <row r="3082" spans="1:8" ht="20">
      <c r="A3082" s="292" t="s">
        <v>17102</v>
      </c>
      <c r="B3082" s="292"/>
      <c r="C3082" s="134" t="s">
        <v>243</v>
      </c>
      <c r="D3082" s="134" t="s">
        <v>244</v>
      </c>
      <c r="E3082" s="134" t="s">
        <v>245</v>
      </c>
      <c r="F3082" s="134" t="s">
        <v>246</v>
      </c>
      <c r="G3082" s="134"/>
      <c r="H3082" s="134"/>
    </row>
    <row r="3083" spans="1:8">
      <c r="A3083" s="98">
        <v>0.97916666666666696</v>
      </c>
      <c r="B3083" s="36" t="s">
        <v>17103</v>
      </c>
      <c r="C3083" s="36">
        <v>231</v>
      </c>
      <c r="D3083" s="96">
        <v>236</v>
      </c>
      <c r="E3083" s="96"/>
      <c r="F3083" s="96"/>
      <c r="G3083" s="96"/>
      <c r="H3083" s="96"/>
    </row>
    <row r="3084" spans="1:8">
      <c r="A3084" s="98">
        <v>0.97916666666666696</v>
      </c>
      <c r="B3084" s="36" t="s">
        <v>17104</v>
      </c>
      <c r="C3084" s="36">
        <v>310</v>
      </c>
      <c r="D3084" s="96">
        <v>312</v>
      </c>
      <c r="E3084" s="96"/>
      <c r="F3084" s="96"/>
      <c r="G3084" s="96"/>
      <c r="H3084" s="96"/>
    </row>
    <row r="3085" spans="1:8" ht="20">
      <c r="A3085" s="292" t="s">
        <v>17105</v>
      </c>
      <c r="B3085" s="292"/>
      <c r="C3085" s="134" t="s">
        <v>243</v>
      </c>
      <c r="D3085" s="134" t="s">
        <v>244</v>
      </c>
      <c r="E3085" s="134" t="s">
        <v>245</v>
      </c>
      <c r="F3085" s="134" t="s">
        <v>246</v>
      </c>
      <c r="G3085" s="134"/>
      <c r="H3085" s="134"/>
    </row>
    <row r="3086" spans="1:8">
      <c r="A3086" s="94">
        <v>0.79166666666666696</v>
      </c>
      <c r="B3086" s="36" t="s">
        <v>8461</v>
      </c>
      <c r="C3086" s="36">
        <v>0.83</v>
      </c>
      <c r="D3086" s="96" t="s">
        <v>17106</v>
      </c>
      <c r="E3086" s="96"/>
      <c r="F3086" s="36">
        <v>0.1</v>
      </c>
      <c r="G3086" s="96"/>
      <c r="H3086" s="96"/>
    </row>
    <row r="3087" spans="1:8">
      <c r="A3087" s="94">
        <v>0.84375</v>
      </c>
      <c r="B3087" s="36" t="s">
        <v>14394</v>
      </c>
      <c r="C3087" s="36">
        <v>57.9</v>
      </c>
      <c r="D3087" s="96">
        <v>56.3</v>
      </c>
      <c r="E3087" s="96"/>
      <c r="F3087" s="36">
        <v>54.5</v>
      </c>
      <c r="G3087" s="96"/>
      <c r="H3087" s="96"/>
    </row>
    <row r="3088" spans="1:8">
      <c r="A3088" s="94">
        <v>0.84375</v>
      </c>
      <c r="B3088" s="36" t="s">
        <v>14392</v>
      </c>
      <c r="C3088" s="36">
        <v>56.7</v>
      </c>
      <c r="D3088" s="96">
        <v>53.4</v>
      </c>
      <c r="E3088" s="36">
        <v>53</v>
      </c>
      <c r="F3088" s="36">
        <v>52.9</v>
      </c>
      <c r="G3088" s="96"/>
      <c r="H3088" s="96"/>
    </row>
    <row r="3089" spans="1:8">
      <c r="A3089" s="94">
        <v>0.84375</v>
      </c>
      <c r="B3089" s="36" t="s">
        <v>14393</v>
      </c>
      <c r="C3089" s="36">
        <v>57.7</v>
      </c>
      <c r="D3089" s="96">
        <v>56.9</v>
      </c>
      <c r="E3089" s="36">
        <v>55</v>
      </c>
      <c r="F3089" s="36">
        <v>55.1</v>
      </c>
      <c r="G3089" s="96"/>
      <c r="H3089" s="96"/>
    </row>
    <row r="3090" spans="1:8">
      <c r="A3090" s="98">
        <v>0.91666666666666696</v>
      </c>
      <c r="B3090" s="36" t="s">
        <v>104</v>
      </c>
      <c r="C3090" s="66">
        <v>1.6999999999999999E-3</v>
      </c>
      <c r="D3090" s="99">
        <v>1.5100000000000001E-3</v>
      </c>
      <c r="E3090" s="99"/>
      <c r="F3090" s="99"/>
      <c r="G3090" s="96"/>
      <c r="H3090" s="96"/>
    </row>
    <row r="3091" spans="1:8">
      <c r="A3091" s="98">
        <v>0.91666666666666696</v>
      </c>
      <c r="B3091" s="36" t="s">
        <v>109</v>
      </c>
      <c r="C3091" s="66">
        <v>8.9999999999999998E-4</v>
      </c>
      <c r="D3091" s="99">
        <v>1E-3</v>
      </c>
      <c r="E3091" s="99"/>
      <c r="F3091" s="99"/>
      <c r="G3091" s="96"/>
      <c r="H3091" s="96"/>
    </row>
    <row r="3092" spans="1:8">
      <c r="A3092" s="94">
        <v>0.97916666666666696</v>
      </c>
      <c r="B3092" s="36" t="s">
        <v>620</v>
      </c>
      <c r="C3092" s="96"/>
      <c r="D3092" s="96"/>
      <c r="E3092" s="96"/>
      <c r="F3092" s="96"/>
      <c r="G3092" s="96"/>
      <c r="H3092" s="96"/>
    </row>
    <row r="3093" spans="1:8">
      <c r="A3093" s="98">
        <v>0.97916666666666696</v>
      </c>
      <c r="B3093" s="36" t="s">
        <v>106</v>
      </c>
      <c r="C3093" s="66">
        <v>8.9999999999999998E-4</v>
      </c>
      <c r="D3093" s="99">
        <v>8.9999999999999998E-4</v>
      </c>
      <c r="E3093" s="99"/>
      <c r="F3093" s="99"/>
      <c r="G3093" s="96"/>
      <c r="H3093" s="96"/>
    </row>
    <row r="3094" spans="1:8">
      <c r="A3094" s="98">
        <v>0.97916666666666696</v>
      </c>
      <c r="B3094" s="36" t="s">
        <v>108</v>
      </c>
      <c r="C3094" s="66">
        <v>4.0000000000000001E-3</v>
      </c>
      <c r="D3094" s="99">
        <v>3.3E-3</v>
      </c>
      <c r="E3094" s="99"/>
      <c r="F3094" s="99"/>
      <c r="G3094" s="96"/>
      <c r="H3094" s="96"/>
    </row>
    <row r="3095" spans="1:8" ht="20">
      <c r="A3095" s="292" t="s">
        <v>17107</v>
      </c>
      <c r="B3095" s="292"/>
      <c r="C3095" s="134" t="s">
        <v>243</v>
      </c>
      <c r="D3095" s="134" t="s">
        <v>244</v>
      </c>
      <c r="E3095" s="134" t="s">
        <v>245</v>
      </c>
      <c r="F3095" s="134" t="s">
        <v>246</v>
      </c>
      <c r="G3095" s="134"/>
      <c r="H3095" s="134"/>
    </row>
    <row r="3096" spans="1:8">
      <c r="A3096" s="94">
        <v>6.25E-2</v>
      </c>
      <c r="B3096" s="36" t="s">
        <v>8992</v>
      </c>
      <c r="C3096" s="96"/>
      <c r="D3096" s="96"/>
      <c r="E3096" s="96"/>
      <c r="F3096" s="96"/>
      <c r="G3096" s="96"/>
      <c r="H3096" s="96"/>
    </row>
    <row r="3097" spans="1:8">
      <c r="A3097" s="98">
        <v>0.80902777777777801</v>
      </c>
      <c r="B3097" s="36" t="s">
        <v>17108</v>
      </c>
      <c r="C3097" s="66">
        <v>-5.0000000000000001E-3</v>
      </c>
      <c r="D3097" s="102">
        <v>-0.01</v>
      </c>
      <c r="E3097" s="99"/>
      <c r="F3097" s="99"/>
      <c r="G3097" s="96"/>
      <c r="H3097" s="96"/>
    </row>
    <row r="3098" spans="1:8">
      <c r="A3098" s="98">
        <v>0.80902777777777801</v>
      </c>
      <c r="B3098" s="36" t="s">
        <v>17109</v>
      </c>
      <c r="C3098" s="66">
        <v>2.8000000000000001E-2</v>
      </c>
      <c r="D3098" s="99">
        <v>1.7000000000000001E-2</v>
      </c>
      <c r="E3098" s="99"/>
      <c r="F3098" s="99"/>
      <c r="G3098" s="96"/>
      <c r="H3098" s="96"/>
    </row>
    <row r="3099" spans="1:8">
      <c r="A3099" s="94">
        <v>0.8125</v>
      </c>
      <c r="B3099" s="36" t="s">
        <v>8534</v>
      </c>
      <c r="C3099" s="66">
        <v>1.2E-2</v>
      </c>
      <c r="D3099" s="99">
        <v>1.2E-2</v>
      </c>
      <c r="E3099" s="99"/>
      <c r="F3099" s="66">
        <v>0.01</v>
      </c>
      <c r="G3099" s="96"/>
      <c r="H3099" s="96"/>
    </row>
    <row r="3100" spans="1:8">
      <c r="A3100" s="94">
        <v>0.8125</v>
      </c>
      <c r="B3100" s="36" t="s">
        <v>8535</v>
      </c>
      <c r="C3100" s="66">
        <v>6.6000000000000003E-2</v>
      </c>
      <c r="D3100" s="99">
        <v>5.2999999999999999E-2</v>
      </c>
      <c r="E3100" s="66">
        <v>5.0999999999999997E-2</v>
      </c>
      <c r="F3100" s="66">
        <v>5.5E-2</v>
      </c>
      <c r="G3100" s="96"/>
      <c r="H3100" s="96"/>
    </row>
    <row r="3101" spans="1:8">
      <c r="A3101" s="98">
        <v>0.8125</v>
      </c>
      <c r="B3101" s="36" t="s">
        <v>8538</v>
      </c>
      <c r="C3101" s="66">
        <v>1.7000000000000001E-2</v>
      </c>
      <c r="D3101" s="99">
        <v>1.4999999999999999E-2</v>
      </c>
      <c r="E3101" s="66">
        <v>1.0999999999999999E-2</v>
      </c>
      <c r="F3101" s="66">
        <v>7.0000000000000001E-3</v>
      </c>
      <c r="G3101" s="96"/>
      <c r="H3101" s="96"/>
    </row>
    <row r="3102" spans="1:8">
      <c r="A3102" s="98">
        <v>0.8125</v>
      </c>
      <c r="B3102" s="36" t="s">
        <v>8539</v>
      </c>
      <c r="C3102" s="66">
        <v>9.0999999999999998E-2</v>
      </c>
      <c r="D3102" s="102">
        <v>0.08</v>
      </c>
      <c r="E3102" s="99"/>
      <c r="F3102" s="66">
        <v>8.5000000000000006E-2</v>
      </c>
      <c r="G3102" s="96"/>
      <c r="H3102" s="96"/>
    </row>
    <row r="3103" spans="1:8">
      <c r="A3103" s="94">
        <v>0.85416666666666696</v>
      </c>
      <c r="B3103" s="96" t="s">
        <v>8540</v>
      </c>
      <c r="C3103" s="36">
        <v>96.1</v>
      </c>
      <c r="D3103" s="96" t="s">
        <v>11736</v>
      </c>
      <c r="E3103" s="96">
        <v>98</v>
      </c>
      <c r="F3103" s="96">
        <v>97.5</v>
      </c>
      <c r="G3103" s="96"/>
      <c r="H3103" s="96"/>
    </row>
    <row r="3104" spans="1:8">
      <c r="A3104" s="98">
        <v>0.85416666666666696</v>
      </c>
      <c r="B3104" s="36" t="s">
        <v>8542</v>
      </c>
      <c r="C3104" s="36">
        <v>15</v>
      </c>
      <c r="D3104" s="96">
        <v>29</v>
      </c>
      <c r="E3104" s="96"/>
      <c r="F3104" s="36">
        <v>17</v>
      </c>
      <c r="G3104" s="96"/>
      <c r="H3104" s="96"/>
    </row>
    <row r="3105" spans="1:8">
      <c r="A3105" s="94">
        <v>0.89583333333333304</v>
      </c>
      <c r="B3105" s="36" t="s">
        <v>5582</v>
      </c>
      <c r="C3105" s="96"/>
      <c r="D3105" s="96"/>
      <c r="E3105" s="96"/>
      <c r="F3105" s="96"/>
      <c r="G3105" s="96"/>
      <c r="H3105" s="96"/>
    </row>
    <row r="3106" spans="1:8">
      <c r="A3106" s="98">
        <v>0.91666666666666696</v>
      </c>
      <c r="B3106" s="96" t="s">
        <v>17110</v>
      </c>
      <c r="C3106" s="36">
        <v>8.9999999999999998E-4</v>
      </c>
      <c r="D3106" s="96"/>
      <c r="E3106" s="96"/>
      <c r="F3106" s="96"/>
      <c r="G3106" s="96"/>
      <c r="H3106" s="96"/>
    </row>
    <row r="3107" spans="1:8">
      <c r="A3107" s="98">
        <v>0.91666666666666696</v>
      </c>
      <c r="B3107" s="96" t="s">
        <v>8468</v>
      </c>
      <c r="C3107" s="36">
        <v>8.0000000000000004E-4</v>
      </c>
      <c r="D3107" s="96"/>
      <c r="E3107" s="96"/>
      <c r="F3107" s="96"/>
      <c r="G3107" s="96"/>
      <c r="H3107" s="96"/>
    </row>
    <row r="3108" spans="1:8">
      <c r="A3108" s="94">
        <v>0.9375</v>
      </c>
      <c r="B3108" s="36" t="s">
        <v>440</v>
      </c>
      <c r="C3108" s="96"/>
      <c r="D3108" s="96"/>
      <c r="E3108" s="96"/>
      <c r="F3108" s="96"/>
      <c r="G3108" s="96"/>
      <c r="H3108" s="96"/>
    </row>
    <row r="3109" spans="1:8">
      <c r="A3109" s="94">
        <v>0.96875</v>
      </c>
      <c r="B3109" s="36" t="s">
        <v>11878</v>
      </c>
      <c r="C3109" s="96"/>
      <c r="D3109" s="96"/>
      <c r="E3109" s="96"/>
      <c r="F3109" s="96"/>
      <c r="G3109" s="96"/>
      <c r="H3109" s="96"/>
    </row>
    <row r="3110" spans="1:8">
      <c r="A3110" s="98">
        <v>0.97916666666666696</v>
      </c>
      <c r="B3110" s="96" t="s">
        <v>103</v>
      </c>
      <c r="C3110" s="66">
        <v>5.0000000000000001E-4</v>
      </c>
      <c r="D3110" s="99">
        <v>5.5000000000000003E-4</v>
      </c>
      <c r="E3110" s="99"/>
      <c r="F3110" s="99"/>
      <c r="G3110" s="96"/>
      <c r="H3110" s="96"/>
    </row>
    <row r="3111" spans="1:8">
      <c r="A3111" s="98">
        <v>0.97916666666666696</v>
      </c>
      <c r="B3111" s="36" t="s">
        <v>110</v>
      </c>
      <c r="C3111" s="66">
        <v>6.4999999999999997E-3</v>
      </c>
      <c r="D3111" s="99">
        <v>6.0000000000000001E-3</v>
      </c>
      <c r="E3111" s="99"/>
      <c r="F3111" s="99"/>
      <c r="G3111" s="96"/>
      <c r="H3111" s="96"/>
    </row>
    <row r="3112" spans="1:8" ht="20">
      <c r="A3112" s="292" t="s">
        <v>17111</v>
      </c>
      <c r="B3112" s="292"/>
      <c r="C3112" s="134" t="s">
        <v>243</v>
      </c>
      <c r="D3112" s="134" t="s">
        <v>244</v>
      </c>
      <c r="E3112" s="134" t="s">
        <v>245</v>
      </c>
      <c r="F3112" s="134" t="s">
        <v>246</v>
      </c>
      <c r="G3112" s="134"/>
      <c r="H3112" s="134"/>
    </row>
    <row r="3113" spans="1:8">
      <c r="A3113" s="94">
        <v>0.125</v>
      </c>
      <c r="B3113" s="36" t="s">
        <v>17112</v>
      </c>
      <c r="C3113" s="36" t="s">
        <v>4684</v>
      </c>
      <c r="D3113" s="96" t="s">
        <v>17064</v>
      </c>
      <c r="E3113" s="48" t="s">
        <v>7951</v>
      </c>
      <c r="F3113" s="96"/>
      <c r="G3113" s="96"/>
      <c r="H3113" s="96"/>
    </row>
    <row r="3114" spans="1:8">
      <c r="A3114" s="98">
        <v>0.72916666666666696</v>
      </c>
      <c r="B3114" s="36" t="s">
        <v>17113</v>
      </c>
      <c r="C3114" s="66">
        <v>2.92E-2</v>
      </c>
      <c r="D3114" s="99">
        <v>2.9899999999999999E-2</v>
      </c>
      <c r="E3114" s="99"/>
      <c r="F3114" s="99"/>
      <c r="G3114" s="96"/>
      <c r="H3114" s="96"/>
    </row>
    <row r="3115" spans="1:8">
      <c r="A3115" s="98">
        <v>0.72916666666666696</v>
      </c>
      <c r="B3115" s="36" t="s">
        <v>17114</v>
      </c>
      <c r="C3115" s="66">
        <v>3.9E-2</v>
      </c>
      <c r="D3115" s="99">
        <v>-3.0000000000000001E-3</v>
      </c>
      <c r="E3115" s="99"/>
      <c r="F3115" s="99"/>
      <c r="G3115" s="96"/>
      <c r="H3115" s="96"/>
    </row>
    <row r="3116" spans="1:8">
      <c r="A3116" s="101">
        <v>0.79166666666666696</v>
      </c>
      <c r="B3116" s="36" t="s">
        <v>8477</v>
      </c>
      <c r="C3116" s="66">
        <v>1.2999999999999999E-2</v>
      </c>
      <c r="D3116" s="99">
        <v>2.1000000000000001E-2</v>
      </c>
      <c r="E3116" s="66">
        <v>8.9999999999999993E-3</v>
      </c>
      <c r="F3116" s="66">
        <v>8.0000000000000002E-3</v>
      </c>
      <c r="G3116" s="96"/>
      <c r="H3116" s="96"/>
    </row>
    <row r="3117" spans="1:8">
      <c r="A3117" s="94">
        <v>0.79166666666666696</v>
      </c>
      <c r="B3117" s="36" t="s">
        <v>8556</v>
      </c>
      <c r="C3117" s="66">
        <v>0.27500000000000002</v>
      </c>
      <c r="D3117" s="99">
        <v>-0.107</v>
      </c>
      <c r="E3117" s="99"/>
      <c r="F3117" s="66">
        <v>8.5000000000000006E-2</v>
      </c>
      <c r="G3117" s="96"/>
      <c r="H3117" s="96"/>
    </row>
    <row r="3118" spans="1:8">
      <c r="A3118" s="94">
        <v>0.79166666666666696</v>
      </c>
      <c r="B3118" s="36" t="s">
        <v>8478</v>
      </c>
      <c r="C3118" s="66">
        <v>1.2999999999999999E-2</v>
      </c>
      <c r="D3118" s="99">
        <v>1.4999999999999999E-2</v>
      </c>
      <c r="E3118" s="66">
        <v>5.0000000000000001E-3</v>
      </c>
      <c r="F3118" s="66">
        <v>6.0000000000000001E-3</v>
      </c>
      <c r="G3118" s="96"/>
      <c r="H3118" s="96"/>
    </row>
    <row r="3119" spans="1:8">
      <c r="A3119" s="94">
        <v>0.79166666666666696</v>
      </c>
      <c r="B3119" s="36" t="s">
        <v>8555</v>
      </c>
      <c r="C3119" s="66">
        <v>0.33100000000000002</v>
      </c>
      <c r="D3119" s="99">
        <v>-0.314</v>
      </c>
      <c r="E3119" s="66">
        <v>0.33200000000000002</v>
      </c>
      <c r="F3119" s="66">
        <v>0.33100000000000002</v>
      </c>
      <c r="G3119" s="96"/>
      <c r="H3119" s="96"/>
    </row>
    <row r="3120" spans="1:8">
      <c r="A3120" s="94">
        <v>0.79166666666666696</v>
      </c>
      <c r="B3120" s="36" t="s">
        <v>8557</v>
      </c>
      <c r="C3120" s="66">
        <v>3.3000000000000002E-2</v>
      </c>
      <c r="D3120" s="122">
        <v>-1.4E-2</v>
      </c>
      <c r="E3120" s="66">
        <v>3.6999999999999998E-2</v>
      </c>
      <c r="F3120" s="66">
        <v>3.6999999999999998E-2</v>
      </c>
      <c r="G3120" s="96"/>
      <c r="H3120" s="96"/>
    </row>
    <row r="3121" spans="1:8">
      <c r="A3121" s="94">
        <v>0.79166666666666696</v>
      </c>
      <c r="B3121" s="36" t="s">
        <v>8558</v>
      </c>
      <c r="C3121" s="36" t="s">
        <v>17115</v>
      </c>
      <c r="D3121" s="96" t="s">
        <v>17116</v>
      </c>
      <c r="E3121" s="96"/>
      <c r="F3121" s="36" t="s">
        <v>11920</v>
      </c>
      <c r="G3121" s="96"/>
      <c r="H3121" s="96"/>
    </row>
    <row r="3122" spans="1:8">
      <c r="A3122" s="94">
        <v>0.79166666666666696</v>
      </c>
      <c r="B3122" s="36" t="s">
        <v>17117</v>
      </c>
      <c r="C3122" s="36" t="s">
        <v>17118</v>
      </c>
      <c r="D3122" s="96" t="s">
        <v>17119</v>
      </c>
      <c r="E3122" s="36" t="s">
        <v>12279</v>
      </c>
      <c r="F3122" s="36" t="s">
        <v>12279</v>
      </c>
      <c r="G3122" s="96"/>
      <c r="H3122" s="96"/>
    </row>
    <row r="3123" spans="1:8">
      <c r="A3123" s="94">
        <v>0.79166666666666696</v>
      </c>
      <c r="B3123" s="36" t="s">
        <v>17120</v>
      </c>
      <c r="C3123" s="36" t="s">
        <v>17121</v>
      </c>
      <c r="D3123" s="96" t="s">
        <v>17122</v>
      </c>
      <c r="E3123" s="96"/>
      <c r="F3123" s="36" t="s">
        <v>17021</v>
      </c>
      <c r="G3123" s="96"/>
      <c r="H3123" s="96"/>
    </row>
    <row r="3124" spans="1:8">
      <c r="A3124" s="94">
        <v>0.79166666666666696</v>
      </c>
      <c r="B3124" s="36" t="s">
        <v>8563</v>
      </c>
      <c r="C3124" s="66">
        <v>8.9999999999999993E-3</v>
      </c>
      <c r="D3124" s="99">
        <v>7.0000000000000001E-3</v>
      </c>
      <c r="E3124" s="99"/>
      <c r="F3124" s="66">
        <v>3.0000000000000001E-3</v>
      </c>
      <c r="G3124" s="96"/>
      <c r="H3124" s="96"/>
    </row>
    <row r="3125" spans="1:8">
      <c r="A3125" s="98">
        <v>0.79166666666666696</v>
      </c>
      <c r="B3125" s="36" t="s">
        <v>17123</v>
      </c>
      <c r="C3125" s="36" t="s">
        <v>17124</v>
      </c>
      <c r="D3125" s="96" t="s">
        <v>17125</v>
      </c>
      <c r="E3125" s="36" t="s">
        <v>17126</v>
      </c>
      <c r="F3125" s="36" t="s">
        <v>17127</v>
      </c>
      <c r="G3125" s="96"/>
      <c r="H3125" s="96"/>
    </row>
    <row r="3126" spans="1:8">
      <c r="A3126" s="98">
        <v>0.79166666666666696</v>
      </c>
      <c r="B3126" s="36" t="s">
        <v>17128</v>
      </c>
      <c r="C3126" s="66">
        <v>3.5000000000000003E-2</v>
      </c>
      <c r="D3126" s="99">
        <v>-8.0000000000000002E-3</v>
      </c>
      <c r="E3126" s="66">
        <v>3.5000000000000003E-2</v>
      </c>
      <c r="F3126" s="66">
        <v>3.5000000000000003E-2</v>
      </c>
      <c r="G3126" s="96"/>
      <c r="H3126" s="96"/>
    </row>
    <row r="3127" spans="1:8">
      <c r="A3127" s="98">
        <v>0.79166666666666696</v>
      </c>
      <c r="B3127" s="36" t="s">
        <v>8482</v>
      </c>
      <c r="C3127" s="66">
        <v>2E-3</v>
      </c>
      <c r="D3127" s="99">
        <v>3.7999999999999999E-2</v>
      </c>
      <c r="E3127" s="99"/>
      <c r="F3127" s="66">
        <v>8.0000000000000002E-3</v>
      </c>
      <c r="G3127" s="96"/>
      <c r="H3127" s="96"/>
    </row>
    <row r="3128" spans="1:8">
      <c r="A3128" s="98">
        <v>0.79166666666666696</v>
      </c>
      <c r="B3128" s="36" t="s">
        <v>17129</v>
      </c>
      <c r="C3128" s="66">
        <v>3.6999999999999998E-2</v>
      </c>
      <c r="D3128" s="99">
        <v>-1.6E-2</v>
      </c>
      <c r="E3128" s="99"/>
      <c r="F3128" s="66">
        <v>3.6999999999999998E-2</v>
      </c>
      <c r="G3128" s="96"/>
      <c r="H3128" s="96"/>
    </row>
    <row r="3129" spans="1:8">
      <c r="A3129" s="101">
        <v>0.85416666666666696</v>
      </c>
      <c r="B3129" s="36" t="s">
        <v>8587</v>
      </c>
      <c r="C3129" s="66">
        <v>-7.0000000000000001E-3</v>
      </c>
      <c r="D3129" s="99">
        <v>7.0000000000000001E-3</v>
      </c>
      <c r="E3129" s="66">
        <v>0</v>
      </c>
      <c r="F3129" s="66">
        <v>2E-3</v>
      </c>
      <c r="G3129" s="96"/>
      <c r="H3129" s="96"/>
    </row>
    <row r="3130" spans="1:8">
      <c r="A3130" s="101">
        <v>0.85416666666666696</v>
      </c>
      <c r="B3130" s="36" t="s">
        <v>8588</v>
      </c>
      <c r="C3130" s="66">
        <v>5.0000000000000001E-3</v>
      </c>
      <c r="D3130" s="99">
        <v>1.2E-2</v>
      </c>
      <c r="E3130" s="66">
        <v>4.0000000000000001E-3</v>
      </c>
      <c r="F3130" s="66">
        <v>5.0000000000000001E-3</v>
      </c>
      <c r="G3130" s="96"/>
      <c r="H3130" s="96"/>
    </row>
    <row r="3131" spans="1:8">
      <c r="A3131" s="94">
        <v>0.85416666666666696</v>
      </c>
      <c r="B3131" s="36" t="s">
        <v>8488</v>
      </c>
      <c r="C3131" s="66">
        <v>2.5999999999999999E-2</v>
      </c>
      <c r="D3131" s="99">
        <v>2.4E-2</v>
      </c>
      <c r="E3131" s="66">
        <v>2.5999999999999999E-2</v>
      </c>
      <c r="F3131" s="66">
        <v>2.5999999999999999E-2</v>
      </c>
      <c r="G3131" s="96"/>
      <c r="H3131" s="96"/>
    </row>
    <row r="3132" spans="1:8">
      <c r="A3132" s="94">
        <v>0.85416666666666696</v>
      </c>
      <c r="B3132" s="36" t="s">
        <v>8489</v>
      </c>
      <c r="C3132" s="36">
        <v>70.5</v>
      </c>
      <c r="D3132" s="96">
        <v>79.2</v>
      </c>
      <c r="E3132" s="36">
        <v>71.3</v>
      </c>
      <c r="F3132" s="36">
        <v>71.3</v>
      </c>
      <c r="G3132" s="96"/>
      <c r="H3132" s="96"/>
    </row>
    <row r="3133" spans="1:8">
      <c r="A3133" s="94">
        <v>0.85416666666666696</v>
      </c>
      <c r="B3133" s="36" t="s">
        <v>8487</v>
      </c>
      <c r="C3133" s="36">
        <v>76.900000000000006</v>
      </c>
      <c r="D3133" s="96">
        <v>81.8</v>
      </c>
      <c r="E3133" s="36">
        <v>77</v>
      </c>
      <c r="F3133" s="36">
        <v>77</v>
      </c>
      <c r="G3133" s="96"/>
      <c r="H3133" s="96"/>
    </row>
    <row r="3134" spans="1:8">
      <c r="A3134" s="94">
        <v>0.85416666666666696</v>
      </c>
      <c r="B3134" s="36" t="s">
        <v>8491</v>
      </c>
      <c r="C3134" s="36">
        <v>87</v>
      </c>
      <c r="D3134" s="96">
        <v>85.9</v>
      </c>
      <c r="E3134" s="36">
        <v>85.8</v>
      </c>
      <c r="F3134" s="36">
        <v>85.8</v>
      </c>
      <c r="G3134" s="96"/>
      <c r="H3134" s="96"/>
    </row>
    <row r="3135" spans="1:8">
      <c r="A3135" s="94">
        <v>0.85416666666666696</v>
      </c>
      <c r="B3135" s="36" t="s">
        <v>8493</v>
      </c>
      <c r="C3135" s="66">
        <v>2.8000000000000001E-2</v>
      </c>
      <c r="D3135" s="99">
        <v>2.5999999999999999E-2</v>
      </c>
      <c r="E3135" s="66">
        <v>2.8000000000000001E-2</v>
      </c>
      <c r="F3135" s="66">
        <v>2.8000000000000001E-2</v>
      </c>
      <c r="G3135" s="96"/>
      <c r="H3135" s="96"/>
    </row>
    <row r="3136" spans="1:8">
      <c r="A3136" s="94">
        <v>0.85416666666666696</v>
      </c>
      <c r="B3136" s="36" t="s">
        <v>8527</v>
      </c>
      <c r="C3136" s="36" t="s">
        <v>17130</v>
      </c>
      <c r="D3136" s="96" t="s">
        <v>17131</v>
      </c>
      <c r="E3136" s="36" t="s">
        <v>13012</v>
      </c>
      <c r="F3136" s="36" t="s">
        <v>13013</v>
      </c>
      <c r="G3136" s="96"/>
      <c r="H3136" s="96"/>
    </row>
    <row r="3137" spans="1:8">
      <c r="A3137" s="94">
        <v>0.85416666666666696</v>
      </c>
      <c r="B3137" s="36" t="s">
        <v>8530</v>
      </c>
      <c r="C3137" s="66">
        <v>-3.0000000000000001E-3</v>
      </c>
      <c r="D3137" s="99">
        <v>1E-3</v>
      </c>
      <c r="E3137" s="66">
        <v>1.4999999999999999E-2</v>
      </c>
      <c r="F3137" s="66">
        <v>2.1999999999999999E-2</v>
      </c>
      <c r="G3137" s="96"/>
      <c r="H3137" s="96"/>
    </row>
    <row r="3138" spans="1:8">
      <c r="A3138" s="94">
        <v>0.85416666666666696</v>
      </c>
      <c r="B3138" s="36" t="s">
        <v>8590</v>
      </c>
      <c r="C3138" s="66">
        <v>0</v>
      </c>
      <c r="D3138" s="99">
        <v>2E-3</v>
      </c>
      <c r="E3138" s="99"/>
      <c r="F3138" s="66">
        <v>2E-3</v>
      </c>
      <c r="G3138" s="96"/>
      <c r="H3138" s="96"/>
    </row>
    <row r="3139" spans="1:8">
      <c r="A3139" s="94">
        <v>0.85416666666666696</v>
      </c>
      <c r="B3139" s="36" t="s">
        <v>8591</v>
      </c>
      <c r="C3139" s="66">
        <v>1.2E-2</v>
      </c>
      <c r="D3139" s="99">
        <v>1.4E-2</v>
      </c>
      <c r="E3139" s="99"/>
      <c r="F3139" s="66">
        <v>1.4E-2</v>
      </c>
      <c r="G3139" s="96"/>
      <c r="H3139" s="96"/>
    </row>
    <row r="3140" spans="1:8">
      <c r="A3140" s="98">
        <v>0.85416666666666696</v>
      </c>
      <c r="B3140" s="36" t="s">
        <v>107</v>
      </c>
      <c r="C3140" s="66">
        <v>8.0000000000000004E-4</v>
      </c>
      <c r="D3140" s="99">
        <v>6.9999999999999999E-4</v>
      </c>
      <c r="E3140" s="99"/>
      <c r="F3140" s="99"/>
      <c r="G3140" s="96"/>
      <c r="H3140" s="96"/>
    </row>
    <row r="3141" spans="1:8">
      <c r="A3141" s="98">
        <v>0.85416666666666696</v>
      </c>
      <c r="B3141" s="36" t="s">
        <v>111</v>
      </c>
      <c r="C3141" s="66">
        <v>8.0000000000000004E-4</v>
      </c>
      <c r="D3141" s="99">
        <v>6.9999999999999999E-4</v>
      </c>
      <c r="E3141" s="99"/>
      <c r="F3141" s="99"/>
      <c r="G3141" s="96"/>
      <c r="H3141" s="96"/>
    </row>
    <row r="3142" spans="1:8">
      <c r="A3142" s="98">
        <v>0.85416666666666696</v>
      </c>
      <c r="B3142" s="36" t="s">
        <v>8586</v>
      </c>
      <c r="C3142" s="66">
        <v>0</v>
      </c>
      <c r="D3142" s="99">
        <v>2E-3</v>
      </c>
      <c r="E3142" s="66">
        <v>0</v>
      </c>
      <c r="F3142" s="66">
        <v>1E-3</v>
      </c>
      <c r="G3142" s="96"/>
      <c r="H3142" s="96"/>
    </row>
    <row r="3143" spans="1:8">
      <c r="A3143" s="98">
        <v>0.85416666666666696</v>
      </c>
      <c r="B3143" s="36" t="s">
        <v>8596</v>
      </c>
      <c r="C3143" s="66">
        <v>1.4E-2</v>
      </c>
      <c r="D3143" s="99">
        <v>1.6E-2</v>
      </c>
      <c r="E3143" s="66">
        <v>1.4E-2</v>
      </c>
      <c r="F3143" s="66">
        <v>1.4999999999999999E-2</v>
      </c>
      <c r="G3143" s="96"/>
      <c r="H3143" s="96"/>
    </row>
    <row r="3144" spans="1:8">
      <c r="A3144" s="94">
        <v>0.875</v>
      </c>
      <c r="B3144" s="36" t="s">
        <v>17132</v>
      </c>
      <c r="C3144" s="48" t="s">
        <v>17133</v>
      </c>
      <c r="D3144" s="96" t="s">
        <v>17072</v>
      </c>
      <c r="E3144" s="36" t="s">
        <v>1555</v>
      </c>
      <c r="F3144" s="96"/>
      <c r="G3144" s="96"/>
      <c r="H3144" s="96"/>
    </row>
    <row r="3145" spans="1:8">
      <c r="A3145" s="94">
        <v>0.875</v>
      </c>
      <c r="B3145" s="36" t="s">
        <v>17134</v>
      </c>
      <c r="C3145" s="48" t="s">
        <v>17135</v>
      </c>
      <c r="D3145" s="96" t="s">
        <v>17074</v>
      </c>
      <c r="E3145" s="96"/>
      <c r="F3145" s="96"/>
      <c r="G3145" s="96"/>
      <c r="H3145" s="96"/>
    </row>
    <row r="3146" spans="1:8">
      <c r="A3146" s="94">
        <v>0.875</v>
      </c>
      <c r="B3146" s="36" t="s">
        <v>17136</v>
      </c>
      <c r="C3146" s="48" t="s">
        <v>2081</v>
      </c>
      <c r="D3146" s="100" t="s">
        <v>17076</v>
      </c>
      <c r="E3146" s="48" t="s">
        <v>17137</v>
      </c>
      <c r="F3146" s="96"/>
      <c r="G3146" s="96"/>
      <c r="H3146" s="96"/>
    </row>
    <row r="3147" spans="1:8">
      <c r="A3147" s="94">
        <v>0.875</v>
      </c>
      <c r="B3147" s="36" t="s">
        <v>17138</v>
      </c>
      <c r="C3147" s="36" t="s">
        <v>17139</v>
      </c>
      <c r="D3147" s="96" t="s">
        <v>17079</v>
      </c>
      <c r="E3147" s="36" t="s">
        <v>17140</v>
      </c>
      <c r="F3147" s="96"/>
      <c r="G3147" s="96"/>
      <c r="H3147" s="96"/>
    </row>
    <row r="3148" spans="1:8">
      <c r="A3148" s="98">
        <v>0.875</v>
      </c>
      <c r="B3148" s="36" t="s">
        <v>17141</v>
      </c>
      <c r="C3148" s="48" t="s">
        <v>14362</v>
      </c>
      <c r="D3148" s="100" t="s">
        <v>10482</v>
      </c>
      <c r="E3148" s="96"/>
      <c r="F3148" s="96"/>
      <c r="G3148" s="96"/>
      <c r="H3148" s="96"/>
    </row>
    <row r="3149" spans="1:8">
      <c r="A3149" s="98">
        <v>0.875</v>
      </c>
      <c r="B3149" s="36" t="s">
        <v>17142</v>
      </c>
      <c r="C3149" s="36" t="s">
        <v>10560</v>
      </c>
      <c r="D3149" s="96" t="s">
        <v>8031</v>
      </c>
      <c r="E3149" s="96"/>
      <c r="F3149" s="96"/>
      <c r="G3149" s="96"/>
      <c r="H3149" s="96"/>
    </row>
    <row r="3150" spans="1:8">
      <c r="A3150" s="98">
        <v>0.875</v>
      </c>
      <c r="B3150" s="36" t="s">
        <v>17143</v>
      </c>
      <c r="C3150" s="48" t="s">
        <v>7665</v>
      </c>
      <c r="D3150" s="100" t="s">
        <v>6984</v>
      </c>
      <c r="E3150" s="96"/>
      <c r="F3150" s="96"/>
      <c r="G3150" s="96"/>
      <c r="H3150" s="96"/>
    </row>
    <row r="3151" spans="1:8">
      <c r="A3151" s="98">
        <v>0.875</v>
      </c>
      <c r="B3151" s="36" t="s">
        <v>17144</v>
      </c>
      <c r="C3151" s="36" t="s">
        <v>10736</v>
      </c>
      <c r="D3151" s="100" t="s">
        <v>10577</v>
      </c>
      <c r="E3151" s="96"/>
      <c r="F3151" s="96"/>
      <c r="G3151" s="96"/>
      <c r="H3151" s="96"/>
    </row>
    <row r="3152" spans="1:8">
      <c r="A3152" s="98">
        <v>0.875</v>
      </c>
      <c r="B3152" s="36" t="s">
        <v>17145</v>
      </c>
      <c r="C3152" s="36" t="s">
        <v>17146</v>
      </c>
      <c r="D3152" s="96" t="s">
        <v>14794</v>
      </c>
      <c r="E3152" s="96"/>
      <c r="F3152" s="96"/>
      <c r="G3152" s="96"/>
      <c r="H3152" s="96"/>
    </row>
    <row r="3153" spans="1:8">
      <c r="A3153" s="98">
        <v>0.91666666666666696</v>
      </c>
      <c r="B3153" s="96" t="s">
        <v>11839</v>
      </c>
      <c r="C3153" s="66">
        <v>8.9999999999999998E-4</v>
      </c>
      <c r="D3153" s="99">
        <v>8.9999999999999998E-4</v>
      </c>
      <c r="E3153" s="99"/>
      <c r="F3153" s="99"/>
      <c r="G3153" s="96"/>
      <c r="H3153" s="96"/>
    </row>
    <row r="3154" spans="1:8">
      <c r="A3154" s="98">
        <v>0.91666666666666696</v>
      </c>
      <c r="B3154" s="96" t="s">
        <v>11840</v>
      </c>
      <c r="C3154" s="66">
        <v>8.9999999999999998E-4</v>
      </c>
      <c r="D3154" s="99">
        <v>8.9999999999999998E-4</v>
      </c>
      <c r="E3154" s="99"/>
      <c r="F3154" s="99"/>
      <c r="G3154" s="96"/>
      <c r="H3154" s="96"/>
    </row>
    <row r="3155" spans="1:8">
      <c r="A3155" s="98">
        <v>0.9375</v>
      </c>
      <c r="B3155" s="36" t="s">
        <v>17147</v>
      </c>
      <c r="C3155" s="48" t="s">
        <v>17148</v>
      </c>
      <c r="D3155" s="96" t="s">
        <v>3551</v>
      </c>
      <c r="E3155" s="48" t="s">
        <v>17148</v>
      </c>
      <c r="F3155" s="96"/>
      <c r="G3155" s="96"/>
      <c r="H3155" s="96"/>
    </row>
    <row r="3156" spans="1:8">
      <c r="A3156" s="98">
        <v>0.97916666666666696</v>
      </c>
      <c r="B3156" s="36" t="s">
        <v>11555</v>
      </c>
      <c r="C3156" s="36">
        <v>241</v>
      </c>
      <c r="D3156" s="96">
        <v>231</v>
      </c>
      <c r="E3156" s="96"/>
      <c r="F3156" s="96"/>
      <c r="G3156" s="96"/>
      <c r="H3156" s="96"/>
    </row>
    <row r="3157" spans="1:8">
      <c r="A3157" s="98">
        <v>0.97916666666666696</v>
      </c>
      <c r="B3157" s="36" t="s">
        <v>11556</v>
      </c>
      <c r="C3157" s="36">
        <v>320</v>
      </c>
      <c r="D3157" s="96">
        <v>310</v>
      </c>
      <c r="E3157" s="96"/>
      <c r="F3157" s="96"/>
      <c r="G3157" s="96"/>
      <c r="H3157" s="96"/>
    </row>
    <row r="3158" spans="1:8" ht="20">
      <c r="A3158" s="292" t="s">
        <v>17149</v>
      </c>
      <c r="B3158" s="292"/>
      <c r="C3158" s="134" t="s">
        <v>243</v>
      </c>
      <c r="D3158" s="134" t="s">
        <v>244</v>
      </c>
      <c r="E3158" s="134" t="s">
        <v>245</v>
      </c>
      <c r="F3158" s="134" t="s">
        <v>246</v>
      </c>
      <c r="G3158" s="134"/>
      <c r="H3158" s="134"/>
    </row>
    <row r="3159" spans="1:8">
      <c r="A3159" s="94">
        <v>2.0833333333333301E-2</v>
      </c>
      <c r="B3159" s="36" t="s">
        <v>11</v>
      </c>
      <c r="C3159" s="96"/>
      <c r="D3159" s="96"/>
      <c r="E3159" s="96"/>
      <c r="F3159" s="96"/>
      <c r="G3159" s="96"/>
      <c r="H3159" s="96"/>
    </row>
    <row r="3160" spans="1:8" ht="20">
      <c r="A3160" s="292" t="s">
        <v>17150</v>
      </c>
      <c r="B3160" s="292"/>
      <c r="C3160" s="134" t="s">
        <v>243</v>
      </c>
      <c r="D3160" s="134" t="s">
        <v>244</v>
      </c>
      <c r="E3160" s="134" t="s">
        <v>245</v>
      </c>
      <c r="F3160" s="134" t="s">
        <v>246</v>
      </c>
      <c r="G3160" s="134"/>
      <c r="H3160" s="134"/>
    </row>
    <row r="3161" spans="1:8">
      <c r="A3161" s="94">
        <v>0.84375</v>
      </c>
      <c r="B3161" s="36" t="s">
        <v>8598</v>
      </c>
      <c r="C3161" s="36">
        <v>58.2</v>
      </c>
      <c r="D3161" s="96">
        <v>61.1</v>
      </c>
      <c r="E3161" s="36">
        <v>59</v>
      </c>
      <c r="F3161" s="36">
        <v>58.5</v>
      </c>
      <c r="G3161" s="96"/>
      <c r="H3161" s="96"/>
    </row>
    <row r="3162" spans="1:8">
      <c r="A3162" s="94">
        <v>0.85416666666666696</v>
      </c>
      <c r="B3162" s="36" t="s">
        <v>8599</v>
      </c>
      <c r="C3162" s="66">
        <v>-1.0999999999999999E-2</v>
      </c>
      <c r="D3162" s="122">
        <v>-0.02</v>
      </c>
      <c r="E3162" s="66">
        <v>0.01</v>
      </c>
      <c r="F3162" s="66">
        <v>0.01</v>
      </c>
      <c r="G3162" s="96"/>
      <c r="H3162" s="96"/>
    </row>
    <row r="3163" spans="1:8">
      <c r="A3163" s="94">
        <v>0.85416666666666696</v>
      </c>
      <c r="B3163" s="36" t="s">
        <v>8600</v>
      </c>
      <c r="C3163" s="66">
        <v>0.20200000000000001</v>
      </c>
      <c r="D3163" s="99">
        <v>0.20799999999999999</v>
      </c>
      <c r="E3163" s="99"/>
      <c r="F3163" s="66">
        <v>0.18099999999999999</v>
      </c>
      <c r="G3163" s="96"/>
      <c r="H3163" s="96"/>
    </row>
    <row r="3164" spans="1:8">
      <c r="A3164" s="94">
        <v>0.875</v>
      </c>
      <c r="B3164" s="36" t="s">
        <v>8531</v>
      </c>
      <c r="C3164" s="36">
        <v>12</v>
      </c>
      <c r="D3164" s="96">
        <v>19.8</v>
      </c>
      <c r="E3164" s="96"/>
      <c r="F3164" s="36">
        <v>7</v>
      </c>
      <c r="G3164" s="96"/>
      <c r="H3164" s="96"/>
    </row>
    <row r="3165" spans="1:8">
      <c r="A3165" s="98">
        <v>0.91666666666666696</v>
      </c>
      <c r="B3165" s="36" t="s">
        <v>106</v>
      </c>
      <c r="C3165" s="66">
        <v>8.9999999999999998E-4</v>
      </c>
      <c r="D3165" s="99">
        <v>8.4999999999999995E-4</v>
      </c>
      <c r="E3165" s="99"/>
      <c r="F3165" s="99"/>
      <c r="G3165" s="96"/>
      <c r="H3165" s="96"/>
    </row>
    <row r="3166" spans="1:8">
      <c r="A3166" s="98">
        <v>0.91666666666666696</v>
      </c>
      <c r="B3166" s="36" t="s">
        <v>109</v>
      </c>
      <c r="C3166" s="66">
        <v>8.9999999999999998E-4</v>
      </c>
      <c r="D3166" s="99">
        <v>8.9999999999999998E-4</v>
      </c>
      <c r="E3166" s="99"/>
      <c r="F3166" s="99"/>
      <c r="G3166" s="96"/>
      <c r="H3166" s="96"/>
    </row>
    <row r="3167" spans="1:8" ht="20">
      <c r="A3167" s="292" t="s">
        <v>17151</v>
      </c>
      <c r="B3167" s="292"/>
      <c r="C3167" s="134" t="s">
        <v>243</v>
      </c>
      <c r="D3167" s="134" t="s">
        <v>244</v>
      </c>
      <c r="E3167" s="134" t="s">
        <v>245</v>
      </c>
      <c r="F3167" s="134" t="s">
        <v>246</v>
      </c>
      <c r="G3167" s="134"/>
      <c r="H3167" s="134"/>
    </row>
    <row r="3168" spans="1:8">
      <c r="A3168" s="98">
        <v>0.80902777777777801</v>
      </c>
      <c r="B3168" s="36" t="s">
        <v>17152</v>
      </c>
      <c r="C3168" s="66">
        <v>1.2999999999999999E-2</v>
      </c>
      <c r="D3168" s="99">
        <v>-5.0000000000000001E-3</v>
      </c>
      <c r="E3168" s="99"/>
      <c r="F3168" s="99"/>
      <c r="G3168" s="96"/>
      <c r="H3168" s="96"/>
    </row>
    <row r="3169" spans="1:8">
      <c r="A3169" s="98">
        <v>0.80902777777777801</v>
      </c>
      <c r="B3169" s="36" t="s">
        <v>17153</v>
      </c>
      <c r="C3169" s="66">
        <v>9.1999999999999998E-2</v>
      </c>
      <c r="D3169" s="99">
        <v>2.8000000000000001E-2</v>
      </c>
      <c r="E3169" s="99"/>
      <c r="F3169" s="99"/>
      <c r="G3169" s="96"/>
      <c r="H3169" s="96"/>
    </row>
    <row r="3170" spans="1:8">
      <c r="A3170" s="94">
        <v>0.84375</v>
      </c>
      <c r="B3170" s="36" t="s">
        <v>14459</v>
      </c>
      <c r="C3170" s="36">
        <v>56.7</v>
      </c>
      <c r="D3170" s="96">
        <v>53.4</v>
      </c>
      <c r="E3170" s="36">
        <v>56.7</v>
      </c>
      <c r="F3170" s="36">
        <v>56.7</v>
      </c>
      <c r="G3170" s="96"/>
      <c r="H3170" s="96"/>
    </row>
    <row r="3171" spans="1:8">
      <c r="A3171" s="94">
        <v>0.85416666666666696</v>
      </c>
      <c r="B3171" s="36" t="s">
        <v>8609</v>
      </c>
      <c r="C3171" s="66">
        <v>1.2999999999999999E-2</v>
      </c>
      <c r="D3171" s="99">
        <v>-5.0000000000000001E-3</v>
      </c>
      <c r="E3171" s="66">
        <v>8.0000000000000002E-3</v>
      </c>
      <c r="F3171" s="66">
        <v>7.0000000000000001E-3</v>
      </c>
      <c r="G3171" s="96"/>
      <c r="H3171" s="96"/>
    </row>
    <row r="3172" spans="1:8">
      <c r="A3172" s="94">
        <v>0.85416666666666696</v>
      </c>
      <c r="B3172" s="36" t="s">
        <v>1316</v>
      </c>
      <c r="C3172" s="96"/>
      <c r="D3172" s="96"/>
      <c r="E3172" s="96"/>
      <c r="F3172" s="96"/>
      <c r="G3172" s="96"/>
      <c r="H3172" s="96"/>
    </row>
    <row r="3173" spans="1:8">
      <c r="A3173" s="94">
        <v>0.85416666666666696</v>
      </c>
      <c r="B3173" s="36" t="s">
        <v>8608</v>
      </c>
      <c r="C3173" s="36">
        <v>48.4</v>
      </c>
      <c r="D3173" s="96">
        <v>53.2</v>
      </c>
      <c r="E3173" s="96"/>
      <c r="F3173" s="36">
        <v>51</v>
      </c>
      <c r="G3173" s="96"/>
      <c r="H3173" s="96"/>
    </row>
    <row r="3174" spans="1:8">
      <c r="A3174" s="94">
        <v>0.85416666666666696</v>
      </c>
      <c r="B3174" s="36" t="s">
        <v>8610</v>
      </c>
      <c r="C3174" s="36">
        <v>65.099999999999994</v>
      </c>
      <c r="D3174" s="96">
        <v>67.900000000000006</v>
      </c>
      <c r="E3174" s="96"/>
      <c r="F3174" s="36">
        <v>65</v>
      </c>
      <c r="G3174" s="96"/>
      <c r="H3174" s="96"/>
    </row>
    <row r="3175" spans="1:8">
      <c r="A3175" s="94">
        <v>0.85416666666666696</v>
      </c>
      <c r="B3175" s="36" t="s">
        <v>8607</v>
      </c>
      <c r="C3175" s="36">
        <v>57.5</v>
      </c>
      <c r="D3175" s="96">
        <v>59.3</v>
      </c>
      <c r="E3175" s="36">
        <v>58</v>
      </c>
      <c r="F3175" s="36">
        <v>57</v>
      </c>
      <c r="G3175" s="96"/>
      <c r="H3175" s="96"/>
    </row>
    <row r="3176" spans="1:8">
      <c r="A3176" s="94">
        <v>0.85416666666666696</v>
      </c>
      <c r="B3176" s="36" t="s">
        <v>8611</v>
      </c>
      <c r="C3176" s="36">
        <v>65.400000000000006</v>
      </c>
      <c r="D3176" s="96">
        <v>65.5</v>
      </c>
      <c r="E3176" s="36">
        <v>65</v>
      </c>
      <c r="F3176" s="36">
        <v>64</v>
      </c>
      <c r="G3176" s="96"/>
      <c r="H3176" s="96"/>
    </row>
    <row r="3177" spans="1:8">
      <c r="A3177" s="98">
        <v>0.91666666666666696</v>
      </c>
      <c r="B3177" s="96" t="s">
        <v>11806</v>
      </c>
      <c r="C3177" s="66">
        <v>8.9999999999999998E-4</v>
      </c>
      <c r="D3177" s="99">
        <v>9.5E-4</v>
      </c>
      <c r="E3177" s="99"/>
      <c r="F3177" s="99"/>
      <c r="G3177" s="96"/>
      <c r="H3177" s="96"/>
    </row>
    <row r="3178" spans="1:8">
      <c r="A3178" s="98">
        <v>0.91666666666666696</v>
      </c>
      <c r="B3178" s="96" t="s">
        <v>1629</v>
      </c>
      <c r="C3178" s="66">
        <v>8.0000000000000004E-4</v>
      </c>
      <c r="D3178" s="99">
        <v>9.5E-4</v>
      </c>
      <c r="E3178" s="99"/>
      <c r="F3178" s="99"/>
      <c r="G3178" s="96"/>
      <c r="H3178" s="96"/>
    </row>
    <row r="3179" spans="1:8">
      <c r="A3179" s="94">
        <v>0.9375</v>
      </c>
      <c r="B3179" s="36" t="s">
        <v>5721</v>
      </c>
      <c r="C3179" s="96"/>
      <c r="D3179" s="96"/>
      <c r="E3179" s="96"/>
      <c r="F3179" s="96"/>
      <c r="G3179" s="96"/>
      <c r="H3179" s="96"/>
    </row>
    <row r="3180" spans="1:8">
      <c r="A3180" s="98">
        <v>0.97916666666666696</v>
      </c>
      <c r="B3180" s="36" t="s">
        <v>628</v>
      </c>
      <c r="C3180" s="66">
        <v>1.1000000000000001E-3</v>
      </c>
      <c r="D3180" s="99">
        <v>1.3500000000000001E-3</v>
      </c>
      <c r="E3180" s="99"/>
      <c r="F3180" s="99"/>
      <c r="G3180" s="96"/>
      <c r="H3180" s="96"/>
    </row>
    <row r="3181" spans="1:8">
      <c r="A3181" s="94">
        <v>0.98958333333333304</v>
      </c>
      <c r="B3181" s="36" t="s">
        <v>620</v>
      </c>
      <c r="C3181" s="96"/>
      <c r="D3181" s="96"/>
      <c r="E3181" s="96"/>
      <c r="F3181" s="96"/>
      <c r="G3181" s="96"/>
      <c r="H3181" s="96"/>
    </row>
    <row r="3182" spans="1:8" ht="20">
      <c r="A3182" s="292" t="s">
        <v>17154</v>
      </c>
      <c r="B3182" s="292"/>
      <c r="C3182" s="134" t="s">
        <v>243</v>
      </c>
      <c r="D3182" s="134" t="s">
        <v>244</v>
      </c>
      <c r="E3182" s="134" t="s">
        <v>245</v>
      </c>
      <c r="F3182" s="134" t="s">
        <v>246</v>
      </c>
      <c r="G3182" s="134"/>
      <c r="H3182" s="134"/>
    </row>
    <row r="3183" spans="1:8" ht="20">
      <c r="A3183" s="292" t="s">
        <v>17154</v>
      </c>
      <c r="B3183" s="292"/>
      <c r="C3183" s="134" t="s">
        <v>243</v>
      </c>
      <c r="D3183" s="134" t="s">
        <v>244</v>
      </c>
      <c r="E3183" s="134" t="s">
        <v>245</v>
      </c>
      <c r="F3183" s="134" t="s">
        <v>246</v>
      </c>
      <c r="G3183" s="134"/>
      <c r="H3183" s="134"/>
    </row>
    <row r="3184" spans="1:8">
      <c r="A3184" s="94">
        <v>6.25E-2</v>
      </c>
      <c r="B3184" s="36" t="s">
        <v>8992</v>
      </c>
      <c r="C3184" s="96"/>
      <c r="D3184" s="96"/>
      <c r="E3184" s="96"/>
      <c r="F3184" s="96"/>
      <c r="G3184" s="96"/>
      <c r="H3184" s="96"/>
    </row>
    <row r="3185" spans="1:8">
      <c r="A3185" s="94">
        <v>0.125</v>
      </c>
      <c r="B3185" s="36" t="s">
        <v>17155</v>
      </c>
      <c r="C3185" s="36" t="s">
        <v>5988</v>
      </c>
      <c r="D3185" s="96" t="s">
        <v>4684</v>
      </c>
      <c r="E3185" s="48" t="s">
        <v>17156</v>
      </c>
      <c r="F3185" s="96"/>
      <c r="G3185" s="96"/>
      <c r="H3185" s="96"/>
    </row>
    <row r="3186" spans="1:8">
      <c r="A3186" s="94">
        <v>0.22916666666666699</v>
      </c>
      <c r="B3186" s="36" t="s">
        <v>5311</v>
      </c>
      <c r="C3186" s="36" t="s">
        <v>11843</v>
      </c>
      <c r="D3186" s="96" t="s">
        <v>16977</v>
      </c>
      <c r="E3186" s="96"/>
      <c r="F3186" s="96"/>
      <c r="G3186" s="96"/>
      <c r="H3186" s="96"/>
    </row>
    <row r="3187" spans="1:8">
      <c r="A3187" s="98">
        <v>0.72916666666666696</v>
      </c>
      <c r="B3187" s="36" t="s">
        <v>17157</v>
      </c>
      <c r="C3187" s="66">
        <v>2.92E-2</v>
      </c>
      <c r="D3187" s="99">
        <v>2.92E-2</v>
      </c>
      <c r="E3187" s="99"/>
      <c r="F3187" s="99"/>
      <c r="G3187" s="96"/>
      <c r="H3187" s="96"/>
    </row>
    <row r="3188" spans="1:8">
      <c r="A3188" s="98">
        <v>0.72916666666666696</v>
      </c>
      <c r="B3188" s="36" t="s">
        <v>17158</v>
      </c>
      <c r="C3188" s="66">
        <v>-6.0000000000000001E-3</v>
      </c>
      <c r="D3188" s="99">
        <v>3.9E-2</v>
      </c>
      <c r="E3188" s="99"/>
      <c r="F3188" s="99"/>
      <c r="G3188" s="96"/>
      <c r="H3188" s="96"/>
    </row>
    <row r="3189" spans="1:8">
      <c r="A3189" s="94">
        <v>0.78125</v>
      </c>
      <c r="B3189" s="36" t="s">
        <v>8645</v>
      </c>
      <c r="C3189" s="36" t="s">
        <v>17159</v>
      </c>
      <c r="D3189" s="96" t="s">
        <v>10711</v>
      </c>
      <c r="E3189" s="36" t="s">
        <v>17160</v>
      </c>
      <c r="F3189" s="36" t="s">
        <v>13144</v>
      </c>
      <c r="G3189" s="96"/>
      <c r="H3189" s="96"/>
    </row>
    <row r="3190" spans="1:8">
      <c r="A3190" s="94">
        <v>0.8125</v>
      </c>
      <c r="B3190" s="36" t="s">
        <v>12294</v>
      </c>
      <c r="C3190" s="96"/>
      <c r="D3190" s="96"/>
      <c r="E3190" s="96"/>
      <c r="F3190" s="96"/>
      <c r="G3190" s="96"/>
      <c r="H3190" s="96"/>
    </row>
    <row r="3191" spans="1:8">
      <c r="A3191" s="94">
        <v>0.8125</v>
      </c>
      <c r="B3191" s="36" t="s">
        <v>440</v>
      </c>
      <c r="C3191" s="96"/>
      <c r="D3191" s="96"/>
      <c r="E3191" s="96"/>
      <c r="F3191" s="96"/>
      <c r="G3191" s="96"/>
      <c r="H3191" s="96"/>
    </row>
    <row r="3192" spans="1:8">
      <c r="A3192" s="98">
        <v>0.84375</v>
      </c>
      <c r="B3192" s="36" t="s">
        <v>17161</v>
      </c>
      <c r="C3192" s="36">
        <v>44.2</v>
      </c>
      <c r="D3192" s="96">
        <v>65.099999999999994</v>
      </c>
      <c r="E3192" s="96"/>
      <c r="F3192" s="36">
        <v>55</v>
      </c>
      <c r="G3192" s="96"/>
      <c r="H3192" s="96"/>
    </row>
    <row r="3193" spans="1:8">
      <c r="A3193" s="94">
        <v>0.85416666666666696</v>
      </c>
      <c r="B3193" s="36" t="s">
        <v>1316</v>
      </c>
      <c r="C3193" s="96"/>
      <c r="D3193" s="96"/>
      <c r="E3193" s="96"/>
      <c r="F3193" s="96"/>
      <c r="G3193" s="96"/>
      <c r="H3193" s="96"/>
    </row>
    <row r="3194" spans="1:8">
      <c r="A3194" s="94">
        <v>0.85416666666666696</v>
      </c>
      <c r="B3194" s="36" t="s">
        <v>874</v>
      </c>
      <c r="C3194" s="96"/>
      <c r="D3194" s="96"/>
      <c r="E3194" s="96"/>
      <c r="F3194" s="96"/>
      <c r="G3194" s="96"/>
      <c r="H3194" s="96"/>
    </row>
    <row r="3195" spans="1:8">
      <c r="A3195" s="94">
        <v>0.875</v>
      </c>
      <c r="B3195" s="36" t="s">
        <v>17162</v>
      </c>
      <c r="C3195" s="48" t="s">
        <v>15256</v>
      </c>
      <c r="D3195" s="100" t="s">
        <v>17133</v>
      </c>
      <c r="E3195" s="48" t="s">
        <v>17163</v>
      </c>
      <c r="F3195" s="96"/>
      <c r="G3195" s="96"/>
      <c r="H3195" s="96"/>
    </row>
    <row r="3196" spans="1:8">
      <c r="A3196" s="94">
        <v>0.875</v>
      </c>
      <c r="B3196" s="36" t="s">
        <v>17164</v>
      </c>
      <c r="C3196" s="48" t="s">
        <v>17165</v>
      </c>
      <c r="D3196" s="100" t="s">
        <v>17135</v>
      </c>
      <c r="E3196" s="96"/>
      <c r="F3196" s="96"/>
      <c r="G3196" s="96"/>
      <c r="H3196" s="96"/>
    </row>
    <row r="3197" spans="1:8">
      <c r="A3197" s="94">
        <v>0.875</v>
      </c>
      <c r="B3197" s="36" t="s">
        <v>17166</v>
      </c>
      <c r="C3197" s="36" t="s">
        <v>17167</v>
      </c>
      <c r="D3197" s="100" t="s">
        <v>14104</v>
      </c>
      <c r="E3197" s="48" t="s">
        <v>15482</v>
      </c>
      <c r="F3197" s="96"/>
      <c r="G3197" s="96"/>
      <c r="H3197" s="96"/>
    </row>
    <row r="3198" spans="1:8">
      <c r="A3198" s="94">
        <v>0.875</v>
      </c>
      <c r="B3198" s="36" t="s">
        <v>17168</v>
      </c>
      <c r="C3198" s="36" t="s">
        <v>17169</v>
      </c>
      <c r="D3198" s="96" t="s">
        <v>17170</v>
      </c>
      <c r="E3198" s="36" t="s">
        <v>17171</v>
      </c>
      <c r="F3198" s="96"/>
      <c r="G3198" s="96"/>
      <c r="H3198" s="96"/>
    </row>
    <row r="3199" spans="1:8">
      <c r="A3199" s="98">
        <v>0.875</v>
      </c>
      <c r="B3199" s="36" t="s">
        <v>17172</v>
      </c>
      <c r="C3199" s="48" t="s">
        <v>17173</v>
      </c>
      <c r="D3199" s="100" t="s">
        <v>14362</v>
      </c>
      <c r="E3199" s="96"/>
      <c r="F3199" s="96"/>
      <c r="G3199" s="96"/>
      <c r="H3199" s="96"/>
    </row>
    <row r="3200" spans="1:8">
      <c r="A3200" s="98">
        <v>0.875</v>
      </c>
      <c r="B3200" s="36" t="s">
        <v>17174</v>
      </c>
      <c r="C3200" s="48" t="s">
        <v>9480</v>
      </c>
      <c r="D3200" s="96" t="s">
        <v>10560</v>
      </c>
      <c r="E3200" s="96"/>
      <c r="F3200" s="96"/>
      <c r="G3200" s="96"/>
      <c r="H3200" s="96"/>
    </row>
    <row r="3201" spans="1:8">
      <c r="A3201" s="98">
        <v>0.875</v>
      </c>
      <c r="B3201" s="36" t="s">
        <v>17175</v>
      </c>
      <c r="C3201" s="48" t="s">
        <v>17176</v>
      </c>
      <c r="D3201" s="100" t="s">
        <v>7665</v>
      </c>
      <c r="E3201" s="96"/>
      <c r="F3201" s="96"/>
      <c r="G3201" s="96"/>
      <c r="H3201" s="96"/>
    </row>
    <row r="3202" spans="1:8">
      <c r="A3202" s="98">
        <v>0.875</v>
      </c>
      <c r="B3202" s="36" t="s">
        <v>17177</v>
      </c>
      <c r="C3202" s="36" t="s">
        <v>4523</v>
      </c>
      <c r="D3202" s="96" t="s">
        <v>10736</v>
      </c>
      <c r="E3202" s="96"/>
      <c r="F3202" s="96"/>
      <c r="G3202" s="96"/>
      <c r="H3202" s="96"/>
    </row>
    <row r="3203" spans="1:8">
      <c r="A3203" s="98">
        <v>0.875</v>
      </c>
      <c r="B3203" s="36" t="s">
        <v>17178</v>
      </c>
      <c r="C3203" s="48" t="s">
        <v>7368</v>
      </c>
      <c r="D3203" s="96" t="s">
        <v>17146</v>
      </c>
      <c r="E3203" s="96"/>
      <c r="F3203" s="96"/>
      <c r="G3203" s="96"/>
      <c r="H3203" s="96"/>
    </row>
    <row r="3204" spans="1:8">
      <c r="A3204" s="98">
        <v>0.91666666666666696</v>
      </c>
      <c r="B3204" s="96" t="s">
        <v>11839</v>
      </c>
      <c r="C3204" s="66">
        <v>8.9999999999999998E-4</v>
      </c>
      <c r="D3204" s="99">
        <v>8.4999999999999995E-4</v>
      </c>
      <c r="E3204" s="99"/>
      <c r="F3204" s="99"/>
      <c r="G3204" s="96"/>
      <c r="H3204" s="96"/>
    </row>
    <row r="3205" spans="1:8">
      <c r="A3205" s="98">
        <v>0.91666666666666696</v>
      </c>
      <c r="B3205" s="96" t="s">
        <v>11840</v>
      </c>
      <c r="C3205" s="66">
        <v>8.9999999999999998E-4</v>
      </c>
      <c r="D3205" s="99">
        <v>8.9999999999999998E-4</v>
      </c>
      <c r="E3205" s="99"/>
      <c r="F3205" s="99"/>
      <c r="G3205" s="96"/>
      <c r="H3205" s="96"/>
    </row>
    <row r="3206" spans="1:8">
      <c r="A3206" s="94">
        <v>0.97916666666666696</v>
      </c>
      <c r="B3206" s="36" t="s">
        <v>440</v>
      </c>
      <c r="C3206" s="96"/>
      <c r="D3206" s="96"/>
      <c r="E3206" s="96"/>
      <c r="F3206" s="96"/>
      <c r="G3206" s="96"/>
      <c r="H3206" s="96"/>
    </row>
    <row r="3207" spans="1:8" ht="20">
      <c r="A3207" s="292" t="s">
        <v>17179</v>
      </c>
      <c r="B3207" s="292"/>
      <c r="C3207" s="134" t="s">
        <v>243</v>
      </c>
      <c r="D3207" s="134" t="s">
        <v>244</v>
      </c>
      <c r="E3207" s="134" t="s">
        <v>245</v>
      </c>
      <c r="F3207" s="134" t="s">
        <v>246</v>
      </c>
      <c r="G3207" s="134"/>
      <c r="H3207" s="134"/>
    </row>
    <row r="3208" spans="1:8">
      <c r="A3208" s="98">
        <v>2.0833333333333301E-2</v>
      </c>
      <c r="B3208" s="36" t="s">
        <v>144</v>
      </c>
      <c r="C3208" s="96"/>
      <c r="D3208" s="96"/>
      <c r="E3208" s="96"/>
      <c r="F3208" s="96"/>
      <c r="G3208" s="96"/>
      <c r="H3208" s="96"/>
    </row>
    <row r="3209" spans="1:8">
      <c r="A3209" s="98">
        <v>0.75</v>
      </c>
      <c r="B3209" s="36" t="s">
        <v>8676</v>
      </c>
      <c r="C3209" s="36" t="s">
        <v>11845</v>
      </c>
      <c r="D3209" s="96" t="s">
        <v>16978</v>
      </c>
      <c r="E3209" s="96"/>
      <c r="F3209" s="36" t="s">
        <v>4430</v>
      </c>
      <c r="G3209" s="96"/>
      <c r="H3209" s="96"/>
    </row>
    <row r="3210" spans="1:8">
      <c r="A3210" s="94">
        <v>0.79166666666666696</v>
      </c>
      <c r="B3210" s="36" t="s">
        <v>17180</v>
      </c>
      <c r="C3210" s="36" t="s">
        <v>12401</v>
      </c>
      <c r="D3210" s="96" t="s">
        <v>17181</v>
      </c>
      <c r="E3210" s="36" t="s">
        <v>16929</v>
      </c>
      <c r="F3210" s="36" t="s">
        <v>17182</v>
      </c>
      <c r="G3210" s="96"/>
      <c r="H3210" s="96"/>
    </row>
    <row r="3211" spans="1:8">
      <c r="A3211" s="94">
        <v>0.79166666666666696</v>
      </c>
      <c r="B3211" s="36" t="s">
        <v>17183</v>
      </c>
      <c r="C3211" s="36" t="s">
        <v>17184</v>
      </c>
      <c r="D3211" s="96" t="s">
        <v>17185</v>
      </c>
      <c r="E3211" s="96"/>
      <c r="F3211" s="36" t="s">
        <v>17186</v>
      </c>
      <c r="G3211" s="96"/>
      <c r="H3211" s="96"/>
    </row>
    <row r="3212" spans="1:8">
      <c r="A3212" s="98">
        <v>0.79166666666666696</v>
      </c>
      <c r="B3212" s="36" t="s">
        <v>17187</v>
      </c>
      <c r="C3212" s="36" t="s">
        <v>17188</v>
      </c>
      <c r="D3212" s="96" t="s">
        <v>17189</v>
      </c>
      <c r="E3212" s="36" t="s">
        <v>17190</v>
      </c>
      <c r="F3212" s="36" t="s">
        <v>17191</v>
      </c>
      <c r="G3212" s="96"/>
      <c r="H3212" s="96"/>
    </row>
    <row r="3213" spans="1:8">
      <c r="A3213" s="94">
        <v>0.84375</v>
      </c>
      <c r="B3213" s="36" t="s">
        <v>14497</v>
      </c>
      <c r="C3213" s="36">
        <v>58.6</v>
      </c>
      <c r="D3213" s="96">
        <v>56.3</v>
      </c>
      <c r="E3213" s="36">
        <v>57.9</v>
      </c>
      <c r="F3213" s="36">
        <v>57.9</v>
      </c>
      <c r="G3213" s="96"/>
      <c r="H3213" s="96"/>
    </row>
    <row r="3214" spans="1:8">
      <c r="A3214" s="94">
        <v>0.84375</v>
      </c>
      <c r="B3214" s="36" t="s">
        <v>14498</v>
      </c>
      <c r="C3214" s="36">
        <v>58.4</v>
      </c>
      <c r="D3214" s="96">
        <v>56.9</v>
      </c>
      <c r="E3214" s="36">
        <v>57.7</v>
      </c>
      <c r="F3214" s="36">
        <v>57.7</v>
      </c>
      <c r="G3214" s="96"/>
      <c r="H3214" s="96"/>
    </row>
    <row r="3215" spans="1:8">
      <c r="A3215" s="94">
        <v>0.85416666666666696</v>
      </c>
      <c r="B3215" s="36" t="s">
        <v>11616</v>
      </c>
      <c r="C3215" s="36">
        <v>58</v>
      </c>
      <c r="D3215" s="96">
        <v>61.2</v>
      </c>
      <c r="E3215" s="36">
        <v>60.9</v>
      </c>
      <c r="F3215" s="36">
        <v>59</v>
      </c>
      <c r="G3215" s="96"/>
      <c r="H3215" s="96"/>
    </row>
    <row r="3216" spans="1:8">
      <c r="A3216" s="94">
        <v>0.85416666666666696</v>
      </c>
      <c r="B3216" s="36" t="s">
        <v>11615</v>
      </c>
      <c r="C3216" s="36">
        <v>51.5</v>
      </c>
      <c r="D3216" s="96">
        <v>50.1</v>
      </c>
      <c r="E3216" s="96"/>
      <c r="F3216" s="36">
        <v>50</v>
      </c>
      <c r="G3216" s="96"/>
      <c r="H3216" s="96"/>
    </row>
    <row r="3217" spans="1:8">
      <c r="A3217" s="94">
        <v>0.85416666666666696</v>
      </c>
      <c r="B3217" s="36" t="s">
        <v>11617</v>
      </c>
      <c r="C3217" s="36">
        <v>57.2</v>
      </c>
      <c r="D3217" s="96">
        <v>58.8</v>
      </c>
      <c r="E3217" s="96"/>
      <c r="F3217" s="36">
        <v>57</v>
      </c>
      <c r="G3217" s="96"/>
      <c r="H3217" s="96"/>
    </row>
    <row r="3218" spans="1:8">
      <c r="A3218" s="94">
        <v>0.85416666666666696</v>
      </c>
      <c r="B3218" s="36" t="s">
        <v>11614</v>
      </c>
      <c r="C3218" s="36">
        <v>55.9</v>
      </c>
      <c r="D3218" s="96">
        <v>56.6</v>
      </c>
      <c r="E3218" s="36">
        <v>56</v>
      </c>
      <c r="F3218" s="36">
        <v>56</v>
      </c>
      <c r="G3218" s="96"/>
      <c r="H3218" s="96"/>
    </row>
    <row r="3219" spans="1:8">
      <c r="A3219" s="94">
        <v>0.85416666666666696</v>
      </c>
      <c r="B3219" s="36" t="s">
        <v>11618</v>
      </c>
      <c r="C3219" s="36">
        <v>66.099999999999994</v>
      </c>
      <c r="D3219" s="96">
        <v>63.9</v>
      </c>
      <c r="E3219" s="96"/>
      <c r="F3219" s="36">
        <v>63</v>
      </c>
      <c r="G3219" s="96"/>
      <c r="H3219" s="96"/>
    </row>
    <row r="3220" spans="1:8">
      <c r="A3220" s="98">
        <v>0.875</v>
      </c>
      <c r="B3220" s="36" t="s">
        <v>17192</v>
      </c>
      <c r="C3220" s="48" t="s">
        <v>17193</v>
      </c>
      <c r="D3220" s="100" t="s">
        <v>17148</v>
      </c>
      <c r="E3220" s="48" t="s">
        <v>8602</v>
      </c>
      <c r="F3220" s="96"/>
      <c r="G3220" s="96"/>
      <c r="H3220" s="96"/>
    </row>
    <row r="3221" spans="1:8">
      <c r="A3221" s="98">
        <v>0.91666666666666696</v>
      </c>
      <c r="B3221" s="36" t="s">
        <v>107</v>
      </c>
      <c r="C3221" s="66">
        <v>8.0000000000000004E-4</v>
      </c>
      <c r="D3221" s="99">
        <v>8.0000000000000004E-4</v>
      </c>
      <c r="E3221" s="99"/>
      <c r="F3221" s="99"/>
      <c r="G3221" s="96"/>
      <c r="H3221" s="96"/>
    </row>
    <row r="3222" spans="1:8">
      <c r="A3222" s="98">
        <v>0.91666666666666696</v>
      </c>
      <c r="B3222" s="36" t="s">
        <v>111</v>
      </c>
      <c r="C3222" s="66">
        <v>8.0000000000000004E-4</v>
      </c>
      <c r="D3222" s="99">
        <v>8.0000000000000004E-4</v>
      </c>
      <c r="E3222" s="99"/>
      <c r="F3222" s="99"/>
      <c r="G3222" s="96"/>
      <c r="H3222" s="96"/>
    </row>
    <row r="3223" spans="1:8" ht="20">
      <c r="A3223" s="292" t="s">
        <v>17194</v>
      </c>
      <c r="B3223" s="292"/>
      <c r="C3223" s="134" t="s">
        <v>243</v>
      </c>
      <c r="D3223" s="134" t="s">
        <v>244</v>
      </c>
      <c r="E3223" s="134" t="s">
        <v>245</v>
      </c>
      <c r="F3223" s="134" t="s">
        <v>246</v>
      </c>
      <c r="G3223" s="134"/>
      <c r="H3223" s="134"/>
    </row>
    <row r="3224" spans="1:8">
      <c r="A3224" s="94">
        <v>0.77430555555555602</v>
      </c>
      <c r="B3224" s="36" t="s">
        <v>440</v>
      </c>
      <c r="C3224" s="96"/>
      <c r="D3224" s="96"/>
      <c r="E3224" s="96"/>
      <c r="F3224" s="96"/>
      <c r="G3224" s="96"/>
      <c r="H3224" s="96"/>
    </row>
    <row r="3225" spans="1:8">
      <c r="A3225" s="101">
        <v>0.79166666666666696</v>
      </c>
      <c r="B3225" s="36" t="s">
        <v>8648</v>
      </c>
      <c r="C3225" s="36" t="s">
        <v>6639</v>
      </c>
      <c r="D3225" s="96" t="s">
        <v>17195</v>
      </c>
      <c r="E3225" s="36" t="s">
        <v>391</v>
      </c>
      <c r="F3225" s="36" t="s">
        <v>390</v>
      </c>
      <c r="G3225" s="96"/>
      <c r="H3225" s="96"/>
    </row>
    <row r="3226" spans="1:8">
      <c r="A3226" s="101">
        <v>0.79166666666666696</v>
      </c>
      <c r="B3226" s="36" t="s">
        <v>5294</v>
      </c>
      <c r="C3226" s="36" t="s">
        <v>6522</v>
      </c>
      <c r="D3226" s="96" t="s">
        <v>17196</v>
      </c>
      <c r="E3226" s="36" t="s">
        <v>17197</v>
      </c>
      <c r="F3226" s="36" t="s">
        <v>13767</v>
      </c>
      <c r="G3226" s="96"/>
      <c r="H3226" s="96"/>
    </row>
    <row r="3227" spans="1:8">
      <c r="A3227" s="94">
        <v>0.79166666666666696</v>
      </c>
      <c r="B3227" s="36" t="s">
        <v>5295</v>
      </c>
      <c r="C3227" s="66">
        <v>6.7000000000000004E-2</v>
      </c>
      <c r="D3227" s="99">
        <v>6.9000000000000006E-2</v>
      </c>
      <c r="E3227" s="66">
        <v>6.8000000000000005E-2</v>
      </c>
      <c r="F3227" s="66">
        <v>6.8000000000000005E-2</v>
      </c>
      <c r="G3227" s="96"/>
      <c r="H3227" s="96"/>
    </row>
    <row r="3228" spans="1:8">
      <c r="A3228" s="98">
        <v>0.79166666666666696</v>
      </c>
      <c r="B3228" s="36" t="s">
        <v>5296</v>
      </c>
      <c r="C3228" s="66">
        <v>3.0000000000000001E-3</v>
      </c>
      <c r="D3228" s="99">
        <v>1E-3</v>
      </c>
      <c r="E3228" s="66">
        <v>1E-3</v>
      </c>
      <c r="F3228" s="66">
        <v>1E-3</v>
      </c>
      <c r="G3228" s="96"/>
      <c r="H3228" s="96"/>
    </row>
    <row r="3229" spans="1:8">
      <c r="A3229" s="98">
        <v>0.79166666666666696</v>
      </c>
      <c r="B3229" s="36" t="s">
        <v>8693</v>
      </c>
      <c r="C3229" s="66">
        <v>4.3999999999999997E-2</v>
      </c>
      <c r="D3229" s="99">
        <v>4.3999999999999997E-2</v>
      </c>
      <c r="E3229" s="66">
        <v>4.2999999999999997E-2</v>
      </c>
      <c r="F3229" s="66">
        <v>4.4999999999999998E-2</v>
      </c>
      <c r="G3229" s="96"/>
      <c r="H3229" s="96"/>
    </row>
    <row r="3230" spans="1:8">
      <c r="A3230" s="98">
        <v>0.79166666666666696</v>
      </c>
      <c r="B3230" s="36" t="s">
        <v>5298</v>
      </c>
      <c r="C3230" s="36">
        <v>34.799999999999997</v>
      </c>
      <c r="D3230" s="96">
        <v>34.799999999999997</v>
      </c>
      <c r="E3230" s="36">
        <v>34.799999999999997</v>
      </c>
      <c r="F3230" s="36">
        <v>34.799999999999997</v>
      </c>
      <c r="G3230" s="96"/>
      <c r="H3230" s="96"/>
    </row>
    <row r="3231" spans="1:8">
      <c r="A3231" s="98">
        <v>0.79166666666666696</v>
      </c>
      <c r="B3231" s="36" t="s">
        <v>8652</v>
      </c>
      <c r="C3231" s="36" t="s">
        <v>11863</v>
      </c>
      <c r="D3231" s="96" t="s">
        <v>17198</v>
      </c>
      <c r="E3231" s="96"/>
      <c r="F3231" s="36" t="s">
        <v>17199</v>
      </c>
      <c r="G3231" s="96"/>
      <c r="H3231" s="96"/>
    </row>
    <row r="3232" spans="1:8">
      <c r="A3232" s="98">
        <v>0.79166666666666696</v>
      </c>
      <c r="B3232" s="36" t="s">
        <v>5299</v>
      </c>
      <c r="C3232" s="48" t="s">
        <v>17200</v>
      </c>
      <c r="D3232" s="100" t="s">
        <v>17201</v>
      </c>
      <c r="E3232" s="96"/>
      <c r="F3232" s="48" t="s">
        <v>17202</v>
      </c>
      <c r="G3232" s="96"/>
      <c r="H3232" s="96"/>
    </row>
    <row r="3233" spans="1:8">
      <c r="A3233" s="98">
        <v>0.79166666666666696</v>
      </c>
      <c r="B3233" s="36" t="s">
        <v>8655</v>
      </c>
      <c r="C3233" s="36" t="s">
        <v>11866</v>
      </c>
      <c r="D3233" s="96" t="s">
        <v>17203</v>
      </c>
      <c r="E3233" s="96"/>
      <c r="F3233" s="36" t="s">
        <v>11866</v>
      </c>
      <c r="G3233" s="96"/>
      <c r="H3233" s="96"/>
    </row>
    <row r="3234" spans="1:8">
      <c r="A3234" s="98">
        <v>0.79166666666666696</v>
      </c>
      <c r="B3234" s="36" t="s">
        <v>5300</v>
      </c>
      <c r="C3234" s="36" t="s">
        <v>13598</v>
      </c>
      <c r="D3234" s="96" t="s">
        <v>9426</v>
      </c>
      <c r="E3234" s="36" t="s">
        <v>2737</v>
      </c>
      <c r="F3234" s="36" t="s">
        <v>8928</v>
      </c>
      <c r="G3234" s="96"/>
      <c r="H3234" s="96"/>
    </row>
    <row r="3235" spans="1:8">
      <c r="A3235" s="98">
        <v>0.79166666666666696</v>
      </c>
      <c r="B3235" s="36" t="s">
        <v>5301</v>
      </c>
      <c r="C3235" s="36" t="s">
        <v>14057</v>
      </c>
      <c r="D3235" s="96" t="s">
        <v>17204</v>
      </c>
      <c r="E3235" s="36" t="s">
        <v>17205</v>
      </c>
      <c r="F3235" s="36" t="s">
        <v>14496</v>
      </c>
      <c r="G3235" s="96"/>
      <c r="H3235" s="96"/>
    </row>
    <row r="3236" spans="1:8">
      <c r="A3236" s="98">
        <v>0.79166666666666696</v>
      </c>
      <c r="B3236" s="36" t="s">
        <v>5297</v>
      </c>
      <c r="C3236" s="66">
        <v>0.61499999999999999</v>
      </c>
      <c r="D3236" s="99">
        <v>0.61699999999999999</v>
      </c>
      <c r="E3236" s="99"/>
      <c r="F3236" s="66">
        <v>0.61599999999999999</v>
      </c>
      <c r="G3236" s="96"/>
      <c r="H3236" s="96"/>
    </row>
    <row r="3237" spans="1:8">
      <c r="A3237" s="94">
        <v>0.8125</v>
      </c>
      <c r="B3237" s="36" t="s">
        <v>8992</v>
      </c>
      <c r="C3237" s="96"/>
      <c r="D3237" s="96"/>
      <c r="E3237" s="96"/>
      <c r="F3237" s="96"/>
      <c r="G3237" s="96"/>
      <c r="H3237" s="96"/>
    </row>
    <row r="3238" spans="1:8">
      <c r="A3238" s="94">
        <v>0.85416666666666696</v>
      </c>
      <c r="B3238" s="36" t="s">
        <v>8615</v>
      </c>
      <c r="C3238" s="66">
        <v>0.01</v>
      </c>
      <c r="D3238" s="99">
        <v>1.2999999999999999E-2</v>
      </c>
      <c r="E3238" s="66">
        <v>8.0000000000000002E-3</v>
      </c>
      <c r="F3238" s="66">
        <v>8.9999999999999993E-3</v>
      </c>
      <c r="G3238" s="96"/>
      <c r="H3238" s="96"/>
    </row>
    <row r="3239" spans="1:8">
      <c r="A3239" s="94">
        <v>0.85416666666666696</v>
      </c>
      <c r="B3239" s="36" t="s">
        <v>516</v>
      </c>
      <c r="C3239" s="96"/>
      <c r="D3239" s="96"/>
      <c r="E3239" s="96"/>
      <c r="F3239" s="96"/>
      <c r="G3239" s="96"/>
      <c r="H3239" s="96"/>
    </row>
    <row r="3240" spans="1:8">
      <c r="A3240" s="98">
        <v>0.85416666666666696</v>
      </c>
      <c r="B3240" s="36" t="s">
        <v>8616</v>
      </c>
      <c r="C3240" s="66">
        <v>0.01</v>
      </c>
      <c r="D3240" s="99">
        <v>8.9999999999999993E-3</v>
      </c>
      <c r="E3240" s="99"/>
      <c r="F3240" s="66">
        <v>4.0000000000000001E-3</v>
      </c>
      <c r="G3240" s="96"/>
      <c r="H3240" s="96"/>
    </row>
    <row r="3241" spans="1:8">
      <c r="A3241" s="94">
        <v>0.89583333333333304</v>
      </c>
      <c r="B3241" s="36" t="s">
        <v>480</v>
      </c>
      <c r="C3241" s="95"/>
      <c r="D3241" s="95"/>
      <c r="E3241" s="95"/>
      <c r="F3241" s="95"/>
      <c r="G3241" s="95"/>
      <c r="H3241" s="95"/>
    </row>
    <row r="3242" spans="1:8">
      <c r="A3242" s="98">
        <v>0.97916666666666696</v>
      </c>
      <c r="B3242" s="36" t="s">
        <v>17206</v>
      </c>
      <c r="C3242" s="36">
        <v>246</v>
      </c>
      <c r="D3242" s="96">
        <v>241</v>
      </c>
      <c r="E3242" s="96"/>
      <c r="F3242" s="96"/>
      <c r="G3242" s="96"/>
      <c r="H3242" s="96"/>
    </row>
    <row r="3243" spans="1:8">
      <c r="A3243" s="98">
        <v>0.97916666666666696</v>
      </c>
      <c r="B3243" s="36" t="s">
        <v>17207</v>
      </c>
      <c r="C3243" s="36">
        <v>323</v>
      </c>
      <c r="D3243" s="96">
        <v>320</v>
      </c>
      <c r="E3243" s="95"/>
      <c r="F3243" s="95"/>
      <c r="G3243" s="95"/>
      <c r="H3243" s="95"/>
    </row>
    <row r="3244" spans="1:8" ht="20">
      <c r="A3244" s="292" t="s">
        <v>17208</v>
      </c>
      <c r="B3244" s="292"/>
      <c r="C3244" s="134" t="s">
        <v>243</v>
      </c>
      <c r="D3244" s="134" t="s">
        <v>244</v>
      </c>
      <c r="E3244" s="134" t="s">
        <v>245</v>
      </c>
      <c r="F3244" s="134" t="s">
        <v>246</v>
      </c>
      <c r="G3244" s="134"/>
      <c r="H3244" s="134"/>
    </row>
    <row r="3245" spans="1:8">
      <c r="A3245" s="98">
        <v>0.91666666666666696</v>
      </c>
      <c r="B3245" s="36" t="s">
        <v>106</v>
      </c>
      <c r="C3245" s="66">
        <v>8.0000000000000004E-4</v>
      </c>
      <c r="D3245" s="99">
        <v>8.4999999999999995E-4</v>
      </c>
      <c r="E3245" s="99"/>
      <c r="F3245" s="99"/>
      <c r="G3245" s="96"/>
      <c r="H3245" s="96"/>
    </row>
    <row r="3246" spans="1:8">
      <c r="A3246" s="98">
        <v>0.91666666666666696</v>
      </c>
      <c r="B3246" s="36" t="s">
        <v>109</v>
      </c>
      <c r="C3246" s="66">
        <v>8.9999999999999998E-4</v>
      </c>
      <c r="D3246" s="99">
        <v>8.9999999999999998E-4</v>
      </c>
      <c r="E3246" s="99"/>
      <c r="F3246" s="99"/>
      <c r="G3246" s="96"/>
      <c r="H3246" s="96"/>
    </row>
    <row r="3247" spans="1:8" ht="20">
      <c r="A3247" s="292" t="s">
        <v>17209</v>
      </c>
      <c r="B3247" s="292"/>
      <c r="C3247" s="134" t="s">
        <v>243</v>
      </c>
      <c r="D3247" s="134" t="s">
        <v>244</v>
      </c>
      <c r="E3247" s="134" t="s">
        <v>245</v>
      </c>
      <c r="F3247" s="134" t="s">
        <v>246</v>
      </c>
      <c r="G3247" s="134"/>
      <c r="H3247" s="134"/>
    </row>
    <row r="3248" spans="1:8">
      <c r="A3248" s="98">
        <v>6.25E-2</v>
      </c>
      <c r="B3248" s="36" t="s">
        <v>5313</v>
      </c>
      <c r="C3248" s="36" t="s">
        <v>17210</v>
      </c>
      <c r="D3248" s="96" t="s">
        <v>17211</v>
      </c>
      <c r="E3248" s="36" t="s">
        <v>931</v>
      </c>
      <c r="F3248" s="36" t="s">
        <v>2285</v>
      </c>
      <c r="G3248" s="96"/>
      <c r="H3248" s="96"/>
    </row>
    <row r="3249" spans="1:8">
      <c r="A3249" s="98">
        <v>0.6875</v>
      </c>
      <c r="B3249" s="36" t="s">
        <v>5345</v>
      </c>
      <c r="C3249" s="36">
        <v>101.4</v>
      </c>
      <c r="D3249" s="96">
        <v>104</v>
      </c>
      <c r="E3249" s="96"/>
      <c r="F3249" s="36">
        <v>105</v>
      </c>
      <c r="G3249" s="96"/>
      <c r="H3249" s="96"/>
    </row>
    <row r="3250" spans="1:8">
      <c r="A3250" s="94">
        <v>0.79166666666666696</v>
      </c>
      <c r="B3250" s="36" t="s">
        <v>5318</v>
      </c>
      <c r="C3250" s="66">
        <v>4.5999999999999999E-2</v>
      </c>
      <c r="D3250" s="99">
        <v>0.106</v>
      </c>
      <c r="E3250" s="66">
        <v>4.9000000000000002E-2</v>
      </c>
      <c r="F3250" s="66">
        <v>0.05</v>
      </c>
      <c r="G3250" s="96"/>
      <c r="H3250" s="96"/>
    </row>
    <row r="3251" spans="1:8">
      <c r="A3251" s="94">
        <v>0.79166666666666696</v>
      </c>
      <c r="B3251" s="36" t="s">
        <v>5319</v>
      </c>
      <c r="C3251" s="66">
        <v>-6.6000000000000003E-2</v>
      </c>
      <c r="D3251" s="99">
        <v>0.123</v>
      </c>
      <c r="E3251" s="66">
        <v>-8.8999999999999996E-2</v>
      </c>
      <c r="F3251" s="66">
        <v>-8.8999999999999996E-2</v>
      </c>
      <c r="G3251" s="96"/>
      <c r="H3251" s="96"/>
    </row>
    <row r="3252" spans="1:8">
      <c r="A3252" s="98">
        <v>0.80902777777777801</v>
      </c>
      <c r="B3252" s="36" t="s">
        <v>17212</v>
      </c>
      <c r="C3252" s="66">
        <v>-2.4E-2</v>
      </c>
      <c r="D3252" s="99">
        <v>1.2999999999999999E-2</v>
      </c>
      <c r="E3252" s="99"/>
      <c r="F3252" s="99"/>
      <c r="G3252" s="96"/>
      <c r="H3252" s="96"/>
    </row>
    <row r="3253" spans="1:8">
      <c r="A3253" s="98">
        <v>0.80902777777777801</v>
      </c>
      <c r="B3253" s="36" t="s">
        <v>17213</v>
      </c>
      <c r="C3253" s="66">
        <v>2.1000000000000001E-2</v>
      </c>
      <c r="D3253" s="99">
        <v>9.1999999999999998E-2</v>
      </c>
      <c r="E3253" s="99"/>
      <c r="F3253" s="99"/>
      <c r="G3253" s="96"/>
      <c r="H3253" s="96"/>
    </row>
    <row r="3254" spans="1:8">
      <c r="A3254" s="98">
        <v>0.91666666666666696</v>
      </c>
      <c r="B3254" s="96" t="s">
        <v>11806</v>
      </c>
      <c r="C3254" s="66">
        <v>8.0000000000000004E-4</v>
      </c>
      <c r="D3254" s="99">
        <v>8.9999999999999998E-4</v>
      </c>
      <c r="E3254" s="99"/>
      <c r="F3254" s="99"/>
      <c r="G3254" s="96"/>
      <c r="H3254" s="96"/>
    </row>
    <row r="3255" spans="1:8">
      <c r="A3255" s="98">
        <v>0.91666666666666696</v>
      </c>
      <c r="B3255" s="96" t="s">
        <v>1629</v>
      </c>
      <c r="C3255" s="66">
        <v>6.9999999999999999E-4</v>
      </c>
      <c r="D3255" s="99">
        <v>8.0000000000000004E-4</v>
      </c>
      <c r="E3255" s="99"/>
      <c r="F3255" s="99"/>
      <c r="G3255" s="96"/>
      <c r="H3255" s="96"/>
    </row>
    <row r="3256" spans="1:8">
      <c r="A3256" s="98">
        <v>0.97916666666666696</v>
      </c>
      <c r="B3256" s="36" t="s">
        <v>403</v>
      </c>
      <c r="C3256" s="66">
        <v>2.0999999999999999E-3</v>
      </c>
      <c r="D3256" s="99">
        <v>2.5000000000000001E-3</v>
      </c>
      <c r="E3256" s="99"/>
      <c r="F3256" s="99"/>
      <c r="G3256" s="96"/>
      <c r="H3256" s="96"/>
    </row>
    <row r="3257" spans="1:8" ht="20">
      <c r="A3257" s="292" t="s">
        <v>17214</v>
      </c>
      <c r="B3257" s="292"/>
      <c r="C3257" s="134" t="s">
        <v>243</v>
      </c>
      <c r="D3257" s="134" t="s">
        <v>244</v>
      </c>
      <c r="E3257" s="134" t="s">
        <v>245</v>
      </c>
      <c r="F3257" s="134" t="s">
        <v>246</v>
      </c>
      <c r="G3257" s="134"/>
      <c r="H3257" s="134"/>
    </row>
    <row r="3258" spans="1:8">
      <c r="A3258" s="94">
        <v>0.125</v>
      </c>
      <c r="B3258" s="36" t="s">
        <v>17215</v>
      </c>
      <c r="C3258" s="36" t="s">
        <v>17216</v>
      </c>
      <c r="D3258" s="96" t="s">
        <v>17217</v>
      </c>
      <c r="E3258" s="48" t="s">
        <v>17218</v>
      </c>
      <c r="F3258" s="96"/>
      <c r="G3258" s="96"/>
      <c r="H3258" s="96"/>
    </row>
    <row r="3259" spans="1:8">
      <c r="A3259" s="98">
        <v>0.72916666666666696</v>
      </c>
      <c r="B3259" s="36" t="s">
        <v>17219</v>
      </c>
      <c r="C3259" s="66">
        <v>2.9000000000000001E-2</v>
      </c>
      <c r="D3259" s="99">
        <v>2.92E-2</v>
      </c>
      <c r="E3259" s="99"/>
      <c r="F3259" s="99"/>
      <c r="G3259" s="96"/>
      <c r="H3259" s="96"/>
    </row>
    <row r="3260" spans="1:8">
      <c r="A3260" s="98">
        <v>0.72916666666666696</v>
      </c>
      <c r="B3260" s="36" t="s">
        <v>17220</v>
      </c>
      <c r="C3260" s="66">
        <v>-1.2E-2</v>
      </c>
      <c r="D3260" s="99">
        <v>-6.0000000000000001E-3</v>
      </c>
      <c r="E3260" s="99"/>
      <c r="F3260" s="99"/>
      <c r="G3260" s="96"/>
      <c r="H3260" s="96"/>
    </row>
    <row r="3261" spans="1:8">
      <c r="A3261" s="94">
        <v>0.85416666666666696</v>
      </c>
      <c r="B3261" s="36" t="s">
        <v>8623</v>
      </c>
      <c r="C3261" s="36" t="s">
        <v>17221</v>
      </c>
      <c r="D3261" s="96" t="s">
        <v>17222</v>
      </c>
      <c r="E3261" s="36" t="s">
        <v>11892</v>
      </c>
      <c r="F3261" s="36" t="s">
        <v>12134</v>
      </c>
      <c r="G3261" s="96"/>
      <c r="H3261" s="96"/>
    </row>
    <row r="3262" spans="1:8">
      <c r="A3262" s="94">
        <v>0.85416666666666696</v>
      </c>
      <c r="B3262" s="36" t="s">
        <v>5315</v>
      </c>
      <c r="C3262" s="66">
        <v>1.0999999999999999E-2</v>
      </c>
      <c r="D3262" s="99">
        <v>8.9999999999999993E-3</v>
      </c>
      <c r="E3262" s="66">
        <v>8.9999999999999993E-3</v>
      </c>
      <c r="F3262" s="66">
        <v>8.9999999999999993E-3</v>
      </c>
      <c r="G3262" s="96"/>
      <c r="H3262" s="96"/>
    </row>
    <row r="3263" spans="1:8">
      <c r="A3263" s="94">
        <v>0.875</v>
      </c>
      <c r="B3263" s="36" t="s">
        <v>17223</v>
      </c>
      <c r="C3263" s="36" t="s">
        <v>17224</v>
      </c>
      <c r="D3263" s="100" t="s">
        <v>15256</v>
      </c>
      <c r="E3263" s="48" t="s">
        <v>17225</v>
      </c>
      <c r="F3263" s="96"/>
      <c r="G3263" s="96"/>
      <c r="H3263" s="96"/>
    </row>
    <row r="3264" spans="1:8">
      <c r="A3264" s="94">
        <v>0.875</v>
      </c>
      <c r="B3264" s="36" t="s">
        <v>17226</v>
      </c>
      <c r="C3264" s="48" t="s">
        <v>17227</v>
      </c>
      <c r="D3264" s="100" t="s">
        <v>17165</v>
      </c>
      <c r="E3264" s="96"/>
      <c r="F3264" s="96"/>
      <c r="G3264" s="96"/>
      <c r="H3264" s="96"/>
    </row>
    <row r="3265" spans="1:8">
      <c r="A3265" s="94">
        <v>0.875</v>
      </c>
      <c r="B3265" s="36" t="s">
        <v>17228</v>
      </c>
      <c r="C3265" s="36" t="s">
        <v>17229</v>
      </c>
      <c r="D3265" s="96" t="s">
        <v>17167</v>
      </c>
      <c r="E3265" s="36" t="s">
        <v>17230</v>
      </c>
      <c r="F3265" s="96"/>
      <c r="G3265" s="96"/>
      <c r="H3265" s="96"/>
    </row>
    <row r="3266" spans="1:8">
      <c r="A3266" s="94">
        <v>0.875</v>
      </c>
      <c r="B3266" s="36" t="s">
        <v>17231</v>
      </c>
      <c r="C3266" s="36" t="s">
        <v>17232</v>
      </c>
      <c r="D3266" s="96" t="s">
        <v>17169</v>
      </c>
      <c r="E3266" s="36" t="s">
        <v>17233</v>
      </c>
      <c r="F3266" s="96"/>
      <c r="G3266" s="96"/>
      <c r="H3266" s="96"/>
    </row>
    <row r="3267" spans="1:8">
      <c r="A3267" s="98">
        <v>0.875</v>
      </c>
      <c r="B3267" s="36" t="s">
        <v>17234</v>
      </c>
      <c r="C3267" s="36" t="s">
        <v>17235</v>
      </c>
      <c r="D3267" s="100" t="s">
        <v>17173</v>
      </c>
      <c r="E3267" s="96"/>
      <c r="F3267" s="96"/>
      <c r="G3267" s="96"/>
      <c r="H3267" s="96"/>
    </row>
    <row r="3268" spans="1:8">
      <c r="A3268" s="98">
        <v>0.875</v>
      </c>
      <c r="B3268" s="36" t="s">
        <v>17236</v>
      </c>
      <c r="C3268" s="36" t="s">
        <v>2918</v>
      </c>
      <c r="D3268" s="100" t="s">
        <v>9480</v>
      </c>
      <c r="E3268" s="96"/>
      <c r="F3268" s="96"/>
      <c r="G3268" s="96"/>
      <c r="H3268" s="96"/>
    </row>
    <row r="3269" spans="1:8">
      <c r="A3269" s="98">
        <v>0.875</v>
      </c>
      <c r="B3269" s="36" t="s">
        <v>17237</v>
      </c>
      <c r="C3269" s="48" t="s">
        <v>9275</v>
      </c>
      <c r="D3269" s="100" t="s">
        <v>17176</v>
      </c>
      <c r="E3269" s="96"/>
      <c r="F3269" s="96"/>
      <c r="G3269" s="96"/>
      <c r="H3269" s="96"/>
    </row>
    <row r="3270" spans="1:8">
      <c r="A3270" s="98">
        <v>0.875</v>
      </c>
      <c r="B3270" s="36" t="s">
        <v>17238</v>
      </c>
      <c r="C3270" s="48" t="s">
        <v>8024</v>
      </c>
      <c r="D3270" s="96" t="s">
        <v>4523</v>
      </c>
      <c r="E3270" s="96"/>
      <c r="F3270" s="96"/>
      <c r="G3270" s="96"/>
      <c r="H3270" s="96"/>
    </row>
    <row r="3271" spans="1:8">
      <c r="A3271" s="98">
        <v>0.875</v>
      </c>
      <c r="B3271" s="36" t="s">
        <v>17239</v>
      </c>
      <c r="C3271" s="36" t="s">
        <v>9588</v>
      </c>
      <c r="D3271" s="100" t="s">
        <v>7368</v>
      </c>
      <c r="E3271" s="96"/>
      <c r="F3271" s="96"/>
      <c r="G3271" s="96"/>
      <c r="H3271" s="96"/>
    </row>
    <row r="3272" spans="1:8">
      <c r="A3272" s="98">
        <v>0.91666666666666696</v>
      </c>
      <c r="B3272" s="96" t="s">
        <v>11839</v>
      </c>
      <c r="C3272" s="66">
        <v>8.9999999999999998E-4</v>
      </c>
      <c r="D3272" s="99">
        <v>8.4999999999999995E-4</v>
      </c>
      <c r="E3272" s="99"/>
      <c r="F3272" s="99"/>
      <c r="G3272" s="96"/>
      <c r="H3272" s="96"/>
    </row>
    <row r="3273" spans="1:8">
      <c r="A3273" s="98">
        <v>0.91666666666666696</v>
      </c>
      <c r="B3273" s="96" t="s">
        <v>11840</v>
      </c>
      <c r="C3273" s="66">
        <v>8.9999999999999998E-4</v>
      </c>
      <c r="D3273" s="99">
        <v>8.9999999999999998E-4</v>
      </c>
      <c r="E3273" s="99"/>
      <c r="F3273" s="99"/>
      <c r="G3273" s="96"/>
      <c r="H3273" s="96"/>
    </row>
    <row r="3274" spans="1:8">
      <c r="A3274" s="98">
        <v>0.97916666666666696</v>
      </c>
      <c r="B3274" s="36" t="s">
        <v>438</v>
      </c>
      <c r="C3274" s="66">
        <v>9.4999999999999998E-3</v>
      </c>
      <c r="D3274" s="99">
        <v>9.5999999999999992E-3</v>
      </c>
      <c r="E3274" s="99"/>
      <c r="F3274" s="99"/>
      <c r="G3274" s="96"/>
      <c r="H3274" s="96"/>
    </row>
    <row r="3275" spans="1:8" ht="20">
      <c r="A3275" s="292" t="s">
        <v>17240</v>
      </c>
      <c r="B3275" s="292"/>
      <c r="C3275" s="134" t="s">
        <v>243</v>
      </c>
      <c r="D3275" s="134" t="s">
        <v>244</v>
      </c>
      <c r="E3275" s="134" t="s">
        <v>245</v>
      </c>
      <c r="F3275" s="134" t="s">
        <v>246</v>
      </c>
      <c r="G3275" s="134"/>
      <c r="H3275" s="134"/>
    </row>
    <row r="3276" spans="1:8">
      <c r="A3276" s="101">
        <v>0.79166666666666696</v>
      </c>
      <c r="B3276" s="36" t="s">
        <v>5329</v>
      </c>
      <c r="C3276" s="66">
        <v>1.6E-2</v>
      </c>
      <c r="D3276" s="99">
        <v>1.6E-2</v>
      </c>
      <c r="E3276" s="66">
        <v>1.6E-2</v>
      </c>
      <c r="F3276" s="66">
        <v>1.6E-2</v>
      </c>
      <c r="G3276" s="96"/>
      <c r="H3276" s="96"/>
    </row>
    <row r="3277" spans="1:8">
      <c r="A3277" s="101">
        <v>0.79166666666666696</v>
      </c>
      <c r="B3277" s="36" t="s">
        <v>5331</v>
      </c>
      <c r="C3277" s="66">
        <v>1.2E-2</v>
      </c>
      <c r="D3277" s="99">
        <v>1.2E-2</v>
      </c>
      <c r="E3277" s="66">
        <v>1.0999999999999999E-2</v>
      </c>
      <c r="F3277" s="66">
        <v>1.2E-2</v>
      </c>
      <c r="G3277" s="96"/>
      <c r="H3277" s="96"/>
    </row>
    <row r="3278" spans="1:8">
      <c r="A3278" s="94">
        <v>0.79166666666666696</v>
      </c>
      <c r="B3278" s="36" t="s">
        <v>5328</v>
      </c>
      <c r="C3278" s="66">
        <v>2E-3</v>
      </c>
      <c r="D3278" s="102">
        <v>0</v>
      </c>
      <c r="E3278" s="66">
        <v>1E-3</v>
      </c>
      <c r="F3278" s="66">
        <v>1E-3</v>
      </c>
      <c r="G3278" s="96"/>
      <c r="H3278" s="96"/>
    </row>
    <row r="3279" spans="1:8">
      <c r="A3279" s="94">
        <v>0.79166666666666696</v>
      </c>
      <c r="B3279" s="36" t="s">
        <v>5330</v>
      </c>
      <c r="C3279" s="66">
        <v>2E-3</v>
      </c>
      <c r="D3279" s="102">
        <v>0</v>
      </c>
      <c r="E3279" s="66">
        <v>1E-3</v>
      </c>
      <c r="F3279" s="66">
        <v>1E-3</v>
      </c>
      <c r="G3279" s="96"/>
      <c r="H3279" s="96"/>
    </row>
    <row r="3280" spans="1:8">
      <c r="A3280" s="94">
        <v>0.79166666666666696</v>
      </c>
      <c r="B3280" s="36" t="s">
        <v>17241</v>
      </c>
      <c r="C3280" s="36" t="s">
        <v>17242</v>
      </c>
      <c r="D3280" s="96" t="s">
        <v>17243</v>
      </c>
      <c r="E3280" s="36" t="s">
        <v>12403</v>
      </c>
      <c r="F3280" s="36" t="s">
        <v>12591</v>
      </c>
      <c r="G3280" s="96"/>
      <c r="H3280" s="96"/>
    </row>
    <row r="3281" spans="1:8">
      <c r="A3281" s="94">
        <v>0.79166666666666696</v>
      </c>
      <c r="B3281" s="36" t="s">
        <v>17244</v>
      </c>
      <c r="C3281" s="36" t="s">
        <v>17245</v>
      </c>
      <c r="D3281" s="96" t="s">
        <v>17246</v>
      </c>
      <c r="E3281" s="96"/>
      <c r="F3281" s="36" t="s">
        <v>17247</v>
      </c>
      <c r="G3281" s="96"/>
      <c r="H3281" s="96"/>
    </row>
    <row r="3282" spans="1:8">
      <c r="A3282" s="98">
        <v>0.79166666666666696</v>
      </c>
      <c r="B3282" s="36" t="s">
        <v>17248</v>
      </c>
      <c r="C3282" s="36" t="s">
        <v>17249</v>
      </c>
      <c r="D3282" s="96" t="s">
        <v>17250</v>
      </c>
      <c r="E3282" s="36" t="s">
        <v>17251</v>
      </c>
      <c r="F3282" s="36" t="s">
        <v>17252</v>
      </c>
      <c r="G3282" s="96"/>
      <c r="H3282" s="96"/>
    </row>
    <row r="3283" spans="1:8">
      <c r="A3283" s="98">
        <v>0.875</v>
      </c>
      <c r="B3283" s="36" t="s">
        <v>17253</v>
      </c>
      <c r="C3283" s="48" t="s">
        <v>5775</v>
      </c>
      <c r="D3283" s="100" t="s">
        <v>17193</v>
      </c>
      <c r="E3283" s="48" t="s">
        <v>17254</v>
      </c>
      <c r="F3283" s="96"/>
      <c r="G3283" s="96"/>
      <c r="H3283" s="96"/>
    </row>
    <row r="3284" spans="1:8">
      <c r="A3284" s="98">
        <v>0.91666666666666696</v>
      </c>
      <c r="B3284" s="36" t="s">
        <v>107</v>
      </c>
      <c r="C3284" s="66">
        <v>6.9999999999999999E-4</v>
      </c>
      <c r="D3284" s="99">
        <v>7.5000000000000002E-4</v>
      </c>
      <c r="E3284" s="99"/>
      <c r="F3284" s="99"/>
      <c r="G3284" s="96"/>
      <c r="H3284" s="96"/>
    </row>
    <row r="3285" spans="1:8">
      <c r="A3285" s="98">
        <v>0.91666666666666696</v>
      </c>
      <c r="B3285" s="36" t="s">
        <v>111</v>
      </c>
      <c r="C3285" s="66">
        <v>8.0000000000000004E-4</v>
      </c>
      <c r="D3285" s="99">
        <v>7.5000000000000002E-4</v>
      </c>
      <c r="E3285" s="99"/>
      <c r="F3285" s="99"/>
      <c r="G3285" s="96"/>
      <c r="H3285" s="96"/>
    </row>
    <row r="3286" spans="1:8">
      <c r="A3286" s="98">
        <v>0.9375</v>
      </c>
      <c r="B3286" s="96" t="s">
        <v>227</v>
      </c>
      <c r="C3286" s="96"/>
      <c r="D3286" s="96"/>
      <c r="E3286" s="96"/>
      <c r="F3286" s="96"/>
      <c r="G3286" s="96"/>
      <c r="H3286" s="96"/>
    </row>
    <row r="3287" spans="1:8">
      <c r="A3287" s="94">
        <v>0.97916666666666696</v>
      </c>
      <c r="B3287" s="36" t="s">
        <v>464</v>
      </c>
      <c r="C3287" s="66">
        <v>1.67E-2</v>
      </c>
      <c r="D3287" s="99">
        <v>1.6799999999999999E-2</v>
      </c>
      <c r="E3287" s="99"/>
      <c r="F3287" s="99"/>
      <c r="G3287" s="96"/>
      <c r="H3287" s="96"/>
    </row>
    <row r="3288" spans="1:8" ht="20">
      <c r="A3288" s="292" t="s">
        <v>17255</v>
      </c>
      <c r="B3288" s="292"/>
      <c r="C3288" s="134" t="s">
        <v>243</v>
      </c>
      <c r="D3288" s="134" t="s">
        <v>244</v>
      </c>
      <c r="E3288" s="134" t="s">
        <v>245</v>
      </c>
      <c r="F3288" s="134" t="s">
        <v>246</v>
      </c>
      <c r="G3288" s="134"/>
      <c r="H3288" s="134"/>
    </row>
    <row r="3289" spans="1:8">
      <c r="A3289" s="94">
        <v>3.125E-2</v>
      </c>
      <c r="B3289" s="36" t="s">
        <v>5344</v>
      </c>
      <c r="C3289" s="36" t="s">
        <v>11919</v>
      </c>
      <c r="D3289" s="96" t="s">
        <v>17047</v>
      </c>
      <c r="E3289" s="36" t="s">
        <v>13870</v>
      </c>
      <c r="F3289" s="36" t="s">
        <v>14620</v>
      </c>
      <c r="G3289" s="96"/>
      <c r="H3289" s="96"/>
    </row>
    <row r="3290" spans="1:8">
      <c r="A3290" s="94">
        <v>0.79166666666666696</v>
      </c>
      <c r="B3290" s="36" t="s">
        <v>5346</v>
      </c>
      <c r="C3290" s="66">
        <v>1E-3</v>
      </c>
      <c r="D3290" s="99">
        <v>3.0000000000000001E-3</v>
      </c>
      <c r="E3290" s="66">
        <v>2E-3</v>
      </c>
      <c r="F3290" s="66">
        <v>2E-3</v>
      </c>
      <c r="G3290" s="96"/>
      <c r="H3290" s="96"/>
    </row>
    <row r="3291" spans="1:8">
      <c r="A3291" s="98">
        <v>0.79166666666666696</v>
      </c>
      <c r="B3291" s="36" t="s">
        <v>5347</v>
      </c>
      <c r="C3291" s="66">
        <v>1E-3</v>
      </c>
      <c r="D3291" s="99">
        <v>1E-3</v>
      </c>
      <c r="E3291" s="66">
        <v>2E-3</v>
      </c>
      <c r="F3291" s="66">
        <v>2E-3</v>
      </c>
      <c r="G3291" s="96"/>
      <c r="H3291" s="96"/>
    </row>
    <row r="3292" spans="1:8">
      <c r="A3292" s="98">
        <v>0.79166666666666696</v>
      </c>
      <c r="B3292" s="36" t="s">
        <v>5350</v>
      </c>
      <c r="C3292" s="66">
        <v>1.4E-2</v>
      </c>
      <c r="D3292" s="99">
        <v>1.0999999999999999E-2</v>
      </c>
      <c r="E3292" s="66">
        <v>1.4999999999999999E-2</v>
      </c>
      <c r="F3292" s="66">
        <v>1.6E-2</v>
      </c>
      <c r="G3292" s="96"/>
      <c r="H3292" s="96"/>
    </row>
    <row r="3293" spans="1:8">
      <c r="A3293" s="98">
        <v>0.79166666666666696</v>
      </c>
      <c r="B3293" s="36" t="s">
        <v>5355</v>
      </c>
      <c r="C3293" s="66">
        <v>8.0000000000000002E-3</v>
      </c>
      <c r="D3293" s="99">
        <v>5.0000000000000001E-3</v>
      </c>
      <c r="E3293" s="66">
        <v>8.0000000000000002E-3</v>
      </c>
      <c r="F3293" s="66">
        <v>8.0000000000000002E-3</v>
      </c>
      <c r="G3293" s="96"/>
      <c r="H3293" s="96"/>
    </row>
    <row r="3294" spans="1:8">
      <c r="A3294" s="94">
        <v>0.85416666666666696</v>
      </c>
      <c r="B3294" s="36" t="s">
        <v>5303</v>
      </c>
      <c r="C3294" s="66">
        <v>2.5000000000000001E-2</v>
      </c>
      <c r="D3294" s="99">
        <v>2.5000000000000001E-2</v>
      </c>
      <c r="E3294" s="99"/>
      <c r="F3294" s="66">
        <v>2.7E-2</v>
      </c>
      <c r="G3294" s="96"/>
      <c r="H3294" s="96"/>
    </row>
    <row r="3295" spans="1:8">
      <c r="A3295" s="94">
        <v>0.85416666666666696</v>
      </c>
      <c r="B3295" s="36" t="s">
        <v>5304</v>
      </c>
      <c r="C3295" s="36">
        <v>74.7</v>
      </c>
      <c r="D3295" s="96">
        <v>70.5</v>
      </c>
      <c r="E3295" s="36">
        <v>71</v>
      </c>
      <c r="F3295" s="36">
        <v>72</v>
      </c>
      <c r="G3295" s="96"/>
      <c r="H3295" s="96"/>
    </row>
    <row r="3296" spans="1:8">
      <c r="A3296" s="94">
        <v>0.85416666666666696</v>
      </c>
      <c r="B3296" s="36" t="s">
        <v>5302</v>
      </c>
      <c r="C3296" s="36">
        <v>81.400000000000006</v>
      </c>
      <c r="D3296" s="96">
        <v>76.900000000000006</v>
      </c>
      <c r="E3296" s="36">
        <v>76.5</v>
      </c>
      <c r="F3296" s="36">
        <v>76</v>
      </c>
      <c r="G3296" s="96"/>
      <c r="H3296" s="96"/>
    </row>
    <row r="3297" spans="1:8">
      <c r="A3297" s="94">
        <v>0.85416666666666696</v>
      </c>
      <c r="B3297" s="36" t="s">
        <v>5305</v>
      </c>
      <c r="C3297" s="36">
        <v>91.8</v>
      </c>
      <c r="D3297" s="96">
        <v>87</v>
      </c>
      <c r="E3297" s="36">
        <v>87</v>
      </c>
      <c r="F3297" s="36">
        <v>86</v>
      </c>
      <c r="G3297" s="96"/>
      <c r="H3297" s="96"/>
    </row>
    <row r="3298" spans="1:8">
      <c r="A3298" s="94">
        <v>0.85416666666666696</v>
      </c>
      <c r="B3298" s="36" t="s">
        <v>5306</v>
      </c>
      <c r="C3298" s="66">
        <v>2.3E-2</v>
      </c>
      <c r="D3298" s="99">
        <v>2.8000000000000001E-2</v>
      </c>
      <c r="E3298" s="99"/>
      <c r="F3298" s="66">
        <v>2.8000000000000001E-2</v>
      </c>
      <c r="G3298" s="96"/>
      <c r="H3298" s="96"/>
    </row>
    <row r="3299" spans="1:8">
      <c r="A3299" s="94">
        <v>0.96527777777777801</v>
      </c>
      <c r="B3299" s="36" t="s">
        <v>12294</v>
      </c>
      <c r="C3299" s="96"/>
      <c r="D3299" s="96"/>
      <c r="E3299" s="96"/>
      <c r="F3299" s="96"/>
      <c r="G3299" s="96"/>
      <c r="H3299" s="96"/>
    </row>
    <row r="3300" spans="1:8">
      <c r="A3300" s="98">
        <v>0.97916666666666696</v>
      </c>
      <c r="B3300" s="36" t="s">
        <v>17256</v>
      </c>
      <c r="C3300" s="36">
        <v>258</v>
      </c>
      <c r="D3300" s="96">
        <v>246</v>
      </c>
      <c r="E3300" s="96"/>
      <c r="F3300" s="96"/>
      <c r="G3300" s="96"/>
      <c r="H3300" s="96"/>
    </row>
    <row r="3301" spans="1:8">
      <c r="A3301" s="98">
        <v>0.97916666666666696</v>
      </c>
      <c r="B3301" s="36" t="s">
        <v>17257</v>
      </c>
      <c r="C3301" s="36">
        <v>338</v>
      </c>
      <c r="D3301" s="96">
        <v>323</v>
      </c>
      <c r="E3301" s="96"/>
      <c r="F3301" s="96"/>
      <c r="G3301" s="96"/>
      <c r="H3301" s="96"/>
    </row>
    <row r="3302" spans="1:8" ht="20">
      <c r="A3302" s="292" t="s">
        <v>17258</v>
      </c>
      <c r="B3302" s="292"/>
      <c r="C3302" s="134" t="s">
        <v>243</v>
      </c>
      <c r="D3302" s="134" t="s">
        <v>244</v>
      </c>
      <c r="E3302" s="134" t="s">
        <v>245</v>
      </c>
      <c r="F3302" s="134" t="s">
        <v>246</v>
      </c>
      <c r="G3302" s="134"/>
      <c r="H3302" s="134"/>
    </row>
    <row r="3303" spans="1:8">
      <c r="A3303" s="98">
        <v>0.89583333333333304</v>
      </c>
      <c r="B3303" s="36" t="s">
        <v>5316</v>
      </c>
      <c r="C3303" s="66">
        <v>2.9600000000000001E-2</v>
      </c>
      <c r="D3303" s="99">
        <v>2.8400000000000002E-2</v>
      </c>
      <c r="E3303" s="99"/>
      <c r="F3303" s="66">
        <v>2.8000000000000001E-2</v>
      </c>
      <c r="G3303" s="96"/>
      <c r="H3303" s="96"/>
    </row>
    <row r="3304" spans="1:8">
      <c r="A3304" s="98">
        <v>0.91666666666666696</v>
      </c>
      <c r="B3304" s="36" t="s">
        <v>106</v>
      </c>
      <c r="C3304" s="66">
        <v>8.0000000000000004E-4</v>
      </c>
      <c r="D3304" s="99">
        <v>8.0000000000000004E-4</v>
      </c>
      <c r="E3304" s="99"/>
      <c r="F3304" s="99"/>
      <c r="G3304" s="96"/>
      <c r="H3304" s="96"/>
    </row>
    <row r="3305" spans="1:8">
      <c r="A3305" s="98">
        <v>0.91666666666666696</v>
      </c>
      <c r="B3305" s="36" t="s">
        <v>109</v>
      </c>
      <c r="C3305" s="66">
        <v>8.9999999999999998E-4</v>
      </c>
      <c r="D3305" s="99">
        <v>8.9999999999999998E-4</v>
      </c>
      <c r="E3305" s="99"/>
      <c r="F3305" s="99"/>
      <c r="G3305" s="96"/>
      <c r="H3305" s="96"/>
    </row>
    <row r="3306" spans="1:8" ht="20">
      <c r="A3306" s="292" t="s">
        <v>17259</v>
      </c>
      <c r="B3306" s="292"/>
      <c r="C3306" s="134" t="s">
        <v>243</v>
      </c>
      <c r="D3306" s="134" t="s">
        <v>244</v>
      </c>
      <c r="E3306" s="134" t="s">
        <v>245</v>
      </c>
      <c r="F3306" s="134" t="s">
        <v>246</v>
      </c>
      <c r="G3306" s="134"/>
      <c r="H3306" s="134"/>
    </row>
    <row r="3307" spans="1:8">
      <c r="A3307" s="94">
        <v>0.79166666666666696</v>
      </c>
      <c r="B3307" s="36" t="s">
        <v>5361</v>
      </c>
      <c r="C3307" s="66">
        <v>6.0000000000000001E-3</v>
      </c>
      <c r="D3307" s="99">
        <v>2E-3</v>
      </c>
      <c r="E3307" s="66">
        <v>3.0000000000000001E-3</v>
      </c>
      <c r="F3307" s="66">
        <v>1E-3</v>
      </c>
      <c r="G3307" s="96"/>
      <c r="H3307" s="96"/>
    </row>
    <row r="3308" spans="1:8">
      <c r="A3308" s="94">
        <v>0.79166666666666696</v>
      </c>
      <c r="B3308" s="36" t="s">
        <v>5363</v>
      </c>
      <c r="C3308" s="66">
        <v>-1.0999999999999999E-2</v>
      </c>
      <c r="D3308" s="99">
        <v>-1.6E-2</v>
      </c>
      <c r="E3308" s="99"/>
      <c r="F3308" s="66">
        <v>-1.2E-2</v>
      </c>
      <c r="G3308" s="96"/>
      <c r="H3308" s="96"/>
    </row>
    <row r="3309" spans="1:8">
      <c r="A3309" s="94">
        <v>0.79166666666666696</v>
      </c>
      <c r="B3309" s="36" t="s">
        <v>5362</v>
      </c>
      <c r="C3309" s="66">
        <v>1E-3</v>
      </c>
      <c r="D3309" s="99">
        <v>-1E-3</v>
      </c>
      <c r="E3309" s="66">
        <v>3.0000000000000001E-3</v>
      </c>
      <c r="F3309" s="66">
        <v>2E-3</v>
      </c>
      <c r="G3309" s="96"/>
      <c r="H3309" s="96"/>
    </row>
    <row r="3310" spans="1:8">
      <c r="A3310" s="94">
        <v>0.79166666666666696</v>
      </c>
      <c r="B3310" s="36" t="s">
        <v>5364</v>
      </c>
      <c r="C3310" s="66">
        <v>-0.01</v>
      </c>
      <c r="D3310" s="102">
        <v>-0.01</v>
      </c>
      <c r="E3310" s="99"/>
      <c r="F3310" s="66">
        <v>-8.0000000000000002E-3</v>
      </c>
      <c r="G3310" s="96"/>
      <c r="H3310" s="96"/>
    </row>
    <row r="3311" spans="1:8">
      <c r="A3311" s="94">
        <v>0.79166666666666696</v>
      </c>
      <c r="B3311" s="36" t="s">
        <v>5368</v>
      </c>
      <c r="C3311" s="36">
        <v>4.9000000000000004</v>
      </c>
      <c r="D3311" s="96">
        <v>6.3</v>
      </c>
      <c r="E3311" s="36">
        <v>6.9</v>
      </c>
      <c r="F3311" s="36">
        <v>5</v>
      </c>
      <c r="G3311" s="96"/>
      <c r="H3311" s="96"/>
    </row>
    <row r="3312" spans="1:8">
      <c r="A3312" s="98">
        <v>0.80902777777777801</v>
      </c>
      <c r="B3312" s="36" t="s">
        <v>17260</v>
      </c>
      <c r="C3312" s="66">
        <v>-2.1999999999999999E-2</v>
      </c>
      <c r="D3312" s="99">
        <v>-2.4E-2</v>
      </c>
      <c r="E3312" s="99"/>
      <c r="F3312" s="99"/>
      <c r="G3312" s="96"/>
      <c r="H3312" s="96"/>
    </row>
    <row r="3313" spans="1:8">
      <c r="A3313" s="98">
        <v>0.80902777777777801</v>
      </c>
      <c r="B3313" s="36" t="s">
        <v>17261</v>
      </c>
      <c r="C3313" s="66">
        <v>2.5000000000000001E-2</v>
      </c>
      <c r="D3313" s="99">
        <v>2.1000000000000001E-2</v>
      </c>
      <c r="E3313" s="99"/>
      <c r="F3313" s="99"/>
      <c r="G3313" s="96"/>
      <c r="H3313" s="96"/>
    </row>
    <row r="3314" spans="1:8">
      <c r="A3314" s="94">
        <v>0.82291666666666696</v>
      </c>
      <c r="B3314" s="36" t="s">
        <v>5375</v>
      </c>
      <c r="C3314" s="66">
        <v>4.0000000000000001E-3</v>
      </c>
      <c r="D3314" s="99">
        <v>8.9999999999999993E-3</v>
      </c>
      <c r="E3314" s="66">
        <v>3.0000000000000001E-3</v>
      </c>
      <c r="F3314" s="66">
        <v>3.0000000000000001E-3</v>
      </c>
      <c r="G3314" s="96"/>
      <c r="H3314" s="96"/>
    </row>
    <row r="3315" spans="1:8">
      <c r="A3315" s="94">
        <v>0.82291666666666696</v>
      </c>
      <c r="B3315" s="36" t="s">
        <v>5377</v>
      </c>
      <c r="C3315" s="66">
        <v>-5.5E-2</v>
      </c>
      <c r="D3315" s="122">
        <v>-0.05</v>
      </c>
      <c r="E3315" s="99"/>
      <c r="F3315" s="66">
        <v>-0.05</v>
      </c>
      <c r="G3315" s="96"/>
      <c r="H3315" s="96"/>
    </row>
    <row r="3316" spans="1:8">
      <c r="A3316" s="98">
        <v>0.82291666666666696</v>
      </c>
      <c r="B3316" s="36" t="s">
        <v>5376</v>
      </c>
      <c r="C3316" s="66">
        <v>0.73299999999999998</v>
      </c>
      <c r="D3316" s="99">
        <v>0.73</v>
      </c>
      <c r="E3316" s="66">
        <v>0.72899999999999998</v>
      </c>
      <c r="F3316" s="66">
        <v>0.73</v>
      </c>
      <c r="G3316" s="96"/>
      <c r="H3316" s="96"/>
    </row>
    <row r="3317" spans="1:8">
      <c r="A3317" s="98">
        <v>0.82291666666666696</v>
      </c>
      <c r="B3317" s="36" t="s">
        <v>5378</v>
      </c>
      <c r="C3317" s="66">
        <v>8.0000000000000002E-3</v>
      </c>
      <c r="D3317" s="99">
        <v>1.0999999999999999E-2</v>
      </c>
      <c r="E3317" s="66">
        <v>3.0000000000000001E-3</v>
      </c>
      <c r="F3317" s="66">
        <v>4.0000000000000001E-3</v>
      </c>
      <c r="G3317" s="96"/>
      <c r="H3317" s="96"/>
    </row>
    <row r="3318" spans="1:8">
      <c r="A3318" s="98">
        <v>0.82291666666666696</v>
      </c>
      <c r="B3318" s="36" t="s">
        <v>5379</v>
      </c>
      <c r="C3318" s="66">
        <v>-3.6999999999999998E-2</v>
      </c>
      <c r="D3318" s="122">
        <v>-3.5000000000000003E-2</v>
      </c>
      <c r="E3318" s="99"/>
      <c r="F3318" s="66">
        <v>-0.04</v>
      </c>
      <c r="G3318" s="96"/>
      <c r="H3318" s="96"/>
    </row>
    <row r="3319" spans="1:8">
      <c r="A3319" s="94">
        <v>0.85416666666666696</v>
      </c>
      <c r="B3319" s="36" t="s">
        <v>11674</v>
      </c>
      <c r="C3319" s="36">
        <v>49</v>
      </c>
      <c r="D3319" s="96">
        <v>50</v>
      </c>
      <c r="E3319" s="96"/>
      <c r="F3319" s="36">
        <v>53</v>
      </c>
      <c r="G3319" s="96"/>
      <c r="H3319" s="96"/>
    </row>
    <row r="3320" spans="1:8">
      <c r="A3320" s="98">
        <v>0.91666666666666696</v>
      </c>
      <c r="B3320" s="96" t="s">
        <v>11806</v>
      </c>
      <c r="C3320" s="66">
        <v>8.9999999999999998E-4</v>
      </c>
      <c r="D3320" s="99">
        <v>8.0000000000000004E-4</v>
      </c>
      <c r="E3320" s="99"/>
      <c r="F3320" s="99"/>
      <c r="G3320" s="96"/>
      <c r="H3320" s="96"/>
    </row>
    <row r="3321" spans="1:8">
      <c r="A3321" s="98">
        <v>0.91666666666666696</v>
      </c>
      <c r="B3321" s="96" t="s">
        <v>1629</v>
      </c>
      <c r="C3321" s="66">
        <v>8.0000000000000004E-4</v>
      </c>
      <c r="D3321" s="99">
        <v>6.9999999999999999E-4</v>
      </c>
      <c r="E3321" s="99"/>
      <c r="F3321" s="99"/>
      <c r="G3321" s="96"/>
      <c r="H3321" s="96"/>
    </row>
    <row r="3322" spans="1:8" ht="20">
      <c r="A3322" s="292" t="s">
        <v>17262</v>
      </c>
      <c r="B3322" s="292"/>
      <c r="C3322" s="134" t="s">
        <v>243</v>
      </c>
      <c r="D3322" s="134" t="s">
        <v>244</v>
      </c>
      <c r="E3322" s="134" t="s">
        <v>245</v>
      </c>
      <c r="F3322" s="134" t="s">
        <v>246</v>
      </c>
      <c r="G3322" s="134"/>
      <c r="H3322" s="134"/>
    </row>
    <row r="3323" spans="1:8">
      <c r="A3323" s="94">
        <v>0.104166666666667</v>
      </c>
      <c r="B3323" s="36" t="s">
        <v>5433</v>
      </c>
      <c r="C3323" s="36" t="s">
        <v>11943</v>
      </c>
      <c r="D3323" s="96" t="s">
        <v>17058</v>
      </c>
      <c r="E3323" s="96"/>
      <c r="F3323" s="96"/>
      <c r="G3323" s="96"/>
      <c r="H3323" s="96"/>
    </row>
    <row r="3324" spans="1:8">
      <c r="A3324" s="94">
        <v>0.104166666666667</v>
      </c>
      <c r="B3324" s="36" t="s">
        <v>5432</v>
      </c>
      <c r="C3324" s="36" t="s">
        <v>11944</v>
      </c>
      <c r="D3324" s="96" t="s">
        <v>17059</v>
      </c>
      <c r="E3324" s="96"/>
      <c r="F3324" s="96"/>
      <c r="G3324" s="96"/>
      <c r="H3324" s="96"/>
    </row>
    <row r="3325" spans="1:8">
      <c r="A3325" s="94">
        <v>0.104166666666667</v>
      </c>
      <c r="B3325" s="36" t="s">
        <v>5434</v>
      </c>
      <c r="C3325" s="36" t="s">
        <v>17263</v>
      </c>
      <c r="D3325" s="96" t="s">
        <v>17264</v>
      </c>
      <c r="E3325" s="96"/>
      <c r="F3325" s="96"/>
      <c r="G3325" s="96"/>
      <c r="H3325" s="96"/>
    </row>
    <row r="3326" spans="1:8">
      <c r="A3326" s="94">
        <v>0.125</v>
      </c>
      <c r="B3326" s="36" t="s">
        <v>17265</v>
      </c>
      <c r="C3326" s="36" t="s">
        <v>17266</v>
      </c>
      <c r="D3326" s="96" t="s">
        <v>17216</v>
      </c>
      <c r="E3326" s="48" t="s">
        <v>12137</v>
      </c>
      <c r="F3326" s="96"/>
      <c r="G3326" s="96"/>
      <c r="H3326" s="96"/>
    </row>
    <row r="3327" spans="1:8">
      <c r="A3327" s="98">
        <v>0.72916666666666696</v>
      </c>
      <c r="B3327" s="36" t="s">
        <v>17267</v>
      </c>
      <c r="C3327" s="66">
        <v>2.8500000000000001E-2</v>
      </c>
      <c r="D3327" s="99">
        <v>2.9000000000000001E-2</v>
      </c>
      <c r="E3327" s="99"/>
      <c r="F3327" s="99"/>
      <c r="G3327" s="96"/>
      <c r="H3327" s="96"/>
    </row>
    <row r="3328" spans="1:8">
      <c r="A3328" s="98">
        <v>0.72916666666666696</v>
      </c>
      <c r="B3328" s="36" t="s">
        <v>17268</v>
      </c>
      <c r="C3328" s="66">
        <v>1.0999999999999999E-2</v>
      </c>
      <c r="D3328" s="99">
        <v>-1.2E-2</v>
      </c>
      <c r="E3328" s="99"/>
      <c r="F3328" s="99"/>
      <c r="G3328" s="96"/>
      <c r="H3328" s="96"/>
    </row>
    <row r="3329" spans="1:8">
      <c r="A3329" s="101">
        <v>0.79166666666666696</v>
      </c>
      <c r="B3329" s="36" t="s">
        <v>5370</v>
      </c>
      <c r="C3329" s="66">
        <v>-1.0999999999999999E-2</v>
      </c>
      <c r="D3329" s="122">
        <v>-1E-3</v>
      </c>
      <c r="E3329" s="66">
        <v>-3.0000000000000001E-3</v>
      </c>
      <c r="F3329" s="66">
        <v>-3.0000000000000001E-3</v>
      </c>
      <c r="G3329" s="96"/>
      <c r="H3329" s="96"/>
    </row>
    <row r="3330" spans="1:8">
      <c r="A3330" s="94">
        <v>0.79166666666666696</v>
      </c>
      <c r="B3330" s="36" t="s">
        <v>5371</v>
      </c>
      <c r="C3330" s="66">
        <v>-8.9999999999999993E-3</v>
      </c>
      <c r="D3330" s="122">
        <v>-1E-3</v>
      </c>
      <c r="E3330" s="66">
        <v>1E-3</v>
      </c>
      <c r="F3330" s="66">
        <v>1E-3</v>
      </c>
      <c r="G3330" s="96"/>
      <c r="H3330" s="96"/>
    </row>
    <row r="3331" spans="1:8">
      <c r="A3331" s="98">
        <v>0.79166666666666696</v>
      </c>
      <c r="B3331" s="36" t="s">
        <v>5373</v>
      </c>
      <c r="C3331" s="66">
        <v>4.1000000000000002E-2</v>
      </c>
      <c r="D3331" s="99">
        <v>5.5E-2</v>
      </c>
      <c r="E3331" s="99"/>
      <c r="F3331" s="66">
        <v>5.3999999999999999E-2</v>
      </c>
      <c r="G3331" s="96"/>
      <c r="H3331" s="96"/>
    </row>
    <row r="3332" spans="1:8">
      <c r="A3332" s="94">
        <v>0.84375</v>
      </c>
      <c r="B3332" s="36" t="s">
        <v>14606</v>
      </c>
      <c r="C3332" s="36">
        <v>55.7</v>
      </c>
      <c r="D3332" s="96">
        <v>58.6</v>
      </c>
      <c r="E3332" s="96"/>
      <c r="F3332" s="36">
        <v>57</v>
      </c>
      <c r="G3332" s="96"/>
      <c r="H3332" s="96"/>
    </row>
    <row r="3333" spans="1:8">
      <c r="A3333" s="94">
        <v>0.84375</v>
      </c>
      <c r="B3333" s="36" t="s">
        <v>14604</v>
      </c>
      <c r="C3333" s="36">
        <v>56.5</v>
      </c>
      <c r="D3333" s="96">
        <v>56.7</v>
      </c>
      <c r="E3333" s="36">
        <v>55.7</v>
      </c>
      <c r="F3333" s="36">
        <v>55</v>
      </c>
      <c r="G3333" s="96"/>
      <c r="H3333" s="96"/>
    </row>
    <row r="3334" spans="1:8">
      <c r="A3334" s="94">
        <v>0.84375</v>
      </c>
      <c r="B3334" s="36" t="s">
        <v>14605</v>
      </c>
      <c r="C3334" s="36">
        <v>55.3</v>
      </c>
      <c r="D3334" s="96">
        <v>58.4</v>
      </c>
      <c r="E3334" s="36">
        <v>55.9</v>
      </c>
      <c r="F3334" s="36">
        <v>55.6</v>
      </c>
      <c r="G3334" s="96"/>
      <c r="H3334" s="96"/>
    </row>
    <row r="3335" spans="1:8">
      <c r="A3335" s="94">
        <v>0.85416666666666696</v>
      </c>
      <c r="B3335" s="36" t="s">
        <v>5380</v>
      </c>
      <c r="C3335" s="66">
        <v>7.0000000000000001E-3</v>
      </c>
      <c r="D3335" s="99">
        <v>8.0000000000000002E-3</v>
      </c>
      <c r="E3335" s="66">
        <v>7.0000000000000001E-3</v>
      </c>
      <c r="F3335" s="66">
        <v>6.0000000000000001E-3</v>
      </c>
      <c r="G3335" s="96"/>
      <c r="H3335" s="96"/>
    </row>
    <row r="3336" spans="1:8">
      <c r="A3336" s="94">
        <v>0.85416666666666696</v>
      </c>
      <c r="B3336" s="36" t="s">
        <v>5381</v>
      </c>
      <c r="C3336" s="36">
        <v>86</v>
      </c>
      <c r="D3336" s="96">
        <v>90</v>
      </c>
      <c r="E3336" s="36">
        <v>88</v>
      </c>
      <c r="F3336" s="36">
        <v>88</v>
      </c>
      <c r="G3336" s="96"/>
      <c r="H3336" s="96"/>
    </row>
    <row r="3337" spans="1:8">
      <c r="A3337" s="94">
        <v>0.875</v>
      </c>
      <c r="B3337" s="36" t="s">
        <v>17269</v>
      </c>
      <c r="C3337" s="48" t="s">
        <v>17270</v>
      </c>
      <c r="D3337" s="96" t="s">
        <v>17224</v>
      </c>
      <c r="E3337" s="48" t="s">
        <v>17271</v>
      </c>
      <c r="F3337" s="96"/>
      <c r="G3337" s="96"/>
      <c r="H3337" s="96"/>
    </row>
    <row r="3338" spans="1:8">
      <c r="A3338" s="94">
        <v>0.875</v>
      </c>
      <c r="B3338" s="36" t="s">
        <v>17272</v>
      </c>
      <c r="C3338" s="36" t="s">
        <v>17273</v>
      </c>
      <c r="D3338" s="100" t="s">
        <v>17227</v>
      </c>
      <c r="E3338" s="96"/>
      <c r="F3338" s="96"/>
      <c r="G3338" s="96"/>
      <c r="H3338" s="96"/>
    </row>
    <row r="3339" spans="1:8">
      <c r="A3339" s="94">
        <v>0.875</v>
      </c>
      <c r="B3339" s="36" t="s">
        <v>17274</v>
      </c>
      <c r="C3339" s="36" t="s">
        <v>4032</v>
      </c>
      <c r="D3339" s="96" t="s">
        <v>17229</v>
      </c>
      <c r="E3339" s="36" t="s">
        <v>12782</v>
      </c>
      <c r="F3339" s="96"/>
      <c r="G3339" s="96"/>
      <c r="H3339" s="96"/>
    </row>
    <row r="3340" spans="1:8">
      <c r="A3340" s="94">
        <v>0.875</v>
      </c>
      <c r="B3340" s="36" t="s">
        <v>17275</v>
      </c>
      <c r="C3340" s="36" t="s">
        <v>16653</v>
      </c>
      <c r="D3340" s="96" t="s">
        <v>17232</v>
      </c>
      <c r="E3340" s="36" t="s">
        <v>2089</v>
      </c>
      <c r="F3340" s="96"/>
      <c r="G3340" s="96"/>
      <c r="H3340" s="96"/>
    </row>
    <row r="3341" spans="1:8">
      <c r="A3341" s="98">
        <v>0.875</v>
      </c>
      <c r="B3341" s="36" t="s">
        <v>17276</v>
      </c>
      <c r="C3341" s="48" t="s">
        <v>17277</v>
      </c>
      <c r="D3341" s="96" t="s">
        <v>17235</v>
      </c>
      <c r="E3341" s="96"/>
      <c r="F3341" s="96"/>
      <c r="G3341" s="96"/>
      <c r="H3341" s="96"/>
    </row>
    <row r="3342" spans="1:8">
      <c r="A3342" s="98">
        <v>0.875</v>
      </c>
      <c r="B3342" s="36" t="s">
        <v>17278</v>
      </c>
      <c r="C3342" s="48" t="s">
        <v>10172</v>
      </c>
      <c r="D3342" s="96" t="s">
        <v>2918</v>
      </c>
      <c r="E3342" s="96"/>
      <c r="F3342" s="96"/>
      <c r="G3342" s="96"/>
      <c r="H3342" s="96"/>
    </row>
    <row r="3343" spans="1:8">
      <c r="A3343" s="98">
        <v>0.875</v>
      </c>
      <c r="B3343" s="36" t="s">
        <v>17279</v>
      </c>
      <c r="C3343" s="36" t="s">
        <v>17280</v>
      </c>
      <c r="D3343" s="100" t="s">
        <v>9275</v>
      </c>
      <c r="E3343" s="96"/>
      <c r="F3343" s="96"/>
      <c r="G3343" s="96"/>
      <c r="H3343" s="96"/>
    </row>
    <row r="3344" spans="1:8">
      <c r="A3344" s="98">
        <v>0.875</v>
      </c>
      <c r="B3344" s="36" t="s">
        <v>17281</v>
      </c>
      <c r="C3344" s="48" t="s">
        <v>17282</v>
      </c>
      <c r="D3344" s="100" t="s">
        <v>8024</v>
      </c>
      <c r="E3344" s="96"/>
      <c r="F3344" s="96"/>
      <c r="G3344" s="96"/>
      <c r="H3344" s="96"/>
    </row>
    <row r="3345" spans="1:8">
      <c r="A3345" s="98">
        <v>0.875</v>
      </c>
      <c r="B3345" s="36" t="s">
        <v>17283</v>
      </c>
      <c r="C3345" s="48" t="s">
        <v>12089</v>
      </c>
      <c r="D3345" s="96" t="s">
        <v>9588</v>
      </c>
      <c r="E3345" s="96"/>
      <c r="F3345" s="96"/>
      <c r="G3345" s="96"/>
      <c r="H3345" s="96"/>
    </row>
    <row r="3346" spans="1:8">
      <c r="A3346" s="98">
        <v>0.91666666666666696</v>
      </c>
      <c r="B3346" s="96" t="s">
        <v>11839</v>
      </c>
      <c r="C3346" s="66">
        <v>8.9999999999999998E-4</v>
      </c>
      <c r="D3346" s="99">
        <v>8.4999999999999995E-4</v>
      </c>
      <c r="E3346" s="99"/>
      <c r="F3346" s="99"/>
      <c r="G3346" s="96"/>
      <c r="H3346" s="96"/>
    </row>
    <row r="3347" spans="1:8">
      <c r="A3347" s="98">
        <v>0.91666666666666696</v>
      </c>
      <c r="B3347" s="96" t="s">
        <v>11840</v>
      </c>
      <c r="C3347" s="66">
        <v>8.9999999999999998E-4</v>
      </c>
      <c r="D3347" s="99">
        <v>8.9999999999999998E-4</v>
      </c>
      <c r="E3347" s="99"/>
      <c r="F3347" s="99"/>
      <c r="G3347" s="96"/>
      <c r="H3347" s="96"/>
    </row>
    <row r="3348" spans="1:8" ht="20">
      <c r="A3348" s="292" t="s">
        <v>17284</v>
      </c>
      <c r="B3348" s="292"/>
      <c r="C3348" s="134" t="s">
        <v>243</v>
      </c>
      <c r="D3348" s="134" t="s">
        <v>244</v>
      </c>
      <c r="E3348" s="134" t="s">
        <v>245</v>
      </c>
      <c r="F3348" s="134" t="s">
        <v>246</v>
      </c>
      <c r="G3348" s="134"/>
      <c r="H3348" s="134"/>
    </row>
    <row r="3349" spans="1:8">
      <c r="A3349" s="94">
        <v>2.0833333333333301E-2</v>
      </c>
      <c r="B3349" s="36" t="s">
        <v>8</v>
      </c>
      <c r="C3349" s="66">
        <v>2.5000000000000001E-3</v>
      </c>
      <c r="D3349" s="99">
        <v>2.5000000000000001E-3</v>
      </c>
      <c r="E3349" s="66">
        <v>2.5000000000000001E-3</v>
      </c>
      <c r="F3349" s="66">
        <v>2.5000000000000001E-3</v>
      </c>
      <c r="G3349" s="96"/>
      <c r="H3349" s="96"/>
    </row>
    <row r="3350" spans="1:8">
      <c r="A3350" s="98">
        <v>2.0833333333333301E-2</v>
      </c>
      <c r="B3350" s="36" t="s">
        <v>10</v>
      </c>
      <c r="C3350" s="96"/>
      <c r="D3350" s="96"/>
      <c r="E3350" s="96"/>
      <c r="F3350" s="96"/>
      <c r="G3350" s="96"/>
      <c r="H3350" s="96"/>
    </row>
    <row r="3351" spans="1:8">
      <c r="A3351" s="94">
        <v>4.1666666666666699E-2</v>
      </c>
      <c r="B3351" s="36" t="s">
        <v>9</v>
      </c>
      <c r="C3351" s="96"/>
      <c r="D3351" s="96"/>
      <c r="E3351" s="96"/>
      <c r="F3351" s="96"/>
      <c r="G3351" s="96"/>
      <c r="H3351" s="96"/>
    </row>
    <row r="3352" spans="1:8">
      <c r="A3352" s="94">
        <v>0.79166666666666696</v>
      </c>
      <c r="B3352" s="36" t="s">
        <v>14588</v>
      </c>
      <c r="C3352" s="36" t="s">
        <v>17285</v>
      </c>
      <c r="D3352" s="96" t="s">
        <v>17286</v>
      </c>
      <c r="E3352" s="36" t="s">
        <v>6191</v>
      </c>
      <c r="F3352" s="36" t="s">
        <v>6191</v>
      </c>
      <c r="G3352" s="96"/>
      <c r="H3352" s="96"/>
    </row>
    <row r="3353" spans="1:8">
      <c r="A3353" s="94">
        <v>0.79166666666666696</v>
      </c>
      <c r="B3353" s="36" t="s">
        <v>14592</v>
      </c>
      <c r="C3353" s="66">
        <v>6.2E-2</v>
      </c>
      <c r="D3353" s="122">
        <v>-1E-3</v>
      </c>
      <c r="E3353" s="99"/>
      <c r="F3353" s="66">
        <v>1E-3</v>
      </c>
      <c r="G3353" s="96"/>
      <c r="H3353" s="96"/>
    </row>
    <row r="3354" spans="1:8">
      <c r="A3354" s="94">
        <v>0.79166666666666696</v>
      </c>
      <c r="B3354" s="36" t="s">
        <v>5394</v>
      </c>
      <c r="C3354" s="36" t="s">
        <v>17287</v>
      </c>
      <c r="D3354" s="96" t="s">
        <v>17288</v>
      </c>
      <c r="E3354" s="36" t="s">
        <v>11270</v>
      </c>
      <c r="F3354" s="36" t="s">
        <v>11270</v>
      </c>
      <c r="G3354" s="96"/>
      <c r="H3354" s="96"/>
    </row>
    <row r="3355" spans="1:8">
      <c r="A3355" s="94">
        <v>0.79166666666666696</v>
      </c>
      <c r="B3355" s="36" t="s">
        <v>5395</v>
      </c>
      <c r="C3355" s="66">
        <v>1.2E-2</v>
      </c>
      <c r="D3355" s="99">
        <v>6.3E-2</v>
      </c>
      <c r="E3355" s="99"/>
      <c r="F3355" s="66">
        <v>1E-3</v>
      </c>
      <c r="G3355" s="96"/>
      <c r="H3355" s="96"/>
    </row>
    <row r="3356" spans="1:8">
      <c r="A3356" s="94">
        <v>0.79166666666666696</v>
      </c>
      <c r="B3356" s="36" t="s">
        <v>17289</v>
      </c>
      <c r="C3356" s="36" t="s">
        <v>17290</v>
      </c>
      <c r="D3356" s="96" t="s">
        <v>17291</v>
      </c>
      <c r="E3356" s="36" t="s">
        <v>11851</v>
      </c>
      <c r="F3356" s="36" t="s">
        <v>17292</v>
      </c>
      <c r="G3356" s="96"/>
      <c r="H3356" s="96"/>
    </row>
    <row r="3357" spans="1:8">
      <c r="A3357" s="94">
        <v>0.79166666666666696</v>
      </c>
      <c r="B3357" s="36" t="s">
        <v>17293</v>
      </c>
      <c r="C3357" s="36" t="s">
        <v>17294</v>
      </c>
      <c r="D3357" s="96" t="s">
        <v>17295</v>
      </c>
      <c r="E3357" s="96"/>
      <c r="F3357" s="36" t="s">
        <v>17296</v>
      </c>
      <c r="G3357" s="96"/>
      <c r="H3357" s="96"/>
    </row>
    <row r="3358" spans="1:8">
      <c r="A3358" s="94">
        <v>0.79166666666666696</v>
      </c>
      <c r="B3358" s="36" t="s">
        <v>5409</v>
      </c>
      <c r="C3358" s="36">
        <v>11.1</v>
      </c>
      <c r="D3358" s="96">
        <v>26.3</v>
      </c>
      <c r="E3358" s="36">
        <v>20</v>
      </c>
      <c r="F3358" s="36">
        <v>22</v>
      </c>
      <c r="G3358" s="96"/>
      <c r="H3358" s="96"/>
    </row>
    <row r="3359" spans="1:8">
      <c r="A3359" s="98">
        <v>0.79166666666666696</v>
      </c>
      <c r="B3359" s="36" t="s">
        <v>17297</v>
      </c>
      <c r="C3359" s="36" t="s">
        <v>17298</v>
      </c>
      <c r="D3359" s="96" t="s">
        <v>17299</v>
      </c>
      <c r="E3359" s="36" t="s">
        <v>17300</v>
      </c>
      <c r="F3359" s="36" t="s">
        <v>17301</v>
      </c>
      <c r="G3359" s="96"/>
      <c r="H3359" s="96"/>
    </row>
    <row r="3360" spans="1:8">
      <c r="A3360" s="98">
        <v>0.875</v>
      </c>
      <c r="B3360" s="36" t="s">
        <v>17302</v>
      </c>
      <c r="C3360" s="48" t="s">
        <v>17303</v>
      </c>
      <c r="D3360" s="100" t="s">
        <v>5775</v>
      </c>
      <c r="E3360" s="48" t="s">
        <v>17304</v>
      </c>
      <c r="F3360" s="96"/>
      <c r="G3360" s="96"/>
      <c r="H3360" s="96"/>
    </row>
    <row r="3361" spans="1:8">
      <c r="A3361" s="98">
        <v>0.89583333333333304</v>
      </c>
      <c r="B3361" s="36" t="s">
        <v>5427</v>
      </c>
      <c r="C3361" s="36">
        <v>12</v>
      </c>
      <c r="D3361" s="96">
        <v>20</v>
      </c>
      <c r="E3361" s="96"/>
      <c r="F3361" s="36">
        <v>17</v>
      </c>
      <c r="G3361" s="96"/>
      <c r="H3361" s="96"/>
    </row>
    <row r="3362" spans="1:8">
      <c r="A3362" s="98">
        <v>0.91666666666666696</v>
      </c>
      <c r="B3362" s="36" t="s">
        <v>107</v>
      </c>
      <c r="C3362" s="66">
        <v>8.0000000000000004E-4</v>
      </c>
      <c r="D3362" s="99">
        <v>6.4999999999999997E-4</v>
      </c>
      <c r="E3362" s="99"/>
      <c r="F3362" s="99"/>
      <c r="G3362" s="96"/>
      <c r="H3362" s="96"/>
    </row>
    <row r="3363" spans="1:8">
      <c r="A3363" s="98">
        <v>0.91666666666666696</v>
      </c>
      <c r="B3363" s="36" t="s">
        <v>111</v>
      </c>
      <c r="C3363" s="66">
        <v>8.0000000000000004E-4</v>
      </c>
      <c r="D3363" s="99">
        <v>7.5000000000000002E-4</v>
      </c>
      <c r="E3363" s="99"/>
      <c r="F3363" s="99"/>
      <c r="G3363" s="96"/>
      <c r="H3363" s="96"/>
    </row>
    <row r="3364" spans="1:8" ht="20">
      <c r="A3364" s="292" t="s">
        <v>17305</v>
      </c>
      <c r="B3364" s="292"/>
      <c r="C3364" s="134" t="s">
        <v>243</v>
      </c>
      <c r="D3364" s="134" t="s">
        <v>244</v>
      </c>
      <c r="E3364" s="134" t="s">
        <v>245</v>
      </c>
      <c r="F3364" s="134" t="s">
        <v>246</v>
      </c>
      <c r="G3364" s="134"/>
      <c r="H3364" s="134"/>
    </row>
    <row r="3365" spans="1:8">
      <c r="A3365" s="94">
        <v>0.79166666666666696</v>
      </c>
      <c r="B3365" s="36" t="s">
        <v>5392</v>
      </c>
      <c r="C3365" s="36" t="s">
        <v>17306</v>
      </c>
      <c r="D3365" s="96" t="s">
        <v>17307</v>
      </c>
      <c r="E3365" s="36" t="s">
        <v>17308</v>
      </c>
      <c r="F3365" s="36" t="s">
        <v>16584</v>
      </c>
      <c r="G3365" s="96"/>
      <c r="H3365" s="96"/>
    </row>
    <row r="3366" spans="1:8">
      <c r="A3366" s="98">
        <v>0.85416666666666696</v>
      </c>
      <c r="B3366" s="96" t="s">
        <v>5424</v>
      </c>
      <c r="C3366" s="66">
        <v>6.0000000000000001E-3</v>
      </c>
      <c r="D3366" s="99">
        <v>8.0000000000000002E-3</v>
      </c>
      <c r="E3366" s="99">
        <v>5.0000000000000001E-3</v>
      </c>
      <c r="F3366" s="99">
        <v>4.0000000000000001E-3</v>
      </c>
      <c r="G3366" s="96"/>
      <c r="H3366" s="96"/>
    </row>
    <row r="3367" spans="1:8">
      <c r="A3367" s="94">
        <v>0.89583333333333304</v>
      </c>
      <c r="B3367" s="36" t="s">
        <v>8992</v>
      </c>
      <c r="C3367" s="96"/>
      <c r="D3367" s="96"/>
      <c r="E3367" s="96"/>
      <c r="F3367" s="96"/>
      <c r="G3367" s="96"/>
      <c r="H3367" s="96"/>
    </row>
    <row r="3368" spans="1:8">
      <c r="A3368" s="94">
        <v>0.90277777777777801</v>
      </c>
      <c r="B3368" s="36" t="s">
        <v>5721</v>
      </c>
      <c r="C3368" s="96"/>
      <c r="D3368" s="96"/>
      <c r="E3368" s="96"/>
      <c r="F3368" s="96"/>
      <c r="G3368" s="96"/>
      <c r="H3368" s="96"/>
    </row>
    <row r="3369" spans="1:8">
      <c r="A3369" s="98">
        <v>0.97916666666666696</v>
      </c>
      <c r="B3369" s="36" t="s">
        <v>17309</v>
      </c>
      <c r="C3369" s="36">
        <v>263</v>
      </c>
      <c r="D3369" s="96">
        <v>258</v>
      </c>
      <c r="E3369" s="96"/>
      <c r="F3369" s="96"/>
      <c r="G3369" s="96"/>
      <c r="H3369" s="96"/>
    </row>
    <row r="3370" spans="1:8">
      <c r="A3370" s="98">
        <v>0.97916666666666696</v>
      </c>
      <c r="B3370" s="36" t="s">
        <v>17310</v>
      </c>
      <c r="C3370" s="36">
        <v>346</v>
      </c>
      <c r="D3370" s="96">
        <v>338</v>
      </c>
      <c r="E3370" s="96"/>
      <c r="F3370" s="96"/>
      <c r="G3370" s="96"/>
      <c r="H3370" s="96"/>
    </row>
    <row r="3371" spans="1:8" ht="20">
      <c r="A3371" s="292" t="s">
        <v>17311</v>
      </c>
      <c r="B3371" s="292"/>
      <c r="C3371" s="134" t="s">
        <v>243</v>
      </c>
      <c r="D3371" s="134" t="s">
        <v>244</v>
      </c>
      <c r="E3371" s="134" t="s">
        <v>245</v>
      </c>
      <c r="F3371" s="134" t="s">
        <v>246</v>
      </c>
      <c r="G3371" s="134"/>
      <c r="H3371" s="134"/>
    </row>
    <row r="3372" spans="1:8">
      <c r="A3372" s="94">
        <v>0.125</v>
      </c>
      <c r="B3372" s="96" t="s">
        <v>17312</v>
      </c>
      <c r="C3372" s="96"/>
      <c r="D3372" s="96"/>
      <c r="E3372" s="96"/>
      <c r="F3372" s="96"/>
      <c r="G3372" s="96"/>
      <c r="H3372" s="96"/>
    </row>
    <row r="3373" spans="1:8" ht="20">
      <c r="A3373" s="292" t="s">
        <v>17313</v>
      </c>
      <c r="B3373" s="292"/>
      <c r="C3373" s="134" t="s">
        <v>243</v>
      </c>
      <c r="D3373" s="134" t="s">
        <v>244</v>
      </c>
      <c r="E3373" s="134" t="s">
        <v>245</v>
      </c>
      <c r="F3373" s="134" t="s">
        <v>246</v>
      </c>
      <c r="G3373" s="134"/>
      <c r="H3373" s="134"/>
    </row>
    <row r="3374" spans="1:8">
      <c r="A3374" s="94">
        <v>0.79166666666666696</v>
      </c>
      <c r="B3374" s="36" t="s">
        <v>5449</v>
      </c>
      <c r="C3374" s="36">
        <v>0.27</v>
      </c>
      <c r="D3374" s="96" t="s">
        <v>17314</v>
      </c>
      <c r="E3374" s="96"/>
      <c r="F3374" s="36">
        <v>0.4</v>
      </c>
      <c r="G3374" s="96"/>
      <c r="H3374" s="96"/>
    </row>
    <row r="3375" spans="1:8">
      <c r="A3375" s="98">
        <v>0.91666666666666696</v>
      </c>
      <c r="B3375" s="36" t="s">
        <v>106</v>
      </c>
      <c r="C3375" s="66">
        <v>8.9999999999999998E-4</v>
      </c>
      <c r="D3375" s="99">
        <v>7.5000000000000002E-4</v>
      </c>
      <c r="E3375" s="99"/>
      <c r="F3375" s="99"/>
      <c r="G3375" s="96"/>
      <c r="H3375" s="96"/>
    </row>
    <row r="3376" spans="1:8">
      <c r="A3376" s="98">
        <v>0.91666666666666696</v>
      </c>
      <c r="B3376" s="36" t="s">
        <v>109</v>
      </c>
      <c r="C3376" s="66">
        <v>8.9999999999999998E-4</v>
      </c>
      <c r="D3376" s="99">
        <v>8.4999999999999995E-4</v>
      </c>
      <c r="E3376" s="99"/>
      <c r="F3376" s="99"/>
      <c r="G3376" s="96"/>
      <c r="H3376" s="96"/>
    </row>
    <row r="3377" spans="1:8">
      <c r="A3377" s="98">
        <v>0.97916666666666696</v>
      </c>
      <c r="B3377" s="36" t="s">
        <v>531</v>
      </c>
      <c r="C3377" s="66">
        <v>1.47E-2</v>
      </c>
      <c r="D3377" s="99">
        <v>1.422E-2</v>
      </c>
      <c r="E3377" s="99"/>
      <c r="F3377" s="99"/>
      <c r="G3377" s="96"/>
      <c r="H3377" s="96"/>
    </row>
    <row r="3378" spans="1:8" ht="20">
      <c r="A3378" s="292" t="s">
        <v>17315</v>
      </c>
      <c r="B3378" s="292"/>
      <c r="C3378" s="134" t="s">
        <v>243</v>
      </c>
      <c r="D3378" s="134" t="s">
        <v>244</v>
      </c>
      <c r="E3378" s="134" t="s">
        <v>245</v>
      </c>
      <c r="F3378" s="134" t="s">
        <v>246</v>
      </c>
      <c r="G3378" s="134"/>
      <c r="H3378" s="134"/>
    </row>
    <row r="3379" spans="1:8">
      <c r="A3379" s="94">
        <v>0.79166666666666696</v>
      </c>
      <c r="B3379" s="36" t="s">
        <v>5412</v>
      </c>
      <c r="C3379" s="66">
        <v>0.27</v>
      </c>
      <c r="D3379" s="99">
        <v>-0.107</v>
      </c>
      <c r="E3379" s="99"/>
      <c r="F3379" s="66">
        <v>0.27500000000000002</v>
      </c>
      <c r="G3379" s="96"/>
      <c r="H3379" s="96"/>
    </row>
    <row r="3380" spans="1:8">
      <c r="A3380" s="94">
        <v>0.79166666666666696</v>
      </c>
      <c r="B3380" s="36" t="s">
        <v>5406</v>
      </c>
      <c r="C3380" s="66">
        <v>0.33400000000000002</v>
      </c>
      <c r="D3380" s="99">
        <v>-0.314</v>
      </c>
      <c r="E3380" s="66">
        <v>0.33100000000000002</v>
      </c>
      <c r="F3380" s="66">
        <v>0.33100000000000002</v>
      </c>
      <c r="G3380" s="96"/>
      <c r="H3380" s="96"/>
    </row>
    <row r="3381" spans="1:8">
      <c r="A3381" s="94">
        <v>0.79166666666666696</v>
      </c>
      <c r="B3381" s="36" t="s">
        <v>5407</v>
      </c>
      <c r="C3381" s="66">
        <v>3.3000000000000002E-2</v>
      </c>
      <c r="D3381" s="99">
        <v>-1.4E-2</v>
      </c>
      <c r="E3381" s="66">
        <v>3.6999999999999998E-2</v>
      </c>
      <c r="F3381" s="66">
        <v>3.3000000000000002E-2</v>
      </c>
      <c r="G3381" s="96"/>
      <c r="H3381" s="96"/>
    </row>
    <row r="3382" spans="1:8">
      <c r="A3382" s="98">
        <v>0.79166666666666696</v>
      </c>
      <c r="B3382" s="36" t="s">
        <v>5411</v>
      </c>
      <c r="C3382" s="66">
        <v>3.4000000000000002E-2</v>
      </c>
      <c r="D3382" s="99">
        <v>-8.0000000000000002E-3</v>
      </c>
      <c r="E3382" s="66">
        <v>3.5000000000000003E-2</v>
      </c>
      <c r="F3382" s="66">
        <v>3.5000000000000003E-2</v>
      </c>
      <c r="G3382" s="96"/>
      <c r="H3382" s="96"/>
    </row>
    <row r="3383" spans="1:8">
      <c r="A3383" s="98">
        <v>0.79166666666666696</v>
      </c>
      <c r="B3383" s="36" t="s">
        <v>5415</v>
      </c>
      <c r="C3383" s="66">
        <v>3.6999999999999998E-2</v>
      </c>
      <c r="D3383" s="99">
        <v>-1.6E-2</v>
      </c>
      <c r="E3383" s="66">
        <v>3.6999999999999998E-2</v>
      </c>
      <c r="F3383" s="66">
        <v>3.6999999999999998E-2</v>
      </c>
      <c r="G3383" s="96"/>
      <c r="H3383" s="96"/>
    </row>
    <row r="3384" spans="1:8">
      <c r="A3384" s="98">
        <v>0.80902777777777801</v>
      </c>
      <c r="B3384" s="36" t="s">
        <v>17316</v>
      </c>
      <c r="C3384" s="66">
        <v>-8.9999999999999993E-3</v>
      </c>
      <c r="D3384" s="99">
        <v>-2.1999999999999999E-2</v>
      </c>
      <c r="E3384" s="99"/>
      <c r="F3384" s="99"/>
      <c r="G3384" s="96"/>
      <c r="H3384" s="96"/>
    </row>
    <row r="3385" spans="1:8">
      <c r="A3385" s="98">
        <v>0.80902777777777801</v>
      </c>
      <c r="B3385" s="36" t="s">
        <v>17317</v>
      </c>
      <c r="C3385" s="66">
        <v>6.5000000000000002E-2</v>
      </c>
      <c r="D3385" s="99">
        <v>2.5000000000000001E-2</v>
      </c>
      <c r="E3385" s="99"/>
      <c r="F3385" s="99"/>
      <c r="G3385" s="96"/>
      <c r="H3385" s="96"/>
    </row>
    <row r="3386" spans="1:8">
      <c r="A3386" s="94">
        <v>0.85416666666666696</v>
      </c>
      <c r="B3386" s="96" t="s">
        <v>5450</v>
      </c>
      <c r="C3386" s="36">
        <v>88.6</v>
      </c>
      <c r="D3386" s="96" t="s">
        <v>17318</v>
      </c>
      <c r="E3386" s="96">
        <v>97</v>
      </c>
      <c r="F3386" s="96">
        <v>95.1</v>
      </c>
      <c r="G3386" s="96"/>
      <c r="H3386" s="96"/>
    </row>
    <row r="3387" spans="1:8">
      <c r="A3387" s="94">
        <v>0.85416666666666696</v>
      </c>
      <c r="B3387" s="36" t="s">
        <v>5422</v>
      </c>
      <c r="C3387" s="36" t="s">
        <v>12238</v>
      </c>
      <c r="D3387" s="96" t="s">
        <v>17319</v>
      </c>
      <c r="E3387" s="36" t="s">
        <v>17320</v>
      </c>
      <c r="F3387" s="36" t="s">
        <v>17321</v>
      </c>
      <c r="G3387" s="96"/>
      <c r="H3387" s="96"/>
    </row>
    <row r="3388" spans="1:8">
      <c r="A3388" s="94">
        <v>0.85416666666666696</v>
      </c>
      <c r="B3388" s="36" t="s">
        <v>5423</v>
      </c>
      <c r="C3388" s="66">
        <v>-2.5000000000000001E-2</v>
      </c>
      <c r="D3388" s="99">
        <v>4.3999999999999997E-2</v>
      </c>
      <c r="E3388" s="66">
        <v>-0.01</v>
      </c>
      <c r="F3388" s="66">
        <v>-0.02</v>
      </c>
      <c r="G3388" s="96"/>
      <c r="H3388" s="96"/>
    </row>
    <row r="3389" spans="1:8">
      <c r="A3389" s="98">
        <v>0.85416666666666696</v>
      </c>
      <c r="B3389" s="36" t="s">
        <v>5459</v>
      </c>
      <c r="C3389" s="36">
        <v>19</v>
      </c>
      <c r="D3389" s="96">
        <v>15</v>
      </c>
      <c r="E3389" s="96"/>
      <c r="F3389" s="36">
        <v>11</v>
      </c>
      <c r="G3389" s="96"/>
      <c r="H3389" s="96"/>
    </row>
    <row r="3390" spans="1:8">
      <c r="A3390" s="98">
        <v>0.91666666666666696</v>
      </c>
      <c r="B3390" s="96" t="s">
        <v>11806</v>
      </c>
      <c r="C3390" s="66">
        <v>8.9999999999999998E-4</v>
      </c>
      <c r="D3390" s="99">
        <v>8.4999999999999995E-4</v>
      </c>
      <c r="E3390" s="99"/>
      <c r="F3390" s="99"/>
      <c r="G3390" s="96"/>
      <c r="H3390" s="96"/>
    </row>
    <row r="3391" spans="1:8">
      <c r="A3391" s="98">
        <v>0.91666666666666696</v>
      </c>
      <c r="B3391" s="96" t="s">
        <v>1629</v>
      </c>
      <c r="C3391" s="66">
        <v>8.0000000000000004E-4</v>
      </c>
      <c r="D3391" s="99">
        <v>7.5000000000000002E-4</v>
      </c>
      <c r="E3391" s="99"/>
      <c r="F3391" s="99"/>
      <c r="G3391" s="96"/>
      <c r="H3391" s="96"/>
    </row>
    <row r="3392" spans="1:8">
      <c r="A3392" s="98">
        <v>0.97916666666666696</v>
      </c>
      <c r="B3392" s="36" t="s">
        <v>2039</v>
      </c>
      <c r="C3392" s="66">
        <v>-1.5800000000000002E-2</v>
      </c>
      <c r="D3392" s="99">
        <v>-1.32E-2</v>
      </c>
      <c r="E3392" s="99"/>
      <c r="F3392" s="99"/>
      <c r="G3392" s="96"/>
      <c r="H3392" s="96"/>
    </row>
    <row r="3393" spans="1:8" ht="20">
      <c r="A3393" s="292" t="s">
        <v>17322</v>
      </c>
      <c r="B3393" s="292"/>
      <c r="C3393" s="134" t="s">
        <v>243</v>
      </c>
      <c r="D3393" s="134" t="s">
        <v>244</v>
      </c>
      <c r="E3393" s="134" t="s">
        <v>245</v>
      </c>
      <c r="F3393" s="134" t="s">
        <v>246</v>
      </c>
      <c r="G3393" s="134"/>
      <c r="H3393" s="134"/>
    </row>
    <row r="3394" spans="1:8">
      <c r="A3394" s="94">
        <v>0.125</v>
      </c>
      <c r="B3394" s="36" t="s">
        <v>17323</v>
      </c>
      <c r="C3394" s="36" t="s">
        <v>17324</v>
      </c>
      <c r="D3394" s="96" t="s">
        <v>17266</v>
      </c>
      <c r="E3394" s="48" t="s">
        <v>17325</v>
      </c>
      <c r="F3394" s="96"/>
      <c r="G3394" s="96"/>
      <c r="H3394" s="96"/>
    </row>
    <row r="3395" spans="1:8">
      <c r="A3395" s="98">
        <v>0.72916666666666696</v>
      </c>
      <c r="B3395" s="36" t="s">
        <v>17326</v>
      </c>
      <c r="C3395" s="66">
        <v>2.86E-2</v>
      </c>
      <c r="D3395" s="99">
        <v>2.8500000000000001E-2</v>
      </c>
      <c r="E3395" s="99"/>
      <c r="F3395" s="99"/>
      <c r="G3395" s="96"/>
      <c r="H3395" s="96"/>
    </row>
    <row r="3396" spans="1:8">
      <c r="A3396" s="98">
        <v>0.72916666666666696</v>
      </c>
      <c r="B3396" s="36" t="s">
        <v>17327</v>
      </c>
      <c r="C3396" s="66">
        <v>8.0000000000000002E-3</v>
      </c>
      <c r="D3396" s="99">
        <v>1.0999999999999999E-2</v>
      </c>
      <c r="E3396" s="99"/>
      <c r="F3396" s="99"/>
      <c r="G3396" s="96"/>
      <c r="H3396" s="96"/>
    </row>
    <row r="3397" spans="1:8">
      <c r="A3397" s="101">
        <v>0.79166666666666696</v>
      </c>
      <c r="B3397" s="36" t="s">
        <v>5452</v>
      </c>
      <c r="C3397" s="66">
        <v>8.9999999999999993E-3</v>
      </c>
      <c r="D3397" s="99">
        <v>1.7999999999999999E-2</v>
      </c>
      <c r="E3397" s="66">
        <v>6.0000000000000001E-3</v>
      </c>
      <c r="F3397" s="66">
        <v>6.0000000000000001E-3</v>
      </c>
      <c r="G3397" s="96"/>
      <c r="H3397" s="96"/>
    </row>
    <row r="3398" spans="1:8">
      <c r="A3398" s="101">
        <v>0.79166666666666696</v>
      </c>
      <c r="B3398" s="36" t="s">
        <v>5436</v>
      </c>
      <c r="C3398" s="66">
        <v>-1.0999999999999999E-2</v>
      </c>
      <c r="D3398" s="122">
        <v>-6.0000000000000001E-3</v>
      </c>
      <c r="E3398" s="66">
        <v>-3.0000000000000001E-3</v>
      </c>
      <c r="F3398" s="66">
        <v>-4.0000000000000001E-3</v>
      </c>
      <c r="G3398" s="96"/>
      <c r="H3398" s="96"/>
    </row>
    <row r="3399" spans="1:8">
      <c r="A3399" s="101">
        <v>0.79166666666666696</v>
      </c>
      <c r="B3399" s="36" t="s">
        <v>5437</v>
      </c>
      <c r="C3399" s="66">
        <v>-4.0000000000000001E-3</v>
      </c>
      <c r="D3399" s="99">
        <v>3.0000000000000001E-3</v>
      </c>
      <c r="E3399" s="66">
        <v>-2E-3</v>
      </c>
      <c r="F3399" s="66">
        <v>-4.0000000000000001E-3</v>
      </c>
      <c r="G3399" s="96"/>
      <c r="H3399" s="96"/>
    </row>
    <row r="3400" spans="1:8">
      <c r="A3400" s="94">
        <v>0.79166666666666696</v>
      </c>
      <c r="B3400" s="36" t="s">
        <v>5453</v>
      </c>
      <c r="C3400" s="66">
        <v>4.0000000000000001E-3</v>
      </c>
      <c r="D3400" s="99">
        <v>1.9E-2</v>
      </c>
      <c r="E3400" s="66">
        <v>5.0000000000000001E-3</v>
      </c>
      <c r="F3400" s="66">
        <v>4.0000000000000001E-3</v>
      </c>
      <c r="G3400" s="96"/>
      <c r="H3400" s="96"/>
    </row>
    <row r="3401" spans="1:8">
      <c r="A3401" s="94">
        <v>0.79166666666666696</v>
      </c>
      <c r="B3401" s="36" t="s">
        <v>17328</v>
      </c>
      <c r="C3401" s="36" t="s">
        <v>17329</v>
      </c>
      <c r="D3401" s="96" t="s">
        <v>16998</v>
      </c>
      <c r="E3401" s="36" t="s">
        <v>17290</v>
      </c>
      <c r="F3401" s="36" t="s">
        <v>17330</v>
      </c>
      <c r="G3401" s="96"/>
      <c r="H3401" s="96"/>
    </row>
    <row r="3402" spans="1:8">
      <c r="A3402" s="94">
        <v>0.79166666666666696</v>
      </c>
      <c r="B3402" s="36" t="s">
        <v>17331</v>
      </c>
      <c r="C3402" s="36" t="s">
        <v>17332</v>
      </c>
      <c r="D3402" s="96" t="s">
        <v>17333</v>
      </c>
      <c r="E3402" s="96"/>
      <c r="F3402" s="36" t="s">
        <v>17334</v>
      </c>
      <c r="G3402" s="96"/>
      <c r="H3402" s="96"/>
    </row>
    <row r="3403" spans="1:8">
      <c r="A3403" s="94">
        <v>0.79166666666666696</v>
      </c>
      <c r="B3403" s="36" t="s">
        <v>5438</v>
      </c>
      <c r="C3403" s="66">
        <v>0</v>
      </c>
      <c r="D3403" s="99">
        <v>0</v>
      </c>
      <c r="E3403" s="99"/>
      <c r="F3403" s="66">
        <v>2E-3</v>
      </c>
      <c r="G3403" s="96"/>
      <c r="H3403" s="96"/>
    </row>
    <row r="3404" spans="1:8">
      <c r="A3404" s="94">
        <v>0.79166666666666696</v>
      </c>
      <c r="B3404" s="36" t="s">
        <v>5439</v>
      </c>
      <c r="C3404" s="66">
        <v>1.0999999999999999E-2</v>
      </c>
      <c r="D3404" s="99">
        <v>1.2E-2</v>
      </c>
      <c r="E3404" s="99"/>
      <c r="F3404" s="66">
        <v>1.2999999999999999E-2</v>
      </c>
      <c r="G3404" s="96"/>
      <c r="H3404" s="96"/>
    </row>
    <row r="3405" spans="1:8">
      <c r="A3405" s="98">
        <v>0.79166666666666696</v>
      </c>
      <c r="B3405" s="36" t="s">
        <v>17335</v>
      </c>
      <c r="C3405" s="36" t="s">
        <v>17336</v>
      </c>
      <c r="D3405" s="96" t="s">
        <v>17337</v>
      </c>
      <c r="E3405" s="36" t="s">
        <v>17338</v>
      </c>
      <c r="F3405" s="36" t="s">
        <v>17339</v>
      </c>
      <c r="G3405" s="96"/>
      <c r="H3405" s="96"/>
    </row>
    <row r="3406" spans="1:8">
      <c r="A3406" s="98">
        <v>0.79166666666666696</v>
      </c>
      <c r="B3406" s="36" t="s">
        <v>5435</v>
      </c>
      <c r="C3406" s="66">
        <v>0</v>
      </c>
      <c r="D3406" s="102">
        <v>0</v>
      </c>
      <c r="E3406" s="66">
        <v>1E-3</v>
      </c>
      <c r="F3406" s="66">
        <v>1E-3</v>
      </c>
      <c r="G3406" s="96"/>
      <c r="H3406" s="96"/>
    </row>
    <row r="3407" spans="1:8">
      <c r="A3407" s="98">
        <v>0.79166666666666696</v>
      </c>
      <c r="B3407" s="36" t="s">
        <v>5440</v>
      </c>
      <c r="C3407" s="66">
        <v>1.4E-2</v>
      </c>
      <c r="D3407" s="99">
        <v>1.4E-2</v>
      </c>
      <c r="E3407" s="66">
        <v>1.4999999999999999E-2</v>
      </c>
      <c r="F3407" s="66">
        <v>1.4999999999999999E-2</v>
      </c>
      <c r="G3407" s="96"/>
      <c r="H3407" s="96"/>
    </row>
    <row r="3408" spans="1:8">
      <c r="A3408" s="98">
        <v>0.79166666666666696</v>
      </c>
      <c r="B3408" s="36" t="s">
        <v>5454</v>
      </c>
      <c r="C3408" s="66">
        <v>7.0000000000000001E-3</v>
      </c>
      <c r="D3408" s="99">
        <v>8.0000000000000002E-3</v>
      </c>
      <c r="E3408" s="99"/>
      <c r="F3408" s="66">
        <v>1E-3</v>
      </c>
      <c r="G3408" s="96"/>
      <c r="H3408" s="96"/>
    </row>
    <row r="3409" spans="1:8">
      <c r="A3409" s="98">
        <v>0.8125</v>
      </c>
      <c r="B3409" s="36" t="s">
        <v>5505</v>
      </c>
      <c r="C3409" s="66">
        <v>1.4999999999999999E-2</v>
      </c>
      <c r="D3409" s="99">
        <v>1.7000000000000001E-2</v>
      </c>
      <c r="E3409" s="99"/>
      <c r="F3409" s="66">
        <v>1.2E-2</v>
      </c>
      <c r="G3409" s="96"/>
      <c r="H3409" s="96"/>
    </row>
    <row r="3410" spans="1:8">
      <c r="A3410" s="98">
        <v>0.8125</v>
      </c>
      <c r="B3410" s="36" t="s">
        <v>5506</v>
      </c>
      <c r="C3410" s="66">
        <v>0.10199999999999999</v>
      </c>
      <c r="D3410" s="99">
        <v>9.0999999999999998E-2</v>
      </c>
      <c r="E3410" s="99"/>
      <c r="F3410" s="66">
        <v>9.5000000000000001E-2</v>
      </c>
      <c r="G3410" s="96"/>
      <c r="H3410" s="96"/>
    </row>
    <row r="3411" spans="1:8">
      <c r="A3411" s="94">
        <v>0.85416666666666696</v>
      </c>
      <c r="B3411" s="36" t="s">
        <v>5442</v>
      </c>
      <c r="C3411" s="66">
        <v>2.5000000000000001E-2</v>
      </c>
      <c r="D3411" s="99">
        <v>2.5000000000000001E-2</v>
      </c>
      <c r="E3411" s="66">
        <v>2.5000000000000001E-2</v>
      </c>
      <c r="F3411" s="66">
        <v>2.5000000000000001E-2</v>
      </c>
      <c r="G3411" s="96"/>
      <c r="H3411" s="96"/>
    </row>
    <row r="3412" spans="1:8">
      <c r="A3412" s="94">
        <v>0.85416666666666696</v>
      </c>
      <c r="B3412" s="36" t="s">
        <v>5443</v>
      </c>
      <c r="C3412" s="36">
        <v>74.599999999999994</v>
      </c>
      <c r="D3412" s="96">
        <v>70.5</v>
      </c>
      <c r="E3412" s="36">
        <v>74.7</v>
      </c>
      <c r="F3412" s="36">
        <v>74.7</v>
      </c>
      <c r="G3412" s="96"/>
      <c r="H3412" s="96"/>
    </row>
    <row r="3413" spans="1:8">
      <c r="A3413" s="94">
        <v>0.85416666666666696</v>
      </c>
      <c r="B3413" s="36" t="s">
        <v>5441</v>
      </c>
      <c r="C3413" s="36">
        <v>80.7</v>
      </c>
      <c r="D3413" s="96">
        <v>76.900000000000006</v>
      </c>
      <c r="E3413" s="36">
        <v>81.3</v>
      </c>
      <c r="F3413" s="36">
        <v>81.3</v>
      </c>
      <c r="G3413" s="96"/>
      <c r="H3413" s="96"/>
    </row>
    <row r="3414" spans="1:8">
      <c r="A3414" s="94">
        <v>0.85416666666666696</v>
      </c>
      <c r="B3414" s="36" t="s">
        <v>5444</v>
      </c>
      <c r="C3414" s="36">
        <v>90</v>
      </c>
      <c r="D3414" s="96">
        <v>87</v>
      </c>
      <c r="E3414" s="36">
        <v>91.8</v>
      </c>
      <c r="F3414" s="36">
        <v>91.8</v>
      </c>
      <c r="G3414" s="96"/>
      <c r="H3414" s="96"/>
    </row>
    <row r="3415" spans="1:8">
      <c r="A3415" s="94">
        <v>0.85416666666666696</v>
      </c>
      <c r="B3415" s="36" t="s">
        <v>5445</v>
      </c>
      <c r="C3415" s="66">
        <v>2.5000000000000001E-2</v>
      </c>
      <c r="D3415" s="99">
        <v>2.8000000000000001E-2</v>
      </c>
      <c r="E3415" s="66">
        <v>2.3E-2</v>
      </c>
      <c r="F3415" s="66">
        <v>2.3E-2</v>
      </c>
      <c r="G3415" s="96"/>
      <c r="H3415" s="96"/>
    </row>
    <row r="3416" spans="1:8">
      <c r="A3416" s="94">
        <v>0.85416666666666696</v>
      </c>
      <c r="B3416" s="36" t="s">
        <v>5457</v>
      </c>
      <c r="C3416" s="36" t="s">
        <v>17340</v>
      </c>
      <c r="D3416" s="96" t="s">
        <v>17341</v>
      </c>
      <c r="E3416" s="36" t="s">
        <v>17342</v>
      </c>
      <c r="F3416" s="36" t="s">
        <v>6877</v>
      </c>
      <c r="G3416" s="96"/>
      <c r="H3416" s="96"/>
    </row>
    <row r="3417" spans="1:8">
      <c r="A3417" s="94">
        <v>0.85416666666666696</v>
      </c>
      <c r="B3417" s="36" t="s">
        <v>5458</v>
      </c>
      <c r="C3417" s="66">
        <v>-0.11</v>
      </c>
      <c r="D3417" s="122">
        <v>-2.1000000000000001E-2</v>
      </c>
      <c r="E3417" s="66">
        <v>-3.0000000000000001E-3</v>
      </c>
      <c r="F3417" s="66">
        <v>-1.4E-2</v>
      </c>
      <c r="G3417" s="96"/>
      <c r="H3417" s="96"/>
    </row>
    <row r="3418" spans="1:8">
      <c r="A3418" s="94">
        <v>0.875</v>
      </c>
      <c r="B3418" s="36" t="s">
        <v>17343</v>
      </c>
      <c r="C3418" s="48" t="s">
        <v>6805</v>
      </c>
      <c r="D3418" s="100" t="s">
        <v>17270</v>
      </c>
      <c r="E3418" s="48" t="s">
        <v>17344</v>
      </c>
      <c r="F3418" s="96"/>
      <c r="G3418" s="96"/>
      <c r="H3418" s="96"/>
    </row>
    <row r="3419" spans="1:8">
      <c r="A3419" s="94">
        <v>0.875</v>
      </c>
      <c r="B3419" s="36" t="s">
        <v>17345</v>
      </c>
      <c r="C3419" s="48" t="s">
        <v>14362</v>
      </c>
      <c r="D3419" s="96" t="s">
        <v>17273</v>
      </c>
      <c r="E3419" s="96"/>
      <c r="F3419" s="96"/>
      <c r="G3419" s="96"/>
      <c r="H3419" s="96"/>
    </row>
    <row r="3420" spans="1:8">
      <c r="A3420" s="94">
        <v>0.875</v>
      </c>
      <c r="B3420" s="36" t="s">
        <v>17346</v>
      </c>
      <c r="C3420" s="48" t="s">
        <v>16649</v>
      </c>
      <c r="D3420" s="96" t="s">
        <v>4032</v>
      </c>
      <c r="E3420" s="48" t="s">
        <v>17347</v>
      </c>
      <c r="F3420" s="96"/>
      <c r="G3420" s="96"/>
      <c r="H3420" s="96"/>
    </row>
    <row r="3421" spans="1:8">
      <c r="A3421" s="94">
        <v>0.875</v>
      </c>
      <c r="B3421" s="36" t="s">
        <v>17348</v>
      </c>
      <c r="C3421" s="48" t="s">
        <v>17349</v>
      </c>
      <c r="D3421" s="96" t="s">
        <v>16653</v>
      </c>
      <c r="E3421" s="36" t="s">
        <v>16380</v>
      </c>
      <c r="F3421" s="96"/>
      <c r="G3421" s="96"/>
      <c r="H3421" s="96"/>
    </row>
    <row r="3422" spans="1:8">
      <c r="A3422" s="98">
        <v>0.875</v>
      </c>
      <c r="B3422" s="36" t="s">
        <v>17350</v>
      </c>
      <c r="C3422" s="48" t="s">
        <v>17351</v>
      </c>
      <c r="D3422" s="100" t="s">
        <v>17277</v>
      </c>
      <c r="E3422" s="96"/>
      <c r="F3422" s="96"/>
      <c r="G3422" s="96"/>
      <c r="H3422" s="96"/>
    </row>
    <row r="3423" spans="1:8">
      <c r="A3423" s="98">
        <v>0.875</v>
      </c>
      <c r="B3423" s="36" t="s">
        <v>17352</v>
      </c>
      <c r="C3423" s="48" t="s">
        <v>14934</v>
      </c>
      <c r="D3423" s="100" t="s">
        <v>10172</v>
      </c>
      <c r="E3423" s="96"/>
      <c r="F3423" s="96"/>
      <c r="G3423" s="96"/>
      <c r="H3423" s="96"/>
    </row>
    <row r="3424" spans="1:8">
      <c r="A3424" s="98">
        <v>0.875</v>
      </c>
      <c r="B3424" s="36" t="s">
        <v>17353</v>
      </c>
      <c r="C3424" s="36" t="s">
        <v>2313</v>
      </c>
      <c r="D3424" s="96" t="s">
        <v>17280</v>
      </c>
      <c r="E3424" s="96"/>
      <c r="F3424" s="96"/>
      <c r="G3424" s="96"/>
      <c r="H3424" s="96"/>
    </row>
    <row r="3425" spans="1:8">
      <c r="A3425" s="98">
        <v>0.875</v>
      </c>
      <c r="B3425" s="36" t="s">
        <v>17354</v>
      </c>
      <c r="C3425" s="48" t="s">
        <v>4818</v>
      </c>
      <c r="D3425" s="100" t="s">
        <v>17282</v>
      </c>
      <c r="E3425" s="96"/>
      <c r="F3425" s="96"/>
      <c r="G3425" s="96"/>
      <c r="H3425" s="96"/>
    </row>
    <row r="3426" spans="1:8">
      <c r="A3426" s="98">
        <v>0.875</v>
      </c>
      <c r="B3426" s="36" t="s">
        <v>17355</v>
      </c>
      <c r="C3426" s="48" t="s">
        <v>17356</v>
      </c>
      <c r="D3426" s="100" t="s">
        <v>12089</v>
      </c>
      <c r="E3426" s="96"/>
      <c r="F3426" s="96"/>
      <c r="G3426" s="96"/>
      <c r="H3426" s="96"/>
    </row>
    <row r="3427" spans="1:8">
      <c r="A3427" s="98">
        <v>0.91666666666666696</v>
      </c>
      <c r="B3427" s="96" t="s">
        <v>11839</v>
      </c>
      <c r="C3427" s="66">
        <v>8.9999999999999998E-4</v>
      </c>
      <c r="D3427" s="99">
        <v>8.4999999999999995E-4</v>
      </c>
      <c r="E3427" s="99"/>
      <c r="F3427" s="99"/>
      <c r="G3427" s="96"/>
      <c r="H3427" s="96"/>
    </row>
    <row r="3428" spans="1:8">
      <c r="A3428" s="98">
        <v>0.91666666666666696</v>
      </c>
      <c r="B3428" s="96" t="s">
        <v>11840</v>
      </c>
      <c r="C3428" s="66">
        <v>1E-3</v>
      </c>
      <c r="D3428" s="99">
        <v>8.9999999999999998E-4</v>
      </c>
      <c r="E3428" s="99"/>
      <c r="F3428" s="99"/>
      <c r="G3428" s="96"/>
      <c r="H3428" s="96"/>
    </row>
    <row r="3429" spans="1:8">
      <c r="A3429" s="98">
        <v>0.9375</v>
      </c>
      <c r="B3429" s="36" t="s">
        <v>17357</v>
      </c>
      <c r="C3429" s="48" t="s">
        <v>17358</v>
      </c>
      <c r="D3429" s="100" t="s">
        <v>17303</v>
      </c>
      <c r="E3429" s="48" t="s">
        <v>17359</v>
      </c>
      <c r="F3429" s="96"/>
      <c r="G3429" s="96"/>
      <c r="H3429" s="96"/>
    </row>
    <row r="3430" spans="1:8">
      <c r="A3430" s="98">
        <v>0.97916666666666696</v>
      </c>
      <c r="B3430" s="96" t="s">
        <v>103</v>
      </c>
      <c r="C3430" s="66">
        <v>5.9999999999999995E-4</v>
      </c>
      <c r="D3430" s="99">
        <v>5.2999999999999998E-4</v>
      </c>
      <c r="E3430" s="99"/>
      <c r="F3430" s="99"/>
      <c r="G3430" s="96"/>
      <c r="H3430" s="96"/>
    </row>
    <row r="3431" spans="1:8">
      <c r="A3431" s="98">
        <v>0.97916666666666696</v>
      </c>
      <c r="B3431" s="36" t="s">
        <v>11770</v>
      </c>
      <c r="C3431" s="36">
        <v>264</v>
      </c>
      <c r="D3431" s="96">
        <v>263</v>
      </c>
      <c r="E3431" s="96"/>
      <c r="F3431" s="96"/>
      <c r="G3431" s="96"/>
      <c r="H3431" s="96"/>
    </row>
    <row r="3432" spans="1:8">
      <c r="A3432" s="98">
        <v>0.97916666666666696</v>
      </c>
      <c r="B3432" s="36" t="s">
        <v>11771</v>
      </c>
      <c r="C3432" s="36">
        <v>348</v>
      </c>
      <c r="D3432" s="96">
        <v>346</v>
      </c>
      <c r="E3432" s="96"/>
      <c r="F3432" s="96"/>
      <c r="G3432" s="96"/>
      <c r="H3432" s="96"/>
    </row>
    <row r="3433" spans="1:8" ht="20">
      <c r="A3433" s="292" t="s">
        <v>17360</v>
      </c>
      <c r="B3433" s="292"/>
      <c r="C3433" s="134" t="s">
        <v>243</v>
      </c>
      <c r="D3433" s="134" t="s">
        <v>244</v>
      </c>
      <c r="E3433" s="134" t="s">
        <v>245</v>
      </c>
      <c r="F3433" s="134" t="s">
        <v>246</v>
      </c>
      <c r="G3433" s="134"/>
      <c r="H3433" s="134"/>
    </row>
    <row r="3434" spans="1:8">
      <c r="A3434" s="98">
        <v>0.85416666666666696</v>
      </c>
      <c r="B3434" s="36" t="s">
        <v>107</v>
      </c>
      <c r="C3434" s="66">
        <v>8.0000000000000004E-4</v>
      </c>
      <c r="D3434" s="99">
        <v>7.5000000000000002E-4</v>
      </c>
      <c r="E3434" s="99"/>
      <c r="F3434" s="99"/>
      <c r="G3434" s="96"/>
      <c r="H3434" s="96"/>
    </row>
    <row r="3435" spans="1:8">
      <c r="A3435" s="98">
        <v>0.85416666666666696</v>
      </c>
      <c r="B3435" s="36" t="s">
        <v>111</v>
      </c>
      <c r="C3435" s="66">
        <v>8.9999999999999998E-4</v>
      </c>
      <c r="D3435" s="99">
        <v>8.0000000000000004E-4</v>
      </c>
      <c r="E3435" s="99"/>
      <c r="F3435" s="99"/>
      <c r="G3435" s="96"/>
      <c r="H3435" s="96"/>
    </row>
    <row r="3436" spans="1:8" ht="20">
      <c r="A3436" s="292" t="s">
        <v>17361</v>
      </c>
      <c r="B3436" s="292"/>
      <c r="C3436" s="134" t="s">
        <v>243</v>
      </c>
      <c r="D3436" s="134" t="s">
        <v>244</v>
      </c>
      <c r="E3436" s="134" t="s">
        <v>245</v>
      </c>
      <c r="F3436" s="134" t="s">
        <v>246</v>
      </c>
      <c r="G3436" s="134"/>
      <c r="H3436" s="134"/>
    </row>
    <row r="3437" spans="1:8">
      <c r="A3437" s="94">
        <v>0.875</v>
      </c>
      <c r="B3437" s="36" t="s">
        <v>5501</v>
      </c>
      <c r="C3437" s="36">
        <v>9.6999999999999993</v>
      </c>
      <c r="D3437" s="96">
        <v>12</v>
      </c>
      <c r="E3437" s="96"/>
      <c r="F3437" s="36">
        <v>2</v>
      </c>
      <c r="G3437" s="96"/>
      <c r="H3437" s="96"/>
    </row>
    <row r="3438" spans="1:8">
      <c r="A3438" s="98">
        <v>0.91666666666666696</v>
      </c>
      <c r="B3438" s="36" t="s">
        <v>104</v>
      </c>
      <c r="C3438" s="66">
        <v>1.4E-3</v>
      </c>
      <c r="D3438" s="99">
        <v>1.65E-3</v>
      </c>
      <c r="E3438" s="99"/>
      <c r="F3438" s="99"/>
      <c r="G3438" s="96"/>
      <c r="H3438" s="96"/>
    </row>
    <row r="3439" spans="1:8">
      <c r="A3439" s="98">
        <v>0.91666666666666696</v>
      </c>
      <c r="B3439" s="36" t="s">
        <v>109</v>
      </c>
      <c r="C3439" s="66">
        <v>1E-3</v>
      </c>
      <c r="D3439" s="99">
        <v>8.9999999999999998E-4</v>
      </c>
      <c r="E3439" s="99"/>
      <c r="F3439" s="99"/>
      <c r="G3439" s="96"/>
      <c r="H3439" s="96"/>
    </row>
    <row r="3440" spans="1:8">
      <c r="A3440" s="98">
        <v>0.97916666666666696</v>
      </c>
      <c r="B3440" s="36" t="s">
        <v>106</v>
      </c>
      <c r="C3440" s="66">
        <v>1E-3</v>
      </c>
      <c r="D3440" s="99">
        <v>8.9999999999999998E-4</v>
      </c>
      <c r="E3440" s="99"/>
      <c r="F3440" s="99"/>
      <c r="G3440" s="96"/>
      <c r="H3440" s="96"/>
    </row>
    <row r="3441" spans="1:8">
      <c r="A3441" s="98">
        <v>0.97916666666666696</v>
      </c>
      <c r="B3441" s="36" t="s">
        <v>108</v>
      </c>
      <c r="C3441" s="66">
        <v>3.8999999999999998E-3</v>
      </c>
      <c r="D3441" s="99">
        <v>3.9699999999999996E-3</v>
      </c>
      <c r="E3441" s="99"/>
      <c r="F3441" s="99"/>
      <c r="G3441" s="96"/>
      <c r="H3441" s="96"/>
    </row>
    <row r="3442" spans="1:8" ht="20">
      <c r="A3442" s="292" t="s">
        <v>17362</v>
      </c>
      <c r="B3442" s="292"/>
      <c r="C3442" s="134" t="s">
        <v>243</v>
      </c>
      <c r="D3442" s="134" t="s">
        <v>244</v>
      </c>
      <c r="E3442" s="134" t="s">
        <v>245</v>
      </c>
      <c r="F3442" s="134" t="s">
        <v>246</v>
      </c>
      <c r="G3442" s="134"/>
      <c r="H3442" s="134"/>
    </row>
    <row r="3443" spans="1:8">
      <c r="A3443" s="98">
        <v>0.80902777777777801</v>
      </c>
      <c r="B3443" s="36" t="s">
        <v>17363</v>
      </c>
      <c r="C3443" s="66">
        <v>4.0000000000000001E-3</v>
      </c>
      <c r="D3443" s="99">
        <v>-8.9999999999999993E-3</v>
      </c>
      <c r="E3443" s="99"/>
      <c r="F3443" s="99"/>
      <c r="G3443" s="96"/>
      <c r="H3443" s="96"/>
    </row>
    <row r="3444" spans="1:8">
      <c r="A3444" s="98">
        <v>0.80902777777777801</v>
      </c>
      <c r="B3444" s="36" t="s">
        <v>17364</v>
      </c>
      <c r="C3444" s="66">
        <v>8.8999999999999996E-2</v>
      </c>
      <c r="D3444" s="99">
        <v>6.5000000000000002E-2</v>
      </c>
      <c r="E3444" s="99"/>
      <c r="F3444" s="99"/>
      <c r="G3444" s="96"/>
      <c r="H3444" s="96"/>
    </row>
    <row r="3445" spans="1:8">
      <c r="A3445" s="94">
        <v>0.8125</v>
      </c>
      <c r="B3445" s="36" t="s">
        <v>5492</v>
      </c>
      <c r="C3445" s="66">
        <v>1.2999999999999999E-2</v>
      </c>
      <c r="D3445" s="99">
        <v>1.2999999999999999E-2</v>
      </c>
      <c r="E3445" s="99"/>
      <c r="F3445" s="66">
        <v>8.0000000000000002E-3</v>
      </c>
      <c r="G3445" s="96"/>
      <c r="H3445" s="96"/>
    </row>
    <row r="3446" spans="1:8">
      <c r="A3446" s="94">
        <v>0.8125</v>
      </c>
      <c r="B3446" s="36" t="s">
        <v>5493</v>
      </c>
      <c r="C3446" s="66">
        <v>7.9000000000000001E-2</v>
      </c>
      <c r="D3446" s="99">
        <v>6.6000000000000003E-2</v>
      </c>
      <c r="E3446" s="66">
        <v>6.9000000000000006E-2</v>
      </c>
      <c r="F3446" s="66">
        <v>7.2999999999999995E-2</v>
      </c>
      <c r="G3446" s="96"/>
      <c r="H3446" s="96"/>
    </row>
    <row r="3447" spans="1:8">
      <c r="A3447" s="98">
        <v>0.91666666666666696</v>
      </c>
      <c r="B3447" s="96" t="s">
        <v>11806</v>
      </c>
      <c r="C3447" s="66">
        <v>1E-3</v>
      </c>
      <c r="D3447" s="99">
        <v>8.9999999999999998E-4</v>
      </c>
      <c r="E3447" s="99"/>
      <c r="F3447" s="99"/>
      <c r="G3447" s="96"/>
      <c r="H3447" s="96"/>
    </row>
    <row r="3448" spans="1:8">
      <c r="A3448" s="98">
        <v>0.91666666666666696</v>
      </c>
      <c r="B3448" s="96" t="s">
        <v>1629</v>
      </c>
      <c r="C3448" s="66">
        <v>8.9999999999999998E-4</v>
      </c>
      <c r="D3448" s="99">
        <v>8.0000000000000004E-4</v>
      </c>
      <c r="E3448" s="99"/>
      <c r="F3448" s="99"/>
      <c r="G3448" s="96"/>
      <c r="H3448" s="96"/>
    </row>
    <row r="3449" spans="1:8">
      <c r="A3449" s="98">
        <v>0.97916666666666696</v>
      </c>
      <c r="B3449" s="36" t="s">
        <v>628</v>
      </c>
      <c r="C3449" s="66">
        <v>1.1000000000000001E-3</v>
      </c>
      <c r="D3449" s="99">
        <v>1.1000000000000001E-3</v>
      </c>
      <c r="E3449" s="99"/>
      <c r="F3449" s="99"/>
      <c r="G3449" s="96"/>
      <c r="H3449" s="96"/>
    </row>
    <row r="3450" spans="1:8">
      <c r="A3450" s="98">
        <v>0.97916666666666696</v>
      </c>
      <c r="B3450" s="36" t="s">
        <v>110</v>
      </c>
      <c r="C3450" s="66">
        <v>6.6E-3</v>
      </c>
      <c r="D3450" s="99">
        <v>6.5300000000000002E-3</v>
      </c>
      <c r="E3450" s="99"/>
      <c r="F3450" s="99"/>
      <c r="G3450" s="96"/>
      <c r="H3450" s="96"/>
    </row>
    <row r="3451" spans="1:8" ht="20">
      <c r="A3451" s="292" t="s">
        <v>17365</v>
      </c>
      <c r="B3451" s="292"/>
      <c r="C3451" s="134" t="s">
        <v>243</v>
      </c>
      <c r="D3451" s="134" t="s">
        <v>244</v>
      </c>
      <c r="E3451" s="134" t="s">
        <v>245</v>
      </c>
      <c r="F3451" s="134" t="s">
        <v>246</v>
      </c>
      <c r="G3451" s="134"/>
      <c r="H3451" s="134"/>
    </row>
    <row r="3452" spans="1:8">
      <c r="A3452" s="94">
        <v>0.125</v>
      </c>
      <c r="B3452" s="36" t="s">
        <v>17366</v>
      </c>
      <c r="C3452" s="48" t="s">
        <v>11810</v>
      </c>
      <c r="D3452" s="96" t="s">
        <v>17324</v>
      </c>
      <c r="E3452" s="48" t="s">
        <v>17367</v>
      </c>
      <c r="F3452" s="96"/>
      <c r="G3452" s="96"/>
      <c r="H3452" s="96"/>
    </row>
    <row r="3453" spans="1:8">
      <c r="A3453" s="94">
        <v>0.79166666666666696</v>
      </c>
      <c r="B3453" s="36" t="s">
        <v>5489</v>
      </c>
      <c r="C3453" s="36" t="s">
        <v>17368</v>
      </c>
      <c r="D3453" s="96" t="s">
        <v>17369</v>
      </c>
      <c r="E3453" s="96"/>
      <c r="F3453" s="36" t="s">
        <v>3246</v>
      </c>
      <c r="G3453" s="96"/>
      <c r="H3453" s="96"/>
    </row>
    <row r="3454" spans="1:8">
      <c r="A3454" s="94">
        <v>0.79166666666666696</v>
      </c>
      <c r="B3454" s="36" t="s">
        <v>5491</v>
      </c>
      <c r="C3454" s="66">
        <v>-1E-3</v>
      </c>
      <c r="D3454" s="99">
        <v>1.2E-2</v>
      </c>
      <c r="E3454" s="99"/>
      <c r="F3454" s="66">
        <v>5.0000000000000001E-3</v>
      </c>
      <c r="G3454" s="96"/>
      <c r="H3454" s="96"/>
    </row>
    <row r="3455" spans="1:8">
      <c r="A3455" s="94">
        <v>0.84375</v>
      </c>
      <c r="B3455" s="36" t="s">
        <v>5498</v>
      </c>
      <c r="C3455" s="36">
        <v>59.5</v>
      </c>
      <c r="D3455" s="96">
        <v>58.2</v>
      </c>
      <c r="E3455" s="36">
        <v>57</v>
      </c>
      <c r="F3455" s="36">
        <v>56.9</v>
      </c>
      <c r="G3455" s="96"/>
      <c r="H3455" s="96"/>
    </row>
    <row r="3456" spans="1:8">
      <c r="A3456" s="94">
        <v>0.85416666666666696</v>
      </c>
      <c r="B3456" s="36" t="s">
        <v>5499</v>
      </c>
      <c r="C3456" s="66">
        <v>-2.5999999999999999E-2</v>
      </c>
      <c r="D3456" s="122">
        <v>-8.9999999999999993E-3</v>
      </c>
      <c r="E3456" s="66">
        <v>0</v>
      </c>
      <c r="F3456" s="66">
        <v>3.0000000000000001E-3</v>
      </c>
      <c r="G3456" s="96"/>
      <c r="H3456" s="96"/>
    </row>
    <row r="3457" spans="1:8">
      <c r="A3457" s="94">
        <v>0.85416666666666696</v>
      </c>
      <c r="B3457" s="36" t="s">
        <v>5500</v>
      </c>
      <c r="C3457" s="66">
        <v>0.16400000000000001</v>
      </c>
      <c r="D3457" s="99">
        <v>0.20399999999999999</v>
      </c>
      <c r="E3457" s="99"/>
      <c r="F3457" s="66">
        <v>0.17499999999999999</v>
      </c>
      <c r="G3457" s="96"/>
      <c r="H3457" s="96"/>
    </row>
    <row r="3458" spans="1:8">
      <c r="A3458" s="94">
        <v>0.875</v>
      </c>
      <c r="B3458" s="36" t="s">
        <v>17370</v>
      </c>
      <c r="C3458" s="48" t="s">
        <v>11820</v>
      </c>
      <c r="D3458" s="100" t="s">
        <v>6805</v>
      </c>
      <c r="E3458" s="48" t="s">
        <v>17371</v>
      </c>
      <c r="F3458" s="96"/>
      <c r="G3458" s="96"/>
      <c r="H3458" s="96"/>
    </row>
    <row r="3459" spans="1:8">
      <c r="A3459" s="94">
        <v>0.875</v>
      </c>
      <c r="B3459" s="36" t="s">
        <v>17372</v>
      </c>
      <c r="C3459" s="36" t="s">
        <v>10021</v>
      </c>
      <c r="D3459" s="100" t="s">
        <v>14362</v>
      </c>
      <c r="E3459" s="96"/>
      <c r="F3459" s="96"/>
      <c r="G3459" s="96"/>
      <c r="H3459" s="96"/>
    </row>
    <row r="3460" spans="1:8">
      <c r="A3460" s="94">
        <v>0.875</v>
      </c>
      <c r="B3460" s="36" t="s">
        <v>17373</v>
      </c>
      <c r="C3460" s="36" t="s">
        <v>11826</v>
      </c>
      <c r="D3460" s="100" t="s">
        <v>16649</v>
      </c>
      <c r="E3460" s="36" t="s">
        <v>17374</v>
      </c>
      <c r="F3460" s="96"/>
      <c r="G3460" s="96"/>
      <c r="H3460" s="96"/>
    </row>
    <row r="3461" spans="1:8">
      <c r="A3461" s="94">
        <v>0.875</v>
      </c>
      <c r="B3461" s="36" t="s">
        <v>17375</v>
      </c>
      <c r="C3461" s="48" t="s">
        <v>11830</v>
      </c>
      <c r="D3461" s="100" t="s">
        <v>17349</v>
      </c>
      <c r="E3461" s="36" t="s">
        <v>17376</v>
      </c>
      <c r="F3461" s="96"/>
      <c r="G3461" s="96"/>
      <c r="H3461" s="96"/>
    </row>
    <row r="3462" spans="1:8">
      <c r="A3462" s="98">
        <v>0.875</v>
      </c>
      <c r="B3462" s="36" t="s">
        <v>17377</v>
      </c>
      <c r="C3462" s="48" t="s">
        <v>6466</v>
      </c>
      <c r="D3462" s="100" t="s">
        <v>17351</v>
      </c>
      <c r="E3462" s="96"/>
      <c r="F3462" s="96"/>
      <c r="G3462" s="96"/>
      <c r="H3462" s="96"/>
    </row>
    <row r="3463" spans="1:8">
      <c r="A3463" s="98">
        <v>0.875</v>
      </c>
      <c r="B3463" s="36" t="s">
        <v>17378</v>
      </c>
      <c r="C3463" s="36" t="s">
        <v>11834</v>
      </c>
      <c r="D3463" s="100" t="s">
        <v>14934</v>
      </c>
      <c r="E3463" s="96"/>
      <c r="F3463" s="96"/>
      <c r="G3463" s="96"/>
      <c r="H3463" s="96"/>
    </row>
    <row r="3464" spans="1:8">
      <c r="A3464" s="98">
        <v>0.875</v>
      </c>
      <c r="B3464" s="36" t="s">
        <v>17379</v>
      </c>
      <c r="C3464" s="36" t="s">
        <v>2684</v>
      </c>
      <c r="D3464" s="96" t="s">
        <v>2313</v>
      </c>
      <c r="E3464" s="96"/>
      <c r="F3464" s="96"/>
      <c r="G3464" s="96"/>
      <c r="H3464" s="96"/>
    </row>
    <row r="3465" spans="1:8">
      <c r="A3465" s="98">
        <v>0.875</v>
      </c>
      <c r="B3465" s="36" t="s">
        <v>17380</v>
      </c>
      <c r="C3465" s="36" t="s">
        <v>11837</v>
      </c>
      <c r="D3465" s="100" t="s">
        <v>4818</v>
      </c>
      <c r="E3465" s="96"/>
      <c r="F3465" s="96"/>
      <c r="G3465" s="96"/>
      <c r="H3465" s="96"/>
    </row>
    <row r="3466" spans="1:8">
      <c r="A3466" s="98">
        <v>0.875</v>
      </c>
      <c r="B3466" s="36" t="s">
        <v>17381</v>
      </c>
      <c r="C3466" s="36" t="s">
        <v>11175</v>
      </c>
      <c r="D3466" s="100" t="s">
        <v>17356</v>
      </c>
      <c r="E3466" s="96"/>
      <c r="F3466" s="96"/>
      <c r="G3466" s="96"/>
      <c r="H3466" s="96"/>
    </row>
    <row r="3467" spans="1:8">
      <c r="A3467" s="98">
        <v>0.91666666666666696</v>
      </c>
      <c r="B3467" s="96" t="s">
        <v>11839</v>
      </c>
      <c r="C3467" s="66">
        <v>8.9999999999999998E-4</v>
      </c>
      <c r="D3467" s="99">
        <v>8.9999999999999998E-4</v>
      </c>
      <c r="E3467" s="99"/>
      <c r="F3467" s="99"/>
      <c r="G3467" s="96"/>
      <c r="H3467" s="96"/>
    </row>
    <row r="3468" spans="1:8">
      <c r="A3468" s="98">
        <v>0.91666666666666696</v>
      </c>
      <c r="B3468" s="96" t="s">
        <v>11840</v>
      </c>
      <c r="C3468" s="66">
        <v>8.9999999999999998E-4</v>
      </c>
      <c r="D3468" s="99">
        <v>9.5E-4</v>
      </c>
      <c r="E3468" s="99"/>
      <c r="F3468" s="99"/>
      <c r="G3468" s="96"/>
      <c r="H3468" s="96"/>
    </row>
    <row r="3469" spans="1:8">
      <c r="A3469" s="98">
        <v>0.97916666666666696</v>
      </c>
      <c r="B3469" s="36" t="s">
        <v>11798</v>
      </c>
      <c r="C3469" s="36">
        <v>267</v>
      </c>
      <c r="D3469" s="96">
        <v>264</v>
      </c>
      <c r="E3469" s="96"/>
      <c r="F3469" s="96"/>
      <c r="G3469" s="96"/>
      <c r="H3469" s="96"/>
    </row>
    <row r="3470" spans="1:8">
      <c r="A3470" s="98">
        <v>0.97916666666666696</v>
      </c>
      <c r="B3470" s="36" t="s">
        <v>11799</v>
      </c>
      <c r="C3470" s="36">
        <v>351</v>
      </c>
      <c r="D3470" s="96">
        <v>348</v>
      </c>
      <c r="E3470" s="96"/>
      <c r="F3470" s="96"/>
      <c r="G3470" s="96"/>
      <c r="H3470" s="96"/>
    </row>
    <row r="3471" spans="1:8" ht="20">
      <c r="A3471" s="292" t="s">
        <v>17382</v>
      </c>
      <c r="B3471" s="292"/>
      <c r="C3471" s="134" t="s">
        <v>243</v>
      </c>
      <c r="D3471" s="134" t="s">
        <v>244</v>
      </c>
      <c r="E3471" s="134" t="s">
        <v>245</v>
      </c>
      <c r="F3471" s="134" t="s">
        <v>246</v>
      </c>
      <c r="G3471" s="134"/>
      <c r="H3471" s="134"/>
    </row>
    <row r="3472" spans="1:8">
      <c r="A3472" s="94">
        <v>0.79166666666666696</v>
      </c>
      <c r="B3472" s="36" t="s">
        <v>17383</v>
      </c>
      <c r="C3472" s="36" t="s">
        <v>11849</v>
      </c>
      <c r="D3472" s="96" t="s">
        <v>17384</v>
      </c>
      <c r="E3472" s="36" t="s">
        <v>17385</v>
      </c>
      <c r="F3472" s="36" t="s">
        <v>17292</v>
      </c>
      <c r="G3472" s="96"/>
      <c r="H3472" s="96"/>
    </row>
    <row r="3473" spans="1:8">
      <c r="A3473" s="94">
        <v>0.79166666666666696</v>
      </c>
      <c r="B3473" s="36" t="s">
        <v>17386</v>
      </c>
      <c r="C3473" s="36" t="s">
        <v>17387</v>
      </c>
      <c r="D3473" s="96" t="s">
        <v>17388</v>
      </c>
      <c r="E3473" s="96"/>
      <c r="F3473" s="36" t="s">
        <v>17389</v>
      </c>
      <c r="G3473" s="96"/>
      <c r="H3473" s="96"/>
    </row>
    <row r="3474" spans="1:8">
      <c r="A3474" s="98">
        <v>0.79166666666666696</v>
      </c>
      <c r="B3474" s="36" t="s">
        <v>17390</v>
      </c>
      <c r="C3474" s="36" t="s">
        <v>17391</v>
      </c>
      <c r="D3474" s="96" t="s">
        <v>17392</v>
      </c>
      <c r="E3474" s="36" t="s">
        <v>17393</v>
      </c>
      <c r="F3474" s="36" t="s">
        <v>17394</v>
      </c>
      <c r="G3474" s="96"/>
      <c r="H3474" s="96"/>
    </row>
    <row r="3475" spans="1:8">
      <c r="A3475" s="98">
        <v>0.85416666666666696</v>
      </c>
      <c r="B3475" s="36" t="s">
        <v>107</v>
      </c>
      <c r="C3475" s="66">
        <v>8.0000000000000004E-4</v>
      </c>
      <c r="D3475" s="99">
        <v>8.0000000000000004E-4</v>
      </c>
      <c r="E3475" s="99"/>
      <c r="F3475" s="99"/>
      <c r="G3475" s="96"/>
      <c r="H3475" s="96"/>
    </row>
    <row r="3476" spans="1:8">
      <c r="A3476" s="98">
        <v>0.85416666666666696</v>
      </c>
      <c r="B3476" s="36" t="s">
        <v>111</v>
      </c>
      <c r="C3476" s="66">
        <v>8.9999999999999998E-4</v>
      </c>
      <c r="D3476" s="99">
        <v>8.9999999999999998E-4</v>
      </c>
      <c r="E3476" s="99"/>
      <c r="F3476" s="99"/>
      <c r="G3476" s="96"/>
      <c r="H3476" s="96"/>
    </row>
    <row r="3477" spans="1:8">
      <c r="A3477" s="98">
        <v>0.875</v>
      </c>
      <c r="B3477" s="36" t="s">
        <v>17395</v>
      </c>
      <c r="C3477" s="48" t="s">
        <v>11870</v>
      </c>
      <c r="D3477" s="100" t="s">
        <v>17358</v>
      </c>
      <c r="E3477" s="48" t="s">
        <v>14688</v>
      </c>
      <c r="F3477" s="95"/>
      <c r="G3477" s="95"/>
      <c r="H3477" s="95"/>
    </row>
  </sheetData>
  <mergeCells count="270">
    <mergeCell ref="A3393:B3393"/>
    <mergeCell ref="A3433:B3433"/>
    <mergeCell ref="A3436:B3436"/>
    <mergeCell ref="A3442:B3442"/>
    <mergeCell ref="A3451:B3451"/>
    <mergeCell ref="A3471:B3471"/>
    <mergeCell ref="A3322:B3322"/>
    <mergeCell ref="A3348:B3348"/>
    <mergeCell ref="A3364:B3364"/>
    <mergeCell ref="A3371:B3371"/>
    <mergeCell ref="A3373:B3373"/>
    <mergeCell ref="A3378:B3378"/>
    <mergeCell ref="A3247:B3247"/>
    <mergeCell ref="A3257:B3257"/>
    <mergeCell ref="A3275:B3275"/>
    <mergeCell ref="A3288:B3288"/>
    <mergeCell ref="A3302:B3302"/>
    <mergeCell ref="A3306:B3306"/>
    <mergeCell ref="A3167:B3167"/>
    <mergeCell ref="A3182:B3182"/>
    <mergeCell ref="A3183:B3183"/>
    <mergeCell ref="A3207:B3207"/>
    <mergeCell ref="A3223:B3223"/>
    <mergeCell ref="A3244:B3244"/>
    <mergeCell ref="A3082:B3082"/>
    <mergeCell ref="A3085:B3085"/>
    <mergeCell ref="A3095:B3095"/>
    <mergeCell ref="A3112:B3112"/>
    <mergeCell ref="A3158:B3158"/>
    <mergeCell ref="A3160:B3160"/>
    <mergeCell ref="A2970:B2970"/>
    <mergeCell ref="A2992:B2992"/>
    <mergeCell ref="A3010:B3010"/>
    <mergeCell ref="A3015:B3015"/>
    <mergeCell ref="A3037:B3037"/>
    <mergeCell ref="A3066:B3066"/>
    <mergeCell ref="A2919:B2919"/>
    <mergeCell ref="A2930:B2930"/>
    <mergeCell ref="A2945:B2945"/>
    <mergeCell ref="A2947:B2947"/>
    <mergeCell ref="A2954:B2954"/>
    <mergeCell ref="A2964:B2964"/>
    <mergeCell ref="A2822:B2822"/>
    <mergeCell ref="A2841:B2841"/>
    <mergeCell ref="A2855:B2855"/>
    <mergeCell ref="A2873:B2873"/>
    <mergeCell ref="A2882:B2882"/>
    <mergeCell ref="A2892:B2892"/>
    <mergeCell ref="A2747:B2747"/>
    <mergeCell ref="A2759:B2759"/>
    <mergeCell ref="A2778:B2778"/>
    <mergeCell ref="A2792:B2792"/>
    <mergeCell ref="A2800:B2800"/>
    <mergeCell ref="A2807:B2807"/>
    <mergeCell ref="A2665:B2665"/>
    <mergeCell ref="A2679:B2679"/>
    <mergeCell ref="A2689:B2689"/>
    <mergeCell ref="A2715:B2715"/>
    <mergeCell ref="A2735:B2735"/>
    <mergeCell ref="A2739:B2739"/>
    <mergeCell ref="A2576:B2576"/>
    <mergeCell ref="A2599:B2599"/>
    <mergeCell ref="A2611:B2611"/>
    <mergeCell ref="A2625:B2625"/>
    <mergeCell ref="A2646:B2646"/>
    <mergeCell ref="A2658:B2658"/>
    <mergeCell ref="A2503:B2503"/>
    <mergeCell ref="A2510:B2510"/>
    <mergeCell ref="A2512:B2512"/>
    <mergeCell ref="A2517:B2517"/>
    <mergeCell ref="A2530:B2530"/>
    <mergeCell ref="A2554:B2554"/>
    <mergeCell ref="A2419:B2419"/>
    <mergeCell ref="A2436:B2436"/>
    <mergeCell ref="A2446:B2446"/>
    <mergeCell ref="A2451:B2451"/>
    <mergeCell ref="A2464:B2464"/>
    <mergeCell ref="A2488:B2488"/>
    <mergeCell ref="A2339:B2339"/>
    <mergeCell ref="A2347:B2347"/>
    <mergeCell ref="A2370:B2370"/>
    <mergeCell ref="A2379:B2379"/>
    <mergeCell ref="A2383:B2383"/>
    <mergeCell ref="A2399:B2399"/>
    <mergeCell ref="A2257:B2257"/>
    <mergeCell ref="A2263:B2263"/>
    <mergeCell ref="A2275:B2275"/>
    <mergeCell ref="A2297:B2297"/>
    <mergeCell ref="A2318:B2318"/>
    <mergeCell ref="A2330:B2330"/>
    <mergeCell ref="A2175:B2175"/>
    <mergeCell ref="A2183:B2183"/>
    <mergeCell ref="A2187:B2187"/>
    <mergeCell ref="A2200:B2200"/>
    <mergeCell ref="A2219:B2219"/>
    <mergeCell ref="A2238:B2238"/>
    <mergeCell ref="A2109:B2109"/>
    <mergeCell ref="A2128:B2128"/>
    <mergeCell ref="A2133:B2133"/>
    <mergeCell ref="A2146:B2146"/>
    <mergeCell ref="A2147:B2147"/>
    <mergeCell ref="A2164:B2164"/>
    <mergeCell ref="A2038:B2038"/>
    <mergeCell ref="A2051:B2051"/>
    <mergeCell ref="A2053:B2053"/>
    <mergeCell ref="A2058:B2058"/>
    <mergeCell ref="A2072:B2072"/>
    <mergeCell ref="A2096:B2096"/>
    <mergeCell ref="A1952:B1952"/>
    <mergeCell ref="A1964:B1964"/>
    <mergeCell ref="A1982:B1982"/>
    <mergeCell ref="A1993:B1993"/>
    <mergeCell ref="A2003:B2003"/>
    <mergeCell ref="A2028:B2028"/>
    <mergeCell ref="A1879:B1879"/>
    <mergeCell ref="A1896:B1896"/>
    <mergeCell ref="A1906:B1906"/>
    <mergeCell ref="A1914:B1914"/>
    <mergeCell ref="A1923:B1923"/>
    <mergeCell ref="A1934:B1934"/>
    <mergeCell ref="A1801:B1801"/>
    <mergeCell ref="A1813:B1813"/>
    <mergeCell ref="A1839:B1839"/>
    <mergeCell ref="A1854:B1854"/>
    <mergeCell ref="A1869:B1869"/>
    <mergeCell ref="A1872:B1872"/>
    <mergeCell ref="A1735:B1735"/>
    <mergeCell ref="A1745:B1745"/>
    <mergeCell ref="A1757:B1757"/>
    <mergeCell ref="A1775:B1775"/>
    <mergeCell ref="A1786:B1786"/>
    <mergeCell ref="A1794:B1794"/>
    <mergeCell ref="A1627:B1627"/>
    <mergeCell ref="A1650:B1650"/>
    <mergeCell ref="A1665:B1665"/>
    <mergeCell ref="A1672:B1672"/>
    <mergeCell ref="A1688:B1688"/>
    <mergeCell ref="A1711:B1711"/>
    <mergeCell ref="A1548:B1548"/>
    <mergeCell ref="A1568:B1568"/>
    <mergeCell ref="A1580:B1580"/>
    <mergeCell ref="A1588:B1588"/>
    <mergeCell ref="A1594:B1594"/>
    <mergeCell ref="A1608:B1608"/>
    <mergeCell ref="A1464:B1464"/>
    <mergeCell ref="A1474:B1474"/>
    <mergeCell ref="A1494:B1494"/>
    <mergeCell ref="A1508:B1508"/>
    <mergeCell ref="A1522:B1522"/>
    <mergeCell ref="A1528:B1528"/>
    <mergeCell ref="A1401:B1401"/>
    <mergeCell ref="A1407:B1407"/>
    <mergeCell ref="A1431:B1431"/>
    <mergeCell ref="A1444:B1444"/>
    <mergeCell ref="A1457:B1457"/>
    <mergeCell ref="A1459:B1459"/>
    <mergeCell ref="A1310:B1310"/>
    <mergeCell ref="A1315:B1315"/>
    <mergeCell ref="A1329:B1329"/>
    <mergeCell ref="A1342:B1342"/>
    <mergeCell ref="A1373:B1373"/>
    <mergeCell ref="A1392:B1392"/>
    <mergeCell ref="A1237:B1237"/>
    <mergeCell ref="A1257:B1257"/>
    <mergeCell ref="A1261:B1261"/>
    <mergeCell ref="A1265:B1265"/>
    <mergeCell ref="A1278:B1278"/>
    <mergeCell ref="A1293:B1293"/>
    <mergeCell ref="A1156:B1156"/>
    <mergeCell ref="A1166:B1166"/>
    <mergeCell ref="A1181:B1181"/>
    <mergeCell ref="A1188:B1188"/>
    <mergeCell ref="A1205:B1205"/>
    <mergeCell ref="A1225:B1225"/>
    <mergeCell ref="A1063:B1063"/>
    <mergeCell ref="A1086:B1086"/>
    <mergeCell ref="A1105:B1105"/>
    <mergeCell ref="A1114:B1114"/>
    <mergeCell ref="A1121:B1121"/>
    <mergeCell ref="A1140:B1140"/>
    <mergeCell ref="A1005:B1005"/>
    <mergeCell ref="A1019:B1019"/>
    <mergeCell ref="A1033:B1033"/>
    <mergeCell ref="A1044:B1044"/>
    <mergeCell ref="A1050:B1050"/>
    <mergeCell ref="A1062:B1062"/>
    <mergeCell ref="A935:B935"/>
    <mergeCell ref="A946:B946"/>
    <mergeCell ref="A974:B974"/>
    <mergeCell ref="A989:B989"/>
    <mergeCell ref="A993:B993"/>
    <mergeCell ref="A998:B998"/>
    <mergeCell ref="A874:B874"/>
    <mergeCell ref="A879:B879"/>
    <mergeCell ref="A886:B886"/>
    <mergeCell ref="A902:B902"/>
    <mergeCell ref="A923:B923"/>
    <mergeCell ref="A931:B931"/>
    <mergeCell ref="A791:B791"/>
    <mergeCell ref="A806:B806"/>
    <mergeCell ref="A812:B812"/>
    <mergeCell ref="A820:B820"/>
    <mergeCell ref="A840:B840"/>
    <mergeCell ref="A855:B855"/>
    <mergeCell ref="A725:B725"/>
    <mergeCell ref="A735:B735"/>
    <mergeCell ref="A740:B740"/>
    <mergeCell ref="A744:B744"/>
    <mergeCell ref="A756:B756"/>
    <mergeCell ref="A775:B775"/>
    <mergeCell ref="A659:B659"/>
    <mergeCell ref="A671:B671"/>
    <mergeCell ref="A683:B683"/>
    <mergeCell ref="A685:B685"/>
    <mergeCell ref="A691:B691"/>
    <mergeCell ref="A708:B708"/>
    <mergeCell ref="A589:B589"/>
    <mergeCell ref="A603:B603"/>
    <mergeCell ref="A625:B625"/>
    <mergeCell ref="A630:B630"/>
    <mergeCell ref="A634:B634"/>
    <mergeCell ref="A640:B640"/>
    <mergeCell ref="A490:B490"/>
    <mergeCell ref="A510:B510"/>
    <mergeCell ref="A529:B529"/>
    <mergeCell ref="A549:B549"/>
    <mergeCell ref="A558:B558"/>
    <mergeCell ref="A566:B566"/>
    <mergeCell ref="A417:B417"/>
    <mergeCell ref="A437:B437"/>
    <mergeCell ref="A459:B459"/>
    <mergeCell ref="A470:B470"/>
    <mergeCell ref="A473:B473"/>
    <mergeCell ref="A478:B478"/>
    <mergeCell ref="A343:B343"/>
    <mergeCell ref="A349:B349"/>
    <mergeCell ref="A359:B359"/>
    <mergeCell ref="A377:B377"/>
    <mergeCell ref="A389:B389"/>
    <mergeCell ref="A412:B412"/>
    <mergeCell ref="A271:B271"/>
    <mergeCell ref="A280:B280"/>
    <mergeCell ref="A290:B290"/>
    <mergeCell ref="A315:B315"/>
    <mergeCell ref="A326:B326"/>
    <mergeCell ref="A341:B341"/>
    <mergeCell ref="A195:B195"/>
    <mergeCell ref="A201:B201"/>
    <mergeCell ref="A209:B209"/>
    <mergeCell ref="A222:B222"/>
    <mergeCell ref="A240:B240"/>
    <mergeCell ref="A253:B253"/>
    <mergeCell ref="A164:B164"/>
    <mergeCell ref="A167:B167"/>
    <mergeCell ref="A176:B176"/>
    <mergeCell ref="A37:B37"/>
    <mergeCell ref="A51:B51"/>
    <mergeCell ref="A64:B64"/>
    <mergeCell ref="A75:B75"/>
    <mergeCell ref="A90:B90"/>
    <mergeCell ref="A95:B95"/>
    <mergeCell ref="A2:B2"/>
    <mergeCell ref="A4:B4"/>
    <mergeCell ref="A11:B11"/>
    <mergeCell ref="A26:B26"/>
    <mergeCell ref="A30:B30"/>
    <mergeCell ref="A32:B32"/>
    <mergeCell ref="A107:B107"/>
    <mergeCell ref="A123:B123"/>
    <mergeCell ref="A141:B1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41EC8-7F0A-44A3-9CDC-1B7DFCD292D5}">
  <dimension ref="A1:F2872"/>
  <sheetViews>
    <sheetView workbookViewId="0">
      <selection activeCell="H11" sqref="H11"/>
    </sheetView>
  </sheetViews>
  <sheetFormatPr baseColWidth="10" defaultColWidth="8.83203125" defaultRowHeight="15"/>
  <cols>
    <col min="1" max="1" width="10.83203125" style="79" bestFit="1" customWidth="1"/>
    <col min="2" max="2" width="60.33203125" style="79" customWidth="1"/>
    <col min="3" max="4" width="9.1640625" style="36"/>
    <col min="5" max="5" width="11.1640625" style="36" bestFit="1" customWidth="1"/>
    <col min="6" max="6" width="9" style="36" bestFit="1" customWidth="1"/>
  </cols>
  <sheetData>
    <row r="1" spans="1:6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</row>
    <row r="2" spans="1:6" ht="20">
      <c r="A2" s="293" t="s">
        <v>17396</v>
      </c>
      <c r="B2" s="293"/>
      <c r="C2" s="134" t="s">
        <v>243</v>
      </c>
      <c r="D2" s="134" t="s">
        <v>244</v>
      </c>
      <c r="E2" s="134" t="s">
        <v>245</v>
      </c>
      <c r="F2" s="134" t="s">
        <v>246</v>
      </c>
    </row>
    <row r="3" spans="1:6">
      <c r="A3" s="78">
        <v>0.80902777777777801</v>
      </c>
      <c r="B3" s="79" t="s">
        <v>17397</v>
      </c>
      <c r="C3" s="66">
        <v>6.0000000000000001E-3</v>
      </c>
      <c r="D3" s="40">
        <v>1E-3</v>
      </c>
      <c r="E3" s="40"/>
      <c r="F3" s="40"/>
    </row>
    <row r="4" spans="1:6">
      <c r="A4" s="78">
        <v>0.80902777777777801</v>
      </c>
      <c r="B4" s="79" t="s">
        <v>17398</v>
      </c>
      <c r="C4" s="66">
        <v>9.2999999999999999E-2</v>
      </c>
      <c r="D4" s="40">
        <v>7.8E-2</v>
      </c>
      <c r="E4" s="40"/>
      <c r="F4" s="40"/>
    </row>
    <row r="5" spans="1:6">
      <c r="A5" s="84">
        <v>0.84375</v>
      </c>
      <c r="B5" s="79" t="s">
        <v>8846</v>
      </c>
      <c r="C5" s="36">
        <v>53.8</v>
      </c>
      <c r="D5" s="39" t="s">
        <v>9129</v>
      </c>
      <c r="E5" s="36">
        <v>53.9</v>
      </c>
      <c r="F5" s="36">
        <v>53.8</v>
      </c>
    </row>
    <row r="6" spans="1:6" ht="20">
      <c r="A6" s="293" t="s">
        <v>17399</v>
      </c>
      <c r="B6" s="293"/>
      <c r="C6" s="134" t="s">
        <v>243</v>
      </c>
      <c r="D6" s="134" t="s">
        <v>244</v>
      </c>
      <c r="E6" s="134" t="s">
        <v>245</v>
      </c>
      <c r="F6" s="134" t="s">
        <v>246</v>
      </c>
    </row>
    <row r="7" spans="1:6">
      <c r="A7" s="78">
        <v>0.72916666666666696</v>
      </c>
      <c r="B7" s="79" t="s">
        <v>17400</v>
      </c>
      <c r="C7" s="66">
        <v>4.8399999999999999E-2</v>
      </c>
      <c r="D7" s="40">
        <v>4.9399999999999999E-2</v>
      </c>
      <c r="E7" s="40"/>
      <c r="F7" s="40"/>
    </row>
    <row r="8" spans="1:6">
      <c r="A8" s="78">
        <v>0.72916666666666696</v>
      </c>
      <c r="B8" s="79" t="s">
        <v>17401</v>
      </c>
      <c r="C8" s="66">
        <v>-8.5000000000000006E-2</v>
      </c>
      <c r="D8" s="41">
        <v>-5.8000000000000003E-2</v>
      </c>
      <c r="E8" s="40"/>
      <c r="F8" s="40"/>
    </row>
    <row r="9" spans="1:6">
      <c r="A9" s="78">
        <v>0.75</v>
      </c>
      <c r="B9" s="79" t="s">
        <v>276</v>
      </c>
      <c r="C9" s="36" t="s">
        <v>17402</v>
      </c>
      <c r="D9" s="39" t="s">
        <v>17403</v>
      </c>
      <c r="E9" s="39"/>
      <c r="F9" s="36" t="s">
        <v>17404</v>
      </c>
    </row>
    <row r="10" spans="1:6">
      <c r="A10" s="84">
        <v>0.78125</v>
      </c>
      <c r="B10" s="79" t="s">
        <v>280</v>
      </c>
      <c r="C10" s="36" t="s">
        <v>17405</v>
      </c>
      <c r="D10" s="39" t="s">
        <v>3096</v>
      </c>
      <c r="E10" s="36" t="s">
        <v>5799</v>
      </c>
      <c r="F10" s="36" t="s">
        <v>1409</v>
      </c>
    </row>
    <row r="11" spans="1:6">
      <c r="A11" s="84">
        <v>0.79166666666666696</v>
      </c>
      <c r="B11" s="79" t="s">
        <v>17406</v>
      </c>
      <c r="C11" s="36" t="s">
        <v>2316</v>
      </c>
      <c r="D11" s="39" t="s">
        <v>2710</v>
      </c>
      <c r="E11" s="36" t="s">
        <v>936</v>
      </c>
      <c r="F11" s="39"/>
    </row>
    <row r="12" spans="1:6">
      <c r="A12" s="78">
        <v>0.79166666666666696</v>
      </c>
      <c r="B12" s="79" t="s">
        <v>17407</v>
      </c>
      <c r="C12" s="36" t="s">
        <v>8153</v>
      </c>
      <c r="D12" s="39" t="s">
        <v>17408</v>
      </c>
      <c r="E12" s="39"/>
      <c r="F12" s="39"/>
    </row>
    <row r="13" spans="1:6">
      <c r="A13" s="78">
        <v>0.84375</v>
      </c>
      <c r="B13" s="79" t="s">
        <v>11804</v>
      </c>
      <c r="C13" s="36">
        <v>65.400000000000006</v>
      </c>
      <c r="D13" s="39">
        <v>67.8</v>
      </c>
      <c r="E13" s="39"/>
      <c r="F13" s="36">
        <v>67</v>
      </c>
    </row>
    <row r="14" spans="1:6">
      <c r="A14" s="84">
        <v>0.85416666666666696</v>
      </c>
      <c r="B14" s="79" t="s">
        <v>264</v>
      </c>
      <c r="C14" s="36">
        <v>56.2</v>
      </c>
      <c r="D14" s="39">
        <v>58.4</v>
      </c>
      <c r="E14" s="39"/>
      <c r="F14" s="39"/>
    </row>
    <row r="15" spans="1:6">
      <c r="A15" s="84">
        <v>0.85416666666666696</v>
      </c>
      <c r="B15" s="79" t="s">
        <v>265</v>
      </c>
      <c r="C15" s="36">
        <v>51.1</v>
      </c>
      <c r="D15" s="39">
        <v>62.1</v>
      </c>
      <c r="E15" s="39"/>
      <c r="F15" s="39"/>
    </row>
    <row r="16" spans="1:6">
      <c r="A16" s="84">
        <v>0.85416666666666696</v>
      </c>
      <c r="B16" s="79" t="s">
        <v>258</v>
      </c>
      <c r="C16" s="36">
        <v>54.1</v>
      </c>
      <c r="D16" s="39">
        <v>59.3</v>
      </c>
      <c r="E16" s="36">
        <v>57.9</v>
      </c>
      <c r="F16" s="36">
        <v>56</v>
      </c>
    </row>
    <row r="17" spans="1:6">
      <c r="A17" s="84">
        <v>0.85416666666666696</v>
      </c>
      <c r="B17" s="79" t="s">
        <v>266</v>
      </c>
      <c r="C17" s="36">
        <v>54.9</v>
      </c>
      <c r="D17" s="39">
        <v>60.7</v>
      </c>
      <c r="E17" s="36">
        <v>58</v>
      </c>
      <c r="F17" s="39"/>
    </row>
    <row r="18" spans="1:6">
      <c r="A18" s="78">
        <v>0.91666666666666696</v>
      </c>
      <c r="B18" s="79" t="s">
        <v>107</v>
      </c>
      <c r="C18" s="66">
        <v>2.3900000000000001E-2</v>
      </c>
      <c r="D18" s="40">
        <v>2.4E-2</v>
      </c>
      <c r="E18" s="40"/>
      <c r="F18" s="40"/>
    </row>
    <row r="19" spans="1:6" ht="20">
      <c r="A19" s="293" t="s">
        <v>17409</v>
      </c>
      <c r="B19" s="293"/>
      <c r="C19" s="134" t="s">
        <v>243</v>
      </c>
      <c r="D19" s="134" t="s">
        <v>244</v>
      </c>
      <c r="E19" s="134" t="s">
        <v>245</v>
      </c>
      <c r="F19" s="134" t="s">
        <v>246</v>
      </c>
    </row>
    <row r="20" spans="1:6">
      <c r="A20" s="84">
        <v>0.125</v>
      </c>
      <c r="B20" s="79" t="s">
        <v>5525</v>
      </c>
      <c r="C20" s="48" t="s">
        <v>16430</v>
      </c>
      <c r="D20" s="39" t="s">
        <v>17410</v>
      </c>
      <c r="E20" s="39"/>
      <c r="F20" s="39"/>
    </row>
    <row r="21" spans="1:6">
      <c r="A21" s="84">
        <v>0.14583333333333301</v>
      </c>
      <c r="B21" s="79" t="s">
        <v>301</v>
      </c>
      <c r="C21" s="36" t="s">
        <v>17411</v>
      </c>
      <c r="D21" s="39" t="s">
        <v>17412</v>
      </c>
      <c r="E21" s="36" t="s">
        <v>17413</v>
      </c>
      <c r="F21" s="36" t="s">
        <v>17414</v>
      </c>
    </row>
    <row r="22" spans="1:6">
      <c r="A22" s="88">
        <v>0.79166666666666696</v>
      </c>
      <c r="B22" s="79" t="s">
        <v>341</v>
      </c>
      <c r="C22" s="36" t="s">
        <v>17415</v>
      </c>
      <c r="D22" s="39" t="s">
        <v>12542</v>
      </c>
      <c r="E22" s="36" t="s">
        <v>7656</v>
      </c>
      <c r="F22" s="36" t="s">
        <v>6895</v>
      </c>
    </row>
    <row r="23" spans="1:6">
      <c r="A23" s="84">
        <v>0.79166666666666696</v>
      </c>
      <c r="B23" s="79" t="s">
        <v>347</v>
      </c>
      <c r="C23" s="66">
        <v>3.9E-2</v>
      </c>
      <c r="D23" s="40">
        <v>3.6999999999999998E-2</v>
      </c>
      <c r="E23" s="66">
        <v>3.6999999999999998E-2</v>
      </c>
      <c r="F23" s="66">
        <v>3.9699999999999999E-2</v>
      </c>
    </row>
    <row r="24" spans="1:6">
      <c r="A24" s="78">
        <v>0.79166666666666696</v>
      </c>
      <c r="B24" s="79" t="s">
        <v>345</v>
      </c>
      <c r="C24" s="66">
        <v>4.0000000000000001E-3</v>
      </c>
      <c r="D24" s="40">
        <v>2E-3</v>
      </c>
      <c r="E24" s="66">
        <v>3.0000000000000001E-3</v>
      </c>
      <c r="F24" s="66">
        <v>2E-3</v>
      </c>
    </row>
    <row r="25" spans="1:6">
      <c r="A25" s="78">
        <v>0.79166666666666696</v>
      </c>
      <c r="B25" s="79" t="s">
        <v>5588</v>
      </c>
      <c r="C25" s="66">
        <v>3.2000000000000001E-2</v>
      </c>
      <c r="D25" s="40">
        <v>3.1E-2</v>
      </c>
      <c r="E25" s="66">
        <v>0.03</v>
      </c>
      <c r="F25" s="40"/>
    </row>
    <row r="26" spans="1:6">
      <c r="A26" s="78">
        <v>0.79166666666666696</v>
      </c>
      <c r="B26" s="79" t="s">
        <v>348</v>
      </c>
      <c r="C26" s="36">
        <v>34.5</v>
      </c>
      <c r="D26" s="39">
        <v>34.4</v>
      </c>
      <c r="E26" s="36">
        <v>34.5</v>
      </c>
      <c r="F26" s="36">
        <v>34.299999999999997</v>
      </c>
    </row>
    <row r="27" spans="1:6">
      <c r="A27" s="78">
        <v>0.79166666666666696</v>
      </c>
      <c r="B27" s="79" t="s">
        <v>349</v>
      </c>
      <c r="C27" s="36" t="s">
        <v>6657</v>
      </c>
      <c r="D27" s="39" t="s">
        <v>17416</v>
      </c>
      <c r="E27" s="39"/>
      <c r="F27" s="36" t="s">
        <v>4855</v>
      </c>
    </row>
    <row r="28" spans="1:6">
      <c r="A28" s="78">
        <v>0.79166666666666696</v>
      </c>
      <c r="B28" s="79" t="s">
        <v>353</v>
      </c>
      <c r="C28" s="36" t="s">
        <v>11410</v>
      </c>
      <c r="D28" s="39" t="s">
        <v>13598</v>
      </c>
      <c r="E28" s="36" t="s">
        <v>840</v>
      </c>
      <c r="F28" s="36" t="s">
        <v>1404</v>
      </c>
    </row>
    <row r="29" spans="1:6">
      <c r="A29" s="78">
        <v>0.79166666666666696</v>
      </c>
      <c r="B29" s="79" t="s">
        <v>358</v>
      </c>
      <c r="C29" s="36" t="s">
        <v>16310</v>
      </c>
      <c r="D29" s="39" t="s">
        <v>342</v>
      </c>
      <c r="E29" s="36" t="s">
        <v>2170</v>
      </c>
      <c r="F29" s="36" t="s">
        <v>1409</v>
      </c>
    </row>
    <row r="30" spans="1:6">
      <c r="A30" s="78">
        <v>0.79166666666666696</v>
      </c>
      <c r="B30" s="79" t="s">
        <v>346</v>
      </c>
      <c r="C30" s="66">
        <v>0.63100000000000001</v>
      </c>
      <c r="D30" s="40">
        <v>0.629</v>
      </c>
      <c r="E30" s="40"/>
      <c r="F30" s="66">
        <v>0.627</v>
      </c>
    </row>
    <row r="31" spans="1:6">
      <c r="A31" s="84">
        <v>0.84375</v>
      </c>
      <c r="B31" s="79" t="s">
        <v>8868</v>
      </c>
      <c r="C31" s="36">
        <v>54.4</v>
      </c>
      <c r="D31" s="39">
        <v>54.7</v>
      </c>
      <c r="E31" s="36">
        <v>54.7</v>
      </c>
      <c r="F31" s="36">
        <v>53.6</v>
      </c>
    </row>
    <row r="32" spans="1:6">
      <c r="A32" s="84">
        <v>0.84375</v>
      </c>
      <c r="B32" s="79" t="s">
        <v>8869</v>
      </c>
      <c r="C32" s="36">
        <v>54.4</v>
      </c>
      <c r="D32" s="39">
        <v>54.7</v>
      </c>
      <c r="E32" s="36">
        <v>53.4</v>
      </c>
      <c r="F32" s="36">
        <v>53.3</v>
      </c>
    </row>
    <row r="33" spans="1:6">
      <c r="A33" s="84">
        <v>0.86458333333333304</v>
      </c>
      <c r="B33" s="79" t="s">
        <v>1592</v>
      </c>
      <c r="C33" s="39"/>
      <c r="D33" s="39"/>
      <c r="E33" s="39"/>
      <c r="F33" s="39"/>
    </row>
    <row r="34" spans="1:6">
      <c r="A34" s="78">
        <v>0.875</v>
      </c>
      <c r="B34" s="79" t="s">
        <v>17417</v>
      </c>
      <c r="C34" s="48" t="s">
        <v>17418</v>
      </c>
      <c r="D34" s="45" t="s">
        <v>15186</v>
      </c>
      <c r="E34" s="48" t="s">
        <v>6327</v>
      </c>
      <c r="F34" s="39"/>
    </row>
    <row r="35" spans="1:6">
      <c r="A35" s="84">
        <v>0.89583333333333304</v>
      </c>
      <c r="B35" s="79" t="s">
        <v>17419</v>
      </c>
      <c r="C35" s="36" t="s">
        <v>12701</v>
      </c>
      <c r="D35" s="45" t="s">
        <v>10479</v>
      </c>
      <c r="E35" s="48" t="s">
        <v>17420</v>
      </c>
      <c r="F35" s="39"/>
    </row>
    <row r="36" spans="1:6">
      <c r="A36" s="84">
        <v>0.89583333333333304</v>
      </c>
      <c r="B36" s="79" t="s">
        <v>17421</v>
      </c>
      <c r="C36" s="36" t="s">
        <v>17422</v>
      </c>
      <c r="D36" s="39" t="s">
        <v>17423</v>
      </c>
      <c r="E36" s="36" t="s">
        <v>17424</v>
      </c>
      <c r="F36" s="39"/>
    </row>
    <row r="37" spans="1:6">
      <c r="A37" s="78">
        <v>0.97916666666666696</v>
      </c>
      <c r="B37" s="79" t="s">
        <v>17425</v>
      </c>
      <c r="C37" s="36">
        <v>877</v>
      </c>
      <c r="D37" s="39">
        <v>885</v>
      </c>
      <c r="E37" s="39"/>
      <c r="F37" s="39"/>
    </row>
    <row r="38" spans="1:6" ht="20">
      <c r="A38" s="293" t="s">
        <v>17426</v>
      </c>
      <c r="B38" s="293"/>
      <c r="C38" s="134" t="s">
        <v>243</v>
      </c>
      <c r="D38" s="134" t="s">
        <v>244</v>
      </c>
      <c r="E38" s="134" t="s">
        <v>245</v>
      </c>
      <c r="F38" s="134" t="s">
        <v>246</v>
      </c>
    </row>
    <row r="39" spans="1:6">
      <c r="A39" s="84">
        <v>0</v>
      </c>
      <c r="B39" s="79" t="s">
        <v>256</v>
      </c>
      <c r="C39" s="39"/>
      <c r="D39" s="39"/>
      <c r="E39" s="39"/>
      <c r="F39" s="39"/>
    </row>
    <row r="40" spans="1:6">
      <c r="A40" s="84">
        <v>0</v>
      </c>
      <c r="B40" s="79" t="s">
        <v>5582</v>
      </c>
      <c r="C40" s="39"/>
      <c r="D40" s="39"/>
      <c r="E40" s="39"/>
      <c r="F40" s="39"/>
    </row>
    <row r="41" spans="1:6" ht="20">
      <c r="A41" s="293" t="s">
        <v>17427</v>
      </c>
      <c r="B41" s="293"/>
      <c r="C41" s="134" t="s">
        <v>243</v>
      </c>
      <c r="D41" s="134" t="s">
        <v>244</v>
      </c>
      <c r="E41" s="134" t="s">
        <v>245</v>
      </c>
      <c r="F41" s="134" t="s">
        <v>246</v>
      </c>
    </row>
    <row r="42" spans="1:6">
      <c r="A42" s="84">
        <v>0.85416666666666696</v>
      </c>
      <c r="B42" s="79" t="s">
        <v>5593</v>
      </c>
      <c r="C42" s="36">
        <v>59.9</v>
      </c>
      <c r="D42" s="39">
        <v>65.2</v>
      </c>
      <c r="E42" s="36">
        <v>64</v>
      </c>
      <c r="F42" s="39"/>
    </row>
    <row r="43" spans="1:6">
      <c r="A43" s="84">
        <v>0.85416666666666696</v>
      </c>
      <c r="B43" s="79" t="s">
        <v>5592</v>
      </c>
      <c r="C43" s="36">
        <v>56.3</v>
      </c>
      <c r="D43" s="39">
        <v>58.4</v>
      </c>
      <c r="E43" s="39"/>
      <c r="F43" s="39"/>
    </row>
    <row r="44" spans="1:6">
      <c r="A44" s="84">
        <v>0.85416666666666696</v>
      </c>
      <c r="B44" s="79" t="s">
        <v>5594</v>
      </c>
      <c r="C44" s="36">
        <v>62.7</v>
      </c>
      <c r="D44" s="39">
        <v>62.5</v>
      </c>
      <c r="E44" s="39"/>
      <c r="F44" s="39"/>
    </row>
    <row r="45" spans="1:6">
      <c r="A45" s="84">
        <v>0.85416666666666696</v>
      </c>
      <c r="B45" s="79" t="s">
        <v>5591</v>
      </c>
      <c r="C45" s="36">
        <v>57.6</v>
      </c>
      <c r="D45" s="39">
        <v>60.7</v>
      </c>
      <c r="E45" s="36">
        <v>59</v>
      </c>
      <c r="F45" s="36">
        <v>54.6</v>
      </c>
    </row>
    <row r="46" spans="1:6">
      <c r="A46" s="84">
        <v>0.85416666666666696</v>
      </c>
      <c r="B46" s="79" t="s">
        <v>5595</v>
      </c>
      <c r="C46" s="36">
        <v>57.6</v>
      </c>
      <c r="D46" s="39">
        <v>64.3</v>
      </c>
      <c r="E46" s="39"/>
      <c r="F46" s="39"/>
    </row>
    <row r="47" spans="1:6">
      <c r="A47" s="78">
        <v>0.91666666666666696</v>
      </c>
      <c r="B47" s="79" t="s">
        <v>106</v>
      </c>
      <c r="C47" s="66">
        <v>2.41E-2</v>
      </c>
      <c r="D47" s="40">
        <v>2.4649999999999998E-2</v>
      </c>
      <c r="E47" s="40"/>
      <c r="F47" s="40"/>
    </row>
    <row r="48" spans="1:6">
      <c r="A48" s="78">
        <v>0.91666666666666696</v>
      </c>
      <c r="B48" s="79" t="s">
        <v>109</v>
      </c>
      <c r="C48" s="66">
        <v>2.47E-2</v>
      </c>
      <c r="D48" s="40">
        <v>2.5049999999999999E-2</v>
      </c>
      <c r="E48" s="40"/>
      <c r="F48" s="40"/>
    </row>
    <row r="49" spans="1:6">
      <c r="A49" s="84">
        <v>0.96527777777777801</v>
      </c>
      <c r="B49" s="79" t="s">
        <v>378</v>
      </c>
      <c r="C49" s="39"/>
      <c r="D49" s="39"/>
      <c r="E49" s="39"/>
      <c r="F49" s="39"/>
    </row>
    <row r="50" spans="1:6" ht="20">
      <c r="A50" s="293" t="s">
        <v>17428</v>
      </c>
      <c r="B50" s="293"/>
      <c r="C50" s="134" t="s">
        <v>243</v>
      </c>
      <c r="D50" s="134" t="s">
        <v>244</v>
      </c>
      <c r="E50" s="134" t="s">
        <v>245</v>
      </c>
      <c r="F50" s="134" t="s">
        <v>246</v>
      </c>
    </row>
    <row r="51" spans="1:6">
      <c r="A51" s="78">
        <v>0.6875</v>
      </c>
      <c r="B51" s="79" t="s">
        <v>386</v>
      </c>
      <c r="C51" s="36">
        <v>104.4</v>
      </c>
      <c r="D51" s="39">
        <v>104.8</v>
      </c>
      <c r="E51" s="36">
        <v>103.6</v>
      </c>
      <c r="F51" s="36">
        <v>105</v>
      </c>
    </row>
    <row r="52" spans="1:6">
      <c r="A52" s="78">
        <v>0.80902777777777801</v>
      </c>
      <c r="B52" s="79" t="s">
        <v>17429</v>
      </c>
      <c r="C52" s="66">
        <v>8.0000000000000002E-3</v>
      </c>
      <c r="D52" s="40">
        <v>6.0000000000000001E-3</v>
      </c>
      <c r="E52" s="40"/>
      <c r="F52" s="40"/>
    </row>
    <row r="53" spans="1:6">
      <c r="A53" s="78">
        <v>0.80902777777777801</v>
      </c>
      <c r="B53" s="79" t="s">
        <v>17430</v>
      </c>
      <c r="C53" s="66">
        <v>8.8999999999999996E-2</v>
      </c>
      <c r="D53" s="40">
        <v>9.2999999999999999E-2</v>
      </c>
      <c r="E53" s="40"/>
      <c r="F53" s="40"/>
    </row>
    <row r="54" spans="1:6">
      <c r="A54" s="84">
        <v>0.85416666666666696</v>
      </c>
      <c r="B54" s="79" t="s">
        <v>259</v>
      </c>
      <c r="C54" s="36" t="s">
        <v>17431</v>
      </c>
      <c r="D54" s="39" t="s">
        <v>17432</v>
      </c>
      <c r="E54" s="36" t="s">
        <v>17433</v>
      </c>
      <c r="F54" s="36" t="s">
        <v>11219</v>
      </c>
    </row>
    <row r="55" spans="1:6">
      <c r="A55" s="78">
        <v>0.97916666666666696</v>
      </c>
      <c r="B55" s="79" t="s">
        <v>403</v>
      </c>
      <c r="C55" s="66">
        <v>2.5600000000000001E-2</v>
      </c>
      <c r="D55" s="40">
        <v>2.7480000000000001E-2</v>
      </c>
      <c r="E55" s="40"/>
      <c r="F55" s="40"/>
    </row>
    <row r="56" spans="1:6" ht="20">
      <c r="A56" s="293" t="s">
        <v>17434</v>
      </c>
      <c r="B56" s="293"/>
      <c r="C56" s="134" t="s">
        <v>243</v>
      </c>
      <c r="D56" s="134" t="s">
        <v>244</v>
      </c>
      <c r="E56" s="134" t="s">
        <v>245</v>
      </c>
      <c r="F56" s="134" t="s">
        <v>246</v>
      </c>
    </row>
    <row r="57" spans="1:6">
      <c r="A57" s="78">
        <v>6.25E-2</v>
      </c>
      <c r="B57" s="79" t="s">
        <v>380</v>
      </c>
      <c r="C57" s="36" t="s">
        <v>17435</v>
      </c>
      <c r="D57" s="39" t="s">
        <v>17436</v>
      </c>
      <c r="E57" s="36" t="s">
        <v>14067</v>
      </c>
      <c r="F57" s="36" t="s">
        <v>17437</v>
      </c>
    </row>
    <row r="58" spans="1:6">
      <c r="A58" s="84">
        <v>0.125</v>
      </c>
      <c r="B58" s="79" t="s">
        <v>17438</v>
      </c>
      <c r="C58" s="48" t="s">
        <v>17439</v>
      </c>
      <c r="D58" s="45" t="s">
        <v>16430</v>
      </c>
      <c r="E58" s="48" t="s">
        <v>3884</v>
      </c>
      <c r="F58" s="39"/>
    </row>
    <row r="59" spans="1:6">
      <c r="A59" s="78">
        <v>0.72916666666666696</v>
      </c>
      <c r="B59" s="79" t="s">
        <v>17440</v>
      </c>
      <c r="C59" s="66">
        <v>4.7399999999999998E-2</v>
      </c>
      <c r="D59" s="40">
        <v>4.8399999999999999E-2</v>
      </c>
      <c r="E59" s="40"/>
      <c r="F59" s="40"/>
    </row>
    <row r="60" spans="1:6">
      <c r="A60" s="78">
        <v>0.72916666666666696</v>
      </c>
      <c r="B60" s="79" t="s">
        <v>17441</v>
      </c>
      <c r="C60" s="66">
        <v>0.23499999999999999</v>
      </c>
      <c r="D60" s="41">
        <v>-8.5000000000000006E-2</v>
      </c>
      <c r="E60" s="40"/>
      <c r="F60" s="40"/>
    </row>
    <row r="61" spans="1:6">
      <c r="A61" s="84">
        <v>0.78472222222222199</v>
      </c>
      <c r="B61" s="79" t="s">
        <v>378</v>
      </c>
      <c r="C61" s="39"/>
      <c r="D61" s="39"/>
      <c r="E61" s="39"/>
      <c r="F61" s="39"/>
    </row>
    <row r="62" spans="1:6">
      <c r="A62" s="84">
        <v>0.8125</v>
      </c>
      <c r="B62" s="79" t="s">
        <v>8992</v>
      </c>
      <c r="C62" s="39"/>
      <c r="D62" s="39"/>
      <c r="E62" s="39"/>
      <c r="F62" s="39"/>
    </row>
    <row r="63" spans="1:6">
      <c r="A63" s="84">
        <v>0.875</v>
      </c>
      <c r="B63" s="79" t="s">
        <v>17442</v>
      </c>
      <c r="C63" s="48" t="s">
        <v>17443</v>
      </c>
      <c r="D63" s="39" t="s">
        <v>12701</v>
      </c>
      <c r="E63" s="48" t="s">
        <v>17444</v>
      </c>
      <c r="F63" s="39"/>
    </row>
    <row r="64" spans="1:6">
      <c r="A64" s="84">
        <v>0.875</v>
      </c>
      <c r="B64" s="79" t="s">
        <v>17445</v>
      </c>
      <c r="C64" s="36" t="s">
        <v>17446</v>
      </c>
      <c r="D64" s="39" t="s">
        <v>17422</v>
      </c>
      <c r="E64" s="36" t="s">
        <v>17447</v>
      </c>
      <c r="F64" s="39"/>
    </row>
    <row r="65" spans="1:6">
      <c r="A65" s="84">
        <v>0.91666666666666696</v>
      </c>
      <c r="B65" s="79" t="s">
        <v>12059</v>
      </c>
      <c r="C65" s="39"/>
      <c r="D65" s="39"/>
      <c r="E65" s="39"/>
      <c r="F65" s="39"/>
    </row>
    <row r="66" spans="1:6">
      <c r="A66" s="78">
        <v>0.97916666666666696</v>
      </c>
      <c r="B66" s="79" t="s">
        <v>438</v>
      </c>
      <c r="C66" s="66">
        <v>2.7300000000000001E-2</v>
      </c>
      <c r="D66" s="40">
        <v>2.9149999999999999E-2</v>
      </c>
      <c r="E66" s="40"/>
      <c r="F66" s="40"/>
    </row>
    <row r="67" spans="1:6" ht="20">
      <c r="A67" s="293" t="s">
        <v>17448</v>
      </c>
      <c r="B67" s="293"/>
      <c r="C67" s="134" t="s">
        <v>243</v>
      </c>
      <c r="D67" s="134" t="s">
        <v>244</v>
      </c>
      <c r="E67" s="134" t="s">
        <v>245</v>
      </c>
      <c r="F67" s="134" t="s">
        <v>246</v>
      </c>
    </row>
    <row r="68" spans="1:6">
      <c r="A68" s="84">
        <v>2.0833333333333301E-2</v>
      </c>
      <c r="B68" s="79" t="s">
        <v>11</v>
      </c>
      <c r="C68" s="39"/>
      <c r="D68" s="39"/>
      <c r="E68" s="39"/>
      <c r="F68" s="39"/>
    </row>
    <row r="69" spans="1:6">
      <c r="A69" s="84">
        <v>0.79166666666666696</v>
      </c>
      <c r="B69" s="79" t="s">
        <v>17449</v>
      </c>
      <c r="C69" s="36" t="s">
        <v>288</v>
      </c>
      <c r="D69" s="39" t="s">
        <v>3025</v>
      </c>
      <c r="E69" s="36" t="s">
        <v>2804</v>
      </c>
      <c r="F69" s="39"/>
    </row>
    <row r="70" spans="1:6">
      <c r="A70" s="78">
        <v>0.79166666666666696</v>
      </c>
      <c r="B70" s="79" t="s">
        <v>17450</v>
      </c>
      <c r="C70" s="36" t="s">
        <v>15184</v>
      </c>
      <c r="D70" s="39" t="s">
        <v>17451</v>
      </c>
      <c r="E70" s="36" t="s">
        <v>17452</v>
      </c>
      <c r="F70" s="39"/>
    </row>
    <row r="71" spans="1:6">
      <c r="A71" s="84">
        <v>0.79513888888888895</v>
      </c>
      <c r="B71" s="79" t="s">
        <v>256</v>
      </c>
      <c r="C71" s="39"/>
      <c r="D71" s="39"/>
      <c r="E71" s="39"/>
      <c r="F71" s="39"/>
    </row>
    <row r="72" spans="1:6">
      <c r="A72" s="78">
        <v>0.875</v>
      </c>
      <c r="B72" s="79" t="s">
        <v>17453</v>
      </c>
      <c r="C72" s="48" t="s">
        <v>5775</v>
      </c>
      <c r="D72" s="45" t="s">
        <v>17418</v>
      </c>
      <c r="E72" s="48" t="s">
        <v>948</v>
      </c>
      <c r="F72" s="39"/>
    </row>
    <row r="73" spans="1:6">
      <c r="A73" s="78">
        <v>0.91666666666666696</v>
      </c>
      <c r="B73" s="79" t="s">
        <v>107</v>
      </c>
      <c r="C73" s="66">
        <v>2.3800000000000002E-2</v>
      </c>
      <c r="D73" s="40">
        <v>2.3900000000000001E-2</v>
      </c>
      <c r="E73" s="40"/>
      <c r="F73" s="40"/>
    </row>
    <row r="74" spans="1:6">
      <c r="A74" s="84">
        <v>0.95833333333333304</v>
      </c>
      <c r="B74" s="79" t="s">
        <v>5582</v>
      </c>
      <c r="C74" s="39"/>
      <c r="D74" s="39"/>
      <c r="E74" s="39"/>
      <c r="F74" s="39"/>
    </row>
    <row r="75" spans="1:6">
      <c r="A75" s="84">
        <v>0.96875</v>
      </c>
      <c r="B75" s="79" t="s">
        <v>1592</v>
      </c>
      <c r="C75" s="39"/>
      <c r="D75" s="39"/>
      <c r="E75" s="39"/>
      <c r="F75" s="39"/>
    </row>
    <row r="76" spans="1:6">
      <c r="A76" s="84">
        <v>0.97916666666666696</v>
      </c>
      <c r="B76" s="79" t="s">
        <v>464</v>
      </c>
      <c r="C76" s="66">
        <v>3.04E-2</v>
      </c>
      <c r="D76" s="40">
        <v>3.1649999999999998E-2</v>
      </c>
      <c r="E76" s="40"/>
      <c r="F76" s="40"/>
    </row>
    <row r="77" spans="1:6">
      <c r="A77" s="84">
        <v>0.97916666666666696</v>
      </c>
      <c r="B77" s="79" t="s">
        <v>8992</v>
      </c>
      <c r="C77" s="39"/>
      <c r="D77" s="39"/>
      <c r="E77" s="39"/>
      <c r="F77" s="39"/>
    </row>
    <row r="78" spans="1:6" ht="20">
      <c r="A78" s="293" t="s">
        <v>17454</v>
      </c>
      <c r="B78" s="293"/>
      <c r="C78" s="134" t="s">
        <v>243</v>
      </c>
      <c r="D78" s="134" t="s">
        <v>244</v>
      </c>
      <c r="E78" s="134" t="s">
        <v>245</v>
      </c>
      <c r="F78" s="134" t="s">
        <v>246</v>
      </c>
    </row>
    <row r="79" spans="1:6">
      <c r="A79" s="84">
        <v>0.22916666666666699</v>
      </c>
      <c r="B79" s="79" t="s">
        <v>11878</v>
      </c>
      <c r="C79" s="39"/>
      <c r="D79" s="39"/>
      <c r="E79" s="39"/>
      <c r="F79" s="39"/>
    </row>
    <row r="80" spans="1:6">
      <c r="A80" s="88">
        <v>0.79166666666666696</v>
      </c>
      <c r="B80" s="79" t="s">
        <v>442</v>
      </c>
      <c r="C80" s="66">
        <v>2.1999999999999999E-2</v>
      </c>
      <c r="D80" s="40">
        <v>2.1999999999999999E-2</v>
      </c>
      <c r="E80" s="66">
        <v>2.1999999999999999E-2</v>
      </c>
      <c r="F80" s="66">
        <v>2.1999999999999999E-2</v>
      </c>
    </row>
    <row r="81" spans="1:6">
      <c r="A81" s="88">
        <v>0.79166666666666696</v>
      </c>
      <c r="B81" s="79" t="s">
        <v>444</v>
      </c>
      <c r="C81" s="66">
        <v>1.9E-2</v>
      </c>
      <c r="D81" s="40">
        <v>2.1999999999999999E-2</v>
      </c>
      <c r="E81" s="66">
        <v>1.9E-2</v>
      </c>
      <c r="F81" s="66">
        <v>2.1999999999999999E-2</v>
      </c>
    </row>
    <row r="82" spans="1:6">
      <c r="A82" s="84">
        <v>0.79166666666666696</v>
      </c>
      <c r="B82" s="79" t="s">
        <v>441</v>
      </c>
      <c r="C82" s="66">
        <v>2E-3</v>
      </c>
      <c r="D82" s="40">
        <v>2E-3</v>
      </c>
      <c r="E82" s="66">
        <v>2E-3</v>
      </c>
      <c r="F82" s="40"/>
    </row>
    <row r="83" spans="1:6">
      <c r="A83" s="84">
        <v>0.79166666666666696</v>
      </c>
      <c r="B83" s="79" t="s">
        <v>443</v>
      </c>
      <c r="C83" s="66">
        <v>-1E-3</v>
      </c>
      <c r="D83" s="49">
        <v>0</v>
      </c>
      <c r="E83" s="66">
        <v>-1E-3</v>
      </c>
      <c r="F83" s="66">
        <v>2E-3</v>
      </c>
    </row>
    <row r="84" spans="1:6">
      <c r="A84" s="78">
        <v>0.97916666666666696</v>
      </c>
      <c r="B84" s="79" t="s">
        <v>17455</v>
      </c>
      <c r="C84" s="36">
        <v>873</v>
      </c>
      <c r="D84" s="39">
        <v>877</v>
      </c>
      <c r="E84" s="39"/>
      <c r="F84" s="39"/>
    </row>
    <row r="85" spans="1:6" ht="20">
      <c r="A85" s="293" t="s">
        <v>17456</v>
      </c>
      <c r="B85" s="293"/>
      <c r="C85" s="134" t="s">
        <v>243</v>
      </c>
      <c r="D85" s="134" t="s">
        <v>244</v>
      </c>
      <c r="E85" s="134" t="s">
        <v>245</v>
      </c>
      <c r="F85" s="134" t="s">
        <v>246</v>
      </c>
    </row>
    <row r="86" spans="1:6">
      <c r="A86" s="78">
        <v>0.89583333333333304</v>
      </c>
      <c r="B86" s="79" t="s">
        <v>377</v>
      </c>
      <c r="C86" s="66">
        <v>0.03</v>
      </c>
      <c r="D86" s="40">
        <v>2.9700000000000001E-2</v>
      </c>
      <c r="E86" s="40"/>
      <c r="F86" s="66">
        <v>2.9000000000000001E-2</v>
      </c>
    </row>
    <row r="87" spans="1:6">
      <c r="A87" s="78">
        <v>0.91666666666666696</v>
      </c>
      <c r="B87" s="79" t="s">
        <v>106</v>
      </c>
      <c r="C87" s="66">
        <v>2.41E-2</v>
      </c>
      <c r="D87" s="40">
        <v>2.41E-2</v>
      </c>
      <c r="E87" s="40"/>
      <c r="F87" s="40"/>
    </row>
    <row r="88" spans="1:6">
      <c r="A88" s="78">
        <v>0.91666666666666696</v>
      </c>
      <c r="B88" s="79" t="s">
        <v>109</v>
      </c>
      <c r="C88" s="66">
        <v>2.46E-2</v>
      </c>
      <c r="D88" s="40">
        <v>2.47E-2</v>
      </c>
      <c r="E88" s="40"/>
      <c r="F88" s="40"/>
    </row>
    <row r="89" spans="1:6" ht="20">
      <c r="A89" s="293" t="s">
        <v>17457</v>
      </c>
      <c r="B89" s="293"/>
      <c r="C89" s="134" t="s">
        <v>243</v>
      </c>
      <c r="D89" s="134" t="s">
        <v>244</v>
      </c>
      <c r="E89" s="134" t="s">
        <v>245</v>
      </c>
      <c r="F89" s="134" t="s">
        <v>246</v>
      </c>
    </row>
    <row r="90" spans="1:6">
      <c r="A90" s="84">
        <v>0.79166666666666696</v>
      </c>
      <c r="B90" s="79" t="s">
        <v>496</v>
      </c>
      <c r="C90" s="36">
        <v>3.9</v>
      </c>
      <c r="D90" s="39" t="s">
        <v>17458</v>
      </c>
      <c r="E90" s="36">
        <v>10.75</v>
      </c>
      <c r="F90" s="36">
        <v>10.4</v>
      </c>
    </row>
    <row r="91" spans="1:6">
      <c r="A91" s="84">
        <v>0.79166666666666696</v>
      </c>
      <c r="B91" s="79" t="s">
        <v>471</v>
      </c>
      <c r="C91" s="66">
        <v>-2E-3</v>
      </c>
      <c r="D91" s="40">
        <v>1E-3</v>
      </c>
      <c r="E91" s="66">
        <v>-1E-3</v>
      </c>
      <c r="F91" s="40"/>
    </row>
    <row r="92" spans="1:6">
      <c r="A92" s="78">
        <v>0.79166666666666696</v>
      </c>
      <c r="B92" s="79" t="s">
        <v>473</v>
      </c>
      <c r="C92" s="66">
        <v>-1E-3</v>
      </c>
      <c r="D92" s="40">
        <v>3.0000000000000001E-3</v>
      </c>
      <c r="E92" s="66">
        <v>2E-3</v>
      </c>
      <c r="F92" s="40"/>
    </row>
    <row r="93" spans="1:6">
      <c r="A93" s="78">
        <v>0.79166666666666696</v>
      </c>
      <c r="B93" s="79" t="s">
        <v>474</v>
      </c>
      <c r="C93" s="66">
        <v>2.7E-2</v>
      </c>
      <c r="D93" s="40">
        <v>2.7E-2</v>
      </c>
      <c r="E93" s="66">
        <v>2.9000000000000001E-2</v>
      </c>
      <c r="F93" s="40"/>
    </row>
    <row r="94" spans="1:6">
      <c r="A94" s="78">
        <v>0.79166666666666696</v>
      </c>
      <c r="B94" s="79" t="s">
        <v>478</v>
      </c>
      <c r="C94" s="66">
        <v>2.5000000000000001E-2</v>
      </c>
      <c r="D94" s="40">
        <v>2.5000000000000001E-2</v>
      </c>
      <c r="E94" s="66">
        <v>2.5000000000000001E-2</v>
      </c>
      <c r="F94" s="66">
        <v>2.4E-2</v>
      </c>
    </row>
    <row r="95" spans="1:6">
      <c r="A95" s="78">
        <v>0.80902777777777801</v>
      </c>
      <c r="B95" s="79" t="s">
        <v>17459</v>
      </c>
      <c r="C95" s="66">
        <v>-1.7000000000000001E-2</v>
      </c>
      <c r="D95" s="40">
        <v>8.0000000000000002E-3</v>
      </c>
      <c r="E95" s="40"/>
      <c r="F95" s="40"/>
    </row>
    <row r="96" spans="1:6">
      <c r="A96" s="78">
        <v>0.80902777777777801</v>
      </c>
      <c r="B96" s="79" t="s">
        <v>17460</v>
      </c>
      <c r="C96" s="66">
        <v>6.7000000000000004E-2</v>
      </c>
      <c r="D96" s="40">
        <v>8.8999999999999996E-2</v>
      </c>
      <c r="E96" s="40"/>
      <c r="F96" s="40"/>
    </row>
    <row r="97" spans="1:6">
      <c r="A97" s="84">
        <v>0.85416666666666696</v>
      </c>
      <c r="B97" s="79" t="s">
        <v>5607</v>
      </c>
      <c r="C97" s="36">
        <v>52.3</v>
      </c>
      <c r="D97" s="39">
        <v>52.6</v>
      </c>
      <c r="E97" s="36">
        <v>53.1</v>
      </c>
      <c r="F97" s="36">
        <v>51.8</v>
      </c>
    </row>
    <row r="98" spans="1:6">
      <c r="A98" s="84">
        <v>0.91666666666666696</v>
      </c>
      <c r="B98" s="79" t="s">
        <v>480</v>
      </c>
      <c r="C98" s="39"/>
      <c r="D98" s="39"/>
      <c r="E98" s="39"/>
      <c r="F98" s="39"/>
    </row>
    <row r="99" spans="1:6">
      <c r="A99" s="84">
        <v>0.97916666666666696</v>
      </c>
      <c r="B99" s="79" t="s">
        <v>8941</v>
      </c>
      <c r="C99" s="39"/>
      <c r="D99" s="39"/>
      <c r="E99" s="39"/>
      <c r="F99" s="39"/>
    </row>
    <row r="100" spans="1:6" ht="16.5" customHeight="1">
      <c r="A100" s="293" t="s">
        <v>17461</v>
      </c>
      <c r="B100" s="293"/>
      <c r="C100" s="134" t="s">
        <v>243</v>
      </c>
      <c r="D100" s="134" t="s">
        <v>244</v>
      </c>
      <c r="E100" s="134" t="s">
        <v>245</v>
      </c>
      <c r="F100" s="134" t="s">
        <v>246</v>
      </c>
    </row>
    <row r="101" spans="1:6">
      <c r="A101" s="84">
        <v>0.125</v>
      </c>
      <c r="B101" s="79" t="s">
        <v>17462</v>
      </c>
      <c r="C101" s="48" t="s">
        <v>3803</v>
      </c>
      <c r="D101" s="45" t="s">
        <v>17463</v>
      </c>
      <c r="E101" s="48" t="s">
        <v>2964</v>
      </c>
      <c r="F101" s="39"/>
    </row>
    <row r="102" spans="1:6">
      <c r="A102" s="78">
        <v>0.72916666666666696</v>
      </c>
      <c r="B102" s="79" t="s">
        <v>17464</v>
      </c>
      <c r="C102" s="66">
        <v>4.7399999999999998E-2</v>
      </c>
      <c r="D102" s="40">
        <v>4.7399999999999998E-2</v>
      </c>
      <c r="E102" s="40"/>
      <c r="F102" s="40"/>
    </row>
    <row r="103" spans="1:6">
      <c r="A103" s="78">
        <v>0.72916666666666696</v>
      </c>
      <c r="B103" s="79" t="s">
        <v>17465</v>
      </c>
      <c r="C103" s="66">
        <v>0.13500000000000001</v>
      </c>
      <c r="D103" s="40">
        <v>0.23499999999999999</v>
      </c>
      <c r="E103" s="40"/>
      <c r="F103" s="40"/>
    </row>
    <row r="104" spans="1:6">
      <c r="A104" s="84">
        <v>0.79166666666666696</v>
      </c>
      <c r="B104" s="79" t="s">
        <v>505</v>
      </c>
      <c r="C104" s="66">
        <v>-6.0000000000000001E-3</v>
      </c>
      <c r="D104" s="67">
        <v>-8.0000000000000002E-3</v>
      </c>
      <c r="E104" s="66">
        <v>-6.0000000000000001E-3</v>
      </c>
      <c r="F104" s="40"/>
    </row>
    <row r="105" spans="1:6">
      <c r="A105" s="84">
        <v>0.79166666666666696</v>
      </c>
      <c r="B105" s="79" t="s">
        <v>509</v>
      </c>
      <c r="C105" s="66">
        <v>1.0999999999999999E-2</v>
      </c>
      <c r="D105" s="40">
        <v>1.7999999999999999E-2</v>
      </c>
      <c r="E105" s="40"/>
      <c r="F105" s="40"/>
    </row>
    <row r="106" spans="1:6">
      <c r="A106" s="84">
        <v>0.79166666666666696</v>
      </c>
      <c r="B106" s="79" t="s">
        <v>506</v>
      </c>
      <c r="C106" s="66">
        <v>-0.01</v>
      </c>
      <c r="D106" s="67">
        <v>-1.9E-2</v>
      </c>
      <c r="E106" s="66">
        <v>-1.2999999999999999E-2</v>
      </c>
      <c r="F106" s="40"/>
    </row>
    <row r="107" spans="1:6">
      <c r="A107" s="84">
        <v>0.79166666666666696</v>
      </c>
      <c r="B107" s="79" t="s">
        <v>510</v>
      </c>
      <c r="C107" s="66">
        <v>-6.0000000000000001E-3</v>
      </c>
      <c r="D107" s="40">
        <v>5.0000000000000001E-3</v>
      </c>
      <c r="E107" s="40"/>
      <c r="F107" s="40"/>
    </row>
    <row r="108" spans="1:6">
      <c r="A108" s="84">
        <v>0.85416666666666696</v>
      </c>
      <c r="B108" s="79" t="s">
        <v>529</v>
      </c>
      <c r="C108" s="36">
        <v>58</v>
      </c>
      <c r="D108" s="39">
        <v>56</v>
      </c>
      <c r="E108" s="36">
        <v>56</v>
      </c>
      <c r="F108" s="36">
        <v>55</v>
      </c>
    </row>
    <row r="109" spans="1:6">
      <c r="A109" s="84">
        <v>0.875</v>
      </c>
      <c r="B109" s="79" t="s">
        <v>17466</v>
      </c>
      <c r="C109" s="48" t="s">
        <v>13722</v>
      </c>
      <c r="D109" s="45" t="s">
        <v>17467</v>
      </c>
      <c r="E109" s="48" t="s">
        <v>2991</v>
      </c>
      <c r="F109" s="39"/>
    </row>
    <row r="110" spans="1:6">
      <c r="A110" s="84">
        <v>0.875</v>
      </c>
      <c r="B110" s="79" t="s">
        <v>17468</v>
      </c>
      <c r="C110" s="36" t="s">
        <v>17469</v>
      </c>
      <c r="D110" s="39" t="s">
        <v>17446</v>
      </c>
      <c r="E110" s="36" t="s">
        <v>11583</v>
      </c>
      <c r="F110" s="39"/>
    </row>
    <row r="111" spans="1:6" ht="20">
      <c r="A111" s="293" t="s">
        <v>17470</v>
      </c>
      <c r="B111" s="293"/>
      <c r="C111" s="134" t="s">
        <v>243</v>
      </c>
      <c r="D111" s="134" t="s">
        <v>244</v>
      </c>
      <c r="E111" s="134" t="s">
        <v>245</v>
      </c>
      <c r="F111" s="134" t="s">
        <v>246</v>
      </c>
    </row>
    <row r="112" spans="1:6">
      <c r="A112" s="78">
        <v>2.0833333333333301E-2</v>
      </c>
      <c r="B112" s="83" t="s">
        <v>144</v>
      </c>
      <c r="C112" s="39"/>
      <c r="D112" s="39"/>
      <c r="E112" s="39"/>
      <c r="F112" s="39"/>
    </row>
    <row r="113" spans="1:6">
      <c r="A113" s="84">
        <v>0.79166666666666696</v>
      </c>
      <c r="B113" s="79" t="s">
        <v>17471</v>
      </c>
      <c r="C113" s="36" t="s">
        <v>5079</v>
      </c>
      <c r="D113" s="39" t="s">
        <v>288</v>
      </c>
      <c r="E113" s="36" t="s">
        <v>936</v>
      </c>
      <c r="F113" s="36" t="s">
        <v>936</v>
      </c>
    </row>
    <row r="114" spans="1:6">
      <c r="A114" s="84">
        <v>0.79166666666666696</v>
      </c>
      <c r="B114" s="79" t="s">
        <v>552</v>
      </c>
      <c r="C114" s="36">
        <v>17</v>
      </c>
      <c r="D114" s="39" t="s">
        <v>11970</v>
      </c>
      <c r="E114" s="36">
        <v>10</v>
      </c>
      <c r="F114" s="36">
        <v>10</v>
      </c>
    </row>
    <row r="115" spans="1:6">
      <c r="A115" s="78">
        <v>0.79166666666666696</v>
      </c>
      <c r="B115" s="79" t="s">
        <v>17472</v>
      </c>
      <c r="C115" s="36" t="s">
        <v>17473</v>
      </c>
      <c r="D115" s="39" t="s">
        <v>7728</v>
      </c>
      <c r="E115" s="36" t="s">
        <v>17474</v>
      </c>
      <c r="F115" s="36" t="s">
        <v>8088</v>
      </c>
    </row>
    <row r="116" spans="1:6">
      <c r="A116" s="78">
        <v>0.875</v>
      </c>
      <c r="B116" s="79" t="s">
        <v>17475</v>
      </c>
      <c r="C116" s="48" t="s">
        <v>6080</v>
      </c>
      <c r="D116" s="45" t="s">
        <v>5775</v>
      </c>
      <c r="E116" s="48" t="s">
        <v>5698</v>
      </c>
      <c r="F116" s="39"/>
    </row>
    <row r="117" spans="1:6">
      <c r="A117" s="84">
        <v>0.88541666666666696</v>
      </c>
      <c r="B117" s="79" t="s">
        <v>12294</v>
      </c>
      <c r="C117" s="39"/>
      <c r="D117" s="39"/>
      <c r="E117" s="39"/>
      <c r="F117" s="39"/>
    </row>
    <row r="118" spans="1:6">
      <c r="A118" s="78">
        <v>0.91666666666666696</v>
      </c>
      <c r="B118" s="79" t="s">
        <v>107</v>
      </c>
      <c r="C118" s="66">
        <v>2.3699999999999999E-2</v>
      </c>
      <c r="D118" s="40">
        <v>2.3800000000000002E-2</v>
      </c>
      <c r="E118" s="40"/>
      <c r="F118" s="40"/>
    </row>
    <row r="119" spans="1:6">
      <c r="A119" s="78">
        <v>0.97916666666666696</v>
      </c>
      <c r="B119" s="79" t="s">
        <v>100</v>
      </c>
      <c r="C119" s="66">
        <v>9.1999999999999998E-3</v>
      </c>
      <c r="D119" s="40">
        <v>1.1089999999999999E-2</v>
      </c>
      <c r="E119" s="40"/>
      <c r="F119" s="40"/>
    </row>
    <row r="120" spans="1:6" ht="20">
      <c r="A120" s="293" t="s">
        <v>17476</v>
      </c>
      <c r="B120" s="293"/>
      <c r="C120" s="134" t="s">
        <v>243</v>
      </c>
      <c r="D120" s="134" t="s">
        <v>244</v>
      </c>
      <c r="E120" s="134" t="s">
        <v>245</v>
      </c>
      <c r="F120" s="134" t="s">
        <v>246</v>
      </c>
    </row>
    <row r="121" spans="1:6">
      <c r="A121" s="84">
        <v>0.81597222222222199</v>
      </c>
      <c r="B121" s="79" t="s">
        <v>440</v>
      </c>
      <c r="C121" s="39"/>
      <c r="D121" s="39"/>
      <c r="E121" s="39"/>
      <c r="F121" s="39"/>
    </row>
    <row r="122" spans="1:6">
      <c r="A122" s="84">
        <v>0.82291666666666696</v>
      </c>
      <c r="B122" s="79" t="s">
        <v>518</v>
      </c>
      <c r="C122" s="66">
        <v>3.0000000000000001E-3</v>
      </c>
      <c r="D122" s="40">
        <v>4.0000000000000001E-3</v>
      </c>
      <c r="E122" s="66">
        <v>2E-3</v>
      </c>
      <c r="F122" s="66">
        <v>4.0000000000000001E-3</v>
      </c>
    </row>
    <row r="123" spans="1:6">
      <c r="A123" s="84">
        <v>0.82291666666666696</v>
      </c>
      <c r="B123" s="79" t="s">
        <v>522</v>
      </c>
      <c r="C123" s="66">
        <v>0.04</v>
      </c>
      <c r="D123" s="40">
        <v>4.1000000000000002E-2</v>
      </c>
      <c r="E123" s="40"/>
      <c r="F123" s="66">
        <v>0.03</v>
      </c>
    </row>
    <row r="124" spans="1:6">
      <c r="A124" s="78">
        <v>0.82291666666666696</v>
      </c>
      <c r="B124" s="79" t="s">
        <v>520</v>
      </c>
      <c r="C124" s="66">
        <v>0.78700000000000003</v>
      </c>
      <c r="D124" s="40">
        <v>0.78600000000000003</v>
      </c>
      <c r="E124" s="66">
        <v>0.78500000000000003</v>
      </c>
      <c r="F124" s="66">
        <v>0.78300000000000003</v>
      </c>
    </row>
    <row r="125" spans="1:6">
      <c r="A125" s="78">
        <v>0.82291666666666696</v>
      </c>
      <c r="B125" s="79" t="s">
        <v>524</v>
      </c>
      <c r="C125" s="66">
        <v>1.0999999999999999E-2</v>
      </c>
      <c r="D125" s="40">
        <v>1E-3</v>
      </c>
      <c r="E125" s="66">
        <v>3.0000000000000001E-3</v>
      </c>
      <c r="F125" s="40"/>
    </row>
    <row r="126" spans="1:6">
      <c r="A126" s="78">
        <v>0.82291666666666696</v>
      </c>
      <c r="B126" s="79" t="s">
        <v>526</v>
      </c>
      <c r="C126" s="66">
        <v>3.2000000000000001E-2</v>
      </c>
      <c r="D126" s="40">
        <v>2.1000000000000001E-2</v>
      </c>
      <c r="E126" s="40"/>
      <c r="F126" s="66">
        <v>1.7999999999999999E-2</v>
      </c>
    </row>
    <row r="127" spans="1:6">
      <c r="A127" s="84">
        <v>0.85416666666666696</v>
      </c>
      <c r="B127" s="79" t="s">
        <v>604</v>
      </c>
      <c r="C127" s="66">
        <v>2.5999999999999999E-2</v>
      </c>
      <c r="D127" s="40">
        <v>2.5000000000000001E-2</v>
      </c>
      <c r="E127" s="40"/>
      <c r="F127" s="40"/>
    </row>
    <row r="128" spans="1:6">
      <c r="A128" s="84">
        <v>0.85416666666666696</v>
      </c>
      <c r="B128" s="79" t="s">
        <v>605</v>
      </c>
      <c r="C128" s="36">
        <v>78.3</v>
      </c>
      <c r="D128" s="39">
        <v>87</v>
      </c>
      <c r="E128" s="36">
        <v>86</v>
      </c>
      <c r="F128" s="39"/>
    </row>
    <row r="129" spans="1:6">
      <c r="A129" s="84">
        <v>0.85416666666666696</v>
      </c>
      <c r="B129" s="79" t="s">
        <v>598</v>
      </c>
      <c r="C129" s="36">
        <v>90.7</v>
      </c>
      <c r="D129" s="39">
        <v>98.3</v>
      </c>
      <c r="E129" s="39">
        <v>97</v>
      </c>
      <c r="F129" s="39">
        <v>97</v>
      </c>
    </row>
    <row r="130" spans="1:6">
      <c r="A130" s="84">
        <v>0.85416666666666696</v>
      </c>
      <c r="B130" s="79" t="s">
        <v>606</v>
      </c>
      <c r="C130" s="36">
        <v>110</v>
      </c>
      <c r="D130" s="39">
        <v>116.1</v>
      </c>
      <c r="E130" s="36">
        <v>114.5</v>
      </c>
      <c r="F130" s="39"/>
    </row>
    <row r="131" spans="1:6">
      <c r="A131" s="84">
        <v>0.85416666666666696</v>
      </c>
      <c r="B131" s="79" t="s">
        <v>607</v>
      </c>
      <c r="C131" s="66">
        <v>2.7E-2</v>
      </c>
      <c r="D131" s="40">
        <v>2.7E-2</v>
      </c>
      <c r="E131" s="40"/>
      <c r="F131" s="40"/>
    </row>
    <row r="132" spans="1:6">
      <c r="A132" s="78">
        <v>0.97916666666666696</v>
      </c>
      <c r="B132" s="79" t="s">
        <v>17477</v>
      </c>
      <c r="C132" s="36">
        <v>852</v>
      </c>
      <c r="D132" s="39">
        <v>873</v>
      </c>
      <c r="E132" s="39"/>
      <c r="F132" s="39"/>
    </row>
    <row r="133" spans="1:6" ht="20">
      <c r="A133" s="293" t="s">
        <v>17478</v>
      </c>
      <c r="B133" s="293"/>
      <c r="C133" s="134" t="s">
        <v>243</v>
      </c>
      <c r="D133" s="134" t="s">
        <v>244</v>
      </c>
      <c r="E133" s="134" t="s">
        <v>245</v>
      </c>
      <c r="F133" s="134" t="s">
        <v>246</v>
      </c>
    </row>
    <row r="134" spans="1:6">
      <c r="A134" s="84">
        <v>0.85416666666666696</v>
      </c>
      <c r="B134" s="79" t="s">
        <v>599</v>
      </c>
      <c r="C134" s="36" t="s">
        <v>17479</v>
      </c>
      <c r="D134" s="39" t="s">
        <v>17480</v>
      </c>
      <c r="E134" s="36" t="s">
        <v>17481</v>
      </c>
      <c r="F134" s="36" t="s">
        <v>15459</v>
      </c>
    </row>
    <row r="135" spans="1:6">
      <c r="A135" s="84">
        <v>0.85416666666666696</v>
      </c>
      <c r="B135" s="79" t="s">
        <v>603</v>
      </c>
      <c r="C135" s="66">
        <v>-6.4000000000000001E-2</v>
      </c>
      <c r="D135" s="40">
        <v>2.1000000000000001E-2</v>
      </c>
      <c r="E135" s="66">
        <v>-0.01</v>
      </c>
      <c r="F135" s="66">
        <v>-8.9999999999999993E-3</v>
      </c>
    </row>
    <row r="136" spans="1:6">
      <c r="A136" s="78">
        <v>0.91666666666666696</v>
      </c>
      <c r="B136" s="79" t="s">
        <v>106</v>
      </c>
      <c r="C136" s="66">
        <v>2.3900000000000001E-2</v>
      </c>
      <c r="D136" s="40">
        <v>2.4049999999999998E-2</v>
      </c>
      <c r="E136" s="40"/>
      <c r="F136" s="40"/>
    </row>
    <row r="137" spans="1:6">
      <c r="A137" s="78">
        <v>0.91666666666666696</v>
      </c>
      <c r="B137" s="79" t="s">
        <v>109</v>
      </c>
      <c r="C137" s="66">
        <v>2.4500000000000001E-2</v>
      </c>
      <c r="D137" s="40">
        <v>2.46E-2</v>
      </c>
      <c r="E137" s="40"/>
      <c r="F137" s="40"/>
    </row>
    <row r="138" spans="1:6" ht="20">
      <c r="A138" s="293" t="s">
        <v>17482</v>
      </c>
      <c r="B138" s="293"/>
      <c r="C138" s="134" t="s">
        <v>243</v>
      </c>
      <c r="D138" s="134" t="s">
        <v>244</v>
      </c>
      <c r="E138" s="134" t="s">
        <v>245</v>
      </c>
      <c r="F138" s="134" t="s">
        <v>246</v>
      </c>
    </row>
    <row r="139" spans="1:6">
      <c r="A139" s="78">
        <v>0.72916666666666696</v>
      </c>
      <c r="B139" s="79" t="s">
        <v>17483</v>
      </c>
      <c r="C139" s="66">
        <v>4.7500000000000001E-2</v>
      </c>
      <c r="D139" s="40">
        <v>4.7399999999999998E-2</v>
      </c>
      <c r="E139" s="40"/>
      <c r="F139" s="40"/>
    </row>
    <row r="140" spans="1:6">
      <c r="A140" s="78">
        <v>0.72916666666666696</v>
      </c>
      <c r="B140" s="79" t="s">
        <v>17484</v>
      </c>
      <c r="C140" s="66">
        <v>-2.7E-2</v>
      </c>
      <c r="D140" s="40">
        <v>0.13500000000000001</v>
      </c>
      <c r="E140" s="40"/>
      <c r="F140" s="40"/>
    </row>
    <row r="141" spans="1:6">
      <c r="A141" s="78">
        <v>0.80902777777777801</v>
      </c>
      <c r="B141" s="79" t="s">
        <v>17485</v>
      </c>
      <c r="C141" s="66">
        <v>-1.4999999999999999E-2</v>
      </c>
      <c r="D141" s="41">
        <v>-1.7000000000000001E-2</v>
      </c>
      <c r="E141" s="40"/>
      <c r="F141" s="40"/>
    </row>
    <row r="142" spans="1:6">
      <c r="A142" s="78">
        <v>0.80902777777777801</v>
      </c>
      <c r="B142" s="79" t="s">
        <v>17486</v>
      </c>
      <c r="C142" s="66">
        <v>7.0000000000000007E-2</v>
      </c>
      <c r="D142" s="40">
        <v>6.7000000000000004E-2</v>
      </c>
      <c r="E142" s="40"/>
      <c r="F142" s="40"/>
    </row>
    <row r="143" spans="1:6">
      <c r="A143" s="78">
        <v>0.8125</v>
      </c>
      <c r="B143" s="79" t="s">
        <v>737</v>
      </c>
      <c r="C143" s="66">
        <v>4.0000000000000001E-3</v>
      </c>
      <c r="D143" s="40">
        <v>4.0000000000000001E-3</v>
      </c>
      <c r="E143" s="66">
        <v>2E-3</v>
      </c>
      <c r="F143" s="66">
        <v>3.0000000000000001E-3</v>
      </c>
    </row>
    <row r="144" spans="1:6">
      <c r="A144" s="78">
        <v>0.85416666666666696</v>
      </c>
      <c r="B144" s="79" t="s">
        <v>625</v>
      </c>
      <c r="C144" s="36">
        <v>-2</v>
      </c>
      <c r="D144" s="47">
        <v>-8</v>
      </c>
      <c r="E144" s="36">
        <v>-6</v>
      </c>
      <c r="F144" s="36">
        <v>4</v>
      </c>
    </row>
    <row r="145" spans="1:6" ht="20">
      <c r="A145" s="293" t="s">
        <v>17487</v>
      </c>
      <c r="B145" s="293"/>
      <c r="C145" s="134" t="s">
        <v>243</v>
      </c>
      <c r="D145" s="134" t="s">
        <v>244</v>
      </c>
      <c r="E145" s="134" t="s">
        <v>245</v>
      </c>
      <c r="F145" s="134" t="s">
        <v>246</v>
      </c>
    </row>
    <row r="146" spans="1:6">
      <c r="A146" s="84">
        <v>0.125</v>
      </c>
      <c r="B146" s="79" t="s">
        <v>630</v>
      </c>
      <c r="C146" s="36" t="s">
        <v>11979</v>
      </c>
      <c r="D146" s="45" t="s">
        <v>3803</v>
      </c>
      <c r="E146" s="39"/>
      <c r="F146" s="39"/>
    </row>
    <row r="147" spans="1:6">
      <c r="A147" s="84">
        <v>0.79166666666666696</v>
      </c>
      <c r="B147" s="79" t="s">
        <v>17488</v>
      </c>
      <c r="C147" s="36" t="s">
        <v>8692</v>
      </c>
      <c r="D147" s="39" t="s">
        <v>1563</v>
      </c>
      <c r="E147" s="36" t="s">
        <v>936</v>
      </c>
      <c r="F147" s="36" t="s">
        <v>1818</v>
      </c>
    </row>
    <row r="148" spans="1:6">
      <c r="A148" s="78">
        <v>0.79166666666666696</v>
      </c>
      <c r="B148" s="79" t="s">
        <v>17489</v>
      </c>
      <c r="C148" s="36" t="s">
        <v>17490</v>
      </c>
      <c r="D148" s="39" t="s">
        <v>17473</v>
      </c>
      <c r="E148" s="36" t="s">
        <v>17474</v>
      </c>
      <c r="F148" s="36" t="s">
        <v>17491</v>
      </c>
    </row>
    <row r="149" spans="1:6">
      <c r="A149" s="84">
        <v>0.84375</v>
      </c>
      <c r="B149" s="79" t="s">
        <v>9061</v>
      </c>
      <c r="C149" s="36">
        <v>54.5</v>
      </c>
      <c r="D149" s="39">
        <v>54.4</v>
      </c>
      <c r="E149" s="36">
        <v>54.5</v>
      </c>
      <c r="F149" s="36">
        <v>54</v>
      </c>
    </row>
    <row r="150" spans="1:6">
      <c r="A150" s="84">
        <v>0.84375</v>
      </c>
      <c r="B150" s="79" t="s">
        <v>9062</v>
      </c>
      <c r="C150" s="36">
        <v>54.9</v>
      </c>
      <c r="D150" s="39">
        <v>53.8</v>
      </c>
      <c r="E150" s="36">
        <v>53.5</v>
      </c>
      <c r="F150" s="36">
        <v>53.4</v>
      </c>
    </row>
    <row r="151" spans="1:6">
      <c r="A151" s="84">
        <v>0.84375</v>
      </c>
      <c r="B151" s="79" t="s">
        <v>9063</v>
      </c>
      <c r="C151" s="36">
        <v>54.2</v>
      </c>
      <c r="D151" s="39">
        <v>54.4</v>
      </c>
      <c r="E151" s="36">
        <v>54.1</v>
      </c>
      <c r="F151" s="36">
        <v>53.9</v>
      </c>
    </row>
    <row r="152" spans="1:6">
      <c r="A152" s="78">
        <v>0.85416666666666696</v>
      </c>
      <c r="B152" s="83" t="s">
        <v>622</v>
      </c>
      <c r="C152" s="66">
        <v>-1E-3</v>
      </c>
      <c r="D152" s="40">
        <v>2E-3</v>
      </c>
      <c r="E152" s="41">
        <v>-1E-3</v>
      </c>
      <c r="F152" s="40"/>
    </row>
    <row r="153" spans="1:6">
      <c r="A153" s="78">
        <v>0.875</v>
      </c>
      <c r="B153" s="79" t="s">
        <v>17492</v>
      </c>
      <c r="C153" s="48" t="s">
        <v>17493</v>
      </c>
      <c r="D153" s="45" t="s">
        <v>6080</v>
      </c>
      <c r="E153" s="48" t="s">
        <v>5698</v>
      </c>
      <c r="F153" s="39"/>
    </row>
    <row r="154" spans="1:6">
      <c r="A154" s="84">
        <v>0.89583333333333304</v>
      </c>
      <c r="B154" s="79" t="s">
        <v>17494</v>
      </c>
      <c r="C154" s="36" t="s">
        <v>17495</v>
      </c>
      <c r="D154" s="45" t="s">
        <v>13722</v>
      </c>
      <c r="E154" s="48" t="s">
        <v>2096</v>
      </c>
      <c r="F154" s="39"/>
    </row>
    <row r="155" spans="1:6">
      <c r="A155" s="84">
        <v>0.89583333333333304</v>
      </c>
      <c r="B155" s="79" t="s">
        <v>17496</v>
      </c>
      <c r="C155" s="36" t="s">
        <v>17497</v>
      </c>
      <c r="D155" s="39" t="s">
        <v>17469</v>
      </c>
      <c r="E155" s="36" t="s">
        <v>17498</v>
      </c>
      <c r="F155" s="39"/>
    </row>
    <row r="156" spans="1:6">
      <c r="A156" s="78">
        <v>0.89583333333333304</v>
      </c>
      <c r="B156" s="79" t="s">
        <v>712</v>
      </c>
      <c r="C156" s="36">
        <v>2</v>
      </c>
      <c r="D156" s="47">
        <v>-13</v>
      </c>
      <c r="E156" s="39"/>
      <c r="F156" s="39"/>
    </row>
    <row r="157" spans="1:6">
      <c r="A157" s="78">
        <v>0.91666666666666696</v>
      </c>
      <c r="B157" s="79" t="s">
        <v>107</v>
      </c>
      <c r="C157" s="66">
        <v>2.3599999999999999E-2</v>
      </c>
      <c r="D157" s="40">
        <v>2.3699999999999999E-2</v>
      </c>
      <c r="E157" s="40"/>
      <c r="F157" s="40"/>
    </row>
    <row r="158" spans="1:6" ht="20">
      <c r="A158" s="293" t="s">
        <v>17499</v>
      </c>
      <c r="B158" s="293"/>
      <c r="C158" s="134" t="s">
        <v>243</v>
      </c>
      <c r="D158" s="134" t="s">
        <v>244</v>
      </c>
      <c r="E158" s="134" t="s">
        <v>245</v>
      </c>
      <c r="F158" s="134" t="s">
        <v>246</v>
      </c>
    </row>
    <row r="159" spans="1:6">
      <c r="A159" s="78">
        <v>0.97916666666666696</v>
      </c>
      <c r="B159" s="79" t="s">
        <v>17500</v>
      </c>
      <c r="C159" s="36">
        <v>862</v>
      </c>
      <c r="D159" s="39">
        <v>852</v>
      </c>
      <c r="E159" s="39"/>
      <c r="F159" s="39"/>
    </row>
    <row r="160" spans="1:6" ht="20">
      <c r="A160" s="293" t="s">
        <v>17501</v>
      </c>
      <c r="B160" s="293"/>
      <c r="C160" s="134" t="s">
        <v>243</v>
      </c>
      <c r="D160" s="134" t="s">
        <v>244</v>
      </c>
      <c r="E160" s="134" t="s">
        <v>245</v>
      </c>
      <c r="F160" s="134" t="s">
        <v>246</v>
      </c>
    </row>
    <row r="161" spans="1:6">
      <c r="A161" s="84">
        <v>0.79166666666666696</v>
      </c>
      <c r="B161" s="79" t="s">
        <v>669</v>
      </c>
      <c r="C161" s="36">
        <v>0.27</v>
      </c>
      <c r="D161" s="39" t="s">
        <v>17502</v>
      </c>
      <c r="E161" s="39"/>
      <c r="F161" s="36">
        <v>0.15</v>
      </c>
    </row>
    <row r="162" spans="1:6">
      <c r="A162" s="84">
        <v>0.875</v>
      </c>
      <c r="B162" s="79" t="s">
        <v>729</v>
      </c>
      <c r="C162" s="36">
        <v>1</v>
      </c>
      <c r="D162" s="47">
        <v>-5.0999999999999996</v>
      </c>
      <c r="E162" s="39"/>
      <c r="F162" s="36">
        <v>-2</v>
      </c>
    </row>
    <row r="163" spans="1:6">
      <c r="A163" s="78">
        <v>0.91666666666666696</v>
      </c>
      <c r="B163" s="79" t="s">
        <v>104</v>
      </c>
      <c r="C163" s="66">
        <v>2.5999999999999999E-2</v>
      </c>
      <c r="D163" s="40">
        <v>2.6190000000000001E-2</v>
      </c>
      <c r="E163" s="40"/>
      <c r="F163" s="40"/>
    </row>
    <row r="164" spans="1:6">
      <c r="A164" s="78">
        <v>0.91666666666666696</v>
      </c>
      <c r="B164" s="79" t="s">
        <v>109</v>
      </c>
      <c r="C164" s="66">
        <v>2.4500000000000001E-2</v>
      </c>
      <c r="D164" s="40">
        <v>2.4500000000000001E-2</v>
      </c>
      <c r="E164" s="40"/>
      <c r="F164" s="40"/>
    </row>
    <row r="165" spans="1:6">
      <c r="A165" s="78">
        <v>0.97916666666666696</v>
      </c>
      <c r="B165" s="79" t="s">
        <v>106</v>
      </c>
      <c r="C165" s="66">
        <v>2.3800000000000002E-2</v>
      </c>
      <c r="D165" s="40">
        <v>2.3900000000000001E-2</v>
      </c>
      <c r="E165" s="40"/>
      <c r="F165" s="40"/>
    </row>
    <row r="166" spans="1:6">
      <c r="A166" s="78">
        <v>0.97916666666666696</v>
      </c>
      <c r="B166" s="79" t="s">
        <v>108</v>
      </c>
      <c r="C166" s="66">
        <v>2.58E-2</v>
      </c>
      <c r="D166" s="40">
        <v>2.6519999999999998E-2</v>
      </c>
      <c r="E166" s="40"/>
      <c r="F166" s="40"/>
    </row>
    <row r="167" spans="1:6" ht="20">
      <c r="A167" s="293" t="s">
        <v>17503</v>
      </c>
      <c r="B167" s="293"/>
      <c r="C167" s="134" t="s">
        <v>243</v>
      </c>
      <c r="D167" s="134" t="s">
        <v>244</v>
      </c>
      <c r="E167" s="134" t="s">
        <v>245</v>
      </c>
      <c r="F167" s="134" t="s">
        <v>246</v>
      </c>
    </row>
    <row r="168" spans="1:6">
      <c r="A168" s="78">
        <v>0.80902777777777801</v>
      </c>
      <c r="B168" s="79" t="s">
        <v>17504</v>
      </c>
      <c r="C168" s="66">
        <v>-1.7999999999999999E-2</v>
      </c>
      <c r="D168" s="41">
        <v>-1.4999999999999999E-2</v>
      </c>
      <c r="E168" s="40"/>
      <c r="F168" s="40"/>
    </row>
    <row r="169" spans="1:6">
      <c r="A169" s="78">
        <v>0.80902777777777801</v>
      </c>
      <c r="B169" s="79" t="s">
        <v>17505</v>
      </c>
      <c r="C169" s="66">
        <v>5.8000000000000003E-2</v>
      </c>
      <c r="D169" s="49">
        <v>7.0000000000000007E-2</v>
      </c>
      <c r="E169" s="40"/>
      <c r="F169" s="40"/>
    </row>
    <row r="170" spans="1:6">
      <c r="A170" s="84">
        <v>0.8125</v>
      </c>
      <c r="B170" s="79" t="s">
        <v>733</v>
      </c>
      <c r="C170" s="66">
        <v>-1E-3</v>
      </c>
      <c r="D170" s="49">
        <v>0</v>
      </c>
      <c r="E170" s="66">
        <v>-1E-3</v>
      </c>
      <c r="F170" s="66">
        <v>-1E-3</v>
      </c>
    </row>
    <row r="171" spans="1:6">
      <c r="A171" s="84">
        <v>0.8125</v>
      </c>
      <c r="B171" s="79" t="s">
        <v>734</v>
      </c>
      <c r="C171" s="66">
        <v>4.7E-2</v>
      </c>
      <c r="D171" s="49">
        <v>0.05</v>
      </c>
      <c r="E171" s="66">
        <v>4.9000000000000002E-2</v>
      </c>
      <c r="F171" s="66">
        <v>0.05</v>
      </c>
    </row>
    <row r="172" spans="1:6">
      <c r="A172" s="78">
        <v>0.85416666666666696</v>
      </c>
      <c r="B172" s="83" t="s">
        <v>743</v>
      </c>
      <c r="C172" s="36">
        <v>120.2</v>
      </c>
      <c r="D172" s="39" t="s">
        <v>17506</v>
      </c>
      <c r="E172" s="39">
        <v>124.9</v>
      </c>
      <c r="F172" s="39"/>
    </row>
    <row r="173" spans="1:6">
      <c r="A173" s="78">
        <v>0.91666666666666696</v>
      </c>
      <c r="B173" s="79" t="s">
        <v>628</v>
      </c>
      <c r="C173" s="66">
        <v>2.52E-2</v>
      </c>
      <c r="D173" s="40">
        <v>2.545E-2</v>
      </c>
      <c r="E173" s="40"/>
      <c r="F173" s="40"/>
    </row>
    <row r="174" spans="1:6">
      <c r="A174" s="78">
        <v>0.97916666666666696</v>
      </c>
      <c r="B174" s="79" t="s">
        <v>110</v>
      </c>
      <c r="C174" s="66">
        <v>2.63E-2</v>
      </c>
      <c r="D174" s="40">
        <v>2.6800000000000001E-2</v>
      </c>
      <c r="E174" s="40"/>
      <c r="F174" s="40"/>
    </row>
    <row r="175" spans="1:6" ht="20">
      <c r="A175" s="293" t="s">
        <v>17507</v>
      </c>
      <c r="B175" s="293"/>
      <c r="C175" s="134" t="s">
        <v>243</v>
      </c>
      <c r="D175" s="134" t="s">
        <v>244</v>
      </c>
      <c r="E175" s="134" t="s">
        <v>245</v>
      </c>
      <c r="F175" s="134" t="s">
        <v>246</v>
      </c>
    </row>
    <row r="176" spans="1:6">
      <c r="A176" s="84">
        <v>0.125</v>
      </c>
      <c r="B176" s="79" t="s">
        <v>17508</v>
      </c>
      <c r="C176" s="36" t="s">
        <v>17509</v>
      </c>
      <c r="D176" s="39" t="s">
        <v>17510</v>
      </c>
      <c r="E176" s="39"/>
      <c r="F176" s="39"/>
    </row>
    <row r="177" spans="1:6">
      <c r="A177" s="78">
        <v>0.72916666666666696</v>
      </c>
      <c r="B177" s="79" t="s">
        <v>17511</v>
      </c>
      <c r="C177" s="66">
        <v>4.7600000000000003E-2</v>
      </c>
      <c r="D177" s="40">
        <v>4.7500000000000001E-2</v>
      </c>
      <c r="E177" s="40"/>
      <c r="F177" s="40"/>
    </row>
    <row r="178" spans="1:6">
      <c r="A178" s="78">
        <v>0.72916666666666696</v>
      </c>
      <c r="B178" s="79" t="s">
        <v>17512</v>
      </c>
      <c r="C178" s="66">
        <v>-0.03</v>
      </c>
      <c r="D178" s="41">
        <v>-2.7E-2</v>
      </c>
      <c r="E178" s="40"/>
      <c r="F178" s="40"/>
    </row>
    <row r="179" spans="1:6">
      <c r="A179" s="84">
        <v>0.78125</v>
      </c>
      <c r="B179" s="79" t="s">
        <v>762</v>
      </c>
      <c r="C179" s="36" t="s">
        <v>5079</v>
      </c>
      <c r="D179" s="39" t="s">
        <v>17513</v>
      </c>
      <c r="E179" s="36" t="s">
        <v>5799</v>
      </c>
      <c r="F179" s="36" t="s">
        <v>343</v>
      </c>
    </row>
    <row r="180" spans="1:6">
      <c r="A180" s="84">
        <v>0.85416666666666696</v>
      </c>
      <c r="B180" s="79" t="s">
        <v>723</v>
      </c>
      <c r="C180" s="66">
        <v>-2.1999999999999999E-2</v>
      </c>
      <c r="D180" s="67">
        <v>-8.9999999999999993E-3</v>
      </c>
      <c r="E180" s="66">
        <v>5.0000000000000001E-3</v>
      </c>
      <c r="F180" s="40"/>
    </row>
    <row r="181" spans="1:6">
      <c r="A181" s="84">
        <v>0.85416666666666696</v>
      </c>
      <c r="B181" s="79" t="s">
        <v>724</v>
      </c>
      <c r="C181" s="66">
        <v>-9.8000000000000004E-2</v>
      </c>
      <c r="D181" s="67">
        <v>-7.8E-2</v>
      </c>
      <c r="E181" s="40"/>
      <c r="F181" s="66">
        <v>-0.08</v>
      </c>
    </row>
    <row r="182" spans="1:6">
      <c r="A182" s="84">
        <v>0.875</v>
      </c>
      <c r="B182" s="79" t="s">
        <v>17514</v>
      </c>
      <c r="C182" s="36" t="s">
        <v>17515</v>
      </c>
      <c r="D182" s="39" t="s">
        <v>17495</v>
      </c>
      <c r="E182" s="36" t="s">
        <v>4777</v>
      </c>
      <c r="F182" s="39"/>
    </row>
    <row r="183" spans="1:6">
      <c r="A183" s="84">
        <v>0.875</v>
      </c>
      <c r="B183" s="79" t="s">
        <v>17516</v>
      </c>
      <c r="C183" s="48" t="s">
        <v>17517</v>
      </c>
      <c r="D183" s="39" t="s">
        <v>17497</v>
      </c>
      <c r="E183" s="39"/>
      <c r="F183" s="39"/>
    </row>
    <row r="184" spans="1:6">
      <c r="A184" s="77"/>
      <c r="B184" s="83" t="s">
        <v>14770</v>
      </c>
      <c r="C184" s="39"/>
      <c r="D184" s="39"/>
      <c r="E184" s="39"/>
      <c r="F184" s="39"/>
    </row>
    <row r="185" spans="1:6" ht="20">
      <c r="A185" s="293" t="s">
        <v>17518</v>
      </c>
      <c r="B185" s="293"/>
      <c r="C185" s="134" t="s">
        <v>243</v>
      </c>
      <c r="D185" s="134" t="s">
        <v>244</v>
      </c>
      <c r="E185" s="134" t="s">
        <v>245</v>
      </c>
      <c r="F185" s="134" t="s">
        <v>246</v>
      </c>
    </row>
    <row r="186" spans="1:6">
      <c r="A186" s="84">
        <v>2.0833333333333301E-2</v>
      </c>
      <c r="B186" s="79" t="s">
        <v>8</v>
      </c>
      <c r="C186" s="66">
        <v>2.5000000000000001E-2</v>
      </c>
      <c r="D186" s="40">
        <v>2.5000000000000001E-2</v>
      </c>
      <c r="E186" s="66">
        <v>2.5000000000000001E-2</v>
      </c>
      <c r="F186" s="66">
        <v>2.5000000000000001E-2</v>
      </c>
    </row>
    <row r="187" spans="1:6">
      <c r="A187" s="78">
        <v>0.75</v>
      </c>
      <c r="B187" s="79" t="s">
        <v>794</v>
      </c>
      <c r="C187" s="36" t="s">
        <v>12606</v>
      </c>
      <c r="D187" s="39" t="s">
        <v>17519</v>
      </c>
      <c r="E187" s="39"/>
      <c r="F187" s="36" t="s">
        <v>7455</v>
      </c>
    </row>
    <row r="188" spans="1:6">
      <c r="A188" s="84">
        <v>0.79166666666666696</v>
      </c>
      <c r="B188" s="79" t="s">
        <v>767</v>
      </c>
      <c r="C188" s="66">
        <v>7.0000000000000001E-3</v>
      </c>
      <c r="D188" s="40">
        <v>4.0000000000000001E-3</v>
      </c>
      <c r="E188" s="40"/>
      <c r="F188" s="40"/>
    </row>
    <row r="189" spans="1:6">
      <c r="A189" s="84">
        <v>0.79166666666666696</v>
      </c>
      <c r="B189" s="79" t="s">
        <v>768</v>
      </c>
      <c r="C189" s="66">
        <v>6.0000000000000001E-3</v>
      </c>
      <c r="D189" s="40">
        <v>8.9999999999999993E-3</v>
      </c>
      <c r="E189" s="40"/>
      <c r="F189" s="40"/>
    </row>
    <row r="190" spans="1:6">
      <c r="A190" s="84">
        <v>0.79166666666666696</v>
      </c>
      <c r="B190" s="79" t="s">
        <v>769</v>
      </c>
      <c r="C190" s="66">
        <v>7.0000000000000001E-3</v>
      </c>
      <c r="D190" s="40">
        <v>8.0000000000000002E-3</v>
      </c>
      <c r="E190" s="66">
        <v>8.0000000000000002E-3</v>
      </c>
      <c r="F190" s="66">
        <v>6.0000000000000001E-3</v>
      </c>
    </row>
    <row r="191" spans="1:6">
      <c r="A191" s="84">
        <v>0.79166666666666696</v>
      </c>
      <c r="B191" s="79" t="s">
        <v>17520</v>
      </c>
      <c r="C191" s="36" t="s">
        <v>6654</v>
      </c>
      <c r="D191" s="39" t="s">
        <v>8148</v>
      </c>
      <c r="E191" s="36" t="s">
        <v>1112</v>
      </c>
      <c r="F191" s="36" t="s">
        <v>936</v>
      </c>
    </row>
    <row r="192" spans="1:6">
      <c r="A192" s="78">
        <v>0.79166666666666696</v>
      </c>
      <c r="B192" s="79" t="s">
        <v>17521</v>
      </c>
      <c r="C192" s="36" t="s">
        <v>7050</v>
      </c>
      <c r="D192" s="39" t="s">
        <v>17490</v>
      </c>
      <c r="E192" s="36" t="s">
        <v>17474</v>
      </c>
      <c r="F192" s="36" t="s">
        <v>8153</v>
      </c>
    </row>
    <row r="193" spans="1:6">
      <c r="A193" s="84">
        <v>0.84375</v>
      </c>
      <c r="B193" s="79" t="s">
        <v>770</v>
      </c>
      <c r="C193" s="36">
        <v>56.7</v>
      </c>
      <c r="D193" s="39" t="s">
        <v>17522</v>
      </c>
      <c r="E193" s="36">
        <v>61.5</v>
      </c>
      <c r="F193" s="36">
        <v>57.9</v>
      </c>
    </row>
    <row r="194" spans="1:6">
      <c r="A194" s="84">
        <v>0.85416666666666696</v>
      </c>
      <c r="B194" s="79" t="s">
        <v>5457</v>
      </c>
      <c r="C194" s="36" t="s">
        <v>17523</v>
      </c>
      <c r="D194" s="39" t="s">
        <v>17524</v>
      </c>
      <c r="E194" s="36" t="s">
        <v>2307</v>
      </c>
      <c r="F194" s="36" t="s">
        <v>2307</v>
      </c>
    </row>
    <row r="195" spans="1:6">
      <c r="A195" s="84">
        <v>0.85416666666666696</v>
      </c>
      <c r="B195" s="79" t="s">
        <v>5458</v>
      </c>
      <c r="C195" s="66">
        <v>0.16900000000000001</v>
      </c>
      <c r="D195" s="67">
        <v>-8.3000000000000004E-2</v>
      </c>
      <c r="E195" s="66">
        <v>-8.6999999999999994E-2</v>
      </c>
      <c r="F195" s="66">
        <v>0.03</v>
      </c>
    </row>
    <row r="196" spans="1:6">
      <c r="A196" s="78">
        <v>0.875</v>
      </c>
      <c r="B196" s="79" t="s">
        <v>17525</v>
      </c>
      <c r="C196" s="48" t="s">
        <v>8991</v>
      </c>
      <c r="D196" s="45" t="s">
        <v>17493</v>
      </c>
      <c r="E196" s="48" t="s">
        <v>17526</v>
      </c>
      <c r="F196" s="39"/>
    </row>
    <row r="197" spans="1:6">
      <c r="A197" s="78">
        <v>0.91666666666666696</v>
      </c>
      <c r="B197" s="79" t="s">
        <v>107</v>
      </c>
      <c r="C197" s="66">
        <v>2.3900000000000001E-2</v>
      </c>
      <c r="D197" s="40">
        <v>2.3550000000000001E-2</v>
      </c>
      <c r="E197" s="40"/>
      <c r="F197" s="40"/>
    </row>
    <row r="198" spans="1:6">
      <c r="A198" s="77"/>
      <c r="B198" s="83" t="s">
        <v>14770</v>
      </c>
      <c r="C198" s="39"/>
      <c r="D198" s="39"/>
      <c r="E198" s="39"/>
      <c r="F198" s="39"/>
    </row>
    <row r="199" spans="1:6" ht="20">
      <c r="A199" s="293" t="s">
        <v>17527</v>
      </c>
      <c r="B199" s="293"/>
      <c r="C199" s="134" t="s">
        <v>243</v>
      </c>
      <c r="D199" s="134" t="s">
        <v>244</v>
      </c>
      <c r="E199" s="134" t="s">
        <v>245</v>
      </c>
      <c r="F199" s="134" t="s">
        <v>246</v>
      </c>
    </row>
    <row r="200" spans="1:6">
      <c r="A200" s="84">
        <v>0.104166666666667</v>
      </c>
      <c r="B200" s="79" t="s">
        <v>614</v>
      </c>
      <c r="C200" s="36" t="s">
        <v>17528</v>
      </c>
      <c r="D200" s="39" t="s">
        <v>17529</v>
      </c>
      <c r="E200" s="39"/>
      <c r="F200" s="39"/>
    </row>
    <row r="201" spans="1:6">
      <c r="A201" s="84">
        <v>0.104166666666667</v>
      </c>
      <c r="B201" s="79" t="s">
        <v>611</v>
      </c>
      <c r="C201" s="36" t="s">
        <v>17530</v>
      </c>
      <c r="D201" s="39" t="s">
        <v>17531</v>
      </c>
      <c r="E201" s="39"/>
      <c r="F201" s="39"/>
    </row>
    <row r="202" spans="1:6">
      <c r="A202" s="84">
        <v>0.104166666666667</v>
      </c>
      <c r="B202" s="79" t="s">
        <v>617</v>
      </c>
      <c r="C202" s="36" t="s">
        <v>17532</v>
      </c>
      <c r="D202" s="39" t="s">
        <v>17533</v>
      </c>
      <c r="E202" s="39"/>
      <c r="F202" s="39"/>
    </row>
    <row r="203" spans="1:6">
      <c r="A203" s="88">
        <v>0.79166666666666696</v>
      </c>
      <c r="B203" s="79" t="s">
        <v>828</v>
      </c>
      <c r="C203" s="36" t="s">
        <v>17534</v>
      </c>
      <c r="D203" s="39" t="s">
        <v>1913</v>
      </c>
      <c r="E203" s="36" t="s">
        <v>6895</v>
      </c>
      <c r="F203" s="36" t="s">
        <v>343</v>
      </c>
    </row>
    <row r="204" spans="1:6">
      <c r="A204" s="84">
        <v>0.79166666666666696</v>
      </c>
      <c r="B204" s="79" t="s">
        <v>833</v>
      </c>
      <c r="C204" s="66">
        <v>0.04</v>
      </c>
      <c r="D204" s="40">
        <v>3.9E-2</v>
      </c>
      <c r="E204" s="66">
        <v>3.9E-2</v>
      </c>
      <c r="F204" s="66">
        <v>3.9E-2</v>
      </c>
    </row>
    <row r="205" spans="1:6">
      <c r="A205" s="78">
        <v>0.79166666666666696</v>
      </c>
      <c r="B205" s="79" t="s">
        <v>834</v>
      </c>
      <c r="C205" s="66">
        <v>1E-3</v>
      </c>
      <c r="D205" s="40">
        <v>4.0000000000000001E-3</v>
      </c>
      <c r="E205" s="66">
        <v>3.0000000000000001E-3</v>
      </c>
      <c r="F205" s="66">
        <v>2E-3</v>
      </c>
    </row>
    <row r="206" spans="1:6">
      <c r="A206" s="78">
        <v>0.79166666666666696</v>
      </c>
      <c r="B206" s="79" t="s">
        <v>5845</v>
      </c>
      <c r="C206" s="66">
        <v>3.2000000000000001E-2</v>
      </c>
      <c r="D206" s="40">
        <v>3.3000000000000002E-2</v>
      </c>
      <c r="E206" s="66">
        <v>3.2000000000000001E-2</v>
      </c>
      <c r="F206" s="40"/>
    </row>
    <row r="207" spans="1:6">
      <c r="A207" s="78">
        <v>0.79166666666666696</v>
      </c>
      <c r="B207" s="79" t="s">
        <v>837</v>
      </c>
      <c r="C207" s="36">
        <v>34.5</v>
      </c>
      <c r="D207" s="39">
        <v>34.5</v>
      </c>
      <c r="E207" s="36">
        <v>34.5</v>
      </c>
      <c r="F207" s="36">
        <v>34.5</v>
      </c>
    </row>
    <row r="208" spans="1:6">
      <c r="A208" s="78">
        <v>0.79166666666666696</v>
      </c>
      <c r="B208" s="79" t="s">
        <v>838</v>
      </c>
      <c r="C208" s="36" t="s">
        <v>2252</v>
      </c>
      <c r="D208" s="39" t="s">
        <v>9427</v>
      </c>
      <c r="E208" s="39"/>
      <c r="F208" s="48" t="s">
        <v>8270</v>
      </c>
    </row>
    <row r="209" spans="1:6">
      <c r="A209" s="78">
        <v>0.79166666666666696</v>
      </c>
      <c r="B209" s="79" t="s">
        <v>841</v>
      </c>
      <c r="C209" s="36" t="s">
        <v>9185</v>
      </c>
      <c r="D209" s="39" t="s">
        <v>17535</v>
      </c>
      <c r="E209" s="36" t="s">
        <v>1405</v>
      </c>
      <c r="F209" s="36" t="s">
        <v>4855</v>
      </c>
    </row>
    <row r="210" spans="1:6">
      <c r="A210" s="78">
        <v>0.79166666666666696</v>
      </c>
      <c r="B210" s="79" t="s">
        <v>844</v>
      </c>
      <c r="C210" s="36" t="s">
        <v>6610</v>
      </c>
      <c r="D210" s="39" t="s">
        <v>5638</v>
      </c>
      <c r="E210" s="36" t="s">
        <v>343</v>
      </c>
      <c r="F210" s="36" t="s">
        <v>831</v>
      </c>
    </row>
    <row r="211" spans="1:6">
      <c r="A211" s="78">
        <v>0.79166666666666696</v>
      </c>
      <c r="B211" s="79" t="s">
        <v>836</v>
      </c>
      <c r="C211" s="66">
        <v>0.63200000000000001</v>
      </c>
      <c r="D211" s="40">
        <v>0.63100000000000001</v>
      </c>
      <c r="E211" s="40"/>
      <c r="F211" s="66">
        <v>0.63</v>
      </c>
    </row>
    <row r="212" spans="1:6">
      <c r="A212" s="84">
        <v>0.84375</v>
      </c>
      <c r="B212" s="79" t="s">
        <v>9123</v>
      </c>
      <c r="C212" s="36">
        <v>54.9</v>
      </c>
      <c r="D212" s="39">
        <v>53.8</v>
      </c>
      <c r="E212" s="36">
        <v>54.9</v>
      </c>
      <c r="F212" s="36">
        <v>54.9</v>
      </c>
    </row>
    <row r="213" spans="1:6">
      <c r="A213" s="84">
        <v>0.85416666666666696</v>
      </c>
      <c r="B213" s="79" t="s">
        <v>248</v>
      </c>
      <c r="C213" s="66">
        <v>8.0000000000000002E-3</v>
      </c>
      <c r="D213" s="40">
        <v>1E-3</v>
      </c>
      <c r="E213" s="66">
        <v>2E-3</v>
      </c>
      <c r="F213" s="66">
        <v>2E-3</v>
      </c>
    </row>
    <row r="214" spans="1:6">
      <c r="A214" s="84">
        <v>0.85416666666666696</v>
      </c>
      <c r="B214" s="79" t="s">
        <v>815</v>
      </c>
      <c r="C214" s="36">
        <v>55.5</v>
      </c>
      <c r="D214" s="39" t="s">
        <v>17536</v>
      </c>
      <c r="E214" s="39"/>
      <c r="F214" s="39"/>
    </row>
    <row r="215" spans="1:6">
      <c r="A215" s="84">
        <v>0.85416666666666696</v>
      </c>
      <c r="B215" s="79" t="s">
        <v>819</v>
      </c>
      <c r="C215" s="36">
        <v>58.2</v>
      </c>
      <c r="D215" s="39" t="s">
        <v>17537</v>
      </c>
      <c r="E215" s="39"/>
      <c r="F215" s="39"/>
    </row>
    <row r="216" spans="1:6">
      <c r="A216" s="84">
        <v>0.85416666666666696</v>
      </c>
      <c r="B216" s="79" t="s">
        <v>813</v>
      </c>
      <c r="C216" s="36">
        <v>56.6</v>
      </c>
      <c r="D216" s="39" t="s">
        <v>17538</v>
      </c>
      <c r="E216" s="36">
        <v>54.2</v>
      </c>
      <c r="F216" s="36">
        <v>52</v>
      </c>
    </row>
    <row r="217" spans="1:6">
      <c r="A217" s="84">
        <v>0.85416666666666696</v>
      </c>
      <c r="B217" s="79" t="s">
        <v>821</v>
      </c>
      <c r="C217" s="36">
        <v>49.6</v>
      </c>
      <c r="D217" s="39">
        <v>54.9</v>
      </c>
      <c r="E217" s="36">
        <v>54.5</v>
      </c>
      <c r="F217" s="39"/>
    </row>
    <row r="218" spans="1:6">
      <c r="A218" s="84">
        <v>0.85416666666666696</v>
      </c>
      <c r="B218" s="79" t="s">
        <v>851</v>
      </c>
      <c r="C218" s="66">
        <v>2.5999999999999999E-2</v>
      </c>
      <c r="D218" s="40">
        <v>2.5000000000000001E-2</v>
      </c>
      <c r="E218" s="40"/>
      <c r="F218" s="66">
        <v>2.5999999999999999E-2</v>
      </c>
    </row>
    <row r="219" spans="1:6">
      <c r="A219" s="84">
        <v>0.85416666666666696</v>
      </c>
      <c r="B219" s="79" t="s">
        <v>852</v>
      </c>
      <c r="C219" s="36">
        <v>79.900000000000006</v>
      </c>
      <c r="D219" s="39">
        <v>87</v>
      </c>
      <c r="E219" s="39"/>
      <c r="F219" s="36">
        <v>78.3</v>
      </c>
    </row>
    <row r="220" spans="1:6">
      <c r="A220" s="84">
        <v>0.85416666666666696</v>
      </c>
      <c r="B220" s="79" t="s">
        <v>849</v>
      </c>
      <c r="C220" s="36">
        <v>91.2</v>
      </c>
      <c r="D220" s="39">
        <v>98.3</v>
      </c>
      <c r="E220" s="39">
        <v>90.8</v>
      </c>
      <c r="F220" s="39">
        <v>90.7</v>
      </c>
    </row>
    <row r="221" spans="1:6">
      <c r="A221" s="84">
        <v>0.85416666666666696</v>
      </c>
      <c r="B221" s="79" t="s">
        <v>853</v>
      </c>
      <c r="C221" s="36">
        <v>108.8</v>
      </c>
      <c r="D221" s="39">
        <v>116.1</v>
      </c>
      <c r="E221" s="39"/>
      <c r="F221" s="36">
        <v>110</v>
      </c>
    </row>
    <row r="222" spans="1:6">
      <c r="A222" s="84">
        <v>0.85416666666666696</v>
      </c>
      <c r="B222" s="79" t="s">
        <v>854</v>
      </c>
      <c r="C222" s="66">
        <v>2.7E-2</v>
      </c>
      <c r="D222" s="40">
        <v>2.7E-2</v>
      </c>
      <c r="E222" s="40"/>
      <c r="F222" s="66">
        <v>2.7E-2</v>
      </c>
    </row>
    <row r="223" spans="1:6">
      <c r="A223" s="84">
        <v>0.85416666666666696</v>
      </c>
      <c r="B223" s="79" t="s">
        <v>413</v>
      </c>
      <c r="C223" s="66">
        <v>3.0000000000000001E-3</v>
      </c>
      <c r="D223" s="40">
        <v>8.9999999999999993E-3</v>
      </c>
      <c r="E223" s="66">
        <v>5.0000000000000001E-3</v>
      </c>
      <c r="F223" s="66">
        <v>6.0000000000000001E-3</v>
      </c>
    </row>
    <row r="224" spans="1:6">
      <c r="A224" s="78">
        <v>0.97916666666666696</v>
      </c>
      <c r="B224" s="79" t="s">
        <v>17539</v>
      </c>
      <c r="C224" s="36">
        <v>847</v>
      </c>
      <c r="D224" s="39">
        <v>862</v>
      </c>
      <c r="E224" s="39"/>
      <c r="F224" s="39"/>
    </row>
    <row r="225" spans="1:6" ht="20">
      <c r="A225" s="293" t="s">
        <v>17540</v>
      </c>
      <c r="B225" s="293"/>
      <c r="C225" s="134" t="s">
        <v>243</v>
      </c>
      <c r="D225" s="134" t="s">
        <v>244</v>
      </c>
      <c r="E225" s="134" t="s">
        <v>245</v>
      </c>
      <c r="F225" s="134" t="s">
        <v>246</v>
      </c>
    </row>
    <row r="226" spans="1:6">
      <c r="A226" s="78">
        <v>0.84375</v>
      </c>
      <c r="B226" s="79" t="s">
        <v>12062</v>
      </c>
      <c r="C226" s="36">
        <v>63.4</v>
      </c>
      <c r="D226" s="39">
        <v>65.400000000000006</v>
      </c>
      <c r="E226" s="39"/>
      <c r="F226" s="36">
        <v>60.1</v>
      </c>
    </row>
    <row r="227" spans="1:6">
      <c r="A227" s="84">
        <v>0.85416666666666696</v>
      </c>
      <c r="B227" s="79" t="s">
        <v>363</v>
      </c>
      <c r="C227" s="66">
        <v>-6.0000000000000001E-3</v>
      </c>
      <c r="D227" s="41">
        <v>-2.1000000000000001E-2</v>
      </c>
      <c r="E227" s="66">
        <v>2E-3</v>
      </c>
      <c r="F227" s="66">
        <v>5.0000000000000001E-3</v>
      </c>
    </row>
    <row r="228" spans="1:6">
      <c r="A228" s="78">
        <v>0.85416666666666696</v>
      </c>
      <c r="B228" s="79" t="s">
        <v>365</v>
      </c>
      <c r="C228" s="66">
        <v>-1.2999999999999999E-2</v>
      </c>
      <c r="D228" s="40">
        <v>2E-3</v>
      </c>
      <c r="E228" s="40"/>
      <c r="F228" s="66">
        <v>1E-3</v>
      </c>
    </row>
    <row r="229" spans="1:6">
      <c r="A229" s="78">
        <v>0.91666666666666696</v>
      </c>
      <c r="B229" s="79" t="s">
        <v>106</v>
      </c>
      <c r="C229" s="66">
        <v>2.3900000000000001E-2</v>
      </c>
      <c r="D229" s="40">
        <v>2.375E-2</v>
      </c>
      <c r="E229" s="40"/>
      <c r="F229" s="40"/>
    </row>
    <row r="230" spans="1:6">
      <c r="A230" s="78">
        <v>0.91666666666666696</v>
      </c>
      <c r="B230" s="79" t="s">
        <v>109</v>
      </c>
      <c r="C230" s="66">
        <v>2.4400000000000002E-2</v>
      </c>
      <c r="D230" s="40">
        <v>2.4500000000000001E-2</v>
      </c>
      <c r="E230" s="40"/>
      <c r="F230" s="40"/>
    </row>
    <row r="231" spans="1:6" ht="20">
      <c r="A231" s="293" t="s">
        <v>17541</v>
      </c>
      <c r="B231" s="293"/>
      <c r="C231" s="134" t="s">
        <v>243</v>
      </c>
      <c r="D231" s="134" t="s">
        <v>244</v>
      </c>
      <c r="E231" s="134" t="s">
        <v>245</v>
      </c>
      <c r="F231" s="134" t="s">
        <v>246</v>
      </c>
    </row>
    <row r="232" spans="1:6">
      <c r="A232" s="78">
        <v>2.0833333333333301E-2</v>
      </c>
      <c r="B232" s="83" t="s">
        <v>873</v>
      </c>
      <c r="C232" s="39"/>
      <c r="D232" s="39"/>
      <c r="E232" s="39"/>
      <c r="F232" s="39"/>
    </row>
    <row r="233" spans="1:6">
      <c r="A233" s="84">
        <v>0.25</v>
      </c>
      <c r="B233" s="79" t="s">
        <v>880</v>
      </c>
      <c r="C233" s="39"/>
      <c r="D233" s="39"/>
      <c r="E233" s="39"/>
      <c r="F233" s="39"/>
    </row>
    <row r="234" spans="1:6">
      <c r="A234" s="78">
        <v>0.80902777777777801</v>
      </c>
      <c r="B234" s="79" t="s">
        <v>17542</v>
      </c>
      <c r="C234" s="66">
        <v>-0.02</v>
      </c>
      <c r="D234" s="41">
        <v>-1.7999999999999999E-2</v>
      </c>
      <c r="E234" s="40"/>
      <c r="F234" s="40"/>
    </row>
    <row r="235" spans="1:6">
      <c r="A235" s="78">
        <v>0.80902777777777801</v>
      </c>
      <c r="B235" s="79" t="s">
        <v>17543</v>
      </c>
      <c r="C235" s="66">
        <v>5.7000000000000002E-2</v>
      </c>
      <c r="D235" s="40">
        <v>5.8000000000000003E-2</v>
      </c>
      <c r="E235" s="40"/>
      <c r="F235" s="40"/>
    </row>
    <row r="236" spans="1:6">
      <c r="A236" s="84">
        <v>0.84375</v>
      </c>
      <c r="B236" s="79" t="s">
        <v>9171</v>
      </c>
      <c r="C236" s="36">
        <v>54.4</v>
      </c>
      <c r="D236" s="39">
        <v>54.4</v>
      </c>
      <c r="E236" s="36">
        <v>54.5</v>
      </c>
      <c r="F236" s="36">
        <v>54.5</v>
      </c>
    </row>
    <row r="237" spans="1:6">
      <c r="A237" s="84">
        <v>0.84375</v>
      </c>
      <c r="B237" s="79" t="s">
        <v>9172</v>
      </c>
      <c r="C237" s="36">
        <v>54.2</v>
      </c>
      <c r="D237" s="39">
        <v>54.4</v>
      </c>
      <c r="E237" s="36">
        <v>54.2</v>
      </c>
      <c r="F237" s="36">
        <v>54.2</v>
      </c>
    </row>
    <row r="238" spans="1:6">
      <c r="A238" s="84">
        <v>0.85416666666666696</v>
      </c>
      <c r="B238" s="79" t="s">
        <v>5874</v>
      </c>
      <c r="C238" s="36">
        <v>50.3</v>
      </c>
      <c r="D238" s="39">
        <v>52.3</v>
      </c>
      <c r="E238" s="36">
        <v>53.1</v>
      </c>
      <c r="F238" s="36">
        <v>51.5</v>
      </c>
    </row>
    <row r="239" spans="1:6">
      <c r="A239" s="84">
        <v>0.85416666666666696</v>
      </c>
      <c r="B239" s="79" t="s">
        <v>5856</v>
      </c>
      <c r="C239" s="36">
        <v>59.7</v>
      </c>
      <c r="D239" s="39" t="s">
        <v>17544</v>
      </c>
      <c r="E239" s="36">
        <v>59.5</v>
      </c>
      <c r="F239" s="39"/>
    </row>
    <row r="240" spans="1:6">
      <c r="A240" s="84">
        <v>0.85416666666666696</v>
      </c>
      <c r="B240" s="79" t="s">
        <v>5854</v>
      </c>
      <c r="C240" s="36">
        <v>57.8</v>
      </c>
      <c r="D240" s="39" t="s">
        <v>17545</v>
      </c>
      <c r="E240" s="39"/>
      <c r="F240" s="39"/>
    </row>
    <row r="241" spans="1:6">
      <c r="A241" s="84">
        <v>0.85416666666666696</v>
      </c>
      <c r="B241" s="79" t="s">
        <v>5858</v>
      </c>
      <c r="C241" s="36">
        <v>57.7</v>
      </c>
      <c r="D241" s="39">
        <v>62.7</v>
      </c>
      <c r="E241" s="39"/>
      <c r="F241" s="39"/>
    </row>
    <row r="242" spans="1:6">
      <c r="A242" s="84">
        <v>0.85416666666666696</v>
      </c>
      <c r="B242" s="79" t="s">
        <v>5852</v>
      </c>
      <c r="C242" s="36">
        <v>56.7</v>
      </c>
      <c r="D242" s="39" t="s">
        <v>17546</v>
      </c>
      <c r="E242" s="36">
        <v>57.2</v>
      </c>
      <c r="F242" s="36">
        <v>59</v>
      </c>
    </row>
    <row r="243" spans="1:6">
      <c r="A243" s="84">
        <v>0.85416666666666696</v>
      </c>
      <c r="B243" s="79" t="s">
        <v>5859</v>
      </c>
      <c r="C243" s="36">
        <v>59.4</v>
      </c>
      <c r="D243" s="39" t="s">
        <v>17546</v>
      </c>
      <c r="E243" s="39"/>
      <c r="F243" s="39"/>
    </row>
    <row r="244" spans="1:6">
      <c r="A244" s="78">
        <v>0.97916666666666696</v>
      </c>
      <c r="B244" s="79" t="s">
        <v>403</v>
      </c>
      <c r="C244" s="66">
        <v>2.5000000000000001E-2</v>
      </c>
      <c r="D244" s="40">
        <v>2.5590000000000002E-2</v>
      </c>
      <c r="E244" s="40"/>
      <c r="F244" s="40"/>
    </row>
    <row r="245" spans="1:6" ht="20">
      <c r="A245" s="293" t="s">
        <v>17547</v>
      </c>
      <c r="B245" s="293"/>
      <c r="C245" s="134" t="s">
        <v>243</v>
      </c>
      <c r="D245" s="134" t="s">
        <v>244</v>
      </c>
      <c r="E245" s="134" t="s">
        <v>245</v>
      </c>
      <c r="F245" s="134" t="s">
        <v>246</v>
      </c>
    </row>
    <row r="246" spans="1:6">
      <c r="A246" s="84">
        <v>0.125</v>
      </c>
      <c r="B246" s="79" t="s">
        <v>17548</v>
      </c>
      <c r="C246" s="36" t="s">
        <v>17549</v>
      </c>
      <c r="D246" s="39" t="s">
        <v>17550</v>
      </c>
      <c r="E246" s="39"/>
      <c r="F246" s="39"/>
    </row>
    <row r="247" spans="1:6">
      <c r="A247" s="78">
        <v>0.3125</v>
      </c>
      <c r="B247" s="83" t="s">
        <v>17551</v>
      </c>
      <c r="C247" s="39"/>
      <c r="D247" s="39"/>
      <c r="E247" s="39"/>
      <c r="F247" s="39"/>
    </row>
    <row r="248" spans="1:6">
      <c r="A248" s="78">
        <v>0.72916666666666696</v>
      </c>
      <c r="B248" s="79" t="s">
        <v>17552</v>
      </c>
      <c r="C248" s="66">
        <v>4.6899999999999997E-2</v>
      </c>
      <c r="D248" s="40">
        <v>4.7600000000000003E-2</v>
      </c>
      <c r="E248" s="40"/>
      <c r="F248" s="40"/>
    </row>
    <row r="249" spans="1:6">
      <c r="A249" s="78">
        <v>0.72916666666666696</v>
      </c>
      <c r="B249" s="79" t="s">
        <v>17553</v>
      </c>
      <c r="C249" s="66">
        <v>-2.5000000000000001E-2</v>
      </c>
      <c r="D249" s="50">
        <v>-0.03</v>
      </c>
      <c r="E249" s="40"/>
      <c r="F249" s="40"/>
    </row>
    <row r="250" spans="1:6">
      <c r="A250" s="88">
        <v>0.79166666666666696</v>
      </c>
      <c r="B250" s="79" t="s">
        <v>387</v>
      </c>
      <c r="C250" s="36" t="s">
        <v>17554</v>
      </c>
      <c r="D250" s="47" t="s">
        <v>17555</v>
      </c>
      <c r="E250" s="36" t="s">
        <v>17556</v>
      </c>
      <c r="F250" s="36" t="s">
        <v>16038</v>
      </c>
    </row>
    <row r="251" spans="1:6">
      <c r="A251" s="78">
        <v>0.79166666666666696</v>
      </c>
      <c r="B251" s="79" t="s">
        <v>392</v>
      </c>
      <c r="C251" s="36" t="s">
        <v>17557</v>
      </c>
      <c r="D251" s="39" t="s">
        <v>17558</v>
      </c>
      <c r="E251" s="39"/>
      <c r="F251" s="36" t="s">
        <v>17559</v>
      </c>
    </row>
    <row r="252" spans="1:6">
      <c r="A252" s="78">
        <v>0.79166666666666696</v>
      </c>
      <c r="B252" s="79" t="s">
        <v>396</v>
      </c>
      <c r="C252" s="36" t="s">
        <v>17560</v>
      </c>
      <c r="D252" s="39" t="s">
        <v>17561</v>
      </c>
      <c r="E252" s="39"/>
      <c r="F252" s="36" t="s">
        <v>4888</v>
      </c>
    </row>
    <row r="253" spans="1:6">
      <c r="A253" s="84">
        <v>0.875</v>
      </c>
      <c r="B253" s="79" t="s">
        <v>17562</v>
      </c>
      <c r="C253" s="36" t="s">
        <v>17563</v>
      </c>
      <c r="D253" s="39" t="s">
        <v>17515</v>
      </c>
      <c r="E253" s="36" t="s">
        <v>17564</v>
      </c>
      <c r="F253" s="39"/>
    </row>
    <row r="254" spans="1:6">
      <c r="A254" s="84">
        <v>0.875</v>
      </c>
      <c r="B254" s="79" t="s">
        <v>17565</v>
      </c>
      <c r="C254" s="36" t="s">
        <v>17566</v>
      </c>
      <c r="D254" s="45" t="s">
        <v>17517</v>
      </c>
      <c r="E254" s="36" t="s">
        <v>8197</v>
      </c>
      <c r="F254" s="39"/>
    </row>
    <row r="255" spans="1:6">
      <c r="A255" s="78">
        <v>0.97916666666666696</v>
      </c>
      <c r="B255" s="79" t="s">
        <v>438</v>
      </c>
      <c r="C255" s="66">
        <v>2.69E-2</v>
      </c>
      <c r="D255" s="40">
        <v>2.7279999999999999E-2</v>
      </c>
      <c r="E255" s="40"/>
      <c r="F255" s="40"/>
    </row>
    <row r="256" spans="1:6" ht="20">
      <c r="A256" s="293" t="s">
        <v>17567</v>
      </c>
      <c r="B256" s="293"/>
      <c r="C256" s="134" t="s">
        <v>243</v>
      </c>
      <c r="D256" s="134" t="s">
        <v>244</v>
      </c>
      <c r="E256" s="134" t="s">
        <v>245</v>
      </c>
      <c r="F256" s="134" t="s">
        <v>246</v>
      </c>
    </row>
    <row r="257" spans="1:6">
      <c r="A257" s="84">
        <v>0.19097222222222199</v>
      </c>
      <c r="B257" s="79" t="s">
        <v>12294</v>
      </c>
      <c r="C257" s="39"/>
      <c r="D257" s="39"/>
      <c r="E257" s="39"/>
      <c r="F257" s="39"/>
    </row>
    <row r="258" spans="1:6">
      <c r="A258" s="84">
        <v>0.22916666666666699</v>
      </c>
      <c r="B258" s="79" t="s">
        <v>1592</v>
      </c>
      <c r="C258" s="39"/>
      <c r="D258" s="39"/>
      <c r="E258" s="39"/>
      <c r="F258" s="39"/>
    </row>
    <row r="259" spans="1:6">
      <c r="A259" s="84">
        <v>0.79166666666666696</v>
      </c>
      <c r="B259" s="79" t="s">
        <v>17568</v>
      </c>
      <c r="C259" s="36" t="s">
        <v>3338</v>
      </c>
      <c r="D259" s="39" t="s">
        <v>6654</v>
      </c>
      <c r="E259" s="36" t="s">
        <v>1818</v>
      </c>
      <c r="F259" s="36" t="s">
        <v>2804</v>
      </c>
    </row>
    <row r="260" spans="1:6">
      <c r="A260" s="78">
        <v>0.79166666666666696</v>
      </c>
      <c r="B260" s="79" t="s">
        <v>17569</v>
      </c>
      <c r="C260" s="36" t="s">
        <v>17570</v>
      </c>
      <c r="D260" s="39" t="s">
        <v>17571</v>
      </c>
      <c r="E260" s="36" t="s">
        <v>7170</v>
      </c>
      <c r="F260" s="36" t="s">
        <v>8153</v>
      </c>
    </row>
    <row r="261" spans="1:6">
      <c r="A261" s="84">
        <v>0.83333333333333304</v>
      </c>
      <c r="B261" s="79" t="s">
        <v>11878</v>
      </c>
      <c r="C261" s="39"/>
      <c r="D261" s="39"/>
      <c r="E261" s="39"/>
      <c r="F261" s="39"/>
    </row>
    <row r="262" spans="1:6">
      <c r="A262" s="78">
        <v>0.875</v>
      </c>
      <c r="B262" s="79" t="s">
        <v>17572</v>
      </c>
      <c r="C262" s="48" t="s">
        <v>12214</v>
      </c>
      <c r="D262" s="45" t="s">
        <v>8991</v>
      </c>
      <c r="E262" s="48" t="s">
        <v>17573</v>
      </c>
      <c r="F262" s="39"/>
    </row>
    <row r="263" spans="1:6">
      <c r="A263" s="78">
        <v>0.91666666666666696</v>
      </c>
      <c r="B263" s="79" t="s">
        <v>107</v>
      </c>
      <c r="C263" s="66">
        <v>2.3900000000000001E-2</v>
      </c>
      <c r="D263" s="40">
        <v>2.3900000000000001E-2</v>
      </c>
      <c r="E263" s="40"/>
      <c r="F263" s="40"/>
    </row>
    <row r="264" spans="1:6">
      <c r="A264" s="84">
        <v>0.97916666666666696</v>
      </c>
      <c r="B264" s="79" t="s">
        <v>464</v>
      </c>
      <c r="C264" s="66">
        <v>3.0200000000000001E-2</v>
      </c>
      <c r="D264" s="40">
        <v>3.04E-2</v>
      </c>
      <c r="E264" s="40"/>
      <c r="F264" s="40"/>
    </row>
    <row r="265" spans="1:6" ht="20">
      <c r="A265" s="293" t="s">
        <v>17574</v>
      </c>
      <c r="B265" s="293"/>
      <c r="C265" s="134" t="s">
        <v>243</v>
      </c>
      <c r="D265" s="134" t="s">
        <v>244</v>
      </c>
      <c r="E265" s="134" t="s">
        <v>245</v>
      </c>
      <c r="F265" s="134" t="s">
        <v>246</v>
      </c>
    </row>
    <row r="266" spans="1:6">
      <c r="A266" s="78">
        <v>6.25E-2</v>
      </c>
      <c r="B266" s="79" t="s">
        <v>929</v>
      </c>
      <c r="C266" s="36" t="s">
        <v>17575</v>
      </c>
      <c r="D266" s="39" t="s">
        <v>17576</v>
      </c>
      <c r="E266" s="36" t="s">
        <v>2285</v>
      </c>
      <c r="F266" s="36" t="s">
        <v>17577</v>
      </c>
    </row>
    <row r="267" spans="1:6">
      <c r="A267" s="84">
        <v>0.25</v>
      </c>
      <c r="B267" s="79" t="s">
        <v>5582</v>
      </c>
      <c r="C267" s="39"/>
      <c r="D267" s="39"/>
      <c r="E267" s="39"/>
      <c r="F267" s="39"/>
    </row>
    <row r="268" spans="1:6">
      <c r="A268" s="78">
        <v>0.9375</v>
      </c>
      <c r="B268" s="83" t="s">
        <v>227</v>
      </c>
      <c r="C268" s="39"/>
      <c r="D268" s="39"/>
      <c r="E268" s="39"/>
      <c r="F268" s="39"/>
    </row>
    <row r="269" spans="1:6">
      <c r="A269" s="78">
        <v>0.97916666666666696</v>
      </c>
      <c r="B269" s="79" t="s">
        <v>17578</v>
      </c>
      <c r="C269" s="36">
        <v>854</v>
      </c>
      <c r="D269" s="39">
        <v>847</v>
      </c>
      <c r="E269" s="39"/>
      <c r="F269" s="39"/>
    </row>
    <row r="270" spans="1:6" ht="20">
      <c r="A270" s="293" t="s">
        <v>17579</v>
      </c>
      <c r="B270" s="293"/>
      <c r="C270" s="134" t="s">
        <v>243</v>
      </c>
      <c r="D270" s="134" t="s">
        <v>244</v>
      </c>
      <c r="E270" s="134" t="s">
        <v>245</v>
      </c>
      <c r="F270" s="134" t="s">
        <v>246</v>
      </c>
    </row>
    <row r="271" spans="1:6">
      <c r="A271" s="78">
        <v>0.89583333333333304</v>
      </c>
      <c r="B271" s="79" t="s">
        <v>961</v>
      </c>
      <c r="C271" s="66">
        <v>2.9700000000000001E-2</v>
      </c>
      <c r="D271" s="49">
        <v>0.03</v>
      </c>
      <c r="E271" s="40"/>
      <c r="F271" s="66">
        <v>0.03</v>
      </c>
    </row>
    <row r="272" spans="1:6">
      <c r="A272" s="84">
        <v>0.90625</v>
      </c>
      <c r="B272" s="79" t="s">
        <v>516</v>
      </c>
      <c r="C272" s="39"/>
      <c r="D272" s="39"/>
      <c r="E272" s="39"/>
      <c r="F272" s="39"/>
    </row>
    <row r="273" spans="1:6">
      <c r="A273" s="78">
        <v>0.91666666666666696</v>
      </c>
      <c r="B273" s="79" t="s">
        <v>106</v>
      </c>
      <c r="C273" s="66">
        <v>2.4E-2</v>
      </c>
      <c r="D273" s="40">
        <v>2.385E-2</v>
      </c>
      <c r="E273" s="40"/>
      <c r="F273" s="40"/>
    </row>
    <row r="274" spans="1:6">
      <c r="A274" s="78">
        <v>0.91666666666666696</v>
      </c>
      <c r="B274" s="79" t="s">
        <v>109</v>
      </c>
      <c r="C274" s="66">
        <v>2.4500000000000001E-2</v>
      </c>
      <c r="D274" s="40">
        <v>2.4400000000000002E-2</v>
      </c>
      <c r="E274" s="40"/>
      <c r="F274" s="40"/>
    </row>
    <row r="275" spans="1:6" ht="20">
      <c r="A275" s="293" t="s">
        <v>17580</v>
      </c>
      <c r="B275" s="293"/>
      <c r="C275" s="134" t="s">
        <v>243</v>
      </c>
      <c r="D275" s="134" t="s">
        <v>244</v>
      </c>
      <c r="E275" s="134" t="s">
        <v>245</v>
      </c>
      <c r="F275" s="134" t="s">
        <v>246</v>
      </c>
    </row>
    <row r="276" spans="1:6">
      <c r="A276" s="78">
        <v>0.6875</v>
      </c>
      <c r="B276" s="79" t="s">
        <v>967</v>
      </c>
      <c r="C276" s="36">
        <v>101.2</v>
      </c>
      <c r="D276" s="39">
        <v>104.4</v>
      </c>
      <c r="E276" s="36">
        <v>103.2</v>
      </c>
      <c r="F276" s="36">
        <v>104</v>
      </c>
    </row>
    <row r="277" spans="1:6">
      <c r="A277" s="78">
        <v>0.80902777777777801</v>
      </c>
      <c r="B277" s="79" t="s">
        <v>17581</v>
      </c>
      <c r="C277" s="66">
        <v>-1.7999999999999999E-2</v>
      </c>
      <c r="D277" s="50">
        <v>-0.02</v>
      </c>
      <c r="E277" s="40"/>
      <c r="F277" s="40"/>
    </row>
    <row r="278" spans="1:6">
      <c r="A278" s="78">
        <v>0.80902777777777801</v>
      </c>
      <c r="B278" s="79" t="s">
        <v>17582</v>
      </c>
      <c r="C278" s="66">
        <v>4.5999999999999999E-2</v>
      </c>
      <c r="D278" s="40">
        <v>5.7000000000000002E-2</v>
      </c>
      <c r="E278" s="40"/>
      <c r="F278" s="40"/>
    </row>
    <row r="279" spans="1:6">
      <c r="A279" s="84">
        <v>0.85416666666666696</v>
      </c>
      <c r="B279" s="79" t="s">
        <v>739</v>
      </c>
      <c r="C279" s="36" t="s">
        <v>17583</v>
      </c>
      <c r="D279" s="39" t="s">
        <v>17584</v>
      </c>
      <c r="E279" s="36" t="s">
        <v>17585</v>
      </c>
      <c r="F279" s="36" t="s">
        <v>17585</v>
      </c>
    </row>
    <row r="280" spans="1:6">
      <c r="A280" s="84">
        <v>0.96875</v>
      </c>
      <c r="B280" s="79" t="s">
        <v>1592</v>
      </c>
      <c r="C280" s="39"/>
      <c r="D280" s="39"/>
      <c r="E280" s="39"/>
      <c r="F280" s="39"/>
    </row>
    <row r="281" spans="1:6" ht="20">
      <c r="A281" s="293" t="s">
        <v>17586</v>
      </c>
      <c r="B281" s="293"/>
      <c r="C281" s="134" t="s">
        <v>243</v>
      </c>
      <c r="D281" s="134" t="s">
        <v>244</v>
      </c>
      <c r="E281" s="134" t="s">
        <v>245</v>
      </c>
      <c r="F281" s="134" t="s">
        <v>246</v>
      </c>
    </row>
    <row r="282" spans="1:6">
      <c r="A282" s="84">
        <v>0.125</v>
      </c>
      <c r="B282" s="79" t="s">
        <v>17587</v>
      </c>
      <c r="C282" s="48" t="s">
        <v>17588</v>
      </c>
      <c r="D282" s="39" t="s">
        <v>17589</v>
      </c>
      <c r="E282" s="39"/>
      <c r="F282" s="39"/>
    </row>
    <row r="283" spans="1:6">
      <c r="A283" s="84">
        <v>0.16666666666666699</v>
      </c>
      <c r="B283" s="79" t="s">
        <v>8941</v>
      </c>
      <c r="C283" s="39"/>
      <c r="D283" s="39"/>
      <c r="E283" s="39"/>
      <c r="F283" s="39"/>
    </row>
    <row r="284" spans="1:6">
      <c r="A284" s="84">
        <v>0.20833333333333301</v>
      </c>
      <c r="B284" s="79" t="s">
        <v>880</v>
      </c>
      <c r="C284" s="39"/>
      <c r="D284" s="39"/>
      <c r="E284" s="39"/>
      <c r="F284" s="39"/>
    </row>
    <row r="285" spans="1:6">
      <c r="A285" s="78">
        <v>0.72916666666666696</v>
      </c>
      <c r="B285" s="79" t="s">
        <v>17590</v>
      </c>
      <c r="C285" s="66">
        <v>4.65E-2</v>
      </c>
      <c r="D285" s="40">
        <v>4.6899999999999997E-2</v>
      </c>
      <c r="E285" s="40"/>
      <c r="F285" s="40"/>
    </row>
    <row r="286" spans="1:6">
      <c r="A286" s="78">
        <v>0.72916666666666696</v>
      </c>
      <c r="B286" s="79" t="s">
        <v>17591</v>
      </c>
      <c r="C286" s="66">
        <v>-3.6999999999999998E-2</v>
      </c>
      <c r="D286" s="41">
        <v>-2.5000000000000001E-2</v>
      </c>
      <c r="E286" s="40"/>
      <c r="F286" s="40"/>
    </row>
    <row r="287" spans="1:6">
      <c r="A287" s="84">
        <v>0.73958333333333304</v>
      </c>
      <c r="B287" s="79" t="s">
        <v>378</v>
      </c>
      <c r="C287" s="39"/>
      <c r="D287" s="39"/>
      <c r="E287" s="39"/>
      <c r="F287" s="39"/>
    </row>
    <row r="288" spans="1:6">
      <c r="A288" s="88">
        <v>0.79166666666666696</v>
      </c>
      <c r="B288" s="79" t="s">
        <v>969</v>
      </c>
      <c r="C288" s="66">
        <v>2.1999999999999999E-2</v>
      </c>
      <c r="D288" s="40">
        <v>2.1999999999999999E-2</v>
      </c>
      <c r="E288" s="66">
        <v>2.1000000000000001E-2</v>
      </c>
      <c r="F288" s="66">
        <v>0.02</v>
      </c>
    </row>
    <row r="289" spans="1:6">
      <c r="A289" s="88">
        <v>0.79166666666666696</v>
      </c>
      <c r="B289" s="79" t="s">
        <v>971</v>
      </c>
      <c r="C289" s="66">
        <v>1.6E-2</v>
      </c>
      <c r="D289" s="40">
        <v>1.9E-2</v>
      </c>
      <c r="E289" s="66">
        <v>1.4999999999999999E-2</v>
      </c>
      <c r="F289" s="66">
        <v>1.9E-2</v>
      </c>
    </row>
    <row r="290" spans="1:6">
      <c r="A290" s="84">
        <v>0.79166666666666696</v>
      </c>
      <c r="B290" s="79" t="s">
        <v>968</v>
      </c>
      <c r="C290" s="66">
        <v>2E-3</v>
      </c>
      <c r="D290" s="40">
        <v>2E-3</v>
      </c>
      <c r="E290" s="66">
        <v>2E-3</v>
      </c>
      <c r="F290" s="40"/>
    </row>
    <row r="291" spans="1:6">
      <c r="A291" s="84">
        <v>0.79166666666666696</v>
      </c>
      <c r="B291" s="79" t="s">
        <v>970</v>
      </c>
      <c r="C291" s="66">
        <v>0</v>
      </c>
      <c r="D291" s="40">
        <v>0</v>
      </c>
      <c r="E291" s="66">
        <v>1E-3</v>
      </c>
      <c r="F291" s="66">
        <v>1E-3</v>
      </c>
    </row>
    <row r="292" spans="1:6">
      <c r="A292" s="84">
        <v>0.80555555555555602</v>
      </c>
      <c r="B292" s="79" t="s">
        <v>880</v>
      </c>
      <c r="C292" s="39"/>
      <c r="D292" s="39"/>
      <c r="E292" s="39"/>
      <c r="F292" s="39"/>
    </row>
    <row r="293" spans="1:6">
      <c r="A293" s="84">
        <v>0.875</v>
      </c>
      <c r="B293" s="79" t="s">
        <v>17592</v>
      </c>
      <c r="C293" s="36" t="s">
        <v>17593</v>
      </c>
      <c r="D293" s="39" t="s">
        <v>17563</v>
      </c>
      <c r="E293" s="36" t="s">
        <v>646</v>
      </c>
      <c r="F293" s="39"/>
    </row>
    <row r="294" spans="1:6">
      <c r="A294" s="84">
        <v>0.875</v>
      </c>
      <c r="B294" s="79" t="s">
        <v>17594</v>
      </c>
      <c r="C294" s="36" t="s">
        <v>8718</v>
      </c>
      <c r="D294" s="39" t="s">
        <v>17566</v>
      </c>
      <c r="E294" s="36" t="s">
        <v>12800</v>
      </c>
      <c r="F294" s="39"/>
    </row>
    <row r="295" spans="1:6">
      <c r="A295" s="84">
        <v>0.9375</v>
      </c>
      <c r="B295" s="79" t="s">
        <v>874</v>
      </c>
      <c r="C295" s="39"/>
      <c r="D295" s="39"/>
      <c r="E295" s="39"/>
      <c r="F295" s="39"/>
    </row>
    <row r="296" spans="1:6" ht="20">
      <c r="A296" s="293" t="s">
        <v>17595</v>
      </c>
      <c r="B296" s="293"/>
      <c r="C296" s="134" t="s">
        <v>243</v>
      </c>
      <c r="D296" s="134" t="s">
        <v>244</v>
      </c>
      <c r="E296" s="134" t="s">
        <v>245</v>
      </c>
      <c r="F296" s="134" t="s">
        <v>246</v>
      </c>
    </row>
    <row r="297" spans="1:6">
      <c r="A297" s="84">
        <v>2.0833333333333301E-2</v>
      </c>
      <c r="B297" s="79" t="s">
        <v>466</v>
      </c>
      <c r="C297" s="36" t="s">
        <v>17596</v>
      </c>
      <c r="D297" s="47" t="s">
        <v>14619</v>
      </c>
      <c r="E297" s="36" t="s">
        <v>17597</v>
      </c>
      <c r="F297" s="36" t="s">
        <v>15855</v>
      </c>
    </row>
    <row r="298" spans="1:6">
      <c r="A298" s="88">
        <v>0.79166666666666696</v>
      </c>
      <c r="B298" s="79" t="s">
        <v>504</v>
      </c>
      <c r="C298" s="66">
        <v>-1.2E-2</v>
      </c>
      <c r="D298" s="40">
        <v>1E-3</v>
      </c>
      <c r="E298" s="66">
        <v>2E-3</v>
      </c>
      <c r="F298" s="66">
        <v>3.0000000000000001E-3</v>
      </c>
    </row>
    <row r="299" spans="1:6">
      <c r="A299" s="84">
        <v>0.79166666666666696</v>
      </c>
      <c r="B299" s="79" t="s">
        <v>17598</v>
      </c>
      <c r="C299" s="36" t="s">
        <v>2888</v>
      </c>
      <c r="D299" s="39" t="s">
        <v>17599</v>
      </c>
      <c r="E299" s="36" t="s">
        <v>2804</v>
      </c>
      <c r="F299" s="36" t="s">
        <v>2804</v>
      </c>
    </row>
    <row r="300" spans="1:6">
      <c r="A300" s="84">
        <v>0.79166666666666696</v>
      </c>
      <c r="B300" s="79" t="s">
        <v>1072</v>
      </c>
      <c r="C300" s="66">
        <v>-1E-3</v>
      </c>
      <c r="D300" s="67">
        <v>-1E-3</v>
      </c>
      <c r="E300" s="66">
        <v>1E-3</v>
      </c>
      <c r="F300" s="40"/>
    </row>
    <row r="301" spans="1:6">
      <c r="A301" s="84">
        <v>0.79166666666666696</v>
      </c>
      <c r="B301" s="79" t="s">
        <v>508</v>
      </c>
      <c r="C301" s="66">
        <v>-1.7999999999999999E-2</v>
      </c>
      <c r="D301" s="40">
        <v>0</v>
      </c>
      <c r="E301" s="66">
        <v>1E-3</v>
      </c>
      <c r="F301" s="66">
        <v>3.0000000000000001E-3</v>
      </c>
    </row>
    <row r="302" spans="1:6">
      <c r="A302" s="78">
        <v>0.79166666666666696</v>
      </c>
      <c r="B302" s="79" t="s">
        <v>17600</v>
      </c>
      <c r="C302" s="36" t="s">
        <v>17601</v>
      </c>
      <c r="D302" s="39" t="s">
        <v>17570</v>
      </c>
      <c r="E302" s="36" t="s">
        <v>8153</v>
      </c>
      <c r="F302" s="36" t="s">
        <v>8153</v>
      </c>
    </row>
    <row r="303" spans="1:6">
      <c r="A303" s="78">
        <v>0.79166666666666696</v>
      </c>
      <c r="B303" s="79" t="s">
        <v>1074</v>
      </c>
      <c r="C303" s="66">
        <v>3.0000000000000001E-3</v>
      </c>
      <c r="D303" s="40">
        <v>0</v>
      </c>
      <c r="E303" s="66">
        <v>2E-3</v>
      </c>
      <c r="F303" s="40"/>
    </row>
    <row r="304" spans="1:6">
      <c r="A304" s="78">
        <v>0.79166666666666696</v>
      </c>
      <c r="B304" s="79" t="s">
        <v>1080</v>
      </c>
      <c r="C304" s="66">
        <v>2.5999999999999999E-2</v>
      </c>
      <c r="D304" s="40">
        <v>2.7E-2</v>
      </c>
      <c r="E304" s="66">
        <v>2.5000000000000001E-2</v>
      </c>
      <c r="F304" s="40"/>
    </row>
    <row r="305" spans="1:6">
      <c r="A305" s="78">
        <v>0.79166666666666696</v>
      </c>
      <c r="B305" s="79" t="s">
        <v>1085</v>
      </c>
      <c r="C305" s="66">
        <v>0.02</v>
      </c>
      <c r="D305" s="40">
        <v>2.5000000000000001E-2</v>
      </c>
      <c r="E305" s="66">
        <v>2.1000000000000001E-2</v>
      </c>
      <c r="F305" s="66">
        <v>2.3E-2</v>
      </c>
    </row>
    <row r="306" spans="1:6">
      <c r="A306" s="78">
        <v>0.79166666666666696</v>
      </c>
      <c r="B306" s="79" t="s">
        <v>513</v>
      </c>
      <c r="C306" s="66">
        <v>2.3E-2</v>
      </c>
      <c r="D306" s="40">
        <v>4.1000000000000002E-2</v>
      </c>
      <c r="E306" s="40"/>
      <c r="F306" s="66">
        <v>4.4999999999999998E-2</v>
      </c>
    </row>
    <row r="307" spans="1:6">
      <c r="A307" s="84">
        <v>0.85416666666666696</v>
      </c>
      <c r="B307" s="79" t="s">
        <v>528</v>
      </c>
      <c r="C307" s="66">
        <v>-1E-3</v>
      </c>
      <c r="D307" s="40">
        <v>6.0000000000000001E-3</v>
      </c>
      <c r="E307" s="66">
        <v>3.0000000000000001E-3</v>
      </c>
      <c r="F307" s="66">
        <v>4.0000000000000001E-3</v>
      </c>
    </row>
    <row r="308" spans="1:6">
      <c r="A308" s="78">
        <v>0.875</v>
      </c>
      <c r="B308" s="79" t="s">
        <v>17602</v>
      </c>
      <c r="C308" s="48" t="s">
        <v>17603</v>
      </c>
      <c r="D308" s="45" t="s">
        <v>12214</v>
      </c>
      <c r="E308" s="48" t="s">
        <v>17604</v>
      </c>
      <c r="F308" s="39"/>
    </row>
    <row r="309" spans="1:6">
      <c r="A309" s="84">
        <v>0.89583333333333304</v>
      </c>
      <c r="B309" s="79" t="s">
        <v>874</v>
      </c>
      <c r="C309" s="39"/>
      <c r="D309" s="39"/>
      <c r="E309" s="39"/>
      <c r="F309" s="39"/>
    </row>
    <row r="310" spans="1:6">
      <c r="A310" s="78">
        <v>0.91666666666666696</v>
      </c>
      <c r="B310" s="79" t="s">
        <v>107</v>
      </c>
      <c r="C310" s="66">
        <v>2.4E-2</v>
      </c>
      <c r="D310" s="40">
        <v>2.3900000000000001E-2</v>
      </c>
      <c r="E310" s="40"/>
      <c r="F310" s="40"/>
    </row>
    <row r="311" spans="1:6">
      <c r="A311" s="77"/>
      <c r="B311" s="83" t="s">
        <v>14770</v>
      </c>
      <c r="C311" s="39"/>
      <c r="D311" s="39"/>
      <c r="E311" s="39"/>
      <c r="F311" s="39"/>
    </row>
    <row r="312" spans="1:6" ht="20">
      <c r="A312" s="293" t="s">
        <v>17605</v>
      </c>
      <c r="B312" s="293"/>
      <c r="C312" s="134" t="s">
        <v>243</v>
      </c>
      <c r="D312" s="134" t="s">
        <v>244</v>
      </c>
      <c r="E312" s="134" t="s">
        <v>245</v>
      </c>
      <c r="F312" s="134" t="s">
        <v>246</v>
      </c>
    </row>
    <row r="313" spans="1:6">
      <c r="A313" s="84">
        <v>0.79166666666666696</v>
      </c>
      <c r="B313" s="79" t="s">
        <v>1012</v>
      </c>
      <c r="C313" s="66">
        <v>-6.0000000000000001E-3</v>
      </c>
      <c r="D313" s="41">
        <v>-6.0000000000000001E-3</v>
      </c>
      <c r="E313" s="66">
        <v>-1E-3</v>
      </c>
      <c r="F313" s="40"/>
    </row>
    <row r="314" spans="1:6">
      <c r="A314" s="84">
        <v>0.79166666666666696</v>
      </c>
      <c r="B314" s="79" t="s">
        <v>1025</v>
      </c>
      <c r="C314" s="66">
        <v>-2E-3</v>
      </c>
      <c r="D314" s="40">
        <v>1.0999999999999999E-2</v>
      </c>
      <c r="E314" s="40"/>
      <c r="F314" s="40"/>
    </row>
    <row r="315" spans="1:6">
      <c r="A315" s="84">
        <v>0.79166666666666696</v>
      </c>
      <c r="B315" s="79" t="s">
        <v>1014</v>
      </c>
      <c r="C315" s="66">
        <v>-5.0000000000000001E-3</v>
      </c>
      <c r="D315" s="50">
        <v>-0.01</v>
      </c>
      <c r="E315" s="66">
        <v>-1E-3</v>
      </c>
      <c r="F315" s="40"/>
    </row>
    <row r="316" spans="1:6">
      <c r="A316" s="84">
        <v>0.79166666666666696</v>
      </c>
      <c r="B316" s="79" t="s">
        <v>1027</v>
      </c>
      <c r="C316" s="66">
        <v>-1.7000000000000001E-2</v>
      </c>
      <c r="D316" s="41">
        <v>-6.0000000000000001E-3</v>
      </c>
      <c r="E316" s="40"/>
      <c r="F316" s="40"/>
    </row>
    <row r="317" spans="1:6">
      <c r="A317" s="84">
        <v>0.79166666666666696</v>
      </c>
      <c r="B317" s="79" t="s">
        <v>1017</v>
      </c>
      <c r="C317" s="36">
        <v>8.8000000000000007</v>
      </c>
      <c r="D317" s="39">
        <v>3.9</v>
      </c>
      <c r="E317" s="36">
        <v>7</v>
      </c>
      <c r="F317" s="36">
        <v>7</v>
      </c>
    </row>
    <row r="318" spans="1:6">
      <c r="A318" s="84">
        <v>0.82291666666666696</v>
      </c>
      <c r="B318" s="79" t="s">
        <v>1041</v>
      </c>
      <c r="C318" s="66">
        <v>-6.0000000000000001E-3</v>
      </c>
      <c r="D318" s="40">
        <v>1E-3</v>
      </c>
      <c r="E318" s="66">
        <v>1E-3</v>
      </c>
      <c r="F318" s="66">
        <v>2E-3</v>
      </c>
    </row>
    <row r="319" spans="1:6">
      <c r="A319" s="84">
        <v>0.82291666666666696</v>
      </c>
      <c r="B319" s="79" t="s">
        <v>1044</v>
      </c>
      <c r="C319" s="66">
        <v>3.7999999999999999E-2</v>
      </c>
      <c r="D319" s="40">
        <v>4.1000000000000002E-2</v>
      </c>
      <c r="E319" s="40"/>
      <c r="F319" s="66">
        <v>3.5999999999999997E-2</v>
      </c>
    </row>
    <row r="320" spans="1:6">
      <c r="A320" s="78">
        <v>0.82291666666666696</v>
      </c>
      <c r="B320" s="79" t="s">
        <v>1042</v>
      </c>
      <c r="C320" s="66">
        <v>0.78200000000000003</v>
      </c>
      <c r="D320" s="40">
        <v>0.78800000000000003</v>
      </c>
      <c r="E320" s="66">
        <v>0.78700000000000003</v>
      </c>
      <c r="F320" s="66">
        <v>0.78700000000000003</v>
      </c>
    </row>
    <row r="321" spans="1:6">
      <c r="A321" s="78">
        <v>0.82291666666666696</v>
      </c>
      <c r="B321" s="79" t="s">
        <v>1045</v>
      </c>
      <c r="C321" s="66">
        <v>-8.9999999999999993E-3</v>
      </c>
      <c r="D321" s="40">
        <v>8.0000000000000002E-3</v>
      </c>
      <c r="E321" s="66">
        <v>1E-3</v>
      </c>
      <c r="F321" s="40"/>
    </row>
    <row r="322" spans="1:6">
      <c r="A322" s="78">
        <v>0.82291666666666696</v>
      </c>
      <c r="B322" s="79" t="s">
        <v>1046</v>
      </c>
      <c r="C322" s="66">
        <v>2.9000000000000001E-2</v>
      </c>
      <c r="D322" s="40">
        <v>3.2000000000000001E-2</v>
      </c>
      <c r="E322" s="40"/>
      <c r="F322" s="66">
        <v>2.1000000000000001E-2</v>
      </c>
    </row>
    <row r="323" spans="1:6">
      <c r="A323" s="84">
        <v>0.85069444444444398</v>
      </c>
      <c r="B323" s="79" t="s">
        <v>378</v>
      </c>
      <c r="C323" s="39"/>
      <c r="D323" s="39"/>
      <c r="E323" s="39"/>
      <c r="F323" s="39"/>
    </row>
    <row r="324" spans="1:6">
      <c r="A324" s="84">
        <v>0.85416666666666696</v>
      </c>
      <c r="B324" s="79" t="s">
        <v>1087</v>
      </c>
      <c r="C324" s="66">
        <v>2.3E-2</v>
      </c>
      <c r="D324" s="40">
        <v>2.5999999999999999E-2</v>
      </c>
      <c r="E324" s="40"/>
      <c r="F324" s="40"/>
    </row>
    <row r="325" spans="1:6">
      <c r="A325" s="84">
        <v>0.85416666666666696</v>
      </c>
      <c r="B325" s="79" t="s">
        <v>1088</v>
      </c>
      <c r="C325" s="36">
        <v>86.2</v>
      </c>
      <c r="D325" s="39">
        <v>79.900000000000006</v>
      </c>
      <c r="E325" s="36">
        <v>86</v>
      </c>
      <c r="F325" s="39"/>
    </row>
    <row r="326" spans="1:6">
      <c r="A326" s="84">
        <v>0.85416666666666696</v>
      </c>
      <c r="B326" s="79" t="s">
        <v>1086</v>
      </c>
      <c r="C326" s="36">
        <v>95.5</v>
      </c>
      <c r="D326" s="39">
        <v>91.2</v>
      </c>
      <c r="E326" s="39">
        <v>95.5</v>
      </c>
      <c r="F326" s="39">
        <v>93.4</v>
      </c>
    </row>
    <row r="327" spans="1:6">
      <c r="A327" s="84">
        <v>0.85416666666666696</v>
      </c>
      <c r="B327" s="79" t="s">
        <v>1089</v>
      </c>
      <c r="C327" s="36">
        <v>110</v>
      </c>
      <c r="D327" s="39">
        <v>108.8</v>
      </c>
      <c r="E327" s="36">
        <v>114.5</v>
      </c>
      <c r="F327" s="39"/>
    </row>
    <row r="328" spans="1:6">
      <c r="A328" s="84">
        <v>0.85416666666666696</v>
      </c>
      <c r="B328" s="79" t="s">
        <v>1090</v>
      </c>
      <c r="C328" s="66">
        <v>2.5000000000000001E-2</v>
      </c>
      <c r="D328" s="40">
        <v>2.7E-2</v>
      </c>
      <c r="E328" s="40"/>
      <c r="F328" s="40"/>
    </row>
    <row r="329" spans="1:6">
      <c r="A329" s="78">
        <v>0.97916666666666696</v>
      </c>
      <c r="B329" s="79" t="s">
        <v>17606</v>
      </c>
      <c r="C329" s="36">
        <v>857</v>
      </c>
      <c r="D329" s="39">
        <v>854</v>
      </c>
      <c r="E329" s="39"/>
      <c r="F329" s="39"/>
    </row>
    <row r="330" spans="1:6">
      <c r="A330" s="77"/>
      <c r="B330" s="83" t="s">
        <v>17607</v>
      </c>
      <c r="C330" s="39"/>
      <c r="D330" s="39"/>
      <c r="E330" s="39"/>
      <c r="F330" s="39"/>
    </row>
    <row r="331" spans="1:6">
      <c r="A331" s="77"/>
      <c r="B331" s="83" t="s">
        <v>14770</v>
      </c>
      <c r="C331" s="39"/>
      <c r="D331" s="39"/>
      <c r="E331" s="39"/>
      <c r="F331" s="39"/>
    </row>
    <row r="332" spans="1:6" ht="20">
      <c r="A332" s="293" t="s">
        <v>17608</v>
      </c>
      <c r="B332" s="293"/>
      <c r="C332" s="134" t="s">
        <v>243</v>
      </c>
      <c r="D332" s="134" t="s">
        <v>244</v>
      </c>
      <c r="E332" s="134" t="s">
        <v>245</v>
      </c>
      <c r="F332" s="134" t="s">
        <v>246</v>
      </c>
    </row>
    <row r="333" spans="1:6">
      <c r="A333" s="84">
        <v>0.104166666666667</v>
      </c>
      <c r="B333" s="79" t="s">
        <v>1062</v>
      </c>
      <c r="C333" s="36" t="s">
        <v>17609</v>
      </c>
      <c r="D333" s="47" t="s">
        <v>17610</v>
      </c>
      <c r="E333" s="39"/>
      <c r="F333" s="39"/>
    </row>
    <row r="334" spans="1:6">
      <c r="A334" s="84">
        <v>0.104166666666667</v>
      </c>
      <c r="B334" s="79" t="s">
        <v>1058</v>
      </c>
      <c r="C334" s="36" t="s">
        <v>17611</v>
      </c>
      <c r="D334" s="39" t="s">
        <v>17612</v>
      </c>
      <c r="E334" s="39"/>
      <c r="F334" s="39"/>
    </row>
    <row r="335" spans="1:6">
      <c r="A335" s="84">
        <v>0.104166666666667</v>
      </c>
      <c r="B335" s="79" t="s">
        <v>1065</v>
      </c>
      <c r="C335" s="36" t="s">
        <v>16844</v>
      </c>
      <c r="D335" s="39" t="s">
        <v>17613</v>
      </c>
      <c r="E335" s="39"/>
      <c r="F335" s="39"/>
    </row>
    <row r="336" spans="1:6" ht="20">
      <c r="A336" s="293" t="s">
        <v>17614</v>
      </c>
      <c r="B336" s="293"/>
      <c r="C336" s="134" t="s">
        <v>243</v>
      </c>
      <c r="D336" s="134" t="s">
        <v>244</v>
      </c>
      <c r="E336" s="134" t="s">
        <v>245</v>
      </c>
      <c r="F336" s="134" t="s">
        <v>246</v>
      </c>
    </row>
    <row r="337" spans="1:6">
      <c r="A337" s="84">
        <v>0.80555555555555602</v>
      </c>
      <c r="B337" s="79" t="s">
        <v>880</v>
      </c>
      <c r="C337" s="39"/>
      <c r="D337" s="39"/>
      <c r="E337" s="39"/>
      <c r="F337" s="39"/>
    </row>
    <row r="338" spans="1:6">
      <c r="A338" s="84">
        <v>0.85416666666666696</v>
      </c>
      <c r="B338" s="79" t="s">
        <v>1049</v>
      </c>
      <c r="C338" s="36">
        <v>62</v>
      </c>
      <c r="D338" s="39">
        <v>58</v>
      </c>
      <c r="E338" s="36">
        <v>59</v>
      </c>
      <c r="F338" s="36">
        <v>54</v>
      </c>
    </row>
    <row r="339" spans="1:6">
      <c r="A339" s="78">
        <v>0.91666666666666696</v>
      </c>
      <c r="B339" s="79" t="s">
        <v>106</v>
      </c>
      <c r="C339" s="66">
        <v>2.4E-2</v>
      </c>
      <c r="D339" s="40">
        <v>2.4E-2</v>
      </c>
      <c r="E339" s="40"/>
      <c r="F339" s="40"/>
    </row>
    <row r="340" spans="1:6">
      <c r="A340" s="78">
        <v>0.91666666666666696</v>
      </c>
      <c r="B340" s="79" t="s">
        <v>109</v>
      </c>
      <c r="C340" s="66">
        <v>2.46E-2</v>
      </c>
      <c r="D340" s="40">
        <v>2.4500000000000001E-2</v>
      </c>
      <c r="E340" s="40"/>
      <c r="F340" s="40"/>
    </row>
    <row r="341" spans="1:6" ht="20">
      <c r="A341" s="293" t="s">
        <v>17615</v>
      </c>
      <c r="B341" s="293"/>
      <c r="C341" s="134" t="s">
        <v>243</v>
      </c>
      <c r="D341" s="134" t="s">
        <v>244</v>
      </c>
      <c r="E341" s="134" t="s">
        <v>245</v>
      </c>
      <c r="F341" s="134" t="s">
        <v>246</v>
      </c>
    </row>
    <row r="342" spans="1:6">
      <c r="A342" s="78">
        <v>0.72916666666666696</v>
      </c>
      <c r="B342" s="79" t="s">
        <v>17616</v>
      </c>
      <c r="C342" s="66">
        <v>4.6600000000000003E-2</v>
      </c>
      <c r="D342" s="40">
        <v>4.65E-2</v>
      </c>
      <c r="E342" s="40"/>
      <c r="F342" s="40"/>
    </row>
    <row r="343" spans="1:6">
      <c r="A343" s="78">
        <v>0.72916666666666696</v>
      </c>
      <c r="B343" s="79" t="s">
        <v>17617</v>
      </c>
      <c r="C343" s="66">
        <v>3.5999999999999997E-2</v>
      </c>
      <c r="D343" s="41">
        <v>-3.6999999999999998E-2</v>
      </c>
      <c r="E343" s="40"/>
      <c r="F343" s="40"/>
    </row>
    <row r="344" spans="1:6">
      <c r="A344" s="78">
        <v>0.80902777777777801</v>
      </c>
      <c r="B344" s="79" t="s">
        <v>17618</v>
      </c>
      <c r="C344" s="66">
        <v>-1.4999999999999999E-2</v>
      </c>
      <c r="D344" s="41">
        <v>-1.7999999999999999E-2</v>
      </c>
      <c r="E344" s="40"/>
      <c r="F344" s="40"/>
    </row>
    <row r="345" spans="1:6">
      <c r="A345" s="78">
        <v>0.80902777777777801</v>
      </c>
      <c r="B345" s="79" t="s">
        <v>17619</v>
      </c>
      <c r="C345" s="66">
        <v>5.3999999999999999E-2</v>
      </c>
      <c r="D345" s="40">
        <v>4.5999999999999999E-2</v>
      </c>
      <c r="E345" s="40"/>
      <c r="F345" s="40"/>
    </row>
    <row r="346" spans="1:6" ht="20">
      <c r="A346" s="293" t="s">
        <v>17620</v>
      </c>
      <c r="B346" s="293"/>
      <c r="C346" s="134" t="s">
        <v>243</v>
      </c>
      <c r="D346" s="134" t="s">
        <v>244</v>
      </c>
      <c r="E346" s="134" t="s">
        <v>245</v>
      </c>
      <c r="F346" s="134" t="s">
        <v>246</v>
      </c>
    </row>
    <row r="347" spans="1:6">
      <c r="A347" s="84">
        <v>2.0833333333333301E-2</v>
      </c>
      <c r="B347" s="79" t="s">
        <v>11</v>
      </c>
      <c r="C347" s="39"/>
      <c r="D347" s="39"/>
      <c r="E347" s="39"/>
      <c r="F347" s="39"/>
    </row>
    <row r="348" spans="1:6">
      <c r="A348" s="84">
        <v>0.125</v>
      </c>
      <c r="B348" s="79" t="s">
        <v>1104</v>
      </c>
      <c r="C348" s="36" t="s">
        <v>17621</v>
      </c>
      <c r="D348" s="45" t="s">
        <v>17622</v>
      </c>
      <c r="E348" s="39"/>
      <c r="F348" s="39"/>
    </row>
    <row r="349" spans="1:6">
      <c r="A349" s="84">
        <v>0.76388888888888895</v>
      </c>
      <c r="B349" s="79" t="s">
        <v>378</v>
      </c>
      <c r="C349" s="39"/>
      <c r="D349" s="39"/>
      <c r="E349" s="39"/>
      <c r="F349" s="39"/>
    </row>
    <row r="350" spans="1:6">
      <c r="A350" s="88">
        <v>0.79166666666666696</v>
      </c>
      <c r="B350" s="79" t="s">
        <v>666</v>
      </c>
      <c r="C350" s="66">
        <v>1.2E-2</v>
      </c>
      <c r="D350" s="40">
        <v>0.01</v>
      </c>
      <c r="E350" s="66">
        <v>1.4999999999999999E-2</v>
      </c>
      <c r="F350" s="66">
        <v>2.5000000000000001E-2</v>
      </c>
    </row>
    <row r="351" spans="1:6">
      <c r="A351" s="84">
        <v>0.79166666666666696</v>
      </c>
      <c r="B351" s="79" t="s">
        <v>671</v>
      </c>
      <c r="C351" s="66">
        <v>1E-3</v>
      </c>
      <c r="D351" s="67">
        <v>-2E-3</v>
      </c>
      <c r="E351" s="66">
        <v>3.0000000000000001E-3</v>
      </c>
      <c r="F351" s="66">
        <v>7.0000000000000001E-3</v>
      </c>
    </row>
    <row r="352" spans="1:6">
      <c r="A352" s="84">
        <v>0.79166666666666696</v>
      </c>
      <c r="B352" s="79" t="s">
        <v>17623</v>
      </c>
      <c r="C352" s="36" t="s">
        <v>288</v>
      </c>
      <c r="D352" s="39" t="s">
        <v>2888</v>
      </c>
      <c r="E352" s="36" t="s">
        <v>2709</v>
      </c>
      <c r="F352" s="36" t="s">
        <v>3330</v>
      </c>
    </row>
    <row r="353" spans="1:6">
      <c r="A353" s="84">
        <v>0.79166666666666696</v>
      </c>
      <c r="B353" s="79" t="s">
        <v>1018</v>
      </c>
      <c r="C353" s="36">
        <v>-4.0999999999999996</v>
      </c>
      <c r="D353" s="39">
        <v>17</v>
      </c>
      <c r="E353" s="36">
        <v>14</v>
      </c>
      <c r="F353" s="36">
        <v>12</v>
      </c>
    </row>
    <row r="354" spans="1:6">
      <c r="A354" s="78">
        <v>0.79166666666666696</v>
      </c>
      <c r="B354" s="79" t="s">
        <v>17624</v>
      </c>
      <c r="C354" s="36" t="s">
        <v>7685</v>
      </c>
      <c r="D354" s="39" t="s">
        <v>17625</v>
      </c>
      <c r="E354" s="36" t="s">
        <v>8153</v>
      </c>
      <c r="F354" s="36" t="s">
        <v>8153</v>
      </c>
    </row>
    <row r="355" spans="1:6">
      <c r="A355" s="78">
        <v>0.79166666666666696</v>
      </c>
      <c r="B355" s="79" t="s">
        <v>690</v>
      </c>
      <c r="C355" s="66">
        <v>1.7999999999999999E-2</v>
      </c>
      <c r="D355" s="40">
        <v>0</v>
      </c>
      <c r="E355" s="66">
        <v>4.0000000000000001E-3</v>
      </c>
      <c r="F355" s="66">
        <v>0.02</v>
      </c>
    </row>
    <row r="356" spans="1:6">
      <c r="A356" s="84">
        <v>0.84375</v>
      </c>
      <c r="B356" s="79" t="s">
        <v>9317</v>
      </c>
      <c r="C356" s="36">
        <v>55.8</v>
      </c>
      <c r="D356" s="39">
        <v>54.4</v>
      </c>
      <c r="E356" s="36">
        <v>55.8</v>
      </c>
      <c r="F356" s="36">
        <v>52.8</v>
      </c>
    </row>
    <row r="357" spans="1:6">
      <c r="A357" s="84">
        <v>0.84375</v>
      </c>
      <c r="B357" s="79" t="s">
        <v>9318</v>
      </c>
      <c r="C357" s="36">
        <v>53.7</v>
      </c>
      <c r="D357" s="39">
        <v>54.9</v>
      </c>
      <c r="E357" s="36">
        <v>54.7</v>
      </c>
      <c r="F357" s="36">
        <v>53</v>
      </c>
    </row>
    <row r="358" spans="1:6">
      <c r="A358" s="84">
        <v>0.84375</v>
      </c>
      <c r="B358" s="79" t="s">
        <v>9319</v>
      </c>
      <c r="C358" s="36">
        <v>56.2</v>
      </c>
      <c r="D358" s="39">
        <v>54.2</v>
      </c>
      <c r="E358" s="36">
        <v>54.3</v>
      </c>
      <c r="F358" s="36">
        <v>53</v>
      </c>
    </row>
    <row r="359" spans="1:6">
      <c r="A359" s="84">
        <v>0.85416666666666696</v>
      </c>
      <c r="B359" s="79" t="s">
        <v>1125</v>
      </c>
      <c r="C359" s="36" t="s">
        <v>17626</v>
      </c>
      <c r="D359" s="39" t="s">
        <v>17627</v>
      </c>
      <c r="E359" s="36" t="s">
        <v>15863</v>
      </c>
      <c r="F359" s="36" t="s">
        <v>17628</v>
      </c>
    </row>
    <row r="360" spans="1:6">
      <c r="A360" s="84">
        <v>0.85416666666666696</v>
      </c>
      <c r="B360" s="79" t="s">
        <v>1130</v>
      </c>
      <c r="C360" s="66">
        <v>-1.2E-2</v>
      </c>
      <c r="D360" s="67">
        <v>-0.04</v>
      </c>
      <c r="E360" s="66">
        <v>8.0000000000000002E-3</v>
      </c>
      <c r="F360" s="66">
        <v>1.2E-2</v>
      </c>
    </row>
    <row r="361" spans="1:6">
      <c r="A361" s="78">
        <v>0.85416666666666696</v>
      </c>
      <c r="B361" s="83" t="s">
        <v>1094</v>
      </c>
      <c r="C361" s="66">
        <v>-1E-3</v>
      </c>
      <c r="D361" s="41">
        <v>-1E-3</v>
      </c>
      <c r="E361" s="40">
        <v>1E-3</v>
      </c>
      <c r="F361" s="40"/>
    </row>
    <row r="362" spans="1:6">
      <c r="A362" s="78">
        <v>0.875</v>
      </c>
      <c r="B362" s="79" t="s">
        <v>17629</v>
      </c>
      <c r="C362" s="48" t="s">
        <v>17630</v>
      </c>
      <c r="D362" s="45" t="s">
        <v>17603</v>
      </c>
      <c r="E362" s="48" t="s">
        <v>17631</v>
      </c>
      <c r="F362" s="39"/>
    </row>
    <row r="363" spans="1:6">
      <c r="A363" s="84">
        <v>0.89583333333333304</v>
      </c>
      <c r="B363" s="79" t="s">
        <v>17632</v>
      </c>
      <c r="C363" s="36" t="s">
        <v>17633</v>
      </c>
      <c r="D363" s="39" t="s">
        <v>17593</v>
      </c>
      <c r="E363" s="36" t="s">
        <v>17634</v>
      </c>
      <c r="F363" s="39"/>
    </row>
    <row r="364" spans="1:6">
      <c r="A364" s="84">
        <v>0.89583333333333304</v>
      </c>
      <c r="B364" s="79" t="s">
        <v>17635</v>
      </c>
      <c r="C364" s="48" t="s">
        <v>17636</v>
      </c>
      <c r="D364" s="39" t="s">
        <v>8718</v>
      </c>
      <c r="E364" s="36" t="s">
        <v>4298</v>
      </c>
      <c r="F364" s="39"/>
    </row>
    <row r="365" spans="1:6">
      <c r="A365" s="78">
        <v>0.91666666666666696</v>
      </c>
      <c r="B365" s="79" t="s">
        <v>107</v>
      </c>
      <c r="C365" s="66">
        <v>2.3900000000000001E-2</v>
      </c>
      <c r="D365" s="40">
        <v>2.3949999999999999E-2</v>
      </c>
      <c r="E365" s="40"/>
      <c r="F365" s="40"/>
    </row>
    <row r="366" spans="1:6">
      <c r="A366" s="77"/>
      <c r="B366" s="83" t="s">
        <v>14770</v>
      </c>
      <c r="C366" s="39"/>
      <c r="D366" s="39"/>
      <c r="E366" s="39"/>
      <c r="F366" s="39"/>
    </row>
    <row r="367" spans="1:6" ht="20">
      <c r="A367" s="293" t="s">
        <v>17637</v>
      </c>
      <c r="B367" s="293"/>
      <c r="C367" s="134" t="s">
        <v>243</v>
      </c>
      <c r="D367" s="134" t="s">
        <v>244</v>
      </c>
      <c r="E367" s="134" t="s">
        <v>245</v>
      </c>
      <c r="F367" s="134" t="s">
        <v>246</v>
      </c>
    </row>
    <row r="368" spans="1:6">
      <c r="A368" s="84">
        <v>0.78125</v>
      </c>
      <c r="B368" s="79" t="s">
        <v>378</v>
      </c>
      <c r="C368" s="39"/>
      <c r="D368" s="39"/>
      <c r="E368" s="39"/>
      <c r="F368" s="39"/>
    </row>
    <row r="369" spans="1:6">
      <c r="A369" s="84">
        <v>0.86458333333333304</v>
      </c>
      <c r="B369" s="79" t="s">
        <v>440</v>
      </c>
      <c r="C369" s="39"/>
      <c r="D369" s="39"/>
      <c r="E369" s="39"/>
      <c r="F369" s="39"/>
    </row>
    <row r="370" spans="1:6">
      <c r="A370" s="84">
        <v>0.9375</v>
      </c>
      <c r="B370" s="79" t="s">
        <v>11878</v>
      </c>
      <c r="C370" s="39"/>
      <c r="D370" s="39"/>
      <c r="E370" s="39"/>
      <c r="F370" s="39"/>
    </row>
    <row r="371" spans="1:6">
      <c r="A371" s="78">
        <v>0.97916666666666696</v>
      </c>
      <c r="B371" s="79" t="s">
        <v>17638</v>
      </c>
      <c r="C371" s="36">
        <v>853</v>
      </c>
      <c r="D371" s="39">
        <v>857</v>
      </c>
      <c r="E371" s="39"/>
      <c r="F371" s="39"/>
    </row>
    <row r="372" spans="1:6">
      <c r="A372" s="77"/>
      <c r="B372" s="79" t="s">
        <v>17639</v>
      </c>
      <c r="C372" s="39"/>
      <c r="D372" s="39"/>
      <c r="E372" s="39"/>
      <c r="F372" s="39"/>
    </row>
    <row r="373" spans="1:6">
      <c r="A373" s="77"/>
      <c r="B373" s="83" t="s">
        <v>14770</v>
      </c>
      <c r="C373" s="39"/>
      <c r="D373" s="39"/>
      <c r="E373" s="39"/>
      <c r="F373" s="39"/>
    </row>
    <row r="374" spans="1:6" ht="20">
      <c r="A374" s="293" t="s">
        <v>17640</v>
      </c>
      <c r="B374" s="293"/>
      <c r="C374" s="134" t="s">
        <v>243</v>
      </c>
      <c r="D374" s="134" t="s">
        <v>244</v>
      </c>
      <c r="E374" s="134" t="s">
        <v>245</v>
      </c>
      <c r="F374" s="134" t="s">
        <v>246</v>
      </c>
    </row>
    <row r="375" spans="1:6">
      <c r="A375" s="84">
        <v>0</v>
      </c>
      <c r="B375" s="79" t="s">
        <v>874</v>
      </c>
      <c r="C375" s="39"/>
      <c r="D375" s="39"/>
      <c r="E375" s="39"/>
      <c r="F375" s="39"/>
    </row>
    <row r="376" spans="1:6">
      <c r="A376" s="84">
        <v>0</v>
      </c>
      <c r="B376" s="79" t="s">
        <v>12294</v>
      </c>
      <c r="C376" s="39"/>
      <c r="D376" s="39"/>
      <c r="E376" s="39"/>
      <c r="F376" s="39"/>
    </row>
    <row r="377" spans="1:6">
      <c r="A377" s="84">
        <v>0.16666666666666699</v>
      </c>
      <c r="B377" s="79" t="s">
        <v>440</v>
      </c>
      <c r="C377" s="39"/>
      <c r="D377" s="39"/>
      <c r="E377" s="39"/>
      <c r="F377" s="39"/>
    </row>
    <row r="378" spans="1:6" ht="20">
      <c r="A378" s="293" t="s">
        <v>17641</v>
      </c>
      <c r="B378" s="293"/>
      <c r="C378" s="134" t="s">
        <v>243</v>
      </c>
      <c r="D378" s="134" t="s">
        <v>244</v>
      </c>
      <c r="E378" s="134" t="s">
        <v>245</v>
      </c>
      <c r="F378" s="134" t="s">
        <v>246</v>
      </c>
    </row>
    <row r="379" spans="1:6">
      <c r="A379" s="84">
        <v>0.79166666666666696</v>
      </c>
      <c r="B379" s="79" t="s">
        <v>1107</v>
      </c>
      <c r="C379" s="36">
        <v>-0.43</v>
      </c>
      <c r="D379" s="39" t="s">
        <v>14167</v>
      </c>
      <c r="E379" s="39"/>
      <c r="F379" s="36">
        <v>0.11</v>
      </c>
    </row>
    <row r="380" spans="1:6">
      <c r="A380" s="84">
        <v>0.85416666666666696</v>
      </c>
      <c r="B380" s="79" t="s">
        <v>945</v>
      </c>
      <c r="C380" s="66">
        <v>1.0999999999999999E-2</v>
      </c>
      <c r="D380" s="40">
        <v>4.0000000000000001E-3</v>
      </c>
      <c r="E380" s="66">
        <v>3.0000000000000001E-3</v>
      </c>
      <c r="F380" s="66">
        <v>3.0000000000000001E-3</v>
      </c>
    </row>
    <row r="381" spans="1:6">
      <c r="A381" s="84">
        <v>0.875</v>
      </c>
      <c r="B381" s="79" t="s">
        <v>1178</v>
      </c>
      <c r="C381" s="36">
        <v>13.1</v>
      </c>
      <c r="D381" s="39">
        <v>1</v>
      </c>
      <c r="E381" s="36">
        <v>4.8</v>
      </c>
      <c r="F381" s="36">
        <v>2</v>
      </c>
    </row>
    <row r="382" spans="1:6">
      <c r="A382" s="84">
        <v>0.89583333333333304</v>
      </c>
      <c r="B382" s="79" t="s">
        <v>11878</v>
      </c>
      <c r="C382" s="39"/>
      <c r="D382" s="39"/>
      <c r="E382" s="39"/>
      <c r="F382" s="39"/>
    </row>
    <row r="383" spans="1:6">
      <c r="A383" s="78">
        <v>0.91666666666666696</v>
      </c>
      <c r="B383" s="79" t="s">
        <v>104</v>
      </c>
      <c r="C383" s="66">
        <v>2.5000000000000001E-2</v>
      </c>
      <c r="D383" s="40">
        <v>2.5999999999999999E-2</v>
      </c>
      <c r="E383" s="40"/>
      <c r="F383" s="40"/>
    </row>
    <row r="384" spans="1:6">
      <c r="A384" s="78">
        <v>0.91666666666666696</v>
      </c>
      <c r="B384" s="79" t="s">
        <v>109</v>
      </c>
      <c r="C384" s="66">
        <v>2.46E-2</v>
      </c>
      <c r="D384" s="40">
        <v>2.4549999999999999E-2</v>
      </c>
      <c r="E384" s="40"/>
      <c r="F384" s="40"/>
    </row>
    <row r="385" spans="1:6">
      <c r="A385" s="78">
        <v>0.97916666666666696</v>
      </c>
      <c r="B385" s="79" t="s">
        <v>106</v>
      </c>
      <c r="C385" s="66">
        <v>2.41E-2</v>
      </c>
      <c r="D385" s="40">
        <v>2.3949999999999999E-2</v>
      </c>
      <c r="E385" s="40"/>
      <c r="F385" s="40"/>
    </row>
    <row r="386" spans="1:6">
      <c r="A386" s="78">
        <v>0.97916666666666696</v>
      </c>
      <c r="B386" s="79" t="s">
        <v>108</v>
      </c>
      <c r="C386" s="66">
        <v>2.4899999999999999E-2</v>
      </c>
      <c r="D386" s="40">
        <v>2.5760000000000002E-2</v>
      </c>
      <c r="E386" s="40"/>
      <c r="F386" s="40"/>
    </row>
    <row r="387" spans="1:6" ht="20">
      <c r="A387" s="293" t="s">
        <v>17642</v>
      </c>
      <c r="B387" s="293"/>
      <c r="C387" s="134" t="s">
        <v>243</v>
      </c>
      <c r="D387" s="134" t="s">
        <v>244</v>
      </c>
      <c r="E387" s="134" t="s">
        <v>245</v>
      </c>
      <c r="F387" s="134" t="s">
        <v>246</v>
      </c>
    </row>
    <row r="388" spans="1:6">
      <c r="A388" s="84">
        <v>0.79166666666666696</v>
      </c>
      <c r="B388" s="79" t="s">
        <v>9009</v>
      </c>
      <c r="C388" s="36" t="s">
        <v>17643</v>
      </c>
      <c r="D388" s="39" t="s">
        <v>17644</v>
      </c>
      <c r="E388" s="36" t="s">
        <v>13772</v>
      </c>
      <c r="F388" s="36" t="s">
        <v>17645</v>
      </c>
    </row>
    <row r="389" spans="1:6">
      <c r="A389" s="84">
        <v>0.79166666666666696</v>
      </c>
      <c r="B389" s="79" t="s">
        <v>9014</v>
      </c>
      <c r="C389" s="66">
        <v>3.0000000000000001E-3</v>
      </c>
      <c r="D389" s="40">
        <v>4.4999999999999998E-2</v>
      </c>
      <c r="E389" s="66">
        <v>-2.9000000000000001E-2</v>
      </c>
      <c r="F389" s="66">
        <v>-7.0000000000000007E-2</v>
      </c>
    </row>
    <row r="390" spans="1:6">
      <c r="A390" s="84">
        <v>0.79166666666666696</v>
      </c>
      <c r="B390" s="79" t="s">
        <v>541</v>
      </c>
      <c r="C390" s="36" t="s">
        <v>17646</v>
      </c>
      <c r="D390" s="39" t="s">
        <v>17647</v>
      </c>
      <c r="E390" s="36" t="s">
        <v>2779</v>
      </c>
      <c r="F390" s="36" t="s">
        <v>17645</v>
      </c>
    </row>
    <row r="391" spans="1:6">
      <c r="A391" s="84">
        <v>0.79166666666666696</v>
      </c>
      <c r="B391" s="79" t="s">
        <v>546</v>
      </c>
      <c r="C391" s="66">
        <v>-0.112</v>
      </c>
      <c r="D391" s="40">
        <v>4.0000000000000001E-3</v>
      </c>
      <c r="E391" s="66">
        <v>-5.0000000000000001E-3</v>
      </c>
      <c r="F391" s="66">
        <v>-0.02</v>
      </c>
    </row>
    <row r="392" spans="1:6">
      <c r="A392" s="78">
        <v>0.80902777777777801</v>
      </c>
      <c r="B392" s="79" t="s">
        <v>17648</v>
      </c>
      <c r="C392" s="66">
        <v>-1.4E-2</v>
      </c>
      <c r="D392" s="41">
        <v>-1.4999999999999999E-2</v>
      </c>
      <c r="E392" s="40"/>
      <c r="F392" s="40"/>
    </row>
    <row r="393" spans="1:6">
      <c r="A393" s="78">
        <v>0.80902777777777801</v>
      </c>
      <c r="B393" s="79" t="s">
        <v>17649</v>
      </c>
      <c r="C393" s="66">
        <v>5.1999999999999998E-2</v>
      </c>
      <c r="D393" s="40">
        <v>5.3999999999999999E-2</v>
      </c>
      <c r="E393" s="40"/>
      <c r="F393" s="40"/>
    </row>
    <row r="394" spans="1:6">
      <c r="A394" s="84">
        <v>0.8125</v>
      </c>
      <c r="B394" s="79" t="s">
        <v>1187</v>
      </c>
      <c r="C394" s="66">
        <v>-2E-3</v>
      </c>
      <c r="D394" s="41">
        <v>-1E-3</v>
      </c>
      <c r="E394" s="40"/>
      <c r="F394" s="66">
        <v>-1E-3</v>
      </c>
    </row>
    <row r="395" spans="1:6">
      <c r="A395" s="84">
        <v>0.8125</v>
      </c>
      <c r="B395" s="79" t="s">
        <v>1188</v>
      </c>
      <c r="C395" s="66">
        <v>4.2000000000000003E-2</v>
      </c>
      <c r="D395" s="40">
        <v>4.5999999999999999E-2</v>
      </c>
      <c r="E395" s="66">
        <v>4.4999999999999998E-2</v>
      </c>
      <c r="F395" s="66">
        <v>4.5999999999999999E-2</v>
      </c>
    </row>
    <row r="396" spans="1:6">
      <c r="A396" s="78">
        <v>0.8125</v>
      </c>
      <c r="B396" s="79" t="s">
        <v>1190</v>
      </c>
      <c r="C396" s="66">
        <v>3.0000000000000001E-3</v>
      </c>
      <c r="D396" s="40">
        <v>4.0000000000000001E-3</v>
      </c>
      <c r="E396" s="66">
        <v>3.0000000000000001E-3</v>
      </c>
      <c r="F396" s="66">
        <v>4.0000000000000001E-3</v>
      </c>
    </row>
    <row r="397" spans="1:6">
      <c r="A397" s="84">
        <v>0.85416666666666696</v>
      </c>
      <c r="B397" s="79" t="s">
        <v>1316</v>
      </c>
      <c r="C397" s="39"/>
      <c r="D397" s="39"/>
      <c r="E397" s="39"/>
      <c r="F397" s="39"/>
    </row>
    <row r="398" spans="1:6">
      <c r="A398" s="78">
        <v>0.85416666666666696</v>
      </c>
      <c r="B398" s="83" t="s">
        <v>1193</v>
      </c>
      <c r="C398" s="36">
        <v>131.4</v>
      </c>
      <c r="D398" s="39" t="s">
        <v>17650</v>
      </c>
      <c r="E398" s="39">
        <v>124.7</v>
      </c>
      <c r="F398" s="39"/>
    </row>
    <row r="399" spans="1:6">
      <c r="A399" s="78">
        <v>0.85416666666666696</v>
      </c>
      <c r="B399" s="79" t="s">
        <v>1195</v>
      </c>
      <c r="C399" s="36">
        <v>16</v>
      </c>
      <c r="D399" s="47">
        <v>-2</v>
      </c>
      <c r="E399" s="36">
        <v>8</v>
      </c>
      <c r="F399" s="36">
        <v>1</v>
      </c>
    </row>
    <row r="400" spans="1:6">
      <c r="A400" s="78">
        <v>0.91666666666666696</v>
      </c>
      <c r="B400" s="79" t="s">
        <v>628</v>
      </c>
      <c r="C400" s="66">
        <v>2.47E-2</v>
      </c>
      <c r="D400" s="40">
        <v>2.5149999999999999E-2</v>
      </c>
      <c r="E400" s="40"/>
      <c r="F400" s="40"/>
    </row>
    <row r="401" spans="1:6">
      <c r="A401" s="78">
        <v>0.97916666666666696</v>
      </c>
      <c r="B401" s="79" t="s">
        <v>110</v>
      </c>
      <c r="C401" s="66">
        <v>2.5399999999999999E-2</v>
      </c>
      <c r="D401" s="40">
        <v>2.6249999999999999E-2</v>
      </c>
      <c r="E401" s="40"/>
      <c r="F401" s="40"/>
    </row>
    <row r="402" spans="1:6" ht="20">
      <c r="A402" s="293" t="s">
        <v>17651</v>
      </c>
      <c r="B402" s="293"/>
      <c r="C402" s="134" t="s">
        <v>243</v>
      </c>
      <c r="D402" s="134" t="s">
        <v>244</v>
      </c>
      <c r="E402" s="134" t="s">
        <v>245</v>
      </c>
      <c r="F402" s="134" t="s">
        <v>246</v>
      </c>
    </row>
    <row r="403" spans="1:6">
      <c r="A403" s="84">
        <v>0.125</v>
      </c>
      <c r="B403" s="79" t="s">
        <v>17652</v>
      </c>
      <c r="C403" s="48" t="s">
        <v>17653</v>
      </c>
      <c r="D403" s="39" t="s">
        <v>17621</v>
      </c>
      <c r="E403" s="39"/>
      <c r="F403" s="39"/>
    </row>
    <row r="404" spans="1:6">
      <c r="A404" s="78">
        <v>0.72916666666666696</v>
      </c>
      <c r="B404" s="79" t="s">
        <v>17654</v>
      </c>
      <c r="C404" s="66">
        <v>4.65E-2</v>
      </c>
      <c r="D404" s="40">
        <v>4.6600000000000003E-2</v>
      </c>
      <c r="E404" s="40"/>
      <c r="F404" s="40"/>
    </row>
    <row r="405" spans="1:6">
      <c r="A405" s="78">
        <v>0.72916666666666696</v>
      </c>
      <c r="B405" s="79" t="s">
        <v>17655</v>
      </c>
      <c r="C405" s="66">
        <v>5.2999999999999999E-2</v>
      </c>
      <c r="D405" s="40">
        <v>3.5999999999999997E-2</v>
      </c>
      <c r="E405" s="40"/>
      <c r="F405" s="40"/>
    </row>
    <row r="406" spans="1:6">
      <c r="A406" s="84">
        <v>0.79166666666666696</v>
      </c>
      <c r="B406" s="79" t="s">
        <v>673</v>
      </c>
      <c r="C406" s="36" t="s">
        <v>17656</v>
      </c>
      <c r="D406" s="47" t="s">
        <v>6375</v>
      </c>
      <c r="E406" s="39"/>
      <c r="F406" s="39"/>
    </row>
    <row r="407" spans="1:6">
      <c r="A407" s="84">
        <v>0.79166666666666696</v>
      </c>
      <c r="B407" s="79" t="s">
        <v>683</v>
      </c>
      <c r="C407" s="66">
        <v>1.0999999999999999E-2</v>
      </c>
      <c r="D407" s="40">
        <v>4.0000000000000001E-3</v>
      </c>
      <c r="E407" s="40"/>
      <c r="F407" s="40"/>
    </row>
    <row r="408" spans="1:6">
      <c r="A408" s="84">
        <v>0.85416666666666696</v>
      </c>
      <c r="B408" s="79" t="s">
        <v>848</v>
      </c>
      <c r="C408" s="66">
        <v>1E-3</v>
      </c>
      <c r="D408" s="67">
        <v>-5.0000000000000001E-3</v>
      </c>
      <c r="E408" s="66">
        <v>5.0000000000000001E-3</v>
      </c>
      <c r="F408" s="66">
        <v>7.0000000000000001E-3</v>
      </c>
    </row>
    <row r="409" spans="1:6">
      <c r="A409" s="84">
        <v>0.85416666666666696</v>
      </c>
      <c r="B409" s="79" t="s">
        <v>1316</v>
      </c>
      <c r="C409" s="39"/>
      <c r="D409" s="39"/>
      <c r="E409" s="39"/>
      <c r="F409" s="39"/>
    </row>
    <row r="410" spans="1:6">
      <c r="A410" s="84">
        <v>0.85416666666666696</v>
      </c>
      <c r="B410" s="79" t="s">
        <v>1261</v>
      </c>
      <c r="C410" s="66">
        <v>4.5999999999999999E-2</v>
      </c>
      <c r="D410" s="67">
        <v>-2.3E-2</v>
      </c>
      <c r="E410" s="66">
        <v>4.0000000000000001E-3</v>
      </c>
      <c r="F410" s="66">
        <v>-0.02</v>
      </c>
    </row>
    <row r="411" spans="1:6">
      <c r="A411" s="84">
        <v>0.85416666666666696</v>
      </c>
      <c r="B411" s="79" t="s">
        <v>1263</v>
      </c>
      <c r="C411" s="66">
        <v>-2.3E-2</v>
      </c>
      <c r="D411" s="67">
        <v>-9.9000000000000005E-2</v>
      </c>
      <c r="E411" s="40"/>
      <c r="F411" s="66">
        <v>-0.11</v>
      </c>
    </row>
    <row r="412" spans="1:6">
      <c r="A412" s="78">
        <v>0.85416666666666696</v>
      </c>
      <c r="B412" s="79" t="s">
        <v>850</v>
      </c>
      <c r="C412" s="66">
        <v>-6.0000000000000001E-3</v>
      </c>
      <c r="D412" s="41">
        <v>-1.2999999999999999E-2</v>
      </c>
      <c r="E412" s="40"/>
      <c r="F412" s="66">
        <v>8.0000000000000002E-3</v>
      </c>
    </row>
    <row r="413" spans="1:6">
      <c r="A413" s="84">
        <v>0.875</v>
      </c>
      <c r="B413" s="79" t="s">
        <v>17657</v>
      </c>
      <c r="C413" s="48" t="s">
        <v>17658</v>
      </c>
      <c r="D413" s="39" t="s">
        <v>17633</v>
      </c>
      <c r="E413" s="36" t="s">
        <v>17659</v>
      </c>
      <c r="F413" s="39"/>
    </row>
    <row r="414" spans="1:6">
      <c r="A414" s="84">
        <v>0.875</v>
      </c>
      <c r="B414" s="79" t="s">
        <v>17660</v>
      </c>
      <c r="C414" s="48" t="s">
        <v>17661</v>
      </c>
      <c r="D414" s="45" t="s">
        <v>17636</v>
      </c>
      <c r="E414" s="48" t="s">
        <v>8133</v>
      </c>
      <c r="F414" s="39"/>
    </row>
    <row r="415" spans="1:6" ht="20">
      <c r="A415" s="293" t="s">
        <v>17662</v>
      </c>
      <c r="B415" s="293"/>
      <c r="C415" s="134" t="s">
        <v>243</v>
      </c>
      <c r="D415" s="134" t="s">
        <v>244</v>
      </c>
      <c r="E415" s="134" t="s">
        <v>245</v>
      </c>
      <c r="F415" s="134" t="s">
        <v>246</v>
      </c>
    </row>
    <row r="416" spans="1:6">
      <c r="A416" s="84">
        <v>0.77083333333333304</v>
      </c>
      <c r="B416" s="79" t="s">
        <v>11878</v>
      </c>
      <c r="C416" s="39"/>
      <c r="D416" s="39"/>
      <c r="E416" s="39"/>
      <c r="F416" s="39"/>
    </row>
    <row r="417" spans="1:6">
      <c r="A417" s="84">
        <v>0.79166666666666696</v>
      </c>
      <c r="B417" s="79" t="s">
        <v>17663</v>
      </c>
      <c r="C417" s="66">
        <v>2.5999999999999999E-2</v>
      </c>
      <c r="D417" s="40">
        <v>3.4000000000000002E-2</v>
      </c>
      <c r="E417" s="66">
        <v>2.5000000000000001E-2</v>
      </c>
      <c r="F417" s="66">
        <v>2.5000000000000001E-2</v>
      </c>
    </row>
    <row r="418" spans="1:6">
      <c r="A418" s="84">
        <v>0.79166666666666696</v>
      </c>
      <c r="B418" s="79" t="s">
        <v>17664</v>
      </c>
      <c r="C418" s="66">
        <v>0.02</v>
      </c>
      <c r="D418" s="40">
        <v>1.4999999999999999E-2</v>
      </c>
      <c r="E418" s="40">
        <v>1.7000000000000001E-2</v>
      </c>
      <c r="F418" s="40">
        <v>1.6E-2</v>
      </c>
    </row>
    <row r="419" spans="1:6">
      <c r="A419" s="84">
        <v>0.79166666666666696</v>
      </c>
      <c r="B419" s="79" t="s">
        <v>17665</v>
      </c>
      <c r="C419" s="36" t="s">
        <v>2804</v>
      </c>
      <c r="D419" s="39" t="s">
        <v>1367</v>
      </c>
      <c r="E419" s="36" t="s">
        <v>936</v>
      </c>
      <c r="F419" s="36" t="s">
        <v>3643</v>
      </c>
    </row>
    <row r="420" spans="1:6">
      <c r="A420" s="78">
        <v>0.79166666666666696</v>
      </c>
      <c r="B420" s="79" t="s">
        <v>17666</v>
      </c>
      <c r="C420" s="36" t="s">
        <v>6646</v>
      </c>
      <c r="D420" s="39" t="s">
        <v>17667</v>
      </c>
      <c r="E420" s="36" t="s">
        <v>8985</v>
      </c>
      <c r="F420" s="36" t="s">
        <v>7386</v>
      </c>
    </row>
    <row r="421" spans="1:6">
      <c r="A421" s="78">
        <v>0.79166666666666696</v>
      </c>
      <c r="B421" s="83" t="s">
        <v>17668</v>
      </c>
      <c r="C421" s="66">
        <v>1.7000000000000001E-2</v>
      </c>
      <c r="D421" s="40">
        <v>1.6E-2</v>
      </c>
      <c r="E421" s="40">
        <v>1.6E-2</v>
      </c>
      <c r="F421" s="40"/>
    </row>
    <row r="422" spans="1:6">
      <c r="A422" s="78">
        <v>0.79166666666666696</v>
      </c>
      <c r="B422" s="83" t="s">
        <v>17669</v>
      </c>
      <c r="C422" s="66">
        <v>1.4999999999999999E-2</v>
      </c>
      <c r="D422" s="40">
        <v>1.6E-2</v>
      </c>
      <c r="E422" s="40">
        <v>1.4999999999999999E-2</v>
      </c>
      <c r="F422" s="40"/>
    </row>
    <row r="423" spans="1:6">
      <c r="A423" s="84">
        <v>0.80555555555555602</v>
      </c>
      <c r="B423" s="79" t="s">
        <v>378</v>
      </c>
      <c r="C423" s="39"/>
      <c r="D423" s="39"/>
      <c r="E423" s="39"/>
      <c r="F423" s="39"/>
    </row>
    <row r="424" spans="1:6">
      <c r="A424" s="84">
        <v>0.84375</v>
      </c>
      <c r="B424" s="79" t="s">
        <v>1260</v>
      </c>
      <c r="C424" s="36">
        <v>64.7</v>
      </c>
      <c r="D424" s="39">
        <v>56.7</v>
      </c>
      <c r="E424" s="36">
        <v>57</v>
      </c>
      <c r="F424" s="36">
        <v>55</v>
      </c>
    </row>
    <row r="425" spans="1:6">
      <c r="A425" s="78">
        <v>0.875</v>
      </c>
      <c r="B425" s="79" t="s">
        <v>17670</v>
      </c>
      <c r="C425" s="48" t="s">
        <v>17671</v>
      </c>
      <c r="D425" s="45" t="s">
        <v>17630</v>
      </c>
      <c r="E425" s="48" t="s">
        <v>12175</v>
      </c>
      <c r="F425" s="39"/>
    </row>
    <row r="426" spans="1:6">
      <c r="A426" s="78">
        <v>0.89583333333333304</v>
      </c>
      <c r="B426" s="79" t="s">
        <v>1268</v>
      </c>
      <c r="C426" s="36">
        <v>-4</v>
      </c>
      <c r="D426" s="39">
        <v>2</v>
      </c>
      <c r="E426" s="39"/>
      <c r="F426" s="39"/>
    </row>
    <row r="427" spans="1:6">
      <c r="A427" s="78">
        <v>0.91666666666666696</v>
      </c>
      <c r="B427" s="79" t="s">
        <v>107</v>
      </c>
      <c r="C427" s="66">
        <v>2.41E-2</v>
      </c>
      <c r="D427" s="40">
        <v>2.3900000000000001E-2</v>
      </c>
      <c r="E427" s="40"/>
      <c r="F427" s="40"/>
    </row>
    <row r="428" spans="1:6">
      <c r="A428" s="84">
        <v>0.94791666666666696</v>
      </c>
      <c r="B428" s="79" t="s">
        <v>874</v>
      </c>
      <c r="C428" s="39"/>
      <c r="D428" s="39"/>
      <c r="E428" s="39"/>
      <c r="F428" s="39"/>
    </row>
    <row r="429" spans="1:6">
      <c r="A429" s="84">
        <v>0.97916666666666696</v>
      </c>
      <c r="B429" s="79" t="s">
        <v>11887</v>
      </c>
      <c r="C429" s="39"/>
      <c r="D429" s="39"/>
      <c r="E429" s="39"/>
      <c r="F429" s="39"/>
    </row>
    <row r="430" spans="1:6" ht="20">
      <c r="A430" s="293" t="s">
        <v>17672</v>
      </c>
      <c r="B430" s="293"/>
      <c r="C430" s="134" t="s">
        <v>243</v>
      </c>
      <c r="D430" s="134" t="s">
        <v>244</v>
      </c>
      <c r="E430" s="134" t="s">
        <v>245</v>
      </c>
      <c r="F430" s="134" t="s">
        <v>246</v>
      </c>
    </row>
    <row r="431" spans="1:6">
      <c r="A431" s="84">
        <v>0.22916666666666699</v>
      </c>
      <c r="B431" s="79" t="s">
        <v>880</v>
      </c>
      <c r="C431" s="39"/>
      <c r="D431" s="39"/>
      <c r="E431" s="39"/>
      <c r="F431" s="39"/>
    </row>
    <row r="432" spans="1:6">
      <c r="A432" s="84">
        <v>0.28125</v>
      </c>
      <c r="B432" s="79" t="s">
        <v>1592</v>
      </c>
      <c r="C432" s="39"/>
      <c r="D432" s="39"/>
      <c r="E432" s="39"/>
      <c r="F432" s="39"/>
    </row>
    <row r="433" spans="1:6">
      <c r="A433" s="88">
        <v>0.79166666666666696</v>
      </c>
      <c r="B433" s="79" t="s">
        <v>1244</v>
      </c>
      <c r="C433" s="66">
        <v>-1E-3</v>
      </c>
      <c r="D433" s="49">
        <v>0.01</v>
      </c>
      <c r="E433" s="66">
        <v>3.0000000000000001E-3</v>
      </c>
      <c r="F433" s="66">
        <v>3.0000000000000001E-3</v>
      </c>
    </row>
    <row r="434" spans="1:6">
      <c r="A434" s="88">
        <v>0.79166666666666696</v>
      </c>
      <c r="B434" s="79" t="s">
        <v>717</v>
      </c>
      <c r="C434" s="66">
        <v>0.01</v>
      </c>
      <c r="D434" s="40">
        <v>3.0000000000000001E-3</v>
      </c>
      <c r="E434" s="66">
        <v>4.0000000000000001E-3</v>
      </c>
      <c r="F434" s="66">
        <v>4.0000000000000001E-3</v>
      </c>
    </row>
    <row r="435" spans="1:6">
      <c r="A435" s="88">
        <v>0.79166666666666696</v>
      </c>
      <c r="B435" s="79" t="s">
        <v>718</v>
      </c>
      <c r="C435" s="66">
        <v>-5.0000000000000001E-3</v>
      </c>
      <c r="D435" s="40">
        <v>6.0000000000000001E-3</v>
      </c>
      <c r="E435" s="66">
        <v>-2E-3</v>
      </c>
      <c r="F435" s="66">
        <v>-2E-3</v>
      </c>
    </row>
    <row r="436" spans="1:6">
      <c r="A436" s="84">
        <v>0.79166666666666696</v>
      </c>
      <c r="B436" s="79" t="s">
        <v>720</v>
      </c>
      <c r="C436" s="66">
        <v>1E-3</v>
      </c>
      <c r="D436" s="40">
        <v>0</v>
      </c>
      <c r="E436" s="66">
        <v>0</v>
      </c>
      <c r="F436" s="40"/>
    </row>
    <row r="437" spans="1:6">
      <c r="A437" s="84">
        <v>0.79166666666666696</v>
      </c>
      <c r="B437" s="79" t="s">
        <v>721</v>
      </c>
      <c r="C437" s="66">
        <v>1.7000000000000001E-2</v>
      </c>
      <c r="D437" s="40">
        <v>1.7999999999999999E-2</v>
      </c>
      <c r="E437" s="66">
        <v>1.7000000000000001E-2</v>
      </c>
      <c r="F437" s="40"/>
    </row>
    <row r="438" spans="1:6">
      <c r="A438" s="78">
        <v>0.79166666666666696</v>
      </c>
      <c r="B438" s="79" t="s">
        <v>716</v>
      </c>
      <c r="C438" s="66">
        <v>2E-3</v>
      </c>
      <c r="D438" s="40">
        <v>2E-3</v>
      </c>
      <c r="E438" s="66">
        <v>2E-3</v>
      </c>
      <c r="F438" s="40"/>
    </row>
    <row r="439" spans="1:6">
      <c r="A439" s="78">
        <v>0.79166666666666696</v>
      </c>
      <c r="B439" s="79" t="s">
        <v>722</v>
      </c>
      <c r="C439" s="66">
        <v>1.9E-2</v>
      </c>
      <c r="D439" s="40">
        <v>1.9E-2</v>
      </c>
      <c r="E439" s="66">
        <v>1.9E-2</v>
      </c>
      <c r="F439" s="40"/>
    </row>
    <row r="440" spans="1:6">
      <c r="A440" s="84">
        <v>0.84375</v>
      </c>
      <c r="B440" s="79" t="s">
        <v>9375</v>
      </c>
      <c r="C440" s="36">
        <v>53</v>
      </c>
      <c r="D440" s="39">
        <v>54.9</v>
      </c>
      <c r="E440" s="36">
        <v>53.7</v>
      </c>
      <c r="F440" s="36">
        <v>53.7</v>
      </c>
    </row>
    <row r="441" spans="1:6">
      <c r="A441" s="84">
        <v>0.85416666666666696</v>
      </c>
      <c r="B441" s="79" t="s">
        <v>1274</v>
      </c>
      <c r="C441" s="36">
        <v>52.3</v>
      </c>
      <c r="D441" s="39">
        <v>55.5</v>
      </c>
      <c r="E441" s="39"/>
      <c r="F441" s="39"/>
    </row>
    <row r="442" spans="1:6">
      <c r="A442" s="84">
        <v>0.85416666666666696</v>
      </c>
      <c r="B442" s="79" t="s">
        <v>1278</v>
      </c>
      <c r="C442" s="36">
        <v>55.5</v>
      </c>
      <c r="D442" s="39">
        <v>58.2</v>
      </c>
      <c r="E442" s="39"/>
      <c r="F442" s="39"/>
    </row>
    <row r="443" spans="1:6">
      <c r="A443" s="84">
        <v>0.85416666666666696</v>
      </c>
      <c r="B443" s="79" t="s">
        <v>1273</v>
      </c>
      <c r="C443" s="36">
        <v>54.2</v>
      </c>
      <c r="D443" s="39">
        <v>56.6</v>
      </c>
      <c r="E443" s="36">
        <v>55.5</v>
      </c>
      <c r="F443" s="36">
        <v>55</v>
      </c>
    </row>
    <row r="444" spans="1:6">
      <c r="A444" s="84">
        <v>0.85416666666666696</v>
      </c>
      <c r="B444" s="79" t="s">
        <v>1279</v>
      </c>
      <c r="C444" s="36">
        <v>49.4</v>
      </c>
      <c r="D444" s="39">
        <v>49.6</v>
      </c>
      <c r="E444" s="36">
        <v>51.5</v>
      </c>
      <c r="F444" s="39"/>
    </row>
    <row r="445" spans="1:6">
      <c r="A445" s="84">
        <v>0.85416666666666696</v>
      </c>
      <c r="B445" s="79" t="s">
        <v>1280</v>
      </c>
      <c r="C445" s="66">
        <v>2.3E-2</v>
      </c>
      <c r="D445" s="40">
        <v>2.5999999999999999E-2</v>
      </c>
      <c r="E445" s="40"/>
      <c r="F445" s="66">
        <v>2.3E-2</v>
      </c>
    </row>
    <row r="446" spans="1:6">
      <c r="A446" s="84">
        <v>0.85416666666666696</v>
      </c>
      <c r="B446" s="79" t="s">
        <v>1281</v>
      </c>
      <c r="C446" s="36">
        <v>84.4</v>
      </c>
      <c r="D446" s="39">
        <v>79.900000000000006</v>
      </c>
      <c r="E446" s="39"/>
      <c r="F446" s="36">
        <v>86.2</v>
      </c>
    </row>
    <row r="447" spans="1:6">
      <c r="A447" s="84">
        <v>0.85416666666666696</v>
      </c>
      <c r="B447" s="79" t="s">
        <v>1275</v>
      </c>
      <c r="C447" s="36">
        <v>93.8</v>
      </c>
      <c r="D447" s="39">
        <v>91.2</v>
      </c>
      <c r="E447" s="39">
        <v>95.7</v>
      </c>
      <c r="F447" s="39">
        <v>95.5</v>
      </c>
    </row>
    <row r="448" spans="1:6">
      <c r="A448" s="84">
        <v>0.85416666666666696</v>
      </c>
      <c r="B448" s="79" t="s">
        <v>1282</v>
      </c>
      <c r="C448" s="36">
        <v>108.5</v>
      </c>
      <c r="D448" s="39">
        <v>108.8</v>
      </c>
      <c r="E448" s="39"/>
      <c r="F448" s="36">
        <v>110</v>
      </c>
    </row>
    <row r="449" spans="1:6">
      <c r="A449" s="84">
        <v>0.85416666666666696</v>
      </c>
      <c r="B449" s="79" t="s">
        <v>1283</v>
      </c>
      <c r="C449" s="66">
        <v>2.5999999999999999E-2</v>
      </c>
      <c r="D449" s="40">
        <v>2.7E-2</v>
      </c>
      <c r="E449" s="40"/>
      <c r="F449" s="66">
        <v>2.5000000000000001E-2</v>
      </c>
    </row>
    <row r="450" spans="1:6">
      <c r="A450" s="84">
        <v>0.97222222222222199</v>
      </c>
      <c r="B450" s="79" t="s">
        <v>378</v>
      </c>
      <c r="C450" s="39"/>
      <c r="D450" s="39"/>
      <c r="E450" s="39"/>
      <c r="F450" s="39"/>
    </row>
    <row r="451" spans="1:6">
      <c r="A451" s="78">
        <v>0.97916666666666696</v>
      </c>
      <c r="B451" s="79" t="s">
        <v>1284</v>
      </c>
      <c r="C451" s="36">
        <v>843</v>
      </c>
      <c r="D451" s="39">
        <v>853</v>
      </c>
      <c r="E451" s="39"/>
      <c r="F451" s="39"/>
    </row>
    <row r="452" spans="1:6" ht="20">
      <c r="A452" s="293" t="s">
        <v>17673</v>
      </c>
      <c r="B452" s="293"/>
      <c r="C452" s="134" t="s">
        <v>243</v>
      </c>
      <c r="D452" s="134" t="s">
        <v>244</v>
      </c>
      <c r="E452" s="134" t="s">
        <v>245</v>
      </c>
      <c r="F452" s="134" t="s">
        <v>246</v>
      </c>
    </row>
    <row r="453" spans="1:6">
      <c r="A453" s="78">
        <v>0.84375</v>
      </c>
      <c r="B453" s="79" t="s">
        <v>12304</v>
      </c>
      <c r="C453" s="36">
        <v>61.1</v>
      </c>
      <c r="D453" s="39">
        <v>63.4</v>
      </c>
      <c r="E453" s="39"/>
      <c r="F453" s="36">
        <v>60</v>
      </c>
    </row>
    <row r="454" spans="1:6">
      <c r="A454" s="84">
        <v>0.85416666666666696</v>
      </c>
      <c r="B454" s="79" t="s">
        <v>817</v>
      </c>
      <c r="C454" s="66">
        <v>-6.0000000000000001E-3</v>
      </c>
      <c r="D454" s="40">
        <v>8.0000000000000002E-3</v>
      </c>
      <c r="E454" s="66">
        <v>2E-3</v>
      </c>
      <c r="F454" s="66">
        <v>3.0000000000000001E-3</v>
      </c>
    </row>
    <row r="455" spans="1:6">
      <c r="A455" s="78">
        <v>0.91666666666666696</v>
      </c>
      <c r="B455" s="79" t="s">
        <v>106</v>
      </c>
      <c r="C455" s="66">
        <v>2.41E-2</v>
      </c>
      <c r="D455" s="40">
        <v>2.4049999999999998E-2</v>
      </c>
      <c r="E455" s="40"/>
      <c r="F455" s="40"/>
    </row>
    <row r="456" spans="1:6">
      <c r="A456" s="78">
        <v>0.91666666666666696</v>
      </c>
      <c r="B456" s="79" t="s">
        <v>109</v>
      </c>
      <c r="C456" s="66">
        <v>2.46E-2</v>
      </c>
      <c r="D456" s="40">
        <v>2.4549999999999999E-2</v>
      </c>
      <c r="E456" s="40"/>
      <c r="F456" s="40"/>
    </row>
    <row r="457" spans="1:6" ht="20">
      <c r="A457" s="293" t="s">
        <v>17674</v>
      </c>
      <c r="B457" s="293"/>
      <c r="C457" s="134" t="s">
        <v>243</v>
      </c>
      <c r="D457" s="134" t="s">
        <v>244</v>
      </c>
      <c r="E457" s="134" t="s">
        <v>245</v>
      </c>
      <c r="F457" s="134" t="s">
        <v>246</v>
      </c>
    </row>
    <row r="458" spans="1:6">
      <c r="A458" s="84">
        <v>0.75</v>
      </c>
      <c r="B458" s="79" t="s">
        <v>12059</v>
      </c>
      <c r="C458" s="39"/>
      <c r="D458" s="39"/>
      <c r="E458" s="39"/>
      <c r="F458" s="39"/>
    </row>
    <row r="459" spans="1:6">
      <c r="A459" s="78">
        <v>0.80902777777777801</v>
      </c>
      <c r="B459" s="79" t="s">
        <v>17675</v>
      </c>
      <c r="C459" s="66">
        <v>-1.6E-2</v>
      </c>
      <c r="D459" s="41">
        <v>-1.4E-2</v>
      </c>
      <c r="E459" s="40"/>
      <c r="F459" s="40"/>
    </row>
    <row r="460" spans="1:6">
      <c r="A460" s="78">
        <v>0.80902777777777801</v>
      </c>
      <c r="B460" s="79" t="s">
        <v>1293</v>
      </c>
      <c r="C460" s="66">
        <v>4.2000000000000003E-2</v>
      </c>
      <c r="D460" s="40">
        <v>5.1999999999999998E-2</v>
      </c>
      <c r="E460" s="40"/>
      <c r="F460" s="40"/>
    </row>
    <row r="461" spans="1:6">
      <c r="A461" s="84">
        <v>0.83333333333333304</v>
      </c>
      <c r="B461" s="79" t="s">
        <v>480</v>
      </c>
      <c r="C461" s="39"/>
      <c r="D461" s="39"/>
      <c r="E461" s="39"/>
      <c r="F461" s="39"/>
    </row>
    <row r="462" spans="1:6">
      <c r="A462" s="84">
        <v>0.84375</v>
      </c>
      <c r="B462" s="79" t="s">
        <v>9417</v>
      </c>
      <c r="C462" s="36">
        <v>55.5</v>
      </c>
      <c r="D462" s="39">
        <v>54.4</v>
      </c>
      <c r="E462" s="36">
        <v>55.8</v>
      </c>
      <c r="F462" s="36">
        <v>55.8</v>
      </c>
    </row>
    <row r="463" spans="1:6">
      <c r="A463" s="84">
        <v>0.84375</v>
      </c>
      <c r="B463" s="79" t="s">
        <v>9418</v>
      </c>
      <c r="C463" s="36">
        <v>56</v>
      </c>
      <c r="D463" s="39">
        <v>54.2</v>
      </c>
      <c r="E463" s="36">
        <v>56.2</v>
      </c>
      <c r="F463" s="36">
        <v>56.2</v>
      </c>
    </row>
    <row r="464" spans="1:6">
      <c r="A464" s="84">
        <v>0.85416666666666696</v>
      </c>
      <c r="B464" s="79" t="s">
        <v>6095</v>
      </c>
      <c r="C464" s="36">
        <v>55.7</v>
      </c>
      <c r="D464" s="39">
        <v>50.3</v>
      </c>
      <c r="E464" s="36">
        <v>51.2</v>
      </c>
      <c r="F464" s="36">
        <v>50</v>
      </c>
    </row>
    <row r="465" spans="1:6">
      <c r="A465" s="84">
        <v>0.85416666666666696</v>
      </c>
      <c r="B465" s="79" t="s">
        <v>6086</v>
      </c>
      <c r="C465" s="36">
        <v>64.7</v>
      </c>
      <c r="D465" s="39">
        <v>59.7</v>
      </c>
      <c r="E465" s="36">
        <v>59.9</v>
      </c>
      <c r="F465" s="39"/>
    </row>
    <row r="466" spans="1:6">
      <c r="A466" s="84">
        <v>0.85416666666666696</v>
      </c>
      <c r="B466" s="79" t="s">
        <v>6085</v>
      </c>
      <c r="C466" s="36">
        <v>55.2</v>
      </c>
      <c r="D466" s="39">
        <v>57.8</v>
      </c>
      <c r="E466" s="39"/>
      <c r="F466" s="39"/>
    </row>
    <row r="467" spans="1:6">
      <c r="A467" s="84">
        <v>0.85416666666666696</v>
      </c>
      <c r="B467" s="79" t="s">
        <v>6087</v>
      </c>
      <c r="C467" s="36">
        <v>65.2</v>
      </c>
      <c r="D467" s="39">
        <v>57.7</v>
      </c>
      <c r="E467" s="39"/>
      <c r="F467" s="39"/>
    </row>
    <row r="468" spans="1:6">
      <c r="A468" s="84">
        <v>0.85416666666666696</v>
      </c>
      <c r="B468" s="79" t="s">
        <v>6084</v>
      </c>
      <c r="C468" s="36">
        <v>59.7</v>
      </c>
      <c r="D468" s="39">
        <v>56.7</v>
      </c>
      <c r="E468" s="36">
        <v>57.3</v>
      </c>
      <c r="F468" s="36">
        <v>56</v>
      </c>
    </row>
    <row r="469" spans="1:6">
      <c r="A469" s="84">
        <v>0.85416666666666696</v>
      </c>
      <c r="B469" s="79" t="s">
        <v>6088</v>
      </c>
      <c r="C469" s="36">
        <v>54.4</v>
      </c>
      <c r="D469" s="39">
        <v>59.4</v>
      </c>
      <c r="E469" s="39"/>
      <c r="F469" s="39"/>
    </row>
    <row r="470" spans="1:6">
      <c r="A470" s="84">
        <v>0.85416666666666696</v>
      </c>
      <c r="B470" s="79" t="s">
        <v>701</v>
      </c>
      <c r="C470" s="36" t="s">
        <v>17676</v>
      </c>
      <c r="D470" s="39" t="s">
        <v>17677</v>
      </c>
      <c r="E470" s="36" t="s">
        <v>4803</v>
      </c>
      <c r="F470" s="36" t="s">
        <v>17678</v>
      </c>
    </row>
    <row r="471" spans="1:6">
      <c r="A471" s="84">
        <v>0.85416666666666696</v>
      </c>
      <c r="B471" s="79" t="s">
        <v>706</v>
      </c>
      <c r="C471" s="66">
        <v>3.6999999999999998E-2</v>
      </c>
      <c r="D471" s="40">
        <v>9.0999999999999998E-2</v>
      </c>
      <c r="E471" s="66">
        <v>-8.6999999999999994E-2</v>
      </c>
      <c r="F471" s="66">
        <v>-0.1</v>
      </c>
    </row>
    <row r="472" spans="1:6">
      <c r="A472" s="84">
        <v>0.91666666666666696</v>
      </c>
      <c r="B472" s="79" t="s">
        <v>256</v>
      </c>
      <c r="C472" s="39"/>
      <c r="D472" s="39"/>
      <c r="E472" s="39"/>
      <c r="F472" s="39"/>
    </row>
    <row r="473" spans="1:6" ht="20">
      <c r="A473" s="293" t="s">
        <v>17679</v>
      </c>
      <c r="B473" s="293"/>
      <c r="C473" s="134" t="s">
        <v>243</v>
      </c>
      <c r="D473" s="134" t="s">
        <v>244</v>
      </c>
      <c r="E473" s="134" t="s">
        <v>245</v>
      </c>
      <c r="F473" s="134" t="s">
        <v>246</v>
      </c>
    </row>
    <row r="474" spans="1:6">
      <c r="A474" s="84">
        <v>2.0833333333333301E-2</v>
      </c>
      <c r="B474" s="79" t="s">
        <v>963</v>
      </c>
      <c r="C474" s="36" t="s">
        <v>383</v>
      </c>
      <c r="D474" s="47" t="s">
        <v>17596</v>
      </c>
      <c r="E474" s="36" t="s">
        <v>5604</v>
      </c>
      <c r="F474" s="36" t="s">
        <v>17680</v>
      </c>
    </row>
    <row r="475" spans="1:6">
      <c r="A475" s="84">
        <v>0.125</v>
      </c>
      <c r="B475" s="79" t="s">
        <v>1304</v>
      </c>
      <c r="C475" s="36" t="s">
        <v>17681</v>
      </c>
      <c r="D475" s="45" t="s">
        <v>17653</v>
      </c>
      <c r="E475" s="36" t="s">
        <v>4803</v>
      </c>
      <c r="F475" s="39"/>
    </row>
    <row r="476" spans="1:6">
      <c r="A476" s="78">
        <v>0.72916666666666696</v>
      </c>
      <c r="B476" s="79" t="s">
        <v>1306</v>
      </c>
      <c r="C476" s="66">
        <v>4.6699999999999998E-2</v>
      </c>
      <c r="D476" s="40">
        <v>4.65E-2</v>
      </c>
      <c r="E476" s="40"/>
      <c r="F476" s="40"/>
    </row>
    <row r="477" spans="1:6">
      <c r="A477" s="78">
        <v>0.72916666666666696</v>
      </c>
      <c r="B477" s="79" t="s">
        <v>1307</v>
      </c>
      <c r="C477" s="66">
        <v>-2.5000000000000001E-2</v>
      </c>
      <c r="D477" s="40">
        <v>5.2999999999999999E-2</v>
      </c>
      <c r="E477" s="40"/>
      <c r="F477" s="40"/>
    </row>
    <row r="478" spans="1:6">
      <c r="A478" s="84">
        <v>0.78125</v>
      </c>
      <c r="B478" s="79" t="s">
        <v>1311</v>
      </c>
      <c r="C478" s="36" t="s">
        <v>5830</v>
      </c>
      <c r="D478" s="39" t="s">
        <v>17682</v>
      </c>
      <c r="E478" s="36" t="s">
        <v>6435</v>
      </c>
      <c r="F478" s="36" t="s">
        <v>2261</v>
      </c>
    </row>
    <row r="479" spans="1:6">
      <c r="A479" s="88">
        <v>0.79166666666666696</v>
      </c>
      <c r="B479" s="79" t="s">
        <v>892</v>
      </c>
      <c r="C479" s="36" t="s">
        <v>17683</v>
      </c>
      <c r="D479" s="47" t="s">
        <v>17684</v>
      </c>
      <c r="E479" s="36" t="s">
        <v>17685</v>
      </c>
      <c r="F479" s="36" t="s">
        <v>17686</v>
      </c>
    </row>
    <row r="480" spans="1:6">
      <c r="A480" s="78">
        <v>0.79166666666666696</v>
      </c>
      <c r="B480" s="79" t="s">
        <v>896</v>
      </c>
      <c r="C480" s="36" t="s">
        <v>17687</v>
      </c>
      <c r="D480" s="39" t="s">
        <v>17688</v>
      </c>
      <c r="E480" s="39"/>
      <c r="F480" s="36" t="s">
        <v>14725</v>
      </c>
    </row>
    <row r="481" spans="1:6">
      <c r="A481" s="78">
        <v>0.79166666666666696</v>
      </c>
      <c r="B481" s="79" t="s">
        <v>900</v>
      </c>
      <c r="C481" s="36" t="s">
        <v>17689</v>
      </c>
      <c r="D481" s="39" t="s">
        <v>17690</v>
      </c>
      <c r="E481" s="39"/>
      <c r="F481" s="36" t="s">
        <v>17691</v>
      </c>
    </row>
    <row r="482" spans="1:6">
      <c r="A482" s="84">
        <v>0.875</v>
      </c>
      <c r="B482" s="79" t="s">
        <v>1327</v>
      </c>
      <c r="C482" s="36" t="s">
        <v>17692</v>
      </c>
      <c r="D482" s="45" t="s">
        <v>17658</v>
      </c>
      <c r="E482" s="36" t="s">
        <v>17074</v>
      </c>
      <c r="F482" s="39"/>
    </row>
    <row r="483" spans="1:6">
      <c r="A483" s="84">
        <v>0.875</v>
      </c>
      <c r="B483" s="79" t="s">
        <v>1330</v>
      </c>
      <c r="C483" s="48" t="s">
        <v>17693</v>
      </c>
      <c r="D483" s="45" t="s">
        <v>17661</v>
      </c>
      <c r="E483" s="48" t="s">
        <v>17694</v>
      </c>
      <c r="F483" s="39"/>
    </row>
    <row r="484" spans="1:6">
      <c r="A484" s="84">
        <v>0.9375</v>
      </c>
      <c r="B484" s="79" t="s">
        <v>880</v>
      </c>
      <c r="C484" s="39"/>
      <c r="D484" s="39"/>
      <c r="E484" s="39"/>
      <c r="F484" s="39"/>
    </row>
    <row r="485" spans="1:6">
      <c r="A485" s="84">
        <v>0.94444444444444398</v>
      </c>
      <c r="B485" s="79" t="s">
        <v>440</v>
      </c>
      <c r="C485" s="39"/>
      <c r="D485" s="39"/>
      <c r="E485" s="39"/>
      <c r="F485" s="39"/>
    </row>
    <row r="486" spans="1:6" ht="20">
      <c r="A486" s="293" t="s">
        <v>17695</v>
      </c>
      <c r="B486" s="293"/>
      <c r="C486" s="134" t="s">
        <v>243</v>
      </c>
      <c r="D486" s="134" t="s">
        <v>244</v>
      </c>
      <c r="E486" s="134" t="s">
        <v>245</v>
      </c>
      <c r="F486" s="134" t="s">
        <v>246</v>
      </c>
    </row>
    <row r="487" spans="1:6">
      <c r="A487" s="78">
        <v>2.0833333333333301E-2</v>
      </c>
      <c r="B487" s="83" t="s">
        <v>144</v>
      </c>
      <c r="C487" s="39"/>
      <c r="D487" s="39"/>
      <c r="E487" s="39"/>
      <c r="F487" s="39"/>
    </row>
    <row r="488" spans="1:6">
      <c r="A488" s="78">
        <v>0.75</v>
      </c>
      <c r="B488" s="79" t="s">
        <v>1349</v>
      </c>
      <c r="C488" s="36" t="s">
        <v>17696</v>
      </c>
      <c r="D488" s="39" t="s">
        <v>12606</v>
      </c>
      <c r="E488" s="39"/>
      <c r="F488" s="36" t="s">
        <v>8694</v>
      </c>
    </row>
    <row r="489" spans="1:6">
      <c r="A489" s="84">
        <v>0.79166666666666696</v>
      </c>
      <c r="B489" s="79" t="s">
        <v>1365</v>
      </c>
      <c r="C489" s="36" t="s">
        <v>1407</v>
      </c>
      <c r="D489" s="39" t="s">
        <v>11293</v>
      </c>
      <c r="E489" s="36" t="s">
        <v>2804</v>
      </c>
      <c r="F489" s="36" t="s">
        <v>3330</v>
      </c>
    </row>
    <row r="490" spans="1:6">
      <c r="A490" s="84">
        <v>0.79166666666666696</v>
      </c>
      <c r="B490" s="79" t="s">
        <v>17697</v>
      </c>
      <c r="C490" s="66">
        <v>1.9E-2</v>
      </c>
      <c r="D490" s="40">
        <v>1.7999999999999999E-2</v>
      </c>
      <c r="E490" s="66">
        <v>1.6E-2</v>
      </c>
      <c r="F490" s="66">
        <v>1.4999999999999999E-2</v>
      </c>
    </row>
    <row r="491" spans="1:6">
      <c r="A491" s="84">
        <v>0.79166666666666696</v>
      </c>
      <c r="B491" s="79" t="s">
        <v>17698</v>
      </c>
      <c r="C491" s="66">
        <v>0.02</v>
      </c>
      <c r="D491" s="40">
        <v>1.6E-2</v>
      </c>
      <c r="E491" s="66">
        <v>1.6E-2</v>
      </c>
      <c r="F491" s="66">
        <v>1.2999999999999999E-2</v>
      </c>
    </row>
    <row r="492" spans="1:6">
      <c r="A492" s="78">
        <v>0.79166666666666696</v>
      </c>
      <c r="B492" s="79" t="s">
        <v>17699</v>
      </c>
      <c r="C492" s="36" t="s">
        <v>17700</v>
      </c>
      <c r="D492" s="39" t="s">
        <v>6646</v>
      </c>
      <c r="E492" s="36" t="s">
        <v>7000</v>
      </c>
      <c r="F492" s="36" t="s">
        <v>2431</v>
      </c>
    </row>
    <row r="493" spans="1:6">
      <c r="A493" s="78">
        <v>0.875</v>
      </c>
      <c r="B493" s="79" t="s">
        <v>1381</v>
      </c>
      <c r="C493" s="48" t="s">
        <v>17701</v>
      </c>
      <c r="D493" s="45" t="s">
        <v>17671</v>
      </c>
      <c r="E493" s="48" t="s">
        <v>15093</v>
      </c>
      <c r="F493" s="39"/>
    </row>
    <row r="494" spans="1:6">
      <c r="A494" s="78">
        <v>0.91666666666666696</v>
      </c>
      <c r="B494" s="79" t="s">
        <v>107</v>
      </c>
      <c r="C494" s="66">
        <v>2.41E-2</v>
      </c>
      <c r="D494" s="40">
        <v>2.41E-2</v>
      </c>
      <c r="E494" s="40"/>
      <c r="F494" s="40"/>
    </row>
    <row r="495" spans="1:6">
      <c r="A495" s="84">
        <v>0.94791666666666696</v>
      </c>
      <c r="B495" s="79" t="s">
        <v>5721</v>
      </c>
      <c r="C495" s="39"/>
      <c r="D495" s="39"/>
      <c r="E495" s="39"/>
      <c r="F495" s="39"/>
    </row>
    <row r="496" spans="1:6" ht="20">
      <c r="A496" s="293" t="s">
        <v>17702</v>
      </c>
      <c r="B496" s="293"/>
      <c r="C496" s="134" t="s">
        <v>243</v>
      </c>
      <c r="D496" s="134" t="s">
        <v>244</v>
      </c>
      <c r="E496" s="134" t="s">
        <v>245</v>
      </c>
      <c r="F496" s="134" t="s">
        <v>246</v>
      </c>
    </row>
    <row r="497" spans="1:6">
      <c r="A497" s="78">
        <v>6.25E-2</v>
      </c>
      <c r="B497" s="79" t="s">
        <v>1385</v>
      </c>
      <c r="C497" s="36" t="s">
        <v>17703</v>
      </c>
      <c r="D497" s="39" t="s">
        <v>17704</v>
      </c>
      <c r="E497" s="36" t="s">
        <v>931</v>
      </c>
      <c r="F497" s="36" t="s">
        <v>7466</v>
      </c>
    </row>
    <row r="498" spans="1:6">
      <c r="A498" s="88">
        <v>0.79166666666666696</v>
      </c>
      <c r="B498" s="79" t="s">
        <v>1389</v>
      </c>
      <c r="C498" s="36" t="s">
        <v>840</v>
      </c>
      <c r="D498" s="39" t="s">
        <v>17705</v>
      </c>
      <c r="E498" s="36" t="s">
        <v>831</v>
      </c>
      <c r="F498" s="36" t="s">
        <v>2261</v>
      </c>
    </row>
    <row r="499" spans="1:6">
      <c r="A499" s="84">
        <v>0.79166666666666696</v>
      </c>
      <c r="B499" s="79" t="s">
        <v>9284</v>
      </c>
      <c r="C499" s="36" t="s">
        <v>17706</v>
      </c>
      <c r="D499" s="39" t="s">
        <v>17643</v>
      </c>
      <c r="E499" s="36" t="s">
        <v>17707</v>
      </c>
      <c r="F499" s="36" t="s">
        <v>3299</v>
      </c>
    </row>
    <row r="500" spans="1:6">
      <c r="A500" s="84">
        <v>0.79166666666666696</v>
      </c>
      <c r="B500" s="79" t="s">
        <v>9289</v>
      </c>
      <c r="C500" s="66">
        <v>1.4E-2</v>
      </c>
      <c r="D500" s="40">
        <v>3.0000000000000001E-3</v>
      </c>
      <c r="E500" s="66">
        <v>-2.9000000000000001E-2</v>
      </c>
      <c r="F500" s="66">
        <v>-1.2E-2</v>
      </c>
    </row>
    <row r="501" spans="1:6">
      <c r="A501" s="84">
        <v>0.79166666666666696</v>
      </c>
      <c r="B501" s="79" t="s">
        <v>1075</v>
      </c>
      <c r="C501" s="36" t="s">
        <v>16914</v>
      </c>
      <c r="D501" s="39" t="s">
        <v>17708</v>
      </c>
      <c r="E501" s="36" t="s">
        <v>17709</v>
      </c>
      <c r="F501" s="36" t="s">
        <v>17710</v>
      </c>
    </row>
    <row r="502" spans="1:6">
      <c r="A502" s="84">
        <v>0.79166666666666696</v>
      </c>
      <c r="B502" s="79" t="s">
        <v>1078</v>
      </c>
      <c r="C502" s="66">
        <v>0.186</v>
      </c>
      <c r="D502" s="67">
        <v>-0.14000000000000001</v>
      </c>
      <c r="E502" s="66">
        <v>9.9000000000000005E-2</v>
      </c>
      <c r="F502" s="66">
        <v>6.7000000000000004E-2</v>
      </c>
    </row>
    <row r="503" spans="1:6">
      <c r="A503" s="84">
        <v>0.79166666666666696</v>
      </c>
      <c r="B503" s="79" t="s">
        <v>1393</v>
      </c>
      <c r="C503" s="66">
        <v>3.7999999999999999E-2</v>
      </c>
      <c r="D503" s="49">
        <v>0.04</v>
      </c>
      <c r="E503" s="66">
        <v>3.9E-2</v>
      </c>
      <c r="F503" s="66">
        <v>3.9E-2</v>
      </c>
    </row>
    <row r="504" spans="1:6">
      <c r="A504" s="78">
        <v>0.79166666666666696</v>
      </c>
      <c r="B504" s="79" t="s">
        <v>1394</v>
      </c>
      <c r="C504" s="66">
        <v>4.0000000000000001E-3</v>
      </c>
      <c r="D504" s="40">
        <v>1E-3</v>
      </c>
      <c r="E504" s="66">
        <v>3.0000000000000001E-3</v>
      </c>
      <c r="F504" s="66">
        <v>2E-3</v>
      </c>
    </row>
    <row r="505" spans="1:6">
      <c r="A505" s="78">
        <v>0.79166666666666696</v>
      </c>
      <c r="B505" s="79" t="s">
        <v>6163</v>
      </c>
      <c r="C505" s="66">
        <v>3.4000000000000002E-2</v>
      </c>
      <c r="D505" s="40">
        <v>3.1E-2</v>
      </c>
      <c r="E505" s="66">
        <v>3.3000000000000002E-2</v>
      </c>
      <c r="F505" s="40"/>
    </row>
    <row r="506" spans="1:6">
      <c r="A506" s="78">
        <v>0.79166666666666696</v>
      </c>
      <c r="B506" s="79" t="s">
        <v>1397</v>
      </c>
      <c r="C506" s="36">
        <v>34.4</v>
      </c>
      <c r="D506" s="39">
        <v>34.5</v>
      </c>
      <c r="E506" s="36">
        <v>34.5</v>
      </c>
      <c r="F506" s="36">
        <v>34.5</v>
      </c>
    </row>
    <row r="507" spans="1:6">
      <c r="A507" s="78">
        <v>0.79166666666666696</v>
      </c>
      <c r="B507" s="79" t="s">
        <v>1399</v>
      </c>
      <c r="C507" s="48" t="s">
        <v>4470</v>
      </c>
      <c r="D507" s="39" t="s">
        <v>17416</v>
      </c>
      <c r="E507" s="39"/>
      <c r="F507" s="36" t="s">
        <v>1404</v>
      </c>
    </row>
    <row r="508" spans="1:6">
      <c r="A508" s="78">
        <v>0.79166666666666696</v>
      </c>
      <c r="B508" s="79" t="s">
        <v>1402</v>
      </c>
      <c r="C508" s="36" t="s">
        <v>2257</v>
      </c>
      <c r="D508" s="39" t="s">
        <v>17711</v>
      </c>
      <c r="E508" s="36" t="s">
        <v>6657</v>
      </c>
      <c r="F508" s="36" t="s">
        <v>4855</v>
      </c>
    </row>
    <row r="509" spans="1:6">
      <c r="A509" s="78">
        <v>0.79166666666666696</v>
      </c>
      <c r="B509" s="79" t="s">
        <v>1406</v>
      </c>
      <c r="C509" s="36" t="s">
        <v>1401</v>
      </c>
      <c r="D509" s="39" t="s">
        <v>17712</v>
      </c>
      <c r="E509" s="36" t="s">
        <v>343</v>
      </c>
      <c r="F509" s="36" t="s">
        <v>831</v>
      </c>
    </row>
    <row r="510" spans="1:6">
      <c r="A510" s="78">
        <v>0.79166666666666696</v>
      </c>
      <c r="B510" s="79" t="s">
        <v>1396</v>
      </c>
      <c r="C510" s="66">
        <v>0.63200000000000001</v>
      </c>
      <c r="D510" s="40">
        <v>0.63200000000000001</v>
      </c>
      <c r="E510" s="40"/>
      <c r="F510" s="66">
        <v>0.63200000000000001</v>
      </c>
    </row>
    <row r="511" spans="1:6">
      <c r="A511" s="78">
        <v>0.9375</v>
      </c>
      <c r="B511" s="83" t="s">
        <v>227</v>
      </c>
      <c r="C511" s="39"/>
      <c r="D511" s="39"/>
      <c r="E511" s="39"/>
      <c r="F511" s="39"/>
    </row>
    <row r="512" spans="1:6">
      <c r="A512" s="78">
        <v>0.97916666666666696</v>
      </c>
      <c r="B512" s="79" t="s">
        <v>1410</v>
      </c>
      <c r="C512" s="36">
        <v>834</v>
      </c>
      <c r="D512" s="39">
        <v>843</v>
      </c>
      <c r="E512" s="39"/>
      <c r="F512" s="39"/>
    </row>
    <row r="513" spans="1:6" ht="20">
      <c r="A513" s="293" t="s">
        <v>17713</v>
      </c>
      <c r="B513" s="293"/>
      <c r="C513" s="134" t="s">
        <v>243</v>
      </c>
      <c r="D513" s="134" t="s">
        <v>244</v>
      </c>
      <c r="E513" s="134" t="s">
        <v>245</v>
      </c>
      <c r="F513" s="134" t="s">
        <v>246</v>
      </c>
    </row>
    <row r="514" spans="1:6">
      <c r="A514" s="88">
        <v>0.75</v>
      </c>
      <c r="B514" s="79" t="s">
        <v>1011</v>
      </c>
      <c r="C514" s="66">
        <v>2E-3</v>
      </c>
      <c r="D514" s="67">
        <v>-1.6E-2</v>
      </c>
      <c r="E514" s="66">
        <v>0</v>
      </c>
      <c r="F514" s="66">
        <v>3.0000000000000001E-3</v>
      </c>
    </row>
    <row r="515" spans="1:6">
      <c r="A515" s="84">
        <v>0.75</v>
      </c>
      <c r="B515" s="79" t="s">
        <v>1019</v>
      </c>
      <c r="C515" s="66">
        <v>8.9999999999999993E-3</v>
      </c>
      <c r="D515" s="67">
        <v>-2.1000000000000001E-2</v>
      </c>
      <c r="E515" s="66">
        <v>2E-3</v>
      </c>
      <c r="F515" s="66">
        <v>5.0000000000000001E-3</v>
      </c>
    </row>
    <row r="516" spans="1:6">
      <c r="A516" s="78">
        <v>0.75</v>
      </c>
      <c r="B516" s="79" t="s">
        <v>1039</v>
      </c>
      <c r="C516" s="66">
        <v>2.3E-2</v>
      </c>
      <c r="D516" s="40">
        <v>1.6E-2</v>
      </c>
      <c r="E516" s="40"/>
      <c r="F516" s="66">
        <v>1.9E-2</v>
      </c>
    </row>
    <row r="517" spans="1:6">
      <c r="A517" s="84">
        <v>0.8125</v>
      </c>
      <c r="B517" s="79" t="s">
        <v>1048</v>
      </c>
      <c r="C517" s="66">
        <v>6.0000000000000001E-3</v>
      </c>
      <c r="D517" s="40">
        <v>0</v>
      </c>
      <c r="E517" s="66">
        <v>6.0000000000000001E-3</v>
      </c>
      <c r="F517" s="66">
        <v>2E-3</v>
      </c>
    </row>
    <row r="518" spans="1:6">
      <c r="A518" s="78">
        <v>0.85416666666666696</v>
      </c>
      <c r="B518" s="79" t="s">
        <v>1413</v>
      </c>
      <c r="C518" s="66">
        <v>2.7900000000000001E-2</v>
      </c>
      <c r="D518" s="40">
        <v>2.9700000000000001E-2</v>
      </c>
      <c r="E518" s="40"/>
      <c r="F518" s="40"/>
    </row>
    <row r="519" spans="1:6">
      <c r="A519" s="78">
        <v>0.875</v>
      </c>
      <c r="B519" s="79" t="s">
        <v>106</v>
      </c>
      <c r="C519" s="66">
        <v>2.41E-2</v>
      </c>
      <c r="D519" s="40">
        <v>2.41E-2</v>
      </c>
      <c r="E519" s="40"/>
      <c r="F519" s="40"/>
    </row>
    <row r="520" spans="1:6">
      <c r="A520" s="78">
        <v>0.875</v>
      </c>
      <c r="B520" s="79" t="s">
        <v>109</v>
      </c>
      <c r="C520" s="66">
        <v>2.46E-2</v>
      </c>
      <c r="D520" s="40">
        <v>2.46E-2</v>
      </c>
      <c r="E520" s="40"/>
      <c r="F520" s="40"/>
    </row>
    <row r="521" spans="1:6">
      <c r="A521" s="78">
        <v>0.9375</v>
      </c>
      <c r="B521" s="79" t="s">
        <v>403</v>
      </c>
      <c r="C521" s="66">
        <v>2.4500000000000001E-2</v>
      </c>
      <c r="D521" s="40">
        <v>2.5020000000000001E-2</v>
      </c>
      <c r="E521" s="40"/>
      <c r="F521" s="40"/>
    </row>
    <row r="522" spans="1:6" ht="20">
      <c r="A522" s="293" t="s">
        <v>17714</v>
      </c>
      <c r="B522" s="293"/>
      <c r="C522" s="134" t="s">
        <v>243</v>
      </c>
      <c r="D522" s="134" t="s">
        <v>244</v>
      </c>
      <c r="E522" s="134" t="s">
        <v>245</v>
      </c>
      <c r="F522" s="134" t="s">
        <v>246</v>
      </c>
    </row>
    <row r="523" spans="1:6">
      <c r="A523" s="84">
        <v>0.1875</v>
      </c>
      <c r="B523" s="79" t="s">
        <v>1592</v>
      </c>
      <c r="C523" s="39"/>
      <c r="D523" s="39"/>
      <c r="E523" s="39"/>
      <c r="F523" s="39"/>
    </row>
    <row r="524" spans="1:6">
      <c r="A524" s="78">
        <v>0.64583333333333304</v>
      </c>
      <c r="B524" s="79" t="s">
        <v>1415</v>
      </c>
      <c r="C524" s="36">
        <v>101.7</v>
      </c>
      <c r="D524" s="39">
        <v>101.2</v>
      </c>
      <c r="E524" s="36">
        <v>102</v>
      </c>
      <c r="F524" s="36">
        <v>103</v>
      </c>
    </row>
    <row r="525" spans="1:6">
      <c r="A525" s="88">
        <v>0.75</v>
      </c>
      <c r="B525" s="79" t="s">
        <v>1417</v>
      </c>
      <c r="C525" s="66">
        <v>2.1000000000000001E-2</v>
      </c>
      <c r="D525" s="40">
        <v>2.1999999999999999E-2</v>
      </c>
      <c r="E525" s="66">
        <v>2.1999999999999999E-2</v>
      </c>
      <c r="F525" s="66">
        <v>2.1999999999999999E-2</v>
      </c>
    </row>
    <row r="526" spans="1:6">
      <c r="A526" s="88">
        <v>0.75</v>
      </c>
      <c r="B526" s="79" t="s">
        <v>1419</v>
      </c>
      <c r="C526" s="66">
        <v>1.4999999999999999E-2</v>
      </c>
      <c r="D526" s="40">
        <v>1.6E-2</v>
      </c>
      <c r="E526" s="66">
        <v>1.6E-2</v>
      </c>
      <c r="F526" s="66">
        <v>1.6E-2</v>
      </c>
    </row>
    <row r="527" spans="1:6">
      <c r="A527" s="84">
        <v>0.75</v>
      </c>
      <c r="B527" s="79" t="s">
        <v>1416</v>
      </c>
      <c r="C527" s="66">
        <v>1E-3</v>
      </c>
      <c r="D527" s="40">
        <v>2E-3</v>
      </c>
      <c r="E527" s="66">
        <v>2E-3</v>
      </c>
      <c r="F527" s="40"/>
    </row>
    <row r="528" spans="1:6">
      <c r="A528" s="84">
        <v>0.75</v>
      </c>
      <c r="B528" s="79" t="s">
        <v>1418</v>
      </c>
      <c r="C528" s="66">
        <v>2E-3</v>
      </c>
      <c r="D528" s="49">
        <v>0</v>
      </c>
      <c r="E528" s="66">
        <v>2E-3</v>
      </c>
      <c r="F528" s="66">
        <v>1E-3</v>
      </c>
    </row>
    <row r="529" spans="1:6">
      <c r="A529" s="84">
        <v>0.76041666666666696</v>
      </c>
      <c r="B529" s="79" t="s">
        <v>5721</v>
      </c>
      <c r="C529" s="39"/>
      <c r="D529" s="39"/>
      <c r="E529" s="39"/>
      <c r="F529" s="39"/>
    </row>
    <row r="530" spans="1:6">
      <c r="A530" s="78">
        <v>0.76736111111111105</v>
      </c>
      <c r="B530" s="79" t="s">
        <v>17715</v>
      </c>
      <c r="C530" s="66">
        <v>-3.0000000000000001E-3</v>
      </c>
      <c r="D530" s="41">
        <v>-1.6E-2</v>
      </c>
      <c r="E530" s="40"/>
      <c r="F530" s="40"/>
    </row>
    <row r="531" spans="1:6">
      <c r="A531" s="78">
        <v>0.76736111111111105</v>
      </c>
      <c r="B531" s="79" t="s">
        <v>1422</v>
      </c>
      <c r="C531" s="66">
        <v>4.3999999999999997E-2</v>
      </c>
      <c r="D531" s="40">
        <v>4.2000000000000003E-2</v>
      </c>
      <c r="E531" s="40"/>
      <c r="F531" s="40"/>
    </row>
    <row r="532" spans="1:6">
      <c r="A532" s="78">
        <v>0.9375</v>
      </c>
      <c r="B532" s="79" t="s">
        <v>438</v>
      </c>
      <c r="C532" s="66">
        <v>2.6200000000000001E-2</v>
      </c>
      <c r="D532" s="40">
        <v>2.6890000000000001E-2</v>
      </c>
      <c r="E532" s="40"/>
      <c r="F532" s="40"/>
    </row>
    <row r="533" spans="1:6" ht="20">
      <c r="A533" s="293" t="s">
        <v>17716</v>
      </c>
      <c r="B533" s="293"/>
      <c r="C533" s="134" t="s">
        <v>243</v>
      </c>
      <c r="D533" s="134" t="s">
        <v>244</v>
      </c>
      <c r="E533" s="134" t="s">
        <v>245</v>
      </c>
      <c r="F533" s="134" t="s">
        <v>246</v>
      </c>
    </row>
    <row r="534" spans="1:6">
      <c r="A534" s="84">
        <v>8.3333333333333301E-2</v>
      </c>
      <c r="B534" s="79" t="s">
        <v>1428</v>
      </c>
      <c r="C534" s="48" t="s">
        <v>17717</v>
      </c>
      <c r="D534" s="39" t="s">
        <v>17681</v>
      </c>
      <c r="E534" s="36" t="s">
        <v>17718</v>
      </c>
      <c r="F534" s="39"/>
    </row>
    <row r="535" spans="1:6">
      <c r="A535" s="78">
        <v>0.6875</v>
      </c>
      <c r="B535" s="79" t="s">
        <v>1431</v>
      </c>
      <c r="C535" s="66">
        <v>4.6399999999999997E-2</v>
      </c>
      <c r="D535" s="40">
        <v>4.6699999999999998E-2</v>
      </c>
      <c r="E535" s="40"/>
      <c r="F535" s="40"/>
    </row>
    <row r="536" spans="1:6">
      <c r="A536" s="78">
        <v>0.6875</v>
      </c>
      <c r="B536" s="79" t="s">
        <v>1432</v>
      </c>
      <c r="C536" s="66">
        <v>2.3E-2</v>
      </c>
      <c r="D536" s="41">
        <v>-2.5000000000000001E-2</v>
      </c>
      <c r="E536" s="40"/>
      <c r="F536" s="40"/>
    </row>
    <row r="537" spans="1:6">
      <c r="A537" s="88">
        <v>0.75</v>
      </c>
      <c r="B537" s="79" t="s">
        <v>1181</v>
      </c>
      <c r="C537" s="66">
        <v>4.0000000000000001E-3</v>
      </c>
      <c r="D537" s="40">
        <v>1.2999999999999999E-2</v>
      </c>
      <c r="E537" s="66">
        <v>-5.0000000000000001E-3</v>
      </c>
      <c r="F537" s="66">
        <v>-8.9999999999999993E-3</v>
      </c>
    </row>
    <row r="538" spans="1:6">
      <c r="A538" s="84">
        <v>0.75</v>
      </c>
      <c r="B538" s="79" t="s">
        <v>1182</v>
      </c>
      <c r="C538" s="66">
        <v>-1E-3</v>
      </c>
      <c r="D538" s="40">
        <v>3.0000000000000001E-3</v>
      </c>
      <c r="E538" s="66">
        <v>1E-3</v>
      </c>
      <c r="F538" s="66">
        <v>1E-3</v>
      </c>
    </row>
    <row r="539" spans="1:6">
      <c r="A539" s="84">
        <v>0.75</v>
      </c>
      <c r="B539" s="79" t="s">
        <v>1456</v>
      </c>
      <c r="C539" s="66">
        <v>1E-3</v>
      </c>
      <c r="D539" s="41">
        <v>-1E-3</v>
      </c>
      <c r="E539" s="66">
        <v>2E-3</v>
      </c>
      <c r="F539" s="40"/>
    </row>
    <row r="540" spans="1:6">
      <c r="A540" s="78">
        <v>0.75</v>
      </c>
      <c r="B540" s="79" t="s">
        <v>1458</v>
      </c>
      <c r="C540" s="66">
        <v>1E-3</v>
      </c>
      <c r="D540" s="40">
        <v>3.0000000000000001E-3</v>
      </c>
      <c r="E540" s="66">
        <v>2E-3</v>
      </c>
      <c r="F540" s="40"/>
    </row>
    <row r="541" spans="1:6">
      <c r="A541" s="78">
        <v>0.75</v>
      </c>
      <c r="B541" s="79" t="s">
        <v>1468</v>
      </c>
      <c r="C541" s="66">
        <v>2.5000000000000001E-2</v>
      </c>
      <c r="D541" s="40">
        <v>2.5999999999999999E-2</v>
      </c>
      <c r="E541" s="66">
        <v>2.5999999999999999E-2</v>
      </c>
      <c r="F541" s="40"/>
    </row>
    <row r="542" spans="1:6">
      <c r="A542" s="78">
        <v>0.75</v>
      </c>
      <c r="B542" s="79" t="s">
        <v>1183</v>
      </c>
      <c r="C542" s="66">
        <v>7.0000000000000001E-3</v>
      </c>
      <c r="D542" s="40">
        <v>2.1999999999999999E-2</v>
      </c>
      <c r="E542" s="40"/>
      <c r="F542" s="66">
        <v>-0.02</v>
      </c>
    </row>
    <row r="543" spans="1:6">
      <c r="A543" s="78">
        <v>0.75</v>
      </c>
      <c r="B543" s="79" t="s">
        <v>1474</v>
      </c>
      <c r="C543" s="66">
        <v>1.9E-2</v>
      </c>
      <c r="D543" s="49">
        <v>0.02</v>
      </c>
      <c r="E543" s="66">
        <v>1.9E-2</v>
      </c>
      <c r="F543" s="66">
        <v>0.02</v>
      </c>
    </row>
    <row r="544" spans="1:6">
      <c r="A544" s="84">
        <v>0.8125</v>
      </c>
      <c r="B544" s="79" t="s">
        <v>1276</v>
      </c>
      <c r="C544" s="66">
        <v>1.2999999999999999E-2</v>
      </c>
      <c r="D544" s="67">
        <v>-8.0000000000000002E-3</v>
      </c>
      <c r="E544" s="66">
        <v>4.0000000000000001E-3</v>
      </c>
      <c r="F544" s="66">
        <v>3.0000000000000001E-3</v>
      </c>
    </row>
    <row r="545" spans="1:6">
      <c r="A545" s="84">
        <v>0.83333333333333304</v>
      </c>
      <c r="B545" s="79" t="s">
        <v>1436</v>
      </c>
      <c r="C545" s="48" t="s">
        <v>17719</v>
      </c>
      <c r="D545" s="39" t="s">
        <v>17692</v>
      </c>
      <c r="E545" s="36" t="s">
        <v>17720</v>
      </c>
      <c r="F545" s="39"/>
    </row>
    <row r="546" spans="1:6">
      <c r="A546" s="84">
        <v>0.83333333333333304</v>
      </c>
      <c r="B546" s="79" t="s">
        <v>1438</v>
      </c>
      <c r="C546" s="48" t="s">
        <v>17721</v>
      </c>
      <c r="D546" s="45" t="s">
        <v>17693</v>
      </c>
      <c r="E546" s="48" t="s">
        <v>17722</v>
      </c>
      <c r="F546" s="39"/>
    </row>
    <row r="547" spans="1:6">
      <c r="A547" s="84">
        <v>0.9375</v>
      </c>
      <c r="B547" s="79" t="s">
        <v>464</v>
      </c>
      <c r="C547" s="66">
        <v>3.0099999999999998E-2</v>
      </c>
      <c r="D547" s="40">
        <v>3.022E-2</v>
      </c>
      <c r="E547" s="40"/>
      <c r="F547" s="40"/>
    </row>
    <row r="548" spans="1:6" ht="20">
      <c r="A548" s="293" t="s">
        <v>17723</v>
      </c>
      <c r="B548" s="293"/>
      <c r="C548" s="134" t="s">
        <v>243</v>
      </c>
      <c r="D548" s="134" t="s">
        <v>244</v>
      </c>
      <c r="E548" s="134" t="s">
        <v>245</v>
      </c>
      <c r="F548" s="134" t="s">
        <v>246</v>
      </c>
    </row>
    <row r="549" spans="1:6">
      <c r="A549" s="84">
        <v>0.75</v>
      </c>
      <c r="B549" s="79" t="s">
        <v>1486</v>
      </c>
      <c r="C549" s="66">
        <v>6.0000000000000001E-3</v>
      </c>
      <c r="D549" s="67">
        <v>-5.0000000000000001E-3</v>
      </c>
      <c r="E549" s="66">
        <v>1E-3</v>
      </c>
      <c r="F549" s="40"/>
    </row>
    <row r="550" spans="1:6">
      <c r="A550" s="84">
        <v>0.75</v>
      </c>
      <c r="B550" s="79" t="s">
        <v>1489</v>
      </c>
      <c r="C550" s="66">
        <v>3.0000000000000001E-3</v>
      </c>
      <c r="D550" s="41">
        <v>-2E-3</v>
      </c>
      <c r="E550" s="40"/>
      <c r="F550" s="40"/>
    </row>
    <row r="551" spans="1:6">
      <c r="A551" s="84">
        <v>0.75</v>
      </c>
      <c r="B551" s="79" t="s">
        <v>1487</v>
      </c>
      <c r="C551" s="66">
        <v>6.0000000000000001E-3</v>
      </c>
      <c r="D551" s="40">
        <v>1E-3</v>
      </c>
      <c r="E551" s="66">
        <v>3.0000000000000001E-3</v>
      </c>
      <c r="F551" s="40"/>
    </row>
    <row r="552" spans="1:6">
      <c r="A552" s="84">
        <v>0.75</v>
      </c>
      <c r="B552" s="79" t="s">
        <v>1491</v>
      </c>
      <c r="C552" s="66">
        <v>-1.2999999999999999E-2</v>
      </c>
      <c r="D552" s="67">
        <v>-1.6E-2</v>
      </c>
      <c r="E552" s="66">
        <v>-1.6E-2</v>
      </c>
      <c r="F552" s="40"/>
    </row>
    <row r="553" spans="1:6">
      <c r="A553" s="84">
        <v>0.75</v>
      </c>
      <c r="B553" s="79" t="s">
        <v>1459</v>
      </c>
      <c r="C553" s="36" t="s">
        <v>2709</v>
      </c>
      <c r="D553" s="39" t="s">
        <v>1407</v>
      </c>
      <c r="E553" s="36" t="s">
        <v>2804</v>
      </c>
      <c r="F553" s="36" t="s">
        <v>3652</v>
      </c>
    </row>
    <row r="554" spans="1:6">
      <c r="A554" s="78">
        <v>0.75</v>
      </c>
      <c r="B554" s="79" t="s">
        <v>1463</v>
      </c>
      <c r="C554" s="36" t="s">
        <v>17724</v>
      </c>
      <c r="D554" s="39" t="s">
        <v>17725</v>
      </c>
      <c r="E554" s="36" t="s">
        <v>7000</v>
      </c>
      <c r="F554" s="36" t="s">
        <v>17726</v>
      </c>
    </row>
    <row r="555" spans="1:6">
      <c r="A555" s="84">
        <v>0.8125</v>
      </c>
      <c r="B555" s="79" t="s">
        <v>1171</v>
      </c>
      <c r="C555" s="36" t="s">
        <v>17727</v>
      </c>
      <c r="D555" s="39" t="s">
        <v>17728</v>
      </c>
      <c r="E555" s="36" t="s">
        <v>17729</v>
      </c>
      <c r="F555" s="36" t="s">
        <v>4803</v>
      </c>
    </row>
    <row r="556" spans="1:6">
      <c r="A556" s="84">
        <v>0.8125</v>
      </c>
      <c r="B556" s="79" t="s">
        <v>1176</v>
      </c>
      <c r="C556" s="66">
        <v>-6.9000000000000006E-2</v>
      </c>
      <c r="D556" s="40">
        <v>3.7999999999999999E-2</v>
      </c>
      <c r="E556" s="66">
        <v>-8.9999999999999993E-3</v>
      </c>
      <c r="F556" s="66">
        <v>-1.2999999999999999E-2</v>
      </c>
    </row>
    <row r="557" spans="1:6">
      <c r="A557" s="78">
        <v>0.83333333333333304</v>
      </c>
      <c r="B557" s="79" t="s">
        <v>1480</v>
      </c>
      <c r="C557" s="48" t="s">
        <v>17730</v>
      </c>
      <c r="D557" s="45" t="s">
        <v>17701</v>
      </c>
      <c r="E557" s="48" t="s">
        <v>17731</v>
      </c>
      <c r="F557" s="39"/>
    </row>
    <row r="558" spans="1:6">
      <c r="A558" s="78">
        <v>0.875</v>
      </c>
      <c r="B558" s="79" t="s">
        <v>107</v>
      </c>
      <c r="C558" s="66">
        <v>2.4199999999999999E-2</v>
      </c>
      <c r="D558" s="40">
        <v>2.4049999999999998E-2</v>
      </c>
      <c r="E558" s="40"/>
      <c r="F558" s="40"/>
    </row>
    <row r="559" spans="1:6" ht="20">
      <c r="A559" s="293" t="s">
        <v>17732</v>
      </c>
      <c r="B559" s="293"/>
      <c r="C559" s="134" t="s">
        <v>243</v>
      </c>
      <c r="D559" s="134" t="s">
        <v>244</v>
      </c>
      <c r="E559" s="134" t="s">
        <v>245</v>
      </c>
      <c r="F559" s="134" t="s">
        <v>246</v>
      </c>
    </row>
    <row r="560" spans="1:6">
      <c r="A560" s="84">
        <v>0.75</v>
      </c>
      <c r="B560" s="79" t="s">
        <v>1488</v>
      </c>
      <c r="C560" s="36">
        <v>3.7</v>
      </c>
      <c r="D560" s="39">
        <v>8.8000000000000007</v>
      </c>
      <c r="E560" s="36">
        <v>10</v>
      </c>
      <c r="F560" s="36">
        <v>13</v>
      </c>
    </row>
    <row r="561" spans="1:6">
      <c r="A561" s="84">
        <v>0.78125</v>
      </c>
      <c r="B561" s="79" t="s">
        <v>1492</v>
      </c>
      <c r="C561" s="66">
        <v>1E-3</v>
      </c>
      <c r="D561" s="67">
        <v>-4.0000000000000001E-3</v>
      </c>
      <c r="E561" s="66">
        <v>4.0000000000000001E-3</v>
      </c>
      <c r="F561" s="66">
        <v>2E-3</v>
      </c>
    </row>
    <row r="562" spans="1:6">
      <c r="A562" s="84">
        <v>0.78125</v>
      </c>
      <c r="B562" s="79" t="s">
        <v>1495</v>
      </c>
      <c r="C562" s="66">
        <v>3.5000000000000003E-2</v>
      </c>
      <c r="D562" s="40">
        <v>3.9E-2</v>
      </c>
      <c r="E562" s="40"/>
      <c r="F562" s="66">
        <v>3.5000000000000003E-2</v>
      </c>
    </row>
    <row r="563" spans="1:6">
      <c r="A563" s="78">
        <v>0.78125</v>
      </c>
      <c r="B563" s="79" t="s">
        <v>1493</v>
      </c>
      <c r="C563" s="66">
        <v>0.78200000000000003</v>
      </c>
      <c r="D563" s="40">
        <v>0.78300000000000003</v>
      </c>
      <c r="E563" s="66">
        <v>0.78400000000000003</v>
      </c>
      <c r="F563" s="66">
        <v>0.78300000000000003</v>
      </c>
    </row>
    <row r="564" spans="1:6">
      <c r="A564" s="78">
        <v>0.78125</v>
      </c>
      <c r="B564" s="79" t="s">
        <v>1496</v>
      </c>
      <c r="C564" s="66">
        <v>-4.0000000000000001E-3</v>
      </c>
      <c r="D564" s="67">
        <v>-5.0000000000000001E-3</v>
      </c>
      <c r="E564" s="66">
        <v>3.0000000000000001E-3</v>
      </c>
      <c r="F564" s="40"/>
    </row>
    <row r="565" spans="1:6">
      <c r="A565" s="78">
        <v>0.78125</v>
      </c>
      <c r="B565" s="79" t="s">
        <v>1497</v>
      </c>
      <c r="C565" s="66">
        <v>0.01</v>
      </c>
      <c r="D565" s="40">
        <v>2.8000000000000001E-2</v>
      </c>
      <c r="E565" s="40"/>
      <c r="F565" s="66">
        <v>2.5000000000000001E-2</v>
      </c>
    </row>
    <row r="566" spans="1:6">
      <c r="A566" s="84">
        <v>0.8125</v>
      </c>
      <c r="B566" s="79" t="s">
        <v>1317</v>
      </c>
      <c r="C566" s="36" t="s">
        <v>17733</v>
      </c>
      <c r="D566" s="39" t="s">
        <v>17734</v>
      </c>
      <c r="E566" s="36" t="s">
        <v>17735</v>
      </c>
      <c r="F566" s="36" t="s">
        <v>12621</v>
      </c>
    </row>
    <row r="567" spans="1:6">
      <c r="A567" s="84">
        <v>0.8125</v>
      </c>
      <c r="B567" s="79" t="s">
        <v>1499</v>
      </c>
      <c r="C567" s="66">
        <v>2.5000000000000001E-2</v>
      </c>
      <c r="D567" s="40">
        <v>2.3E-2</v>
      </c>
      <c r="E567" s="40"/>
      <c r="F567" s="40"/>
    </row>
    <row r="568" spans="1:6">
      <c r="A568" s="84">
        <v>0.8125</v>
      </c>
      <c r="B568" s="79" t="s">
        <v>1500</v>
      </c>
      <c r="C568" s="36">
        <v>89.2</v>
      </c>
      <c r="D568" s="39">
        <v>84.4</v>
      </c>
      <c r="E568" s="36">
        <v>86</v>
      </c>
      <c r="F568" s="39"/>
    </row>
    <row r="569" spans="1:6">
      <c r="A569" s="84">
        <v>0.8125</v>
      </c>
      <c r="B569" s="79" t="s">
        <v>1498</v>
      </c>
      <c r="C569" s="36">
        <v>97.8</v>
      </c>
      <c r="D569" s="39">
        <v>93.8</v>
      </c>
      <c r="E569" s="39">
        <v>95.3</v>
      </c>
      <c r="F569" s="39">
        <v>93</v>
      </c>
    </row>
    <row r="570" spans="1:6">
      <c r="A570" s="84">
        <v>0.8125</v>
      </c>
      <c r="B570" s="79" t="s">
        <v>1501</v>
      </c>
      <c r="C570" s="36">
        <v>111.2</v>
      </c>
      <c r="D570" s="39">
        <v>108.5</v>
      </c>
      <c r="E570" s="36">
        <v>111</v>
      </c>
      <c r="F570" s="39"/>
    </row>
    <row r="571" spans="1:6">
      <c r="A571" s="84">
        <v>0.8125</v>
      </c>
      <c r="B571" s="79" t="s">
        <v>1502</v>
      </c>
      <c r="C571" s="66">
        <v>2.4E-2</v>
      </c>
      <c r="D571" s="40">
        <v>2.5999999999999999E-2</v>
      </c>
      <c r="E571" s="40"/>
      <c r="F571" s="40"/>
    </row>
    <row r="572" spans="1:6">
      <c r="A572" s="78">
        <v>0.9375</v>
      </c>
      <c r="B572" s="79" t="s">
        <v>1503</v>
      </c>
      <c r="C572" s="36">
        <v>833</v>
      </c>
      <c r="D572" s="39">
        <v>834</v>
      </c>
      <c r="E572" s="39"/>
      <c r="F572" s="39"/>
    </row>
    <row r="573" spans="1:6" ht="20">
      <c r="A573" s="293" t="s">
        <v>17736</v>
      </c>
      <c r="B573" s="293"/>
      <c r="C573" s="134" t="s">
        <v>243</v>
      </c>
      <c r="D573" s="134" t="s">
        <v>244</v>
      </c>
      <c r="E573" s="134" t="s">
        <v>245</v>
      </c>
      <c r="F573" s="134" t="s">
        <v>246</v>
      </c>
    </row>
    <row r="574" spans="1:6">
      <c r="A574" s="84">
        <v>6.25E-2</v>
      </c>
      <c r="B574" s="79" t="s">
        <v>1522</v>
      </c>
      <c r="C574" s="36" t="s">
        <v>17737</v>
      </c>
      <c r="D574" s="47" t="s">
        <v>17609</v>
      </c>
      <c r="E574" s="39"/>
      <c r="F574" s="39"/>
    </row>
    <row r="575" spans="1:6">
      <c r="A575" s="84">
        <v>6.25E-2</v>
      </c>
      <c r="B575" s="79" t="s">
        <v>1519</v>
      </c>
      <c r="C575" s="36" t="s">
        <v>17738</v>
      </c>
      <c r="D575" s="47" t="s">
        <v>17611</v>
      </c>
      <c r="E575" s="39"/>
      <c r="F575" s="39"/>
    </row>
    <row r="576" spans="1:6">
      <c r="A576" s="84">
        <v>6.25E-2</v>
      </c>
      <c r="B576" s="79" t="s">
        <v>1524</v>
      </c>
      <c r="C576" s="36" t="s">
        <v>17739</v>
      </c>
      <c r="D576" s="47" t="s">
        <v>17740</v>
      </c>
      <c r="E576" s="39"/>
      <c r="F576" s="39"/>
    </row>
    <row r="577" spans="1:6" ht="20">
      <c r="A577" s="293" t="s">
        <v>17741</v>
      </c>
      <c r="B577" s="293"/>
      <c r="C577" s="134" t="s">
        <v>243</v>
      </c>
      <c r="D577" s="134" t="s">
        <v>244</v>
      </c>
      <c r="E577" s="134" t="s">
        <v>245</v>
      </c>
      <c r="F577" s="134" t="s">
        <v>246</v>
      </c>
    </row>
    <row r="578" spans="1:6">
      <c r="A578" s="84">
        <v>0.8125</v>
      </c>
      <c r="B578" s="79" t="s">
        <v>1506</v>
      </c>
      <c r="C578" s="36">
        <v>62</v>
      </c>
      <c r="D578" s="39">
        <v>62</v>
      </c>
      <c r="E578" s="36">
        <v>63</v>
      </c>
      <c r="F578" s="36">
        <v>66</v>
      </c>
    </row>
    <row r="579" spans="1:6">
      <c r="A579" s="78">
        <v>0.875</v>
      </c>
      <c r="B579" s="79" t="s">
        <v>106</v>
      </c>
      <c r="C579" s="66">
        <v>2.41E-2</v>
      </c>
      <c r="D579" s="40">
        <v>2.4049999999999998E-2</v>
      </c>
      <c r="E579" s="40"/>
      <c r="F579" s="40"/>
    </row>
    <row r="580" spans="1:6">
      <c r="A580" s="78">
        <v>0.875</v>
      </c>
      <c r="B580" s="79" t="s">
        <v>109</v>
      </c>
      <c r="C580" s="66">
        <v>2.4500000000000001E-2</v>
      </c>
      <c r="D580" s="40">
        <v>2.4549999999999999E-2</v>
      </c>
      <c r="E580" s="40"/>
      <c r="F580" s="40"/>
    </row>
    <row r="581" spans="1:6" ht="20">
      <c r="A581" s="293" t="s">
        <v>17742</v>
      </c>
      <c r="B581" s="293"/>
      <c r="C581" s="134" t="s">
        <v>243</v>
      </c>
      <c r="D581" s="134" t="s">
        <v>244</v>
      </c>
      <c r="E581" s="134" t="s">
        <v>245</v>
      </c>
      <c r="F581" s="134" t="s">
        <v>246</v>
      </c>
    </row>
    <row r="582" spans="1:6">
      <c r="A582" s="78">
        <v>0.76736111111111105</v>
      </c>
      <c r="B582" s="79" t="s">
        <v>17743</v>
      </c>
      <c r="C582" s="66">
        <v>-1E-3</v>
      </c>
      <c r="D582" s="41">
        <v>-3.0000000000000001E-3</v>
      </c>
      <c r="E582" s="40"/>
      <c r="F582" s="40"/>
    </row>
    <row r="583" spans="1:6">
      <c r="A583" s="78">
        <v>0.76736111111111105</v>
      </c>
      <c r="B583" s="79" t="s">
        <v>1517</v>
      </c>
      <c r="C583" s="66">
        <v>4.9000000000000002E-2</v>
      </c>
      <c r="D583" s="40">
        <v>4.3999999999999997E-2</v>
      </c>
      <c r="E583" s="40"/>
      <c r="F583" s="40"/>
    </row>
    <row r="584" spans="1:6">
      <c r="A584" s="84">
        <v>0.8125</v>
      </c>
      <c r="B584" s="79" t="s">
        <v>1297</v>
      </c>
      <c r="C584" s="66">
        <v>1E-3</v>
      </c>
      <c r="D584" s="40">
        <v>1E-3</v>
      </c>
      <c r="E584" s="66">
        <v>3.0000000000000001E-3</v>
      </c>
      <c r="F584" s="66">
        <v>3.0000000000000001E-3</v>
      </c>
    </row>
    <row r="585" spans="1:6">
      <c r="A585" s="78">
        <v>0.8125</v>
      </c>
      <c r="B585" s="79" t="s">
        <v>1298</v>
      </c>
      <c r="C585" s="66">
        <v>-2E-3</v>
      </c>
      <c r="D585" s="67">
        <v>-5.0000000000000001E-3</v>
      </c>
      <c r="E585" s="40"/>
      <c r="F585" s="66">
        <v>3.0000000000000001E-3</v>
      </c>
    </row>
    <row r="586" spans="1:6" ht="20">
      <c r="A586" s="293" t="s">
        <v>17744</v>
      </c>
      <c r="B586" s="293"/>
      <c r="C586" s="134" t="s">
        <v>243</v>
      </c>
      <c r="D586" s="134" t="s">
        <v>244</v>
      </c>
      <c r="E586" s="134" t="s">
        <v>245</v>
      </c>
      <c r="F586" s="134" t="s">
        <v>246</v>
      </c>
    </row>
    <row r="587" spans="1:6">
      <c r="A587" s="84">
        <v>8.3333333333333301E-2</v>
      </c>
      <c r="B587" s="79" t="s">
        <v>1527</v>
      </c>
      <c r="C587" s="48" t="s">
        <v>11821</v>
      </c>
      <c r="D587" s="45" t="s">
        <v>17717</v>
      </c>
      <c r="E587" s="39"/>
      <c r="F587" s="39"/>
    </row>
    <row r="588" spans="1:6">
      <c r="A588" s="78">
        <v>0.6875</v>
      </c>
      <c r="B588" s="79" t="s">
        <v>1530</v>
      </c>
      <c r="C588" s="66">
        <v>4.5499999999999999E-2</v>
      </c>
      <c r="D588" s="40">
        <v>4.6399999999999997E-2</v>
      </c>
      <c r="E588" s="40"/>
      <c r="F588" s="40"/>
    </row>
    <row r="589" spans="1:6">
      <c r="A589" s="78">
        <v>0.6875</v>
      </c>
      <c r="B589" s="79" t="s">
        <v>1531</v>
      </c>
      <c r="C589" s="66">
        <v>1.6E-2</v>
      </c>
      <c r="D589" s="40">
        <v>2.3E-2</v>
      </c>
      <c r="E589" s="40"/>
      <c r="F589" s="40"/>
    </row>
    <row r="590" spans="1:6">
      <c r="A590" s="84">
        <v>0.83333333333333304</v>
      </c>
      <c r="B590" s="79" t="s">
        <v>1535</v>
      </c>
      <c r="C590" s="48" t="s">
        <v>17745</v>
      </c>
      <c r="D590" s="45" t="s">
        <v>17719</v>
      </c>
      <c r="E590" s="36" t="s">
        <v>10977</v>
      </c>
      <c r="F590" s="39"/>
    </row>
    <row r="591" spans="1:6">
      <c r="A591" s="84">
        <v>0.83333333333333304</v>
      </c>
      <c r="B591" s="79" t="s">
        <v>1538</v>
      </c>
      <c r="C591" s="48" t="s">
        <v>17746</v>
      </c>
      <c r="D591" s="45" t="s">
        <v>17721</v>
      </c>
      <c r="E591" s="48" t="s">
        <v>755</v>
      </c>
      <c r="F591" s="39"/>
    </row>
    <row r="592" spans="1:6">
      <c r="A592" s="84">
        <v>0.97916666666666696</v>
      </c>
      <c r="B592" s="79" t="s">
        <v>8</v>
      </c>
      <c r="C592" s="66">
        <v>2.5000000000000001E-2</v>
      </c>
      <c r="D592" s="40">
        <v>2.5000000000000001E-2</v>
      </c>
      <c r="E592" s="66">
        <v>2.5000000000000001E-2</v>
      </c>
      <c r="F592" s="66">
        <v>2.5000000000000001E-2</v>
      </c>
    </row>
    <row r="593" spans="1:6">
      <c r="A593" s="78">
        <v>0.97916666666666696</v>
      </c>
      <c r="B593" s="79" t="s">
        <v>10</v>
      </c>
      <c r="C593" s="39"/>
      <c r="D593" s="39"/>
      <c r="E593" s="39"/>
      <c r="F593" s="39"/>
    </row>
    <row r="594" spans="1:6" ht="20">
      <c r="A594" s="293" t="s">
        <v>17747</v>
      </c>
      <c r="B594" s="293"/>
      <c r="C594" s="134" t="s">
        <v>243</v>
      </c>
      <c r="D594" s="134" t="s">
        <v>244</v>
      </c>
      <c r="E594" s="134" t="s">
        <v>245</v>
      </c>
      <c r="F594" s="134" t="s">
        <v>246</v>
      </c>
    </row>
    <row r="595" spans="1:6">
      <c r="A595" s="84">
        <v>0.75</v>
      </c>
      <c r="B595" s="79" t="s">
        <v>1562</v>
      </c>
      <c r="C595" s="36" t="s">
        <v>1818</v>
      </c>
      <c r="D595" s="39" t="s">
        <v>6855</v>
      </c>
      <c r="E595" s="36" t="s">
        <v>2804</v>
      </c>
      <c r="F595" s="36" t="s">
        <v>2245</v>
      </c>
    </row>
    <row r="596" spans="1:6">
      <c r="A596" s="84">
        <v>0.75</v>
      </c>
      <c r="B596" s="79" t="s">
        <v>1564</v>
      </c>
      <c r="C596" s="36">
        <v>13.7</v>
      </c>
      <c r="D596" s="47">
        <v>-4.0999999999999996</v>
      </c>
      <c r="E596" s="36">
        <v>4.5</v>
      </c>
      <c r="F596" s="36">
        <v>9</v>
      </c>
    </row>
    <row r="597" spans="1:6">
      <c r="A597" s="78">
        <v>0.75</v>
      </c>
      <c r="B597" s="79" t="s">
        <v>1565</v>
      </c>
      <c r="C597" s="36" t="s">
        <v>7386</v>
      </c>
      <c r="D597" s="39" t="s">
        <v>17748</v>
      </c>
      <c r="E597" s="36" t="s">
        <v>17749</v>
      </c>
      <c r="F597" s="36" t="s">
        <v>688</v>
      </c>
    </row>
    <row r="598" spans="1:6">
      <c r="A598" s="78">
        <v>0.8125</v>
      </c>
      <c r="B598" s="83" t="s">
        <v>1585</v>
      </c>
      <c r="C598" s="66">
        <v>2E-3</v>
      </c>
      <c r="D598" s="67">
        <v>-1E-3</v>
      </c>
      <c r="E598" s="40">
        <v>1E-3</v>
      </c>
      <c r="F598" s="40"/>
    </row>
    <row r="599" spans="1:6">
      <c r="A599" s="78">
        <v>0.83333333333333304</v>
      </c>
      <c r="B599" s="79" t="s">
        <v>1586</v>
      </c>
      <c r="C599" s="48" t="s">
        <v>6327</v>
      </c>
      <c r="D599" s="45" t="s">
        <v>17730</v>
      </c>
      <c r="E599" s="48" t="s">
        <v>15186</v>
      </c>
      <c r="F599" s="39"/>
    </row>
    <row r="600" spans="1:6">
      <c r="A600" s="78">
        <v>0.875</v>
      </c>
      <c r="B600" s="79" t="s">
        <v>107</v>
      </c>
      <c r="C600" s="66">
        <v>2.47E-2</v>
      </c>
      <c r="D600" s="40">
        <v>2.4199999999999999E-2</v>
      </c>
      <c r="E600" s="40"/>
      <c r="F600" s="40"/>
    </row>
    <row r="601" spans="1:6">
      <c r="A601" s="78">
        <v>0.9375</v>
      </c>
      <c r="B601" s="79" t="s">
        <v>100</v>
      </c>
      <c r="C601" s="66">
        <v>5.7999999999999996E-3</v>
      </c>
      <c r="D601" s="40">
        <v>9.1900000000000003E-3</v>
      </c>
      <c r="E601" s="40"/>
      <c r="F601" s="40"/>
    </row>
    <row r="602" spans="1:6" ht="20">
      <c r="A602" s="293" t="s">
        <v>17750</v>
      </c>
      <c r="B602" s="293"/>
      <c r="C602" s="134" t="s">
        <v>243</v>
      </c>
      <c r="D602" s="134" t="s">
        <v>244</v>
      </c>
      <c r="E602" s="134" t="s">
        <v>245</v>
      </c>
      <c r="F602" s="134" t="s">
        <v>246</v>
      </c>
    </row>
    <row r="603" spans="1:6">
      <c r="A603" s="84">
        <v>0.79166666666666696</v>
      </c>
      <c r="B603" s="79" t="s">
        <v>378</v>
      </c>
      <c r="C603" s="39"/>
      <c r="D603" s="39"/>
      <c r="E603" s="39"/>
      <c r="F603" s="39"/>
    </row>
    <row r="604" spans="1:6">
      <c r="A604" s="84">
        <v>0.80208333333333304</v>
      </c>
      <c r="B604" s="79" t="s">
        <v>9606</v>
      </c>
      <c r="C604" s="36">
        <v>54.3</v>
      </c>
      <c r="D604" s="39">
        <v>55.5</v>
      </c>
      <c r="E604" s="36">
        <v>54.3</v>
      </c>
      <c r="F604" s="36">
        <v>55.2</v>
      </c>
    </row>
    <row r="605" spans="1:6">
      <c r="A605" s="84">
        <v>0.80208333333333304</v>
      </c>
      <c r="B605" s="79" t="s">
        <v>9607</v>
      </c>
      <c r="C605" s="36">
        <v>52.5</v>
      </c>
      <c r="D605" s="39">
        <v>53</v>
      </c>
      <c r="E605" s="36">
        <v>53.6</v>
      </c>
      <c r="F605" s="36">
        <v>52.5</v>
      </c>
    </row>
    <row r="606" spans="1:6">
      <c r="A606" s="84">
        <v>0.80208333333333304</v>
      </c>
      <c r="B606" s="79" t="s">
        <v>9608</v>
      </c>
      <c r="C606" s="36">
        <v>54.8</v>
      </c>
      <c r="D606" s="39">
        <v>56</v>
      </c>
      <c r="E606" s="36">
        <v>56</v>
      </c>
      <c r="F606" s="36">
        <v>55.5</v>
      </c>
    </row>
    <row r="607" spans="1:6">
      <c r="A607" s="84">
        <v>0.8125</v>
      </c>
      <c r="B607" s="79" t="s">
        <v>1580</v>
      </c>
      <c r="C607" s="36" t="s">
        <v>17751</v>
      </c>
      <c r="D607" s="39" t="s">
        <v>17752</v>
      </c>
      <c r="E607" s="36" t="s">
        <v>17628</v>
      </c>
      <c r="F607" s="36" t="s">
        <v>15863</v>
      </c>
    </row>
    <row r="608" spans="1:6">
      <c r="A608" s="84">
        <v>0.8125</v>
      </c>
      <c r="B608" s="79" t="s">
        <v>1584</v>
      </c>
      <c r="C608" s="66">
        <v>0.11799999999999999</v>
      </c>
      <c r="D608" s="67">
        <v>-1.4E-2</v>
      </c>
      <c r="E608" s="66">
        <v>2.1999999999999999E-2</v>
      </c>
      <c r="F608" s="66">
        <v>8.9999999999999993E-3</v>
      </c>
    </row>
    <row r="609" spans="1:6">
      <c r="A609" s="84">
        <v>0.8125</v>
      </c>
      <c r="B609" s="79" t="s">
        <v>1326</v>
      </c>
      <c r="C609" s="66">
        <v>1.2E-2</v>
      </c>
      <c r="D609" s="40">
        <v>1.0999999999999999E-2</v>
      </c>
      <c r="E609" s="66">
        <v>2E-3</v>
      </c>
      <c r="F609" s="66">
        <v>3.0000000000000001E-3</v>
      </c>
    </row>
    <row r="610" spans="1:6">
      <c r="A610" s="78">
        <v>0.9375</v>
      </c>
      <c r="B610" s="79" t="s">
        <v>1593</v>
      </c>
      <c r="C610" s="36">
        <v>824</v>
      </c>
      <c r="D610" s="39">
        <v>833</v>
      </c>
      <c r="E610" s="39"/>
      <c r="F610" s="39"/>
    </row>
    <row r="611" spans="1:6">
      <c r="A611" s="84">
        <v>0.97916666666666696</v>
      </c>
      <c r="B611" s="79" t="s">
        <v>1423</v>
      </c>
      <c r="C611" s="36" t="s">
        <v>17753</v>
      </c>
      <c r="D611" s="39" t="s">
        <v>383</v>
      </c>
      <c r="E611" s="36" t="s">
        <v>17754</v>
      </c>
      <c r="F611" s="36" t="s">
        <v>7845</v>
      </c>
    </row>
    <row r="612" spans="1:6" ht="20">
      <c r="A612" s="293" t="s">
        <v>17755</v>
      </c>
      <c r="B612" s="293"/>
      <c r="C612" s="134" t="s">
        <v>243</v>
      </c>
      <c r="D612" s="134" t="s">
        <v>244</v>
      </c>
      <c r="E612" s="134" t="s">
        <v>245</v>
      </c>
      <c r="F612" s="134" t="s">
        <v>246</v>
      </c>
    </row>
    <row r="613" spans="1:6">
      <c r="A613" s="84">
        <v>0.47916666666666702</v>
      </c>
      <c r="B613" s="79" t="s">
        <v>8992</v>
      </c>
      <c r="C613" s="39"/>
      <c r="D613" s="39"/>
      <c r="E613" s="39"/>
      <c r="F613" s="39"/>
    </row>
    <row r="614" spans="1:6">
      <c r="A614" s="84">
        <v>0.66666666666666696</v>
      </c>
      <c r="B614" s="79" t="s">
        <v>874</v>
      </c>
      <c r="C614" s="39"/>
      <c r="D614" s="39"/>
      <c r="E614" s="39"/>
      <c r="F614" s="39"/>
    </row>
    <row r="615" spans="1:6">
      <c r="A615" s="84">
        <v>0.75</v>
      </c>
      <c r="B615" s="79" t="s">
        <v>1600</v>
      </c>
      <c r="C615" s="36">
        <v>-0.28999999999999998</v>
      </c>
      <c r="D615" s="45" t="s">
        <v>10824</v>
      </c>
      <c r="E615" s="36">
        <v>-0.25</v>
      </c>
      <c r="F615" s="36">
        <v>0.3</v>
      </c>
    </row>
    <row r="616" spans="1:6">
      <c r="A616" s="84">
        <v>0.83333333333333304</v>
      </c>
      <c r="B616" s="79" t="s">
        <v>1607</v>
      </c>
      <c r="C616" s="36">
        <v>8.3000000000000007</v>
      </c>
      <c r="D616" s="39">
        <v>13.1</v>
      </c>
      <c r="E616" s="36">
        <v>7</v>
      </c>
      <c r="F616" s="36">
        <v>5</v>
      </c>
    </row>
    <row r="617" spans="1:6">
      <c r="A617" s="78">
        <v>0.875</v>
      </c>
      <c r="B617" s="79" t="s">
        <v>106</v>
      </c>
      <c r="C617" s="66">
        <v>2.41E-2</v>
      </c>
      <c r="D617" s="40">
        <v>2.41E-2</v>
      </c>
      <c r="E617" s="40"/>
      <c r="F617" s="40"/>
    </row>
    <row r="618" spans="1:6">
      <c r="A618" s="78">
        <v>0.875</v>
      </c>
      <c r="B618" s="79" t="s">
        <v>109</v>
      </c>
      <c r="C618" s="66">
        <v>2.4199999999999999E-2</v>
      </c>
      <c r="D618" s="40">
        <v>2.4500000000000001E-2</v>
      </c>
      <c r="E618" s="40"/>
      <c r="F618" s="40"/>
    </row>
    <row r="619" spans="1:6" ht="20">
      <c r="A619" s="293" t="s">
        <v>17756</v>
      </c>
      <c r="B619" s="293"/>
      <c r="C619" s="134" t="s">
        <v>243</v>
      </c>
      <c r="D619" s="134" t="s">
        <v>244</v>
      </c>
      <c r="E619" s="134" t="s">
        <v>245</v>
      </c>
      <c r="F619" s="134" t="s">
        <v>246</v>
      </c>
    </row>
    <row r="620" spans="1:6">
      <c r="A620" s="84">
        <v>0.25</v>
      </c>
      <c r="B620" s="79" t="s">
        <v>12059</v>
      </c>
      <c r="C620" s="39"/>
      <c r="D620" s="39"/>
      <c r="E620" s="39"/>
      <c r="F620" s="39"/>
    </row>
    <row r="621" spans="1:6">
      <c r="A621" s="84">
        <v>0.55208333333333304</v>
      </c>
      <c r="B621" s="79" t="s">
        <v>874</v>
      </c>
      <c r="C621" s="39"/>
      <c r="D621" s="39"/>
      <c r="E621" s="39"/>
      <c r="F621" s="39"/>
    </row>
    <row r="622" spans="1:6">
      <c r="A622" s="84">
        <v>0.66666666666666696</v>
      </c>
      <c r="B622" s="79" t="s">
        <v>8992</v>
      </c>
      <c r="C622" s="39"/>
      <c r="D622" s="39"/>
      <c r="E622" s="39"/>
      <c r="F622" s="39"/>
    </row>
    <row r="623" spans="1:6">
      <c r="A623" s="84">
        <v>0.75</v>
      </c>
      <c r="B623" s="79" t="s">
        <v>9538</v>
      </c>
      <c r="C623" s="36" t="s">
        <v>17757</v>
      </c>
      <c r="D623" s="39" t="s">
        <v>17758</v>
      </c>
      <c r="E623" s="36" t="s">
        <v>6494</v>
      </c>
      <c r="F623" s="36" t="s">
        <v>3299</v>
      </c>
    </row>
    <row r="624" spans="1:6">
      <c r="A624" s="84">
        <v>0.75</v>
      </c>
      <c r="B624" s="79" t="s">
        <v>9543</v>
      </c>
      <c r="C624" s="66">
        <v>-1.6E-2</v>
      </c>
      <c r="D624" s="40">
        <v>1.4E-2</v>
      </c>
      <c r="E624" s="66">
        <v>-6.0000000000000001E-3</v>
      </c>
      <c r="F624" s="66">
        <v>-1.2E-2</v>
      </c>
    </row>
    <row r="625" spans="1:6">
      <c r="A625" s="84">
        <v>0.75</v>
      </c>
      <c r="B625" s="79" t="s">
        <v>1511</v>
      </c>
      <c r="C625" s="36" t="s">
        <v>17759</v>
      </c>
      <c r="D625" s="39" t="s">
        <v>17760</v>
      </c>
      <c r="E625" s="36" t="s">
        <v>17761</v>
      </c>
      <c r="F625" s="36" t="s">
        <v>17710</v>
      </c>
    </row>
    <row r="626" spans="1:6">
      <c r="A626" s="84">
        <v>0.75</v>
      </c>
      <c r="B626" s="79" t="s">
        <v>1515</v>
      </c>
      <c r="C626" s="66">
        <v>-8.6999999999999994E-2</v>
      </c>
      <c r="D626" s="40">
        <v>0.11700000000000001</v>
      </c>
      <c r="E626" s="66">
        <v>-0.28299999999999997</v>
      </c>
      <c r="F626" s="66">
        <v>-6.7000000000000004E-2</v>
      </c>
    </row>
    <row r="627" spans="1:6">
      <c r="A627" s="78">
        <v>0.76736111111111105</v>
      </c>
      <c r="B627" s="79" t="s">
        <v>17762</v>
      </c>
      <c r="C627" s="66">
        <v>1E-3</v>
      </c>
      <c r="D627" s="41">
        <v>-1E-3</v>
      </c>
      <c r="E627" s="40"/>
      <c r="F627" s="40"/>
    </row>
    <row r="628" spans="1:6">
      <c r="A628" s="78">
        <v>0.76736111111111105</v>
      </c>
      <c r="B628" s="79" t="s">
        <v>1615</v>
      </c>
      <c r="C628" s="66">
        <v>5.2999999999999999E-2</v>
      </c>
      <c r="D628" s="40">
        <v>4.9000000000000002E-2</v>
      </c>
      <c r="E628" s="40"/>
      <c r="F628" s="40"/>
    </row>
    <row r="629" spans="1:6">
      <c r="A629" s="84">
        <v>0.77083333333333304</v>
      </c>
      <c r="B629" s="79" t="s">
        <v>1616</v>
      </c>
      <c r="C629" s="66">
        <v>-2E-3</v>
      </c>
      <c r="D629" s="41">
        <v>-2E-3</v>
      </c>
      <c r="E629" s="40"/>
      <c r="F629" s="66">
        <v>-1E-3</v>
      </c>
    </row>
    <row r="630" spans="1:6">
      <c r="A630" s="84">
        <v>0.77083333333333304</v>
      </c>
      <c r="B630" s="79" t="s">
        <v>1617</v>
      </c>
      <c r="C630" s="66">
        <v>3.5999999999999997E-2</v>
      </c>
      <c r="D630" s="40">
        <v>4.1000000000000002E-2</v>
      </c>
      <c r="E630" s="66">
        <v>0.04</v>
      </c>
      <c r="F630" s="66">
        <v>4.2000000000000003E-2</v>
      </c>
    </row>
    <row r="631" spans="1:6">
      <c r="A631" s="78">
        <v>0.77083333333333304</v>
      </c>
      <c r="B631" s="79" t="s">
        <v>1620</v>
      </c>
      <c r="C631" s="66">
        <v>6.0000000000000001E-3</v>
      </c>
      <c r="D631" s="40">
        <v>3.0000000000000001E-3</v>
      </c>
      <c r="E631" s="66">
        <v>3.0000000000000001E-3</v>
      </c>
      <c r="F631" s="66">
        <v>2E-3</v>
      </c>
    </row>
    <row r="632" spans="1:6">
      <c r="A632" s="78">
        <v>0.8125</v>
      </c>
      <c r="B632" s="83" t="s">
        <v>1622</v>
      </c>
      <c r="C632" s="36">
        <v>124.1</v>
      </c>
      <c r="D632" s="39">
        <v>131.4</v>
      </c>
      <c r="E632" s="39">
        <v>132</v>
      </c>
      <c r="F632" s="39"/>
    </row>
    <row r="633" spans="1:6">
      <c r="A633" s="78">
        <v>0.8125</v>
      </c>
      <c r="B633" s="79" t="s">
        <v>1624</v>
      </c>
      <c r="C633" s="36">
        <v>10</v>
      </c>
      <c r="D633" s="39">
        <v>16</v>
      </c>
      <c r="E633" s="36">
        <v>12</v>
      </c>
      <c r="F633" s="36">
        <v>10</v>
      </c>
    </row>
    <row r="634" spans="1:6">
      <c r="A634" s="78">
        <v>0.875</v>
      </c>
      <c r="B634" s="79" t="s">
        <v>628</v>
      </c>
      <c r="C634" s="66">
        <v>2.3599999999999999E-2</v>
      </c>
      <c r="D634" s="40">
        <v>2.47E-2</v>
      </c>
      <c r="E634" s="40"/>
      <c r="F634" s="40"/>
    </row>
    <row r="635" spans="1:6">
      <c r="A635" s="78">
        <v>0.9375</v>
      </c>
      <c r="B635" s="79" t="s">
        <v>104</v>
      </c>
      <c r="C635" s="66">
        <v>2.2599999999999999E-2</v>
      </c>
      <c r="D635" s="40">
        <v>2.503E-2</v>
      </c>
      <c r="E635" s="40"/>
      <c r="F635" s="40"/>
    </row>
    <row r="636" spans="1:6" ht="20">
      <c r="A636" s="293" t="s">
        <v>17763</v>
      </c>
      <c r="B636" s="293"/>
      <c r="C636" s="134" t="s">
        <v>243</v>
      </c>
      <c r="D636" s="134" t="s">
        <v>244</v>
      </c>
      <c r="E636" s="134" t="s">
        <v>245</v>
      </c>
      <c r="F636" s="134" t="s">
        <v>246</v>
      </c>
    </row>
    <row r="637" spans="1:6">
      <c r="A637" s="84">
        <v>2.0833333333333301E-2</v>
      </c>
      <c r="B637" s="79" t="s">
        <v>620</v>
      </c>
      <c r="C637" s="39"/>
      <c r="D637" s="39"/>
      <c r="E637" s="39"/>
      <c r="F637" s="39"/>
    </row>
    <row r="638" spans="1:6">
      <c r="A638" s="84">
        <v>8.3333333333333301E-2</v>
      </c>
      <c r="B638" s="79" t="s">
        <v>1631</v>
      </c>
      <c r="C638" s="36" t="s">
        <v>17764</v>
      </c>
      <c r="D638" s="45" t="s">
        <v>11821</v>
      </c>
      <c r="E638" s="39"/>
      <c r="F638" s="39"/>
    </row>
    <row r="639" spans="1:6">
      <c r="A639" s="78">
        <v>0.6875</v>
      </c>
      <c r="B639" s="79" t="s">
        <v>1633</v>
      </c>
      <c r="C639" s="66">
        <v>4.4499999999999998E-2</v>
      </c>
      <c r="D639" s="40">
        <v>4.5499999999999999E-2</v>
      </c>
      <c r="E639" s="40"/>
      <c r="F639" s="40"/>
    </row>
    <row r="640" spans="1:6">
      <c r="A640" s="78">
        <v>0.6875</v>
      </c>
      <c r="B640" s="79" t="s">
        <v>1634</v>
      </c>
      <c r="C640" s="66">
        <v>8.8999999999999996E-2</v>
      </c>
      <c r="D640" s="40">
        <v>1.6E-2</v>
      </c>
      <c r="E640" s="40"/>
      <c r="F640" s="40"/>
    </row>
    <row r="641" spans="1:6">
      <c r="A641" s="88">
        <v>0.75</v>
      </c>
      <c r="B641" s="79" t="s">
        <v>1352</v>
      </c>
      <c r="C641" s="36" t="s">
        <v>17765</v>
      </c>
      <c r="D641" s="47" t="s">
        <v>17766</v>
      </c>
      <c r="E641" s="36" t="s">
        <v>17767</v>
      </c>
      <c r="F641" s="36" t="s">
        <v>17768</v>
      </c>
    </row>
    <row r="642" spans="1:6">
      <c r="A642" s="78">
        <v>0.75</v>
      </c>
      <c r="B642" s="79" t="s">
        <v>1357</v>
      </c>
      <c r="C642" s="36" t="s">
        <v>17769</v>
      </c>
      <c r="D642" s="39" t="s">
        <v>17770</v>
      </c>
      <c r="E642" s="39"/>
      <c r="F642" s="36" t="s">
        <v>13113</v>
      </c>
    </row>
    <row r="643" spans="1:6">
      <c r="A643" s="78">
        <v>0.75</v>
      </c>
      <c r="B643" s="79" t="s">
        <v>1361</v>
      </c>
      <c r="C643" s="36" t="s">
        <v>14920</v>
      </c>
      <c r="D643" s="39" t="s">
        <v>3976</v>
      </c>
      <c r="E643" s="39"/>
      <c r="F643" s="36" t="s">
        <v>17691</v>
      </c>
    </row>
    <row r="644" spans="1:6">
      <c r="A644" s="84">
        <v>0.8125</v>
      </c>
      <c r="B644" s="79" t="s">
        <v>1557</v>
      </c>
      <c r="C644" s="36" t="s">
        <v>17771</v>
      </c>
      <c r="D644" s="47" t="s">
        <v>17772</v>
      </c>
      <c r="E644" s="36" t="s">
        <v>17773</v>
      </c>
      <c r="F644" s="36" t="s">
        <v>17774</v>
      </c>
    </row>
    <row r="645" spans="1:6">
      <c r="A645" s="84">
        <v>0.83333333333333304</v>
      </c>
      <c r="B645" s="79" t="s">
        <v>1638</v>
      </c>
      <c r="C645" s="36" t="s">
        <v>17775</v>
      </c>
      <c r="D645" s="45" t="s">
        <v>17745</v>
      </c>
      <c r="E645" s="48" t="s">
        <v>755</v>
      </c>
      <c r="F645" s="48" t="s">
        <v>17776</v>
      </c>
    </row>
    <row r="646" spans="1:6">
      <c r="A646" s="84">
        <v>0.83333333333333304</v>
      </c>
      <c r="B646" s="79" t="s">
        <v>1640</v>
      </c>
      <c r="C646" s="48" t="s">
        <v>17777</v>
      </c>
      <c r="D646" s="45" t="s">
        <v>17746</v>
      </c>
      <c r="E646" s="48" t="s">
        <v>17778</v>
      </c>
      <c r="F646" s="48" t="s">
        <v>2905</v>
      </c>
    </row>
    <row r="647" spans="1:6">
      <c r="A647" s="78">
        <v>0.9375</v>
      </c>
      <c r="B647" s="79" t="s">
        <v>108</v>
      </c>
      <c r="C647" s="66">
        <v>2.1700000000000001E-2</v>
      </c>
      <c r="D647" s="40">
        <v>2.4889999999999999E-2</v>
      </c>
      <c r="E647" s="40"/>
      <c r="F647" s="40"/>
    </row>
    <row r="648" spans="1:6" ht="20">
      <c r="A648" s="293" t="s">
        <v>17779</v>
      </c>
      <c r="B648" s="293"/>
      <c r="C648" s="134" t="s">
        <v>243</v>
      </c>
      <c r="D648" s="134" t="s">
        <v>244</v>
      </c>
      <c r="E648" s="134" t="s">
        <v>245</v>
      </c>
      <c r="F648" s="134" t="s">
        <v>246</v>
      </c>
    </row>
    <row r="649" spans="1:6">
      <c r="A649" s="84">
        <v>0.1875</v>
      </c>
      <c r="B649" s="79" t="s">
        <v>8941</v>
      </c>
      <c r="C649" s="39"/>
      <c r="D649" s="39"/>
      <c r="E649" s="39"/>
      <c r="F649" s="39"/>
    </row>
    <row r="650" spans="1:6">
      <c r="A650" s="84">
        <v>0.69791666666666696</v>
      </c>
      <c r="B650" s="79" t="s">
        <v>12294</v>
      </c>
      <c r="C650" s="39"/>
      <c r="D650" s="39"/>
      <c r="E650" s="39"/>
      <c r="F650" s="39"/>
    </row>
    <row r="651" spans="1:6">
      <c r="A651" s="84">
        <v>0.75</v>
      </c>
      <c r="B651" s="79" t="s">
        <v>1660</v>
      </c>
      <c r="C651" s="66">
        <v>0</v>
      </c>
      <c r="D651" s="40">
        <v>3.5000000000000003E-2</v>
      </c>
      <c r="E651" s="40"/>
      <c r="F651" s="40"/>
    </row>
    <row r="652" spans="1:6">
      <c r="A652" s="84">
        <v>0.75</v>
      </c>
      <c r="B652" s="79" t="s">
        <v>1659</v>
      </c>
      <c r="C652" s="66">
        <v>2.1999999999999999E-2</v>
      </c>
      <c r="D652" s="40">
        <v>3.4000000000000002E-2</v>
      </c>
      <c r="E652" s="66">
        <v>2.4E-2</v>
      </c>
      <c r="F652" s="66">
        <v>2.7E-2</v>
      </c>
    </row>
    <row r="653" spans="1:6">
      <c r="A653" s="84">
        <v>0.75</v>
      </c>
      <c r="B653" s="79" t="s">
        <v>1661</v>
      </c>
      <c r="C653" s="66">
        <v>1.9E-2</v>
      </c>
      <c r="D653" s="40">
        <v>1.4999999999999999E-2</v>
      </c>
      <c r="E653" s="40">
        <v>1.7999999999999999E-2</v>
      </c>
      <c r="F653" s="40"/>
    </row>
    <row r="654" spans="1:6">
      <c r="A654" s="84">
        <v>0.75</v>
      </c>
      <c r="B654" s="79" t="s">
        <v>1662</v>
      </c>
      <c r="C654" s="36" t="s">
        <v>1671</v>
      </c>
      <c r="D654" s="39" t="s">
        <v>2578</v>
      </c>
      <c r="E654" s="36" t="s">
        <v>2804</v>
      </c>
      <c r="F654" s="36" t="s">
        <v>3330</v>
      </c>
    </row>
    <row r="655" spans="1:6">
      <c r="A655" s="78">
        <v>0.75</v>
      </c>
      <c r="B655" s="79" t="s">
        <v>1664</v>
      </c>
      <c r="C655" s="36" t="s">
        <v>17780</v>
      </c>
      <c r="D655" s="39" t="s">
        <v>17781</v>
      </c>
      <c r="E655" s="36" t="s">
        <v>7386</v>
      </c>
      <c r="F655" s="36" t="s">
        <v>2431</v>
      </c>
    </row>
    <row r="656" spans="1:6">
      <c r="A656" s="78">
        <v>0.75</v>
      </c>
      <c r="B656" s="79" t="s">
        <v>1668</v>
      </c>
      <c r="C656" s="66">
        <v>1.7999999999999999E-2</v>
      </c>
      <c r="D656" s="40">
        <v>1.6E-2</v>
      </c>
      <c r="E656" s="66">
        <v>1.7000000000000001E-2</v>
      </c>
      <c r="F656" s="40"/>
    </row>
    <row r="657" spans="1:6">
      <c r="A657" s="78">
        <v>0.75</v>
      </c>
      <c r="B657" s="79" t="s">
        <v>1674</v>
      </c>
      <c r="C657" s="66">
        <v>1.4999999999999999E-2</v>
      </c>
      <c r="D657" s="40">
        <v>1.6E-2</v>
      </c>
      <c r="E657" s="66">
        <v>1.4999999999999999E-2</v>
      </c>
      <c r="F657" s="40"/>
    </row>
    <row r="658" spans="1:6">
      <c r="A658" s="84">
        <v>0.79166666666666696</v>
      </c>
      <c r="B658" s="79" t="s">
        <v>11878</v>
      </c>
      <c r="C658" s="39"/>
      <c r="D658" s="39"/>
      <c r="E658" s="39"/>
      <c r="F658" s="39"/>
    </row>
    <row r="659" spans="1:6">
      <c r="A659" s="84">
        <v>0.8125</v>
      </c>
      <c r="B659" s="79" t="s">
        <v>516</v>
      </c>
      <c r="C659" s="39"/>
      <c r="D659" s="39"/>
      <c r="E659" s="39"/>
      <c r="F659" s="39"/>
    </row>
    <row r="660" spans="1:6">
      <c r="A660" s="84">
        <v>0.8125</v>
      </c>
      <c r="B660" s="79" t="s">
        <v>1678</v>
      </c>
      <c r="C660" s="66">
        <v>-0.01</v>
      </c>
      <c r="D660" s="40">
        <v>4.2999999999999997E-2</v>
      </c>
      <c r="E660" s="66">
        <v>7.0000000000000001E-3</v>
      </c>
      <c r="F660" s="40"/>
    </row>
    <row r="661" spans="1:6">
      <c r="A661" s="84">
        <v>0.8125</v>
      </c>
      <c r="B661" s="79" t="s">
        <v>1680</v>
      </c>
      <c r="C661" s="66">
        <v>-4.9000000000000002E-2</v>
      </c>
      <c r="D661" s="67">
        <v>-2.5999999999999999E-2</v>
      </c>
      <c r="E661" s="66">
        <v>-1.7999999999999999E-2</v>
      </c>
      <c r="F661" s="66">
        <v>-1.4999999999999999E-2</v>
      </c>
    </row>
    <row r="662" spans="1:6">
      <c r="A662" s="78">
        <v>0.83333333333333304</v>
      </c>
      <c r="B662" s="79" t="s">
        <v>1686</v>
      </c>
      <c r="C662" s="48" t="s">
        <v>1687</v>
      </c>
      <c r="D662" s="45" t="s">
        <v>6327</v>
      </c>
      <c r="E662" s="48" t="s">
        <v>17782</v>
      </c>
      <c r="F662" s="48" t="s">
        <v>12527</v>
      </c>
    </row>
    <row r="663" spans="1:6">
      <c r="A663" s="78">
        <v>0.85416666666666696</v>
      </c>
      <c r="B663" s="79" t="s">
        <v>1690</v>
      </c>
      <c r="C663" s="36">
        <v>17</v>
      </c>
      <c r="D663" s="47">
        <v>-4</v>
      </c>
      <c r="E663" s="39"/>
      <c r="F663" s="39"/>
    </row>
    <row r="664" spans="1:6">
      <c r="A664" s="84">
        <v>0.875</v>
      </c>
      <c r="B664" s="79" t="s">
        <v>378</v>
      </c>
      <c r="C664" s="39"/>
      <c r="D664" s="39"/>
      <c r="E664" s="39"/>
      <c r="F664" s="39"/>
    </row>
    <row r="665" spans="1:6">
      <c r="A665" s="78">
        <v>0.875</v>
      </c>
      <c r="B665" s="79" t="s">
        <v>107</v>
      </c>
      <c r="C665" s="66">
        <v>2.4E-2</v>
      </c>
      <c r="D665" s="40">
        <v>2.47E-2</v>
      </c>
      <c r="E665" s="40"/>
      <c r="F665" s="40"/>
    </row>
    <row r="666" spans="1:6">
      <c r="A666" s="78">
        <v>0.9375</v>
      </c>
      <c r="B666" s="79" t="s">
        <v>110</v>
      </c>
      <c r="C666" s="66">
        <v>2.2800000000000001E-2</v>
      </c>
      <c r="D666" s="40">
        <v>2.538E-2</v>
      </c>
      <c r="E666" s="40"/>
      <c r="F666" s="40"/>
    </row>
    <row r="667" spans="1:6">
      <c r="A667" s="84">
        <v>0.94791666666666696</v>
      </c>
      <c r="B667" s="79" t="s">
        <v>440</v>
      </c>
      <c r="C667" s="39"/>
      <c r="D667" s="39"/>
      <c r="E667" s="39"/>
      <c r="F667" s="39"/>
    </row>
    <row r="668" spans="1:6" ht="20">
      <c r="A668" s="293" t="s">
        <v>17783</v>
      </c>
      <c r="B668" s="293"/>
      <c r="C668" s="134" t="s">
        <v>243</v>
      </c>
      <c r="D668" s="134" t="s">
        <v>244</v>
      </c>
      <c r="E668" s="134" t="s">
        <v>245</v>
      </c>
      <c r="F668" s="134" t="s">
        <v>246</v>
      </c>
    </row>
    <row r="669" spans="1:6">
      <c r="A669" s="84">
        <v>0.15972222222222199</v>
      </c>
      <c r="B669" s="79" t="s">
        <v>5582</v>
      </c>
      <c r="C669" s="39"/>
      <c r="D669" s="39"/>
      <c r="E669" s="39"/>
      <c r="F669" s="39"/>
    </row>
    <row r="670" spans="1:6">
      <c r="A670" s="88">
        <v>0.75</v>
      </c>
      <c r="B670" s="79" t="s">
        <v>1722</v>
      </c>
      <c r="C670" s="66">
        <v>2E-3</v>
      </c>
      <c r="D670" s="41">
        <v>-1E-3</v>
      </c>
      <c r="E670" s="66">
        <v>3.0000000000000001E-3</v>
      </c>
      <c r="F670" s="66">
        <v>2E-3</v>
      </c>
    </row>
    <row r="671" spans="1:6">
      <c r="A671" s="88">
        <v>0.75</v>
      </c>
      <c r="B671" s="79" t="s">
        <v>1245</v>
      </c>
      <c r="C671" s="66">
        <v>1E-3</v>
      </c>
      <c r="D671" s="67">
        <v>-6.0000000000000001E-3</v>
      </c>
      <c r="E671" s="66">
        <v>3.0000000000000001E-3</v>
      </c>
      <c r="F671" s="66">
        <v>4.0000000000000001E-3</v>
      </c>
    </row>
    <row r="672" spans="1:6">
      <c r="A672" s="84">
        <v>0.75</v>
      </c>
      <c r="B672" s="79" t="s">
        <v>1248</v>
      </c>
      <c r="C672" s="66">
        <v>-1E-3</v>
      </c>
      <c r="D672" s="40">
        <v>1E-3</v>
      </c>
      <c r="E672" s="66">
        <v>0</v>
      </c>
      <c r="F672" s="40"/>
    </row>
    <row r="673" spans="1:6">
      <c r="A673" s="84">
        <v>0.75</v>
      </c>
      <c r="B673" s="79" t="s">
        <v>1249</v>
      </c>
      <c r="C673" s="66">
        <v>1.4E-2</v>
      </c>
      <c r="D673" s="40">
        <v>1.7999999999999999E-2</v>
      </c>
      <c r="E673" s="66">
        <v>1.4E-2</v>
      </c>
      <c r="F673" s="40"/>
    </row>
    <row r="674" spans="1:6">
      <c r="A674" s="78">
        <v>0.75</v>
      </c>
      <c r="B674" s="79" t="s">
        <v>1243</v>
      </c>
      <c r="C674" s="66">
        <v>1E-3</v>
      </c>
      <c r="D674" s="40">
        <v>2E-3</v>
      </c>
      <c r="E674" s="66">
        <v>2E-3</v>
      </c>
      <c r="F674" s="40"/>
    </row>
    <row r="675" spans="1:6">
      <c r="A675" s="78">
        <v>0.75</v>
      </c>
      <c r="B675" s="79" t="s">
        <v>1255</v>
      </c>
      <c r="C675" s="66">
        <v>1.7999999999999999E-2</v>
      </c>
      <c r="D675" s="40">
        <v>0.02</v>
      </c>
      <c r="E675" s="66">
        <v>1.9E-2</v>
      </c>
      <c r="F675" s="40"/>
    </row>
    <row r="676" spans="1:6">
      <c r="A676" s="84">
        <v>0.78819444444444398</v>
      </c>
      <c r="B676" s="79" t="s">
        <v>440</v>
      </c>
      <c r="C676" s="39"/>
      <c r="D676" s="39"/>
      <c r="E676" s="39"/>
      <c r="F676" s="39"/>
    </row>
    <row r="677" spans="1:6">
      <c r="A677" s="84">
        <v>0.80208333333333304</v>
      </c>
      <c r="B677" s="79" t="s">
        <v>1676</v>
      </c>
      <c r="C677" s="36">
        <v>58.7</v>
      </c>
      <c r="D677" s="39">
        <v>64.7</v>
      </c>
      <c r="E677" s="36">
        <v>61</v>
      </c>
      <c r="F677" s="36">
        <v>59</v>
      </c>
    </row>
    <row r="678" spans="1:6">
      <c r="A678" s="84">
        <v>0.8125</v>
      </c>
      <c r="B678" s="79" t="s">
        <v>1682</v>
      </c>
      <c r="C678" s="66">
        <v>2.5000000000000001E-2</v>
      </c>
      <c r="D678" s="40">
        <v>2.3E-2</v>
      </c>
      <c r="E678" s="40"/>
      <c r="F678" s="66">
        <v>2.5000000000000001E-2</v>
      </c>
    </row>
    <row r="679" spans="1:6">
      <c r="A679" s="84">
        <v>0.8125</v>
      </c>
      <c r="B679" s="79" t="s">
        <v>1683</v>
      </c>
      <c r="C679" s="36">
        <v>88.8</v>
      </c>
      <c r="D679" s="39">
        <v>84.4</v>
      </c>
      <c r="E679" s="39"/>
      <c r="F679" s="36">
        <v>89.2</v>
      </c>
    </row>
    <row r="680" spans="1:6">
      <c r="A680" s="84">
        <v>0.8125</v>
      </c>
      <c r="B680" s="79" t="s">
        <v>1677</v>
      </c>
      <c r="C680" s="36">
        <v>98.4</v>
      </c>
      <c r="D680" s="39">
        <v>93.8</v>
      </c>
      <c r="E680" s="39">
        <v>97.8</v>
      </c>
      <c r="F680" s="39">
        <v>97.8</v>
      </c>
    </row>
    <row r="681" spans="1:6">
      <c r="A681" s="84">
        <v>0.8125</v>
      </c>
      <c r="B681" s="79" t="s">
        <v>1684</v>
      </c>
      <c r="C681" s="36">
        <v>113.3</v>
      </c>
      <c r="D681" s="39">
        <v>108.5</v>
      </c>
      <c r="E681" s="39"/>
      <c r="F681" s="36">
        <v>111.2</v>
      </c>
    </row>
    <row r="682" spans="1:6">
      <c r="A682" s="84">
        <v>0.8125</v>
      </c>
      <c r="B682" s="79" t="s">
        <v>1685</v>
      </c>
      <c r="C682" s="66">
        <v>2.5000000000000001E-2</v>
      </c>
      <c r="D682" s="40">
        <v>2.5999999999999999E-2</v>
      </c>
      <c r="E682" s="40"/>
      <c r="F682" s="66">
        <v>2.4E-2</v>
      </c>
    </row>
    <row r="683" spans="1:6">
      <c r="A683" s="84">
        <v>0.8125</v>
      </c>
      <c r="B683" s="79" t="s">
        <v>1602</v>
      </c>
      <c r="C683" s="36" t="s">
        <v>11333</v>
      </c>
      <c r="D683" s="39" t="s">
        <v>17784</v>
      </c>
      <c r="E683" s="36" t="s">
        <v>3852</v>
      </c>
      <c r="F683" s="36" t="s">
        <v>4193</v>
      </c>
    </row>
    <row r="684" spans="1:6">
      <c r="A684" s="84">
        <v>0.8125</v>
      </c>
      <c r="B684" s="79" t="s">
        <v>1606</v>
      </c>
      <c r="C684" s="66">
        <v>4.9000000000000002E-2</v>
      </c>
      <c r="D684" s="40">
        <v>8.2000000000000003E-2</v>
      </c>
      <c r="E684" s="66">
        <v>1.2999999999999999E-2</v>
      </c>
      <c r="F684" s="66">
        <v>6.0000000000000001E-3</v>
      </c>
    </row>
    <row r="685" spans="1:6">
      <c r="A685" s="84">
        <v>0.83333333333333304</v>
      </c>
      <c r="B685" s="79" t="s">
        <v>11887</v>
      </c>
      <c r="C685" s="39"/>
      <c r="D685" s="39"/>
      <c r="E685" s="39"/>
      <c r="F685" s="39"/>
    </row>
    <row r="686" spans="1:6">
      <c r="A686" s="78">
        <v>0.89583333333333304</v>
      </c>
      <c r="B686" s="83" t="s">
        <v>12580</v>
      </c>
      <c r="C686" s="39"/>
      <c r="D686" s="39"/>
      <c r="E686" s="39"/>
      <c r="F686" s="39"/>
    </row>
    <row r="687" spans="1:6">
      <c r="A687" s="84">
        <v>0.89930555555555602</v>
      </c>
      <c r="B687" s="79" t="s">
        <v>12294</v>
      </c>
      <c r="C687" s="39"/>
      <c r="D687" s="39"/>
      <c r="E687" s="39"/>
      <c r="F687" s="39"/>
    </row>
    <row r="688" spans="1:6">
      <c r="A688" s="78">
        <v>0.9375</v>
      </c>
      <c r="B688" s="79" t="s">
        <v>1718</v>
      </c>
      <c r="C688" s="36">
        <v>816</v>
      </c>
      <c r="D688" s="39">
        <v>824</v>
      </c>
      <c r="E688" s="39"/>
      <c r="F688" s="39"/>
    </row>
    <row r="689" spans="1:6" ht="20">
      <c r="A689" s="293" t="s">
        <v>17785</v>
      </c>
      <c r="B689" s="293"/>
      <c r="C689" s="134" t="s">
        <v>243</v>
      </c>
      <c r="D689" s="134" t="s">
        <v>244</v>
      </c>
      <c r="E689" s="134" t="s">
        <v>245</v>
      </c>
      <c r="F689" s="134" t="s">
        <v>246</v>
      </c>
    </row>
    <row r="690" spans="1:6">
      <c r="A690" s="88">
        <v>0.75</v>
      </c>
      <c r="B690" s="79" t="s">
        <v>1457</v>
      </c>
      <c r="C690" s="66">
        <v>-2E-3</v>
      </c>
      <c r="D690" s="40">
        <v>7.0000000000000001E-3</v>
      </c>
      <c r="E690" s="66">
        <v>3.0000000000000001E-3</v>
      </c>
      <c r="F690" s="66">
        <v>2E-3</v>
      </c>
    </row>
    <row r="691" spans="1:6">
      <c r="A691" s="84">
        <v>0.75</v>
      </c>
      <c r="B691" s="79" t="s">
        <v>1462</v>
      </c>
      <c r="C691" s="66">
        <v>-4.0000000000000001E-3</v>
      </c>
      <c r="D691" s="40">
        <v>1.4E-2</v>
      </c>
      <c r="E691" s="66">
        <v>4.0000000000000001E-3</v>
      </c>
      <c r="F691" s="66">
        <v>4.0000000000000001E-3</v>
      </c>
    </row>
    <row r="692" spans="1:6">
      <c r="A692" s="78">
        <v>0.75</v>
      </c>
      <c r="B692" s="79" t="s">
        <v>1476</v>
      </c>
      <c r="C692" s="66">
        <v>2.1999999999999999E-2</v>
      </c>
      <c r="D692" s="40">
        <v>2.8000000000000001E-2</v>
      </c>
      <c r="E692" s="40"/>
      <c r="F692" s="66">
        <v>2.1000000000000001E-2</v>
      </c>
    </row>
    <row r="693" spans="1:6">
      <c r="A693" s="84">
        <v>0.80208333333333304</v>
      </c>
      <c r="B693" s="79" t="s">
        <v>12597</v>
      </c>
      <c r="C693" s="36">
        <v>52.4</v>
      </c>
      <c r="D693" s="39">
        <v>53</v>
      </c>
      <c r="E693" s="36">
        <v>52.5</v>
      </c>
      <c r="F693" s="36">
        <v>52.5</v>
      </c>
    </row>
    <row r="694" spans="1:6">
      <c r="A694" s="84">
        <v>0.8125</v>
      </c>
      <c r="B694" s="79" t="s">
        <v>1477</v>
      </c>
      <c r="C694" s="66">
        <v>8.0000000000000002E-3</v>
      </c>
      <c r="D694" s="40">
        <v>8.0000000000000002E-3</v>
      </c>
      <c r="E694" s="66">
        <v>5.0000000000000001E-3</v>
      </c>
      <c r="F694" s="66">
        <v>1E-3</v>
      </c>
    </row>
    <row r="695" spans="1:6">
      <c r="A695" s="84">
        <v>0.8125</v>
      </c>
      <c r="B695" s="79" t="s">
        <v>1737</v>
      </c>
      <c r="C695" s="66">
        <v>0.01</v>
      </c>
      <c r="D695" s="40">
        <v>2.5000000000000001E-2</v>
      </c>
      <c r="E695" s="66">
        <v>-2E-3</v>
      </c>
      <c r="F695" s="66">
        <v>-1E-3</v>
      </c>
    </row>
    <row r="696" spans="1:6">
      <c r="A696" s="84">
        <v>0.8125</v>
      </c>
      <c r="B696" s="79" t="s">
        <v>1736</v>
      </c>
      <c r="C696" s="36">
        <v>57.5</v>
      </c>
      <c r="D696" s="39">
        <v>52.3</v>
      </c>
      <c r="E696" s="36">
        <v>52.4</v>
      </c>
      <c r="F696" s="39"/>
    </row>
    <row r="697" spans="1:6">
      <c r="A697" s="84">
        <v>0.8125</v>
      </c>
      <c r="B697" s="79" t="s">
        <v>1738</v>
      </c>
      <c r="C697" s="36">
        <v>57.4</v>
      </c>
      <c r="D697" s="39">
        <v>55.5</v>
      </c>
      <c r="E697" s="39"/>
      <c r="F697" s="39"/>
    </row>
    <row r="698" spans="1:6">
      <c r="A698" s="84">
        <v>0.8125</v>
      </c>
      <c r="B698" s="79" t="s">
        <v>1735</v>
      </c>
      <c r="C698" s="36">
        <v>55.3</v>
      </c>
      <c r="D698" s="39">
        <v>54.2</v>
      </c>
      <c r="E698" s="36">
        <v>54.5</v>
      </c>
      <c r="F698" s="36">
        <v>53</v>
      </c>
    </row>
    <row r="699" spans="1:6">
      <c r="A699" s="84">
        <v>0.8125</v>
      </c>
      <c r="B699" s="79" t="s">
        <v>1739</v>
      </c>
      <c r="C699" s="36">
        <v>54.3</v>
      </c>
      <c r="D699" s="39">
        <v>49.4</v>
      </c>
      <c r="E699" s="36">
        <v>50.1</v>
      </c>
      <c r="F699" s="39"/>
    </row>
    <row r="700" spans="1:6">
      <c r="A700" s="78">
        <v>0.875</v>
      </c>
      <c r="B700" s="79" t="s">
        <v>106</v>
      </c>
      <c r="C700" s="66">
        <v>2.3800000000000002E-2</v>
      </c>
      <c r="D700" s="40">
        <v>2.41E-2</v>
      </c>
      <c r="E700" s="40"/>
      <c r="F700" s="40"/>
    </row>
    <row r="701" spans="1:6">
      <c r="A701" s="78">
        <v>0.875</v>
      </c>
      <c r="B701" s="79" t="s">
        <v>109</v>
      </c>
      <c r="C701" s="66">
        <v>2.3800000000000002E-2</v>
      </c>
      <c r="D701" s="40">
        <v>2.4150000000000001E-2</v>
      </c>
      <c r="E701" s="40"/>
      <c r="F701" s="40"/>
    </row>
    <row r="702" spans="1:6" ht="20">
      <c r="A702" s="293" t="s">
        <v>17786</v>
      </c>
      <c r="B702" s="293"/>
      <c r="C702" s="134" t="s">
        <v>243</v>
      </c>
      <c r="D702" s="134" t="s">
        <v>244</v>
      </c>
      <c r="E702" s="134" t="s">
        <v>245</v>
      </c>
      <c r="F702" s="134" t="s">
        <v>246</v>
      </c>
    </row>
    <row r="703" spans="1:6">
      <c r="A703" s="88">
        <v>0.75</v>
      </c>
      <c r="B703" s="79" t="s">
        <v>1609</v>
      </c>
      <c r="C703" s="66">
        <v>-1.6E-2</v>
      </c>
      <c r="D703" s="40">
        <v>1E-3</v>
      </c>
      <c r="E703" s="66">
        <v>-1.7999999999999999E-2</v>
      </c>
      <c r="F703" s="66">
        <v>-7.0000000000000001E-3</v>
      </c>
    </row>
    <row r="704" spans="1:6">
      <c r="A704" s="84">
        <v>0.75</v>
      </c>
      <c r="B704" s="79" t="s">
        <v>1611</v>
      </c>
      <c r="C704" s="66">
        <v>1E-3</v>
      </c>
      <c r="D704" s="41">
        <v>-1E-3</v>
      </c>
      <c r="E704" s="66">
        <v>2E-3</v>
      </c>
      <c r="F704" s="66">
        <v>3.0000000000000001E-3</v>
      </c>
    </row>
    <row r="705" spans="1:6">
      <c r="A705" s="78">
        <v>0.75</v>
      </c>
      <c r="B705" s="79" t="s">
        <v>1612</v>
      </c>
      <c r="C705" s="66">
        <v>-1.9E-2</v>
      </c>
      <c r="D705" s="40">
        <v>4.0000000000000001E-3</v>
      </c>
      <c r="E705" s="66">
        <v>1E-3</v>
      </c>
      <c r="F705" s="66">
        <v>3.0000000000000001E-3</v>
      </c>
    </row>
    <row r="706" spans="1:6">
      <c r="A706" s="78">
        <v>0.76736111111111105</v>
      </c>
      <c r="B706" s="79" t="s">
        <v>17787</v>
      </c>
      <c r="C706" s="66">
        <v>0</v>
      </c>
      <c r="D706" s="40">
        <v>1E-3</v>
      </c>
      <c r="E706" s="40"/>
      <c r="F706" s="40"/>
    </row>
    <row r="707" spans="1:6">
      <c r="A707" s="78">
        <v>0.76736111111111105</v>
      </c>
      <c r="B707" s="79" t="s">
        <v>1741</v>
      </c>
      <c r="C707" s="66">
        <v>4.3999999999999997E-2</v>
      </c>
      <c r="D707" s="40">
        <v>5.2999999999999999E-2</v>
      </c>
      <c r="E707" s="40"/>
      <c r="F707" s="40"/>
    </row>
    <row r="708" spans="1:6">
      <c r="A708" s="78">
        <v>0.80208333333333304</v>
      </c>
      <c r="B708" s="79" t="s">
        <v>12614</v>
      </c>
      <c r="C708" s="36">
        <v>66.900000000000006</v>
      </c>
      <c r="D708" s="39">
        <v>61.1</v>
      </c>
      <c r="E708" s="39"/>
      <c r="F708" s="36">
        <v>56</v>
      </c>
    </row>
    <row r="709" spans="1:6" ht="20">
      <c r="A709" s="293" t="s">
        <v>17788</v>
      </c>
      <c r="B709" s="293"/>
      <c r="C709" s="134" t="s">
        <v>243</v>
      </c>
      <c r="D709" s="134" t="s">
        <v>244</v>
      </c>
      <c r="E709" s="134" t="s">
        <v>245</v>
      </c>
      <c r="F709" s="134" t="s">
        <v>246</v>
      </c>
    </row>
    <row r="710" spans="1:6">
      <c r="A710" s="84">
        <v>6.25E-2</v>
      </c>
      <c r="B710" s="79" t="s">
        <v>1758</v>
      </c>
      <c r="C710" s="36" t="s">
        <v>17789</v>
      </c>
      <c r="D710" s="39" t="s">
        <v>17790</v>
      </c>
      <c r="E710" s="36" t="s">
        <v>14903</v>
      </c>
      <c r="F710" s="36" t="s">
        <v>14903</v>
      </c>
    </row>
    <row r="711" spans="1:6">
      <c r="A711" s="84">
        <v>8.3333333333333301E-2</v>
      </c>
      <c r="B711" s="79" t="s">
        <v>1755</v>
      </c>
      <c r="C711" s="36" t="s">
        <v>17791</v>
      </c>
      <c r="D711" s="39" t="s">
        <v>17792</v>
      </c>
      <c r="E711" s="48" t="s">
        <v>1002</v>
      </c>
      <c r="F711" s="39"/>
    </row>
    <row r="712" spans="1:6">
      <c r="A712" s="78">
        <v>0.6875</v>
      </c>
      <c r="B712" s="79" t="s">
        <v>1763</v>
      </c>
      <c r="C712" s="66">
        <v>4.36E-2</v>
      </c>
      <c r="D712" s="40">
        <v>4.4499999999999998E-2</v>
      </c>
      <c r="E712" s="40"/>
      <c r="F712" s="40"/>
    </row>
    <row r="713" spans="1:6">
      <c r="A713" s="78">
        <v>0.6875</v>
      </c>
      <c r="B713" s="79" t="s">
        <v>1764</v>
      </c>
      <c r="C713" s="66">
        <v>0.186</v>
      </c>
      <c r="D713" s="40">
        <v>8.8999999999999996E-2</v>
      </c>
      <c r="E713" s="40"/>
      <c r="F713" s="40"/>
    </row>
    <row r="714" spans="1:6">
      <c r="A714" s="84">
        <v>0.73958333333333304</v>
      </c>
      <c r="B714" s="79" t="s">
        <v>1768</v>
      </c>
      <c r="C714" s="36" t="s">
        <v>17793</v>
      </c>
      <c r="D714" s="39" t="s">
        <v>10088</v>
      </c>
      <c r="E714" s="36" t="s">
        <v>343</v>
      </c>
      <c r="F714" s="36" t="s">
        <v>2170</v>
      </c>
    </row>
    <row r="715" spans="1:6">
      <c r="A715" s="84">
        <v>0.75</v>
      </c>
      <c r="B715" s="79" t="s">
        <v>378</v>
      </c>
      <c r="C715" s="39"/>
      <c r="D715" s="39"/>
      <c r="E715" s="39"/>
      <c r="F715" s="39"/>
    </row>
    <row r="716" spans="1:6">
      <c r="A716" s="84">
        <v>0.80208333333333304</v>
      </c>
      <c r="B716" s="79" t="s">
        <v>12612</v>
      </c>
      <c r="C716" s="36">
        <v>54.6</v>
      </c>
      <c r="D716" s="39">
        <v>55.5</v>
      </c>
      <c r="E716" s="36">
        <v>54.3</v>
      </c>
      <c r="F716" s="36">
        <v>54.3</v>
      </c>
    </row>
    <row r="717" spans="1:6">
      <c r="A717" s="84">
        <v>0.80208333333333304</v>
      </c>
      <c r="B717" s="79" t="s">
        <v>12613</v>
      </c>
      <c r="C717" s="36">
        <v>55.3</v>
      </c>
      <c r="D717" s="39">
        <v>56</v>
      </c>
      <c r="E717" s="36">
        <v>54.8</v>
      </c>
      <c r="F717" s="36">
        <v>54.8</v>
      </c>
    </row>
    <row r="718" spans="1:6">
      <c r="A718" s="84">
        <v>0.8125</v>
      </c>
      <c r="B718" s="79" t="s">
        <v>6386</v>
      </c>
      <c r="C718" s="36">
        <v>57.4</v>
      </c>
      <c r="D718" s="39">
        <v>64.7</v>
      </c>
      <c r="E718" s="36">
        <v>61.5</v>
      </c>
      <c r="F718" s="39"/>
    </row>
    <row r="719" spans="1:6">
      <c r="A719" s="84">
        <v>0.8125</v>
      </c>
      <c r="B719" s="79" t="s">
        <v>6385</v>
      </c>
      <c r="C719" s="36">
        <v>55.9</v>
      </c>
      <c r="D719" s="39">
        <v>55.2</v>
      </c>
      <c r="E719" s="39"/>
      <c r="F719" s="39"/>
    </row>
    <row r="720" spans="1:6">
      <c r="A720" s="84">
        <v>0.8125</v>
      </c>
      <c r="B720" s="79" t="s">
        <v>6387</v>
      </c>
      <c r="C720" s="36">
        <v>59</v>
      </c>
      <c r="D720" s="39">
        <v>65.2</v>
      </c>
      <c r="E720" s="39"/>
      <c r="F720" s="39"/>
    </row>
    <row r="721" spans="1:6">
      <c r="A721" s="84">
        <v>0.8125</v>
      </c>
      <c r="B721" s="79" t="s">
        <v>6384</v>
      </c>
      <c r="C721" s="36">
        <v>56.1</v>
      </c>
      <c r="D721" s="39">
        <v>59.7</v>
      </c>
      <c r="E721" s="36">
        <v>58</v>
      </c>
      <c r="F721" s="36">
        <v>57</v>
      </c>
    </row>
    <row r="722" spans="1:6">
      <c r="A722" s="84">
        <v>0.8125</v>
      </c>
      <c r="B722" s="79" t="s">
        <v>6388</v>
      </c>
      <c r="C722" s="36">
        <v>58.7</v>
      </c>
      <c r="D722" s="39">
        <v>54.4</v>
      </c>
      <c r="E722" s="39"/>
      <c r="F722" s="39"/>
    </row>
    <row r="723" spans="1:6">
      <c r="A723" s="84">
        <v>0.83333333333333304</v>
      </c>
      <c r="B723" s="79" t="s">
        <v>1780</v>
      </c>
      <c r="C723" s="36" t="s">
        <v>17794</v>
      </c>
      <c r="D723" s="39" t="s">
        <v>17775</v>
      </c>
      <c r="E723" s="48" t="s">
        <v>786</v>
      </c>
      <c r="F723" s="36" t="s">
        <v>4777</v>
      </c>
    </row>
    <row r="724" spans="1:6">
      <c r="A724" s="84">
        <v>0.83333333333333304</v>
      </c>
      <c r="B724" s="79" t="s">
        <v>1783</v>
      </c>
      <c r="C724" s="48" t="s">
        <v>17795</v>
      </c>
      <c r="D724" s="45" t="s">
        <v>17777</v>
      </c>
      <c r="E724" s="48" t="s">
        <v>2991</v>
      </c>
      <c r="F724" s="48" t="s">
        <v>2905</v>
      </c>
    </row>
    <row r="725" spans="1:6">
      <c r="A725" s="77"/>
      <c r="B725" s="83" t="s">
        <v>14770</v>
      </c>
      <c r="C725" s="39"/>
      <c r="D725" s="39"/>
      <c r="E725" s="39"/>
      <c r="F725" s="39"/>
    </row>
    <row r="726" spans="1:6" ht="20">
      <c r="A726" s="293" t="s">
        <v>17796</v>
      </c>
      <c r="B726" s="293"/>
      <c r="C726" s="134" t="s">
        <v>243</v>
      </c>
      <c r="D726" s="134" t="s">
        <v>244</v>
      </c>
      <c r="E726" s="134" t="s">
        <v>245</v>
      </c>
      <c r="F726" s="134" t="s">
        <v>246</v>
      </c>
    </row>
    <row r="727" spans="1:6">
      <c r="A727" s="84">
        <v>0.104166666666667</v>
      </c>
      <c r="B727" s="79" t="s">
        <v>480</v>
      </c>
      <c r="C727" s="39"/>
      <c r="D727" s="39"/>
      <c r="E727" s="39"/>
      <c r="F727" s="39"/>
    </row>
    <row r="728" spans="1:6">
      <c r="A728" s="78">
        <v>0.70833333333333304</v>
      </c>
      <c r="B728" s="79" t="s">
        <v>1802</v>
      </c>
      <c r="C728" s="36" t="s">
        <v>17797</v>
      </c>
      <c r="D728" s="39" t="s">
        <v>17696</v>
      </c>
      <c r="E728" s="39"/>
      <c r="F728" s="36" t="s">
        <v>17798</v>
      </c>
    </row>
    <row r="729" spans="1:6">
      <c r="A729" s="84">
        <v>0.75</v>
      </c>
      <c r="B729" s="79" t="s">
        <v>1817</v>
      </c>
      <c r="C729" s="36" t="s">
        <v>286</v>
      </c>
      <c r="D729" s="39" t="s">
        <v>1563</v>
      </c>
      <c r="E729" s="36" t="s">
        <v>288</v>
      </c>
      <c r="F729" s="36" t="s">
        <v>1112</v>
      </c>
    </row>
    <row r="730" spans="1:6">
      <c r="A730" s="78">
        <v>0.75</v>
      </c>
      <c r="B730" s="79" t="s">
        <v>1819</v>
      </c>
      <c r="C730" s="36" t="s">
        <v>14702</v>
      </c>
      <c r="D730" s="39" t="s">
        <v>7001</v>
      </c>
      <c r="E730" s="36" t="s">
        <v>7386</v>
      </c>
      <c r="F730" s="36" t="s">
        <v>7126</v>
      </c>
    </row>
    <row r="731" spans="1:6">
      <c r="A731" s="78">
        <v>0.83333333333333304</v>
      </c>
      <c r="B731" s="79" t="s">
        <v>1826</v>
      </c>
      <c r="C731" s="36" t="s">
        <v>17799</v>
      </c>
      <c r="D731" s="45" t="s">
        <v>1687</v>
      </c>
      <c r="E731" s="36" t="s">
        <v>3346</v>
      </c>
      <c r="F731" s="48" t="s">
        <v>12527</v>
      </c>
    </row>
    <row r="732" spans="1:6">
      <c r="A732" s="78">
        <v>0.875</v>
      </c>
      <c r="B732" s="79" t="s">
        <v>107</v>
      </c>
      <c r="C732" s="66">
        <v>2.3900000000000001E-2</v>
      </c>
      <c r="D732" s="40">
        <v>2.4E-2</v>
      </c>
      <c r="E732" s="40"/>
      <c r="F732" s="40"/>
    </row>
    <row r="733" spans="1:6">
      <c r="A733" s="84">
        <v>0.9375</v>
      </c>
      <c r="B733" s="79" t="s">
        <v>880</v>
      </c>
      <c r="C733" s="39"/>
      <c r="D733" s="39"/>
      <c r="E733" s="39"/>
      <c r="F733" s="39"/>
    </row>
    <row r="734" spans="1:6" ht="20">
      <c r="A734" s="293" t="s">
        <v>17800</v>
      </c>
      <c r="B734" s="293"/>
      <c r="C734" s="134" t="s">
        <v>243</v>
      </c>
      <c r="D734" s="134" t="s">
        <v>244</v>
      </c>
      <c r="E734" s="134" t="s">
        <v>245</v>
      </c>
      <c r="F734" s="134" t="s">
        <v>246</v>
      </c>
    </row>
    <row r="735" spans="1:6">
      <c r="A735" s="84">
        <v>6.25E-2</v>
      </c>
      <c r="B735" s="79" t="s">
        <v>440</v>
      </c>
      <c r="C735" s="39"/>
      <c r="D735" s="39"/>
      <c r="E735" s="39"/>
      <c r="F735" s="39"/>
    </row>
    <row r="736" spans="1:6">
      <c r="A736" s="88">
        <v>0.75</v>
      </c>
      <c r="B736" s="79" t="s">
        <v>1833</v>
      </c>
      <c r="C736" s="36" t="s">
        <v>5907</v>
      </c>
      <c r="D736" s="39" t="s">
        <v>9426</v>
      </c>
      <c r="E736" s="36" t="s">
        <v>831</v>
      </c>
      <c r="F736" s="36" t="s">
        <v>5799</v>
      </c>
    </row>
    <row r="737" spans="1:6">
      <c r="A737" s="84">
        <v>0.75</v>
      </c>
      <c r="B737" s="79" t="s">
        <v>1837</v>
      </c>
      <c r="C737" s="66">
        <v>3.7999999999999999E-2</v>
      </c>
      <c r="D737" s="40">
        <v>3.7999999999999999E-2</v>
      </c>
      <c r="E737" s="66">
        <v>3.7999999999999999E-2</v>
      </c>
      <c r="F737" s="66">
        <v>3.7999999999999999E-2</v>
      </c>
    </row>
    <row r="738" spans="1:6">
      <c r="A738" s="78">
        <v>0.75</v>
      </c>
      <c r="B738" s="79" t="s">
        <v>1838</v>
      </c>
      <c r="C738" s="66">
        <v>1E-3</v>
      </c>
      <c r="D738" s="40">
        <v>4.0000000000000001E-3</v>
      </c>
      <c r="E738" s="66">
        <v>3.0000000000000001E-3</v>
      </c>
      <c r="F738" s="66">
        <v>3.0000000000000001E-3</v>
      </c>
    </row>
    <row r="739" spans="1:6">
      <c r="A739" s="78">
        <v>0.75</v>
      </c>
      <c r="B739" s="79" t="s">
        <v>6429</v>
      </c>
      <c r="C739" s="66">
        <v>3.2000000000000001E-2</v>
      </c>
      <c r="D739" s="40">
        <v>3.4000000000000002E-2</v>
      </c>
      <c r="E739" s="66">
        <v>3.4000000000000002E-2</v>
      </c>
      <c r="F739" s="40"/>
    </row>
    <row r="740" spans="1:6">
      <c r="A740" s="78">
        <v>0.75</v>
      </c>
      <c r="B740" s="79" t="s">
        <v>1840</v>
      </c>
      <c r="C740" s="36">
        <v>34.5</v>
      </c>
      <c r="D740" s="39">
        <v>34.4</v>
      </c>
      <c r="E740" s="36">
        <v>34.5</v>
      </c>
      <c r="F740" s="36">
        <v>34.5</v>
      </c>
    </row>
    <row r="741" spans="1:6">
      <c r="A741" s="78">
        <v>0.75</v>
      </c>
      <c r="B741" s="79" t="s">
        <v>1841</v>
      </c>
      <c r="C741" s="36" t="s">
        <v>11610</v>
      </c>
      <c r="D741" s="39" t="s">
        <v>14952</v>
      </c>
      <c r="E741" s="39"/>
      <c r="F741" s="36" t="s">
        <v>356</v>
      </c>
    </row>
    <row r="742" spans="1:6">
      <c r="A742" s="78">
        <v>0.75</v>
      </c>
      <c r="B742" s="79" t="s">
        <v>1844</v>
      </c>
      <c r="C742" s="48" t="s">
        <v>4866</v>
      </c>
      <c r="D742" s="39" t="s">
        <v>17801</v>
      </c>
      <c r="E742" s="36" t="s">
        <v>1404</v>
      </c>
      <c r="F742" s="36" t="s">
        <v>4855</v>
      </c>
    </row>
    <row r="743" spans="1:6">
      <c r="A743" s="78">
        <v>0.75</v>
      </c>
      <c r="B743" s="79" t="s">
        <v>1848</v>
      </c>
      <c r="C743" s="36" t="s">
        <v>9898</v>
      </c>
      <c r="D743" s="39" t="s">
        <v>17802</v>
      </c>
      <c r="E743" s="36" t="s">
        <v>343</v>
      </c>
      <c r="F743" s="36" t="s">
        <v>9796</v>
      </c>
    </row>
    <row r="744" spans="1:6">
      <c r="A744" s="78">
        <v>0.75</v>
      </c>
      <c r="B744" s="79" t="s">
        <v>1839</v>
      </c>
      <c r="C744" s="66">
        <v>0.63</v>
      </c>
      <c r="D744" s="40">
        <v>0.63200000000000001</v>
      </c>
      <c r="E744" s="66">
        <v>0.629</v>
      </c>
      <c r="F744" s="66">
        <v>0.63100000000000001</v>
      </c>
    </row>
    <row r="745" spans="1:6">
      <c r="A745" s="78">
        <v>0.9375</v>
      </c>
      <c r="B745" s="79" t="s">
        <v>1853</v>
      </c>
      <c r="C745" s="36">
        <v>831</v>
      </c>
      <c r="D745" s="39">
        <v>816</v>
      </c>
      <c r="E745" s="39"/>
      <c r="F745" s="39"/>
    </row>
    <row r="746" spans="1:6" ht="20">
      <c r="A746" s="293" t="s">
        <v>17803</v>
      </c>
      <c r="B746" s="293"/>
      <c r="C746" s="134" t="s">
        <v>243</v>
      </c>
      <c r="D746" s="134" t="s">
        <v>244</v>
      </c>
      <c r="E746" s="134" t="s">
        <v>245</v>
      </c>
      <c r="F746" s="134" t="s">
        <v>246</v>
      </c>
    </row>
    <row r="747" spans="1:6">
      <c r="A747" s="78">
        <v>2.0833333333333301E-2</v>
      </c>
      <c r="B747" s="79" t="s">
        <v>1856</v>
      </c>
      <c r="C747" s="36" t="s">
        <v>17804</v>
      </c>
      <c r="D747" s="39" t="s">
        <v>17805</v>
      </c>
      <c r="E747" s="36" t="s">
        <v>2285</v>
      </c>
      <c r="F747" s="36" t="s">
        <v>2285</v>
      </c>
    </row>
    <row r="748" spans="1:6">
      <c r="A748" s="84">
        <v>4.1666666666666699E-2</v>
      </c>
      <c r="B748" s="79" t="s">
        <v>378</v>
      </c>
      <c r="C748" s="39"/>
      <c r="D748" s="39"/>
      <c r="E748" s="39"/>
      <c r="F748" s="39"/>
    </row>
    <row r="749" spans="1:6" ht="20">
      <c r="A749" s="293" t="s">
        <v>17806</v>
      </c>
      <c r="B749" s="293"/>
      <c r="C749" s="134" t="s">
        <v>243</v>
      </c>
      <c r="D749" s="134" t="s">
        <v>244</v>
      </c>
      <c r="E749" s="134" t="s">
        <v>245</v>
      </c>
      <c r="F749" s="134" t="s">
        <v>246</v>
      </c>
    </row>
    <row r="750" spans="1:6">
      <c r="A750" s="84">
        <v>0.8125</v>
      </c>
      <c r="B750" s="79" t="s">
        <v>1746</v>
      </c>
      <c r="C750" s="66">
        <v>-5.0000000000000001E-3</v>
      </c>
      <c r="D750" s="40">
        <v>0</v>
      </c>
      <c r="E750" s="66">
        <v>-6.0000000000000001E-3</v>
      </c>
      <c r="F750" s="66">
        <v>-5.0000000000000001E-3</v>
      </c>
    </row>
    <row r="751" spans="1:6">
      <c r="A751" s="78">
        <v>0.8125</v>
      </c>
      <c r="B751" s="79" t="s">
        <v>1748</v>
      </c>
      <c r="C751" s="66">
        <v>3.0000000000000001E-3</v>
      </c>
      <c r="D751" s="67">
        <v>-1E-3</v>
      </c>
      <c r="E751" s="40"/>
      <c r="F751" s="66">
        <v>1E-3</v>
      </c>
    </row>
    <row r="752" spans="1:6">
      <c r="A752" s="78">
        <v>0.85416666666666696</v>
      </c>
      <c r="B752" s="79" t="s">
        <v>1862</v>
      </c>
      <c r="C752" s="66">
        <v>2.8199999999999999E-2</v>
      </c>
      <c r="D752" s="40">
        <v>2.7900000000000001E-2</v>
      </c>
      <c r="E752" s="40"/>
      <c r="F752" s="66">
        <v>2.8000000000000001E-2</v>
      </c>
    </row>
    <row r="753" spans="1:6">
      <c r="A753" s="78">
        <v>0.875</v>
      </c>
      <c r="B753" s="79" t="s">
        <v>106</v>
      </c>
      <c r="C753" s="66">
        <v>2.3800000000000002E-2</v>
      </c>
      <c r="D753" s="40">
        <v>2.3800000000000002E-2</v>
      </c>
      <c r="E753" s="40"/>
      <c r="F753" s="40"/>
    </row>
    <row r="754" spans="1:6">
      <c r="A754" s="78">
        <v>0.875</v>
      </c>
      <c r="B754" s="79" t="s">
        <v>109</v>
      </c>
      <c r="C754" s="66">
        <v>2.4E-2</v>
      </c>
      <c r="D754" s="40">
        <v>2.3800000000000002E-2</v>
      </c>
      <c r="E754" s="40"/>
      <c r="F754" s="40"/>
    </row>
    <row r="755" spans="1:6" ht="20">
      <c r="A755" s="293" t="s">
        <v>17807</v>
      </c>
      <c r="B755" s="293"/>
      <c r="C755" s="134" t="s">
        <v>243</v>
      </c>
      <c r="D755" s="134" t="s">
        <v>244</v>
      </c>
      <c r="E755" s="134" t="s">
        <v>245</v>
      </c>
      <c r="F755" s="134" t="s">
        <v>246</v>
      </c>
    </row>
    <row r="756" spans="1:6">
      <c r="A756" s="78">
        <v>0.64583333333333304</v>
      </c>
      <c r="B756" s="79" t="s">
        <v>1864</v>
      </c>
      <c r="C756" s="36">
        <v>101.8</v>
      </c>
      <c r="D756" s="39">
        <v>101.7</v>
      </c>
      <c r="E756" s="36">
        <v>101.3</v>
      </c>
      <c r="F756" s="36">
        <v>102</v>
      </c>
    </row>
    <row r="757" spans="1:6">
      <c r="A757" s="78">
        <v>0.76736111111111105</v>
      </c>
      <c r="B757" s="79" t="s">
        <v>17808</v>
      </c>
      <c r="C757" s="66">
        <v>1E-3</v>
      </c>
      <c r="D757" s="49">
        <v>0</v>
      </c>
      <c r="E757" s="40"/>
      <c r="F757" s="40"/>
    </row>
    <row r="758" spans="1:6">
      <c r="A758" s="78">
        <v>0.76736111111111105</v>
      </c>
      <c r="B758" s="79" t="s">
        <v>1865</v>
      </c>
      <c r="C758" s="66">
        <v>4.8000000000000001E-2</v>
      </c>
      <c r="D758" s="40">
        <v>4.3999999999999997E-2</v>
      </c>
      <c r="E758" s="40"/>
      <c r="F758" s="40"/>
    </row>
    <row r="759" spans="1:6">
      <c r="A759" s="84">
        <v>0.8125</v>
      </c>
      <c r="B759" s="79" t="s">
        <v>6362</v>
      </c>
      <c r="C759" s="36">
        <v>54.2</v>
      </c>
      <c r="D759" s="39">
        <v>55.7</v>
      </c>
      <c r="E759" s="39"/>
      <c r="F759" s="36">
        <v>54</v>
      </c>
    </row>
    <row r="760" spans="1:6">
      <c r="A760" s="84">
        <v>0.8125</v>
      </c>
      <c r="B760" s="79" t="s">
        <v>1742</v>
      </c>
      <c r="C760" s="36" t="s">
        <v>17809</v>
      </c>
      <c r="D760" s="39" t="s">
        <v>17810</v>
      </c>
      <c r="E760" s="36" t="s">
        <v>17811</v>
      </c>
      <c r="F760" s="36" t="s">
        <v>11219</v>
      </c>
    </row>
    <row r="761" spans="1:6">
      <c r="A761" s="78">
        <v>0.89583333333333304</v>
      </c>
      <c r="B761" s="83" t="s">
        <v>227</v>
      </c>
      <c r="C761" s="39"/>
      <c r="D761" s="39"/>
      <c r="E761" s="39"/>
      <c r="F761" s="39"/>
    </row>
    <row r="762" spans="1:6">
      <c r="A762" s="78">
        <v>0.9375</v>
      </c>
      <c r="B762" s="79" t="s">
        <v>403</v>
      </c>
      <c r="C762" s="66">
        <v>2.3E-2</v>
      </c>
      <c r="D762" s="40">
        <v>2.4479999999999998E-2</v>
      </c>
      <c r="E762" s="40"/>
      <c r="F762" s="40"/>
    </row>
    <row r="763" spans="1:6" ht="20">
      <c r="A763" s="293" t="s">
        <v>17812</v>
      </c>
      <c r="B763" s="293"/>
      <c r="C763" s="134" t="s">
        <v>243</v>
      </c>
      <c r="D763" s="134" t="s">
        <v>244</v>
      </c>
      <c r="E763" s="134" t="s">
        <v>245</v>
      </c>
      <c r="F763" s="134" t="s">
        <v>246</v>
      </c>
    </row>
    <row r="764" spans="1:6">
      <c r="A764" s="84">
        <v>8.3333333333333301E-2</v>
      </c>
      <c r="B764" s="79" t="s">
        <v>1868</v>
      </c>
      <c r="C764" s="36" t="s">
        <v>17813</v>
      </c>
      <c r="D764" s="39" t="s">
        <v>17791</v>
      </c>
      <c r="E764" s="39"/>
      <c r="F764" s="39"/>
    </row>
    <row r="765" spans="1:6">
      <c r="A765" s="84">
        <v>0.17708333333333301</v>
      </c>
      <c r="B765" s="79" t="s">
        <v>11878</v>
      </c>
      <c r="C765" s="39"/>
      <c r="D765" s="39"/>
      <c r="E765" s="39"/>
      <c r="F765" s="39"/>
    </row>
    <row r="766" spans="1:6">
      <c r="A766" s="78">
        <v>0.6875</v>
      </c>
      <c r="B766" s="79" t="s">
        <v>1871</v>
      </c>
      <c r="C766" s="66">
        <v>4.3999999999999997E-2</v>
      </c>
      <c r="D766" s="40">
        <v>4.36E-2</v>
      </c>
      <c r="E766" s="40"/>
      <c r="F766" s="40"/>
    </row>
    <row r="767" spans="1:6">
      <c r="A767" s="78">
        <v>0.6875</v>
      </c>
      <c r="B767" s="79" t="s">
        <v>1872</v>
      </c>
      <c r="C767" s="66">
        <v>-5.6000000000000001E-2</v>
      </c>
      <c r="D767" s="40">
        <v>0.186</v>
      </c>
      <c r="E767" s="40"/>
      <c r="F767" s="40"/>
    </row>
    <row r="768" spans="1:6">
      <c r="A768" s="88">
        <v>0.75</v>
      </c>
      <c r="B768" s="79" t="s">
        <v>1877</v>
      </c>
      <c r="C768" s="66">
        <v>0.02</v>
      </c>
      <c r="D768" s="40">
        <v>2.1000000000000001E-2</v>
      </c>
      <c r="E768" s="66">
        <v>2.1000000000000001E-2</v>
      </c>
      <c r="F768" s="66">
        <v>2.1999999999999999E-2</v>
      </c>
    </row>
    <row r="769" spans="1:6">
      <c r="A769" s="88">
        <v>0.75</v>
      </c>
      <c r="B769" s="79" t="s">
        <v>1879</v>
      </c>
      <c r="C769" s="66">
        <v>1.9E-2</v>
      </c>
      <c r="D769" s="40">
        <v>1.4999999999999999E-2</v>
      </c>
      <c r="E769" s="66">
        <v>1.7999999999999999E-2</v>
      </c>
      <c r="F769" s="66">
        <v>1.7000000000000001E-2</v>
      </c>
    </row>
    <row r="770" spans="1:6">
      <c r="A770" s="84">
        <v>0.75</v>
      </c>
      <c r="B770" s="79" t="s">
        <v>1876</v>
      </c>
      <c r="C770" s="66">
        <v>1E-3</v>
      </c>
      <c r="D770" s="40">
        <v>1E-3</v>
      </c>
      <c r="E770" s="66">
        <v>2E-3</v>
      </c>
      <c r="F770" s="40"/>
    </row>
    <row r="771" spans="1:6">
      <c r="A771" s="84">
        <v>0.75</v>
      </c>
      <c r="B771" s="79" t="s">
        <v>1878</v>
      </c>
      <c r="C771" s="66">
        <v>4.0000000000000001E-3</v>
      </c>
      <c r="D771" s="40">
        <v>2E-3</v>
      </c>
      <c r="E771" s="66">
        <v>3.0000000000000001E-3</v>
      </c>
      <c r="F771" s="66">
        <v>2E-3</v>
      </c>
    </row>
    <row r="772" spans="1:6">
      <c r="A772" s="84">
        <v>0.83333333333333304</v>
      </c>
      <c r="B772" s="79" t="s">
        <v>1884</v>
      </c>
      <c r="C772" s="36" t="s">
        <v>17814</v>
      </c>
      <c r="D772" s="39" t="s">
        <v>17794</v>
      </c>
      <c r="E772" s="36" t="s">
        <v>17815</v>
      </c>
      <c r="F772" s="39"/>
    </row>
    <row r="773" spans="1:6">
      <c r="A773" s="84">
        <v>0.83333333333333304</v>
      </c>
      <c r="B773" s="79" t="s">
        <v>1887</v>
      </c>
      <c r="C773" s="48" t="s">
        <v>17816</v>
      </c>
      <c r="D773" s="45" t="s">
        <v>17795</v>
      </c>
      <c r="E773" s="48" t="s">
        <v>17817</v>
      </c>
      <c r="F773" s="39"/>
    </row>
    <row r="774" spans="1:6">
      <c r="A774" s="84">
        <v>0.88888888888888895</v>
      </c>
      <c r="B774" s="79" t="s">
        <v>12294</v>
      </c>
      <c r="C774" s="39"/>
      <c r="D774" s="39"/>
      <c r="E774" s="39"/>
      <c r="F774" s="39"/>
    </row>
    <row r="775" spans="1:6">
      <c r="A775" s="78">
        <v>0.9375</v>
      </c>
      <c r="B775" s="79" t="s">
        <v>438</v>
      </c>
      <c r="C775" s="66">
        <v>2.47E-2</v>
      </c>
      <c r="D775" s="40">
        <v>2.615E-2</v>
      </c>
      <c r="E775" s="40"/>
      <c r="F775" s="40"/>
    </row>
    <row r="776" spans="1:6">
      <c r="A776" s="84">
        <v>0.97916666666666696</v>
      </c>
      <c r="B776" s="79" t="s">
        <v>11</v>
      </c>
      <c r="C776" s="39"/>
      <c r="D776" s="39"/>
      <c r="E776" s="39"/>
      <c r="F776" s="39"/>
    </row>
    <row r="777" spans="1:6">
      <c r="A777" s="84">
        <v>0.97916666666666696</v>
      </c>
      <c r="B777" s="79" t="s">
        <v>1905</v>
      </c>
      <c r="C777" s="36" t="s">
        <v>12160</v>
      </c>
      <c r="D777" s="47" t="s">
        <v>17753</v>
      </c>
      <c r="E777" s="36" t="s">
        <v>17818</v>
      </c>
      <c r="F777" s="36" t="s">
        <v>7845</v>
      </c>
    </row>
    <row r="778" spans="1:6">
      <c r="A778" s="77"/>
      <c r="B778" s="79" t="s">
        <v>1592</v>
      </c>
      <c r="C778" s="39"/>
      <c r="D778" s="39"/>
      <c r="E778" s="39"/>
      <c r="F778" s="39"/>
    </row>
    <row r="779" spans="1:6" ht="20">
      <c r="A779" s="293" t="s">
        <v>17819</v>
      </c>
      <c r="B779" s="293"/>
      <c r="C779" s="134" t="s">
        <v>243</v>
      </c>
      <c r="D779" s="134" t="s">
        <v>244</v>
      </c>
      <c r="E779" s="134" t="s">
        <v>245</v>
      </c>
      <c r="F779" s="134" t="s">
        <v>246</v>
      </c>
    </row>
    <row r="780" spans="1:6">
      <c r="A780" s="84">
        <v>0.75</v>
      </c>
      <c r="B780" s="79" t="s">
        <v>1912</v>
      </c>
      <c r="C780" s="36" t="s">
        <v>5907</v>
      </c>
      <c r="D780" s="39" t="s">
        <v>17820</v>
      </c>
      <c r="E780" s="36" t="s">
        <v>1671</v>
      </c>
      <c r="F780" s="36" t="s">
        <v>1112</v>
      </c>
    </row>
    <row r="781" spans="1:6">
      <c r="A781" s="84">
        <v>0.75</v>
      </c>
      <c r="B781" s="79" t="s">
        <v>1910</v>
      </c>
      <c r="C781" s="66">
        <v>6.0000000000000001E-3</v>
      </c>
      <c r="D781" s="40">
        <v>1E-3</v>
      </c>
      <c r="E781" s="66">
        <v>3.0000000000000001E-3</v>
      </c>
      <c r="F781" s="66">
        <v>1E-3</v>
      </c>
    </row>
    <row r="782" spans="1:6">
      <c r="A782" s="78">
        <v>0.75</v>
      </c>
      <c r="B782" s="79" t="s">
        <v>1914</v>
      </c>
      <c r="C782" s="36" t="s">
        <v>17490</v>
      </c>
      <c r="D782" s="39" t="s">
        <v>17667</v>
      </c>
      <c r="E782" s="36" t="s">
        <v>14998</v>
      </c>
      <c r="F782" s="36" t="s">
        <v>15026</v>
      </c>
    </row>
    <row r="783" spans="1:6">
      <c r="A783" s="78">
        <v>0.75</v>
      </c>
      <c r="B783" s="79" t="s">
        <v>1911</v>
      </c>
      <c r="C783" s="66">
        <v>3.0000000000000001E-3</v>
      </c>
      <c r="D783" s="40">
        <v>1E-3</v>
      </c>
      <c r="E783" s="66">
        <v>2E-3</v>
      </c>
      <c r="F783" s="40"/>
    </row>
    <row r="784" spans="1:6">
      <c r="A784" s="78">
        <v>0.75</v>
      </c>
      <c r="B784" s="79" t="s">
        <v>1918</v>
      </c>
      <c r="C784" s="66">
        <v>2.4E-2</v>
      </c>
      <c r="D784" s="40">
        <v>2.5000000000000001E-2</v>
      </c>
      <c r="E784" s="66">
        <v>2.4E-2</v>
      </c>
      <c r="F784" s="40"/>
    </row>
    <row r="785" spans="1:6">
      <c r="A785" s="78">
        <v>0.75</v>
      </c>
      <c r="B785" s="79" t="s">
        <v>1928</v>
      </c>
      <c r="C785" s="66">
        <v>2.1999999999999999E-2</v>
      </c>
      <c r="D785" s="40">
        <v>1.9E-2</v>
      </c>
      <c r="E785" s="66">
        <v>1.9E-2</v>
      </c>
      <c r="F785" s="66">
        <v>0.02</v>
      </c>
    </row>
    <row r="786" spans="1:6">
      <c r="A786" s="84">
        <v>0.79166666666666696</v>
      </c>
      <c r="B786" s="79" t="s">
        <v>11878</v>
      </c>
      <c r="C786" s="39"/>
      <c r="D786" s="39"/>
      <c r="E786" s="39"/>
      <c r="F786" s="39"/>
    </row>
    <row r="787" spans="1:6">
      <c r="A787" s="84">
        <v>0.79513888888888895</v>
      </c>
      <c r="B787" s="79" t="s">
        <v>440</v>
      </c>
      <c r="C787" s="39"/>
      <c r="D787" s="39"/>
      <c r="E787" s="39"/>
      <c r="F787" s="39"/>
    </row>
    <row r="788" spans="1:6">
      <c r="A788" s="84">
        <v>0.79861111111111105</v>
      </c>
      <c r="B788" s="79" t="s">
        <v>5582</v>
      </c>
      <c r="C788" s="39"/>
      <c r="D788" s="39"/>
      <c r="E788" s="39"/>
      <c r="F788" s="39"/>
    </row>
    <row r="789" spans="1:6">
      <c r="A789" s="78">
        <v>0.83333333333333304</v>
      </c>
      <c r="B789" s="79" t="s">
        <v>1929</v>
      </c>
      <c r="C789" s="36" t="s">
        <v>6482</v>
      </c>
      <c r="D789" s="39" t="s">
        <v>17799</v>
      </c>
      <c r="E789" s="36" t="s">
        <v>3152</v>
      </c>
      <c r="F789" s="39"/>
    </row>
    <row r="790" spans="1:6">
      <c r="A790" s="78">
        <v>0.875</v>
      </c>
      <c r="B790" s="79" t="s">
        <v>107</v>
      </c>
      <c r="C790" s="66">
        <v>2.3800000000000002E-2</v>
      </c>
      <c r="D790" s="40">
        <v>2.3900000000000001E-2</v>
      </c>
      <c r="E790" s="40"/>
      <c r="F790" s="40"/>
    </row>
    <row r="791" spans="1:6">
      <c r="A791" s="84">
        <v>0.9375</v>
      </c>
      <c r="B791" s="79" t="s">
        <v>464</v>
      </c>
      <c r="C791" s="66">
        <v>2.93E-2</v>
      </c>
      <c r="D791" s="40">
        <v>3.014E-2</v>
      </c>
      <c r="E791" s="40"/>
      <c r="F791" s="40"/>
    </row>
    <row r="792" spans="1:6">
      <c r="A792" s="77"/>
      <c r="B792" s="79" t="s">
        <v>1592</v>
      </c>
      <c r="C792" s="39"/>
      <c r="D792" s="39"/>
      <c r="E792" s="39"/>
      <c r="F792" s="39"/>
    </row>
    <row r="793" spans="1:6" ht="20">
      <c r="A793" s="293" t="s">
        <v>17821</v>
      </c>
      <c r="B793" s="293"/>
      <c r="C793" s="134" t="s">
        <v>243</v>
      </c>
      <c r="D793" s="134" t="s">
        <v>244</v>
      </c>
      <c r="E793" s="134" t="s">
        <v>245</v>
      </c>
      <c r="F793" s="134" t="s">
        <v>246</v>
      </c>
    </row>
    <row r="794" spans="1:6">
      <c r="A794" s="84">
        <v>6.25E-2</v>
      </c>
      <c r="B794" s="79" t="s">
        <v>516</v>
      </c>
      <c r="C794" s="39"/>
      <c r="D794" s="39"/>
      <c r="E794" s="39"/>
      <c r="F794" s="39"/>
    </row>
    <row r="795" spans="1:6">
      <c r="A795" s="84">
        <v>0.75</v>
      </c>
      <c r="B795" s="79" t="s">
        <v>1935</v>
      </c>
      <c r="C795" s="66">
        <v>7.0000000000000001E-3</v>
      </c>
      <c r="D795" s="40">
        <v>7.0000000000000001E-3</v>
      </c>
      <c r="E795" s="66">
        <v>2E-3</v>
      </c>
      <c r="F795" s="40"/>
    </row>
    <row r="796" spans="1:6">
      <c r="A796" s="84">
        <v>0.75</v>
      </c>
      <c r="B796" s="79" t="s">
        <v>1938</v>
      </c>
      <c r="C796" s="66">
        <v>6.0000000000000001E-3</v>
      </c>
      <c r="D796" s="40">
        <v>3.0000000000000001E-3</v>
      </c>
      <c r="E796" s="66">
        <v>1.0999999999999999E-2</v>
      </c>
      <c r="F796" s="40"/>
    </row>
    <row r="797" spans="1:6">
      <c r="A797" s="84">
        <v>0.75</v>
      </c>
      <c r="B797" s="79" t="s">
        <v>1937</v>
      </c>
      <c r="C797" s="66">
        <v>6.0000000000000001E-3</v>
      </c>
      <c r="D797" s="40">
        <v>0.01</v>
      </c>
      <c r="E797" s="66">
        <v>4.0000000000000001E-3</v>
      </c>
      <c r="F797" s="40"/>
    </row>
    <row r="798" spans="1:6">
      <c r="A798" s="84">
        <v>0.75</v>
      </c>
      <c r="B798" s="79" t="s">
        <v>1940</v>
      </c>
      <c r="C798" s="66">
        <v>0</v>
      </c>
      <c r="D798" s="67">
        <v>-8.0000000000000002E-3</v>
      </c>
      <c r="E798" s="66">
        <v>-1.4E-2</v>
      </c>
      <c r="F798" s="40"/>
    </row>
    <row r="799" spans="1:6">
      <c r="A799" s="84">
        <v>0.8125</v>
      </c>
      <c r="B799" s="79" t="s">
        <v>1943</v>
      </c>
      <c r="C799" s="66">
        <v>2.3E-2</v>
      </c>
      <c r="D799" s="40">
        <v>2.5000000000000001E-2</v>
      </c>
      <c r="E799" s="40"/>
      <c r="F799" s="40"/>
    </row>
    <row r="800" spans="1:6">
      <c r="A800" s="84">
        <v>0.8125</v>
      </c>
      <c r="B800" s="79" t="s">
        <v>1944</v>
      </c>
      <c r="C800" s="36">
        <v>85.8</v>
      </c>
      <c r="D800" s="39">
        <v>88.8</v>
      </c>
      <c r="E800" s="36">
        <v>88.5</v>
      </c>
      <c r="F800" s="39"/>
    </row>
    <row r="801" spans="1:6">
      <c r="A801" s="84">
        <v>0.8125</v>
      </c>
      <c r="B801" s="79" t="s">
        <v>1942</v>
      </c>
      <c r="C801" s="36">
        <v>96.9</v>
      </c>
      <c r="D801" s="39">
        <v>98.4</v>
      </c>
      <c r="E801" s="39">
        <v>98</v>
      </c>
      <c r="F801" s="39">
        <v>97</v>
      </c>
    </row>
    <row r="802" spans="1:6">
      <c r="A802" s="84">
        <v>0.8125</v>
      </c>
      <c r="B802" s="79" t="s">
        <v>1945</v>
      </c>
      <c r="C802" s="36">
        <v>114.2</v>
      </c>
      <c r="D802" s="39">
        <v>113.3</v>
      </c>
      <c r="E802" s="36">
        <v>112.5</v>
      </c>
      <c r="F802" s="39"/>
    </row>
    <row r="803" spans="1:6">
      <c r="A803" s="84">
        <v>0.8125</v>
      </c>
      <c r="B803" s="79" t="s">
        <v>1946</v>
      </c>
      <c r="C803" s="66">
        <v>2.4E-2</v>
      </c>
      <c r="D803" s="40">
        <v>2.5000000000000001E-2</v>
      </c>
      <c r="E803" s="40"/>
      <c r="F803" s="40"/>
    </row>
    <row r="804" spans="1:6">
      <c r="A804" s="78">
        <v>0.9375</v>
      </c>
      <c r="B804" s="79" t="s">
        <v>1947</v>
      </c>
      <c r="C804" s="36">
        <v>833</v>
      </c>
      <c r="D804" s="39">
        <v>831</v>
      </c>
      <c r="E804" s="39"/>
      <c r="F804" s="39"/>
    </row>
    <row r="805" spans="1:6">
      <c r="A805" s="77"/>
      <c r="B805" s="79" t="s">
        <v>1592</v>
      </c>
      <c r="C805" s="39"/>
      <c r="D805" s="39"/>
      <c r="E805" s="39"/>
      <c r="F805" s="39"/>
    </row>
    <row r="806" spans="1:6" ht="20">
      <c r="A806" s="293" t="s">
        <v>17822</v>
      </c>
      <c r="B806" s="293"/>
      <c r="C806" s="134" t="s">
        <v>243</v>
      </c>
      <c r="D806" s="134" t="s">
        <v>244</v>
      </c>
      <c r="E806" s="134" t="s">
        <v>245</v>
      </c>
      <c r="F806" s="134" t="s">
        <v>246</v>
      </c>
    </row>
    <row r="807" spans="1:6">
      <c r="A807" s="84">
        <v>0.75</v>
      </c>
      <c r="B807" s="79" t="s">
        <v>8992</v>
      </c>
      <c r="C807" s="39"/>
      <c r="D807" s="39"/>
      <c r="E807" s="39"/>
      <c r="F807" s="39"/>
    </row>
    <row r="808" spans="1:6">
      <c r="A808" s="84">
        <v>0.75</v>
      </c>
      <c r="B808" s="79" t="s">
        <v>1952</v>
      </c>
      <c r="C808" s="36">
        <v>10.1</v>
      </c>
      <c r="D808" s="39">
        <v>3.7</v>
      </c>
      <c r="E808" s="36">
        <v>6.7</v>
      </c>
      <c r="F808" s="36">
        <v>6</v>
      </c>
    </row>
    <row r="809" spans="1:6">
      <c r="A809" s="78">
        <v>0.875</v>
      </c>
      <c r="B809" s="79" t="s">
        <v>106</v>
      </c>
      <c r="C809" s="66">
        <v>2.3800000000000002E-2</v>
      </c>
      <c r="D809" s="40">
        <v>2.375E-2</v>
      </c>
      <c r="E809" s="40"/>
      <c r="F809" s="40"/>
    </row>
    <row r="810" spans="1:6">
      <c r="A810" s="78">
        <v>0.875</v>
      </c>
      <c r="B810" s="79" t="s">
        <v>109</v>
      </c>
      <c r="C810" s="66">
        <v>2.3900000000000001E-2</v>
      </c>
      <c r="D810" s="40">
        <v>2.3949999999999999E-2</v>
      </c>
      <c r="E810" s="40"/>
      <c r="F810" s="40"/>
    </row>
    <row r="811" spans="1:6">
      <c r="A811" s="84">
        <v>0.89583333333333304</v>
      </c>
      <c r="B811" s="79" t="s">
        <v>8992</v>
      </c>
      <c r="C811" s="39"/>
      <c r="D811" s="39"/>
      <c r="E811" s="39"/>
      <c r="F811" s="39"/>
    </row>
    <row r="812" spans="1:6" ht="20">
      <c r="A812" s="293" t="s">
        <v>17823</v>
      </c>
      <c r="B812" s="293"/>
      <c r="C812" s="134" t="s">
        <v>243</v>
      </c>
      <c r="D812" s="134" t="s">
        <v>244</v>
      </c>
      <c r="E812" s="134" t="s">
        <v>245</v>
      </c>
      <c r="F812" s="134" t="s">
        <v>246</v>
      </c>
    </row>
    <row r="813" spans="1:6">
      <c r="A813" s="84">
        <v>6.25E-2</v>
      </c>
      <c r="B813" s="79" t="s">
        <v>2009</v>
      </c>
      <c r="C813" s="36" t="s">
        <v>17824</v>
      </c>
      <c r="D813" s="47" t="s">
        <v>17737</v>
      </c>
      <c r="E813" s="39"/>
      <c r="F813" s="39"/>
    </row>
    <row r="814" spans="1:6">
      <c r="A814" s="84">
        <v>6.25E-2</v>
      </c>
      <c r="B814" s="79" t="s">
        <v>2005</v>
      </c>
      <c r="C814" s="36" t="s">
        <v>11944</v>
      </c>
      <c r="D814" s="47" t="s">
        <v>17738</v>
      </c>
      <c r="E814" s="36" t="s">
        <v>17825</v>
      </c>
      <c r="F814" s="36" t="s">
        <v>17826</v>
      </c>
    </row>
    <row r="815" spans="1:6">
      <c r="A815" s="84">
        <v>6.25E-2</v>
      </c>
      <c r="B815" s="79" t="s">
        <v>2012</v>
      </c>
      <c r="C815" s="36" t="s">
        <v>17827</v>
      </c>
      <c r="D815" s="47" t="s">
        <v>17739</v>
      </c>
      <c r="E815" s="36" t="s">
        <v>17828</v>
      </c>
      <c r="F815" s="36" t="s">
        <v>17829</v>
      </c>
    </row>
    <row r="816" spans="1:6">
      <c r="A816" s="84">
        <v>0.22916666666666699</v>
      </c>
      <c r="B816" s="79" t="s">
        <v>12059</v>
      </c>
      <c r="C816" s="39"/>
      <c r="D816" s="39"/>
      <c r="E816" s="39"/>
      <c r="F816" s="39"/>
    </row>
    <row r="817" spans="1:6">
      <c r="A817" s="78">
        <v>0.76736111111111105</v>
      </c>
      <c r="B817" s="79" t="s">
        <v>17830</v>
      </c>
      <c r="C817" s="66">
        <v>7.0000000000000001E-3</v>
      </c>
      <c r="D817" s="40">
        <v>1E-3</v>
      </c>
      <c r="E817" s="40"/>
      <c r="F817" s="40"/>
    </row>
    <row r="818" spans="1:6">
      <c r="A818" s="78">
        <v>0.76736111111111105</v>
      </c>
      <c r="B818" s="79" t="s">
        <v>1972</v>
      </c>
      <c r="C818" s="66">
        <v>0.05</v>
      </c>
      <c r="D818" s="40">
        <v>4.8000000000000001E-2</v>
      </c>
      <c r="E818" s="40"/>
      <c r="F818" s="40"/>
    </row>
    <row r="819" spans="1:6">
      <c r="A819" s="84">
        <v>0.78125</v>
      </c>
      <c r="B819" s="79" t="s">
        <v>1973</v>
      </c>
      <c r="C819" s="66">
        <v>-1E-3</v>
      </c>
      <c r="D819" s="40">
        <v>1E-3</v>
      </c>
      <c r="E819" s="66">
        <v>2E-3</v>
      </c>
      <c r="F819" s="66">
        <v>3.0000000000000001E-3</v>
      </c>
    </row>
    <row r="820" spans="1:6">
      <c r="A820" s="84">
        <v>0.78125</v>
      </c>
      <c r="B820" s="79" t="s">
        <v>1976</v>
      </c>
      <c r="C820" s="66">
        <v>2.8000000000000001E-2</v>
      </c>
      <c r="D820" s="40">
        <v>3.5000000000000003E-2</v>
      </c>
      <c r="E820" s="40"/>
      <c r="F820" s="66">
        <v>3.2000000000000001E-2</v>
      </c>
    </row>
    <row r="821" spans="1:6">
      <c r="A821" s="78">
        <v>0.78125</v>
      </c>
      <c r="B821" s="79" t="s">
        <v>1974</v>
      </c>
      <c r="C821" s="66">
        <v>0.78800000000000003</v>
      </c>
      <c r="D821" s="40">
        <v>0.79</v>
      </c>
      <c r="E821" s="66">
        <v>0.79100000000000004</v>
      </c>
      <c r="F821" s="66">
        <v>0.79200000000000004</v>
      </c>
    </row>
    <row r="822" spans="1:6">
      <c r="A822" s="78">
        <v>0.78125</v>
      </c>
      <c r="B822" s="79" t="s">
        <v>1977</v>
      </c>
      <c r="C822" s="66">
        <v>0</v>
      </c>
      <c r="D822" s="67">
        <v>-3.0000000000000001E-3</v>
      </c>
      <c r="E822" s="66">
        <v>1E-3</v>
      </c>
      <c r="F822" s="66">
        <v>3.0000000000000001E-3</v>
      </c>
    </row>
    <row r="823" spans="1:6">
      <c r="A823" s="78">
        <v>0.78125</v>
      </c>
      <c r="B823" s="79" t="s">
        <v>1978</v>
      </c>
      <c r="C823" s="66">
        <v>0.01</v>
      </c>
      <c r="D823" s="40">
        <v>1.0999999999999999E-2</v>
      </c>
      <c r="E823" s="40"/>
      <c r="F823" s="66">
        <v>1.4999999999999999E-2</v>
      </c>
    </row>
    <row r="824" spans="1:6">
      <c r="A824" s="84">
        <v>0.8125</v>
      </c>
      <c r="B824" s="79" t="s">
        <v>1958</v>
      </c>
      <c r="C824" s="36">
        <v>63</v>
      </c>
      <c r="D824" s="39">
        <v>62</v>
      </c>
      <c r="E824" s="36">
        <v>63</v>
      </c>
      <c r="F824" s="36">
        <v>63</v>
      </c>
    </row>
    <row r="825" spans="1:6">
      <c r="A825" s="84">
        <v>0.97916666666666696</v>
      </c>
      <c r="B825" s="79" t="s">
        <v>11887</v>
      </c>
      <c r="C825" s="39"/>
      <c r="D825" s="39"/>
      <c r="E825" s="39"/>
      <c r="F825" s="39"/>
    </row>
    <row r="826" spans="1:6" ht="20">
      <c r="A826" s="293" t="s">
        <v>17831</v>
      </c>
      <c r="B826" s="293"/>
      <c r="C826" s="134" t="s">
        <v>243</v>
      </c>
      <c r="D826" s="134" t="s">
        <v>244</v>
      </c>
      <c r="E826" s="134" t="s">
        <v>245</v>
      </c>
      <c r="F826" s="134" t="s">
        <v>246</v>
      </c>
    </row>
    <row r="827" spans="1:6">
      <c r="A827" s="84">
        <v>8.3333333333333301E-2</v>
      </c>
      <c r="B827" s="79" t="s">
        <v>1980</v>
      </c>
      <c r="C827" s="48" t="s">
        <v>17832</v>
      </c>
      <c r="D827" s="39" t="s">
        <v>17813</v>
      </c>
      <c r="E827" s="39"/>
      <c r="F827" s="39"/>
    </row>
    <row r="828" spans="1:6">
      <c r="A828" s="78">
        <v>0.6875</v>
      </c>
      <c r="B828" s="79" t="s">
        <v>1982</v>
      </c>
      <c r="C828" s="66">
        <v>4.4400000000000002E-2</v>
      </c>
      <c r="D828" s="40">
        <v>4.3999999999999997E-2</v>
      </c>
      <c r="E828" s="40"/>
      <c r="F828" s="40"/>
    </row>
    <row r="829" spans="1:6">
      <c r="A829" s="78">
        <v>0.6875</v>
      </c>
      <c r="B829" s="79" t="s">
        <v>1983</v>
      </c>
      <c r="C829" s="66">
        <v>-3.5000000000000003E-2</v>
      </c>
      <c r="D829" s="41">
        <v>-5.6000000000000001E-2</v>
      </c>
      <c r="E829" s="40"/>
      <c r="F829" s="40"/>
    </row>
    <row r="830" spans="1:6">
      <c r="A830" s="88">
        <v>0.75</v>
      </c>
      <c r="B830" s="79" t="s">
        <v>1805</v>
      </c>
      <c r="C830" s="36" t="s">
        <v>15813</v>
      </c>
      <c r="D830" s="47" t="s">
        <v>17765</v>
      </c>
      <c r="E830" s="36" t="s">
        <v>17833</v>
      </c>
      <c r="F830" s="36" t="s">
        <v>17834</v>
      </c>
    </row>
    <row r="831" spans="1:6">
      <c r="A831" s="78">
        <v>0.75</v>
      </c>
      <c r="B831" s="79" t="s">
        <v>1810</v>
      </c>
      <c r="C831" s="36" t="s">
        <v>17835</v>
      </c>
      <c r="D831" s="39" t="s">
        <v>17836</v>
      </c>
      <c r="E831" s="39"/>
      <c r="F831" s="36" t="s">
        <v>17687</v>
      </c>
    </row>
    <row r="832" spans="1:6">
      <c r="A832" s="78">
        <v>0.75</v>
      </c>
      <c r="B832" s="79" t="s">
        <v>1813</v>
      </c>
      <c r="C832" s="36" t="s">
        <v>17837</v>
      </c>
      <c r="D832" s="39" t="s">
        <v>14920</v>
      </c>
      <c r="E832" s="39"/>
      <c r="F832" s="36" t="s">
        <v>17838</v>
      </c>
    </row>
    <row r="833" spans="1:6">
      <c r="A833" s="84">
        <v>0.8125</v>
      </c>
      <c r="B833" s="79" t="s">
        <v>1883</v>
      </c>
      <c r="C833" s="66">
        <v>2E-3</v>
      </c>
      <c r="D833" s="40">
        <v>1.2E-2</v>
      </c>
      <c r="E833" s="66">
        <v>5.0000000000000001E-3</v>
      </c>
      <c r="F833" s="66">
        <v>5.0000000000000001E-3</v>
      </c>
    </row>
    <row r="834" spans="1:6">
      <c r="A834" s="84">
        <v>0.83333333333333304</v>
      </c>
      <c r="B834" s="79" t="s">
        <v>1987</v>
      </c>
      <c r="C834" s="48" t="s">
        <v>17839</v>
      </c>
      <c r="D834" s="39" t="s">
        <v>17814</v>
      </c>
      <c r="E834" s="36" t="s">
        <v>17840</v>
      </c>
      <c r="F834" s="39"/>
    </row>
    <row r="835" spans="1:6">
      <c r="A835" s="84">
        <v>0.83333333333333304</v>
      </c>
      <c r="B835" s="79" t="s">
        <v>1989</v>
      </c>
      <c r="C835" s="48" t="s">
        <v>17841</v>
      </c>
      <c r="D835" s="45" t="s">
        <v>17816</v>
      </c>
      <c r="E835" s="48" t="s">
        <v>11821</v>
      </c>
      <c r="F835" s="39"/>
    </row>
    <row r="836" spans="1:6">
      <c r="A836" s="84">
        <v>0.91666666666666696</v>
      </c>
      <c r="B836" s="79" t="s">
        <v>5582</v>
      </c>
      <c r="C836" s="39"/>
      <c r="D836" s="39"/>
      <c r="E836" s="39"/>
      <c r="F836" s="39"/>
    </row>
    <row r="837" spans="1:6">
      <c r="A837" s="84">
        <v>0.91666666666666696</v>
      </c>
      <c r="B837" s="79" t="s">
        <v>874</v>
      </c>
      <c r="C837" s="39"/>
      <c r="D837" s="39"/>
      <c r="E837" s="39"/>
      <c r="F837" s="39"/>
    </row>
    <row r="838" spans="1:6">
      <c r="A838" s="78">
        <v>0.97916666666666696</v>
      </c>
      <c r="B838" s="83" t="s">
        <v>144</v>
      </c>
      <c r="C838" s="39"/>
      <c r="D838" s="39"/>
      <c r="E838" s="39"/>
      <c r="F838" s="39"/>
    </row>
    <row r="839" spans="1:6" ht="20">
      <c r="A839" s="293" t="s">
        <v>17842</v>
      </c>
      <c r="B839" s="293"/>
      <c r="C839" s="134" t="s">
        <v>243</v>
      </c>
      <c r="D839" s="134" t="s">
        <v>244</v>
      </c>
      <c r="E839" s="134" t="s">
        <v>245</v>
      </c>
      <c r="F839" s="134" t="s">
        <v>246</v>
      </c>
    </row>
    <row r="840" spans="1:6">
      <c r="A840" s="88">
        <v>0.75</v>
      </c>
      <c r="B840" s="79" t="s">
        <v>1951</v>
      </c>
      <c r="C840" s="66">
        <v>1.6E-2</v>
      </c>
      <c r="D840" s="41">
        <v>-2E-3</v>
      </c>
      <c r="E840" s="66">
        <v>8.9999999999999993E-3</v>
      </c>
      <c r="F840" s="66">
        <v>6.0000000000000001E-3</v>
      </c>
    </row>
    <row r="841" spans="1:6">
      <c r="A841" s="84">
        <v>0.75</v>
      </c>
      <c r="B841" s="79" t="s">
        <v>2015</v>
      </c>
      <c r="C841" s="36" t="s">
        <v>681</v>
      </c>
      <c r="D841" s="39" t="s">
        <v>10088</v>
      </c>
      <c r="E841" s="36" t="s">
        <v>696</v>
      </c>
      <c r="F841" s="36" t="s">
        <v>550</v>
      </c>
    </row>
    <row r="842" spans="1:6">
      <c r="A842" s="84">
        <v>0.75</v>
      </c>
      <c r="B842" s="79" t="s">
        <v>2016</v>
      </c>
      <c r="C842" s="36">
        <v>8.5</v>
      </c>
      <c r="D842" s="39">
        <v>13.7</v>
      </c>
      <c r="E842" s="36">
        <v>10.4</v>
      </c>
      <c r="F842" s="36">
        <v>9.5</v>
      </c>
    </row>
    <row r="843" spans="1:6">
      <c r="A843" s="84">
        <v>0.75</v>
      </c>
      <c r="B843" s="79" t="s">
        <v>1953</v>
      </c>
      <c r="C843" s="66">
        <v>1.2E-2</v>
      </c>
      <c r="D843" s="67">
        <v>-2E-3</v>
      </c>
      <c r="E843" s="66">
        <v>7.0000000000000001E-3</v>
      </c>
      <c r="F843" s="66">
        <v>3.0000000000000001E-3</v>
      </c>
    </row>
    <row r="844" spans="1:6">
      <c r="A844" s="78">
        <v>0.75</v>
      </c>
      <c r="B844" s="79" t="s">
        <v>2017</v>
      </c>
      <c r="C844" s="36" t="s">
        <v>17843</v>
      </c>
      <c r="D844" s="39" t="s">
        <v>17844</v>
      </c>
      <c r="E844" s="36" t="s">
        <v>7170</v>
      </c>
      <c r="F844" s="36" t="s">
        <v>7685</v>
      </c>
    </row>
    <row r="845" spans="1:6">
      <c r="A845" s="78">
        <v>0.75</v>
      </c>
      <c r="B845" s="79" t="s">
        <v>1956</v>
      </c>
      <c r="C845" s="66">
        <v>3.5999999999999997E-2</v>
      </c>
      <c r="D845" s="40">
        <v>2.1999999999999999E-2</v>
      </c>
      <c r="E845" s="40"/>
      <c r="F845" s="66">
        <v>2.7E-2</v>
      </c>
    </row>
    <row r="846" spans="1:6">
      <c r="A846" s="84">
        <v>0.80208333333333304</v>
      </c>
      <c r="B846" s="79" t="s">
        <v>12777</v>
      </c>
      <c r="C846" s="36">
        <v>52.8</v>
      </c>
      <c r="D846" s="39">
        <v>54.6</v>
      </c>
      <c r="E846" s="39"/>
      <c r="F846" s="36">
        <v>54</v>
      </c>
    </row>
    <row r="847" spans="1:6">
      <c r="A847" s="84">
        <v>0.80208333333333304</v>
      </c>
      <c r="B847" s="79" t="s">
        <v>12778</v>
      </c>
      <c r="C847" s="36">
        <v>52.4</v>
      </c>
      <c r="D847" s="39">
        <v>52.4</v>
      </c>
      <c r="E847" s="36">
        <v>52.8</v>
      </c>
      <c r="F847" s="36">
        <v>51.8</v>
      </c>
    </row>
    <row r="848" spans="1:6">
      <c r="A848" s="84">
        <v>0.80208333333333304</v>
      </c>
      <c r="B848" s="79" t="s">
        <v>12779</v>
      </c>
      <c r="C848" s="36">
        <v>52.9</v>
      </c>
      <c r="D848" s="39">
        <v>55.3</v>
      </c>
      <c r="E848" s="36">
        <v>55</v>
      </c>
      <c r="F848" s="36">
        <v>55</v>
      </c>
    </row>
    <row r="849" spans="1:6">
      <c r="A849" s="84">
        <v>0.8125</v>
      </c>
      <c r="B849" s="79" t="s">
        <v>1957</v>
      </c>
      <c r="C849" s="66">
        <v>3.0000000000000001E-3</v>
      </c>
      <c r="D849" s="40">
        <v>8.9999999999999993E-3</v>
      </c>
      <c r="E849" s="66">
        <v>4.0000000000000001E-3</v>
      </c>
      <c r="F849" s="66">
        <v>4.0000000000000001E-3</v>
      </c>
    </row>
    <row r="850" spans="1:6">
      <c r="A850" s="78">
        <v>0.8125</v>
      </c>
      <c r="B850" s="79" t="s">
        <v>107</v>
      </c>
      <c r="C850" s="66">
        <v>2.4E-2</v>
      </c>
      <c r="D850" s="40">
        <v>2.375E-2</v>
      </c>
      <c r="E850" s="40"/>
      <c r="F850" s="40"/>
    </row>
    <row r="851" spans="1:6">
      <c r="A851" s="78">
        <v>0.8125</v>
      </c>
      <c r="B851" s="83" t="s">
        <v>2033</v>
      </c>
      <c r="C851" s="66">
        <v>4.0000000000000001E-3</v>
      </c>
      <c r="D851" s="40">
        <v>1E-3</v>
      </c>
      <c r="E851" s="40">
        <v>4.0000000000000001E-3</v>
      </c>
      <c r="F851" s="40">
        <v>3.0000000000000001E-3</v>
      </c>
    </row>
    <row r="852" spans="1:6">
      <c r="A852" s="78">
        <v>0.83333333333333304</v>
      </c>
      <c r="B852" s="79" t="s">
        <v>2034</v>
      </c>
      <c r="C852" s="36" t="s">
        <v>2122</v>
      </c>
      <c r="D852" s="39" t="s">
        <v>6482</v>
      </c>
      <c r="E852" s="36" t="s">
        <v>2123</v>
      </c>
      <c r="F852" s="39"/>
    </row>
    <row r="853" spans="1:6">
      <c r="A853" s="84">
        <v>0.90277777777777801</v>
      </c>
      <c r="B853" s="79" t="s">
        <v>378</v>
      </c>
      <c r="C853" s="39"/>
      <c r="D853" s="39"/>
      <c r="E853" s="39"/>
      <c r="F853" s="39"/>
    </row>
    <row r="854" spans="1:6">
      <c r="A854" s="78">
        <v>0.92013888888888895</v>
      </c>
      <c r="B854" s="79" t="s">
        <v>2039</v>
      </c>
      <c r="C854" s="66">
        <v>5.1999999999999998E-3</v>
      </c>
      <c r="D854" s="40">
        <v>1.129E-2</v>
      </c>
      <c r="E854" s="40"/>
      <c r="F854" s="40"/>
    </row>
    <row r="855" spans="1:6">
      <c r="A855" s="78">
        <v>0.9375</v>
      </c>
      <c r="B855" s="79" t="s">
        <v>2041</v>
      </c>
      <c r="C855" s="36">
        <v>825</v>
      </c>
      <c r="D855" s="39">
        <v>833</v>
      </c>
      <c r="E855" s="39"/>
      <c r="F855" s="39"/>
    </row>
    <row r="856" spans="1:6" ht="20">
      <c r="A856" s="293" t="s">
        <v>17845</v>
      </c>
      <c r="B856" s="293"/>
      <c r="C856" s="134" t="s">
        <v>243</v>
      </c>
      <c r="D856" s="134" t="s">
        <v>244</v>
      </c>
      <c r="E856" s="134" t="s">
        <v>245</v>
      </c>
      <c r="F856" s="134" t="s">
        <v>246</v>
      </c>
    </row>
    <row r="857" spans="1:6">
      <c r="A857" s="84">
        <v>0.75</v>
      </c>
      <c r="B857" s="79" t="s">
        <v>9808</v>
      </c>
      <c r="C857" s="36" t="s">
        <v>9150</v>
      </c>
      <c r="D857" s="39" t="s">
        <v>17846</v>
      </c>
      <c r="E857" s="36" t="s">
        <v>6494</v>
      </c>
      <c r="F857" s="36" t="s">
        <v>17847</v>
      </c>
    </row>
    <row r="858" spans="1:6">
      <c r="A858" s="84">
        <v>0.75</v>
      </c>
      <c r="B858" s="79" t="s">
        <v>9811</v>
      </c>
      <c r="C858" s="66">
        <v>-1.7000000000000001E-2</v>
      </c>
      <c r="D858" s="50">
        <v>-0.02</v>
      </c>
      <c r="E858" s="66">
        <v>3.0000000000000001E-3</v>
      </c>
      <c r="F858" s="40"/>
    </row>
    <row r="859" spans="1:6">
      <c r="A859" s="84">
        <v>0.75</v>
      </c>
      <c r="B859" s="79" t="s">
        <v>1967</v>
      </c>
      <c r="C859" s="36" t="s">
        <v>17848</v>
      </c>
      <c r="D859" s="39" t="s">
        <v>17849</v>
      </c>
      <c r="E859" s="36" t="s">
        <v>16914</v>
      </c>
      <c r="F859" s="36" t="s">
        <v>8010</v>
      </c>
    </row>
    <row r="860" spans="1:6">
      <c r="A860" s="84">
        <v>0.75</v>
      </c>
      <c r="B860" s="79" t="s">
        <v>1970</v>
      </c>
      <c r="C860" s="66">
        <v>-3.0000000000000001E-3</v>
      </c>
      <c r="D860" s="67">
        <v>-0.12</v>
      </c>
      <c r="E860" s="66">
        <v>6.5000000000000002E-2</v>
      </c>
      <c r="F860" s="40"/>
    </row>
    <row r="861" spans="1:6" ht="20">
      <c r="A861" s="293" t="s">
        <v>17850</v>
      </c>
      <c r="B861" s="293"/>
      <c r="C861" s="134" t="s">
        <v>243</v>
      </c>
      <c r="D861" s="134" t="s">
        <v>244</v>
      </c>
      <c r="E861" s="134" t="s">
        <v>245</v>
      </c>
      <c r="F861" s="134" t="s">
        <v>246</v>
      </c>
    </row>
    <row r="862" spans="1:6">
      <c r="A862" s="84">
        <v>0.75</v>
      </c>
      <c r="B862" s="79" t="s">
        <v>2044</v>
      </c>
      <c r="C862" s="36">
        <v>-0.15</v>
      </c>
      <c r="D862" s="45" t="s">
        <v>17851</v>
      </c>
      <c r="E862" s="36">
        <v>2.5499999999999998</v>
      </c>
      <c r="F862" s="36">
        <v>-0.15</v>
      </c>
    </row>
    <row r="863" spans="1:6">
      <c r="A863" s="84">
        <v>0.8125</v>
      </c>
      <c r="B863" s="79" t="s">
        <v>2028</v>
      </c>
      <c r="C863" s="36" t="s">
        <v>15461</v>
      </c>
      <c r="D863" s="39" t="s">
        <v>17852</v>
      </c>
      <c r="E863" s="36" t="s">
        <v>10330</v>
      </c>
      <c r="F863" s="36" t="s">
        <v>16418</v>
      </c>
    </row>
    <row r="864" spans="1:6">
      <c r="A864" s="84">
        <v>0.8125</v>
      </c>
      <c r="B864" s="79" t="s">
        <v>2032</v>
      </c>
      <c r="C864" s="66">
        <v>-4.9000000000000002E-2</v>
      </c>
      <c r="D864" s="40">
        <v>0.112</v>
      </c>
      <c r="E864" s="66">
        <v>-3.7999999999999999E-2</v>
      </c>
      <c r="F864" s="66">
        <v>-5.3999999999999999E-2</v>
      </c>
    </row>
    <row r="865" spans="1:6">
      <c r="A865" s="78">
        <v>0.875</v>
      </c>
      <c r="B865" s="79" t="s">
        <v>106</v>
      </c>
      <c r="C865" s="66">
        <v>2.4E-2</v>
      </c>
      <c r="D865" s="40">
        <v>2.3800000000000002E-2</v>
      </c>
      <c r="E865" s="40"/>
      <c r="F865" s="40"/>
    </row>
    <row r="866" spans="1:6">
      <c r="A866" s="78">
        <v>0.875</v>
      </c>
      <c r="B866" s="79" t="s">
        <v>109</v>
      </c>
      <c r="C866" s="66">
        <v>2.4E-2</v>
      </c>
      <c r="D866" s="40">
        <v>2.3900000000000001E-2</v>
      </c>
      <c r="E866" s="40"/>
      <c r="F866" s="40"/>
    </row>
    <row r="867" spans="1:6" ht="20">
      <c r="A867" s="293" t="s">
        <v>17853</v>
      </c>
      <c r="B867" s="293"/>
      <c r="C867" s="134" t="s">
        <v>243</v>
      </c>
      <c r="D867" s="134" t="s">
        <v>244</v>
      </c>
      <c r="E867" s="134" t="s">
        <v>245</v>
      </c>
      <c r="F867" s="134" t="s">
        <v>246</v>
      </c>
    </row>
    <row r="868" spans="1:6">
      <c r="A868" s="78">
        <v>0.76736111111111105</v>
      </c>
      <c r="B868" s="79" t="s">
        <v>17854</v>
      </c>
      <c r="C868" s="66">
        <v>1.2E-2</v>
      </c>
      <c r="D868" s="40">
        <v>7.0000000000000001E-3</v>
      </c>
      <c r="E868" s="40"/>
      <c r="F868" s="40"/>
    </row>
    <row r="869" spans="1:6">
      <c r="A869" s="78">
        <v>0.76736111111111105</v>
      </c>
      <c r="B869" s="79" t="s">
        <v>2050</v>
      </c>
      <c r="C869" s="66">
        <v>0.06</v>
      </c>
      <c r="D869" s="49">
        <v>0.05</v>
      </c>
      <c r="E869" s="40"/>
      <c r="F869" s="40"/>
    </row>
    <row r="870" spans="1:6">
      <c r="A870" s="78">
        <v>0.77083333333333304</v>
      </c>
      <c r="B870" s="79" t="s">
        <v>2153</v>
      </c>
      <c r="C870" s="66">
        <v>3.0000000000000001E-3</v>
      </c>
      <c r="D870" s="40">
        <v>6.0000000000000001E-3</v>
      </c>
      <c r="E870" s="66">
        <v>3.0000000000000001E-3</v>
      </c>
      <c r="F870" s="66">
        <v>4.0000000000000001E-3</v>
      </c>
    </row>
    <row r="871" spans="1:6">
      <c r="A871" s="84">
        <v>0.8125</v>
      </c>
      <c r="B871" s="79" t="s">
        <v>2054</v>
      </c>
      <c r="C871" s="36" t="s">
        <v>9881</v>
      </c>
      <c r="D871" s="39" t="s">
        <v>14658</v>
      </c>
      <c r="E871" s="36" t="s">
        <v>2976</v>
      </c>
      <c r="F871" s="36" t="s">
        <v>3851</v>
      </c>
    </row>
    <row r="872" spans="1:6">
      <c r="A872" s="84">
        <v>0.8125</v>
      </c>
      <c r="B872" s="79" t="s">
        <v>2058</v>
      </c>
      <c r="C872" s="66">
        <v>4.4999999999999998E-2</v>
      </c>
      <c r="D872" s="40">
        <v>5.8999999999999997E-2</v>
      </c>
      <c r="E872" s="66">
        <v>-2.5000000000000001E-2</v>
      </c>
      <c r="F872" s="66">
        <v>-5.5E-2</v>
      </c>
    </row>
    <row r="873" spans="1:6">
      <c r="A873" s="78">
        <v>0.8125</v>
      </c>
      <c r="B873" s="79" t="s">
        <v>2060</v>
      </c>
      <c r="C873" s="36">
        <v>3</v>
      </c>
      <c r="D873" s="39">
        <v>10</v>
      </c>
      <c r="E873" s="36">
        <v>10</v>
      </c>
      <c r="F873" s="36">
        <v>13</v>
      </c>
    </row>
    <row r="874" spans="1:6">
      <c r="A874" s="78">
        <v>0.875</v>
      </c>
      <c r="B874" s="79" t="s">
        <v>628</v>
      </c>
      <c r="C874" s="66">
        <v>2.3599999999999999E-2</v>
      </c>
      <c r="D874" s="40">
        <v>2.3599999999999999E-2</v>
      </c>
      <c r="E874" s="40"/>
      <c r="F874" s="40"/>
    </row>
    <row r="875" spans="1:6">
      <c r="A875" s="78">
        <v>0.9375</v>
      </c>
      <c r="B875" s="79" t="s">
        <v>104</v>
      </c>
      <c r="C875" s="66">
        <v>2.3599999999999999E-2</v>
      </c>
      <c r="D875" s="40">
        <v>2.2610000000000002E-2</v>
      </c>
      <c r="E875" s="40"/>
      <c r="F875" s="40"/>
    </row>
    <row r="876" spans="1:6" ht="20">
      <c r="A876" s="293" t="s">
        <v>17855</v>
      </c>
      <c r="B876" s="293"/>
      <c r="C876" s="134" t="s">
        <v>243</v>
      </c>
      <c r="D876" s="134" t="s">
        <v>244</v>
      </c>
      <c r="E876" s="134" t="s">
        <v>245</v>
      </c>
      <c r="F876" s="134" t="s">
        <v>246</v>
      </c>
    </row>
    <row r="877" spans="1:6">
      <c r="A877" s="84">
        <v>8.3333333333333301E-2</v>
      </c>
      <c r="B877" s="79" t="s">
        <v>2064</v>
      </c>
      <c r="C877" s="36" t="s">
        <v>17585</v>
      </c>
      <c r="D877" s="45" t="s">
        <v>17832</v>
      </c>
      <c r="E877" s="39"/>
      <c r="F877" s="39"/>
    </row>
    <row r="878" spans="1:6">
      <c r="A878" s="78">
        <v>0.6875</v>
      </c>
      <c r="B878" s="79" t="s">
        <v>2067</v>
      </c>
      <c r="C878" s="66">
        <v>4.4600000000000001E-2</v>
      </c>
      <c r="D878" s="40">
        <v>4.4400000000000002E-2</v>
      </c>
      <c r="E878" s="40"/>
      <c r="F878" s="40"/>
    </row>
    <row r="879" spans="1:6">
      <c r="A879" s="78">
        <v>0.6875</v>
      </c>
      <c r="B879" s="79" t="s">
        <v>2068</v>
      </c>
      <c r="C879" s="66">
        <v>-7.2999999999999995E-2</v>
      </c>
      <c r="D879" s="41">
        <v>-3.5000000000000003E-2</v>
      </c>
      <c r="E879" s="40"/>
      <c r="F879" s="40"/>
    </row>
    <row r="880" spans="1:6">
      <c r="A880" s="84">
        <v>0.83333333333333304</v>
      </c>
      <c r="B880" s="79" t="s">
        <v>2077</v>
      </c>
      <c r="C880" s="36" t="s">
        <v>17856</v>
      </c>
      <c r="D880" s="45" t="s">
        <v>17839</v>
      </c>
      <c r="E880" s="36" t="s">
        <v>17857</v>
      </c>
      <c r="F880" s="39"/>
    </row>
    <row r="881" spans="1:6">
      <c r="A881" s="84">
        <v>0.83333333333333304</v>
      </c>
      <c r="B881" s="79" t="s">
        <v>2079</v>
      </c>
      <c r="C881" s="48" t="s">
        <v>17858</v>
      </c>
      <c r="D881" s="45" t="s">
        <v>17841</v>
      </c>
      <c r="E881" s="48" t="s">
        <v>17859</v>
      </c>
      <c r="F881" s="39"/>
    </row>
    <row r="882" spans="1:6">
      <c r="A882" s="78">
        <v>0.9375</v>
      </c>
      <c r="B882" s="79" t="s">
        <v>108</v>
      </c>
      <c r="C882" s="66">
        <v>2.3199999999999998E-2</v>
      </c>
      <c r="D882" s="40">
        <v>2.172E-2</v>
      </c>
      <c r="E882" s="40"/>
      <c r="F882" s="40"/>
    </row>
    <row r="883" spans="1:6" ht="20">
      <c r="A883" s="293" t="s">
        <v>17860</v>
      </c>
      <c r="B883" s="293"/>
      <c r="C883" s="134" t="s">
        <v>243</v>
      </c>
      <c r="D883" s="134" t="s">
        <v>244</v>
      </c>
      <c r="E883" s="134" t="s">
        <v>245</v>
      </c>
      <c r="F883" s="134" t="s">
        <v>246</v>
      </c>
    </row>
    <row r="884" spans="1:6">
      <c r="A884" s="88">
        <v>0.75</v>
      </c>
      <c r="B884" s="79" t="s">
        <v>2072</v>
      </c>
      <c r="C884" s="66">
        <v>2.7E-2</v>
      </c>
      <c r="D884" s="67">
        <v>-1.0999999999999999E-2</v>
      </c>
      <c r="E884" s="66">
        <v>8.0000000000000002E-3</v>
      </c>
      <c r="F884" s="66">
        <v>5.0000000000000001E-3</v>
      </c>
    </row>
    <row r="885" spans="1:6">
      <c r="A885" s="84">
        <v>0.75</v>
      </c>
      <c r="B885" s="79" t="s">
        <v>2073</v>
      </c>
      <c r="C885" s="66">
        <v>4.0000000000000001E-3</v>
      </c>
      <c r="D885" s="67">
        <v>-2E-3</v>
      </c>
      <c r="E885" s="66">
        <v>2E-3</v>
      </c>
      <c r="F885" s="66">
        <v>2E-3</v>
      </c>
    </row>
    <row r="886" spans="1:6">
      <c r="A886" s="84">
        <v>0.75</v>
      </c>
      <c r="B886" s="79" t="s">
        <v>2105</v>
      </c>
      <c r="C886" s="36" t="s">
        <v>3330</v>
      </c>
      <c r="D886" s="39" t="s">
        <v>3171</v>
      </c>
      <c r="E886" s="36" t="s">
        <v>680</v>
      </c>
      <c r="F886" s="36" t="s">
        <v>1110</v>
      </c>
    </row>
    <row r="887" spans="1:6">
      <c r="A887" s="78">
        <v>0.75</v>
      </c>
      <c r="B887" s="79" t="s">
        <v>2108</v>
      </c>
      <c r="C887" s="36" t="s">
        <v>5833</v>
      </c>
      <c r="D887" s="39" t="s">
        <v>17861</v>
      </c>
      <c r="E887" s="36" t="s">
        <v>6418</v>
      </c>
      <c r="F887" s="36" t="s">
        <v>7510</v>
      </c>
    </row>
    <row r="888" spans="1:6">
      <c r="A888" s="78">
        <v>0.75</v>
      </c>
      <c r="B888" s="79" t="s">
        <v>2074</v>
      </c>
      <c r="C888" s="66">
        <v>2.3E-2</v>
      </c>
      <c r="D888" s="67">
        <v>-1.7000000000000001E-2</v>
      </c>
      <c r="E888" s="66">
        <v>1E-3</v>
      </c>
      <c r="F888" s="66">
        <v>3.0000000000000001E-3</v>
      </c>
    </row>
    <row r="889" spans="1:6">
      <c r="A889" s="78">
        <v>0.83333333333333304</v>
      </c>
      <c r="B889" s="79" t="s">
        <v>2121</v>
      </c>
      <c r="C889" s="36" t="s">
        <v>2122</v>
      </c>
      <c r="D889" s="39" t="s">
        <v>2122</v>
      </c>
      <c r="E889" s="36" t="s">
        <v>7057</v>
      </c>
      <c r="F889" s="36" t="s">
        <v>2937</v>
      </c>
    </row>
    <row r="890" spans="1:6">
      <c r="A890" s="78">
        <v>0.85416666666666696</v>
      </c>
      <c r="B890" s="79" t="s">
        <v>2125</v>
      </c>
      <c r="C890" s="36">
        <v>12</v>
      </c>
      <c r="D890" s="39">
        <v>17</v>
      </c>
      <c r="E890" s="39"/>
      <c r="F890" s="39"/>
    </row>
    <row r="891" spans="1:6">
      <c r="A891" s="78">
        <v>0.875</v>
      </c>
      <c r="B891" s="79" t="s">
        <v>107</v>
      </c>
      <c r="C891" s="66">
        <v>2.3900000000000001E-2</v>
      </c>
      <c r="D891" s="40">
        <v>2.4E-2</v>
      </c>
      <c r="E891" s="40"/>
      <c r="F891" s="40"/>
    </row>
    <row r="892" spans="1:6">
      <c r="A892" s="78">
        <v>0.9375</v>
      </c>
      <c r="B892" s="79" t="s">
        <v>110</v>
      </c>
      <c r="C892" s="66">
        <v>2.4299999999999999E-2</v>
      </c>
      <c r="D892" s="40">
        <v>2.281E-2</v>
      </c>
      <c r="E892" s="40"/>
      <c r="F892" s="40"/>
    </row>
    <row r="893" spans="1:6" ht="20">
      <c r="A893" s="293" t="s">
        <v>17862</v>
      </c>
      <c r="B893" s="293"/>
      <c r="C893" s="134" t="s">
        <v>243</v>
      </c>
      <c r="D893" s="134" t="s">
        <v>244</v>
      </c>
      <c r="E893" s="134" t="s">
        <v>245</v>
      </c>
      <c r="F893" s="134" t="s">
        <v>246</v>
      </c>
    </row>
    <row r="894" spans="1:6">
      <c r="A894" s="84">
        <v>0.75</v>
      </c>
      <c r="B894" s="79" t="s">
        <v>2099</v>
      </c>
      <c r="C894" s="66">
        <v>3.2000000000000001E-2</v>
      </c>
      <c r="D894" s="40">
        <v>2.1999999999999999E-2</v>
      </c>
      <c r="E894" s="66">
        <v>0.02</v>
      </c>
      <c r="F894" s="66">
        <v>0.02</v>
      </c>
    </row>
    <row r="895" spans="1:6">
      <c r="A895" s="84">
        <v>0.75</v>
      </c>
      <c r="B895" s="79" t="s">
        <v>2100</v>
      </c>
      <c r="C895" s="66">
        <v>6.0000000000000001E-3</v>
      </c>
      <c r="D895" s="40">
        <v>1.9E-2</v>
      </c>
      <c r="E895" s="40">
        <v>1.2999999999999999E-2</v>
      </c>
      <c r="F895" s="40">
        <v>1.7000000000000001E-2</v>
      </c>
    </row>
    <row r="896" spans="1:6">
      <c r="A896" s="78">
        <v>0.75</v>
      </c>
      <c r="B896" s="79" t="s">
        <v>2113</v>
      </c>
      <c r="C896" s="66">
        <v>1.2999999999999999E-2</v>
      </c>
      <c r="D896" s="40">
        <v>1.7999999999999999E-2</v>
      </c>
      <c r="E896" s="66">
        <v>1.6E-2</v>
      </c>
      <c r="F896" s="40"/>
    </row>
    <row r="897" spans="1:6">
      <c r="A897" s="78">
        <v>0.75</v>
      </c>
      <c r="B897" s="79" t="s">
        <v>2117</v>
      </c>
      <c r="C897" s="66">
        <v>6.0000000000000001E-3</v>
      </c>
      <c r="D897" s="40">
        <v>1.4999999999999999E-2</v>
      </c>
      <c r="E897" s="66">
        <v>1.2999999999999999E-2</v>
      </c>
      <c r="F897" s="40"/>
    </row>
    <row r="898" spans="1:6">
      <c r="A898" s="84">
        <v>0.8125</v>
      </c>
      <c r="B898" s="79" t="s">
        <v>2136</v>
      </c>
      <c r="C898" s="66">
        <v>2.3E-2</v>
      </c>
      <c r="D898" s="40">
        <v>2.5000000000000001E-2</v>
      </c>
      <c r="E898" s="40"/>
      <c r="F898" s="66">
        <v>2.3E-2</v>
      </c>
    </row>
    <row r="899" spans="1:6">
      <c r="A899" s="84">
        <v>0.8125</v>
      </c>
      <c r="B899" s="79" t="s">
        <v>2137</v>
      </c>
      <c r="C899" s="36">
        <v>87.4</v>
      </c>
      <c r="D899" s="39">
        <v>88.8</v>
      </c>
      <c r="E899" s="36">
        <v>86</v>
      </c>
      <c r="F899" s="36">
        <v>85.8</v>
      </c>
    </row>
    <row r="900" spans="1:6">
      <c r="A900" s="84">
        <v>0.8125</v>
      </c>
      <c r="B900" s="79" t="s">
        <v>2135</v>
      </c>
      <c r="C900" s="36">
        <v>97.2</v>
      </c>
      <c r="D900" s="39">
        <v>98.4</v>
      </c>
      <c r="E900" s="39">
        <v>97</v>
      </c>
      <c r="F900" s="39">
        <v>96.9</v>
      </c>
    </row>
    <row r="901" spans="1:6">
      <c r="A901" s="84">
        <v>0.8125</v>
      </c>
      <c r="B901" s="79" t="s">
        <v>2138</v>
      </c>
      <c r="C901" s="36">
        <v>112.3</v>
      </c>
      <c r="D901" s="39">
        <v>113.3</v>
      </c>
      <c r="E901" s="36">
        <v>114.2</v>
      </c>
      <c r="F901" s="36">
        <v>114.2</v>
      </c>
    </row>
    <row r="902" spans="1:6">
      <c r="A902" s="84">
        <v>0.8125</v>
      </c>
      <c r="B902" s="79" t="s">
        <v>2139</v>
      </c>
      <c r="C902" s="66">
        <v>2.5000000000000001E-2</v>
      </c>
      <c r="D902" s="40">
        <v>2.5000000000000001E-2</v>
      </c>
      <c r="E902" s="40"/>
      <c r="F902" s="66">
        <v>2.4E-2</v>
      </c>
    </row>
    <row r="903" spans="1:6">
      <c r="A903" s="78">
        <v>0.9375</v>
      </c>
      <c r="B903" s="79" t="s">
        <v>2140</v>
      </c>
      <c r="C903" s="36">
        <v>805</v>
      </c>
      <c r="D903" s="39">
        <v>825</v>
      </c>
      <c r="E903" s="39"/>
      <c r="F903" s="39"/>
    </row>
    <row r="904" spans="1:6" ht="20">
      <c r="A904" s="293" t="s">
        <v>17863</v>
      </c>
      <c r="B904" s="293"/>
      <c r="C904" s="134" t="s">
        <v>243</v>
      </c>
      <c r="D904" s="134" t="s">
        <v>244</v>
      </c>
      <c r="E904" s="134" t="s">
        <v>245</v>
      </c>
      <c r="F904" s="134" t="s">
        <v>246</v>
      </c>
    </row>
    <row r="905" spans="1:6">
      <c r="A905" s="88">
        <v>0.75</v>
      </c>
      <c r="B905" s="79" t="s">
        <v>2130</v>
      </c>
      <c r="C905" s="66">
        <v>1E-3</v>
      </c>
      <c r="D905" s="40">
        <v>2E-3</v>
      </c>
      <c r="E905" s="66">
        <v>4.0000000000000001E-3</v>
      </c>
      <c r="F905" s="66">
        <v>3.0000000000000001E-3</v>
      </c>
    </row>
    <row r="906" spans="1:6">
      <c r="A906" s="88">
        <v>0.75</v>
      </c>
      <c r="B906" s="79" t="s">
        <v>2131</v>
      </c>
      <c r="C906" s="66">
        <v>8.9999999999999993E-3</v>
      </c>
      <c r="D906" s="40">
        <v>1E-3</v>
      </c>
      <c r="E906" s="66">
        <v>7.0000000000000001E-3</v>
      </c>
      <c r="F906" s="66">
        <v>5.0000000000000001E-3</v>
      </c>
    </row>
    <row r="907" spans="1:6">
      <c r="A907" s="88">
        <v>0.75</v>
      </c>
      <c r="B907" s="79" t="s">
        <v>1723</v>
      </c>
      <c r="C907" s="66">
        <v>1E-3</v>
      </c>
      <c r="D907" s="40">
        <v>3.0000000000000001E-3</v>
      </c>
      <c r="E907" s="66">
        <v>2E-3</v>
      </c>
      <c r="F907" s="66">
        <v>3.0000000000000001E-3</v>
      </c>
    </row>
    <row r="908" spans="1:6">
      <c r="A908" s="84">
        <v>0.75</v>
      </c>
      <c r="B908" s="79" t="s">
        <v>1727</v>
      </c>
      <c r="C908" s="66">
        <v>1E-3</v>
      </c>
      <c r="D908" s="40">
        <v>0</v>
      </c>
      <c r="E908" s="40"/>
      <c r="F908" s="66">
        <v>2E-3</v>
      </c>
    </row>
    <row r="909" spans="1:6">
      <c r="A909" s="84">
        <v>0.75</v>
      </c>
      <c r="B909" s="79" t="s">
        <v>2132</v>
      </c>
      <c r="C909" s="66">
        <v>2E-3</v>
      </c>
      <c r="D909" s="40">
        <v>1E-3</v>
      </c>
      <c r="E909" s="40"/>
      <c r="F909" s="66">
        <v>2E-3</v>
      </c>
    </row>
    <row r="910" spans="1:6">
      <c r="A910" s="84">
        <v>0.75</v>
      </c>
      <c r="B910" s="79" t="s">
        <v>2133</v>
      </c>
      <c r="C910" s="66">
        <v>1.4999999999999999E-2</v>
      </c>
      <c r="D910" s="40">
        <v>1.2999999999999999E-2</v>
      </c>
      <c r="E910" s="40"/>
      <c r="F910" s="66">
        <v>1.6E-2</v>
      </c>
    </row>
    <row r="911" spans="1:6">
      <c r="A911" s="84">
        <v>0.75</v>
      </c>
      <c r="B911" s="79" t="s">
        <v>1728</v>
      </c>
      <c r="C911" s="66">
        <v>1.2999999999999999E-2</v>
      </c>
      <c r="D911" s="40">
        <v>1.4E-2</v>
      </c>
      <c r="E911" s="40"/>
      <c r="F911" s="66">
        <v>1.4E-2</v>
      </c>
    </row>
    <row r="912" spans="1:6">
      <c r="A912" s="78">
        <v>0.75</v>
      </c>
      <c r="B912" s="79" t="s">
        <v>1721</v>
      </c>
      <c r="C912" s="66">
        <v>1E-3</v>
      </c>
      <c r="D912" s="40">
        <v>1E-3</v>
      </c>
      <c r="E912" s="40"/>
      <c r="F912" s="66">
        <v>2E-3</v>
      </c>
    </row>
    <row r="913" spans="1:6">
      <c r="A913" s="78">
        <v>0.75</v>
      </c>
      <c r="B913" s="79" t="s">
        <v>2129</v>
      </c>
      <c r="C913" s="66">
        <v>0</v>
      </c>
      <c r="D913" s="40">
        <v>1E-3</v>
      </c>
      <c r="E913" s="66">
        <v>1E-3</v>
      </c>
      <c r="F913" s="66">
        <v>1E-3</v>
      </c>
    </row>
    <row r="914" spans="1:6">
      <c r="A914" s="78">
        <v>0.75</v>
      </c>
      <c r="B914" s="79" t="s">
        <v>2134</v>
      </c>
      <c r="C914" s="66">
        <v>1.6E-2</v>
      </c>
      <c r="D914" s="40">
        <v>1.7000000000000001E-2</v>
      </c>
      <c r="E914" s="66">
        <v>1.7000000000000001E-2</v>
      </c>
      <c r="F914" s="66">
        <v>1.7000000000000001E-2</v>
      </c>
    </row>
    <row r="915" spans="1:6">
      <c r="A915" s="78">
        <v>0.75</v>
      </c>
      <c r="B915" s="79" t="s">
        <v>1731</v>
      </c>
      <c r="C915" s="66">
        <v>1.7000000000000001E-2</v>
      </c>
      <c r="D915" s="40">
        <v>1.7999999999999999E-2</v>
      </c>
      <c r="E915" s="40"/>
      <c r="F915" s="66">
        <v>1.7999999999999999E-2</v>
      </c>
    </row>
    <row r="916" spans="1:6">
      <c r="A916" s="84">
        <v>0.83333333333333304</v>
      </c>
      <c r="B916" s="79" t="s">
        <v>2143</v>
      </c>
      <c r="C916" s="36">
        <v>2</v>
      </c>
      <c r="D916" s="39" t="s">
        <v>17864</v>
      </c>
      <c r="E916" s="36">
        <v>-2.6</v>
      </c>
      <c r="F916" s="36">
        <v>0</v>
      </c>
    </row>
    <row r="917" spans="1:6">
      <c r="A917" s="78">
        <v>0.875</v>
      </c>
      <c r="B917" s="79" t="s">
        <v>106</v>
      </c>
      <c r="C917" s="66">
        <v>2.3900000000000001E-2</v>
      </c>
      <c r="D917" s="40">
        <v>2.4E-2</v>
      </c>
      <c r="E917" s="40"/>
      <c r="F917" s="40"/>
    </row>
    <row r="918" spans="1:6">
      <c r="A918" s="78">
        <v>0.875</v>
      </c>
      <c r="B918" s="79" t="s">
        <v>109</v>
      </c>
      <c r="C918" s="66">
        <v>2.4E-2</v>
      </c>
      <c r="D918" s="40">
        <v>2.4E-2</v>
      </c>
      <c r="E918" s="40"/>
      <c r="F918" s="40"/>
    </row>
    <row r="919" spans="1:6" ht="20">
      <c r="A919" s="293" t="s">
        <v>17865</v>
      </c>
      <c r="B919" s="293"/>
      <c r="C919" s="134" t="s">
        <v>243</v>
      </c>
      <c r="D919" s="134" t="s">
        <v>244</v>
      </c>
      <c r="E919" s="134" t="s">
        <v>245</v>
      </c>
      <c r="F919" s="134" t="s">
        <v>246</v>
      </c>
    </row>
    <row r="920" spans="1:6">
      <c r="A920" s="84">
        <v>0.75</v>
      </c>
      <c r="B920" s="79" t="s">
        <v>2145</v>
      </c>
      <c r="C920" s="66">
        <v>7.0000000000000001E-3</v>
      </c>
      <c r="D920" s="40">
        <v>7.0000000000000001E-3</v>
      </c>
      <c r="E920" s="40"/>
      <c r="F920" s="66">
        <v>8.0000000000000002E-3</v>
      </c>
    </row>
    <row r="921" spans="1:6">
      <c r="A921" s="84">
        <v>0.75</v>
      </c>
      <c r="B921" s="79" t="s">
        <v>2146</v>
      </c>
      <c r="C921" s="66">
        <v>7.0000000000000001E-3</v>
      </c>
      <c r="D921" s="40">
        <v>6.0000000000000001E-3</v>
      </c>
      <c r="E921" s="40"/>
      <c r="F921" s="66">
        <v>7.0000000000000001E-3</v>
      </c>
    </row>
    <row r="922" spans="1:6">
      <c r="A922" s="84">
        <v>0.75</v>
      </c>
      <c r="B922" s="79" t="s">
        <v>2147</v>
      </c>
      <c r="C922" s="66">
        <v>7.0000000000000001E-3</v>
      </c>
      <c r="D922" s="40">
        <v>7.0000000000000001E-3</v>
      </c>
      <c r="E922" s="66">
        <v>7.0000000000000001E-3</v>
      </c>
      <c r="F922" s="66">
        <v>8.0000000000000002E-3</v>
      </c>
    </row>
    <row r="923" spans="1:6">
      <c r="A923" s="78">
        <v>0.76736111111111105</v>
      </c>
      <c r="B923" s="79" t="s">
        <v>17866</v>
      </c>
      <c r="C923" s="66">
        <v>1.2E-2</v>
      </c>
      <c r="D923" s="40">
        <v>1.2E-2</v>
      </c>
      <c r="E923" s="40"/>
      <c r="F923" s="40"/>
    </row>
    <row r="924" spans="1:6">
      <c r="A924" s="78">
        <v>0.76736111111111105</v>
      </c>
      <c r="B924" s="79" t="s">
        <v>2148</v>
      </c>
      <c r="C924" s="66">
        <v>5.5E-2</v>
      </c>
      <c r="D924" s="49">
        <v>0.06</v>
      </c>
      <c r="E924" s="40"/>
      <c r="F924" s="40"/>
    </row>
    <row r="925" spans="1:6">
      <c r="A925" s="84">
        <v>0.77083333333333304</v>
      </c>
      <c r="B925" s="79" t="s">
        <v>2149</v>
      </c>
      <c r="C925" s="66">
        <v>2E-3</v>
      </c>
      <c r="D925" s="41">
        <v>-2E-3</v>
      </c>
      <c r="E925" s="66">
        <v>0</v>
      </c>
      <c r="F925" s="66">
        <v>3.0000000000000001E-3</v>
      </c>
    </row>
    <row r="926" spans="1:6">
      <c r="A926" s="84">
        <v>0.77083333333333304</v>
      </c>
      <c r="B926" s="79" t="s">
        <v>2150</v>
      </c>
      <c r="C926" s="66">
        <v>0.03</v>
      </c>
      <c r="D926" s="40">
        <v>3.5000000000000003E-2</v>
      </c>
      <c r="E926" s="66">
        <v>3.2000000000000001E-2</v>
      </c>
      <c r="F926" s="66">
        <v>3.2000000000000001E-2</v>
      </c>
    </row>
    <row r="927" spans="1:6">
      <c r="A927" s="84">
        <v>0.80208333333333304</v>
      </c>
      <c r="B927" s="79" t="s">
        <v>2156</v>
      </c>
      <c r="C927" s="36">
        <v>52.6</v>
      </c>
      <c r="D927" s="39">
        <v>58.7</v>
      </c>
      <c r="E927" s="36">
        <v>59</v>
      </c>
      <c r="F927" s="36">
        <v>58.9</v>
      </c>
    </row>
    <row r="928" spans="1:6">
      <c r="A928" s="84">
        <v>0.8125</v>
      </c>
      <c r="B928" s="79" t="s">
        <v>2119</v>
      </c>
      <c r="C928" s="66">
        <v>3.7999999999999999E-2</v>
      </c>
      <c r="D928" s="50">
        <v>-0.01</v>
      </c>
      <c r="E928" s="66">
        <v>1.0999999999999999E-2</v>
      </c>
      <c r="F928" s="66">
        <v>1.2E-2</v>
      </c>
    </row>
    <row r="929" spans="1:6">
      <c r="A929" s="84">
        <v>0.8125</v>
      </c>
      <c r="B929" s="79" t="s">
        <v>2120</v>
      </c>
      <c r="C929" s="66">
        <v>-1.2E-2</v>
      </c>
      <c r="D929" s="41">
        <v>-4.9000000000000002E-2</v>
      </c>
      <c r="E929" s="40"/>
      <c r="F929" s="66">
        <v>-2.1000000000000001E-2</v>
      </c>
    </row>
    <row r="930" spans="1:6">
      <c r="A930" s="78">
        <v>0.8125</v>
      </c>
      <c r="B930" s="83" t="s">
        <v>2157</v>
      </c>
      <c r="C930" s="36">
        <v>129.19999999999999</v>
      </c>
      <c r="D930" s="39" t="s">
        <v>17867</v>
      </c>
      <c r="E930" s="39">
        <v>126</v>
      </c>
      <c r="F930" s="39">
        <v>125.5</v>
      </c>
    </row>
    <row r="931" spans="1:6" ht="20">
      <c r="A931" s="293" t="s">
        <v>17868</v>
      </c>
      <c r="B931" s="293"/>
      <c r="C931" s="134" t="s">
        <v>243</v>
      </c>
      <c r="D931" s="134" t="s">
        <v>244</v>
      </c>
      <c r="E931" s="134" t="s">
        <v>245</v>
      </c>
      <c r="F931" s="134" t="s">
        <v>246</v>
      </c>
    </row>
    <row r="932" spans="1:6">
      <c r="A932" s="84">
        <v>8.3333333333333301E-2</v>
      </c>
      <c r="B932" s="79" t="s">
        <v>2162</v>
      </c>
      <c r="C932" s="36" t="s">
        <v>17869</v>
      </c>
      <c r="D932" s="39" t="s">
        <v>17585</v>
      </c>
      <c r="E932" s="39"/>
      <c r="F932" s="39"/>
    </row>
    <row r="933" spans="1:6">
      <c r="A933" s="78">
        <v>0.6875</v>
      </c>
      <c r="B933" s="79" t="s">
        <v>2164</v>
      </c>
      <c r="C933" s="66">
        <v>4.4200000000000003E-2</v>
      </c>
      <c r="D933" s="40">
        <v>4.4600000000000001E-2</v>
      </c>
      <c r="E933" s="40"/>
      <c r="F933" s="40"/>
    </row>
    <row r="934" spans="1:6">
      <c r="A934" s="78">
        <v>0.6875</v>
      </c>
      <c r="B934" s="79" t="s">
        <v>2165</v>
      </c>
      <c r="C934" s="66">
        <v>-4.2999999999999997E-2</v>
      </c>
      <c r="D934" s="41">
        <v>-7.2999999999999995E-2</v>
      </c>
      <c r="E934" s="40"/>
      <c r="F934" s="40"/>
    </row>
    <row r="935" spans="1:6">
      <c r="A935" s="84">
        <v>0.73958333333333304</v>
      </c>
      <c r="B935" s="79" t="s">
        <v>2169</v>
      </c>
      <c r="C935" s="36" t="s">
        <v>1390</v>
      </c>
      <c r="D935" s="39" t="s">
        <v>17870</v>
      </c>
      <c r="E935" s="36" t="s">
        <v>831</v>
      </c>
      <c r="F935" s="36" t="s">
        <v>17871</v>
      </c>
    </row>
    <row r="936" spans="1:6">
      <c r="A936" s="84">
        <v>0.80208333333333304</v>
      </c>
      <c r="B936" s="79" t="s">
        <v>12832</v>
      </c>
      <c r="C936" s="36">
        <v>52.6</v>
      </c>
      <c r="D936" s="39">
        <v>52.4</v>
      </c>
      <c r="E936" s="36">
        <v>52.4</v>
      </c>
      <c r="F936" s="36">
        <v>52.4</v>
      </c>
    </row>
    <row r="937" spans="1:6">
      <c r="A937" s="84">
        <v>0.8125</v>
      </c>
      <c r="B937" s="79" t="s">
        <v>2179</v>
      </c>
      <c r="C937" s="66">
        <v>-8.9999999999999993E-3</v>
      </c>
      <c r="D937" s="40">
        <v>7.0000000000000001E-3</v>
      </c>
      <c r="E937" s="66">
        <v>1E-3</v>
      </c>
      <c r="F937" s="66">
        <v>4.0000000000000001E-3</v>
      </c>
    </row>
    <row r="938" spans="1:6">
      <c r="A938" s="84">
        <v>0.8125</v>
      </c>
      <c r="B938" s="79" t="s">
        <v>2178</v>
      </c>
      <c r="C938" s="36">
        <v>52.4</v>
      </c>
      <c r="D938" s="39">
        <v>57.5</v>
      </c>
      <c r="E938" s="36">
        <v>55.8</v>
      </c>
      <c r="F938" s="36">
        <v>52.5</v>
      </c>
    </row>
    <row r="939" spans="1:6">
      <c r="A939" s="84">
        <v>0.8125</v>
      </c>
      <c r="B939" s="79" t="s">
        <v>2180</v>
      </c>
      <c r="C939" s="36">
        <v>51.7</v>
      </c>
      <c r="D939" s="39">
        <v>57.4</v>
      </c>
      <c r="E939" s="39"/>
      <c r="F939" s="36">
        <v>58.5</v>
      </c>
    </row>
    <row r="940" spans="1:6">
      <c r="A940" s="84">
        <v>0.8125</v>
      </c>
      <c r="B940" s="79" t="s">
        <v>2173</v>
      </c>
      <c r="C940" s="36">
        <v>52.8</v>
      </c>
      <c r="D940" s="39">
        <v>55.3</v>
      </c>
      <c r="E940" s="36">
        <v>55</v>
      </c>
      <c r="F940" s="36">
        <v>54.7</v>
      </c>
    </row>
    <row r="941" spans="1:6">
      <c r="A941" s="84">
        <v>0.8125</v>
      </c>
      <c r="B941" s="79" t="s">
        <v>2181</v>
      </c>
      <c r="C941" s="36">
        <v>50</v>
      </c>
      <c r="D941" s="39">
        <v>54.3</v>
      </c>
      <c r="E941" s="36">
        <v>55.1</v>
      </c>
      <c r="F941" s="36">
        <v>50.5</v>
      </c>
    </row>
    <row r="942" spans="1:6">
      <c r="A942" s="84">
        <v>0.83333333333333304</v>
      </c>
      <c r="B942" s="79" t="s">
        <v>2186</v>
      </c>
      <c r="C942" s="36" t="s">
        <v>17872</v>
      </c>
      <c r="D942" s="39" t="s">
        <v>17856</v>
      </c>
      <c r="E942" s="36" t="s">
        <v>8788</v>
      </c>
      <c r="F942" s="39"/>
    </row>
    <row r="943" spans="1:6">
      <c r="A943" s="84">
        <v>0.83333333333333304</v>
      </c>
      <c r="B943" s="79" t="s">
        <v>2189</v>
      </c>
      <c r="C943" s="36" t="s">
        <v>10131</v>
      </c>
      <c r="D943" s="45" t="s">
        <v>17858</v>
      </c>
      <c r="E943" s="48" t="s">
        <v>17873</v>
      </c>
      <c r="F943" s="39"/>
    </row>
    <row r="944" spans="1:6">
      <c r="A944" s="84">
        <v>0.97916666666666696</v>
      </c>
      <c r="B944" s="79" t="s">
        <v>8</v>
      </c>
      <c r="C944" s="66">
        <v>2.5000000000000001E-2</v>
      </c>
      <c r="D944" s="40">
        <v>2.5000000000000001E-2</v>
      </c>
      <c r="E944" s="66">
        <v>2.5000000000000001E-2</v>
      </c>
      <c r="F944" s="66">
        <v>2.5000000000000001E-2</v>
      </c>
    </row>
    <row r="945" spans="1:6" ht="20">
      <c r="A945" s="293" t="s">
        <v>17874</v>
      </c>
      <c r="B945" s="293"/>
      <c r="C945" s="134" t="s">
        <v>243</v>
      </c>
      <c r="D945" s="134" t="s">
        <v>244</v>
      </c>
      <c r="E945" s="134" t="s">
        <v>245</v>
      </c>
      <c r="F945" s="134" t="s">
        <v>246</v>
      </c>
    </row>
    <row r="946" spans="1:6">
      <c r="A946" s="78">
        <v>0.70833333333333304</v>
      </c>
      <c r="B946" s="79" t="s">
        <v>2207</v>
      </c>
      <c r="C946" s="36" t="s">
        <v>3567</v>
      </c>
      <c r="D946" s="39" t="s">
        <v>17797</v>
      </c>
      <c r="E946" s="39"/>
      <c r="F946" s="36" t="s">
        <v>11609</v>
      </c>
    </row>
    <row r="947" spans="1:6">
      <c r="A947" s="84">
        <v>0.75</v>
      </c>
      <c r="B947" s="79" t="s">
        <v>2223</v>
      </c>
      <c r="C947" s="36" t="s">
        <v>3330</v>
      </c>
      <c r="D947" s="39" t="s">
        <v>3330</v>
      </c>
      <c r="E947" s="36" t="s">
        <v>1112</v>
      </c>
      <c r="F947" s="39"/>
    </row>
    <row r="948" spans="1:6">
      <c r="A948" s="84">
        <v>0.75</v>
      </c>
      <c r="B948" s="79" t="s">
        <v>2224</v>
      </c>
      <c r="C948" s="66">
        <v>3.5999999999999997E-2</v>
      </c>
      <c r="D948" s="40">
        <v>1.2999999999999999E-2</v>
      </c>
      <c r="E948" s="66">
        <v>2.1999999999999999E-2</v>
      </c>
      <c r="F948" s="66">
        <v>1.4E-2</v>
      </c>
    </row>
    <row r="949" spans="1:6">
      <c r="A949" s="84">
        <v>0.75</v>
      </c>
      <c r="B949" s="79" t="s">
        <v>2226</v>
      </c>
      <c r="C949" s="66">
        <v>-8.9999999999999993E-3</v>
      </c>
      <c r="D949" s="40">
        <v>2.5000000000000001E-2</v>
      </c>
      <c r="E949" s="66">
        <v>1.4999999999999999E-2</v>
      </c>
      <c r="F949" s="66">
        <v>2.1000000000000001E-2</v>
      </c>
    </row>
    <row r="950" spans="1:6">
      <c r="A950" s="78">
        <v>0.75</v>
      </c>
      <c r="B950" s="79" t="s">
        <v>2227</v>
      </c>
      <c r="C950" s="36" t="s">
        <v>11661</v>
      </c>
      <c r="D950" s="39" t="s">
        <v>17861</v>
      </c>
      <c r="E950" s="36" t="s">
        <v>5766</v>
      </c>
      <c r="F950" s="39"/>
    </row>
    <row r="951" spans="1:6">
      <c r="A951" s="78">
        <v>0.80208333333333304</v>
      </c>
      <c r="B951" s="79" t="s">
        <v>15548</v>
      </c>
      <c r="C951" s="36">
        <v>77.3</v>
      </c>
      <c r="D951" s="39">
        <v>66.900000000000006</v>
      </c>
      <c r="E951" s="36">
        <v>66.7</v>
      </c>
      <c r="F951" s="36">
        <v>64</v>
      </c>
    </row>
    <row r="952" spans="1:6">
      <c r="A952" s="84">
        <v>0.8125</v>
      </c>
      <c r="B952" s="79" t="s">
        <v>2233</v>
      </c>
      <c r="C952" s="66">
        <v>1.9E-2</v>
      </c>
      <c r="D952" s="67">
        <v>-3.0000000000000001E-3</v>
      </c>
      <c r="E952" s="66">
        <v>1.4999999999999999E-2</v>
      </c>
      <c r="F952" s="66">
        <v>6.0000000000000001E-3</v>
      </c>
    </row>
    <row r="953" spans="1:6">
      <c r="A953" s="78">
        <v>0.8125</v>
      </c>
      <c r="B953" s="79" t="s">
        <v>2234</v>
      </c>
      <c r="C953" s="66">
        <v>8.0000000000000002E-3</v>
      </c>
      <c r="D953" s="40">
        <v>3.0000000000000001E-3</v>
      </c>
      <c r="E953" s="40"/>
      <c r="F953" s="66">
        <v>2E-3</v>
      </c>
    </row>
    <row r="954" spans="1:6">
      <c r="A954" s="78">
        <v>0.83333333333333304</v>
      </c>
      <c r="B954" s="79" t="s">
        <v>2235</v>
      </c>
      <c r="C954" s="36" t="s">
        <v>11229</v>
      </c>
      <c r="D954" s="39" t="s">
        <v>2122</v>
      </c>
      <c r="E954" s="36" t="s">
        <v>17875</v>
      </c>
      <c r="F954" s="39"/>
    </row>
    <row r="955" spans="1:6">
      <c r="A955" s="78">
        <v>0.875</v>
      </c>
      <c r="B955" s="79" t="s">
        <v>107</v>
      </c>
      <c r="C955" s="66">
        <v>2.3900000000000001E-2</v>
      </c>
      <c r="D955" s="40">
        <v>2.3900000000000001E-2</v>
      </c>
      <c r="E955" s="40"/>
      <c r="F955" s="40"/>
    </row>
    <row r="956" spans="1:6" ht="20">
      <c r="A956" s="293" t="s">
        <v>17876</v>
      </c>
      <c r="B956" s="293"/>
      <c r="C956" s="134" t="s">
        <v>243</v>
      </c>
      <c r="D956" s="134" t="s">
        <v>244</v>
      </c>
      <c r="E956" s="134" t="s">
        <v>245</v>
      </c>
      <c r="F956" s="134" t="s">
        <v>246</v>
      </c>
    </row>
    <row r="957" spans="1:6">
      <c r="A957" s="88">
        <v>0.75</v>
      </c>
      <c r="B957" s="79" t="s">
        <v>2243</v>
      </c>
      <c r="C957" s="36" t="s">
        <v>7991</v>
      </c>
      <c r="D957" s="39" t="s">
        <v>679</v>
      </c>
      <c r="E957" s="36" t="s">
        <v>2730</v>
      </c>
      <c r="F957" s="36" t="s">
        <v>5799</v>
      </c>
    </row>
    <row r="958" spans="1:6">
      <c r="A958" s="84">
        <v>0.75</v>
      </c>
      <c r="B958" s="79" t="s">
        <v>2101</v>
      </c>
      <c r="C958" s="36" t="s">
        <v>17877</v>
      </c>
      <c r="D958" s="47" t="s">
        <v>17878</v>
      </c>
      <c r="E958" s="36" t="s">
        <v>5533</v>
      </c>
      <c r="F958" s="39"/>
    </row>
    <row r="959" spans="1:6">
      <c r="A959" s="84">
        <v>0.75</v>
      </c>
      <c r="B959" s="79" t="s">
        <v>2247</v>
      </c>
      <c r="C959" s="66">
        <v>3.5999999999999997E-2</v>
      </c>
      <c r="D959" s="40">
        <v>3.7999999999999999E-2</v>
      </c>
      <c r="E959" s="66">
        <v>3.7999999999999999E-2</v>
      </c>
      <c r="F959" s="66">
        <v>3.7999999999999999E-2</v>
      </c>
    </row>
    <row r="960" spans="1:6">
      <c r="A960" s="84">
        <v>0.75</v>
      </c>
      <c r="B960" s="79" t="s">
        <v>2107</v>
      </c>
      <c r="C960" s="66">
        <v>0</v>
      </c>
      <c r="D960" s="40">
        <v>1E-3</v>
      </c>
      <c r="E960" s="66">
        <v>3.0000000000000001E-3</v>
      </c>
      <c r="F960" s="66">
        <v>3.0000000000000001E-3</v>
      </c>
    </row>
    <row r="961" spans="1:6">
      <c r="A961" s="78">
        <v>0.75</v>
      </c>
      <c r="B961" s="79" t="s">
        <v>2248</v>
      </c>
      <c r="C961" s="66">
        <v>2E-3</v>
      </c>
      <c r="D961" s="40">
        <v>2E-3</v>
      </c>
      <c r="E961" s="66">
        <v>3.0000000000000001E-3</v>
      </c>
      <c r="F961" s="66">
        <v>2E-3</v>
      </c>
    </row>
    <row r="962" spans="1:6">
      <c r="A962" s="78">
        <v>0.75</v>
      </c>
      <c r="B962" s="79" t="s">
        <v>6655</v>
      </c>
      <c r="C962" s="66">
        <v>3.2000000000000001E-2</v>
      </c>
      <c r="D962" s="40">
        <v>3.2000000000000001E-2</v>
      </c>
      <c r="E962" s="66">
        <v>3.3000000000000002E-2</v>
      </c>
      <c r="F962" s="66">
        <v>3.3000000000000002E-2</v>
      </c>
    </row>
    <row r="963" spans="1:6">
      <c r="A963" s="78">
        <v>0.75</v>
      </c>
      <c r="B963" s="79" t="s">
        <v>2250</v>
      </c>
      <c r="C963" s="36">
        <v>34.4</v>
      </c>
      <c r="D963" s="39" t="s">
        <v>10487</v>
      </c>
      <c r="E963" s="36">
        <v>34.5</v>
      </c>
      <c r="F963" s="36">
        <v>34.4</v>
      </c>
    </row>
    <row r="964" spans="1:6">
      <c r="A964" s="78">
        <v>0.75</v>
      </c>
      <c r="B964" s="79" t="s">
        <v>2251</v>
      </c>
      <c r="C964" s="36" t="s">
        <v>13598</v>
      </c>
      <c r="D964" s="39" t="s">
        <v>6893</v>
      </c>
      <c r="E964" s="39"/>
      <c r="F964" s="36" t="s">
        <v>1404</v>
      </c>
    </row>
    <row r="965" spans="1:6">
      <c r="A965" s="78">
        <v>0.75</v>
      </c>
      <c r="B965" s="79" t="s">
        <v>2255</v>
      </c>
      <c r="C965" s="36" t="s">
        <v>2257</v>
      </c>
      <c r="D965" s="39" t="s">
        <v>3167</v>
      </c>
      <c r="E965" s="36" t="s">
        <v>1404</v>
      </c>
      <c r="F965" s="36" t="s">
        <v>1404</v>
      </c>
    </row>
    <row r="966" spans="1:6">
      <c r="A966" s="78">
        <v>0.75</v>
      </c>
      <c r="B966" s="79" t="s">
        <v>2258</v>
      </c>
      <c r="C966" s="36" t="s">
        <v>3012</v>
      </c>
      <c r="D966" s="39" t="s">
        <v>3559</v>
      </c>
      <c r="E966" s="36" t="s">
        <v>831</v>
      </c>
      <c r="F966" s="36" t="s">
        <v>17871</v>
      </c>
    </row>
    <row r="967" spans="1:6">
      <c r="A967" s="78">
        <v>0.75</v>
      </c>
      <c r="B967" s="79" t="s">
        <v>2249</v>
      </c>
      <c r="C967" s="66">
        <v>0.628</v>
      </c>
      <c r="D967" s="49">
        <v>0.63</v>
      </c>
      <c r="E967" s="66">
        <v>0.629</v>
      </c>
      <c r="F967" s="66">
        <v>0.63</v>
      </c>
    </row>
    <row r="968" spans="1:6">
      <c r="A968" s="84">
        <v>0.80208333333333304</v>
      </c>
      <c r="B968" s="79" t="s">
        <v>12853</v>
      </c>
      <c r="C968" s="36">
        <v>53</v>
      </c>
      <c r="D968" s="39">
        <v>54.6</v>
      </c>
      <c r="E968" s="36">
        <v>52.8</v>
      </c>
      <c r="F968" s="36">
        <v>52.8</v>
      </c>
    </row>
    <row r="969" spans="1:6">
      <c r="A969" s="84">
        <v>0.80208333333333304</v>
      </c>
      <c r="B969" s="79" t="s">
        <v>12854</v>
      </c>
      <c r="C969" s="36">
        <v>53</v>
      </c>
      <c r="D969" s="39">
        <v>55.3</v>
      </c>
      <c r="E969" s="36">
        <v>52.9</v>
      </c>
      <c r="F969" s="36">
        <v>52.9</v>
      </c>
    </row>
    <row r="970" spans="1:6">
      <c r="A970" s="84">
        <v>0.8125</v>
      </c>
      <c r="B970" s="79" t="s">
        <v>9942</v>
      </c>
      <c r="C970" s="36">
        <v>59.5</v>
      </c>
      <c r="D970" s="39">
        <v>57.4</v>
      </c>
      <c r="E970" s="36">
        <v>58.8</v>
      </c>
      <c r="F970" s="36">
        <v>57.9</v>
      </c>
    </row>
    <row r="971" spans="1:6">
      <c r="A971" s="84">
        <v>0.8125</v>
      </c>
      <c r="B971" s="79" t="s">
        <v>9941</v>
      </c>
      <c r="C971" s="36">
        <v>53.7</v>
      </c>
      <c r="D971" s="39">
        <v>55.9</v>
      </c>
      <c r="E971" s="39"/>
      <c r="F971" s="36">
        <v>55.1</v>
      </c>
    </row>
    <row r="972" spans="1:6">
      <c r="A972" s="84">
        <v>0.8125</v>
      </c>
      <c r="B972" s="79" t="s">
        <v>9943</v>
      </c>
      <c r="C972" s="36">
        <v>58.1</v>
      </c>
      <c r="D972" s="39">
        <v>59</v>
      </c>
      <c r="E972" s="39"/>
      <c r="F972" s="36">
        <v>59.5</v>
      </c>
    </row>
    <row r="973" spans="1:6">
      <c r="A973" s="84">
        <v>0.8125</v>
      </c>
      <c r="B973" s="79" t="s">
        <v>9940</v>
      </c>
      <c r="C973" s="36">
        <v>55.5</v>
      </c>
      <c r="D973" s="39">
        <v>56.1</v>
      </c>
      <c r="E973" s="36">
        <v>57</v>
      </c>
      <c r="F973" s="36">
        <v>56.6</v>
      </c>
    </row>
    <row r="974" spans="1:6">
      <c r="A974" s="84">
        <v>0.8125</v>
      </c>
      <c r="B974" s="79" t="s">
        <v>9944</v>
      </c>
      <c r="C974" s="36">
        <v>55.7</v>
      </c>
      <c r="D974" s="39">
        <v>58.7</v>
      </c>
      <c r="E974" s="39"/>
      <c r="F974" s="36">
        <v>55.7</v>
      </c>
    </row>
    <row r="975" spans="1:6">
      <c r="A975" s="84">
        <v>0.82291666666666696</v>
      </c>
      <c r="B975" s="79" t="s">
        <v>8992</v>
      </c>
      <c r="C975" s="39"/>
      <c r="D975" s="39"/>
      <c r="E975" s="39"/>
      <c r="F975" s="39"/>
    </row>
    <row r="976" spans="1:6">
      <c r="A976" s="84">
        <v>0.875</v>
      </c>
      <c r="B976" s="79" t="s">
        <v>11878</v>
      </c>
      <c r="C976" s="39"/>
      <c r="D976" s="39"/>
      <c r="E976" s="39"/>
      <c r="F976" s="39"/>
    </row>
    <row r="977" spans="1:6">
      <c r="A977" s="78">
        <v>0.9375</v>
      </c>
      <c r="B977" s="79" t="s">
        <v>2271</v>
      </c>
      <c r="C977" s="36">
        <v>807</v>
      </c>
      <c r="D977" s="39">
        <v>805</v>
      </c>
      <c r="E977" s="39"/>
      <c r="F977" s="39"/>
    </row>
    <row r="978" spans="1:6">
      <c r="A978" s="84">
        <v>0.96875</v>
      </c>
      <c r="B978" s="79" t="s">
        <v>440</v>
      </c>
      <c r="C978" s="39"/>
      <c r="D978" s="39"/>
      <c r="E978" s="39"/>
      <c r="F978" s="39"/>
    </row>
    <row r="979" spans="1:6" ht="20">
      <c r="A979" s="293" t="s">
        <v>17879</v>
      </c>
      <c r="B979" s="293"/>
      <c r="C979" s="134" t="s">
        <v>243</v>
      </c>
      <c r="D979" s="134" t="s">
        <v>244</v>
      </c>
      <c r="E979" s="134" t="s">
        <v>245</v>
      </c>
      <c r="F979" s="134" t="s">
        <v>246</v>
      </c>
    </row>
    <row r="980" spans="1:6">
      <c r="A980" s="84">
        <v>2.0833333333333301E-2</v>
      </c>
      <c r="B980" s="79" t="s">
        <v>516</v>
      </c>
      <c r="C980" s="39"/>
      <c r="D980" s="39"/>
      <c r="E980" s="39"/>
      <c r="F980" s="39"/>
    </row>
    <row r="981" spans="1:6">
      <c r="A981" s="84">
        <v>0.1875</v>
      </c>
      <c r="B981" s="79" t="s">
        <v>2269</v>
      </c>
      <c r="C981" s="36" t="s">
        <v>17880</v>
      </c>
      <c r="D981" s="39" t="s">
        <v>17789</v>
      </c>
      <c r="E981" s="36" t="s">
        <v>13103</v>
      </c>
      <c r="F981" s="36" t="s">
        <v>17413</v>
      </c>
    </row>
    <row r="982" spans="1:6">
      <c r="A982" s="84">
        <v>0.21875</v>
      </c>
      <c r="B982" s="79" t="s">
        <v>5582</v>
      </c>
      <c r="C982" s="39"/>
      <c r="D982" s="39"/>
      <c r="E982" s="39"/>
      <c r="F982" s="39"/>
    </row>
    <row r="983" spans="1:6" ht="20">
      <c r="A983" s="293" t="s">
        <v>17881</v>
      </c>
      <c r="B983" s="293"/>
      <c r="C983" s="134" t="s">
        <v>243</v>
      </c>
      <c r="D983" s="134" t="s">
        <v>244</v>
      </c>
      <c r="E983" s="134" t="s">
        <v>245</v>
      </c>
      <c r="F983" s="134" t="s">
        <v>246</v>
      </c>
    </row>
    <row r="984" spans="1:6">
      <c r="A984" s="84">
        <v>0.64583333333333304</v>
      </c>
      <c r="B984" s="79" t="s">
        <v>8992</v>
      </c>
      <c r="C984" s="39"/>
      <c r="D984" s="39"/>
      <c r="E984" s="39"/>
      <c r="F984" s="39"/>
    </row>
    <row r="985" spans="1:6">
      <c r="A985" s="84">
        <v>0.79166666666666696</v>
      </c>
      <c r="B985" s="79" t="s">
        <v>874</v>
      </c>
      <c r="C985" s="39"/>
      <c r="D985" s="39"/>
      <c r="E985" s="39"/>
      <c r="F985" s="39"/>
    </row>
    <row r="986" spans="1:6">
      <c r="A986" s="78">
        <v>0.875</v>
      </c>
      <c r="B986" s="79" t="s">
        <v>106</v>
      </c>
      <c r="C986" s="66">
        <v>2.3800000000000002E-2</v>
      </c>
      <c r="D986" s="40">
        <v>2.385E-2</v>
      </c>
      <c r="E986" s="40"/>
      <c r="F986" s="40"/>
    </row>
    <row r="987" spans="1:6">
      <c r="A987" s="78">
        <v>0.875</v>
      </c>
      <c r="B987" s="79" t="s">
        <v>109</v>
      </c>
      <c r="C987" s="66">
        <v>2.3800000000000002E-2</v>
      </c>
      <c r="D987" s="40">
        <v>2.3949999999999999E-2</v>
      </c>
      <c r="E987" s="40"/>
      <c r="F987" s="40"/>
    </row>
    <row r="988" spans="1:6" ht="20">
      <c r="A988" s="293" t="s">
        <v>17882</v>
      </c>
      <c r="B988" s="293"/>
      <c r="C988" s="134" t="s">
        <v>243</v>
      </c>
      <c r="D988" s="134" t="s">
        <v>244</v>
      </c>
      <c r="E988" s="134" t="s">
        <v>245</v>
      </c>
      <c r="F988" s="134" t="s">
        <v>246</v>
      </c>
    </row>
    <row r="989" spans="1:6">
      <c r="A989" s="84">
        <v>0.6875</v>
      </c>
      <c r="B989" s="79" t="s">
        <v>11887</v>
      </c>
      <c r="C989" s="39"/>
      <c r="D989" s="39"/>
      <c r="E989" s="39"/>
      <c r="F989" s="39"/>
    </row>
    <row r="990" spans="1:6">
      <c r="A990" s="78">
        <v>0.76736111111111105</v>
      </c>
      <c r="B990" s="79" t="s">
        <v>17883</v>
      </c>
      <c r="C990" s="66">
        <v>1.2999999999999999E-2</v>
      </c>
      <c r="D990" s="40">
        <v>1.2E-2</v>
      </c>
      <c r="E990" s="40"/>
      <c r="F990" s="40"/>
    </row>
    <row r="991" spans="1:6">
      <c r="A991" s="78">
        <v>0.76736111111111105</v>
      </c>
      <c r="B991" s="79" t="s">
        <v>2276</v>
      </c>
      <c r="C991" s="66">
        <v>5.8999999999999997E-2</v>
      </c>
      <c r="D991" s="40">
        <v>5.5E-2</v>
      </c>
      <c r="E991" s="40"/>
      <c r="F991" s="40"/>
    </row>
    <row r="992" spans="1:6">
      <c r="A992" s="84">
        <v>0.8125</v>
      </c>
      <c r="B992" s="79" t="s">
        <v>6671</v>
      </c>
      <c r="C992" s="36">
        <v>58.6</v>
      </c>
      <c r="D992" s="39">
        <v>54.2</v>
      </c>
      <c r="E992" s="36">
        <v>54.5</v>
      </c>
      <c r="F992" s="36">
        <v>55.1</v>
      </c>
    </row>
    <row r="993" spans="1:6">
      <c r="A993" s="84">
        <v>0.8125</v>
      </c>
      <c r="B993" s="79" t="s">
        <v>2174</v>
      </c>
      <c r="C993" s="36" t="s">
        <v>17884</v>
      </c>
      <c r="D993" s="39" t="s">
        <v>17885</v>
      </c>
      <c r="E993" s="36" t="s">
        <v>17886</v>
      </c>
      <c r="F993" s="36" t="s">
        <v>17887</v>
      </c>
    </row>
    <row r="994" spans="1:6">
      <c r="A994" s="84">
        <v>0.87847222222222199</v>
      </c>
      <c r="B994" s="79" t="s">
        <v>12294</v>
      </c>
      <c r="C994" s="39"/>
      <c r="D994" s="39"/>
      <c r="E994" s="39"/>
      <c r="F994" s="39"/>
    </row>
    <row r="995" spans="1:6">
      <c r="A995" s="78">
        <v>0.9375</v>
      </c>
      <c r="B995" s="79" t="s">
        <v>403</v>
      </c>
      <c r="C995" s="66">
        <v>2.2499999999999999E-2</v>
      </c>
      <c r="D995" s="40">
        <v>2.3009999999999999E-2</v>
      </c>
      <c r="E995" s="40"/>
      <c r="F995" s="40"/>
    </row>
    <row r="996" spans="1:6" ht="20">
      <c r="A996" s="293" t="s">
        <v>17888</v>
      </c>
      <c r="B996" s="293"/>
      <c r="C996" s="134" t="s">
        <v>243</v>
      </c>
      <c r="D996" s="134" t="s">
        <v>244</v>
      </c>
      <c r="E996" s="134" t="s">
        <v>245</v>
      </c>
      <c r="F996" s="134" t="s">
        <v>246</v>
      </c>
    </row>
    <row r="997" spans="1:6">
      <c r="A997" s="78">
        <v>2.0833333333333301E-2</v>
      </c>
      <c r="B997" s="79" t="s">
        <v>2283</v>
      </c>
      <c r="C997" s="36" t="s">
        <v>17889</v>
      </c>
      <c r="D997" s="39" t="s">
        <v>17890</v>
      </c>
      <c r="E997" s="36" t="s">
        <v>931</v>
      </c>
      <c r="F997" s="36" t="s">
        <v>1859</v>
      </c>
    </row>
    <row r="998" spans="1:6">
      <c r="A998" s="84">
        <v>8.3333333333333301E-2</v>
      </c>
      <c r="B998" s="79" t="s">
        <v>2286</v>
      </c>
      <c r="C998" s="36" t="s">
        <v>17891</v>
      </c>
      <c r="D998" s="39" t="s">
        <v>17869</v>
      </c>
      <c r="E998" s="39"/>
      <c r="F998" s="39"/>
    </row>
    <row r="999" spans="1:6">
      <c r="A999" s="78">
        <v>0.6875</v>
      </c>
      <c r="B999" s="79" t="s">
        <v>2289</v>
      </c>
      <c r="C999" s="66">
        <v>4.41E-2</v>
      </c>
      <c r="D999" s="40">
        <v>4.4200000000000003E-2</v>
      </c>
      <c r="E999" s="40"/>
      <c r="F999" s="40"/>
    </row>
    <row r="1000" spans="1:6">
      <c r="A1000" s="78">
        <v>0.6875</v>
      </c>
      <c r="B1000" s="79" t="s">
        <v>2290</v>
      </c>
      <c r="C1000" s="66">
        <v>2.7E-2</v>
      </c>
      <c r="D1000" s="41">
        <v>-4.2999999999999997E-2</v>
      </c>
      <c r="E1000" s="40"/>
      <c r="F1000" s="40"/>
    </row>
    <row r="1001" spans="1:6">
      <c r="A1001" s="84">
        <v>0.75</v>
      </c>
      <c r="B1001" s="79" t="s">
        <v>5721</v>
      </c>
      <c r="C1001" s="39"/>
      <c r="D1001" s="39"/>
      <c r="E1001" s="39"/>
      <c r="F1001" s="39"/>
    </row>
    <row r="1002" spans="1:6">
      <c r="A1002" s="84">
        <v>0.83333333333333304</v>
      </c>
      <c r="B1002" s="79" t="s">
        <v>2295</v>
      </c>
      <c r="C1002" s="48" t="s">
        <v>17892</v>
      </c>
      <c r="D1002" s="39" t="s">
        <v>17872</v>
      </c>
      <c r="E1002" s="36" t="s">
        <v>15926</v>
      </c>
      <c r="F1002" s="39"/>
    </row>
    <row r="1003" spans="1:6">
      <c r="A1003" s="84">
        <v>0.83333333333333304</v>
      </c>
      <c r="B1003" s="79" t="s">
        <v>2297</v>
      </c>
      <c r="C1003" s="48" t="s">
        <v>17893</v>
      </c>
      <c r="D1003" s="39" t="s">
        <v>10131</v>
      </c>
      <c r="E1003" s="48" t="s">
        <v>1145</v>
      </c>
      <c r="F1003" s="39"/>
    </row>
    <row r="1004" spans="1:6">
      <c r="A1004" s="78">
        <v>0.9375</v>
      </c>
      <c r="B1004" s="79" t="s">
        <v>438</v>
      </c>
      <c r="C1004" s="66">
        <v>2.4799999999999999E-2</v>
      </c>
      <c r="D1004" s="40">
        <v>2.4660000000000001E-2</v>
      </c>
      <c r="E1004" s="40"/>
      <c r="F1004" s="40"/>
    </row>
    <row r="1005" spans="1:6" ht="20">
      <c r="A1005" s="293" t="s">
        <v>17894</v>
      </c>
      <c r="B1005" s="293"/>
      <c r="C1005" s="134" t="s">
        <v>243</v>
      </c>
      <c r="D1005" s="134" t="s">
        <v>244</v>
      </c>
      <c r="E1005" s="134" t="s">
        <v>245</v>
      </c>
      <c r="F1005" s="134" t="s">
        <v>246</v>
      </c>
    </row>
    <row r="1006" spans="1:6">
      <c r="A1006" s="88">
        <v>0.75</v>
      </c>
      <c r="B1006" s="79" t="s">
        <v>2210</v>
      </c>
      <c r="C1006" s="36" t="s">
        <v>17895</v>
      </c>
      <c r="D1006" s="47" t="s">
        <v>17896</v>
      </c>
      <c r="E1006" s="36" t="s">
        <v>17897</v>
      </c>
      <c r="F1006" s="36" t="s">
        <v>17898</v>
      </c>
    </row>
    <row r="1007" spans="1:6">
      <c r="A1007" s="84">
        <v>0.75</v>
      </c>
      <c r="B1007" s="79" t="s">
        <v>1592</v>
      </c>
      <c r="C1007" s="39"/>
      <c r="D1007" s="39"/>
      <c r="E1007" s="39"/>
      <c r="F1007" s="39"/>
    </row>
    <row r="1008" spans="1:6">
      <c r="A1008" s="84">
        <v>0.75</v>
      </c>
      <c r="B1008" s="79" t="s">
        <v>2315</v>
      </c>
      <c r="C1008" s="36" t="s">
        <v>5549</v>
      </c>
      <c r="D1008" s="39" t="s">
        <v>3330</v>
      </c>
      <c r="E1008" s="36" t="s">
        <v>936</v>
      </c>
      <c r="F1008" s="36" t="s">
        <v>2804</v>
      </c>
    </row>
    <row r="1009" spans="1:6">
      <c r="A1009" s="84">
        <v>0.75</v>
      </c>
      <c r="B1009" s="79" t="s">
        <v>2345</v>
      </c>
      <c r="C1009" s="66">
        <v>2E-3</v>
      </c>
      <c r="D1009" s="40">
        <v>6.0000000000000001E-3</v>
      </c>
      <c r="E1009" s="66">
        <v>2E-3</v>
      </c>
      <c r="F1009" s="66">
        <v>3.0000000000000001E-3</v>
      </c>
    </row>
    <row r="1010" spans="1:6">
      <c r="A1010" s="78">
        <v>0.75</v>
      </c>
      <c r="B1010" s="79" t="s">
        <v>2318</v>
      </c>
      <c r="C1010" s="36" t="s">
        <v>6218</v>
      </c>
      <c r="D1010" s="39" t="s">
        <v>11661</v>
      </c>
      <c r="E1010" s="36" t="s">
        <v>7899</v>
      </c>
      <c r="F1010" s="36" t="s">
        <v>17899</v>
      </c>
    </row>
    <row r="1011" spans="1:6">
      <c r="A1011" s="78">
        <v>0.75</v>
      </c>
      <c r="B1011" s="79" t="s">
        <v>2346</v>
      </c>
      <c r="C1011" s="66">
        <v>1E-3</v>
      </c>
      <c r="D1011" s="40">
        <v>3.0000000000000001E-3</v>
      </c>
      <c r="E1011" s="66">
        <v>2E-3</v>
      </c>
      <c r="F1011" s="66">
        <v>2E-3</v>
      </c>
    </row>
    <row r="1012" spans="1:6">
      <c r="A1012" s="78">
        <v>0.75</v>
      </c>
      <c r="B1012" s="79" t="s">
        <v>2347</v>
      </c>
      <c r="C1012" s="66">
        <v>2.4E-2</v>
      </c>
      <c r="D1012" s="40">
        <v>2.4E-2</v>
      </c>
      <c r="E1012" s="66">
        <v>2.5000000000000001E-2</v>
      </c>
      <c r="F1012" s="66">
        <v>2.5000000000000001E-2</v>
      </c>
    </row>
    <row r="1013" spans="1:6" ht="30">
      <c r="A1013" s="78">
        <v>0.75</v>
      </c>
      <c r="B1013" s="79" t="s">
        <v>2215</v>
      </c>
      <c r="C1013" s="36" t="s">
        <v>17900</v>
      </c>
      <c r="D1013" s="39" t="s">
        <v>17901</v>
      </c>
      <c r="E1013" s="39"/>
      <c r="F1013" s="36" t="s">
        <v>17902</v>
      </c>
    </row>
    <row r="1014" spans="1:6" ht="30">
      <c r="A1014" s="78">
        <v>0.75</v>
      </c>
      <c r="B1014" s="79" t="s">
        <v>2219</v>
      </c>
      <c r="C1014" s="36" t="s">
        <v>17903</v>
      </c>
      <c r="D1014" s="39" t="s">
        <v>17904</v>
      </c>
      <c r="E1014" s="39"/>
      <c r="F1014" s="36" t="s">
        <v>17905</v>
      </c>
    </row>
    <row r="1015" spans="1:6">
      <c r="A1015" s="78">
        <v>0.75</v>
      </c>
      <c r="B1015" s="79" t="s">
        <v>2353</v>
      </c>
      <c r="C1015" s="66">
        <v>2.1999999999999999E-2</v>
      </c>
      <c r="D1015" s="40">
        <v>2.1999999999999999E-2</v>
      </c>
      <c r="E1015" s="66">
        <v>2.3E-2</v>
      </c>
      <c r="F1015" s="66">
        <v>2.4E-2</v>
      </c>
    </row>
    <row r="1016" spans="1:6">
      <c r="A1016" s="84">
        <v>0.8125</v>
      </c>
      <c r="B1016" s="79" t="s">
        <v>2294</v>
      </c>
      <c r="C1016" s="66">
        <v>-1E-3</v>
      </c>
      <c r="D1016" s="40">
        <v>4.0000000000000001E-3</v>
      </c>
      <c r="E1016" s="66">
        <v>0</v>
      </c>
      <c r="F1016" s="66">
        <v>0</v>
      </c>
    </row>
    <row r="1017" spans="1:6">
      <c r="A1017" s="78">
        <v>0.83333333333333304</v>
      </c>
      <c r="B1017" s="79" t="s">
        <v>2325</v>
      </c>
      <c r="C1017" s="36" t="s">
        <v>15953</v>
      </c>
      <c r="D1017" s="39" t="s">
        <v>11229</v>
      </c>
      <c r="E1017" s="36" t="s">
        <v>2123</v>
      </c>
      <c r="F1017" s="39"/>
    </row>
    <row r="1018" spans="1:6">
      <c r="A1018" s="84">
        <v>0.84375</v>
      </c>
      <c r="B1018" s="79" t="s">
        <v>378</v>
      </c>
      <c r="C1018" s="39"/>
      <c r="D1018" s="39"/>
      <c r="E1018" s="39"/>
      <c r="F1018" s="39"/>
    </row>
    <row r="1019" spans="1:6">
      <c r="A1019" s="78">
        <v>0.875</v>
      </c>
      <c r="B1019" s="79" t="s">
        <v>107</v>
      </c>
      <c r="C1019" s="66">
        <v>2.3900000000000001E-2</v>
      </c>
      <c r="D1019" s="40">
        <v>2.3900000000000001E-2</v>
      </c>
      <c r="E1019" s="40"/>
      <c r="F1019" s="40"/>
    </row>
    <row r="1020" spans="1:6">
      <c r="A1020" s="84">
        <v>0.9375</v>
      </c>
      <c r="B1020" s="79" t="s">
        <v>464</v>
      </c>
      <c r="C1020" s="66">
        <v>2.8899999999999999E-2</v>
      </c>
      <c r="D1020" s="40">
        <v>2.93E-2</v>
      </c>
      <c r="E1020" s="40"/>
      <c r="F1020" s="40"/>
    </row>
    <row r="1021" spans="1:6">
      <c r="A1021" s="84">
        <v>0.94791666666666696</v>
      </c>
      <c r="B1021" s="79" t="s">
        <v>8992</v>
      </c>
      <c r="C1021" s="39"/>
      <c r="D1021" s="39"/>
      <c r="E1021" s="39"/>
      <c r="F1021" s="39"/>
    </row>
    <row r="1022" spans="1:6">
      <c r="A1022" s="77"/>
      <c r="B1022" s="83" t="s">
        <v>14770</v>
      </c>
      <c r="C1022" s="39"/>
      <c r="D1022" s="39"/>
      <c r="E1022" s="39"/>
      <c r="F1022" s="39"/>
    </row>
    <row r="1023" spans="1:6" ht="20">
      <c r="A1023" s="293" t="s">
        <v>17906</v>
      </c>
      <c r="B1023" s="293"/>
      <c r="C1023" s="134" t="s">
        <v>243</v>
      </c>
      <c r="D1023" s="134" t="s">
        <v>244</v>
      </c>
      <c r="E1023" s="134" t="s">
        <v>245</v>
      </c>
      <c r="F1023" s="134" t="s">
        <v>246</v>
      </c>
    </row>
    <row r="1024" spans="1:6">
      <c r="A1024" s="88">
        <v>0.75</v>
      </c>
      <c r="B1024" s="79" t="s">
        <v>2367</v>
      </c>
      <c r="C1024" s="66">
        <v>2.1000000000000001E-2</v>
      </c>
      <c r="D1024" s="49">
        <v>0.02</v>
      </c>
      <c r="E1024" s="66">
        <v>2.1000000000000001E-2</v>
      </c>
      <c r="F1024" s="66">
        <v>0.02</v>
      </c>
    </row>
    <row r="1025" spans="1:6">
      <c r="A1025" s="88">
        <v>0.75</v>
      </c>
      <c r="B1025" s="79" t="s">
        <v>2369</v>
      </c>
      <c r="C1025" s="66">
        <v>0.02</v>
      </c>
      <c r="D1025" s="40">
        <v>1.9E-2</v>
      </c>
      <c r="E1025" s="66">
        <v>2.1000000000000001E-2</v>
      </c>
      <c r="F1025" s="66">
        <v>1.9E-2</v>
      </c>
    </row>
    <row r="1026" spans="1:6">
      <c r="A1026" s="84">
        <v>0.75</v>
      </c>
      <c r="B1026" s="79" t="s">
        <v>2366</v>
      </c>
      <c r="C1026" s="66">
        <v>1E-3</v>
      </c>
      <c r="D1026" s="40">
        <v>1E-3</v>
      </c>
      <c r="E1026" s="66">
        <v>2E-3</v>
      </c>
      <c r="F1026" s="66">
        <v>1E-3</v>
      </c>
    </row>
    <row r="1027" spans="1:6">
      <c r="A1027" s="84">
        <v>0.75</v>
      </c>
      <c r="B1027" s="79" t="s">
        <v>5721</v>
      </c>
      <c r="C1027" s="39"/>
      <c r="D1027" s="39"/>
      <c r="E1027" s="39"/>
      <c r="F1027" s="39"/>
    </row>
    <row r="1028" spans="1:6">
      <c r="A1028" s="84">
        <v>0.75</v>
      </c>
      <c r="B1028" s="79" t="s">
        <v>2368</v>
      </c>
      <c r="C1028" s="66">
        <v>3.0000000000000001E-3</v>
      </c>
      <c r="D1028" s="40">
        <v>4.0000000000000001E-3</v>
      </c>
      <c r="E1028" s="66">
        <v>4.0000000000000001E-3</v>
      </c>
      <c r="F1028" s="66">
        <v>2E-3</v>
      </c>
    </row>
    <row r="1029" spans="1:6">
      <c r="A1029" s="84">
        <v>0.77430555555555602</v>
      </c>
      <c r="B1029" s="79" t="s">
        <v>378</v>
      </c>
      <c r="C1029" s="39"/>
      <c r="D1029" s="39"/>
      <c r="E1029" s="39"/>
      <c r="F1029" s="39"/>
    </row>
    <row r="1030" spans="1:6">
      <c r="A1030" s="84">
        <v>0.8125</v>
      </c>
      <c r="B1030" s="79" t="s">
        <v>440</v>
      </c>
      <c r="C1030" s="39"/>
      <c r="D1030" s="39"/>
      <c r="E1030" s="39"/>
      <c r="F1030" s="39"/>
    </row>
    <row r="1031" spans="1:6">
      <c r="A1031" s="78">
        <v>0.89583333333333304</v>
      </c>
      <c r="B1031" s="83" t="s">
        <v>227</v>
      </c>
      <c r="C1031" s="39"/>
      <c r="D1031" s="39"/>
      <c r="E1031" s="39"/>
      <c r="F1031" s="39"/>
    </row>
    <row r="1032" spans="1:6">
      <c r="A1032" s="78">
        <v>0.9375</v>
      </c>
      <c r="B1032" s="79" t="s">
        <v>2335</v>
      </c>
      <c r="C1032" s="36">
        <v>805</v>
      </c>
      <c r="D1032" s="39">
        <v>807</v>
      </c>
      <c r="E1032" s="39"/>
      <c r="F1032" s="39"/>
    </row>
    <row r="1033" spans="1:6">
      <c r="A1033" s="84">
        <v>0.97916666666666696</v>
      </c>
      <c r="B1033" s="79" t="s">
        <v>2337</v>
      </c>
      <c r="C1033" s="36" t="s">
        <v>17907</v>
      </c>
      <c r="D1033" s="47" t="s">
        <v>12160</v>
      </c>
      <c r="E1033" s="36" t="s">
        <v>17908</v>
      </c>
      <c r="F1033" s="36" t="s">
        <v>17909</v>
      </c>
    </row>
    <row r="1034" spans="1:6">
      <c r="A1034" s="77"/>
      <c r="B1034" s="83" t="s">
        <v>14770</v>
      </c>
      <c r="C1034" s="39"/>
      <c r="D1034" s="39"/>
      <c r="E1034" s="39"/>
      <c r="F1034" s="39"/>
    </row>
    <row r="1035" spans="1:6" ht="20">
      <c r="A1035" s="293" t="s">
        <v>17910</v>
      </c>
      <c r="B1035" s="293"/>
      <c r="C1035" s="134" t="s">
        <v>243</v>
      </c>
      <c r="D1035" s="134" t="s">
        <v>244</v>
      </c>
      <c r="E1035" s="134" t="s">
        <v>245</v>
      </c>
      <c r="F1035" s="134" t="s">
        <v>246</v>
      </c>
    </row>
    <row r="1036" spans="1:6">
      <c r="A1036" s="84">
        <v>0.77430555555555602</v>
      </c>
      <c r="B1036" s="79" t="s">
        <v>12059</v>
      </c>
      <c r="C1036" s="39"/>
      <c r="D1036" s="39"/>
      <c r="E1036" s="39"/>
      <c r="F1036" s="39"/>
    </row>
    <row r="1037" spans="1:6">
      <c r="A1037" s="84">
        <v>0.77777777777777801</v>
      </c>
      <c r="B1037" s="79" t="s">
        <v>11878</v>
      </c>
      <c r="C1037" s="39"/>
      <c r="D1037" s="39"/>
      <c r="E1037" s="39"/>
      <c r="F1037" s="39"/>
    </row>
    <row r="1038" spans="1:6">
      <c r="A1038" s="78">
        <v>0.85416666666666696</v>
      </c>
      <c r="B1038" s="79" t="s">
        <v>2342</v>
      </c>
      <c r="C1038" s="66">
        <v>2.5999999999999999E-2</v>
      </c>
      <c r="D1038" s="40">
        <v>2.8199999999999999E-2</v>
      </c>
      <c r="E1038" s="40"/>
      <c r="F1038" s="66">
        <v>2.8000000000000001E-2</v>
      </c>
    </row>
    <row r="1039" spans="1:6">
      <c r="A1039" s="78">
        <v>0.875</v>
      </c>
      <c r="B1039" s="79" t="s">
        <v>106</v>
      </c>
      <c r="C1039" s="66">
        <v>2.3599999999999999E-2</v>
      </c>
      <c r="D1039" s="40">
        <v>2.3800000000000002E-2</v>
      </c>
      <c r="E1039" s="40"/>
      <c r="F1039" s="40"/>
    </row>
    <row r="1040" spans="1:6">
      <c r="A1040" s="78">
        <v>0.875</v>
      </c>
      <c r="B1040" s="79" t="s">
        <v>109</v>
      </c>
      <c r="C1040" s="66">
        <v>2.3599999999999999E-2</v>
      </c>
      <c r="D1040" s="40">
        <v>2.3800000000000002E-2</v>
      </c>
      <c r="E1040" s="40"/>
      <c r="F1040" s="40"/>
    </row>
    <row r="1041" spans="1:6" ht="20">
      <c r="A1041" s="293" t="s">
        <v>17911</v>
      </c>
      <c r="B1041" s="293"/>
      <c r="C1041" s="134" t="s">
        <v>243</v>
      </c>
      <c r="D1041" s="134" t="s">
        <v>244</v>
      </c>
      <c r="E1041" s="134" t="s">
        <v>245</v>
      </c>
      <c r="F1041" s="134" t="s">
        <v>246</v>
      </c>
    </row>
    <row r="1042" spans="1:6">
      <c r="A1042" s="84">
        <v>0.53125</v>
      </c>
      <c r="B1042" s="79" t="s">
        <v>440</v>
      </c>
      <c r="C1042" s="39"/>
      <c r="D1042" s="39"/>
      <c r="E1042" s="39"/>
      <c r="F1042" s="39"/>
    </row>
    <row r="1043" spans="1:6">
      <c r="A1043" s="78">
        <v>0.60416666666666696</v>
      </c>
      <c r="B1043" s="79" t="s">
        <v>2344</v>
      </c>
      <c r="C1043" s="36">
        <v>103.5</v>
      </c>
      <c r="D1043" s="39">
        <v>101.8</v>
      </c>
      <c r="E1043" s="36">
        <v>102.3</v>
      </c>
      <c r="F1043" s="36">
        <v>102</v>
      </c>
    </row>
    <row r="1044" spans="1:6">
      <c r="A1044" s="84">
        <v>0.75</v>
      </c>
      <c r="B1044" s="79" t="s">
        <v>2415</v>
      </c>
      <c r="C1044" s="66">
        <v>2E-3</v>
      </c>
      <c r="D1044" s="40">
        <v>6.0000000000000001E-3</v>
      </c>
      <c r="E1044" s="66">
        <v>5.0000000000000001E-3</v>
      </c>
      <c r="F1044" s="66">
        <v>7.0000000000000001E-3</v>
      </c>
    </row>
    <row r="1045" spans="1:6">
      <c r="A1045" s="84">
        <v>0.75</v>
      </c>
      <c r="B1045" s="79" t="s">
        <v>2433</v>
      </c>
      <c r="C1045" s="66">
        <v>3.0000000000000001E-3</v>
      </c>
      <c r="D1045" s="40">
        <v>6.0000000000000001E-3</v>
      </c>
      <c r="E1045" s="66">
        <v>6.0000000000000001E-3</v>
      </c>
      <c r="F1045" s="66">
        <v>8.0000000000000002E-3</v>
      </c>
    </row>
    <row r="1046" spans="1:6">
      <c r="A1046" s="84">
        <v>0.75</v>
      </c>
      <c r="B1046" s="79" t="s">
        <v>2423</v>
      </c>
      <c r="C1046" s="66">
        <v>2E-3</v>
      </c>
      <c r="D1046" s="40">
        <v>6.0000000000000001E-3</v>
      </c>
      <c r="E1046" s="66">
        <v>7.0000000000000001E-3</v>
      </c>
      <c r="F1046" s="66">
        <v>8.0000000000000002E-3</v>
      </c>
    </row>
    <row r="1047" spans="1:6">
      <c r="A1047" s="84">
        <v>0.75</v>
      </c>
      <c r="B1047" s="79" t="s">
        <v>2435</v>
      </c>
      <c r="C1047" s="66">
        <v>-2E-3</v>
      </c>
      <c r="D1047" s="40">
        <v>1E-3</v>
      </c>
      <c r="E1047" s="66">
        <v>0.01</v>
      </c>
      <c r="F1047" s="66">
        <v>3.0000000000000001E-3</v>
      </c>
    </row>
    <row r="1048" spans="1:6">
      <c r="A1048" s="78">
        <v>0.76736111111111105</v>
      </c>
      <c r="B1048" s="79" t="s">
        <v>17912</v>
      </c>
      <c r="C1048" s="66">
        <v>1.2999999999999999E-2</v>
      </c>
      <c r="D1048" s="40">
        <v>1.2999999999999999E-2</v>
      </c>
      <c r="E1048" s="40"/>
      <c r="F1048" s="40"/>
    </row>
    <row r="1049" spans="1:6">
      <c r="A1049" s="78">
        <v>0.76736111111111105</v>
      </c>
      <c r="B1049" s="79" t="s">
        <v>2355</v>
      </c>
      <c r="C1049" s="66">
        <v>5.3999999999999999E-2</v>
      </c>
      <c r="D1049" s="40">
        <v>5.8999999999999997E-2</v>
      </c>
      <c r="E1049" s="40"/>
      <c r="F1049" s="40"/>
    </row>
    <row r="1050" spans="1:6">
      <c r="A1050" s="84">
        <v>0.92708333333333304</v>
      </c>
      <c r="B1050" s="79" t="s">
        <v>8941</v>
      </c>
      <c r="C1050" s="39"/>
      <c r="D1050" s="39"/>
      <c r="E1050" s="39"/>
      <c r="F1050" s="39"/>
    </row>
    <row r="1051" spans="1:6" ht="20">
      <c r="A1051" s="293" t="s">
        <v>17913</v>
      </c>
      <c r="B1051" s="293"/>
      <c r="C1051" s="134" t="s">
        <v>243</v>
      </c>
      <c r="D1051" s="134" t="s">
        <v>244</v>
      </c>
      <c r="E1051" s="134" t="s">
        <v>245</v>
      </c>
      <c r="F1051" s="134" t="s">
        <v>246</v>
      </c>
    </row>
    <row r="1052" spans="1:6">
      <c r="A1052" s="84">
        <v>0.125</v>
      </c>
      <c r="B1052" s="79" t="s">
        <v>2359</v>
      </c>
      <c r="C1052" s="36" t="s">
        <v>7922</v>
      </c>
      <c r="D1052" s="39" t="s">
        <v>17891</v>
      </c>
      <c r="E1052" s="39"/>
      <c r="F1052" s="39"/>
    </row>
    <row r="1053" spans="1:6">
      <c r="A1053" s="78">
        <v>0.6875</v>
      </c>
      <c r="B1053" s="79" t="s">
        <v>2361</v>
      </c>
      <c r="C1053" s="66">
        <v>4.3999999999999997E-2</v>
      </c>
      <c r="D1053" s="40">
        <v>4.41E-2</v>
      </c>
      <c r="E1053" s="40"/>
      <c r="F1053" s="40"/>
    </row>
    <row r="1054" spans="1:6">
      <c r="A1054" s="78">
        <v>0.6875</v>
      </c>
      <c r="B1054" s="79" t="s">
        <v>2362</v>
      </c>
      <c r="C1054" s="66">
        <v>-6.0000000000000001E-3</v>
      </c>
      <c r="D1054" s="40">
        <v>2.7E-2</v>
      </c>
      <c r="E1054" s="40"/>
      <c r="F1054" s="40"/>
    </row>
    <row r="1055" spans="1:6">
      <c r="A1055" s="88">
        <v>0.75</v>
      </c>
      <c r="B1055" s="79" t="s">
        <v>2370</v>
      </c>
      <c r="C1055" s="66">
        <v>-2E-3</v>
      </c>
      <c r="D1055" s="40">
        <v>1.7000000000000001E-2</v>
      </c>
      <c r="E1055" s="66">
        <v>2E-3</v>
      </c>
      <c r="F1055" s="66">
        <v>3.0000000000000001E-3</v>
      </c>
    </row>
    <row r="1056" spans="1:6">
      <c r="A1056" s="84">
        <v>0.75</v>
      </c>
      <c r="B1056" s="79" t="s">
        <v>2373</v>
      </c>
      <c r="C1056" s="36">
        <v>17.8</v>
      </c>
      <c r="D1056" s="39">
        <v>10.1</v>
      </c>
      <c r="E1056" s="36">
        <v>8.5</v>
      </c>
      <c r="F1056" s="36">
        <v>11</v>
      </c>
    </row>
    <row r="1057" spans="1:6">
      <c r="A1057" s="84">
        <v>0.75</v>
      </c>
      <c r="B1057" s="79" t="s">
        <v>2374</v>
      </c>
      <c r="C1057" s="66">
        <v>1E-3</v>
      </c>
      <c r="D1057" s="40">
        <v>1.2999999999999999E-2</v>
      </c>
      <c r="E1057" s="66">
        <v>7.0000000000000001E-3</v>
      </c>
      <c r="F1057" s="66">
        <v>5.0000000000000001E-3</v>
      </c>
    </row>
    <row r="1058" spans="1:6">
      <c r="A1058" s="78">
        <v>0.75</v>
      </c>
      <c r="B1058" s="79" t="s">
        <v>2376</v>
      </c>
      <c r="C1058" s="66">
        <v>3.1E-2</v>
      </c>
      <c r="D1058" s="40">
        <v>3.7999999999999999E-2</v>
      </c>
      <c r="E1058" s="40"/>
      <c r="F1058" s="66">
        <v>3.7999999999999999E-2</v>
      </c>
    </row>
    <row r="1059" spans="1:6">
      <c r="A1059" s="84">
        <v>0.78125</v>
      </c>
      <c r="B1059" s="79" t="s">
        <v>2444</v>
      </c>
      <c r="C1059" s="66">
        <v>-5.0000000000000001E-3</v>
      </c>
      <c r="D1059" s="40">
        <v>2E-3</v>
      </c>
      <c r="E1059" s="66">
        <v>0</v>
      </c>
      <c r="F1059" s="66">
        <v>1E-3</v>
      </c>
    </row>
    <row r="1060" spans="1:6">
      <c r="A1060" s="84">
        <v>0.78125</v>
      </c>
      <c r="B1060" s="79" t="s">
        <v>2447</v>
      </c>
      <c r="C1060" s="66">
        <v>8.9999999999999993E-3</v>
      </c>
      <c r="D1060" s="40">
        <v>2.3E-2</v>
      </c>
      <c r="E1060" s="40"/>
      <c r="F1060" s="66">
        <v>2.8000000000000001E-2</v>
      </c>
    </row>
    <row r="1061" spans="1:6">
      <c r="A1061" s="78">
        <v>0.78125</v>
      </c>
      <c r="B1061" s="79" t="s">
        <v>2445</v>
      </c>
      <c r="C1061" s="66">
        <v>0.77900000000000003</v>
      </c>
      <c r="D1061" s="40">
        <v>0.78500000000000003</v>
      </c>
      <c r="E1061" s="66">
        <v>0.78700000000000003</v>
      </c>
      <c r="F1061" s="66">
        <v>0.78800000000000003</v>
      </c>
    </row>
    <row r="1062" spans="1:6">
      <c r="A1062" s="78">
        <v>0.78125</v>
      </c>
      <c r="B1062" s="79" t="s">
        <v>2448</v>
      </c>
      <c r="C1062" s="66">
        <v>-5.0000000000000001E-3</v>
      </c>
      <c r="D1062" s="49">
        <v>0</v>
      </c>
      <c r="E1062" s="66">
        <v>1E-3</v>
      </c>
      <c r="F1062" s="66">
        <v>1E-3</v>
      </c>
    </row>
    <row r="1063" spans="1:6">
      <c r="A1063" s="78">
        <v>0.78125</v>
      </c>
      <c r="B1063" s="79" t="s">
        <v>2449</v>
      </c>
      <c r="C1063" s="66">
        <v>-2E-3</v>
      </c>
      <c r="D1063" s="40">
        <v>7.0000000000000001E-3</v>
      </c>
      <c r="E1063" s="40"/>
      <c r="F1063" s="66">
        <v>1.2E-2</v>
      </c>
    </row>
    <row r="1064" spans="1:6">
      <c r="A1064" s="84">
        <v>0.79166666666666696</v>
      </c>
      <c r="B1064" s="79" t="s">
        <v>13010</v>
      </c>
      <c r="C1064" s="39"/>
      <c r="D1064" s="39"/>
      <c r="E1064" s="39"/>
      <c r="F1064" s="39"/>
    </row>
    <row r="1065" spans="1:6">
      <c r="A1065" s="84">
        <v>0.8125</v>
      </c>
      <c r="B1065" s="79" t="s">
        <v>2378</v>
      </c>
      <c r="C1065" s="66">
        <v>0</v>
      </c>
      <c r="D1065" s="40">
        <v>3.0000000000000001E-3</v>
      </c>
      <c r="E1065" s="66">
        <v>0</v>
      </c>
      <c r="F1065" s="66">
        <v>4.0000000000000001E-3</v>
      </c>
    </row>
    <row r="1066" spans="1:6">
      <c r="A1066" s="84">
        <v>0.8125</v>
      </c>
      <c r="B1066" s="79" t="s">
        <v>2379</v>
      </c>
      <c r="C1066" s="36">
        <v>66</v>
      </c>
      <c r="D1066" s="39">
        <v>63</v>
      </c>
      <c r="E1066" s="36">
        <v>64</v>
      </c>
      <c r="F1066" s="36">
        <v>63</v>
      </c>
    </row>
    <row r="1067" spans="1:6">
      <c r="A1067" s="84">
        <v>0.83333333333333304</v>
      </c>
      <c r="B1067" s="79" t="s">
        <v>2381</v>
      </c>
      <c r="C1067" s="36" t="s">
        <v>17914</v>
      </c>
      <c r="D1067" s="45" t="s">
        <v>17892</v>
      </c>
      <c r="E1067" s="48" t="s">
        <v>8025</v>
      </c>
      <c r="F1067" s="39"/>
    </row>
    <row r="1068" spans="1:6">
      <c r="A1068" s="84">
        <v>0.83333333333333304</v>
      </c>
      <c r="B1068" s="79" t="s">
        <v>2384</v>
      </c>
      <c r="C1068" s="48" t="s">
        <v>12328</v>
      </c>
      <c r="D1068" s="45" t="s">
        <v>17893</v>
      </c>
      <c r="E1068" s="48" t="s">
        <v>13732</v>
      </c>
      <c r="F1068" s="39"/>
    </row>
    <row r="1069" spans="1:6">
      <c r="A1069" s="84">
        <v>0.89583333333333304</v>
      </c>
      <c r="B1069" s="79" t="s">
        <v>256</v>
      </c>
      <c r="C1069" s="39"/>
      <c r="D1069" s="39"/>
      <c r="E1069" s="39"/>
      <c r="F1069" s="39"/>
    </row>
    <row r="1070" spans="1:6" ht="20">
      <c r="A1070" s="293" t="s">
        <v>17915</v>
      </c>
      <c r="B1070" s="293"/>
      <c r="C1070" s="134" t="s">
        <v>243</v>
      </c>
      <c r="D1070" s="134" t="s">
        <v>244</v>
      </c>
      <c r="E1070" s="134" t="s">
        <v>245</v>
      </c>
      <c r="F1070" s="134" t="s">
        <v>246</v>
      </c>
    </row>
    <row r="1071" spans="1:6">
      <c r="A1071" s="84">
        <v>6.25E-2</v>
      </c>
      <c r="B1071" s="79" t="s">
        <v>2405</v>
      </c>
      <c r="C1071" s="36" t="s">
        <v>17916</v>
      </c>
      <c r="D1071" s="39" t="s">
        <v>17824</v>
      </c>
      <c r="E1071" s="39"/>
      <c r="F1071" s="39"/>
    </row>
    <row r="1072" spans="1:6">
      <c r="A1072" s="84">
        <v>6.25E-2</v>
      </c>
      <c r="B1072" s="79" t="s">
        <v>2401</v>
      </c>
      <c r="C1072" s="36" t="s">
        <v>17917</v>
      </c>
      <c r="D1072" s="39" t="s">
        <v>11944</v>
      </c>
      <c r="E1072" s="36" t="s">
        <v>17918</v>
      </c>
      <c r="F1072" s="36" t="s">
        <v>17919</v>
      </c>
    </row>
    <row r="1073" spans="1:6">
      <c r="A1073" s="84">
        <v>6.25E-2</v>
      </c>
      <c r="B1073" s="79" t="s">
        <v>2408</v>
      </c>
      <c r="C1073" s="36" t="s">
        <v>17920</v>
      </c>
      <c r="D1073" s="47" t="s">
        <v>17921</v>
      </c>
      <c r="E1073" s="36" t="s">
        <v>17922</v>
      </c>
      <c r="F1073" s="36" t="s">
        <v>14774</v>
      </c>
    </row>
    <row r="1074" spans="1:6">
      <c r="A1074" s="84">
        <v>0.75</v>
      </c>
      <c r="B1074" s="79" t="s">
        <v>10058</v>
      </c>
      <c r="C1074" s="36" t="s">
        <v>17757</v>
      </c>
      <c r="D1074" s="39" t="s">
        <v>17923</v>
      </c>
      <c r="E1074" s="36" t="s">
        <v>13772</v>
      </c>
      <c r="F1074" s="36" t="s">
        <v>9946</v>
      </c>
    </row>
    <row r="1075" spans="1:6">
      <c r="A1075" s="84">
        <v>0.75</v>
      </c>
      <c r="B1075" s="79" t="s">
        <v>10063</v>
      </c>
      <c r="C1075" s="66">
        <v>6.0000000000000001E-3</v>
      </c>
      <c r="D1075" s="67">
        <v>-2E-3</v>
      </c>
      <c r="E1075" s="66">
        <v>5.0000000000000001E-3</v>
      </c>
      <c r="F1075" s="66">
        <v>1.0999999999999999E-2</v>
      </c>
    </row>
    <row r="1076" spans="1:6">
      <c r="A1076" s="84">
        <v>0.75</v>
      </c>
      <c r="B1076" s="79" t="s">
        <v>2416</v>
      </c>
      <c r="C1076" s="36" t="s">
        <v>7673</v>
      </c>
      <c r="D1076" s="39" t="s">
        <v>17924</v>
      </c>
      <c r="E1076" s="36" t="s">
        <v>17925</v>
      </c>
      <c r="F1076" s="36" t="s">
        <v>17709</v>
      </c>
    </row>
    <row r="1077" spans="1:6">
      <c r="A1077" s="84">
        <v>0.75</v>
      </c>
      <c r="B1077" s="79" t="s">
        <v>2421</v>
      </c>
      <c r="C1077" s="66">
        <v>5.7000000000000002E-2</v>
      </c>
      <c r="D1077" s="40">
        <v>1.7000000000000001E-2</v>
      </c>
      <c r="E1077" s="66">
        <v>6.2E-2</v>
      </c>
      <c r="F1077" s="66">
        <v>5.0999999999999997E-2</v>
      </c>
    </row>
    <row r="1078" spans="1:6">
      <c r="A1078" s="84">
        <v>0.75</v>
      </c>
      <c r="B1078" s="79" t="s">
        <v>2424</v>
      </c>
      <c r="C1078" s="36" t="s">
        <v>800</v>
      </c>
      <c r="D1078" s="39" t="s">
        <v>5549</v>
      </c>
      <c r="E1078" s="36" t="s">
        <v>936</v>
      </c>
      <c r="F1078" s="39"/>
    </row>
    <row r="1079" spans="1:6">
      <c r="A1079" s="84">
        <v>0.75</v>
      </c>
      <c r="B1079" s="79" t="s">
        <v>2427</v>
      </c>
      <c r="C1079" s="36">
        <v>16.600000000000001</v>
      </c>
      <c r="D1079" s="39">
        <v>8.5</v>
      </c>
      <c r="E1079" s="36">
        <v>9</v>
      </c>
      <c r="F1079" s="36">
        <v>11</v>
      </c>
    </row>
    <row r="1080" spans="1:6">
      <c r="A1080" s="78">
        <v>0.75</v>
      </c>
      <c r="B1080" s="79" t="s">
        <v>2428</v>
      </c>
      <c r="C1080" s="36" t="s">
        <v>5690</v>
      </c>
      <c r="D1080" s="39" t="s">
        <v>17926</v>
      </c>
      <c r="E1080" s="36" t="s">
        <v>8014</v>
      </c>
      <c r="F1080" s="39"/>
    </row>
    <row r="1081" spans="1:6">
      <c r="A1081" s="78">
        <v>0.83333333333333304</v>
      </c>
      <c r="B1081" s="79" t="s">
        <v>2450</v>
      </c>
      <c r="C1081" s="36" t="s">
        <v>6864</v>
      </c>
      <c r="D1081" s="39" t="s">
        <v>15953</v>
      </c>
      <c r="E1081" s="36" t="s">
        <v>7008</v>
      </c>
      <c r="F1081" s="39"/>
    </row>
    <row r="1082" spans="1:6">
      <c r="A1082" s="78">
        <v>0.875</v>
      </c>
      <c r="B1082" s="79" t="s">
        <v>107</v>
      </c>
      <c r="C1082" s="66">
        <v>2.3699999999999999E-2</v>
      </c>
      <c r="D1082" s="40">
        <v>2.385E-2</v>
      </c>
      <c r="E1082" s="40"/>
      <c r="F1082" s="40"/>
    </row>
    <row r="1083" spans="1:6" ht="20">
      <c r="A1083" s="293" t="s">
        <v>17927</v>
      </c>
      <c r="B1083" s="293"/>
      <c r="C1083" s="134" t="s">
        <v>243</v>
      </c>
      <c r="D1083" s="134" t="s">
        <v>244</v>
      </c>
      <c r="E1083" s="134" t="s">
        <v>245</v>
      </c>
      <c r="F1083" s="134" t="s">
        <v>246</v>
      </c>
    </row>
    <row r="1084" spans="1:6" ht="20">
      <c r="A1084" s="293" t="s">
        <v>17927</v>
      </c>
      <c r="B1084" s="293"/>
      <c r="C1084" s="134" t="s">
        <v>243</v>
      </c>
      <c r="D1084" s="134" t="s">
        <v>244</v>
      </c>
      <c r="E1084" s="134" t="s">
        <v>245</v>
      </c>
      <c r="F1084" s="134" t="s">
        <v>246</v>
      </c>
    </row>
    <row r="1085" spans="1:6">
      <c r="A1085" s="84">
        <v>0.8125</v>
      </c>
      <c r="B1085" s="79" t="s">
        <v>2331</v>
      </c>
      <c r="C1085" s="66">
        <v>2.5999999999999999E-2</v>
      </c>
      <c r="D1085" s="40">
        <v>2.3E-2</v>
      </c>
      <c r="E1085" s="40"/>
      <c r="F1085" s="66">
        <v>2.3E-2</v>
      </c>
    </row>
    <row r="1086" spans="1:6">
      <c r="A1086" s="84">
        <v>0.8125</v>
      </c>
      <c r="B1086" s="79" t="s">
        <v>2332</v>
      </c>
      <c r="C1086" s="36">
        <v>96</v>
      </c>
      <c r="D1086" s="39">
        <v>87.4</v>
      </c>
      <c r="E1086" s="36">
        <v>86.8</v>
      </c>
      <c r="F1086" s="36">
        <v>87.2</v>
      </c>
    </row>
    <row r="1087" spans="1:6">
      <c r="A1087" s="84">
        <v>0.8125</v>
      </c>
      <c r="B1087" s="79" t="s">
        <v>2330</v>
      </c>
      <c r="C1087" s="36">
        <v>102.4</v>
      </c>
      <c r="D1087" s="39">
        <v>97.2</v>
      </c>
      <c r="E1087" s="39">
        <v>97.5</v>
      </c>
      <c r="F1087" s="39">
        <v>97</v>
      </c>
    </row>
    <row r="1088" spans="1:6">
      <c r="A1088" s="84">
        <v>0.8125</v>
      </c>
      <c r="B1088" s="79" t="s">
        <v>2333</v>
      </c>
      <c r="C1088" s="36">
        <v>112.4</v>
      </c>
      <c r="D1088" s="39">
        <v>112.3</v>
      </c>
      <c r="E1088" s="36">
        <v>112.2</v>
      </c>
      <c r="F1088" s="36">
        <v>111.9</v>
      </c>
    </row>
    <row r="1089" spans="1:6">
      <c r="A1089" s="84">
        <v>0.8125</v>
      </c>
      <c r="B1089" s="79" t="s">
        <v>2334</v>
      </c>
      <c r="C1089" s="66">
        <v>2.8000000000000001E-2</v>
      </c>
      <c r="D1089" s="40">
        <v>2.5000000000000001E-2</v>
      </c>
      <c r="E1089" s="40"/>
      <c r="F1089" s="66">
        <v>2.5000000000000001E-2</v>
      </c>
    </row>
    <row r="1090" spans="1:6">
      <c r="A1090" s="78">
        <v>0.8125</v>
      </c>
      <c r="B1090" s="83" t="s">
        <v>2456</v>
      </c>
      <c r="C1090" s="66">
        <v>2E-3</v>
      </c>
      <c r="D1090" s="40">
        <v>3.0000000000000001E-3</v>
      </c>
      <c r="E1090" s="40">
        <v>2E-3</v>
      </c>
      <c r="F1090" s="40">
        <v>3.0000000000000001E-3</v>
      </c>
    </row>
    <row r="1091" spans="1:6">
      <c r="A1091" s="78">
        <v>0.9375</v>
      </c>
      <c r="B1091" s="79" t="s">
        <v>2457</v>
      </c>
      <c r="C1091" s="36">
        <v>802</v>
      </c>
      <c r="D1091" s="39">
        <v>805</v>
      </c>
      <c r="E1091" s="39"/>
      <c r="F1091" s="39"/>
    </row>
    <row r="1092" spans="1:6">
      <c r="A1092" s="84">
        <v>0.96527777777777801</v>
      </c>
      <c r="B1092" s="79" t="s">
        <v>11878</v>
      </c>
      <c r="C1092" s="39"/>
      <c r="D1092" s="39"/>
      <c r="E1092" s="39"/>
      <c r="F1092" s="39"/>
    </row>
    <row r="1093" spans="1:6">
      <c r="A1093" s="84">
        <v>0.97916666666666696</v>
      </c>
      <c r="B1093" s="79" t="s">
        <v>440</v>
      </c>
      <c r="C1093" s="39"/>
      <c r="D1093" s="39"/>
      <c r="E1093" s="39"/>
      <c r="F1093" s="39"/>
    </row>
    <row r="1094" spans="1:6" ht="20">
      <c r="A1094" s="293" t="s">
        <v>17928</v>
      </c>
      <c r="B1094" s="293"/>
      <c r="C1094" s="134" t="s">
        <v>243</v>
      </c>
      <c r="D1094" s="134" t="s">
        <v>244</v>
      </c>
      <c r="E1094" s="134" t="s">
        <v>245</v>
      </c>
      <c r="F1094" s="134" t="s">
        <v>246</v>
      </c>
    </row>
    <row r="1095" spans="1:6">
      <c r="A1095" s="84">
        <v>0.75</v>
      </c>
      <c r="B1095" s="79" t="s">
        <v>2503</v>
      </c>
      <c r="C1095" s="36">
        <v>-0.45</v>
      </c>
      <c r="D1095" s="39" t="s">
        <v>14167</v>
      </c>
      <c r="E1095" s="36">
        <v>-0.33</v>
      </c>
      <c r="F1095" s="36">
        <v>-0.1</v>
      </c>
    </row>
    <row r="1096" spans="1:6">
      <c r="A1096" s="84">
        <v>0.76388888888888895</v>
      </c>
      <c r="B1096" s="79" t="s">
        <v>378</v>
      </c>
      <c r="C1096" s="39"/>
      <c r="D1096" s="39"/>
      <c r="E1096" s="39"/>
      <c r="F1096" s="39"/>
    </row>
    <row r="1097" spans="1:6">
      <c r="A1097" s="84">
        <v>0.79166666666666696</v>
      </c>
      <c r="B1097" s="79" t="s">
        <v>874</v>
      </c>
      <c r="C1097" s="39"/>
      <c r="D1097" s="39"/>
      <c r="E1097" s="39"/>
      <c r="F1097" s="39"/>
    </row>
    <row r="1098" spans="1:6">
      <c r="A1098" s="78">
        <v>0.875</v>
      </c>
      <c r="B1098" s="79" t="s">
        <v>106</v>
      </c>
      <c r="C1098" s="66">
        <v>2.3400000000000001E-2</v>
      </c>
      <c r="D1098" s="40">
        <v>2.3599999999999999E-2</v>
      </c>
      <c r="E1098" s="40"/>
      <c r="F1098" s="40"/>
    </row>
    <row r="1099" spans="1:6">
      <c r="A1099" s="78">
        <v>0.875</v>
      </c>
      <c r="B1099" s="79" t="s">
        <v>109</v>
      </c>
      <c r="C1099" s="66">
        <v>2.3400000000000001E-2</v>
      </c>
      <c r="D1099" s="40">
        <v>2.3550000000000001E-2</v>
      </c>
      <c r="E1099" s="40"/>
      <c r="F1099" s="40"/>
    </row>
    <row r="1100" spans="1:6">
      <c r="A1100" s="84">
        <v>0.94097222222222199</v>
      </c>
      <c r="B1100" s="79" t="s">
        <v>11878</v>
      </c>
      <c r="C1100" s="39"/>
      <c r="D1100" s="39"/>
      <c r="E1100" s="39"/>
      <c r="F1100" s="39"/>
    </row>
    <row r="1101" spans="1:6">
      <c r="A1101" s="84">
        <v>0.94097222222222199</v>
      </c>
      <c r="B1101" s="79" t="s">
        <v>440</v>
      </c>
      <c r="C1101" s="39"/>
      <c r="D1101" s="39"/>
      <c r="E1101" s="39"/>
      <c r="F1101" s="39"/>
    </row>
    <row r="1102" spans="1:6" ht="20">
      <c r="A1102" s="293" t="s">
        <v>17929</v>
      </c>
      <c r="B1102" s="293"/>
      <c r="C1102" s="134" t="s">
        <v>243</v>
      </c>
      <c r="D1102" s="134" t="s">
        <v>244</v>
      </c>
      <c r="E1102" s="134" t="s">
        <v>245</v>
      </c>
      <c r="F1102" s="134" t="s">
        <v>246</v>
      </c>
    </row>
    <row r="1103" spans="1:6">
      <c r="A1103" s="84">
        <v>0.1875</v>
      </c>
      <c r="B1103" s="79" t="s">
        <v>1592</v>
      </c>
      <c r="C1103" s="39"/>
      <c r="D1103" s="39"/>
      <c r="E1103" s="39"/>
      <c r="F1103" s="39"/>
    </row>
    <row r="1104" spans="1:6">
      <c r="A1104" s="84">
        <v>0.72222222222222199</v>
      </c>
      <c r="B1104" s="79" t="s">
        <v>378</v>
      </c>
      <c r="C1104" s="39"/>
      <c r="D1104" s="39"/>
      <c r="E1104" s="39"/>
      <c r="F1104" s="39"/>
    </row>
    <row r="1105" spans="1:6">
      <c r="A1105" s="78">
        <v>0.76736111111111105</v>
      </c>
      <c r="B1105" s="79" t="s">
        <v>17930</v>
      </c>
      <c r="C1105" s="66">
        <v>1.2E-2</v>
      </c>
      <c r="D1105" s="40">
        <v>1.2999999999999999E-2</v>
      </c>
      <c r="E1105" s="40"/>
      <c r="F1105" s="40"/>
    </row>
    <row r="1106" spans="1:6">
      <c r="A1106" s="78">
        <v>0.76736111111111105</v>
      </c>
      <c r="B1106" s="79" t="s">
        <v>2462</v>
      </c>
      <c r="C1106" s="66">
        <v>5.1999999999999998E-2</v>
      </c>
      <c r="D1106" s="40">
        <v>5.3999999999999999E-2</v>
      </c>
      <c r="E1106" s="40"/>
      <c r="F1106" s="40"/>
    </row>
    <row r="1107" spans="1:6">
      <c r="A1107" s="84">
        <v>0.8125</v>
      </c>
      <c r="B1107" s="79" t="s">
        <v>2473</v>
      </c>
      <c r="C1107" s="36" t="s">
        <v>17931</v>
      </c>
      <c r="D1107" s="39" t="s">
        <v>15461</v>
      </c>
      <c r="E1107" s="36" t="s">
        <v>14831</v>
      </c>
      <c r="F1107" s="36" t="s">
        <v>17932</v>
      </c>
    </row>
    <row r="1108" spans="1:6">
      <c r="A1108" s="84">
        <v>0.8125</v>
      </c>
      <c r="B1108" s="79" t="s">
        <v>2477</v>
      </c>
      <c r="C1108" s="66">
        <v>-4.0000000000000001E-3</v>
      </c>
      <c r="D1108" s="41">
        <v>-4.9000000000000002E-2</v>
      </c>
      <c r="E1108" s="66">
        <v>2.7E-2</v>
      </c>
      <c r="F1108" s="66">
        <v>1.4999999999999999E-2</v>
      </c>
    </row>
    <row r="1109" spans="1:6">
      <c r="A1109" s="84">
        <v>0.84375</v>
      </c>
      <c r="B1109" s="79" t="s">
        <v>8992</v>
      </c>
      <c r="C1109" s="39"/>
      <c r="D1109" s="39"/>
      <c r="E1109" s="39"/>
      <c r="F1109" s="39"/>
    </row>
    <row r="1110" spans="1:6">
      <c r="A1110" s="78">
        <v>0.875</v>
      </c>
      <c r="B1110" s="79" t="s">
        <v>628</v>
      </c>
      <c r="C1110" s="66">
        <v>2.2800000000000001E-2</v>
      </c>
      <c r="D1110" s="40">
        <v>2.3599999999999999E-2</v>
      </c>
      <c r="E1110" s="40"/>
      <c r="F1110" s="40"/>
    </row>
    <row r="1111" spans="1:6">
      <c r="A1111" s="84">
        <v>0.89583333333333304</v>
      </c>
      <c r="B1111" s="79" t="s">
        <v>12059</v>
      </c>
      <c r="C1111" s="39"/>
      <c r="D1111" s="39"/>
      <c r="E1111" s="39"/>
      <c r="F1111" s="39"/>
    </row>
    <row r="1112" spans="1:6" ht="20">
      <c r="A1112" s="293" t="s">
        <v>17933</v>
      </c>
      <c r="B1112" s="293"/>
      <c r="C1112" s="134" t="s">
        <v>243</v>
      </c>
      <c r="D1112" s="134" t="s">
        <v>244</v>
      </c>
      <c r="E1112" s="134" t="s">
        <v>245</v>
      </c>
      <c r="F1112" s="134" t="s">
        <v>246</v>
      </c>
    </row>
    <row r="1113" spans="1:6">
      <c r="A1113" s="84">
        <v>0.125</v>
      </c>
      <c r="B1113" s="79" t="s">
        <v>2465</v>
      </c>
      <c r="C1113" s="36" t="s">
        <v>17934</v>
      </c>
      <c r="D1113" s="39" t="s">
        <v>7922</v>
      </c>
      <c r="E1113" s="39"/>
      <c r="F1113" s="39"/>
    </row>
    <row r="1114" spans="1:6">
      <c r="A1114" s="84">
        <v>0.4375</v>
      </c>
      <c r="B1114" s="79" t="s">
        <v>5582</v>
      </c>
      <c r="C1114" s="39"/>
      <c r="D1114" s="39"/>
      <c r="E1114" s="39"/>
      <c r="F1114" s="39"/>
    </row>
    <row r="1115" spans="1:6">
      <c r="A1115" s="78">
        <v>0.6875</v>
      </c>
      <c r="B1115" s="79" t="s">
        <v>2468</v>
      </c>
      <c r="C1115" s="66">
        <v>4.3299999999999998E-2</v>
      </c>
      <c r="D1115" s="40">
        <v>4.3999999999999997E-2</v>
      </c>
      <c r="E1115" s="40"/>
      <c r="F1115" s="40"/>
    </row>
    <row r="1116" spans="1:6">
      <c r="A1116" s="78">
        <v>0.6875</v>
      </c>
      <c r="B1116" s="79" t="s">
        <v>2469</v>
      </c>
      <c r="C1116" s="66">
        <v>2.4E-2</v>
      </c>
      <c r="D1116" s="41">
        <v>-6.0000000000000001E-3</v>
      </c>
      <c r="E1116" s="40"/>
      <c r="F1116" s="40"/>
    </row>
    <row r="1117" spans="1:6">
      <c r="A1117" s="84">
        <v>0.8125</v>
      </c>
      <c r="B1117" s="79" t="s">
        <v>440</v>
      </c>
      <c r="C1117" s="39"/>
      <c r="D1117" s="39"/>
      <c r="E1117" s="39"/>
      <c r="F1117" s="39"/>
    </row>
    <row r="1118" spans="1:6">
      <c r="A1118" s="84">
        <v>0.81944444444444398</v>
      </c>
      <c r="B1118" s="79" t="s">
        <v>378</v>
      </c>
      <c r="C1118" s="39"/>
      <c r="D1118" s="39"/>
      <c r="E1118" s="39"/>
      <c r="F1118" s="39"/>
    </row>
    <row r="1119" spans="1:6">
      <c r="A1119" s="84">
        <v>0.82291666666666696</v>
      </c>
      <c r="B1119" s="79" t="s">
        <v>11887</v>
      </c>
      <c r="C1119" s="39"/>
      <c r="D1119" s="39"/>
      <c r="E1119" s="39"/>
      <c r="F1119" s="39"/>
    </row>
    <row r="1120" spans="1:6">
      <c r="A1120" s="84">
        <v>0.83333333333333304</v>
      </c>
      <c r="B1120" s="79" t="s">
        <v>2479</v>
      </c>
      <c r="C1120" s="36" t="s">
        <v>17935</v>
      </c>
      <c r="D1120" s="39" t="s">
        <v>17914</v>
      </c>
      <c r="E1120" s="48" t="s">
        <v>17936</v>
      </c>
      <c r="F1120" s="39"/>
    </row>
    <row r="1121" spans="1:6">
      <c r="A1121" s="84">
        <v>0.83333333333333304</v>
      </c>
      <c r="B1121" s="79" t="s">
        <v>2482</v>
      </c>
      <c r="C1121" s="36" t="s">
        <v>17937</v>
      </c>
      <c r="D1121" s="45" t="s">
        <v>12328</v>
      </c>
      <c r="E1121" s="48" t="s">
        <v>13615</v>
      </c>
      <c r="F1121" s="39"/>
    </row>
    <row r="1122" spans="1:6">
      <c r="A1122" s="84">
        <v>0.97916666666666696</v>
      </c>
      <c r="B1122" s="79" t="s">
        <v>11</v>
      </c>
      <c r="C1122" s="39"/>
      <c r="D1122" s="39"/>
      <c r="E1122" s="39"/>
      <c r="F1122" s="39"/>
    </row>
    <row r="1123" spans="1:6" ht="20">
      <c r="A1123" s="293" t="s">
        <v>17938</v>
      </c>
      <c r="B1123" s="293"/>
      <c r="C1123" s="134" t="s">
        <v>243</v>
      </c>
      <c r="D1123" s="134" t="s">
        <v>244</v>
      </c>
      <c r="E1123" s="134" t="s">
        <v>245</v>
      </c>
      <c r="F1123" s="134" t="s">
        <v>246</v>
      </c>
    </row>
    <row r="1124" spans="1:6">
      <c r="A1124" s="84">
        <v>6.25E-2</v>
      </c>
      <c r="B1124" s="79" t="s">
        <v>378</v>
      </c>
      <c r="C1124" s="39"/>
      <c r="D1124" s="39"/>
      <c r="E1124" s="39"/>
      <c r="F1124" s="39"/>
    </row>
    <row r="1125" spans="1:6">
      <c r="A1125" s="84">
        <v>0.75</v>
      </c>
      <c r="B1125" s="79" t="s">
        <v>2505</v>
      </c>
      <c r="C1125" s="36" t="s">
        <v>1671</v>
      </c>
      <c r="D1125" s="39" t="s">
        <v>800</v>
      </c>
      <c r="E1125" s="36" t="s">
        <v>1112</v>
      </c>
      <c r="F1125" s="36" t="s">
        <v>2577</v>
      </c>
    </row>
    <row r="1126" spans="1:6">
      <c r="A1126" s="78">
        <v>0.75</v>
      </c>
      <c r="B1126" s="79" t="s">
        <v>2507</v>
      </c>
      <c r="C1126" s="36" t="s">
        <v>17939</v>
      </c>
      <c r="D1126" s="39" t="s">
        <v>17940</v>
      </c>
      <c r="E1126" s="36" t="s">
        <v>7899</v>
      </c>
      <c r="F1126" s="36" t="s">
        <v>5764</v>
      </c>
    </row>
    <row r="1127" spans="1:6">
      <c r="A1127" s="84">
        <v>0.80208333333333304</v>
      </c>
      <c r="B1127" s="79" t="s">
        <v>12997</v>
      </c>
      <c r="C1127" s="36">
        <v>50.9</v>
      </c>
      <c r="D1127" s="39">
        <v>53</v>
      </c>
      <c r="E1127" s="36">
        <v>50.9</v>
      </c>
      <c r="F1127" s="36">
        <v>52</v>
      </c>
    </row>
    <row r="1128" spans="1:6">
      <c r="A1128" s="84">
        <v>0.80208333333333304</v>
      </c>
      <c r="B1128" s="79" t="s">
        <v>12998</v>
      </c>
      <c r="C1128" s="36">
        <v>50.6</v>
      </c>
      <c r="D1128" s="39">
        <v>52.6</v>
      </c>
      <c r="E1128" s="36">
        <v>52.5</v>
      </c>
      <c r="F1128" s="36">
        <v>51.6</v>
      </c>
    </row>
    <row r="1129" spans="1:6">
      <c r="A1129" s="84">
        <v>0.80208333333333304</v>
      </c>
      <c r="B1129" s="79" t="s">
        <v>12999</v>
      </c>
      <c r="C1129" s="36">
        <v>50.9</v>
      </c>
      <c r="D1129" s="39">
        <v>53</v>
      </c>
      <c r="E1129" s="36">
        <v>53.2</v>
      </c>
      <c r="F1129" s="36">
        <v>52.5</v>
      </c>
    </row>
    <row r="1130" spans="1:6">
      <c r="A1130" s="84">
        <v>0.8125</v>
      </c>
      <c r="B1130" s="79" t="s">
        <v>2516</v>
      </c>
      <c r="C1130" s="36" t="s">
        <v>17941</v>
      </c>
      <c r="D1130" s="39" t="s">
        <v>17942</v>
      </c>
      <c r="E1130" s="36" t="s">
        <v>1605</v>
      </c>
      <c r="F1130" s="36" t="s">
        <v>17943</v>
      </c>
    </row>
    <row r="1131" spans="1:6">
      <c r="A1131" s="84">
        <v>0.8125</v>
      </c>
      <c r="B1131" s="79" t="s">
        <v>2519</v>
      </c>
      <c r="C1131" s="66">
        <v>-6.9000000000000006E-2</v>
      </c>
      <c r="D1131" s="40">
        <v>8.1000000000000003E-2</v>
      </c>
      <c r="E1131" s="66">
        <v>-2.8000000000000001E-2</v>
      </c>
      <c r="F1131" s="66">
        <v>-3.2000000000000001E-2</v>
      </c>
    </row>
    <row r="1132" spans="1:6">
      <c r="A1132" s="78">
        <v>0.83333333333333304</v>
      </c>
      <c r="B1132" s="79" t="s">
        <v>2521</v>
      </c>
      <c r="C1132" s="36" t="s">
        <v>6822</v>
      </c>
      <c r="D1132" s="39" t="s">
        <v>6864</v>
      </c>
      <c r="E1132" s="36" t="s">
        <v>7008</v>
      </c>
      <c r="F1132" s="36" t="s">
        <v>6822</v>
      </c>
    </row>
    <row r="1133" spans="1:6">
      <c r="A1133" s="78">
        <v>0.85416666666666696</v>
      </c>
      <c r="B1133" s="79" t="s">
        <v>2525</v>
      </c>
      <c r="C1133" s="36">
        <v>2</v>
      </c>
      <c r="D1133" s="39">
        <v>12</v>
      </c>
      <c r="E1133" s="39"/>
      <c r="F1133" s="36">
        <v>15</v>
      </c>
    </row>
    <row r="1134" spans="1:6">
      <c r="A1134" s="78">
        <v>0.875</v>
      </c>
      <c r="B1134" s="79" t="s">
        <v>107</v>
      </c>
      <c r="C1134" s="66">
        <v>2.3400000000000001E-2</v>
      </c>
      <c r="D1134" s="40">
        <v>2.3650000000000001E-2</v>
      </c>
      <c r="E1134" s="40"/>
      <c r="F1134" s="40"/>
    </row>
    <row r="1135" spans="1:6">
      <c r="A1135" s="78">
        <v>0.875</v>
      </c>
      <c r="B1135" s="79" t="s">
        <v>111</v>
      </c>
      <c r="C1135" s="66">
        <v>2.3300000000000001E-2</v>
      </c>
      <c r="D1135" s="40">
        <v>2.3550000000000001E-2</v>
      </c>
      <c r="E1135" s="40"/>
      <c r="F1135" s="40"/>
    </row>
    <row r="1136" spans="1:6">
      <c r="A1136" s="84">
        <v>0.9375</v>
      </c>
      <c r="B1136" s="79" t="s">
        <v>256</v>
      </c>
      <c r="C1136" s="39"/>
      <c r="D1136" s="39"/>
      <c r="E1136" s="39"/>
      <c r="F1136" s="39"/>
    </row>
    <row r="1137" spans="1:6">
      <c r="A1137" s="84">
        <v>0.9375</v>
      </c>
      <c r="B1137" s="79" t="s">
        <v>378</v>
      </c>
      <c r="C1137" s="39"/>
      <c r="D1137" s="39"/>
      <c r="E1137" s="39"/>
      <c r="F1137" s="39"/>
    </row>
    <row r="1138" spans="1:6">
      <c r="A1138" s="84">
        <v>0.9375</v>
      </c>
      <c r="B1138" s="79" t="s">
        <v>620</v>
      </c>
      <c r="C1138" s="39"/>
      <c r="D1138" s="39"/>
      <c r="E1138" s="39"/>
      <c r="F1138" s="39"/>
    </row>
    <row r="1139" spans="1:6">
      <c r="A1139" s="84">
        <v>0.9375</v>
      </c>
      <c r="B1139" s="79" t="s">
        <v>11887</v>
      </c>
      <c r="C1139" s="39"/>
      <c r="D1139" s="39"/>
      <c r="E1139" s="39"/>
      <c r="F1139" s="39"/>
    </row>
    <row r="1140" spans="1:6">
      <c r="A1140" s="78">
        <v>0.9375</v>
      </c>
      <c r="B1140" s="79" t="s">
        <v>100</v>
      </c>
      <c r="C1140" s="66">
        <v>5.7000000000000002E-3</v>
      </c>
      <c r="D1140" s="40">
        <v>5.7800000000000004E-3</v>
      </c>
      <c r="E1140" s="40"/>
      <c r="F1140" s="40"/>
    </row>
    <row r="1141" spans="1:6" ht="20">
      <c r="A1141" s="293" t="s">
        <v>17944</v>
      </c>
      <c r="B1141" s="293"/>
      <c r="C1141" s="134" t="s">
        <v>243</v>
      </c>
      <c r="D1141" s="134" t="s">
        <v>244</v>
      </c>
      <c r="E1141" s="134" t="s">
        <v>245</v>
      </c>
      <c r="F1141" s="134" t="s">
        <v>246</v>
      </c>
    </row>
    <row r="1142" spans="1:6">
      <c r="A1142" s="88">
        <v>0.75</v>
      </c>
      <c r="B1142" s="79" t="s">
        <v>2529</v>
      </c>
      <c r="C1142" s="66">
        <v>-2.1000000000000001E-2</v>
      </c>
      <c r="D1142" s="40">
        <v>1.7000000000000001E-2</v>
      </c>
      <c r="E1142" s="66">
        <v>-0.02</v>
      </c>
      <c r="F1142" s="66">
        <v>-1.7000000000000001E-2</v>
      </c>
    </row>
    <row r="1143" spans="1:6">
      <c r="A1143" s="84">
        <v>0.75</v>
      </c>
      <c r="B1143" s="79" t="s">
        <v>2530</v>
      </c>
      <c r="C1143" s="66">
        <v>0</v>
      </c>
      <c r="D1143" s="67">
        <v>-5.0000000000000001E-3</v>
      </c>
      <c r="E1143" s="66">
        <v>2E-3</v>
      </c>
      <c r="F1143" s="66">
        <v>-3.0000000000000001E-3</v>
      </c>
    </row>
    <row r="1144" spans="1:6">
      <c r="A1144" s="78">
        <v>0.75</v>
      </c>
      <c r="B1144" s="79" t="s">
        <v>2531</v>
      </c>
      <c r="C1144" s="66">
        <v>-2.5000000000000001E-2</v>
      </c>
      <c r="D1144" s="40">
        <v>1E-3</v>
      </c>
      <c r="E1144" s="66">
        <v>-0.02</v>
      </c>
      <c r="F1144" s="66">
        <v>-1.2E-2</v>
      </c>
    </row>
    <row r="1145" spans="1:6">
      <c r="A1145" s="78">
        <v>0.9375</v>
      </c>
      <c r="B1145" s="79" t="s">
        <v>2538</v>
      </c>
      <c r="C1145" s="36">
        <v>797</v>
      </c>
      <c r="D1145" s="39">
        <v>802</v>
      </c>
      <c r="E1145" s="39"/>
      <c r="F1145" s="39"/>
    </row>
    <row r="1146" spans="1:6" ht="20">
      <c r="A1146" s="293" t="s">
        <v>17945</v>
      </c>
      <c r="B1146" s="293"/>
      <c r="C1146" s="134" t="s">
        <v>243</v>
      </c>
      <c r="D1146" s="134" t="s">
        <v>244</v>
      </c>
      <c r="E1146" s="134" t="s">
        <v>245</v>
      </c>
      <c r="F1146" s="134" t="s">
        <v>246</v>
      </c>
    </row>
    <row r="1147" spans="1:6">
      <c r="A1147" s="84">
        <v>0.77083333333333304</v>
      </c>
      <c r="B1147" s="79" t="s">
        <v>2541</v>
      </c>
      <c r="C1147" s="66">
        <v>7.0000000000000001E-3</v>
      </c>
      <c r="D1147" s="40">
        <v>2E-3</v>
      </c>
      <c r="E1147" s="66">
        <v>3.0000000000000001E-3</v>
      </c>
      <c r="F1147" s="66">
        <v>5.0000000000000001E-3</v>
      </c>
    </row>
    <row r="1148" spans="1:6">
      <c r="A1148" s="84">
        <v>0.77083333333333304</v>
      </c>
      <c r="B1148" s="79" t="s">
        <v>2542</v>
      </c>
      <c r="C1148" s="66">
        <v>2.7E-2</v>
      </c>
      <c r="D1148" s="49">
        <v>0.03</v>
      </c>
      <c r="E1148" s="66">
        <v>2.5999999999999999E-2</v>
      </c>
      <c r="F1148" s="66">
        <v>2.5000000000000001E-2</v>
      </c>
    </row>
    <row r="1149" spans="1:6">
      <c r="A1149" s="78">
        <v>0.77083333333333304</v>
      </c>
      <c r="B1149" s="79" t="s">
        <v>2544</v>
      </c>
      <c r="C1149" s="66">
        <v>1E-3</v>
      </c>
      <c r="D1149" s="40">
        <v>4.0000000000000001E-3</v>
      </c>
      <c r="E1149" s="66">
        <v>2E-3</v>
      </c>
      <c r="F1149" s="66">
        <v>3.0000000000000001E-3</v>
      </c>
    </row>
    <row r="1150" spans="1:6">
      <c r="A1150" s="78">
        <v>0.8125</v>
      </c>
      <c r="B1150" s="83" t="s">
        <v>2547</v>
      </c>
      <c r="C1150" s="36">
        <v>134.1</v>
      </c>
      <c r="D1150" s="39">
        <v>129.19999999999999</v>
      </c>
      <c r="E1150" s="39">
        <v>130</v>
      </c>
      <c r="F1150" s="39">
        <v>130</v>
      </c>
    </row>
    <row r="1151" spans="1:6">
      <c r="A1151" s="84">
        <v>0.83333333333333304</v>
      </c>
      <c r="B1151" s="79" t="s">
        <v>2548</v>
      </c>
      <c r="C1151" s="36">
        <v>-5.3</v>
      </c>
      <c r="D1151" s="39">
        <v>2</v>
      </c>
      <c r="E1151" s="36">
        <v>5.8</v>
      </c>
      <c r="F1151" s="36">
        <v>8</v>
      </c>
    </row>
    <row r="1152" spans="1:6">
      <c r="A1152" s="78">
        <v>0.875</v>
      </c>
      <c r="B1152" s="79" t="s">
        <v>104</v>
      </c>
      <c r="C1152" s="66">
        <v>2.1299999999999999E-2</v>
      </c>
      <c r="D1152" s="40">
        <v>2.3550000000000001E-2</v>
      </c>
      <c r="E1152" s="40"/>
      <c r="F1152" s="40"/>
    </row>
    <row r="1153" spans="1:6">
      <c r="A1153" s="78">
        <v>0.875</v>
      </c>
      <c r="B1153" s="79" t="s">
        <v>109</v>
      </c>
      <c r="C1153" s="66">
        <v>2.3199999999999998E-2</v>
      </c>
      <c r="D1153" s="40">
        <v>2.3400000000000001E-2</v>
      </c>
      <c r="E1153" s="40"/>
      <c r="F1153" s="40"/>
    </row>
    <row r="1154" spans="1:6">
      <c r="A1154" s="78">
        <v>0.9375</v>
      </c>
      <c r="B1154" s="79" t="s">
        <v>106</v>
      </c>
      <c r="C1154" s="66">
        <v>2.3099999999999999E-2</v>
      </c>
      <c r="D1154" s="40">
        <v>2.3349999999999999E-2</v>
      </c>
      <c r="E1154" s="40"/>
      <c r="F1154" s="40"/>
    </row>
    <row r="1155" spans="1:6">
      <c r="A1155" s="78">
        <v>0.9375</v>
      </c>
      <c r="B1155" s="79" t="s">
        <v>108</v>
      </c>
      <c r="C1155" s="66">
        <v>2.07E-2</v>
      </c>
      <c r="D1155" s="40">
        <v>2.315E-2</v>
      </c>
      <c r="E1155" s="40"/>
      <c r="F1155" s="40"/>
    </row>
    <row r="1156" spans="1:6" ht="20">
      <c r="A1156" s="293" t="s">
        <v>17946</v>
      </c>
      <c r="B1156" s="293"/>
      <c r="C1156" s="134" t="s">
        <v>243</v>
      </c>
      <c r="D1156" s="134" t="s">
        <v>244</v>
      </c>
      <c r="E1156" s="134" t="s">
        <v>245</v>
      </c>
      <c r="F1156" s="134" t="s">
        <v>246</v>
      </c>
    </row>
    <row r="1157" spans="1:6">
      <c r="A1157" s="78">
        <v>0.6875</v>
      </c>
      <c r="B1157" s="79" t="s">
        <v>2553</v>
      </c>
      <c r="C1157" s="66">
        <v>4.3299999999999998E-2</v>
      </c>
      <c r="D1157" s="40">
        <v>4.3299999999999998E-2</v>
      </c>
      <c r="E1157" s="40"/>
      <c r="F1157" s="40"/>
    </row>
    <row r="1158" spans="1:6">
      <c r="A1158" s="78">
        <v>0.6875</v>
      </c>
      <c r="B1158" s="79" t="s">
        <v>2554</v>
      </c>
      <c r="C1158" s="66">
        <v>-3.3000000000000002E-2</v>
      </c>
      <c r="D1158" s="40">
        <v>2.4E-2</v>
      </c>
      <c r="E1158" s="40"/>
      <c r="F1158" s="40"/>
    </row>
    <row r="1159" spans="1:6">
      <c r="A1159" s="78">
        <v>0.76736111111111105</v>
      </c>
      <c r="B1159" s="79" t="s">
        <v>17947</v>
      </c>
      <c r="C1159" s="66">
        <v>1.2999999999999999E-2</v>
      </c>
      <c r="D1159" s="40">
        <v>1.2E-2</v>
      </c>
      <c r="E1159" s="40"/>
      <c r="F1159" s="40"/>
    </row>
    <row r="1160" spans="1:6">
      <c r="A1160" s="78">
        <v>0.76736111111111105</v>
      </c>
      <c r="B1160" s="79" t="s">
        <v>2558</v>
      </c>
      <c r="C1160" s="66">
        <v>5.7000000000000002E-2</v>
      </c>
      <c r="D1160" s="40">
        <v>5.1999999999999998E-2</v>
      </c>
      <c r="E1160" s="40"/>
      <c r="F1160" s="40"/>
    </row>
    <row r="1161" spans="1:6">
      <c r="A1161" s="78">
        <v>0.8125</v>
      </c>
      <c r="B1161" s="79" t="s">
        <v>2559</v>
      </c>
      <c r="C1161" s="36">
        <v>5</v>
      </c>
      <c r="D1161" s="39">
        <v>3</v>
      </c>
      <c r="E1161" s="36">
        <v>6</v>
      </c>
      <c r="F1161" s="36">
        <v>5</v>
      </c>
    </row>
    <row r="1162" spans="1:6">
      <c r="A1162" s="78">
        <v>0.9375</v>
      </c>
      <c r="B1162" s="79" t="s">
        <v>110</v>
      </c>
      <c r="C1162" s="66">
        <v>2.1399999999999999E-2</v>
      </c>
      <c r="D1162" s="40">
        <v>2.426E-2</v>
      </c>
      <c r="E1162" s="40"/>
      <c r="F1162" s="40"/>
    </row>
    <row r="1163" spans="1:6" ht="20">
      <c r="A1163" s="293" t="s">
        <v>17948</v>
      </c>
      <c r="B1163" s="293"/>
      <c r="C1163" s="134" t="s">
        <v>243</v>
      </c>
      <c r="D1163" s="134" t="s">
        <v>244</v>
      </c>
      <c r="E1163" s="134" t="s">
        <v>245</v>
      </c>
      <c r="F1163" s="134" t="s">
        <v>246</v>
      </c>
    </row>
    <row r="1164" spans="1:6">
      <c r="A1164" s="84">
        <v>0.125</v>
      </c>
      <c r="B1164" s="79" t="s">
        <v>2565</v>
      </c>
      <c r="C1164" s="48" t="s">
        <v>17949</v>
      </c>
      <c r="D1164" s="39" t="s">
        <v>17934</v>
      </c>
      <c r="E1164" s="39"/>
      <c r="F1164" s="39"/>
    </row>
    <row r="1165" spans="1:6">
      <c r="A1165" s="84">
        <v>0.75</v>
      </c>
      <c r="B1165" s="79" t="s">
        <v>2569</v>
      </c>
      <c r="C1165" s="66">
        <v>-3.5000000000000003E-2</v>
      </c>
      <c r="D1165" s="49">
        <v>0</v>
      </c>
      <c r="E1165" s="66">
        <v>0.02</v>
      </c>
      <c r="F1165" s="66">
        <v>1.7000000000000001E-2</v>
      </c>
    </row>
    <row r="1166" spans="1:6">
      <c r="A1166" s="84">
        <v>0.75</v>
      </c>
      <c r="B1166" s="79" t="s">
        <v>2568</v>
      </c>
      <c r="C1166" s="66">
        <v>3.1E-2</v>
      </c>
      <c r="D1166" s="40">
        <v>2.1999999999999999E-2</v>
      </c>
      <c r="E1166" s="66">
        <v>3.1E-2</v>
      </c>
      <c r="F1166" s="66">
        <v>3.2000000000000001E-2</v>
      </c>
    </row>
    <row r="1167" spans="1:6">
      <c r="A1167" s="84">
        <v>0.75</v>
      </c>
      <c r="B1167" s="79" t="s">
        <v>2570</v>
      </c>
      <c r="C1167" s="66">
        <v>5.0000000000000001E-3</v>
      </c>
      <c r="D1167" s="40">
        <v>1.9E-2</v>
      </c>
      <c r="E1167" s="40">
        <v>6.0000000000000001E-3</v>
      </c>
      <c r="F1167" s="40">
        <v>6.0000000000000001E-3</v>
      </c>
    </row>
    <row r="1168" spans="1:6">
      <c r="A1168" s="84">
        <v>0.75</v>
      </c>
      <c r="B1168" s="79" t="s">
        <v>2571</v>
      </c>
      <c r="C1168" s="36" t="s">
        <v>17950</v>
      </c>
      <c r="D1168" s="47" t="s">
        <v>17951</v>
      </c>
      <c r="E1168" s="36" t="s">
        <v>4488</v>
      </c>
      <c r="F1168" s="36" t="s">
        <v>17952</v>
      </c>
    </row>
    <row r="1169" spans="1:6">
      <c r="A1169" s="84">
        <v>0.75</v>
      </c>
      <c r="B1169" s="79" t="s">
        <v>2576</v>
      </c>
      <c r="C1169" s="36" t="s">
        <v>1112</v>
      </c>
      <c r="D1169" s="39" t="s">
        <v>1563</v>
      </c>
      <c r="E1169" s="36" t="s">
        <v>1112</v>
      </c>
      <c r="F1169" s="36" t="s">
        <v>5079</v>
      </c>
    </row>
    <row r="1170" spans="1:6">
      <c r="A1170" s="84">
        <v>0.75</v>
      </c>
      <c r="B1170" s="79" t="s">
        <v>2580</v>
      </c>
      <c r="C1170" s="66">
        <v>7.0000000000000001E-3</v>
      </c>
      <c r="D1170" s="40">
        <v>0</v>
      </c>
      <c r="E1170" s="66">
        <v>2E-3</v>
      </c>
      <c r="F1170" s="66">
        <v>3.0000000000000001E-3</v>
      </c>
    </row>
    <row r="1171" spans="1:6">
      <c r="A1171" s="78">
        <v>0.75</v>
      </c>
      <c r="B1171" s="79" t="s">
        <v>2581</v>
      </c>
      <c r="C1171" s="36" t="s">
        <v>17953</v>
      </c>
      <c r="D1171" s="39" t="s">
        <v>7849</v>
      </c>
      <c r="E1171" s="36" t="s">
        <v>7848</v>
      </c>
      <c r="F1171" s="36" t="s">
        <v>11764</v>
      </c>
    </row>
    <row r="1172" spans="1:6">
      <c r="A1172" s="78">
        <v>0.75</v>
      </c>
      <c r="B1172" s="79" t="s">
        <v>15758</v>
      </c>
      <c r="C1172" s="66">
        <v>0.01</v>
      </c>
      <c r="D1172" s="40">
        <v>1.7999999999999999E-2</v>
      </c>
      <c r="E1172" s="66">
        <v>1.2999999999999999E-2</v>
      </c>
      <c r="F1172" s="66">
        <v>1.2999999999999999E-2</v>
      </c>
    </row>
    <row r="1173" spans="1:6">
      <c r="A1173" s="78">
        <v>0.75</v>
      </c>
      <c r="B1173" s="79" t="s">
        <v>15759</v>
      </c>
      <c r="C1173" s="66">
        <v>4.0000000000000001E-3</v>
      </c>
      <c r="D1173" s="40">
        <v>1.4999999999999999E-2</v>
      </c>
      <c r="E1173" s="66">
        <v>6.0000000000000001E-3</v>
      </c>
      <c r="F1173" s="66">
        <v>6.0000000000000001E-3</v>
      </c>
    </row>
    <row r="1174" spans="1:6">
      <c r="A1174" s="84">
        <v>0.8125</v>
      </c>
      <c r="B1174" s="79" t="s">
        <v>2590</v>
      </c>
      <c r="C1174" s="66">
        <v>-1.4999999999999999E-2</v>
      </c>
      <c r="D1174" s="40">
        <v>3.9E-2</v>
      </c>
      <c r="E1174" s="66">
        <v>8.9999999999999993E-3</v>
      </c>
      <c r="F1174" s="66">
        <v>3.0000000000000001E-3</v>
      </c>
    </row>
    <row r="1175" spans="1:6">
      <c r="A1175" s="84">
        <v>0.8125</v>
      </c>
      <c r="B1175" s="79" t="s">
        <v>2592</v>
      </c>
      <c r="C1175" s="66">
        <v>-0.02</v>
      </c>
      <c r="D1175" s="67">
        <v>-1.0999999999999999E-2</v>
      </c>
      <c r="E1175" s="40"/>
      <c r="F1175" s="66">
        <v>-0.02</v>
      </c>
    </row>
    <row r="1176" spans="1:6">
      <c r="A1176" s="78">
        <v>0.83333333333333304</v>
      </c>
      <c r="B1176" s="79" t="s">
        <v>2593</v>
      </c>
      <c r="C1176" s="36" t="s">
        <v>17875</v>
      </c>
      <c r="D1176" s="39" t="s">
        <v>6822</v>
      </c>
      <c r="E1176" s="36" t="s">
        <v>17954</v>
      </c>
      <c r="F1176" s="39"/>
    </row>
    <row r="1177" spans="1:6">
      <c r="A1177" s="84">
        <v>0.85416666666666696</v>
      </c>
      <c r="B1177" s="79" t="s">
        <v>2595</v>
      </c>
      <c r="C1177" s="48" t="s">
        <v>2922</v>
      </c>
      <c r="D1177" s="39" t="s">
        <v>17935</v>
      </c>
      <c r="E1177" s="48" t="s">
        <v>10618</v>
      </c>
      <c r="F1177" s="39"/>
    </row>
    <row r="1178" spans="1:6">
      <c r="A1178" s="84">
        <v>0.85416666666666696</v>
      </c>
      <c r="B1178" s="79" t="s">
        <v>2598</v>
      </c>
      <c r="C1178" s="36" t="s">
        <v>17955</v>
      </c>
      <c r="D1178" s="39" t="s">
        <v>17937</v>
      </c>
      <c r="E1178" s="48" t="s">
        <v>581</v>
      </c>
      <c r="F1178" s="39"/>
    </row>
    <row r="1179" spans="1:6">
      <c r="A1179" s="78">
        <v>0.875</v>
      </c>
      <c r="B1179" s="79" t="s">
        <v>107</v>
      </c>
      <c r="C1179" s="66">
        <v>2.3300000000000001E-2</v>
      </c>
      <c r="D1179" s="40">
        <v>2.3349999999999999E-2</v>
      </c>
      <c r="E1179" s="40"/>
      <c r="F1179" s="40"/>
    </row>
    <row r="1180" spans="1:6">
      <c r="A1180" s="78">
        <v>0.875</v>
      </c>
      <c r="B1180" s="79" t="s">
        <v>111</v>
      </c>
      <c r="C1180" s="66">
        <v>2.3300000000000001E-2</v>
      </c>
      <c r="D1180" s="40">
        <v>2.3300000000000001E-2</v>
      </c>
      <c r="E1180" s="40"/>
      <c r="F1180" s="40"/>
    </row>
    <row r="1181" spans="1:6">
      <c r="A1181" s="84">
        <v>0.89583333333333304</v>
      </c>
      <c r="B1181" s="79" t="s">
        <v>11878</v>
      </c>
      <c r="C1181" s="39"/>
      <c r="D1181" s="39"/>
      <c r="E1181" s="39"/>
      <c r="F1181" s="39"/>
    </row>
    <row r="1182" spans="1:6">
      <c r="A1182" s="294" t="s">
        <v>17956</v>
      </c>
      <c r="B1182" s="295"/>
      <c r="C1182" s="33" t="s">
        <v>243</v>
      </c>
      <c r="D1182" s="33" t="s">
        <v>244</v>
      </c>
      <c r="E1182" s="33" t="s">
        <v>245</v>
      </c>
      <c r="F1182" s="33" t="s">
        <v>246</v>
      </c>
    </row>
    <row r="1183" spans="1:6">
      <c r="A1183" s="88">
        <v>0.75</v>
      </c>
      <c r="B1183" s="79" t="s">
        <v>2619</v>
      </c>
      <c r="C1183" s="66">
        <v>5.0000000000000001E-3</v>
      </c>
      <c r="D1183" s="40">
        <v>1E-3</v>
      </c>
      <c r="E1183" s="66">
        <v>3.0000000000000001E-3</v>
      </c>
      <c r="F1183" s="66">
        <v>2E-3</v>
      </c>
    </row>
    <row r="1184" spans="1:6">
      <c r="A1184" s="88">
        <v>0.75</v>
      </c>
      <c r="B1184" s="79" t="s">
        <v>2620</v>
      </c>
      <c r="C1184" s="66">
        <v>3.0000000000000001E-3</v>
      </c>
      <c r="D1184" s="40">
        <v>1.0999999999999999E-2</v>
      </c>
      <c r="E1184" s="66">
        <v>2E-3</v>
      </c>
      <c r="F1184" s="66">
        <v>1E-3</v>
      </c>
    </row>
    <row r="1185" spans="1:6">
      <c r="A1185" s="84">
        <v>0.75</v>
      </c>
      <c r="B1185" s="79" t="s">
        <v>2621</v>
      </c>
      <c r="C1185" s="66">
        <v>3.0000000000000001E-3</v>
      </c>
      <c r="D1185" s="40">
        <v>2E-3</v>
      </c>
      <c r="E1185" s="66">
        <v>1E-3</v>
      </c>
      <c r="F1185" s="66">
        <v>3.0000000000000001E-3</v>
      </c>
    </row>
    <row r="1186" spans="1:6">
      <c r="A1186" s="84">
        <v>0.75</v>
      </c>
      <c r="B1186" s="79" t="s">
        <v>2622</v>
      </c>
      <c r="C1186" s="66">
        <v>1.4999999999999999E-2</v>
      </c>
      <c r="D1186" s="40">
        <v>1.4E-2</v>
      </c>
      <c r="E1186" s="66">
        <v>1.4999999999999999E-2</v>
      </c>
      <c r="F1186" s="66">
        <v>1.6E-2</v>
      </c>
    </row>
    <row r="1187" spans="1:6">
      <c r="A1187" s="78">
        <v>0.75</v>
      </c>
      <c r="B1187" s="79" t="s">
        <v>2618</v>
      </c>
      <c r="C1187" s="66">
        <v>2E-3</v>
      </c>
      <c r="D1187" s="40">
        <v>1E-3</v>
      </c>
      <c r="E1187" s="66">
        <v>2E-3</v>
      </c>
      <c r="F1187" s="66">
        <v>2E-3</v>
      </c>
    </row>
    <row r="1188" spans="1:6">
      <c r="A1188" s="78">
        <v>0.75</v>
      </c>
      <c r="B1188" s="79" t="s">
        <v>2623</v>
      </c>
      <c r="C1188" s="66">
        <v>1.6E-2</v>
      </c>
      <c r="D1188" s="40">
        <v>1.4999999999999999E-2</v>
      </c>
      <c r="E1188" s="66">
        <v>1.6E-2</v>
      </c>
      <c r="F1188" s="66">
        <v>1.6E-2</v>
      </c>
    </row>
    <row r="1189" spans="1:6">
      <c r="A1189" s="84">
        <v>0.80208333333333304</v>
      </c>
      <c r="B1189" s="79" t="s">
        <v>2624</v>
      </c>
      <c r="C1189" s="36">
        <v>54.2</v>
      </c>
      <c r="D1189" s="39">
        <v>52.6</v>
      </c>
      <c r="E1189" s="36">
        <v>53.7</v>
      </c>
      <c r="F1189" s="36">
        <v>53.5</v>
      </c>
    </row>
    <row r="1190" spans="1:6">
      <c r="A1190" s="84">
        <v>0.8125</v>
      </c>
      <c r="B1190" s="79" t="s">
        <v>2534</v>
      </c>
      <c r="C1190" s="66">
        <v>2.5999999999999999E-2</v>
      </c>
      <c r="D1190" s="40">
        <v>2.3E-2</v>
      </c>
      <c r="E1190" s="66">
        <v>2.5999999999999999E-2</v>
      </c>
      <c r="F1190" s="66">
        <v>2.5999999999999999E-2</v>
      </c>
    </row>
    <row r="1191" spans="1:6">
      <c r="A1191" s="84">
        <v>0.8125</v>
      </c>
      <c r="B1191" s="79" t="s">
        <v>2535</v>
      </c>
      <c r="C1191" s="36">
        <v>93.5</v>
      </c>
      <c r="D1191" s="39">
        <v>87.4</v>
      </c>
      <c r="E1191" s="36">
        <v>95.2</v>
      </c>
      <c r="F1191" s="36">
        <v>91.5</v>
      </c>
    </row>
    <row r="1192" spans="1:6">
      <c r="A1192" s="84">
        <v>0.8125</v>
      </c>
      <c r="B1192" s="79" t="s">
        <v>2533</v>
      </c>
      <c r="C1192" s="36">
        <v>100</v>
      </c>
      <c r="D1192" s="39">
        <v>97.2</v>
      </c>
      <c r="E1192" s="39">
        <v>101.5</v>
      </c>
      <c r="F1192" s="39">
        <v>99.9</v>
      </c>
    </row>
    <row r="1193" spans="1:6">
      <c r="A1193" s="84">
        <v>0.8125</v>
      </c>
      <c r="B1193" s="79" t="s">
        <v>2536</v>
      </c>
      <c r="C1193" s="36">
        <v>110</v>
      </c>
      <c r="D1193" s="39">
        <v>112.3</v>
      </c>
      <c r="E1193" s="36">
        <v>112.4</v>
      </c>
      <c r="F1193" s="36">
        <v>112.4</v>
      </c>
    </row>
    <row r="1194" spans="1:6">
      <c r="A1194" s="84">
        <v>0.8125</v>
      </c>
      <c r="B1194" s="79" t="s">
        <v>2537</v>
      </c>
      <c r="C1194" s="66">
        <v>2.9000000000000001E-2</v>
      </c>
      <c r="D1194" s="40">
        <v>2.5000000000000001E-2</v>
      </c>
      <c r="E1194" s="66">
        <v>2.8000000000000001E-2</v>
      </c>
      <c r="F1194" s="66">
        <v>2.8000000000000001E-2</v>
      </c>
    </row>
    <row r="1195" spans="1:6">
      <c r="A1195" s="84">
        <v>0.89583333333333304</v>
      </c>
      <c r="B1195" s="79" t="s">
        <v>440</v>
      </c>
      <c r="C1195" s="39"/>
      <c r="D1195" s="39"/>
      <c r="E1195" s="39"/>
      <c r="F1195" s="39"/>
    </row>
    <row r="1196" spans="1:6">
      <c r="A1196" s="78">
        <v>0.9375</v>
      </c>
      <c r="B1196" s="79" t="s">
        <v>2625</v>
      </c>
      <c r="C1196" s="36">
        <v>800</v>
      </c>
      <c r="D1196" s="39">
        <v>797</v>
      </c>
      <c r="E1196" s="39"/>
      <c r="F1196" s="39"/>
    </row>
    <row r="1197" spans="1:6">
      <c r="A1197" s="294" t="s">
        <v>17957</v>
      </c>
      <c r="B1197" s="295"/>
      <c r="C1197" s="33" t="s">
        <v>243</v>
      </c>
      <c r="D1197" s="33" t="s">
        <v>244</v>
      </c>
      <c r="E1197" s="33" t="s">
        <v>245</v>
      </c>
      <c r="F1197" s="33" t="s">
        <v>246</v>
      </c>
    </row>
    <row r="1198" spans="1:6">
      <c r="A1198" s="84">
        <v>0.77777777777777801</v>
      </c>
      <c r="B1198" s="79" t="s">
        <v>12294</v>
      </c>
      <c r="C1198" s="39"/>
      <c r="D1198" s="39"/>
      <c r="E1198" s="39"/>
      <c r="F1198" s="39"/>
    </row>
    <row r="1199" spans="1:6">
      <c r="A1199" s="84">
        <v>0.80208333333333304</v>
      </c>
      <c r="B1199" s="79" t="s">
        <v>13055</v>
      </c>
      <c r="C1199" s="36">
        <v>50.5</v>
      </c>
      <c r="D1199" s="39">
        <v>52.6</v>
      </c>
      <c r="E1199" s="36">
        <v>50.6</v>
      </c>
      <c r="F1199" s="36">
        <v>50.6</v>
      </c>
    </row>
    <row r="1200" spans="1:6">
      <c r="A1200" s="84">
        <v>0.8125</v>
      </c>
      <c r="B1200" s="79" t="s">
        <v>2632</v>
      </c>
      <c r="C1200" s="66">
        <v>0</v>
      </c>
      <c r="D1200" s="40">
        <v>1E-3</v>
      </c>
      <c r="E1200" s="66">
        <v>4.0000000000000001E-3</v>
      </c>
      <c r="F1200" s="66">
        <v>4.0000000000000001E-3</v>
      </c>
    </row>
    <row r="1201" spans="1:6">
      <c r="A1201" s="84">
        <v>0.8125</v>
      </c>
      <c r="B1201" s="79" t="s">
        <v>2631</v>
      </c>
      <c r="C1201" s="36">
        <v>53.7</v>
      </c>
      <c r="D1201" s="39">
        <v>52.4</v>
      </c>
      <c r="E1201" s="36">
        <v>52.5</v>
      </c>
      <c r="F1201" s="36">
        <v>51.4</v>
      </c>
    </row>
    <row r="1202" spans="1:6">
      <c r="A1202" s="84">
        <v>0.8125</v>
      </c>
      <c r="B1202" s="79" t="s">
        <v>2633</v>
      </c>
      <c r="C1202" s="36">
        <v>52.7</v>
      </c>
      <c r="D1202" s="39">
        <v>51.7</v>
      </c>
      <c r="E1202" s="39"/>
      <c r="F1202" s="36">
        <v>50.8</v>
      </c>
    </row>
    <row r="1203" spans="1:6">
      <c r="A1203" s="84">
        <v>0.8125</v>
      </c>
      <c r="B1203" s="79" t="s">
        <v>2630</v>
      </c>
      <c r="C1203" s="36">
        <v>52.1</v>
      </c>
      <c r="D1203" s="39">
        <v>52.8</v>
      </c>
      <c r="E1203" s="36">
        <v>53</v>
      </c>
      <c r="F1203" s="36">
        <v>51.5</v>
      </c>
    </row>
    <row r="1204" spans="1:6">
      <c r="A1204" s="84">
        <v>0.8125</v>
      </c>
      <c r="B1204" s="79" t="s">
        <v>2634</v>
      </c>
      <c r="C1204" s="36">
        <v>53.2</v>
      </c>
      <c r="D1204" s="39">
        <v>50</v>
      </c>
      <c r="E1204" s="36">
        <v>52</v>
      </c>
      <c r="F1204" s="36">
        <v>49.4</v>
      </c>
    </row>
    <row r="1205" spans="1:6">
      <c r="A1205" s="78">
        <v>0.875</v>
      </c>
      <c r="B1205" s="79" t="s">
        <v>106</v>
      </c>
      <c r="C1205" s="66">
        <v>2.3E-2</v>
      </c>
      <c r="D1205" s="40">
        <v>2.3099999999999999E-2</v>
      </c>
      <c r="E1205" s="40"/>
      <c r="F1205" s="40"/>
    </row>
    <row r="1206" spans="1:6">
      <c r="A1206" s="78">
        <v>0.875</v>
      </c>
      <c r="B1206" s="79" t="s">
        <v>109</v>
      </c>
      <c r="C1206" s="66">
        <v>2.2599999999999999E-2</v>
      </c>
      <c r="D1206" s="40">
        <v>2.3199999999999998E-2</v>
      </c>
      <c r="E1206" s="40"/>
      <c r="F1206" s="40"/>
    </row>
    <row r="1207" spans="1:6">
      <c r="A1207" s="84">
        <v>0.95486111111111105</v>
      </c>
      <c r="B1207" s="79" t="s">
        <v>5582</v>
      </c>
      <c r="C1207" s="39"/>
      <c r="D1207" s="39"/>
      <c r="E1207" s="39"/>
      <c r="F1207" s="39"/>
    </row>
    <row r="1208" spans="1:6">
      <c r="A1208" s="77"/>
      <c r="B1208" s="83" t="s">
        <v>17958</v>
      </c>
      <c r="C1208" s="39"/>
      <c r="D1208" s="39"/>
      <c r="E1208" s="39"/>
      <c r="F1208" s="39"/>
    </row>
    <row r="1209" spans="1:6">
      <c r="A1209" s="294" t="s">
        <v>17959</v>
      </c>
      <c r="B1209" s="295"/>
      <c r="C1209" s="33" t="s">
        <v>243</v>
      </c>
      <c r="D1209" s="33" t="s">
        <v>244</v>
      </c>
      <c r="E1209" s="33" t="s">
        <v>245</v>
      </c>
      <c r="F1209" s="33" t="s">
        <v>246</v>
      </c>
    </row>
    <row r="1210" spans="1:6">
      <c r="A1210" s="84">
        <v>0.1875</v>
      </c>
      <c r="B1210" s="79" t="s">
        <v>2687</v>
      </c>
      <c r="C1210" s="36" t="s">
        <v>17414</v>
      </c>
      <c r="D1210" s="39" t="s">
        <v>17880</v>
      </c>
      <c r="E1210" s="36" t="s">
        <v>14903</v>
      </c>
      <c r="F1210" s="36" t="s">
        <v>14903</v>
      </c>
    </row>
    <row r="1211" spans="1:6">
      <c r="A1211" s="84">
        <v>0.30208333333333298</v>
      </c>
      <c r="B1211" s="79" t="s">
        <v>620</v>
      </c>
      <c r="C1211" s="39"/>
      <c r="D1211" s="39"/>
      <c r="E1211" s="39"/>
      <c r="F1211" s="39"/>
    </row>
    <row r="1212" spans="1:6">
      <c r="A1212" s="84">
        <v>0.75</v>
      </c>
      <c r="B1212" s="79" t="s">
        <v>440</v>
      </c>
      <c r="C1212" s="39"/>
      <c r="D1212" s="39"/>
      <c r="E1212" s="39"/>
      <c r="F1212" s="39"/>
    </row>
    <row r="1213" spans="1:6">
      <c r="A1213" s="78">
        <v>0.76736111111111105</v>
      </c>
      <c r="B1213" s="79" t="s">
        <v>17960</v>
      </c>
      <c r="C1213" s="66">
        <v>1.4E-2</v>
      </c>
      <c r="D1213" s="40">
        <v>1.2999999999999999E-2</v>
      </c>
      <c r="E1213" s="40"/>
      <c r="F1213" s="40"/>
    </row>
    <row r="1214" spans="1:6">
      <c r="A1214" s="78">
        <v>0.76736111111111105</v>
      </c>
      <c r="B1214" s="79" t="s">
        <v>2637</v>
      </c>
      <c r="C1214" s="66">
        <v>5.8000000000000003E-2</v>
      </c>
      <c r="D1214" s="40">
        <v>5.7000000000000002E-2</v>
      </c>
      <c r="E1214" s="40"/>
      <c r="F1214" s="40"/>
    </row>
    <row r="1215" spans="1:6">
      <c r="A1215" s="78">
        <v>0.80208333333333304</v>
      </c>
      <c r="B1215" s="79" t="s">
        <v>15787</v>
      </c>
      <c r="C1215" s="36">
        <v>48.6</v>
      </c>
      <c r="D1215" s="39">
        <v>77.3</v>
      </c>
      <c r="E1215" s="39"/>
      <c r="F1215" s="36">
        <v>66.5</v>
      </c>
    </row>
    <row r="1216" spans="1:6">
      <c r="A1216" s="84">
        <v>0.80902777777777801</v>
      </c>
      <c r="B1216" s="79" t="s">
        <v>1592</v>
      </c>
      <c r="C1216" s="39"/>
      <c r="D1216" s="39"/>
      <c r="E1216" s="39"/>
      <c r="F1216" s="39"/>
    </row>
    <row r="1217" spans="1:6">
      <c r="A1217" s="84">
        <v>0.8125</v>
      </c>
      <c r="B1217" s="79" t="s">
        <v>2643</v>
      </c>
      <c r="C1217" s="66">
        <v>-8.0000000000000002E-3</v>
      </c>
      <c r="D1217" s="40">
        <v>1.2999999999999999E-2</v>
      </c>
      <c r="E1217" s="66">
        <v>-8.9999999999999993E-3</v>
      </c>
      <c r="F1217" s="66">
        <v>-7.0000000000000001E-3</v>
      </c>
    </row>
    <row r="1218" spans="1:6">
      <c r="A1218" s="78">
        <v>0.8125</v>
      </c>
      <c r="B1218" s="79" t="s">
        <v>2644</v>
      </c>
      <c r="C1218" s="66">
        <v>3.0000000000000001E-3</v>
      </c>
      <c r="D1218" s="40">
        <v>3.0000000000000001E-3</v>
      </c>
      <c r="E1218" s="40"/>
      <c r="F1218" s="66">
        <v>3.0000000000000001E-3</v>
      </c>
    </row>
    <row r="1219" spans="1:6">
      <c r="A1219" s="294" t="s">
        <v>17961</v>
      </c>
      <c r="B1219" s="295"/>
      <c r="C1219" s="33" t="s">
        <v>243</v>
      </c>
      <c r="D1219" s="33" t="s">
        <v>244</v>
      </c>
      <c r="E1219" s="33" t="s">
        <v>245</v>
      </c>
      <c r="F1219" s="33" t="s">
        <v>246</v>
      </c>
    </row>
    <row r="1220" spans="1:6">
      <c r="A1220" s="84">
        <v>8.3333333333333301E-2</v>
      </c>
      <c r="B1220" s="79" t="s">
        <v>2651</v>
      </c>
      <c r="C1220" s="36" t="s">
        <v>17962</v>
      </c>
      <c r="D1220" s="45" t="s">
        <v>17949</v>
      </c>
      <c r="E1220" s="39"/>
      <c r="F1220" s="39"/>
    </row>
    <row r="1221" spans="1:6">
      <c r="A1221" s="78">
        <v>0.6875</v>
      </c>
      <c r="B1221" s="79" t="s">
        <v>2653</v>
      </c>
      <c r="C1221" s="66">
        <v>4.2299999999999997E-2</v>
      </c>
      <c r="D1221" s="40">
        <v>4.3299999999999998E-2</v>
      </c>
      <c r="E1221" s="40"/>
      <c r="F1221" s="40"/>
    </row>
    <row r="1222" spans="1:6">
      <c r="A1222" s="78">
        <v>0.6875</v>
      </c>
      <c r="B1222" s="79" t="s">
        <v>2654</v>
      </c>
      <c r="C1222" s="66">
        <v>1.4999999999999999E-2</v>
      </c>
      <c r="D1222" s="41">
        <v>-3.3000000000000002E-2</v>
      </c>
      <c r="E1222" s="40"/>
      <c r="F1222" s="40"/>
    </row>
    <row r="1223" spans="1:6">
      <c r="A1223" s="84">
        <v>0.73958333333333304</v>
      </c>
      <c r="B1223" s="79" t="s">
        <v>2658</v>
      </c>
      <c r="C1223" s="36" t="s">
        <v>13598</v>
      </c>
      <c r="D1223" s="39" t="s">
        <v>14297</v>
      </c>
      <c r="E1223" s="36" t="s">
        <v>831</v>
      </c>
      <c r="F1223" s="36" t="s">
        <v>831</v>
      </c>
    </row>
    <row r="1224" spans="1:6">
      <c r="A1224" s="84">
        <v>0.80208333333333304</v>
      </c>
      <c r="B1224" s="79" t="s">
        <v>378</v>
      </c>
      <c r="C1224" s="39"/>
      <c r="D1224" s="39"/>
      <c r="E1224" s="39"/>
      <c r="F1224" s="39"/>
    </row>
    <row r="1225" spans="1:6">
      <c r="A1225" s="84">
        <v>0.80208333333333304</v>
      </c>
      <c r="B1225" s="79" t="s">
        <v>11878</v>
      </c>
      <c r="C1225" s="39"/>
      <c r="D1225" s="39"/>
      <c r="E1225" s="39"/>
      <c r="F1225" s="39"/>
    </row>
    <row r="1226" spans="1:6">
      <c r="A1226" s="84">
        <v>0.80208333333333304</v>
      </c>
      <c r="B1226" s="79" t="s">
        <v>13075</v>
      </c>
      <c r="C1226" s="36">
        <v>50.9</v>
      </c>
      <c r="D1226" s="39">
        <v>53</v>
      </c>
      <c r="E1226" s="36">
        <v>50.9</v>
      </c>
      <c r="F1226" s="36">
        <v>50.9</v>
      </c>
    </row>
    <row r="1227" spans="1:6">
      <c r="A1227" s="84">
        <v>0.80208333333333304</v>
      </c>
      <c r="B1227" s="79" t="s">
        <v>13076</v>
      </c>
      <c r="C1227" s="36">
        <v>50.9</v>
      </c>
      <c r="D1227" s="39">
        <v>53</v>
      </c>
      <c r="E1227" s="36">
        <v>50.9</v>
      </c>
      <c r="F1227" s="36">
        <v>50.9</v>
      </c>
    </row>
    <row r="1228" spans="1:6">
      <c r="A1228" s="84">
        <v>0.8125</v>
      </c>
      <c r="B1228" s="79" t="s">
        <v>17963</v>
      </c>
      <c r="C1228" s="39"/>
      <c r="D1228" s="39"/>
      <c r="E1228" s="39"/>
      <c r="F1228" s="39"/>
    </row>
    <row r="1229" spans="1:6">
      <c r="A1229" s="84">
        <v>0.8125</v>
      </c>
      <c r="B1229" s="79" t="s">
        <v>10215</v>
      </c>
      <c r="C1229" s="36">
        <v>61.2</v>
      </c>
      <c r="D1229" s="39">
        <v>59.5</v>
      </c>
      <c r="E1229" s="36">
        <v>58.5</v>
      </c>
      <c r="F1229" s="36">
        <v>55.4</v>
      </c>
    </row>
    <row r="1230" spans="1:6">
      <c r="A1230" s="84">
        <v>0.8125</v>
      </c>
      <c r="B1230" s="79" t="s">
        <v>10214</v>
      </c>
      <c r="C1230" s="36">
        <v>58.1</v>
      </c>
      <c r="D1230" s="39">
        <v>53.7</v>
      </c>
      <c r="E1230" s="39"/>
      <c r="F1230" s="36">
        <v>52</v>
      </c>
    </row>
    <row r="1231" spans="1:6">
      <c r="A1231" s="84">
        <v>0.8125</v>
      </c>
      <c r="B1231" s="79" t="s">
        <v>10216</v>
      </c>
      <c r="C1231" s="36">
        <v>58.6</v>
      </c>
      <c r="D1231" s="39">
        <v>58.1</v>
      </c>
      <c r="E1231" s="39"/>
      <c r="F1231" s="36">
        <v>54.4</v>
      </c>
    </row>
    <row r="1232" spans="1:6">
      <c r="A1232" s="84">
        <v>0.8125</v>
      </c>
      <c r="B1232" s="79" t="s">
        <v>10213</v>
      </c>
      <c r="C1232" s="36">
        <v>56.9</v>
      </c>
      <c r="D1232" s="39">
        <v>55.5</v>
      </c>
      <c r="E1232" s="36">
        <v>55.5</v>
      </c>
      <c r="F1232" s="36">
        <v>52.5</v>
      </c>
    </row>
    <row r="1233" spans="1:6">
      <c r="A1233" s="84">
        <v>0.8125</v>
      </c>
      <c r="B1233" s="79" t="s">
        <v>10217</v>
      </c>
      <c r="C1233" s="36">
        <v>55.4</v>
      </c>
      <c r="D1233" s="39">
        <v>55.7</v>
      </c>
      <c r="E1233" s="39"/>
      <c r="F1233" s="36">
        <v>52.9</v>
      </c>
    </row>
    <row r="1234" spans="1:6">
      <c r="A1234" s="84">
        <v>0.83333333333333304</v>
      </c>
      <c r="B1234" s="79" t="s">
        <v>2668</v>
      </c>
      <c r="C1234" s="36" t="s">
        <v>17964</v>
      </c>
      <c r="D1234" s="45" t="s">
        <v>2922</v>
      </c>
      <c r="E1234" s="48" t="s">
        <v>17965</v>
      </c>
      <c r="F1234" s="39"/>
    </row>
    <row r="1235" spans="1:6">
      <c r="A1235" s="84">
        <v>0.83333333333333304</v>
      </c>
      <c r="B1235" s="79" t="s">
        <v>2671</v>
      </c>
      <c r="C1235" s="36" t="s">
        <v>17966</v>
      </c>
      <c r="D1235" s="39" t="s">
        <v>17955</v>
      </c>
      <c r="E1235" s="36" t="s">
        <v>3851</v>
      </c>
      <c r="F1235" s="39"/>
    </row>
    <row r="1236" spans="1:6">
      <c r="A1236" s="78">
        <v>0.97916666666666696</v>
      </c>
      <c r="B1236" s="83" t="s">
        <v>144</v>
      </c>
      <c r="C1236" s="39"/>
      <c r="D1236" s="39"/>
      <c r="E1236" s="39"/>
      <c r="F1236" s="39"/>
    </row>
    <row r="1237" spans="1:6">
      <c r="A1237" s="294" t="s">
        <v>17967</v>
      </c>
      <c r="B1237" s="295"/>
      <c r="C1237" s="33" t="s">
        <v>243</v>
      </c>
      <c r="D1237" s="33" t="s">
        <v>244</v>
      </c>
      <c r="E1237" s="33" t="s">
        <v>245</v>
      </c>
      <c r="F1237" s="33" t="s">
        <v>246</v>
      </c>
    </row>
    <row r="1238" spans="1:6">
      <c r="A1238" s="78">
        <v>0.70833333333333304</v>
      </c>
      <c r="B1238" s="79" t="s">
        <v>2692</v>
      </c>
      <c r="C1238" s="36" t="s">
        <v>17968</v>
      </c>
      <c r="D1238" s="39" t="s">
        <v>3567</v>
      </c>
      <c r="E1238" s="39"/>
      <c r="F1238" s="36" t="s">
        <v>10682</v>
      </c>
    </row>
    <row r="1239" spans="1:6">
      <c r="A1239" s="88">
        <v>0.75</v>
      </c>
      <c r="B1239" s="79" t="s">
        <v>2695</v>
      </c>
      <c r="C1239" s="36" t="s">
        <v>17969</v>
      </c>
      <c r="D1239" s="47" t="s">
        <v>17970</v>
      </c>
      <c r="E1239" s="36" t="s">
        <v>16268</v>
      </c>
      <c r="F1239" s="36" t="s">
        <v>17971</v>
      </c>
    </row>
    <row r="1240" spans="1:6">
      <c r="A1240" s="84">
        <v>0.75</v>
      </c>
      <c r="B1240" s="79" t="s">
        <v>2708</v>
      </c>
      <c r="C1240" s="36" t="s">
        <v>934</v>
      </c>
      <c r="D1240" s="39" t="s">
        <v>2512</v>
      </c>
      <c r="E1240" s="36" t="s">
        <v>1112</v>
      </c>
      <c r="F1240" s="36" t="s">
        <v>2577</v>
      </c>
    </row>
    <row r="1241" spans="1:6">
      <c r="A1241" s="84">
        <v>0.75</v>
      </c>
      <c r="B1241" s="79" t="s">
        <v>2718</v>
      </c>
      <c r="C1241" s="66">
        <v>3.4000000000000002E-2</v>
      </c>
      <c r="D1241" s="40">
        <v>1.9E-2</v>
      </c>
      <c r="E1241" s="66">
        <v>3.5000000000000003E-2</v>
      </c>
      <c r="F1241" s="66">
        <v>3.5999999999999997E-2</v>
      </c>
    </row>
    <row r="1242" spans="1:6">
      <c r="A1242" s="84">
        <v>0.75</v>
      </c>
      <c r="B1242" s="79" t="s">
        <v>2719</v>
      </c>
      <c r="C1242" s="66">
        <v>-1.6E-2</v>
      </c>
      <c r="D1242" s="40">
        <v>2.5000000000000001E-2</v>
      </c>
      <c r="E1242" s="66">
        <v>-8.0000000000000002E-3</v>
      </c>
      <c r="F1242" s="66">
        <v>-8.9999999999999993E-3</v>
      </c>
    </row>
    <row r="1243" spans="1:6">
      <c r="A1243" s="78">
        <v>0.75</v>
      </c>
      <c r="B1243" s="79" t="s">
        <v>2711</v>
      </c>
      <c r="C1243" s="36" t="s">
        <v>17972</v>
      </c>
      <c r="D1243" s="39" t="s">
        <v>17973</v>
      </c>
      <c r="E1243" s="36" t="s">
        <v>5690</v>
      </c>
      <c r="F1243" s="36" t="s">
        <v>17974</v>
      </c>
    </row>
    <row r="1244" spans="1:6" ht="30">
      <c r="A1244" s="78">
        <v>0.75</v>
      </c>
      <c r="B1244" s="79" t="s">
        <v>2700</v>
      </c>
      <c r="C1244" s="36" t="s">
        <v>17975</v>
      </c>
      <c r="D1244" s="39" t="s">
        <v>17976</v>
      </c>
      <c r="E1244" s="39"/>
      <c r="F1244" s="36" t="s">
        <v>17977</v>
      </c>
    </row>
    <row r="1245" spans="1:6" ht="30">
      <c r="A1245" s="78">
        <v>0.75</v>
      </c>
      <c r="B1245" s="79" t="s">
        <v>2704</v>
      </c>
      <c r="C1245" s="36" t="s">
        <v>17978</v>
      </c>
      <c r="D1245" s="39" t="s">
        <v>17979</v>
      </c>
      <c r="E1245" s="39"/>
      <c r="F1245" s="36" t="s">
        <v>10949</v>
      </c>
    </row>
    <row r="1246" spans="1:6">
      <c r="A1246" s="84">
        <v>0.75694444444444398</v>
      </c>
      <c r="B1246" s="79" t="s">
        <v>11887</v>
      </c>
      <c r="C1246" s="39"/>
      <c r="D1246" s="39"/>
      <c r="E1246" s="39"/>
      <c r="F1246" s="39"/>
    </row>
    <row r="1247" spans="1:6">
      <c r="A1247" s="78">
        <v>0.83333333333333304</v>
      </c>
      <c r="B1247" s="79" t="s">
        <v>2721</v>
      </c>
      <c r="C1247" s="36" t="s">
        <v>17980</v>
      </c>
      <c r="D1247" s="39" t="s">
        <v>17875</v>
      </c>
      <c r="E1247" s="36" t="s">
        <v>11300</v>
      </c>
      <c r="F1247" s="36" t="s">
        <v>11301</v>
      </c>
    </row>
    <row r="1248" spans="1:6">
      <c r="A1248" s="78">
        <v>0.875</v>
      </c>
      <c r="B1248" s="79" t="s">
        <v>107</v>
      </c>
      <c r="C1248" s="66">
        <v>2.29E-2</v>
      </c>
      <c r="D1248" s="40">
        <v>2.3300000000000001E-2</v>
      </c>
      <c r="E1248" s="40"/>
      <c r="F1248" s="40"/>
    </row>
    <row r="1249" spans="1:6">
      <c r="A1249" s="78">
        <v>0.875</v>
      </c>
      <c r="B1249" s="79" t="s">
        <v>111</v>
      </c>
      <c r="C1249" s="66">
        <v>2.3E-2</v>
      </c>
      <c r="D1249" s="40">
        <v>2.3300000000000001E-2</v>
      </c>
      <c r="E1249" s="40"/>
      <c r="F1249" s="40"/>
    </row>
    <row r="1250" spans="1:6">
      <c r="A1250" s="84">
        <v>0.9375</v>
      </c>
      <c r="B1250" s="79" t="s">
        <v>440</v>
      </c>
      <c r="C1250" s="39"/>
      <c r="D1250" s="39"/>
      <c r="E1250" s="39"/>
      <c r="F1250" s="39"/>
    </row>
    <row r="1251" spans="1:6">
      <c r="A1251" s="294" t="s">
        <v>17981</v>
      </c>
      <c r="B1251" s="295"/>
      <c r="C1251" s="33" t="s">
        <v>243</v>
      </c>
      <c r="D1251" s="33" t="s">
        <v>244</v>
      </c>
      <c r="E1251" s="33" t="s">
        <v>245</v>
      </c>
      <c r="F1251" s="33" t="s">
        <v>246</v>
      </c>
    </row>
    <row r="1252" spans="1:6">
      <c r="A1252" s="84">
        <v>0.39583333333333298</v>
      </c>
      <c r="B1252" s="79" t="s">
        <v>620</v>
      </c>
      <c r="C1252" s="39"/>
      <c r="D1252" s="39"/>
      <c r="E1252" s="39"/>
      <c r="F1252" s="39"/>
    </row>
    <row r="1253" spans="1:6">
      <c r="A1253" s="88">
        <v>0.75</v>
      </c>
      <c r="B1253" s="79" t="s">
        <v>2727</v>
      </c>
      <c r="C1253" s="36" t="s">
        <v>17982</v>
      </c>
      <c r="D1253" s="39" t="s">
        <v>14698</v>
      </c>
      <c r="E1253" s="36" t="s">
        <v>2730</v>
      </c>
      <c r="F1253" s="36" t="s">
        <v>2261</v>
      </c>
    </row>
    <row r="1254" spans="1:6">
      <c r="A1254" s="84">
        <v>0.75</v>
      </c>
      <c r="B1254" s="79" t="s">
        <v>2732</v>
      </c>
      <c r="C1254" s="66">
        <v>3.5999999999999997E-2</v>
      </c>
      <c r="D1254" s="40">
        <v>3.5999999999999997E-2</v>
      </c>
      <c r="E1254" s="66">
        <v>3.5999999999999997E-2</v>
      </c>
      <c r="F1254" s="66">
        <v>3.6999999999999998E-2</v>
      </c>
    </row>
    <row r="1255" spans="1:6">
      <c r="A1255" s="78">
        <v>0.75</v>
      </c>
      <c r="B1255" s="79" t="s">
        <v>2733</v>
      </c>
      <c r="C1255" s="66">
        <v>2E-3</v>
      </c>
      <c r="D1255" s="40">
        <v>2E-3</v>
      </c>
      <c r="E1255" s="66">
        <v>3.0000000000000001E-3</v>
      </c>
      <c r="F1255" s="66">
        <v>3.0000000000000001E-3</v>
      </c>
    </row>
    <row r="1256" spans="1:6">
      <c r="A1256" s="78">
        <v>0.75</v>
      </c>
      <c r="B1256" s="79" t="s">
        <v>6890</v>
      </c>
      <c r="C1256" s="66">
        <v>3.1E-2</v>
      </c>
      <c r="D1256" s="40">
        <v>3.2000000000000001E-2</v>
      </c>
      <c r="E1256" s="66">
        <v>3.2000000000000001E-2</v>
      </c>
      <c r="F1256" s="66">
        <v>3.3000000000000002E-2</v>
      </c>
    </row>
    <row r="1257" spans="1:6">
      <c r="A1257" s="78">
        <v>0.75</v>
      </c>
      <c r="B1257" s="79" t="s">
        <v>2735</v>
      </c>
      <c r="C1257" s="36">
        <v>34.4</v>
      </c>
      <c r="D1257" s="39">
        <v>34.4</v>
      </c>
      <c r="E1257" s="36">
        <v>34.5</v>
      </c>
      <c r="F1257" s="36">
        <v>34.4</v>
      </c>
    </row>
    <row r="1258" spans="1:6">
      <c r="A1258" s="78">
        <v>0.75</v>
      </c>
      <c r="B1258" s="79" t="s">
        <v>2736</v>
      </c>
      <c r="C1258" s="48" t="s">
        <v>17983</v>
      </c>
      <c r="D1258" s="39" t="s">
        <v>17984</v>
      </c>
      <c r="E1258" s="39"/>
      <c r="F1258" s="36" t="s">
        <v>1404</v>
      </c>
    </row>
    <row r="1259" spans="1:6">
      <c r="A1259" s="78">
        <v>0.75</v>
      </c>
      <c r="B1259" s="79" t="s">
        <v>2740</v>
      </c>
      <c r="C1259" s="36" t="s">
        <v>5589</v>
      </c>
      <c r="D1259" s="39" t="s">
        <v>14952</v>
      </c>
      <c r="E1259" s="36" t="s">
        <v>356</v>
      </c>
      <c r="F1259" s="36" t="s">
        <v>9185</v>
      </c>
    </row>
    <row r="1260" spans="1:6">
      <c r="A1260" s="78">
        <v>0.75</v>
      </c>
      <c r="B1260" s="79" t="s">
        <v>2743</v>
      </c>
      <c r="C1260" s="36" t="s">
        <v>1315</v>
      </c>
      <c r="D1260" s="39" t="s">
        <v>7970</v>
      </c>
      <c r="E1260" s="36" t="s">
        <v>2170</v>
      </c>
      <c r="F1260" s="36" t="s">
        <v>831</v>
      </c>
    </row>
    <row r="1261" spans="1:6">
      <c r="A1261" s="78">
        <v>0.75</v>
      </c>
      <c r="B1261" s="79" t="s">
        <v>2734</v>
      </c>
      <c r="C1261" s="66">
        <v>0.628</v>
      </c>
      <c r="D1261" s="40">
        <v>0.628</v>
      </c>
      <c r="E1261" s="66">
        <v>0.629</v>
      </c>
      <c r="F1261" s="66">
        <v>0.629</v>
      </c>
    </row>
    <row r="1262" spans="1:6">
      <c r="A1262" s="84">
        <v>0.8125</v>
      </c>
      <c r="B1262" s="79" t="s">
        <v>2747</v>
      </c>
      <c r="C1262" s="66">
        <v>8.0000000000000002E-3</v>
      </c>
      <c r="D1262" s="49">
        <v>0</v>
      </c>
      <c r="E1262" s="66">
        <v>7.0000000000000001E-3</v>
      </c>
      <c r="F1262" s="40"/>
    </row>
    <row r="1263" spans="1:6">
      <c r="A1263" s="78">
        <v>0.9375</v>
      </c>
      <c r="B1263" s="79" t="s">
        <v>2748</v>
      </c>
      <c r="C1263" s="36">
        <v>789</v>
      </c>
      <c r="D1263" s="39">
        <v>800</v>
      </c>
      <c r="E1263" s="39"/>
      <c r="F1263" s="39"/>
    </row>
    <row r="1264" spans="1:6">
      <c r="A1264" s="294" t="s">
        <v>17985</v>
      </c>
      <c r="B1264" s="295"/>
      <c r="C1264" s="33" t="s">
        <v>243</v>
      </c>
      <c r="D1264" s="33" t="s">
        <v>244</v>
      </c>
      <c r="E1264" s="33" t="s">
        <v>245</v>
      </c>
      <c r="F1264" s="33" t="s">
        <v>246</v>
      </c>
    </row>
    <row r="1265" spans="1:6">
      <c r="A1265" s="78">
        <v>2.0833333333333301E-2</v>
      </c>
      <c r="B1265" s="79" t="s">
        <v>2751</v>
      </c>
      <c r="C1265" s="36" t="s">
        <v>14067</v>
      </c>
      <c r="D1265" s="39" t="s">
        <v>17986</v>
      </c>
      <c r="E1265" s="36" t="s">
        <v>4481</v>
      </c>
      <c r="F1265" s="36" t="s">
        <v>383</v>
      </c>
    </row>
    <row r="1266" spans="1:6">
      <c r="A1266" s="294" t="s">
        <v>17987</v>
      </c>
      <c r="B1266" s="295"/>
      <c r="C1266" s="33" t="s">
        <v>243</v>
      </c>
      <c r="D1266" s="33" t="s">
        <v>244</v>
      </c>
      <c r="E1266" s="33" t="s">
        <v>245</v>
      </c>
      <c r="F1266" s="33" t="s">
        <v>246</v>
      </c>
    </row>
    <row r="1267" spans="1:6">
      <c r="A1267" s="84">
        <v>0.8125</v>
      </c>
      <c r="B1267" s="79" t="s">
        <v>2638</v>
      </c>
      <c r="C1267" s="36" t="s">
        <v>17988</v>
      </c>
      <c r="D1267" s="39" t="s">
        <v>17989</v>
      </c>
      <c r="E1267" s="36" t="s">
        <v>17990</v>
      </c>
      <c r="F1267" s="36" t="s">
        <v>12914</v>
      </c>
    </row>
    <row r="1268" spans="1:6">
      <c r="A1268" s="78">
        <v>0.85416666666666696</v>
      </c>
      <c r="B1268" s="79" t="s">
        <v>2755</v>
      </c>
      <c r="C1268" s="66">
        <v>2.4500000000000001E-2</v>
      </c>
      <c r="D1268" s="40">
        <v>2.5999999999999999E-2</v>
      </c>
      <c r="E1268" s="40"/>
      <c r="F1268" s="66">
        <v>2.5999999999999999E-2</v>
      </c>
    </row>
    <row r="1269" spans="1:6">
      <c r="A1269" s="78">
        <v>0.875</v>
      </c>
      <c r="B1269" s="79" t="s">
        <v>106</v>
      </c>
      <c r="C1269" s="66">
        <v>2.24E-2</v>
      </c>
      <c r="D1269" s="40">
        <v>2.3E-2</v>
      </c>
      <c r="E1269" s="40"/>
      <c r="F1269" s="40"/>
    </row>
    <row r="1270" spans="1:6">
      <c r="A1270" s="78">
        <v>0.875</v>
      </c>
      <c r="B1270" s="79" t="s">
        <v>109</v>
      </c>
      <c r="C1270" s="66">
        <v>2.1399999999999999E-2</v>
      </c>
      <c r="D1270" s="40">
        <v>2.2550000000000001E-2</v>
      </c>
      <c r="E1270" s="40"/>
      <c r="F1270" s="40"/>
    </row>
    <row r="1271" spans="1:6">
      <c r="A1271" s="294" t="s">
        <v>17991</v>
      </c>
      <c r="B1271" s="295"/>
      <c r="C1271" s="33" t="s">
        <v>243</v>
      </c>
      <c r="D1271" s="33" t="s">
        <v>244</v>
      </c>
      <c r="E1271" s="33" t="s">
        <v>245</v>
      </c>
      <c r="F1271" s="33" t="s">
        <v>246</v>
      </c>
    </row>
    <row r="1272" spans="1:6">
      <c r="A1272" s="78">
        <v>0.64583333333333304</v>
      </c>
      <c r="B1272" s="79" t="s">
        <v>2757</v>
      </c>
      <c r="C1272" s="36">
        <v>105</v>
      </c>
      <c r="D1272" s="39">
        <v>103.5</v>
      </c>
      <c r="E1272" s="36">
        <v>102.3</v>
      </c>
      <c r="F1272" s="36">
        <v>101</v>
      </c>
    </row>
    <row r="1273" spans="1:6">
      <c r="A1273" s="84">
        <v>0.75</v>
      </c>
      <c r="B1273" s="79" t="s">
        <v>2800</v>
      </c>
      <c r="C1273" s="66">
        <v>1E-3</v>
      </c>
      <c r="D1273" s="40">
        <v>2E-3</v>
      </c>
      <c r="E1273" s="66">
        <v>1E-3</v>
      </c>
      <c r="F1273" s="66">
        <v>2E-3</v>
      </c>
    </row>
    <row r="1274" spans="1:6">
      <c r="A1274" s="78">
        <v>0.75</v>
      </c>
      <c r="B1274" s="79" t="s">
        <v>2801</v>
      </c>
      <c r="C1274" s="66">
        <v>2E-3</v>
      </c>
      <c r="D1274" s="40">
        <v>1E-3</v>
      </c>
      <c r="E1274" s="66">
        <v>2E-3</v>
      </c>
      <c r="F1274" s="66">
        <v>1E-3</v>
      </c>
    </row>
    <row r="1275" spans="1:6">
      <c r="A1275" s="78">
        <v>0.75</v>
      </c>
      <c r="B1275" s="79" t="s">
        <v>2809</v>
      </c>
      <c r="C1275" s="66">
        <v>2.3E-2</v>
      </c>
      <c r="D1275" s="40">
        <v>2.4E-2</v>
      </c>
      <c r="E1275" s="66">
        <v>2.3E-2</v>
      </c>
      <c r="F1275" s="66">
        <v>2.1999999999999999E-2</v>
      </c>
    </row>
    <row r="1276" spans="1:6">
      <c r="A1276" s="78">
        <v>0.75</v>
      </c>
      <c r="B1276" s="79" t="s">
        <v>2816</v>
      </c>
      <c r="C1276" s="66">
        <v>1.7999999999999999E-2</v>
      </c>
      <c r="D1276" s="40">
        <v>2.1999999999999999E-2</v>
      </c>
      <c r="E1276" s="66">
        <v>0.02</v>
      </c>
      <c r="F1276" s="66">
        <v>0.02</v>
      </c>
    </row>
    <row r="1277" spans="1:6">
      <c r="A1277" s="78">
        <v>0.76736111111111105</v>
      </c>
      <c r="B1277" s="79" t="s">
        <v>17992</v>
      </c>
      <c r="C1277" s="66">
        <v>-2.5999999999999999E-2</v>
      </c>
      <c r="D1277" s="40">
        <v>1.4E-2</v>
      </c>
      <c r="E1277" s="40"/>
      <c r="F1277" s="40"/>
    </row>
    <row r="1278" spans="1:6">
      <c r="A1278" s="78">
        <v>0.76736111111111105</v>
      </c>
      <c r="B1278" s="79" t="s">
        <v>2758</v>
      </c>
      <c r="C1278" s="66">
        <v>0.05</v>
      </c>
      <c r="D1278" s="40">
        <v>5.8000000000000003E-2</v>
      </c>
      <c r="E1278" s="40"/>
      <c r="F1278" s="40"/>
    </row>
    <row r="1279" spans="1:6">
      <c r="A1279" s="84">
        <v>0.8125</v>
      </c>
      <c r="B1279" s="79" t="s">
        <v>6903</v>
      </c>
      <c r="C1279" s="36">
        <v>53.2</v>
      </c>
      <c r="D1279" s="39">
        <v>58.6</v>
      </c>
      <c r="E1279" s="36">
        <v>59.2</v>
      </c>
      <c r="F1279" s="36">
        <v>54.3</v>
      </c>
    </row>
    <row r="1280" spans="1:6">
      <c r="A1280" s="78">
        <v>0.89583333333333304</v>
      </c>
      <c r="B1280" s="83" t="s">
        <v>227</v>
      </c>
      <c r="C1280" s="39"/>
      <c r="D1280" s="39"/>
      <c r="E1280" s="39"/>
      <c r="F1280" s="39"/>
    </row>
    <row r="1281" spans="1:6">
      <c r="A1281" s="78">
        <v>0.9375</v>
      </c>
      <c r="B1281" s="79" t="s">
        <v>403</v>
      </c>
      <c r="C1281" s="66">
        <v>1.8599999999999998E-2</v>
      </c>
      <c r="D1281" s="40">
        <v>2.248E-2</v>
      </c>
      <c r="E1281" s="40"/>
      <c r="F1281" s="40"/>
    </row>
    <row r="1282" spans="1:6">
      <c r="A1282" s="294" t="s">
        <v>17993</v>
      </c>
      <c r="B1282" s="295"/>
      <c r="C1282" s="33" t="s">
        <v>243</v>
      </c>
      <c r="D1282" s="33" t="s">
        <v>244</v>
      </c>
      <c r="E1282" s="33" t="s">
        <v>245</v>
      </c>
      <c r="F1282" s="33" t="s">
        <v>246</v>
      </c>
    </row>
    <row r="1283" spans="1:6">
      <c r="A1283" s="84">
        <v>0.125</v>
      </c>
      <c r="B1283" s="79" t="s">
        <v>2760</v>
      </c>
      <c r="C1283" s="36" t="s">
        <v>16074</v>
      </c>
      <c r="D1283" s="39" t="s">
        <v>17962</v>
      </c>
      <c r="E1283" s="39"/>
      <c r="F1283" s="39"/>
    </row>
    <row r="1284" spans="1:6">
      <c r="A1284" s="78">
        <v>0.6875</v>
      </c>
      <c r="B1284" s="79" t="s">
        <v>2763</v>
      </c>
      <c r="C1284" s="66">
        <v>4.1200000000000001E-2</v>
      </c>
      <c r="D1284" s="40">
        <v>4.2299999999999997E-2</v>
      </c>
      <c r="E1284" s="40"/>
      <c r="F1284" s="40"/>
    </row>
    <row r="1285" spans="1:6">
      <c r="A1285" s="78">
        <v>0.6875</v>
      </c>
      <c r="B1285" s="79" t="s">
        <v>2764</v>
      </c>
      <c r="C1285" s="66">
        <v>0.26800000000000002</v>
      </c>
      <c r="D1285" s="40">
        <v>1.4999999999999999E-2</v>
      </c>
      <c r="E1285" s="40"/>
      <c r="F1285" s="40"/>
    </row>
    <row r="1286" spans="1:6">
      <c r="A1286" s="88">
        <v>0.75</v>
      </c>
      <c r="B1286" s="79" t="s">
        <v>2769</v>
      </c>
      <c r="C1286" s="66">
        <v>0.02</v>
      </c>
      <c r="D1286" s="40">
        <v>2.1000000000000001E-2</v>
      </c>
      <c r="E1286" s="66">
        <v>2.1000000000000001E-2</v>
      </c>
      <c r="F1286" s="66">
        <v>2.1000000000000001E-2</v>
      </c>
    </row>
    <row r="1287" spans="1:6">
      <c r="A1287" s="88">
        <v>0.75</v>
      </c>
      <c r="B1287" s="79" t="s">
        <v>2771</v>
      </c>
      <c r="C1287" s="66">
        <v>1.7999999999999999E-2</v>
      </c>
      <c r="D1287" s="49">
        <v>0.02</v>
      </c>
      <c r="E1287" s="66">
        <v>1.9E-2</v>
      </c>
      <c r="F1287" s="66">
        <v>1.9E-2</v>
      </c>
    </row>
    <row r="1288" spans="1:6">
      <c r="A1288" s="84">
        <v>0.75</v>
      </c>
      <c r="B1288" s="79" t="s">
        <v>2768</v>
      </c>
      <c r="C1288" s="66">
        <v>1E-3</v>
      </c>
      <c r="D1288" s="40">
        <v>1E-3</v>
      </c>
      <c r="E1288" s="66">
        <v>2E-3</v>
      </c>
      <c r="F1288" s="66">
        <v>2E-3</v>
      </c>
    </row>
    <row r="1289" spans="1:6">
      <c r="A1289" s="84">
        <v>0.75</v>
      </c>
      <c r="B1289" s="79" t="s">
        <v>2770</v>
      </c>
      <c r="C1289" s="66">
        <v>1E-3</v>
      </c>
      <c r="D1289" s="40">
        <v>3.0000000000000001E-3</v>
      </c>
      <c r="E1289" s="66">
        <v>1E-3</v>
      </c>
      <c r="F1289" s="66">
        <v>2E-3</v>
      </c>
    </row>
    <row r="1290" spans="1:6">
      <c r="A1290" s="84">
        <v>0.83333333333333304</v>
      </c>
      <c r="B1290" s="79" t="s">
        <v>2774</v>
      </c>
      <c r="C1290" s="36" t="s">
        <v>16084</v>
      </c>
      <c r="D1290" s="39" t="s">
        <v>17964</v>
      </c>
      <c r="E1290" s="48" t="s">
        <v>14422</v>
      </c>
      <c r="F1290" s="39"/>
    </row>
    <row r="1291" spans="1:6">
      <c r="A1291" s="84">
        <v>0.83333333333333304</v>
      </c>
      <c r="B1291" s="79" t="s">
        <v>2777</v>
      </c>
      <c r="C1291" s="36" t="s">
        <v>15066</v>
      </c>
      <c r="D1291" s="39" t="s">
        <v>17966</v>
      </c>
      <c r="E1291" s="36" t="s">
        <v>17994</v>
      </c>
      <c r="F1291" s="39"/>
    </row>
    <row r="1292" spans="1:6">
      <c r="A1292" s="78">
        <v>0.9375</v>
      </c>
      <c r="B1292" s="79" t="s">
        <v>438</v>
      </c>
      <c r="C1292" s="66">
        <v>2.1299999999999999E-2</v>
      </c>
      <c r="D1292" s="40">
        <v>2.479E-2</v>
      </c>
      <c r="E1292" s="40"/>
      <c r="F1292" s="40"/>
    </row>
    <row r="1293" spans="1:6">
      <c r="A1293" s="84">
        <v>0.97916666666666696</v>
      </c>
      <c r="B1293" s="79" t="s">
        <v>2795</v>
      </c>
      <c r="C1293" s="36" t="s">
        <v>17995</v>
      </c>
      <c r="D1293" s="39" t="s">
        <v>17907</v>
      </c>
      <c r="E1293" s="36" t="s">
        <v>17996</v>
      </c>
      <c r="F1293" s="36" t="s">
        <v>17997</v>
      </c>
    </row>
    <row r="1294" spans="1:6">
      <c r="A1294" s="294" t="s">
        <v>17998</v>
      </c>
      <c r="B1294" s="295"/>
      <c r="C1294" s="33" t="s">
        <v>243</v>
      </c>
      <c r="D1294" s="33" t="s">
        <v>244</v>
      </c>
      <c r="E1294" s="33" t="s">
        <v>245</v>
      </c>
      <c r="F1294" s="33" t="s">
        <v>246</v>
      </c>
    </row>
    <row r="1295" spans="1:6">
      <c r="A1295" s="84">
        <v>0.75</v>
      </c>
      <c r="B1295" s="79" t="s">
        <v>2823</v>
      </c>
      <c r="C1295" s="66">
        <v>-2E-3</v>
      </c>
      <c r="D1295" s="40">
        <v>1E-3</v>
      </c>
      <c r="E1295" s="66">
        <v>-1E-3</v>
      </c>
      <c r="F1295" s="66">
        <v>0</v>
      </c>
    </row>
    <row r="1296" spans="1:6">
      <c r="A1296" s="84">
        <v>0.75</v>
      </c>
      <c r="B1296" s="79" t="s">
        <v>2825</v>
      </c>
      <c r="C1296" s="66">
        <v>-7.0000000000000001E-3</v>
      </c>
      <c r="D1296" s="40">
        <v>2E-3</v>
      </c>
      <c r="E1296" s="66">
        <v>-5.0000000000000001E-3</v>
      </c>
      <c r="F1296" s="66">
        <v>-4.0000000000000001E-3</v>
      </c>
    </row>
    <row r="1297" spans="1:6">
      <c r="A1297" s="84">
        <v>0.75</v>
      </c>
      <c r="B1297" s="79" t="s">
        <v>2824</v>
      </c>
      <c r="C1297" s="66">
        <v>-3.0000000000000001E-3</v>
      </c>
      <c r="D1297" s="40">
        <v>1E-3</v>
      </c>
      <c r="E1297" s="66">
        <v>-2E-3</v>
      </c>
      <c r="F1297" s="66">
        <v>-3.0000000000000001E-3</v>
      </c>
    </row>
    <row r="1298" spans="1:6">
      <c r="A1298" s="84">
        <v>0.75</v>
      </c>
      <c r="B1298" s="79" t="s">
        <v>2826</v>
      </c>
      <c r="C1298" s="66">
        <v>-1.4999999999999999E-2</v>
      </c>
      <c r="D1298" s="67">
        <v>-3.0000000000000001E-3</v>
      </c>
      <c r="E1298" s="66">
        <v>-1.4E-2</v>
      </c>
      <c r="F1298" s="66">
        <v>-1.2999999999999999E-2</v>
      </c>
    </row>
    <row r="1299" spans="1:6">
      <c r="A1299" s="84">
        <v>0.75</v>
      </c>
      <c r="B1299" s="79" t="s">
        <v>2802</v>
      </c>
      <c r="C1299" s="36" t="s">
        <v>2425</v>
      </c>
      <c r="D1299" s="39" t="s">
        <v>4432</v>
      </c>
      <c r="E1299" s="36" t="s">
        <v>288</v>
      </c>
      <c r="F1299" s="36" t="s">
        <v>2425</v>
      </c>
    </row>
    <row r="1300" spans="1:6">
      <c r="A1300" s="78">
        <v>0.75</v>
      </c>
      <c r="B1300" s="79" t="s">
        <v>2806</v>
      </c>
      <c r="C1300" s="36" t="s">
        <v>5975</v>
      </c>
      <c r="D1300" s="39" t="s">
        <v>17999</v>
      </c>
      <c r="E1300" s="36" t="s">
        <v>8014</v>
      </c>
      <c r="F1300" s="36" t="s">
        <v>5764</v>
      </c>
    </row>
    <row r="1301" spans="1:6">
      <c r="A1301" s="78">
        <v>0.83333333333333304</v>
      </c>
      <c r="B1301" s="79" t="s">
        <v>2817</v>
      </c>
      <c r="C1301" s="36" t="s">
        <v>15834</v>
      </c>
      <c r="D1301" s="39" t="s">
        <v>17980</v>
      </c>
      <c r="E1301" s="36" t="s">
        <v>15603</v>
      </c>
      <c r="F1301" s="36" t="s">
        <v>11301</v>
      </c>
    </row>
    <row r="1302" spans="1:6">
      <c r="A1302" s="78">
        <v>0.875</v>
      </c>
      <c r="B1302" s="79" t="s">
        <v>107</v>
      </c>
      <c r="C1302" s="66">
        <v>2.2200000000000001E-2</v>
      </c>
      <c r="D1302" s="40">
        <v>2.29E-2</v>
      </c>
      <c r="E1302" s="40"/>
      <c r="F1302" s="40"/>
    </row>
    <row r="1303" spans="1:6">
      <c r="A1303" s="78">
        <v>0.875</v>
      </c>
      <c r="B1303" s="79" t="s">
        <v>111</v>
      </c>
      <c r="C1303" s="66">
        <v>2.1999999999999999E-2</v>
      </c>
      <c r="D1303" s="40">
        <v>2.3E-2</v>
      </c>
      <c r="E1303" s="40"/>
      <c r="F1303" s="40"/>
    </row>
    <row r="1304" spans="1:6">
      <c r="A1304" s="84">
        <v>0.9375</v>
      </c>
      <c r="B1304" s="79" t="s">
        <v>464</v>
      </c>
      <c r="C1304" s="66">
        <v>2.6100000000000002E-2</v>
      </c>
      <c r="D1304" s="40">
        <v>2.8920000000000001E-2</v>
      </c>
      <c r="E1304" s="40"/>
      <c r="F1304" s="40"/>
    </row>
    <row r="1305" spans="1:6">
      <c r="A1305" s="294" t="s">
        <v>18000</v>
      </c>
      <c r="B1305" s="295"/>
      <c r="C1305" s="33" t="s">
        <v>243</v>
      </c>
      <c r="D1305" s="33" t="s">
        <v>244</v>
      </c>
      <c r="E1305" s="33" t="s">
        <v>245</v>
      </c>
      <c r="F1305" s="33" t="s">
        <v>246</v>
      </c>
    </row>
    <row r="1306" spans="1:6">
      <c r="A1306" s="88">
        <v>0.75</v>
      </c>
      <c r="B1306" s="79" t="s">
        <v>2838</v>
      </c>
      <c r="C1306" s="66">
        <v>5.0000000000000001E-3</v>
      </c>
      <c r="D1306" s="40">
        <v>3.0000000000000001E-3</v>
      </c>
      <c r="E1306" s="66">
        <v>6.0000000000000001E-3</v>
      </c>
      <c r="F1306" s="66">
        <v>6.0000000000000001E-3</v>
      </c>
    </row>
    <row r="1307" spans="1:6">
      <c r="A1307" s="84">
        <v>0.75</v>
      </c>
      <c r="B1307" s="79" t="s">
        <v>2839</v>
      </c>
      <c r="C1307" s="66">
        <v>5.0000000000000001E-3</v>
      </c>
      <c r="D1307" s="40">
        <v>5.0000000000000001E-3</v>
      </c>
      <c r="E1307" s="66">
        <v>3.0000000000000001E-3</v>
      </c>
      <c r="F1307" s="66">
        <v>3.0000000000000001E-3</v>
      </c>
    </row>
    <row r="1308" spans="1:6">
      <c r="A1308" s="78">
        <v>0.75</v>
      </c>
      <c r="B1308" s="79" t="s">
        <v>2841</v>
      </c>
      <c r="C1308" s="66">
        <v>3.2000000000000001E-2</v>
      </c>
      <c r="D1308" s="40">
        <v>3.6999999999999998E-2</v>
      </c>
      <c r="E1308" s="40"/>
      <c r="F1308" s="66">
        <v>3.4000000000000002E-2</v>
      </c>
    </row>
    <row r="1309" spans="1:6">
      <c r="A1309" s="84">
        <v>0.78125</v>
      </c>
      <c r="B1309" s="79" t="s">
        <v>2843</v>
      </c>
      <c r="C1309" s="66">
        <v>4.0000000000000001E-3</v>
      </c>
      <c r="D1309" s="67">
        <v>-4.0000000000000001E-3</v>
      </c>
      <c r="E1309" s="66">
        <v>2E-3</v>
      </c>
      <c r="F1309" s="66">
        <v>2E-3</v>
      </c>
    </row>
    <row r="1310" spans="1:6">
      <c r="A1310" s="84">
        <v>0.78125</v>
      </c>
      <c r="B1310" s="79" t="s">
        <v>2845</v>
      </c>
      <c r="C1310" s="66">
        <v>0.02</v>
      </c>
      <c r="D1310" s="40">
        <v>8.9999999999999993E-3</v>
      </c>
      <c r="E1310" s="40"/>
      <c r="F1310" s="66">
        <v>2.5000000000000001E-2</v>
      </c>
    </row>
    <row r="1311" spans="1:6">
      <c r="A1311" s="78">
        <v>0.78125</v>
      </c>
      <c r="B1311" s="79" t="s">
        <v>2844</v>
      </c>
      <c r="C1311" s="66">
        <v>0.78100000000000003</v>
      </c>
      <c r="D1311" s="40">
        <v>0.77900000000000003</v>
      </c>
      <c r="E1311" s="66">
        <v>0.78</v>
      </c>
      <c r="F1311" s="66">
        <v>0.78400000000000003</v>
      </c>
    </row>
    <row r="1312" spans="1:6">
      <c r="A1312" s="78">
        <v>0.78125</v>
      </c>
      <c r="B1312" s="79" t="s">
        <v>2846</v>
      </c>
      <c r="C1312" s="66">
        <v>2E-3</v>
      </c>
      <c r="D1312" s="41">
        <v>-5.0000000000000001E-3</v>
      </c>
      <c r="E1312" s="66">
        <v>1E-3</v>
      </c>
      <c r="F1312" s="66">
        <v>2E-3</v>
      </c>
    </row>
    <row r="1313" spans="1:6">
      <c r="A1313" s="78">
        <v>0.78125</v>
      </c>
      <c r="B1313" s="79" t="s">
        <v>2847</v>
      </c>
      <c r="C1313" s="66">
        <v>7.0000000000000001E-3</v>
      </c>
      <c r="D1313" s="67">
        <v>-3.0000000000000001E-3</v>
      </c>
      <c r="E1313" s="40"/>
      <c r="F1313" s="66">
        <v>1.4999999999999999E-2</v>
      </c>
    </row>
    <row r="1314" spans="1:6">
      <c r="A1314" s="84">
        <v>0.8125</v>
      </c>
      <c r="B1314" s="79" t="s">
        <v>2848</v>
      </c>
      <c r="C1314" s="66">
        <v>5.0000000000000001E-3</v>
      </c>
      <c r="D1314" s="49">
        <v>0</v>
      </c>
      <c r="E1314" s="66">
        <v>5.0000000000000001E-3</v>
      </c>
      <c r="F1314" s="66">
        <v>4.0000000000000001E-3</v>
      </c>
    </row>
    <row r="1315" spans="1:6">
      <c r="A1315" s="84">
        <v>0.8125</v>
      </c>
      <c r="B1315" s="79" t="s">
        <v>2828</v>
      </c>
      <c r="C1315" s="66">
        <v>2.1999999999999999E-2</v>
      </c>
      <c r="D1315" s="40">
        <v>2.5999999999999999E-2</v>
      </c>
      <c r="E1315" s="40"/>
      <c r="F1315" s="66">
        <v>2.5999999999999999E-2</v>
      </c>
    </row>
    <row r="1316" spans="1:6">
      <c r="A1316" s="84">
        <v>0.8125</v>
      </c>
      <c r="B1316" s="79" t="s">
        <v>2829</v>
      </c>
      <c r="C1316" s="36">
        <v>88.6</v>
      </c>
      <c r="D1316" s="39">
        <v>93.5</v>
      </c>
      <c r="E1316" s="36">
        <v>92</v>
      </c>
      <c r="F1316" s="36">
        <v>92</v>
      </c>
    </row>
    <row r="1317" spans="1:6">
      <c r="A1317" s="84">
        <v>0.8125</v>
      </c>
      <c r="B1317" s="79" t="s">
        <v>2827</v>
      </c>
      <c r="C1317" s="36">
        <v>97.9</v>
      </c>
      <c r="D1317" s="39">
        <v>100</v>
      </c>
      <c r="E1317" s="39">
        <v>98</v>
      </c>
      <c r="F1317" s="39">
        <v>97.5</v>
      </c>
    </row>
    <row r="1318" spans="1:6">
      <c r="A1318" s="84">
        <v>0.8125</v>
      </c>
      <c r="B1318" s="79" t="s">
        <v>2830</v>
      </c>
      <c r="C1318" s="36">
        <v>112.5</v>
      </c>
      <c r="D1318" s="39">
        <v>110</v>
      </c>
      <c r="E1318" s="36">
        <v>109.2</v>
      </c>
      <c r="F1318" s="36">
        <v>109.7</v>
      </c>
    </row>
    <row r="1319" spans="1:6">
      <c r="A1319" s="84">
        <v>0.8125</v>
      </c>
      <c r="B1319" s="79" t="s">
        <v>2831</v>
      </c>
      <c r="C1319" s="66">
        <v>2.5999999999999999E-2</v>
      </c>
      <c r="D1319" s="40">
        <v>2.9000000000000001E-2</v>
      </c>
      <c r="E1319" s="40"/>
      <c r="F1319" s="66">
        <v>2.8000000000000001E-2</v>
      </c>
    </row>
    <row r="1320" spans="1:6">
      <c r="A1320" s="78">
        <v>0.9375</v>
      </c>
      <c r="B1320" s="79" t="s">
        <v>2832</v>
      </c>
      <c r="C1320" s="36">
        <v>788</v>
      </c>
      <c r="D1320" s="39">
        <v>789</v>
      </c>
      <c r="E1320" s="39"/>
      <c r="F1320" s="39"/>
    </row>
    <row r="1321" spans="1:6">
      <c r="A1321" s="294" t="s">
        <v>18001</v>
      </c>
      <c r="B1321" s="295"/>
      <c r="C1321" s="33" t="s">
        <v>243</v>
      </c>
      <c r="D1321" s="33" t="s">
        <v>244</v>
      </c>
      <c r="E1321" s="33" t="s">
        <v>245</v>
      </c>
      <c r="F1321" s="33" t="s">
        <v>246</v>
      </c>
    </row>
    <row r="1322" spans="1:6">
      <c r="A1322" s="84">
        <v>0.75</v>
      </c>
      <c r="B1322" s="79" t="s">
        <v>2836</v>
      </c>
      <c r="C1322" s="36">
        <v>-8.6</v>
      </c>
      <c r="D1322" s="39">
        <v>17.8</v>
      </c>
      <c r="E1322" s="36">
        <v>10</v>
      </c>
      <c r="F1322" s="36">
        <v>7</v>
      </c>
    </row>
    <row r="1323" spans="1:6">
      <c r="A1323" s="84">
        <v>0.8125</v>
      </c>
      <c r="B1323" s="79" t="s">
        <v>2868</v>
      </c>
      <c r="C1323" s="36">
        <v>64</v>
      </c>
      <c r="D1323" s="39">
        <v>66</v>
      </c>
      <c r="E1323" s="36">
        <v>67</v>
      </c>
      <c r="F1323" s="36">
        <v>65</v>
      </c>
    </row>
    <row r="1324" spans="1:6">
      <c r="A1324" s="78">
        <v>0.875</v>
      </c>
      <c r="B1324" s="79" t="s">
        <v>106</v>
      </c>
      <c r="C1324" s="66">
        <v>2.1700000000000001E-2</v>
      </c>
      <c r="D1324" s="40">
        <v>2.24E-2</v>
      </c>
      <c r="E1324" s="40"/>
      <c r="F1324" s="40"/>
    </row>
    <row r="1325" spans="1:6">
      <c r="A1325" s="78">
        <v>0.875</v>
      </c>
      <c r="B1325" s="79" t="s">
        <v>109</v>
      </c>
      <c r="C1325" s="66">
        <v>2.1299999999999999E-2</v>
      </c>
      <c r="D1325" s="40">
        <v>2.1399999999999999E-2</v>
      </c>
      <c r="E1325" s="40"/>
      <c r="F1325" s="40"/>
    </row>
    <row r="1326" spans="1:6">
      <c r="A1326" s="294" t="s">
        <v>18002</v>
      </c>
      <c r="B1326" s="295"/>
      <c r="C1326" s="33" t="s">
        <v>243</v>
      </c>
      <c r="D1326" s="33" t="s">
        <v>244</v>
      </c>
      <c r="E1326" s="33" t="s">
        <v>245</v>
      </c>
      <c r="F1326" s="33" t="s">
        <v>246</v>
      </c>
    </row>
    <row r="1327" spans="1:6">
      <c r="A1327" s="84">
        <v>6.25E-2</v>
      </c>
      <c r="B1327" s="79" t="s">
        <v>2855</v>
      </c>
      <c r="C1327" s="36" t="s">
        <v>14514</v>
      </c>
      <c r="D1327" s="47" t="s">
        <v>17916</v>
      </c>
      <c r="E1327" s="39"/>
      <c r="F1327" s="39"/>
    </row>
    <row r="1328" spans="1:6">
      <c r="A1328" s="84">
        <v>6.25E-2</v>
      </c>
      <c r="B1328" s="79" t="s">
        <v>2851</v>
      </c>
      <c r="C1328" s="36" t="s">
        <v>18003</v>
      </c>
      <c r="D1328" s="47" t="s">
        <v>18004</v>
      </c>
      <c r="E1328" s="36" t="s">
        <v>18005</v>
      </c>
      <c r="F1328" s="39"/>
    </row>
    <row r="1329" spans="1:6">
      <c r="A1329" s="84">
        <v>6.25E-2</v>
      </c>
      <c r="B1329" s="79" t="s">
        <v>2858</v>
      </c>
      <c r="C1329" s="36" t="s">
        <v>18006</v>
      </c>
      <c r="D1329" s="47" t="s">
        <v>18007</v>
      </c>
      <c r="E1329" s="36" t="s">
        <v>2285</v>
      </c>
      <c r="F1329" s="39"/>
    </row>
    <row r="1330" spans="1:6">
      <c r="A1330" s="84">
        <v>0.75</v>
      </c>
      <c r="B1330" s="79" t="s">
        <v>10306</v>
      </c>
      <c r="C1330" s="36" t="s">
        <v>14576</v>
      </c>
      <c r="D1330" s="39" t="s">
        <v>13772</v>
      </c>
      <c r="E1330" s="36" t="s">
        <v>17757</v>
      </c>
      <c r="F1330" s="36" t="s">
        <v>5966</v>
      </c>
    </row>
    <row r="1331" spans="1:6">
      <c r="A1331" s="84">
        <v>0.75</v>
      </c>
      <c r="B1331" s="79" t="s">
        <v>10310</v>
      </c>
      <c r="C1331" s="66">
        <v>3.0000000000000001E-3</v>
      </c>
      <c r="D1331" s="40">
        <v>2E-3</v>
      </c>
      <c r="E1331" s="66">
        <v>0</v>
      </c>
      <c r="F1331" s="66">
        <v>1.4999999999999999E-2</v>
      </c>
    </row>
    <row r="1332" spans="1:6">
      <c r="A1332" s="84">
        <v>0.75</v>
      </c>
      <c r="B1332" s="79" t="s">
        <v>2880</v>
      </c>
      <c r="C1332" s="36" t="s">
        <v>9150</v>
      </c>
      <c r="D1332" s="39" t="s">
        <v>18008</v>
      </c>
      <c r="E1332" s="36" t="s">
        <v>18009</v>
      </c>
      <c r="F1332" s="36" t="s">
        <v>17925</v>
      </c>
    </row>
    <row r="1333" spans="1:6">
      <c r="A1333" s="84">
        <v>0.75</v>
      </c>
      <c r="B1333" s="79" t="s">
        <v>2884</v>
      </c>
      <c r="C1333" s="66">
        <v>-8.9999999999999993E-3</v>
      </c>
      <c r="D1333" s="40">
        <v>6.8000000000000005E-2</v>
      </c>
      <c r="E1333" s="66">
        <v>-4.0000000000000001E-3</v>
      </c>
      <c r="F1333" s="66">
        <v>-2.4E-2</v>
      </c>
    </row>
    <row r="1334" spans="1:6">
      <c r="A1334" s="78">
        <v>0.76736111111111105</v>
      </c>
      <c r="B1334" s="79" t="s">
        <v>18010</v>
      </c>
      <c r="C1334" s="66">
        <v>-2.4E-2</v>
      </c>
      <c r="D1334" s="41">
        <v>-2.5999999999999999E-2</v>
      </c>
      <c r="E1334" s="40"/>
      <c r="F1334" s="40"/>
    </row>
    <row r="1335" spans="1:6">
      <c r="A1335" s="78">
        <v>0.76736111111111105</v>
      </c>
      <c r="B1335" s="79" t="s">
        <v>2842</v>
      </c>
      <c r="C1335" s="66">
        <v>5.3999999999999999E-2</v>
      </c>
      <c r="D1335" s="49">
        <v>0.05</v>
      </c>
      <c r="E1335" s="40"/>
      <c r="F1335" s="40"/>
    </row>
    <row r="1336" spans="1:6">
      <c r="A1336" s="78">
        <v>0.875</v>
      </c>
      <c r="B1336" s="79" t="s">
        <v>628</v>
      </c>
      <c r="C1336" s="66">
        <v>1.9900000000000001E-2</v>
      </c>
      <c r="D1336" s="40">
        <v>2.2800000000000001E-2</v>
      </c>
      <c r="E1336" s="40"/>
      <c r="F1336" s="40"/>
    </row>
    <row r="1337" spans="1:6">
      <c r="A1337" s="294" t="s">
        <v>18011</v>
      </c>
      <c r="B1337" s="295"/>
      <c r="C1337" s="33" t="s">
        <v>243</v>
      </c>
      <c r="D1337" s="33" t="s">
        <v>244</v>
      </c>
      <c r="E1337" s="33" t="s">
        <v>245</v>
      </c>
      <c r="F1337" s="33" t="s">
        <v>246</v>
      </c>
    </row>
    <row r="1338" spans="1:6">
      <c r="A1338" s="84">
        <v>0.16666666666666699</v>
      </c>
      <c r="B1338" s="79" t="s">
        <v>2861</v>
      </c>
      <c r="C1338" s="48" t="s">
        <v>1345</v>
      </c>
      <c r="D1338" s="39" t="s">
        <v>16074</v>
      </c>
      <c r="E1338" s="39"/>
      <c r="F1338" s="39"/>
    </row>
    <row r="1339" spans="1:6">
      <c r="A1339" s="78">
        <v>0.6875</v>
      </c>
      <c r="B1339" s="79" t="s">
        <v>2863</v>
      </c>
      <c r="C1339" s="66">
        <v>4.1399999999999999E-2</v>
      </c>
      <c r="D1339" s="40">
        <v>4.1200000000000001E-2</v>
      </c>
      <c r="E1339" s="40"/>
      <c r="F1339" s="40"/>
    </row>
    <row r="1340" spans="1:6">
      <c r="A1340" s="78">
        <v>0.6875</v>
      </c>
      <c r="B1340" s="79" t="s">
        <v>2864</v>
      </c>
      <c r="C1340" s="66">
        <v>-3.4000000000000002E-2</v>
      </c>
      <c r="D1340" s="40">
        <v>0.26800000000000002</v>
      </c>
      <c r="E1340" s="40"/>
      <c r="F1340" s="40"/>
    </row>
    <row r="1341" spans="1:6">
      <c r="A1341" s="84">
        <v>0.83333333333333304</v>
      </c>
      <c r="B1341" s="79" t="s">
        <v>2903</v>
      </c>
      <c r="C1341" s="48" t="s">
        <v>18012</v>
      </c>
      <c r="D1341" s="39" t="s">
        <v>16084</v>
      </c>
      <c r="E1341" s="48" t="s">
        <v>8946</v>
      </c>
      <c r="F1341" s="39"/>
    </row>
    <row r="1342" spans="1:6">
      <c r="A1342" s="84">
        <v>0.83333333333333304</v>
      </c>
      <c r="B1342" s="79" t="s">
        <v>2906</v>
      </c>
      <c r="C1342" s="48" t="s">
        <v>18013</v>
      </c>
      <c r="D1342" s="39" t="s">
        <v>15066</v>
      </c>
      <c r="E1342" s="36" t="s">
        <v>18014</v>
      </c>
      <c r="F1342" s="39"/>
    </row>
    <row r="1343" spans="1:6">
      <c r="A1343" s="84">
        <v>0.97916666666666696</v>
      </c>
      <c r="B1343" s="79" t="s">
        <v>8</v>
      </c>
      <c r="C1343" s="66">
        <v>2.5000000000000001E-2</v>
      </c>
      <c r="D1343" s="40">
        <v>2.5000000000000001E-2</v>
      </c>
      <c r="E1343" s="66">
        <v>2.5000000000000001E-2</v>
      </c>
      <c r="F1343" s="66">
        <v>2.5000000000000001E-2</v>
      </c>
    </row>
    <row r="1344" spans="1:6">
      <c r="A1344" s="78">
        <v>0.97916666666666696</v>
      </c>
      <c r="B1344" s="79" t="s">
        <v>10</v>
      </c>
      <c r="C1344" s="39"/>
      <c r="D1344" s="39"/>
      <c r="E1344" s="39"/>
      <c r="F1344" s="39"/>
    </row>
    <row r="1345" spans="1:6">
      <c r="A1345" s="294" t="s">
        <v>18015</v>
      </c>
      <c r="B1345" s="295"/>
      <c r="C1345" s="33" t="s">
        <v>243</v>
      </c>
      <c r="D1345" s="33" t="s">
        <v>244</v>
      </c>
      <c r="E1345" s="33" t="s">
        <v>245</v>
      </c>
      <c r="F1345" s="33" t="s">
        <v>246</v>
      </c>
    </row>
    <row r="1346" spans="1:6">
      <c r="A1346" s="84">
        <v>0.75</v>
      </c>
      <c r="B1346" s="79" t="s">
        <v>2875</v>
      </c>
      <c r="C1346" s="36" t="s">
        <v>18016</v>
      </c>
      <c r="D1346" s="47" t="s">
        <v>18017</v>
      </c>
      <c r="E1346" s="36" t="s">
        <v>16840</v>
      </c>
      <c r="F1346" s="36" t="s">
        <v>467</v>
      </c>
    </row>
    <row r="1347" spans="1:6">
      <c r="A1347" s="84">
        <v>0.75</v>
      </c>
      <c r="B1347" s="79" t="s">
        <v>2886</v>
      </c>
      <c r="C1347" s="36" t="s">
        <v>288</v>
      </c>
      <c r="D1347" s="39" t="s">
        <v>2425</v>
      </c>
      <c r="E1347" s="36" t="s">
        <v>936</v>
      </c>
      <c r="F1347" s="36" t="s">
        <v>2804</v>
      </c>
    </row>
    <row r="1348" spans="1:6">
      <c r="A1348" s="84">
        <v>0.75</v>
      </c>
      <c r="B1348" s="79" t="s">
        <v>2889</v>
      </c>
      <c r="C1348" s="36">
        <v>0.3</v>
      </c>
      <c r="D1348" s="39">
        <v>16.600000000000001</v>
      </c>
      <c r="E1348" s="36">
        <v>11</v>
      </c>
      <c r="F1348" s="36">
        <v>10.5</v>
      </c>
    </row>
    <row r="1349" spans="1:6">
      <c r="A1349" s="78">
        <v>0.75</v>
      </c>
      <c r="B1349" s="79" t="s">
        <v>2890</v>
      </c>
      <c r="C1349" s="36" t="s">
        <v>7848</v>
      </c>
      <c r="D1349" s="39" t="s">
        <v>15234</v>
      </c>
      <c r="E1349" s="36" t="s">
        <v>5910</v>
      </c>
      <c r="F1349" s="36" t="s">
        <v>5643</v>
      </c>
    </row>
    <row r="1350" spans="1:6">
      <c r="A1350" s="78">
        <v>0.8125</v>
      </c>
      <c r="B1350" s="83" t="s">
        <v>2934</v>
      </c>
      <c r="C1350" s="66">
        <v>0</v>
      </c>
      <c r="D1350" s="40">
        <v>1E-3</v>
      </c>
      <c r="E1350" s="40">
        <v>1E-3</v>
      </c>
      <c r="F1350" s="40">
        <v>2E-3</v>
      </c>
    </row>
    <row r="1351" spans="1:6">
      <c r="A1351" s="78">
        <v>0.83333333333333304</v>
      </c>
      <c r="B1351" s="79" t="s">
        <v>2935</v>
      </c>
      <c r="C1351" s="36" t="s">
        <v>13045</v>
      </c>
      <c r="D1351" s="39" t="s">
        <v>15834</v>
      </c>
      <c r="E1351" s="36" t="s">
        <v>11408</v>
      </c>
      <c r="F1351" s="36" t="s">
        <v>7057</v>
      </c>
    </row>
    <row r="1352" spans="1:6">
      <c r="A1352" s="78">
        <v>0.875</v>
      </c>
      <c r="B1352" s="79" t="s">
        <v>107</v>
      </c>
      <c r="C1352" s="66">
        <v>2.1399999999999999E-2</v>
      </c>
      <c r="D1352" s="40">
        <v>2.215E-2</v>
      </c>
      <c r="E1352" s="40"/>
      <c r="F1352" s="40"/>
    </row>
    <row r="1353" spans="1:6">
      <c r="A1353" s="78">
        <v>0.875</v>
      </c>
      <c r="B1353" s="79" t="s">
        <v>111</v>
      </c>
      <c r="C1353" s="66">
        <v>2.1100000000000001E-2</v>
      </c>
      <c r="D1353" s="40">
        <v>2.1999999999999999E-2</v>
      </c>
      <c r="E1353" s="40"/>
      <c r="F1353" s="40"/>
    </row>
    <row r="1354" spans="1:6">
      <c r="A1354" s="78">
        <v>0.9375</v>
      </c>
      <c r="B1354" s="79" t="s">
        <v>2039</v>
      </c>
      <c r="C1354" s="66">
        <v>1.5E-3</v>
      </c>
      <c r="D1354" s="40">
        <v>5.1500000000000001E-3</v>
      </c>
      <c r="E1354" s="40"/>
      <c r="F1354" s="40"/>
    </row>
    <row r="1355" spans="1:6">
      <c r="A1355" s="294" t="s">
        <v>18018</v>
      </c>
      <c r="B1355" s="295"/>
      <c r="C1355" s="33" t="s">
        <v>243</v>
      </c>
      <c r="D1355" s="33" t="s">
        <v>244</v>
      </c>
      <c r="E1355" s="33" t="s">
        <v>245</v>
      </c>
      <c r="F1355" s="33" t="s">
        <v>246</v>
      </c>
    </row>
    <row r="1356" spans="1:6">
      <c r="A1356" s="84">
        <v>0.80208333333333304</v>
      </c>
      <c r="B1356" s="79" t="s">
        <v>13221</v>
      </c>
      <c r="C1356" s="36">
        <v>50.6</v>
      </c>
      <c r="D1356" s="39">
        <v>50.9</v>
      </c>
      <c r="E1356" s="39"/>
      <c r="F1356" s="36">
        <v>51.4</v>
      </c>
    </row>
    <row r="1357" spans="1:6">
      <c r="A1357" s="84">
        <v>0.80208333333333304</v>
      </c>
      <c r="B1357" s="79" t="s">
        <v>13222</v>
      </c>
      <c r="C1357" s="36">
        <v>50.1</v>
      </c>
      <c r="D1357" s="39">
        <v>50.5</v>
      </c>
      <c r="E1357" s="36">
        <v>50.1</v>
      </c>
      <c r="F1357" s="36">
        <v>51</v>
      </c>
    </row>
    <row r="1358" spans="1:6">
      <c r="A1358" s="84">
        <v>0.80208333333333304</v>
      </c>
      <c r="B1358" s="79" t="s">
        <v>13223</v>
      </c>
      <c r="C1358" s="36">
        <v>50.7</v>
      </c>
      <c r="D1358" s="39">
        <v>50.9</v>
      </c>
      <c r="E1358" s="36">
        <v>50.7</v>
      </c>
      <c r="F1358" s="36">
        <v>51.5</v>
      </c>
    </row>
    <row r="1359" spans="1:6">
      <c r="A1359" s="84">
        <v>0.8125</v>
      </c>
      <c r="B1359" s="79" t="s">
        <v>2929</v>
      </c>
      <c r="C1359" s="36" t="s">
        <v>18019</v>
      </c>
      <c r="D1359" s="39" t="s">
        <v>18020</v>
      </c>
      <c r="E1359" s="36" t="s">
        <v>17481</v>
      </c>
      <c r="F1359" s="36" t="s">
        <v>17932</v>
      </c>
    </row>
    <row r="1360" spans="1:6">
      <c r="A1360" s="84">
        <v>0.8125</v>
      </c>
      <c r="B1360" s="79" t="s">
        <v>2933</v>
      </c>
      <c r="C1360" s="66">
        <v>2.5000000000000001E-2</v>
      </c>
      <c r="D1360" s="40">
        <v>0</v>
      </c>
      <c r="E1360" s="66">
        <v>1.2E-2</v>
      </c>
      <c r="F1360" s="66">
        <v>1.9E-2</v>
      </c>
    </row>
    <row r="1361" spans="1:6">
      <c r="A1361" s="84">
        <v>0.89583333333333304</v>
      </c>
      <c r="B1361" s="79" t="s">
        <v>5721</v>
      </c>
      <c r="C1361" s="39"/>
      <c r="D1361" s="39"/>
      <c r="E1361" s="39"/>
      <c r="F1361" s="39"/>
    </row>
    <row r="1362" spans="1:6">
      <c r="A1362" s="84">
        <v>0.89583333333333304</v>
      </c>
      <c r="B1362" s="79" t="s">
        <v>880</v>
      </c>
      <c r="C1362" s="39"/>
      <c r="D1362" s="39"/>
      <c r="E1362" s="39"/>
      <c r="F1362" s="39"/>
    </row>
    <row r="1363" spans="1:6">
      <c r="A1363" s="78">
        <v>0.9375</v>
      </c>
      <c r="B1363" s="79" t="s">
        <v>2938</v>
      </c>
      <c r="C1363" s="36">
        <v>789</v>
      </c>
      <c r="D1363" s="39">
        <v>788</v>
      </c>
      <c r="E1363" s="39"/>
      <c r="F1363" s="39"/>
    </row>
    <row r="1364" spans="1:6">
      <c r="A1364" s="294" t="s">
        <v>18021</v>
      </c>
      <c r="B1364" s="295"/>
      <c r="C1364" s="33" t="s">
        <v>243</v>
      </c>
      <c r="D1364" s="33" t="s">
        <v>244</v>
      </c>
      <c r="E1364" s="33" t="s">
        <v>245</v>
      </c>
      <c r="F1364" s="33" t="s">
        <v>246</v>
      </c>
    </row>
    <row r="1365" spans="1:6">
      <c r="A1365" s="84">
        <v>0.75</v>
      </c>
      <c r="B1365" s="79" t="s">
        <v>2943</v>
      </c>
      <c r="C1365" s="36">
        <v>-0.05</v>
      </c>
      <c r="D1365" s="45" t="s">
        <v>18022</v>
      </c>
      <c r="E1365" s="36">
        <v>0.1</v>
      </c>
      <c r="F1365" s="36">
        <v>0</v>
      </c>
    </row>
    <row r="1366" spans="1:6">
      <c r="A1366" s="84">
        <v>0.83333333333333304</v>
      </c>
      <c r="B1366" s="79" t="s">
        <v>2941</v>
      </c>
      <c r="C1366" s="36">
        <v>-12.1</v>
      </c>
      <c r="D1366" s="47">
        <v>-5.3</v>
      </c>
      <c r="E1366" s="36">
        <v>-1</v>
      </c>
      <c r="F1366" s="36">
        <v>-6.4</v>
      </c>
    </row>
    <row r="1367" spans="1:6">
      <c r="A1367" s="78">
        <v>0.875</v>
      </c>
      <c r="B1367" s="79" t="s">
        <v>106</v>
      </c>
      <c r="C1367" s="66">
        <v>2.0899999999999998E-2</v>
      </c>
      <c r="D1367" s="40">
        <v>2.1700000000000001E-2</v>
      </c>
      <c r="E1367" s="40"/>
      <c r="F1367" s="40"/>
    </row>
    <row r="1368" spans="1:6">
      <c r="A1368" s="78">
        <v>0.875</v>
      </c>
      <c r="B1368" s="79" t="s">
        <v>109</v>
      </c>
      <c r="C1368" s="66">
        <v>2.0299999999999999E-2</v>
      </c>
      <c r="D1368" s="40">
        <v>2.1299999999999999E-2</v>
      </c>
      <c r="E1368" s="40"/>
      <c r="F1368" s="40"/>
    </row>
    <row r="1369" spans="1:6">
      <c r="A1369" s="294" t="s">
        <v>18023</v>
      </c>
      <c r="B1369" s="295"/>
      <c r="C1369" s="33" t="s">
        <v>243</v>
      </c>
      <c r="D1369" s="33" t="s">
        <v>244</v>
      </c>
      <c r="E1369" s="33" t="s">
        <v>245</v>
      </c>
      <c r="F1369" s="33" t="s">
        <v>246</v>
      </c>
    </row>
    <row r="1370" spans="1:6">
      <c r="A1370" s="84">
        <v>0.76041666666666696</v>
      </c>
      <c r="B1370" s="79" t="s">
        <v>440</v>
      </c>
      <c r="C1370" s="39"/>
      <c r="D1370" s="39"/>
      <c r="E1370" s="39"/>
      <c r="F1370" s="39"/>
    </row>
    <row r="1371" spans="1:6">
      <c r="A1371" s="78">
        <v>0.76736111111111105</v>
      </c>
      <c r="B1371" s="79" t="s">
        <v>18024</v>
      </c>
      <c r="C1371" s="66">
        <v>-2.5000000000000001E-2</v>
      </c>
      <c r="D1371" s="41">
        <v>-2.4E-2</v>
      </c>
      <c r="E1371" s="40"/>
      <c r="F1371" s="40"/>
    </row>
    <row r="1372" spans="1:6">
      <c r="A1372" s="78">
        <v>0.76736111111111105</v>
      </c>
      <c r="B1372" s="79" t="s">
        <v>2945</v>
      </c>
      <c r="C1372" s="66">
        <v>0.05</v>
      </c>
      <c r="D1372" s="40">
        <v>5.3999999999999999E-2</v>
      </c>
      <c r="E1372" s="40"/>
      <c r="F1372" s="40"/>
    </row>
    <row r="1373" spans="1:6">
      <c r="A1373" s="84">
        <v>0.77083333333333304</v>
      </c>
      <c r="B1373" s="79" t="s">
        <v>2946</v>
      </c>
      <c r="C1373" s="66">
        <v>8.0000000000000002E-3</v>
      </c>
      <c r="D1373" s="40">
        <v>7.0000000000000001E-3</v>
      </c>
      <c r="E1373" s="66">
        <v>6.0000000000000001E-3</v>
      </c>
      <c r="F1373" s="66">
        <v>4.0000000000000001E-3</v>
      </c>
    </row>
    <row r="1374" spans="1:6">
      <c r="A1374" s="84">
        <v>0.77083333333333304</v>
      </c>
      <c r="B1374" s="79" t="s">
        <v>2947</v>
      </c>
      <c r="C1374" s="66">
        <v>2.5000000000000001E-2</v>
      </c>
      <c r="D1374" s="40">
        <v>2.5999999999999999E-2</v>
      </c>
      <c r="E1374" s="66">
        <v>2.5999999999999999E-2</v>
      </c>
      <c r="F1374" s="66">
        <v>2.1999999999999999E-2</v>
      </c>
    </row>
    <row r="1375" spans="1:6">
      <c r="A1375" s="78">
        <v>0.77083333333333304</v>
      </c>
      <c r="B1375" s="79" t="s">
        <v>2950</v>
      </c>
      <c r="C1375" s="66">
        <v>4.0000000000000001E-3</v>
      </c>
      <c r="D1375" s="40">
        <v>1E-3</v>
      </c>
      <c r="E1375" s="66">
        <v>2E-3</v>
      </c>
      <c r="F1375" s="66">
        <v>3.0000000000000001E-3</v>
      </c>
    </row>
    <row r="1376" spans="1:6">
      <c r="A1376" s="84">
        <v>0.8125</v>
      </c>
      <c r="B1376" s="79" t="s">
        <v>2973</v>
      </c>
      <c r="C1376" s="36" t="s">
        <v>18025</v>
      </c>
      <c r="D1376" s="39" t="s">
        <v>18026</v>
      </c>
      <c r="E1376" s="36" t="s">
        <v>1174</v>
      </c>
      <c r="F1376" s="36" t="s">
        <v>7355</v>
      </c>
    </row>
    <row r="1377" spans="1:6">
      <c r="A1377" s="84">
        <v>0.8125</v>
      </c>
      <c r="B1377" s="79" t="s">
        <v>2977</v>
      </c>
      <c r="C1377" s="66">
        <v>-7.8E-2</v>
      </c>
      <c r="D1377" s="67">
        <v>-3.6999999999999998E-2</v>
      </c>
      <c r="E1377" s="66">
        <v>1.9E-2</v>
      </c>
      <c r="F1377" s="66">
        <v>3.5999999999999997E-2</v>
      </c>
    </row>
    <row r="1378" spans="1:6">
      <c r="A1378" s="78">
        <v>0.8125</v>
      </c>
      <c r="B1378" s="83" t="s">
        <v>2952</v>
      </c>
      <c r="C1378" s="36">
        <v>121.5</v>
      </c>
      <c r="D1378" s="39" t="s">
        <v>18027</v>
      </c>
      <c r="E1378" s="39">
        <v>131.1</v>
      </c>
      <c r="F1378" s="39">
        <v>132</v>
      </c>
    </row>
    <row r="1379" spans="1:6">
      <c r="A1379" s="78">
        <v>0.8125</v>
      </c>
      <c r="B1379" s="79" t="s">
        <v>2954</v>
      </c>
      <c r="C1379" s="36">
        <v>3</v>
      </c>
      <c r="D1379" s="39">
        <v>5</v>
      </c>
      <c r="E1379" s="36">
        <v>7</v>
      </c>
      <c r="F1379" s="36">
        <v>-2</v>
      </c>
    </row>
    <row r="1380" spans="1:6">
      <c r="A1380" s="84">
        <v>0.89583333333333304</v>
      </c>
      <c r="B1380" s="79" t="s">
        <v>378</v>
      </c>
      <c r="C1380" s="39"/>
      <c r="D1380" s="39"/>
      <c r="E1380" s="39"/>
      <c r="F1380" s="39"/>
    </row>
    <row r="1381" spans="1:6">
      <c r="A1381" s="84">
        <v>0.9375</v>
      </c>
      <c r="B1381" s="79" t="s">
        <v>1592</v>
      </c>
      <c r="C1381" s="39"/>
      <c r="D1381" s="39"/>
      <c r="E1381" s="39"/>
      <c r="F1381" s="39"/>
    </row>
    <row r="1382" spans="1:6">
      <c r="A1382" s="78">
        <v>0.9375</v>
      </c>
      <c r="B1382" s="79" t="s">
        <v>104</v>
      </c>
      <c r="C1382" s="66">
        <v>1.7000000000000001E-2</v>
      </c>
      <c r="D1382" s="40">
        <v>2.1250000000000002E-2</v>
      </c>
      <c r="E1382" s="40"/>
      <c r="F1382" s="40"/>
    </row>
    <row r="1383" spans="1:6">
      <c r="A1383" s="294" t="s">
        <v>18028</v>
      </c>
      <c r="B1383" s="295"/>
      <c r="C1383" s="33" t="s">
        <v>243</v>
      </c>
      <c r="D1383" s="33" t="s">
        <v>244</v>
      </c>
      <c r="E1383" s="33" t="s">
        <v>245</v>
      </c>
      <c r="F1383" s="33" t="s">
        <v>246</v>
      </c>
    </row>
    <row r="1384" spans="1:6">
      <c r="A1384" s="84">
        <v>8.3333333333333301E-2</v>
      </c>
      <c r="B1384" s="79" t="s">
        <v>2962</v>
      </c>
      <c r="C1384" s="48" t="s">
        <v>18029</v>
      </c>
      <c r="D1384" s="45" t="s">
        <v>1345</v>
      </c>
      <c r="E1384" s="39"/>
      <c r="F1384" s="39"/>
    </row>
    <row r="1385" spans="1:6">
      <c r="A1385" s="84">
        <v>0.16666666666666699</v>
      </c>
      <c r="B1385" s="79" t="s">
        <v>5582</v>
      </c>
      <c r="C1385" s="39"/>
      <c r="D1385" s="39"/>
      <c r="E1385" s="39"/>
      <c r="F1385" s="39"/>
    </row>
    <row r="1386" spans="1:6">
      <c r="A1386" s="78">
        <v>0.6875</v>
      </c>
      <c r="B1386" s="79" t="s">
        <v>2965</v>
      </c>
      <c r="C1386" s="66">
        <v>4.0599999999999997E-2</v>
      </c>
      <c r="D1386" s="40">
        <v>4.1399999999999999E-2</v>
      </c>
      <c r="E1386" s="40"/>
      <c r="F1386" s="40"/>
    </row>
    <row r="1387" spans="1:6">
      <c r="A1387" s="78">
        <v>0.6875</v>
      </c>
      <c r="B1387" s="79" t="s">
        <v>2966</v>
      </c>
      <c r="C1387" s="66">
        <v>1.2999999999999999E-2</v>
      </c>
      <c r="D1387" s="41">
        <v>-3.4000000000000002E-2</v>
      </c>
      <c r="E1387" s="40"/>
      <c r="F1387" s="40"/>
    </row>
    <row r="1388" spans="1:6">
      <c r="A1388" s="88">
        <v>0.75</v>
      </c>
      <c r="B1388" s="79" t="s">
        <v>3000</v>
      </c>
      <c r="C1388" s="66">
        <v>-1.2999999999999999E-2</v>
      </c>
      <c r="D1388" s="67">
        <v>-2.8000000000000001E-2</v>
      </c>
      <c r="E1388" s="66">
        <v>-1E-3</v>
      </c>
      <c r="F1388" s="66">
        <v>2E-3</v>
      </c>
    </row>
    <row r="1389" spans="1:6">
      <c r="A1389" s="84">
        <v>0.75</v>
      </c>
      <c r="B1389" s="79" t="s">
        <v>3002</v>
      </c>
      <c r="C1389" s="66">
        <v>3.0000000000000001E-3</v>
      </c>
      <c r="D1389" s="67">
        <v>-1E-3</v>
      </c>
      <c r="E1389" s="66">
        <v>1E-3</v>
      </c>
      <c r="F1389" s="66">
        <v>1E-3</v>
      </c>
    </row>
    <row r="1390" spans="1:6">
      <c r="A1390" s="84">
        <v>0.75</v>
      </c>
      <c r="B1390" s="79" t="s">
        <v>3004</v>
      </c>
      <c r="C1390" s="36" t="s">
        <v>18030</v>
      </c>
      <c r="D1390" s="47" t="s">
        <v>18031</v>
      </c>
      <c r="E1390" s="36" t="s">
        <v>17952</v>
      </c>
      <c r="F1390" s="36" t="s">
        <v>18032</v>
      </c>
    </row>
    <row r="1391" spans="1:6">
      <c r="A1391" s="84">
        <v>0.75</v>
      </c>
      <c r="B1391" s="79" t="s">
        <v>3015</v>
      </c>
      <c r="C1391" s="66">
        <v>4.0000000000000001E-3</v>
      </c>
      <c r="D1391" s="40">
        <v>8.9999999999999993E-3</v>
      </c>
      <c r="E1391" s="66">
        <v>6.0000000000000001E-3</v>
      </c>
      <c r="F1391" s="66">
        <v>5.0000000000000001E-3</v>
      </c>
    </row>
    <row r="1392" spans="1:6">
      <c r="A1392" s="78">
        <v>0.75</v>
      </c>
      <c r="B1392" s="79" t="s">
        <v>3022</v>
      </c>
      <c r="C1392" s="66">
        <v>-6.0000000000000001E-3</v>
      </c>
      <c r="D1392" s="67">
        <v>-3.3000000000000002E-2</v>
      </c>
      <c r="E1392" s="66">
        <v>1.4E-2</v>
      </c>
      <c r="F1392" s="66">
        <v>8.9999999999999993E-3</v>
      </c>
    </row>
    <row r="1393" spans="1:6">
      <c r="A1393" s="84">
        <v>0.83333333333333304</v>
      </c>
      <c r="B1393" s="79" t="s">
        <v>2979</v>
      </c>
      <c r="C1393" s="48" t="s">
        <v>18033</v>
      </c>
      <c r="D1393" s="45" t="s">
        <v>18012</v>
      </c>
      <c r="E1393" s="48" t="s">
        <v>18034</v>
      </c>
      <c r="F1393" s="39"/>
    </row>
    <row r="1394" spans="1:6">
      <c r="A1394" s="84">
        <v>0.83333333333333304</v>
      </c>
      <c r="B1394" s="79" t="s">
        <v>2981</v>
      </c>
      <c r="C1394" s="48" t="s">
        <v>18035</v>
      </c>
      <c r="D1394" s="45" t="s">
        <v>18013</v>
      </c>
      <c r="E1394" s="36" t="s">
        <v>18036</v>
      </c>
      <c r="F1394" s="39"/>
    </row>
    <row r="1395" spans="1:6">
      <c r="A1395" s="78">
        <v>0.9375</v>
      </c>
      <c r="B1395" s="79" t="s">
        <v>108</v>
      </c>
      <c r="C1395" s="66">
        <v>1.7899999999999999E-2</v>
      </c>
      <c r="D1395" s="40">
        <v>2.0650000000000002E-2</v>
      </c>
      <c r="E1395" s="40"/>
      <c r="F1395" s="40"/>
    </row>
    <row r="1396" spans="1:6">
      <c r="A1396" s="294" t="s">
        <v>18037</v>
      </c>
      <c r="B1396" s="295"/>
      <c r="C1396" s="33" t="s">
        <v>243</v>
      </c>
      <c r="D1396" s="33" t="s">
        <v>244</v>
      </c>
      <c r="E1396" s="33" t="s">
        <v>245</v>
      </c>
      <c r="F1396" s="33" t="s">
        <v>246</v>
      </c>
    </row>
    <row r="1397" spans="1:6">
      <c r="A1397" s="84">
        <v>0.75</v>
      </c>
      <c r="B1397" s="79" t="s">
        <v>3021</v>
      </c>
      <c r="C1397" s="66">
        <v>-3.1E-2</v>
      </c>
      <c r="D1397" s="49">
        <v>0</v>
      </c>
      <c r="E1397" s="40"/>
      <c r="F1397" s="66">
        <v>-3.5000000000000003E-2</v>
      </c>
    </row>
    <row r="1398" spans="1:6">
      <c r="A1398" s="84">
        <v>0.75</v>
      </c>
      <c r="B1398" s="79" t="s">
        <v>3001</v>
      </c>
      <c r="C1398" s="66">
        <v>3.1E-2</v>
      </c>
      <c r="D1398" s="40">
        <v>2.1999999999999999E-2</v>
      </c>
      <c r="E1398" s="66">
        <v>3.1E-2</v>
      </c>
      <c r="F1398" s="66">
        <v>3.1E-2</v>
      </c>
    </row>
    <row r="1399" spans="1:6">
      <c r="A1399" s="84">
        <v>0.75</v>
      </c>
      <c r="B1399" s="79" t="s">
        <v>3003</v>
      </c>
      <c r="C1399" s="66">
        <v>6.0000000000000001E-3</v>
      </c>
      <c r="D1399" s="40">
        <v>1.9E-2</v>
      </c>
      <c r="E1399" s="40">
        <v>8.0000000000000002E-3</v>
      </c>
      <c r="F1399" s="40">
        <v>5.0000000000000001E-3</v>
      </c>
    </row>
    <row r="1400" spans="1:6">
      <c r="A1400" s="84">
        <v>0.75</v>
      </c>
      <c r="B1400" s="79" t="s">
        <v>3009</v>
      </c>
      <c r="C1400" s="36" t="s">
        <v>937</v>
      </c>
      <c r="D1400" s="39" t="s">
        <v>1367</v>
      </c>
      <c r="E1400" s="36" t="s">
        <v>936</v>
      </c>
      <c r="F1400" s="36" t="s">
        <v>2425</v>
      </c>
    </row>
    <row r="1401" spans="1:6">
      <c r="A1401" s="78">
        <v>0.75</v>
      </c>
      <c r="B1401" s="79" t="s">
        <v>3016</v>
      </c>
      <c r="C1401" s="36" t="s">
        <v>5910</v>
      </c>
      <c r="D1401" s="39" t="s">
        <v>5834</v>
      </c>
      <c r="E1401" s="36" t="s">
        <v>6074</v>
      </c>
      <c r="F1401" s="36" t="s">
        <v>18038</v>
      </c>
    </row>
    <row r="1402" spans="1:6">
      <c r="A1402" s="78">
        <v>0.75</v>
      </c>
      <c r="B1402" s="79" t="s">
        <v>3020</v>
      </c>
      <c r="C1402" s="66">
        <v>1.2E-2</v>
      </c>
      <c r="D1402" s="40">
        <v>1.7999999999999999E-2</v>
      </c>
      <c r="E1402" s="66">
        <v>0.01</v>
      </c>
      <c r="F1402" s="66">
        <v>0.01</v>
      </c>
    </row>
    <row r="1403" spans="1:6">
      <c r="A1403" s="78">
        <v>0.75</v>
      </c>
      <c r="B1403" s="79" t="s">
        <v>3028</v>
      </c>
      <c r="C1403" s="66">
        <v>5.0000000000000001E-3</v>
      </c>
      <c r="D1403" s="40">
        <v>1.4999999999999999E-2</v>
      </c>
      <c r="E1403" s="66">
        <v>4.0000000000000001E-3</v>
      </c>
      <c r="F1403" s="66">
        <v>4.0000000000000001E-3</v>
      </c>
    </row>
    <row r="1404" spans="1:6">
      <c r="A1404" s="84">
        <v>0.8125</v>
      </c>
      <c r="B1404" s="79" t="s">
        <v>3030</v>
      </c>
      <c r="C1404" s="66">
        <v>1.0999999999999999E-2</v>
      </c>
      <c r="D1404" s="41">
        <v>-1.4999999999999999E-2</v>
      </c>
      <c r="E1404" s="66">
        <v>0.01</v>
      </c>
      <c r="F1404" s="66">
        <v>6.0000000000000001E-3</v>
      </c>
    </row>
    <row r="1405" spans="1:6">
      <c r="A1405" s="84">
        <v>0.8125</v>
      </c>
      <c r="B1405" s="79" t="s">
        <v>3031</v>
      </c>
      <c r="C1405" s="66">
        <v>-7.0000000000000001E-3</v>
      </c>
      <c r="D1405" s="50">
        <v>-0.02</v>
      </c>
      <c r="E1405" s="66">
        <v>2.7E-2</v>
      </c>
      <c r="F1405" s="66">
        <v>-2.5999999999999999E-2</v>
      </c>
    </row>
    <row r="1406" spans="1:6">
      <c r="A1406" s="78">
        <v>0.83333333333333304</v>
      </c>
      <c r="B1406" s="79" t="s">
        <v>3032</v>
      </c>
      <c r="C1406" s="36" t="s">
        <v>2722</v>
      </c>
      <c r="D1406" s="39" t="s">
        <v>13045</v>
      </c>
      <c r="E1406" s="36" t="s">
        <v>17954</v>
      </c>
      <c r="F1406" s="39"/>
    </row>
    <row r="1407" spans="1:6">
      <c r="A1407" s="78">
        <v>0.85416666666666696</v>
      </c>
      <c r="B1407" s="79" t="s">
        <v>3037</v>
      </c>
      <c r="C1407" s="36">
        <v>-3</v>
      </c>
      <c r="D1407" s="39">
        <v>2</v>
      </c>
      <c r="E1407" s="39"/>
      <c r="F1407" s="36">
        <v>-4</v>
      </c>
    </row>
    <row r="1408" spans="1:6">
      <c r="A1408" s="78">
        <v>0.875</v>
      </c>
      <c r="B1408" s="79" t="s">
        <v>107</v>
      </c>
      <c r="C1408" s="66">
        <v>2.1499999999999998E-2</v>
      </c>
      <c r="D1408" s="40">
        <v>2.1399999999999999E-2</v>
      </c>
      <c r="E1408" s="40"/>
      <c r="F1408" s="40"/>
    </row>
    <row r="1409" spans="1:6">
      <c r="A1409" s="78">
        <v>0.875</v>
      </c>
      <c r="B1409" s="79" t="s">
        <v>111</v>
      </c>
      <c r="C1409" s="66">
        <v>2.12E-2</v>
      </c>
      <c r="D1409" s="40">
        <v>2.1049999999999999E-2</v>
      </c>
      <c r="E1409" s="40"/>
      <c r="F1409" s="40"/>
    </row>
    <row r="1410" spans="1:6">
      <c r="A1410" s="78">
        <v>0.9375</v>
      </c>
      <c r="B1410" s="79" t="s">
        <v>110</v>
      </c>
      <c r="C1410" s="66">
        <v>1.89E-2</v>
      </c>
      <c r="D1410" s="40">
        <v>2.1440000000000001E-2</v>
      </c>
      <c r="E1410" s="40"/>
      <c r="F1410" s="40"/>
    </row>
    <row r="1411" spans="1:6">
      <c r="A1411" s="294" t="s">
        <v>18039</v>
      </c>
      <c r="B1411" s="295"/>
      <c r="C1411" s="33" t="s">
        <v>243</v>
      </c>
      <c r="D1411" s="33" t="s">
        <v>244</v>
      </c>
      <c r="E1411" s="33" t="s">
        <v>245</v>
      </c>
      <c r="F1411" s="33" t="s">
        <v>246</v>
      </c>
    </row>
    <row r="1412" spans="1:6">
      <c r="A1412" s="88">
        <v>0.75</v>
      </c>
      <c r="B1412" s="79" t="s">
        <v>3045</v>
      </c>
      <c r="C1412" s="66">
        <v>5.0000000000000001E-3</v>
      </c>
      <c r="D1412" s="40">
        <v>5.0000000000000001E-3</v>
      </c>
      <c r="E1412" s="66">
        <v>3.0000000000000001E-3</v>
      </c>
      <c r="F1412" s="66">
        <v>3.0000000000000001E-3</v>
      </c>
    </row>
    <row r="1413" spans="1:6">
      <c r="A1413" s="88">
        <v>0.75</v>
      </c>
      <c r="B1413" s="79" t="s">
        <v>3046</v>
      </c>
      <c r="C1413" s="66">
        <v>4.0000000000000001E-3</v>
      </c>
      <c r="D1413" s="40">
        <v>6.0000000000000001E-3</v>
      </c>
      <c r="E1413" s="66">
        <v>4.0000000000000001E-3</v>
      </c>
      <c r="F1413" s="66">
        <v>2E-3</v>
      </c>
    </row>
    <row r="1414" spans="1:6">
      <c r="A1414" s="84">
        <v>0.75</v>
      </c>
      <c r="B1414" s="79" t="s">
        <v>3047</v>
      </c>
      <c r="C1414" s="66">
        <v>2E-3</v>
      </c>
      <c r="D1414" s="40">
        <v>3.0000000000000001E-3</v>
      </c>
      <c r="E1414" s="40"/>
      <c r="F1414" s="66">
        <v>2E-3</v>
      </c>
    </row>
    <row r="1415" spans="1:6">
      <c r="A1415" s="84">
        <v>0.75</v>
      </c>
      <c r="B1415" s="79" t="s">
        <v>3048</v>
      </c>
      <c r="C1415" s="66">
        <v>1.4999999999999999E-2</v>
      </c>
      <c r="D1415" s="40">
        <v>1.6E-2</v>
      </c>
      <c r="E1415" s="40"/>
      <c r="F1415" s="66">
        <v>1.4999999999999999E-2</v>
      </c>
    </row>
    <row r="1416" spans="1:6">
      <c r="A1416" s="78">
        <v>0.75</v>
      </c>
      <c r="B1416" s="79" t="s">
        <v>3044</v>
      </c>
      <c r="C1416" s="66">
        <v>2E-3</v>
      </c>
      <c r="D1416" s="40">
        <v>2E-3</v>
      </c>
      <c r="E1416" s="66">
        <v>2E-3</v>
      </c>
      <c r="F1416" s="66">
        <v>1E-3</v>
      </c>
    </row>
    <row r="1417" spans="1:6">
      <c r="A1417" s="78">
        <v>0.75</v>
      </c>
      <c r="B1417" s="79" t="s">
        <v>3049</v>
      </c>
      <c r="C1417" s="66">
        <v>1.6E-2</v>
      </c>
      <c r="D1417" s="40">
        <v>1.6E-2</v>
      </c>
      <c r="E1417" s="66">
        <v>1.6E-2</v>
      </c>
      <c r="F1417" s="66">
        <v>1.4999999999999999E-2</v>
      </c>
    </row>
    <row r="1418" spans="1:6">
      <c r="A1418" s="84">
        <v>0.80208333333333304</v>
      </c>
      <c r="B1418" s="79" t="s">
        <v>3050</v>
      </c>
      <c r="C1418" s="36">
        <v>49.7</v>
      </c>
      <c r="D1418" s="39">
        <v>54.2</v>
      </c>
      <c r="E1418" s="36">
        <v>53.1</v>
      </c>
      <c r="F1418" s="36">
        <v>53</v>
      </c>
    </row>
    <row r="1419" spans="1:6">
      <c r="A1419" s="84">
        <v>0.8125</v>
      </c>
      <c r="B1419" s="79" t="s">
        <v>3052</v>
      </c>
      <c r="C1419" s="66">
        <v>2.3E-2</v>
      </c>
      <c r="D1419" s="40">
        <v>2.5999999999999999E-2</v>
      </c>
      <c r="E1419" s="40"/>
      <c r="F1419" s="66">
        <v>2.1999999999999999E-2</v>
      </c>
    </row>
    <row r="1420" spans="1:6">
      <c r="A1420" s="84">
        <v>0.8125</v>
      </c>
      <c r="B1420" s="79" t="s">
        <v>3053</v>
      </c>
      <c r="C1420" s="36">
        <v>89.3</v>
      </c>
      <c r="D1420" s="39">
        <v>93.5</v>
      </c>
      <c r="E1420" s="36">
        <v>89.4</v>
      </c>
      <c r="F1420" s="36">
        <v>88.6</v>
      </c>
    </row>
    <row r="1421" spans="1:6">
      <c r="A1421" s="84">
        <v>0.8125</v>
      </c>
      <c r="B1421" s="79" t="s">
        <v>3051</v>
      </c>
      <c r="C1421" s="36">
        <v>98.2</v>
      </c>
      <c r="D1421" s="39">
        <v>100</v>
      </c>
      <c r="E1421" s="39">
        <v>98.5</v>
      </c>
      <c r="F1421" s="39">
        <v>97.9</v>
      </c>
    </row>
    <row r="1422" spans="1:6">
      <c r="A1422" s="84">
        <v>0.8125</v>
      </c>
      <c r="B1422" s="79" t="s">
        <v>3054</v>
      </c>
      <c r="C1422" s="36">
        <v>111.9</v>
      </c>
      <c r="D1422" s="39">
        <v>110</v>
      </c>
      <c r="E1422" s="36">
        <v>112.6</v>
      </c>
      <c r="F1422" s="36">
        <v>112.5</v>
      </c>
    </row>
    <row r="1423" spans="1:6">
      <c r="A1423" s="84">
        <v>0.8125</v>
      </c>
      <c r="B1423" s="79" t="s">
        <v>3055</v>
      </c>
      <c r="C1423" s="66">
        <v>2.7E-2</v>
      </c>
      <c r="D1423" s="40">
        <v>2.9000000000000001E-2</v>
      </c>
      <c r="E1423" s="40"/>
      <c r="F1423" s="66">
        <v>2.5999999999999999E-2</v>
      </c>
    </row>
    <row r="1424" spans="1:6">
      <c r="A1424" s="78">
        <v>0.9375</v>
      </c>
      <c r="B1424" s="79" t="s">
        <v>3062</v>
      </c>
      <c r="C1424" s="36">
        <v>793</v>
      </c>
      <c r="D1424" s="39">
        <v>789</v>
      </c>
      <c r="E1424" s="39"/>
      <c r="F1424" s="39"/>
    </row>
    <row r="1425" spans="1:6">
      <c r="A1425" s="294" t="s">
        <v>18040</v>
      </c>
      <c r="B1425" s="295"/>
      <c r="C1425" s="33" t="s">
        <v>243</v>
      </c>
      <c r="D1425" s="33" t="s">
        <v>244</v>
      </c>
      <c r="E1425" s="33" t="s">
        <v>245</v>
      </c>
      <c r="F1425" s="33" t="s">
        <v>246</v>
      </c>
    </row>
    <row r="1426" spans="1:6">
      <c r="A1426" s="84">
        <v>0.48958333333333298</v>
      </c>
      <c r="B1426" s="79" t="s">
        <v>11878</v>
      </c>
      <c r="C1426" s="39"/>
      <c r="D1426" s="39"/>
      <c r="E1426" s="39"/>
      <c r="F1426" s="39"/>
    </row>
    <row r="1427" spans="1:6">
      <c r="A1427" s="84">
        <v>0.80208333333333304</v>
      </c>
      <c r="B1427" s="79" t="s">
        <v>13315</v>
      </c>
      <c r="C1427" s="36">
        <v>50.6</v>
      </c>
      <c r="D1427" s="39">
        <v>50.5</v>
      </c>
      <c r="E1427" s="36">
        <v>50.1</v>
      </c>
      <c r="F1427" s="36">
        <v>50.1</v>
      </c>
    </row>
    <row r="1428" spans="1:6">
      <c r="A1428" s="84">
        <v>0.8125</v>
      </c>
      <c r="B1428" s="79" t="s">
        <v>3069</v>
      </c>
      <c r="C1428" s="66">
        <v>-8.0000000000000002E-3</v>
      </c>
      <c r="D1428" s="40">
        <v>4.0000000000000001E-3</v>
      </c>
      <c r="E1428" s="66">
        <v>1E-3</v>
      </c>
      <c r="F1428" s="66">
        <v>3.0000000000000001E-3</v>
      </c>
    </row>
    <row r="1429" spans="1:6">
      <c r="A1429" s="84">
        <v>0.8125</v>
      </c>
      <c r="B1429" s="79" t="s">
        <v>3068</v>
      </c>
      <c r="C1429" s="36">
        <v>54.5</v>
      </c>
      <c r="D1429" s="39">
        <v>53.7</v>
      </c>
      <c r="E1429" s="36">
        <v>52.8</v>
      </c>
      <c r="F1429" s="36">
        <v>52.9</v>
      </c>
    </row>
    <row r="1430" spans="1:6">
      <c r="A1430" s="84">
        <v>0.8125</v>
      </c>
      <c r="B1430" s="79" t="s">
        <v>3070</v>
      </c>
      <c r="C1430" s="36">
        <v>50</v>
      </c>
      <c r="D1430" s="39">
        <v>52.7</v>
      </c>
      <c r="E1430" s="36">
        <v>52.5</v>
      </c>
      <c r="F1430" s="36">
        <v>52.3</v>
      </c>
    </row>
    <row r="1431" spans="1:6">
      <c r="A1431" s="84">
        <v>0.8125</v>
      </c>
      <c r="B1431" s="79" t="s">
        <v>3067</v>
      </c>
      <c r="C1431" s="36">
        <v>51.7</v>
      </c>
      <c r="D1431" s="39">
        <v>52.1</v>
      </c>
      <c r="E1431" s="36">
        <v>51</v>
      </c>
      <c r="F1431" s="36">
        <v>51.7</v>
      </c>
    </row>
    <row r="1432" spans="1:6">
      <c r="A1432" s="84">
        <v>0.8125</v>
      </c>
      <c r="B1432" s="79" t="s">
        <v>3071</v>
      </c>
      <c r="C1432" s="36">
        <v>47.9</v>
      </c>
      <c r="D1432" s="39">
        <v>53.2</v>
      </c>
      <c r="E1432" s="36">
        <v>53</v>
      </c>
      <c r="F1432" s="36">
        <v>52.4</v>
      </c>
    </row>
    <row r="1433" spans="1:6">
      <c r="A1433" s="78">
        <v>0.875</v>
      </c>
      <c r="B1433" s="79" t="s">
        <v>106</v>
      </c>
      <c r="C1433" s="66">
        <v>2.1499999999999998E-2</v>
      </c>
      <c r="D1433" s="40">
        <v>2.085E-2</v>
      </c>
      <c r="E1433" s="40"/>
      <c r="F1433" s="40"/>
    </row>
    <row r="1434" spans="1:6">
      <c r="A1434" s="78">
        <v>0.875</v>
      </c>
      <c r="B1434" s="79" t="s">
        <v>109</v>
      </c>
      <c r="C1434" s="66">
        <v>2.0400000000000001E-2</v>
      </c>
      <c r="D1434" s="40">
        <v>2.0299999999999999E-2</v>
      </c>
      <c r="E1434" s="40"/>
      <c r="F1434" s="40"/>
    </row>
    <row r="1435" spans="1:6">
      <c r="A1435" s="294" t="s">
        <v>18041</v>
      </c>
      <c r="B1435" s="295"/>
      <c r="C1435" s="33" t="s">
        <v>243</v>
      </c>
      <c r="D1435" s="33" t="s">
        <v>244</v>
      </c>
      <c r="E1435" s="33" t="s">
        <v>245</v>
      </c>
      <c r="F1435" s="33" t="s">
        <v>246</v>
      </c>
    </row>
    <row r="1436" spans="1:6">
      <c r="A1436" s="84">
        <v>0.67013888888888895</v>
      </c>
      <c r="B1436" s="79" t="s">
        <v>440</v>
      </c>
      <c r="C1436" s="39"/>
      <c r="D1436" s="39"/>
      <c r="E1436" s="39"/>
      <c r="F1436" s="39"/>
    </row>
    <row r="1437" spans="1:6">
      <c r="A1437" s="78">
        <v>0.76736111111111105</v>
      </c>
      <c r="B1437" s="79" t="s">
        <v>18042</v>
      </c>
      <c r="C1437" s="66">
        <v>-2.4E-2</v>
      </c>
      <c r="D1437" s="41">
        <v>-2.5000000000000001E-2</v>
      </c>
      <c r="E1437" s="40"/>
      <c r="F1437" s="40"/>
    </row>
    <row r="1438" spans="1:6">
      <c r="A1438" s="78">
        <v>0.76736111111111105</v>
      </c>
      <c r="B1438" s="79" t="s">
        <v>3074</v>
      </c>
      <c r="C1438" s="66">
        <v>5.5E-2</v>
      </c>
      <c r="D1438" s="49">
        <v>0.05</v>
      </c>
      <c r="E1438" s="40"/>
      <c r="F1438" s="40"/>
    </row>
    <row r="1439" spans="1:6">
      <c r="A1439" s="78">
        <v>0.80208333333333304</v>
      </c>
      <c r="B1439" s="79" t="s">
        <v>16066</v>
      </c>
      <c r="C1439" s="36">
        <v>50</v>
      </c>
      <c r="D1439" s="39">
        <v>48.6</v>
      </c>
      <c r="E1439" s="39"/>
      <c r="F1439" s="36">
        <v>53.8</v>
      </c>
    </row>
    <row r="1440" spans="1:6">
      <c r="A1440" s="84">
        <v>0.8125</v>
      </c>
      <c r="B1440" s="79" t="s">
        <v>7226</v>
      </c>
      <c r="C1440" s="36">
        <v>56.6</v>
      </c>
      <c r="D1440" s="39">
        <v>53.2</v>
      </c>
      <c r="E1440" s="39"/>
      <c r="F1440" s="36">
        <v>53</v>
      </c>
    </row>
    <row r="1441" spans="1:6">
      <c r="A1441" s="84">
        <v>0.85416666666666696</v>
      </c>
      <c r="B1441" s="79" t="s">
        <v>880</v>
      </c>
      <c r="C1441" s="39"/>
      <c r="D1441" s="39"/>
      <c r="E1441" s="39"/>
      <c r="F1441" s="39"/>
    </row>
    <row r="1442" spans="1:6">
      <c r="A1442" s="294" t="s">
        <v>18043</v>
      </c>
      <c r="B1442" s="295"/>
      <c r="C1442" s="33" t="s">
        <v>243</v>
      </c>
      <c r="D1442" s="33" t="s">
        <v>244</v>
      </c>
      <c r="E1442" s="33" t="s">
        <v>245</v>
      </c>
      <c r="F1442" s="33" t="s">
        <v>246</v>
      </c>
    </row>
    <row r="1443" spans="1:6">
      <c r="A1443" s="84">
        <v>8.3333333333333301E-2</v>
      </c>
      <c r="B1443" s="79" t="s">
        <v>3085</v>
      </c>
      <c r="C1443" s="48" t="s">
        <v>18044</v>
      </c>
      <c r="D1443" s="45" t="s">
        <v>18029</v>
      </c>
      <c r="E1443" s="39"/>
      <c r="F1443" s="39"/>
    </row>
    <row r="1444" spans="1:6">
      <c r="A1444" s="84">
        <v>0.1875</v>
      </c>
      <c r="B1444" s="79" t="s">
        <v>3179</v>
      </c>
      <c r="C1444" s="36" t="s">
        <v>17414</v>
      </c>
      <c r="D1444" s="39" t="s">
        <v>17414</v>
      </c>
      <c r="E1444" s="36" t="s">
        <v>13103</v>
      </c>
      <c r="F1444" s="36" t="s">
        <v>13103</v>
      </c>
    </row>
    <row r="1445" spans="1:6">
      <c r="A1445" s="78">
        <v>0.6875</v>
      </c>
      <c r="B1445" s="79" t="s">
        <v>3087</v>
      </c>
      <c r="C1445" s="66">
        <v>4.07E-2</v>
      </c>
      <c r="D1445" s="40">
        <v>4.0599999999999997E-2</v>
      </c>
      <c r="E1445" s="40"/>
      <c r="F1445" s="40"/>
    </row>
    <row r="1446" spans="1:6">
      <c r="A1446" s="78">
        <v>0.6875</v>
      </c>
      <c r="B1446" s="79" t="s">
        <v>3088</v>
      </c>
      <c r="C1446" s="66">
        <v>-1E-3</v>
      </c>
      <c r="D1446" s="40">
        <v>1.2999999999999999E-2</v>
      </c>
      <c r="E1446" s="40"/>
      <c r="F1446" s="40"/>
    </row>
    <row r="1447" spans="1:6">
      <c r="A1447" s="78">
        <v>0.70833333333333304</v>
      </c>
      <c r="B1447" s="79" t="s">
        <v>3092</v>
      </c>
      <c r="C1447" s="36" t="s">
        <v>18045</v>
      </c>
      <c r="D1447" s="39" t="s">
        <v>18046</v>
      </c>
      <c r="E1447" s="39"/>
      <c r="F1447" s="36" t="s">
        <v>2737</v>
      </c>
    </row>
    <row r="1448" spans="1:6">
      <c r="A1448" s="84">
        <v>0.73958333333333304</v>
      </c>
      <c r="B1448" s="79" t="s">
        <v>3095</v>
      </c>
      <c r="C1448" s="36" t="s">
        <v>18047</v>
      </c>
      <c r="D1448" s="39" t="s">
        <v>6892</v>
      </c>
      <c r="E1448" s="36" t="s">
        <v>1312</v>
      </c>
      <c r="F1448" s="36" t="s">
        <v>6895</v>
      </c>
    </row>
    <row r="1449" spans="1:6">
      <c r="A1449" s="88">
        <v>0.75</v>
      </c>
      <c r="B1449" s="79" t="s">
        <v>3098</v>
      </c>
      <c r="C1449" s="36" t="s">
        <v>18048</v>
      </c>
      <c r="D1449" s="47" t="s">
        <v>18049</v>
      </c>
      <c r="E1449" s="36" t="s">
        <v>17556</v>
      </c>
      <c r="F1449" s="36" t="s">
        <v>18050</v>
      </c>
    </row>
    <row r="1450" spans="1:6">
      <c r="A1450" s="84">
        <v>0.75</v>
      </c>
      <c r="B1450" s="79" t="s">
        <v>3111</v>
      </c>
      <c r="C1450" s="36" t="s">
        <v>1818</v>
      </c>
      <c r="D1450" s="39" t="s">
        <v>1391</v>
      </c>
      <c r="E1450" s="36" t="s">
        <v>1407</v>
      </c>
      <c r="F1450" s="39"/>
    </row>
    <row r="1451" spans="1:6">
      <c r="A1451" s="78">
        <v>0.75</v>
      </c>
      <c r="B1451" s="79" t="s">
        <v>3114</v>
      </c>
      <c r="C1451" s="36" t="s">
        <v>11782</v>
      </c>
      <c r="D1451" s="39" t="s">
        <v>18051</v>
      </c>
      <c r="E1451" s="36" t="s">
        <v>5764</v>
      </c>
      <c r="F1451" s="39"/>
    </row>
    <row r="1452" spans="1:6" ht="30">
      <c r="A1452" s="78">
        <v>0.75</v>
      </c>
      <c r="B1452" s="79" t="s">
        <v>3103</v>
      </c>
      <c r="C1452" s="36" t="s">
        <v>18052</v>
      </c>
      <c r="D1452" s="39" t="s">
        <v>18053</v>
      </c>
      <c r="E1452" s="39"/>
      <c r="F1452" s="36" t="s">
        <v>18054</v>
      </c>
    </row>
    <row r="1453" spans="1:6">
      <c r="A1453" s="78">
        <v>0.75</v>
      </c>
      <c r="B1453" s="79" t="s">
        <v>3107</v>
      </c>
      <c r="C1453" s="36" t="s">
        <v>18055</v>
      </c>
      <c r="D1453" s="39" t="s">
        <v>17978</v>
      </c>
      <c r="E1453" s="39"/>
      <c r="F1453" s="36" t="s">
        <v>18056</v>
      </c>
    </row>
    <row r="1454" spans="1:6">
      <c r="A1454" s="84">
        <v>0.80208333333333304</v>
      </c>
      <c r="B1454" s="79" t="s">
        <v>13338</v>
      </c>
      <c r="C1454" s="36">
        <v>51.5</v>
      </c>
      <c r="D1454" s="39">
        <v>50.9</v>
      </c>
      <c r="E1454" s="36">
        <v>50.6</v>
      </c>
      <c r="F1454" s="36">
        <v>50.6</v>
      </c>
    </row>
    <row r="1455" spans="1:6">
      <c r="A1455" s="84">
        <v>0.80208333333333304</v>
      </c>
      <c r="B1455" s="79" t="s">
        <v>13339</v>
      </c>
      <c r="C1455" s="36">
        <v>51.5</v>
      </c>
      <c r="D1455" s="39">
        <v>50.9</v>
      </c>
      <c r="E1455" s="36">
        <v>50.7</v>
      </c>
      <c r="F1455" s="36">
        <v>50.7</v>
      </c>
    </row>
    <row r="1456" spans="1:6">
      <c r="A1456" s="84">
        <v>0.8125</v>
      </c>
      <c r="B1456" s="79" t="s">
        <v>3124</v>
      </c>
      <c r="C1456" s="66">
        <v>-7.0000000000000001E-3</v>
      </c>
      <c r="D1456" s="67">
        <v>-1.2E-2</v>
      </c>
      <c r="E1456" s="66">
        <v>-5.0000000000000001E-3</v>
      </c>
      <c r="F1456" s="66">
        <v>-2E-3</v>
      </c>
    </row>
    <row r="1457" spans="1:6">
      <c r="A1457" s="84">
        <v>0.8125</v>
      </c>
      <c r="B1457" s="79" t="s">
        <v>10438</v>
      </c>
      <c r="C1457" s="36">
        <v>58.2</v>
      </c>
      <c r="D1457" s="39">
        <v>61.2</v>
      </c>
      <c r="E1457" s="36">
        <v>60</v>
      </c>
      <c r="F1457" s="36">
        <v>58.8</v>
      </c>
    </row>
    <row r="1458" spans="1:6">
      <c r="A1458" s="84">
        <v>0.8125</v>
      </c>
      <c r="B1458" s="79" t="s">
        <v>10437</v>
      </c>
      <c r="C1458" s="36">
        <v>55</v>
      </c>
      <c r="D1458" s="39">
        <v>58.1</v>
      </c>
      <c r="E1458" s="39"/>
      <c r="F1458" s="36">
        <v>56.9</v>
      </c>
    </row>
    <row r="1459" spans="1:6">
      <c r="A1459" s="84">
        <v>0.8125</v>
      </c>
      <c r="B1459" s="79" t="s">
        <v>10439</v>
      </c>
      <c r="C1459" s="36">
        <v>55.8</v>
      </c>
      <c r="D1459" s="39">
        <v>58.6</v>
      </c>
      <c r="E1459" s="39"/>
      <c r="F1459" s="36">
        <v>58</v>
      </c>
    </row>
    <row r="1460" spans="1:6">
      <c r="A1460" s="84">
        <v>0.8125</v>
      </c>
      <c r="B1460" s="79" t="s">
        <v>10434</v>
      </c>
      <c r="C1460" s="36">
        <v>55.1</v>
      </c>
      <c r="D1460" s="39">
        <v>56.9</v>
      </c>
      <c r="E1460" s="36">
        <v>55.9</v>
      </c>
      <c r="F1460" s="36">
        <v>56</v>
      </c>
    </row>
    <row r="1461" spans="1:6">
      <c r="A1461" s="84">
        <v>0.8125</v>
      </c>
      <c r="B1461" s="79" t="s">
        <v>10440</v>
      </c>
      <c r="C1461" s="36">
        <v>58.9</v>
      </c>
      <c r="D1461" s="39">
        <v>55.4</v>
      </c>
      <c r="E1461" s="39"/>
      <c r="F1461" s="36">
        <v>55.1</v>
      </c>
    </row>
    <row r="1462" spans="1:6">
      <c r="A1462" s="78">
        <v>0.8125</v>
      </c>
      <c r="B1462" s="79" t="s">
        <v>107</v>
      </c>
      <c r="C1462" s="66">
        <v>2.2100000000000002E-2</v>
      </c>
      <c r="D1462" s="40">
        <v>2.145E-2</v>
      </c>
      <c r="E1462" s="40"/>
      <c r="F1462" s="40"/>
    </row>
    <row r="1463" spans="1:6">
      <c r="A1463" s="78">
        <v>0.8125</v>
      </c>
      <c r="B1463" s="79" t="s">
        <v>111</v>
      </c>
      <c r="C1463" s="66">
        <v>2.1600000000000001E-2</v>
      </c>
      <c r="D1463" s="40">
        <v>2.12E-2</v>
      </c>
      <c r="E1463" s="40"/>
      <c r="F1463" s="40"/>
    </row>
    <row r="1464" spans="1:6">
      <c r="A1464" s="78">
        <v>0.8125</v>
      </c>
      <c r="B1464" s="79" t="s">
        <v>3125</v>
      </c>
      <c r="C1464" s="66">
        <v>1E-3</v>
      </c>
      <c r="D1464" s="40">
        <v>2E-3</v>
      </c>
      <c r="E1464" s="40"/>
      <c r="F1464" s="66">
        <v>2E-3</v>
      </c>
    </row>
    <row r="1465" spans="1:6">
      <c r="A1465" s="84">
        <v>0.83333333333333304</v>
      </c>
      <c r="B1465" s="79" t="s">
        <v>3130</v>
      </c>
      <c r="C1465" s="48" t="s">
        <v>18057</v>
      </c>
      <c r="D1465" s="45" t="s">
        <v>18033</v>
      </c>
      <c r="E1465" s="48" t="s">
        <v>18058</v>
      </c>
      <c r="F1465" s="39"/>
    </row>
    <row r="1466" spans="1:6">
      <c r="A1466" s="84">
        <v>0.83333333333333304</v>
      </c>
      <c r="B1466" s="79" t="s">
        <v>3133</v>
      </c>
      <c r="C1466" s="48" t="s">
        <v>16029</v>
      </c>
      <c r="D1466" s="45" t="s">
        <v>18035</v>
      </c>
      <c r="E1466" s="48" t="s">
        <v>11285</v>
      </c>
      <c r="F1466" s="39"/>
    </row>
    <row r="1467" spans="1:6">
      <c r="A1467" s="78">
        <v>0.89583333333333304</v>
      </c>
      <c r="B1467" s="79" t="s">
        <v>3150</v>
      </c>
      <c r="C1467" s="36" t="s">
        <v>2723</v>
      </c>
      <c r="D1467" s="39" t="s">
        <v>2722</v>
      </c>
      <c r="E1467" s="36" t="s">
        <v>15953</v>
      </c>
      <c r="F1467" s="39"/>
    </row>
    <row r="1468" spans="1:6">
      <c r="A1468" s="78">
        <v>0.9375</v>
      </c>
      <c r="B1468" s="79" t="s">
        <v>18059</v>
      </c>
      <c r="C1468" s="36">
        <v>788</v>
      </c>
      <c r="D1468" s="39">
        <v>793</v>
      </c>
      <c r="E1468" s="39"/>
      <c r="F1468" s="39"/>
    </row>
    <row r="1469" spans="1:6">
      <c r="A1469" s="294" t="s">
        <v>18060</v>
      </c>
      <c r="B1469" s="295"/>
      <c r="C1469" s="33" t="s">
        <v>243</v>
      </c>
      <c r="D1469" s="33" t="s">
        <v>244</v>
      </c>
      <c r="E1469" s="33" t="s">
        <v>245</v>
      </c>
      <c r="F1469" s="33" t="s">
        <v>246</v>
      </c>
    </row>
    <row r="1470" spans="1:6">
      <c r="A1470" s="88">
        <v>0.75</v>
      </c>
      <c r="B1470" s="79" t="s">
        <v>3154</v>
      </c>
      <c r="C1470" s="36" t="s">
        <v>798</v>
      </c>
      <c r="D1470" s="39" t="s">
        <v>2253</v>
      </c>
      <c r="E1470" s="36" t="s">
        <v>1409</v>
      </c>
      <c r="F1470" s="36" t="s">
        <v>9789</v>
      </c>
    </row>
    <row r="1471" spans="1:6">
      <c r="A1471" s="84">
        <v>0.75</v>
      </c>
      <c r="B1471" s="79" t="s">
        <v>3157</v>
      </c>
      <c r="C1471" s="66">
        <v>3.6999999999999998E-2</v>
      </c>
      <c r="D1471" s="40">
        <v>3.5999999999999997E-2</v>
      </c>
      <c r="E1471" s="66">
        <v>3.5999999999999997E-2</v>
      </c>
      <c r="F1471" s="66">
        <v>3.5999999999999997E-2</v>
      </c>
    </row>
    <row r="1472" spans="1:6">
      <c r="A1472" s="78">
        <v>0.75</v>
      </c>
      <c r="B1472" s="79" t="s">
        <v>3158</v>
      </c>
      <c r="C1472" s="66">
        <v>2E-3</v>
      </c>
      <c r="D1472" s="40">
        <v>3.0000000000000001E-3</v>
      </c>
      <c r="E1472" s="66">
        <v>3.0000000000000001E-3</v>
      </c>
      <c r="F1472" s="66">
        <v>2E-3</v>
      </c>
    </row>
    <row r="1473" spans="1:6">
      <c r="A1473" s="78">
        <v>0.75</v>
      </c>
      <c r="B1473" s="79" t="s">
        <v>7206</v>
      </c>
      <c r="C1473" s="66">
        <v>3.1E-2</v>
      </c>
      <c r="D1473" s="40">
        <v>3.1E-2</v>
      </c>
      <c r="E1473" s="66">
        <v>3.2000000000000001E-2</v>
      </c>
      <c r="F1473" s="66">
        <v>0.03</v>
      </c>
    </row>
    <row r="1474" spans="1:6">
      <c r="A1474" s="78">
        <v>0.75</v>
      </c>
      <c r="B1474" s="79" t="s">
        <v>3160</v>
      </c>
      <c r="C1474" s="36">
        <v>34.4</v>
      </c>
      <c r="D1474" s="39">
        <v>34.4</v>
      </c>
      <c r="E1474" s="36">
        <v>34.4</v>
      </c>
      <c r="F1474" s="36">
        <v>34.5</v>
      </c>
    </row>
    <row r="1475" spans="1:6">
      <c r="A1475" s="78">
        <v>0.75</v>
      </c>
      <c r="B1475" s="79" t="s">
        <v>3161</v>
      </c>
      <c r="C1475" s="36" t="s">
        <v>5529</v>
      </c>
      <c r="D1475" s="45" t="s">
        <v>18061</v>
      </c>
      <c r="E1475" s="39"/>
      <c r="F1475" s="36" t="s">
        <v>2257</v>
      </c>
    </row>
    <row r="1476" spans="1:6">
      <c r="A1476" s="78">
        <v>0.75</v>
      </c>
      <c r="B1476" s="79" t="s">
        <v>3165</v>
      </c>
      <c r="C1476" s="36" t="s">
        <v>1405</v>
      </c>
      <c r="D1476" s="39" t="s">
        <v>5589</v>
      </c>
      <c r="E1476" s="36" t="s">
        <v>1845</v>
      </c>
      <c r="F1476" s="48" t="s">
        <v>1403</v>
      </c>
    </row>
    <row r="1477" spans="1:6">
      <c r="A1477" s="78">
        <v>0.75</v>
      </c>
      <c r="B1477" s="79" t="s">
        <v>3169</v>
      </c>
      <c r="C1477" s="36" t="s">
        <v>6111</v>
      </c>
      <c r="D1477" s="39" t="s">
        <v>18062</v>
      </c>
      <c r="E1477" s="36" t="s">
        <v>7937</v>
      </c>
      <c r="F1477" s="36" t="s">
        <v>2259</v>
      </c>
    </row>
    <row r="1478" spans="1:6">
      <c r="A1478" s="78">
        <v>0.75</v>
      </c>
      <c r="B1478" s="79" t="s">
        <v>3159</v>
      </c>
      <c r="C1478" s="66">
        <v>0.629</v>
      </c>
      <c r="D1478" s="40">
        <v>0.628</v>
      </c>
      <c r="E1478" s="40"/>
      <c r="F1478" s="66">
        <v>0.628</v>
      </c>
    </row>
    <row r="1479" spans="1:6">
      <c r="A1479" s="294" t="s">
        <v>18063</v>
      </c>
      <c r="B1479" s="295"/>
      <c r="C1479" s="33" t="s">
        <v>243</v>
      </c>
      <c r="D1479" s="33" t="s">
        <v>244</v>
      </c>
      <c r="E1479" s="33" t="s">
        <v>245</v>
      </c>
      <c r="F1479" s="33" t="s">
        <v>246</v>
      </c>
    </row>
    <row r="1480" spans="1:6">
      <c r="A1480" s="78">
        <v>0.85416666666666696</v>
      </c>
      <c r="B1480" s="79" t="s">
        <v>3182</v>
      </c>
      <c r="C1480" s="66">
        <v>2.6700000000000002E-2</v>
      </c>
      <c r="D1480" s="40">
        <v>2.4500000000000001E-2</v>
      </c>
      <c r="E1480" s="40"/>
      <c r="F1480" s="66">
        <v>2.4E-2</v>
      </c>
    </row>
    <row r="1481" spans="1:6">
      <c r="A1481" s="78">
        <v>0.875</v>
      </c>
      <c r="B1481" s="79" t="s">
        <v>106</v>
      </c>
      <c r="C1481" s="66">
        <v>2.2100000000000002E-2</v>
      </c>
      <c r="D1481" s="40">
        <v>2.145E-2</v>
      </c>
      <c r="E1481" s="40"/>
      <c r="F1481" s="40"/>
    </row>
    <row r="1482" spans="1:6">
      <c r="A1482" s="78">
        <v>0.875</v>
      </c>
      <c r="B1482" s="79" t="s">
        <v>109</v>
      </c>
      <c r="C1482" s="66">
        <v>2.0799999999999999E-2</v>
      </c>
      <c r="D1482" s="40">
        <v>2.0400000000000001E-2</v>
      </c>
      <c r="E1482" s="40"/>
      <c r="F1482" s="40"/>
    </row>
    <row r="1483" spans="1:6">
      <c r="A1483" s="294" t="s">
        <v>18064</v>
      </c>
      <c r="B1483" s="295"/>
      <c r="C1483" s="33" t="s">
        <v>243</v>
      </c>
      <c r="D1483" s="33" t="s">
        <v>244</v>
      </c>
      <c r="E1483" s="33" t="s">
        <v>245</v>
      </c>
      <c r="F1483" s="33" t="s">
        <v>246</v>
      </c>
    </row>
    <row r="1484" spans="1:6">
      <c r="A1484" s="78">
        <v>2.0833333333333301E-2</v>
      </c>
      <c r="B1484" s="79" t="s">
        <v>3184</v>
      </c>
      <c r="C1484" s="36" t="s">
        <v>18065</v>
      </c>
      <c r="D1484" s="39" t="s">
        <v>18066</v>
      </c>
      <c r="E1484" s="36" t="s">
        <v>9756</v>
      </c>
      <c r="F1484" s="36" t="s">
        <v>6668</v>
      </c>
    </row>
    <row r="1485" spans="1:6">
      <c r="A1485" s="78">
        <v>0.64583333333333304</v>
      </c>
      <c r="B1485" s="79" t="s">
        <v>3188</v>
      </c>
      <c r="C1485" s="36">
        <v>103.3</v>
      </c>
      <c r="D1485" s="39">
        <v>105</v>
      </c>
      <c r="E1485" s="39"/>
      <c r="F1485" s="36">
        <v>105</v>
      </c>
    </row>
    <row r="1486" spans="1:6">
      <c r="A1486" s="84">
        <v>0.76041666666666696</v>
      </c>
      <c r="B1486" s="79" t="s">
        <v>1592</v>
      </c>
      <c r="C1486" s="39"/>
      <c r="D1486" s="39"/>
      <c r="E1486" s="39"/>
      <c r="F1486" s="39"/>
    </row>
    <row r="1487" spans="1:6">
      <c r="A1487" s="78">
        <v>0.76736111111111105</v>
      </c>
      <c r="B1487" s="79" t="s">
        <v>18067</v>
      </c>
      <c r="C1487" s="66">
        <v>-2.1999999999999999E-2</v>
      </c>
      <c r="D1487" s="41">
        <v>-2.4E-2</v>
      </c>
      <c r="E1487" s="40"/>
      <c r="F1487" s="40"/>
    </row>
    <row r="1488" spans="1:6">
      <c r="A1488" s="78">
        <v>0.76736111111111105</v>
      </c>
      <c r="B1488" s="79" t="s">
        <v>3189</v>
      </c>
      <c r="C1488" s="66">
        <v>6.2E-2</v>
      </c>
      <c r="D1488" s="40">
        <v>5.5E-2</v>
      </c>
      <c r="E1488" s="40"/>
      <c r="F1488" s="40"/>
    </row>
    <row r="1489" spans="1:6">
      <c r="A1489" s="84">
        <v>0.8125</v>
      </c>
      <c r="B1489" s="79" t="s">
        <v>5582</v>
      </c>
      <c r="C1489" s="39"/>
      <c r="D1489" s="39"/>
      <c r="E1489" s="39"/>
      <c r="F1489" s="39"/>
    </row>
    <row r="1490" spans="1:6">
      <c r="A1490" s="84">
        <v>0.8125</v>
      </c>
      <c r="B1490" s="79" t="s">
        <v>3075</v>
      </c>
      <c r="C1490" s="36" t="s">
        <v>18068</v>
      </c>
      <c r="D1490" s="39" t="s">
        <v>18069</v>
      </c>
      <c r="E1490" s="36" t="s">
        <v>18070</v>
      </c>
      <c r="F1490" s="36" t="s">
        <v>18071</v>
      </c>
    </row>
    <row r="1491" spans="1:6">
      <c r="A1491" s="84">
        <v>0.9375</v>
      </c>
      <c r="B1491" s="79" t="s">
        <v>378</v>
      </c>
      <c r="C1491" s="39"/>
      <c r="D1491" s="39"/>
      <c r="E1491" s="39"/>
      <c r="F1491" s="39"/>
    </row>
    <row r="1492" spans="1:6">
      <c r="A1492" s="78">
        <v>0.9375</v>
      </c>
      <c r="B1492" s="79" t="s">
        <v>403</v>
      </c>
      <c r="C1492" s="66">
        <v>1.8599999999999998E-2</v>
      </c>
      <c r="D1492" s="40">
        <v>1.8610000000000002E-2</v>
      </c>
      <c r="E1492" s="40"/>
      <c r="F1492" s="40"/>
    </row>
    <row r="1493" spans="1:6">
      <c r="A1493" s="84">
        <v>0.97916666666666696</v>
      </c>
      <c r="B1493" s="79" t="s">
        <v>12294</v>
      </c>
      <c r="C1493" s="39"/>
      <c r="D1493" s="39"/>
      <c r="E1493" s="39"/>
      <c r="F1493" s="39"/>
    </row>
    <row r="1494" spans="1:6">
      <c r="A1494" s="294" t="s">
        <v>18072</v>
      </c>
      <c r="B1494" s="295"/>
      <c r="C1494" s="33" t="s">
        <v>243</v>
      </c>
      <c r="D1494" s="33" t="s">
        <v>244</v>
      </c>
      <c r="E1494" s="33" t="s">
        <v>245</v>
      </c>
      <c r="F1494" s="33" t="s">
        <v>246</v>
      </c>
    </row>
    <row r="1495" spans="1:6">
      <c r="A1495" s="84">
        <v>8.3333333333333301E-2</v>
      </c>
      <c r="B1495" s="79" t="s">
        <v>3195</v>
      </c>
      <c r="C1495" s="48" t="s">
        <v>18073</v>
      </c>
      <c r="D1495" s="45" t="s">
        <v>18044</v>
      </c>
      <c r="E1495" s="39"/>
      <c r="F1495" s="39"/>
    </row>
    <row r="1496" spans="1:6">
      <c r="A1496" s="78">
        <v>0.6875</v>
      </c>
      <c r="B1496" s="79" t="s">
        <v>3196</v>
      </c>
      <c r="C1496" s="66">
        <v>4.0399999999999998E-2</v>
      </c>
      <c r="D1496" s="40">
        <v>4.07E-2</v>
      </c>
      <c r="E1496" s="40"/>
      <c r="F1496" s="40"/>
    </row>
    <row r="1497" spans="1:6">
      <c r="A1497" s="78">
        <v>0.6875</v>
      </c>
      <c r="B1497" s="79" t="s">
        <v>3197</v>
      </c>
      <c r="C1497" s="66">
        <v>-2.4E-2</v>
      </c>
      <c r="D1497" s="41">
        <v>-1E-3</v>
      </c>
      <c r="E1497" s="40"/>
      <c r="F1497" s="40"/>
    </row>
    <row r="1498" spans="1:6">
      <c r="A1498" s="84">
        <v>0.8125</v>
      </c>
      <c r="B1498" s="79" t="s">
        <v>1316</v>
      </c>
      <c r="C1498" s="39"/>
      <c r="D1498" s="39"/>
      <c r="E1498" s="39"/>
      <c r="F1498" s="39"/>
    </row>
    <row r="1499" spans="1:6">
      <c r="A1499" s="84">
        <v>0.8125</v>
      </c>
      <c r="B1499" s="79" t="s">
        <v>3201</v>
      </c>
      <c r="C1499" s="66">
        <v>4.0000000000000001E-3</v>
      </c>
      <c r="D1499" s="40">
        <v>8.0000000000000002E-3</v>
      </c>
      <c r="E1499" s="66">
        <v>4.0000000000000001E-3</v>
      </c>
      <c r="F1499" s="66">
        <v>4.0000000000000001E-3</v>
      </c>
    </row>
    <row r="1500" spans="1:6">
      <c r="A1500" s="84">
        <v>0.83333333333333304</v>
      </c>
      <c r="B1500" s="79" t="s">
        <v>3202</v>
      </c>
      <c r="C1500" s="48" t="s">
        <v>18074</v>
      </c>
      <c r="D1500" s="45" t="s">
        <v>18057</v>
      </c>
      <c r="E1500" s="48" t="s">
        <v>18075</v>
      </c>
      <c r="F1500" s="39"/>
    </row>
    <row r="1501" spans="1:6">
      <c r="A1501" s="84">
        <v>0.83333333333333304</v>
      </c>
      <c r="B1501" s="79" t="s">
        <v>3204</v>
      </c>
      <c r="C1501" s="48" t="s">
        <v>6309</v>
      </c>
      <c r="D1501" s="45" t="s">
        <v>16029</v>
      </c>
      <c r="E1501" s="48" t="s">
        <v>18076</v>
      </c>
      <c r="F1501" s="39"/>
    </row>
    <row r="1502" spans="1:6">
      <c r="A1502" s="78">
        <v>0.9375</v>
      </c>
      <c r="B1502" s="79" t="s">
        <v>438</v>
      </c>
      <c r="C1502" s="66">
        <v>2.06E-2</v>
      </c>
      <c r="D1502" s="40">
        <v>2.1299999999999999E-2</v>
      </c>
      <c r="E1502" s="40"/>
      <c r="F1502" s="40"/>
    </row>
    <row r="1503" spans="1:6">
      <c r="A1503" s="84">
        <v>0.95833333333333304</v>
      </c>
      <c r="B1503" s="79" t="s">
        <v>5582</v>
      </c>
      <c r="C1503" s="39"/>
      <c r="D1503" s="39"/>
      <c r="E1503" s="39"/>
      <c r="F1503" s="39"/>
    </row>
    <row r="1504" spans="1:6">
      <c r="A1504" s="84">
        <v>0.97916666666666696</v>
      </c>
      <c r="B1504" s="79" t="s">
        <v>11</v>
      </c>
      <c r="C1504" s="39"/>
      <c r="D1504" s="39"/>
      <c r="E1504" s="39"/>
      <c r="F1504" s="39"/>
    </row>
    <row r="1505" spans="1:6">
      <c r="A1505" s="294" t="s">
        <v>18077</v>
      </c>
      <c r="B1505" s="295"/>
      <c r="C1505" s="33" t="s">
        <v>243</v>
      </c>
      <c r="D1505" s="33" t="s">
        <v>244</v>
      </c>
      <c r="E1505" s="33" t="s">
        <v>245</v>
      </c>
      <c r="F1505" s="33" t="s">
        <v>246</v>
      </c>
    </row>
    <row r="1506" spans="1:6">
      <c r="A1506" s="88">
        <v>0.75</v>
      </c>
      <c r="B1506" s="79" t="s">
        <v>3224</v>
      </c>
      <c r="C1506" s="66">
        <v>2.1000000000000001E-2</v>
      </c>
      <c r="D1506" s="49">
        <v>0.02</v>
      </c>
      <c r="E1506" s="66">
        <v>0.02</v>
      </c>
      <c r="F1506" s="66">
        <v>0.02</v>
      </c>
    </row>
    <row r="1507" spans="1:6">
      <c r="A1507" s="88">
        <v>0.75</v>
      </c>
      <c r="B1507" s="79" t="s">
        <v>3226</v>
      </c>
      <c r="C1507" s="66">
        <v>1.6E-2</v>
      </c>
      <c r="D1507" s="40">
        <v>1.7999999999999999E-2</v>
      </c>
      <c r="E1507" s="66">
        <v>1.6E-2</v>
      </c>
      <c r="F1507" s="66">
        <v>1.7000000000000001E-2</v>
      </c>
    </row>
    <row r="1508" spans="1:6">
      <c r="A1508" s="84">
        <v>0.75</v>
      </c>
      <c r="B1508" s="79" t="s">
        <v>3223</v>
      </c>
      <c r="C1508" s="66">
        <v>3.0000000000000001E-3</v>
      </c>
      <c r="D1508" s="40">
        <v>1E-3</v>
      </c>
      <c r="E1508" s="66">
        <v>2E-3</v>
      </c>
      <c r="F1508" s="66">
        <v>2E-3</v>
      </c>
    </row>
    <row r="1509" spans="1:6">
      <c r="A1509" s="84">
        <v>0.75</v>
      </c>
      <c r="B1509" s="79" t="s">
        <v>3225</v>
      </c>
      <c r="C1509" s="66">
        <v>1E-3</v>
      </c>
      <c r="D1509" s="40">
        <v>1E-3</v>
      </c>
      <c r="E1509" s="66">
        <v>2E-3</v>
      </c>
      <c r="F1509" s="66">
        <v>1E-3</v>
      </c>
    </row>
    <row r="1510" spans="1:6">
      <c r="A1510" s="84">
        <v>0.75</v>
      </c>
      <c r="B1510" s="79" t="s">
        <v>3229</v>
      </c>
      <c r="C1510" s="36" t="s">
        <v>1460</v>
      </c>
      <c r="D1510" s="39" t="s">
        <v>1913</v>
      </c>
      <c r="E1510" s="36" t="s">
        <v>1407</v>
      </c>
      <c r="F1510" s="36" t="s">
        <v>2804</v>
      </c>
    </row>
    <row r="1511" spans="1:6">
      <c r="A1511" s="78">
        <v>0.75</v>
      </c>
      <c r="B1511" s="79" t="s">
        <v>3231</v>
      </c>
      <c r="C1511" s="36" t="s">
        <v>7261</v>
      </c>
      <c r="D1511" s="39" t="s">
        <v>18078</v>
      </c>
      <c r="E1511" s="36" t="s">
        <v>18079</v>
      </c>
      <c r="F1511" s="36" t="s">
        <v>5643</v>
      </c>
    </row>
    <row r="1512" spans="1:6">
      <c r="A1512" s="84">
        <v>0.8125</v>
      </c>
      <c r="B1512" s="79" t="s">
        <v>1316</v>
      </c>
      <c r="C1512" s="39"/>
      <c r="D1512" s="39"/>
      <c r="E1512" s="39"/>
      <c r="F1512" s="39"/>
    </row>
    <row r="1513" spans="1:6">
      <c r="A1513" s="78">
        <v>0.83333333333333304</v>
      </c>
      <c r="B1513" s="79" t="s">
        <v>3239</v>
      </c>
      <c r="C1513" s="36" t="s">
        <v>4848</v>
      </c>
      <c r="D1513" s="39" t="s">
        <v>2723</v>
      </c>
      <c r="E1513" s="36" t="s">
        <v>11025</v>
      </c>
      <c r="F1513" s="36" t="s">
        <v>7057</v>
      </c>
    </row>
    <row r="1514" spans="1:6">
      <c r="A1514" s="84">
        <v>0.85416666666666696</v>
      </c>
      <c r="B1514" s="79" t="s">
        <v>440</v>
      </c>
      <c r="C1514" s="39"/>
      <c r="D1514" s="39"/>
      <c r="E1514" s="39"/>
      <c r="F1514" s="39"/>
    </row>
    <row r="1515" spans="1:6">
      <c r="A1515" s="78">
        <v>0.875</v>
      </c>
      <c r="B1515" s="79" t="s">
        <v>107</v>
      </c>
      <c r="C1515" s="66">
        <v>2.1399999999999999E-2</v>
      </c>
      <c r="D1515" s="40">
        <v>2.2100000000000002E-2</v>
      </c>
      <c r="E1515" s="40"/>
      <c r="F1515" s="40"/>
    </row>
    <row r="1516" spans="1:6">
      <c r="A1516" s="78">
        <v>0.875</v>
      </c>
      <c r="B1516" s="79" t="s">
        <v>111</v>
      </c>
      <c r="C1516" s="66">
        <v>2.1299999999999999E-2</v>
      </c>
      <c r="D1516" s="40">
        <v>2.155E-2</v>
      </c>
      <c r="E1516" s="40"/>
      <c r="F1516" s="40"/>
    </row>
    <row r="1517" spans="1:6">
      <c r="A1517" s="78">
        <v>0.89583333333333304</v>
      </c>
      <c r="B1517" s="83" t="s">
        <v>227</v>
      </c>
      <c r="C1517" s="39"/>
      <c r="D1517" s="39"/>
      <c r="E1517" s="39"/>
      <c r="F1517" s="39"/>
    </row>
    <row r="1518" spans="1:6">
      <c r="A1518" s="84">
        <v>0.90625</v>
      </c>
      <c r="B1518" s="79" t="s">
        <v>378</v>
      </c>
      <c r="C1518" s="39"/>
      <c r="D1518" s="39"/>
      <c r="E1518" s="39"/>
      <c r="F1518" s="39"/>
    </row>
    <row r="1519" spans="1:6">
      <c r="A1519" s="84">
        <v>0.91666666666666696</v>
      </c>
      <c r="B1519" s="79" t="s">
        <v>256</v>
      </c>
      <c r="C1519" s="39"/>
      <c r="D1519" s="39"/>
      <c r="E1519" s="39"/>
      <c r="F1519" s="39"/>
    </row>
    <row r="1520" spans="1:6">
      <c r="A1520" s="84">
        <v>0.9375</v>
      </c>
      <c r="B1520" s="79" t="s">
        <v>464</v>
      </c>
      <c r="C1520" s="66">
        <v>2.64E-2</v>
      </c>
      <c r="D1520" s="40">
        <v>2.6069999999999999E-2</v>
      </c>
      <c r="E1520" s="40"/>
      <c r="F1520" s="40"/>
    </row>
    <row r="1521" spans="1:6">
      <c r="A1521" s="84">
        <v>0.95833333333333304</v>
      </c>
      <c r="B1521" s="79" t="s">
        <v>12294</v>
      </c>
      <c r="C1521" s="39"/>
      <c r="D1521" s="39"/>
      <c r="E1521" s="39"/>
      <c r="F1521" s="39"/>
    </row>
    <row r="1522" spans="1:6">
      <c r="A1522" s="84">
        <v>0.95833333333333304</v>
      </c>
      <c r="B1522" s="79" t="s">
        <v>440</v>
      </c>
      <c r="C1522" s="39"/>
      <c r="D1522" s="39"/>
      <c r="E1522" s="39"/>
      <c r="F1522" s="39"/>
    </row>
    <row r="1523" spans="1:6">
      <c r="A1523" s="84">
        <v>0.97916666666666696</v>
      </c>
      <c r="B1523" s="79" t="s">
        <v>3244</v>
      </c>
      <c r="C1523" s="36" t="s">
        <v>18080</v>
      </c>
      <c r="D1523" s="47" t="s">
        <v>17995</v>
      </c>
      <c r="E1523" s="36" t="s">
        <v>18081</v>
      </c>
      <c r="F1523" s="36" t="s">
        <v>15958</v>
      </c>
    </row>
    <row r="1524" spans="1:6">
      <c r="A1524" s="294" t="s">
        <v>18082</v>
      </c>
      <c r="B1524" s="295"/>
      <c r="C1524" s="33" t="s">
        <v>243</v>
      </c>
      <c r="D1524" s="33" t="s">
        <v>244</v>
      </c>
      <c r="E1524" s="33" t="s">
        <v>245</v>
      </c>
      <c r="F1524" s="33" t="s">
        <v>246</v>
      </c>
    </row>
    <row r="1525" spans="1:6">
      <c r="A1525" s="84">
        <v>0.104166666666667</v>
      </c>
      <c r="B1525" s="79" t="s">
        <v>480</v>
      </c>
      <c r="C1525" s="39"/>
      <c r="D1525" s="39"/>
      <c r="E1525" s="39"/>
      <c r="F1525" s="39"/>
    </row>
    <row r="1526" spans="1:6">
      <c r="A1526" s="84">
        <v>0.75</v>
      </c>
      <c r="B1526" s="79" t="s">
        <v>3250</v>
      </c>
      <c r="C1526" s="66">
        <v>1E-3</v>
      </c>
      <c r="D1526" s="40">
        <v>1E-3</v>
      </c>
      <c r="E1526" s="66">
        <v>0</v>
      </c>
      <c r="F1526" s="66">
        <v>1E-3</v>
      </c>
    </row>
    <row r="1527" spans="1:6">
      <c r="A1527" s="78">
        <v>0.75</v>
      </c>
      <c r="B1527" s="79" t="s">
        <v>3251</v>
      </c>
      <c r="C1527" s="66">
        <v>3.0000000000000001E-3</v>
      </c>
      <c r="D1527" s="40">
        <v>2E-3</v>
      </c>
      <c r="E1527" s="66">
        <v>2E-3</v>
      </c>
      <c r="F1527" s="66">
        <v>2E-3</v>
      </c>
    </row>
    <row r="1528" spans="1:6">
      <c r="A1528" s="78">
        <v>0.75</v>
      </c>
      <c r="B1528" s="79" t="s">
        <v>3252</v>
      </c>
      <c r="C1528" s="66">
        <v>2.3E-2</v>
      </c>
      <c r="D1528" s="40">
        <v>2.3E-2</v>
      </c>
      <c r="E1528" s="66">
        <v>2.1999999999999999E-2</v>
      </c>
      <c r="F1528" s="66">
        <v>2.1000000000000001E-2</v>
      </c>
    </row>
    <row r="1529" spans="1:6">
      <c r="A1529" s="78">
        <v>0.75</v>
      </c>
      <c r="B1529" s="79" t="s">
        <v>3257</v>
      </c>
      <c r="C1529" s="66">
        <v>1.7000000000000001E-2</v>
      </c>
      <c r="D1529" s="40">
        <v>1.7999999999999999E-2</v>
      </c>
      <c r="E1529" s="66">
        <v>1.6E-2</v>
      </c>
      <c r="F1529" s="66">
        <v>1.6E-2</v>
      </c>
    </row>
    <row r="1530" spans="1:6">
      <c r="A1530" s="78">
        <v>0.9375</v>
      </c>
      <c r="B1530" s="79" t="s">
        <v>3263</v>
      </c>
      <c r="C1530" s="36">
        <v>784</v>
      </c>
      <c r="D1530" s="39">
        <v>788</v>
      </c>
      <c r="E1530" s="39"/>
      <c r="F1530" s="39"/>
    </row>
    <row r="1531" spans="1:6">
      <c r="A1531" s="294" t="s">
        <v>18083</v>
      </c>
      <c r="B1531" s="295"/>
      <c r="C1531" s="33" t="s">
        <v>243</v>
      </c>
      <c r="D1531" s="33" t="s">
        <v>244</v>
      </c>
      <c r="E1531" s="33" t="s">
        <v>245</v>
      </c>
      <c r="F1531" s="33" t="s">
        <v>246</v>
      </c>
    </row>
    <row r="1532" spans="1:6">
      <c r="A1532" s="84">
        <v>0.75</v>
      </c>
      <c r="B1532" s="79" t="s">
        <v>3266</v>
      </c>
      <c r="C1532" s="36">
        <v>4.3</v>
      </c>
      <c r="D1532" s="47">
        <v>-8.6</v>
      </c>
      <c r="E1532" s="36">
        <v>2</v>
      </c>
      <c r="F1532" s="36">
        <v>-0.4</v>
      </c>
    </row>
    <row r="1533" spans="1:6">
      <c r="A1533" s="84">
        <v>0.76388888888888895</v>
      </c>
      <c r="B1533" s="79" t="s">
        <v>440</v>
      </c>
      <c r="C1533" s="39"/>
      <c r="D1533" s="39"/>
      <c r="E1533" s="39"/>
      <c r="F1533" s="39"/>
    </row>
    <row r="1534" spans="1:6">
      <c r="A1534" s="78">
        <v>0.875</v>
      </c>
      <c r="B1534" s="79" t="s">
        <v>106</v>
      </c>
      <c r="C1534" s="66">
        <v>2.12E-2</v>
      </c>
      <c r="D1534" s="40">
        <v>2.2100000000000002E-2</v>
      </c>
      <c r="E1534" s="40"/>
      <c r="F1534" s="40"/>
    </row>
    <row r="1535" spans="1:6">
      <c r="A1535" s="78">
        <v>0.875</v>
      </c>
      <c r="B1535" s="79" t="s">
        <v>109</v>
      </c>
      <c r="C1535" s="66">
        <v>2.01E-2</v>
      </c>
      <c r="D1535" s="40">
        <v>2.0750000000000001E-2</v>
      </c>
      <c r="E1535" s="40"/>
      <c r="F1535" s="40"/>
    </row>
    <row r="1536" spans="1:6">
      <c r="A1536" s="294" t="s">
        <v>18084</v>
      </c>
      <c r="B1536" s="295"/>
      <c r="C1536" s="33" t="s">
        <v>243</v>
      </c>
      <c r="D1536" s="33" t="s">
        <v>244</v>
      </c>
      <c r="E1536" s="33" t="s">
        <v>245</v>
      </c>
      <c r="F1536" s="33" t="s">
        <v>246</v>
      </c>
    </row>
    <row r="1537" spans="1:6">
      <c r="A1537" s="84">
        <v>0.73958333333333304</v>
      </c>
      <c r="B1537" s="79" t="s">
        <v>378</v>
      </c>
      <c r="C1537" s="39"/>
      <c r="D1537" s="39"/>
      <c r="E1537" s="39"/>
      <c r="F1537" s="39"/>
    </row>
    <row r="1538" spans="1:6">
      <c r="A1538" s="84">
        <v>0.73958333333333304</v>
      </c>
      <c r="B1538" s="79" t="s">
        <v>516</v>
      </c>
      <c r="C1538" s="39"/>
      <c r="D1538" s="39"/>
      <c r="E1538" s="39"/>
      <c r="F1538" s="39"/>
    </row>
    <row r="1539" spans="1:6">
      <c r="A1539" s="88">
        <v>0.75</v>
      </c>
      <c r="B1539" s="79" t="s">
        <v>3268</v>
      </c>
      <c r="C1539" s="66">
        <v>4.0000000000000001E-3</v>
      </c>
      <c r="D1539" s="40">
        <v>4.0000000000000001E-3</v>
      </c>
      <c r="E1539" s="66">
        <v>1E-3</v>
      </c>
      <c r="F1539" s="66">
        <v>4.0000000000000001E-3</v>
      </c>
    </row>
    <row r="1540" spans="1:6">
      <c r="A1540" s="84">
        <v>0.75</v>
      </c>
      <c r="B1540" s="79" t="s">
        <v>3269</v>
      </c>
      <c r="C1540" s="66">
        <v>-7.0000000000000001E-3</v>
      </c>
      <c r="D1540" s="41">
        <v>-2E-3</v>
      </c>
      <c r="E1540" s="66">
        <v>-2E-3</v>
      </c>
      <c r="F1540" s="66">
        <v>-3.0000000000000001E-3</v>
      </c>
    </row>
    <row r="1541" spans="1:6">
      <c r="A1541" s="84">
        <v>0.75</v>
      </c>
      <c r="B1541" s="79" t="s">
        <v>3272</v>
      </c>
      <c r="C1541" s="66">
        <v>-1.6E-2</v>
      </c>
      <c r="D1541" s="67">
        <v>-8.0000000000000002E-3</v>
      </c>
      <c r="E1541" s="66">
        <v>-1.4E-2</v>
      </c>
      <c r="F1541" s="66">
        <v>-1.2E-2</v>
      </c>
    </row>
    <row r="1542" spans="1:6">
      <c r="A1542" s="84">
        <v>0.75</v>
      </c>
      <c r="B1542" s="79" t="s">
        <v>3270</v>
      </c>
      <c r="C1542" s="66">
        <v>-8.9999999999999993E-3</v>
      </c>
      <c r="D1542" s="40">
        <v>0</v>
      </c>
      <c r="E1542" s="66">
        <v>-7.0000000000000001E-3</v>
      </c>
      <c r="F1542" s="66">
        <v>-4.0000000000000001E-3</v>
      </c>
    </row>
    <row r="1543" spans="1:6">
      <c r="A1543" s="84">
        <v>0.75</v>
      </c>
      <c r="B1543" s="79" t="s">
        <v>3273</v>
      </c>
      <c r="C1543" s="66">
        <v>-0.02</v>
      </c>
      <c r="D1543" s="67">
        <v>-1.0999999999999999E-2</v>
      </c>
      <c r="E1543" s="66">
        <v>-2.1000000000000001E-2</v>
      </c>
      <c r="F1543" s="66">
        <v>-1.9E-2</v>
      </c>
    </row>
    <row r="1544" spans="1:6">
      <c r="A1544" s="84">
        <v>0.75</v>
      </c>
      <c r="B1544" s="79" t="s">
        <v>3271</v>
      </c>
      <c r="C1544" s="66">
        <v>4.0000000000000001E-3</v>
      </c>
      <c r="D1544" s="40">
        <v>4.0000000000000001E-3</v>
      </c>
      <c r="E1544" s="66">
        <v>1E-3</v>
      </c>
      <c r="F1544" s="66">
        <v>2E-3</v>
      </c>
    </row>
    <row r="1545" spans="1:6">
      <c r="A1545" s="78">
        <v>0.75</v>
      </c>
      <c r="B1545" s="79" t="s">
        <v>3276</v>
      </c>
      <c r="C1545" s="66">
        <v>3.4000000000000002E-2</v>
      </c>
      <c r="D1545" s="40">
        <v>2.9000000000000001E-2</v>
      </c>
      <c r="E1545" s="40"/>
      <c r="F1545" s="66">
        <v>0.03</v>
      </c>
    </row>
    <row r="1546" spans="1:6">
      <c r="A1546" s="78">
        <v>0.76736111111111105</v>
      </c>
      <c r="B1546" s="79" t="s">
        <v>18085</v>
      </c>
      <c r="C1546" s="66">
        <v>0.01</v>
      </c>
      <c r="D1546" s="41">
        <v>-2.1999999999999999E-2</v>
      </c>
      <c r="E1546" s="40"/>
      <c r="F1546" s="40"/>
    </row>
    <row r="1547" spans="1:6">
      <c r="A1547" s="78">
        <v>0.76736111111111105</v>
      </c>
      <c r="B1547" s="79" t="s">
        <v>3277</v>
      </c>
      <c r="C1547" s="66">
        <v>4.7E-2</v>
      </c>
      <c r="D1547" s="40">
        <v>6.2E-2</v>
      </c>
      <c r="E1547" s="40"/>
      <c r="F1547" s="40"/>
    </row>
    <row r="1548" spans="1:6">
      <c r="A1548" s="84">
        <v>0.78125</v>
      </c>
      <c r="B1548" s="79" t="s">
        <v>3302</v>
      </c>
      <c r="C1548" s="66">
        <v>0</v>
      </c>
      <c r="D1548" s="40">
        <v>4.0000000000000001E-3</v>
      </c>
      <c r="E1548" s="66">
        <v>1E-3</v>
      </c>
      <c r="F1548" s="66">
        <v>4.0000000000000001E-3</v>
      </c>
    </row>
    <row r="1549" spans="1:6">
      <c r="A1549" s="84">
        <v>0.78125</v>
      </c>
      <c r="B1549" s="79" t="s">
        <v>3304</v>
      </c>
      <c r="C1549" s="66">
        <v>1.2999999999999999E-2</v>
      </c>
      <c r="D1549" s="40">
        <v>2.1000000000000001E-2</v>
      </c>
      <c r="E1549" s="40"/>
      <c r="F1549" s="66">
        <v>1.7000000000000001E-2</v>
      </c>
    </row>
    <row r="1550" spans="1:6">
      <c r="A1550" s="78">
        <v>0.78125</v>
      </c>
      <c r="B1550" s="79" t="s">
        <v>3303</v>
      </c>
      <c r="C1550" s="66">
        <v>0.77900000000000003</v>
      </c>
      <c r="D1550" s="40">
        <v>0.78100000000000003</v>
      </c>
      <c r="E1550" s="66">
        <v>0.78100000000000003</v>
      </c>
      <c r="F1550" s="66">
        <v>0.78200000000000003</v>
      </c>
    </row>
    <row r="1551" spans="1:6">
      <c r="A1551" s="78">
        <v>0.78125</v>
      </c>
      <c r="B1551" s="79" t="s">
        <v>3305</v>
      </c>
      <c r="C1551" s="66">
        <v>4.0000000000000001E-3</v>
      </c>
      <c r="D1551" s="40">
        <v>2E-3</v>
      </c>
      <c r="E1551" s="66">
        <v>2E-3</v>
      </c>
      <c r="F1551" s="66">
        <v>3.0000000000000001E-3</v>
      </c>
    </row>
    <row r="1552" spans="1:6">
      <c r="A1552" s="78">
        <v>0.78125</v>
      </c>
      <c r="B1552" s="79" t="s">
        <v>3306</v>
      </c>
      <c r="C1552" s="66">
        <v>4.0000000000000001E-3</v>
      </c>
      <c r="D1552" s="40">
        <v>7.0000000000000001E-3</v>
      </c>
      <c r="E1552" s="40"/>
      <c r="F1552" s="66">
        <v>0.01</v>
      </c>
    </row>
    <row r="1553" spans="1:6">
      <c r="A1553" s="84">
        <v>0.8125</v>
      </c>
      <c r="B1553" s="79" t="s">
        <v>3278</v>
      </c>
      <c r="C1553" s="66">
        <v>3.0000000000000001E-3</v>
      </c>
      <c r="D1553" s="40">
        <v>5.0000000000000001E-3</v>
      </c>
      <c r="E1553" s="66">
        <v>3.0000000000000001E-3</v>
      </c>
      <c r="F1553" s="66">
        <v>4.0000000000000001E-3</v>
      </c>
    </row>
    <row r="1554" spans="1:6">
      <c r="A1554" s="84">
        <v>0.8125</v>
      </c>
      <c r="B1554" s="79" t="s">
        <v>3279</v>
      </c>
      <c r="C1554" s="36">
        <v>65</v>
      </c>
      <c r="D1554" s="39">
        <v>64</v>
      </c>
      <c r="E1554" s="36">
        <v>64</v>
      </c>
      <c r="F1554" s="36">
        <v>64</v>
      </c>
    </row>
    <row r="1555" spans="1:6">
      <c r="A1555" s="84">
        <v>0.81597222222222199</v>
      </c>
      <c r="B1555" s="79" t="s">
        <v>378</v>
      </c>
      <c r="C1555" s="39"/>
      <c r="D1555" s="39"/>
      <c r="E1555" s="39"/>
      <c r="F1555" s="39"/>
    </row>
    <row r="1556" spans="1:6">
      <c r="A1556" s="78">
        <v>0.875</v>
      </c>
      <c r="B1556" s="79" t="s">
        <v>628</v>
      </c>
      <c r="C1556" s="66">
        <v>1.9199999999999998E-2</v>
      </c>
      <c r="D1556" s="40">
        <v>1.985E-2</v>
      </c>
      <c r="E1556" s="40"/>
      <c r="F1556" s="40"/>
    </row>
    <row r="1557" spans="1:6">
      <c r="A1557" s="84">
        <v>0.90972222222222199</v>
      </c>
      <c r="B1557" s="79" t="s">
        <v>11887</v>
      </c>
      <c r="C1557" s="39"/>
      <c r="D1557" s="39"/>
      <c r="E1557" s="39"/>
      <c r="F1557" s="39"/>
    </row>
    <row r="1558" spans="1:6">
      <c r="A1558" s="84">
        <v>0.9375</v>
      </c>
      <c r="B1558" s="79" t="s">
        <v>1592</v>
      </c>
      <c r="C1558" s="39"/>
      <c r="D1558" s="39"/>
      <c r="E1558" s="39"/>
      <c r="F1558" s="39"/>
    </row>
    <row r="1559" spans="1:6">
      <c r="A1559" s="294" t="s">
        <v>18086</v>
      </c>
      <c r="B1559" s="295"/>
      <c r="C1559" s="33" t="s">
        <v>243</v>
      </c>
      <c r="D1559" s="33" t="s">
        <v>244</v>
      </c>
      <c r="E1559" s="33" t="s">
        <v>245</v>
      </c>
      <c r="F1559" s="33" t="s">
        <v>246</v>
      </c>
    </row>
    <row r="1560" spans="1:6">
      <c r="A1560" s="84">
        <v>4.1666666666666699E-2</v>
      </c>
      <c r="B1560" s="79" t="s">
        <v>8992</v>
      </c>
      <c r="C1560" s="39"/>
      <c r="D1560" s="39"/>
      <c r="E1560" s="39"/>
      <c r="F1560" s="39"/>
    </row>
    <row r="1561" spans="1:6">
      <c r="A1561" s="84">
        <v>6.25E-2</v>
      </c>
      <c r="B1561" s="79" t="s">
        <v>3355</v>
      </c>
      <c r="C1561" s="36" t="s">
        <v>18087</v>
      </c>
      <c r="D1561" s="39" t="s">
        <v>14514</v>
      </c>
      <c r="E1561" s="39"/>
      <c r="F1561" s="39"/>
    </row>
    <row r="1562" spans="1:6">
      <c r="A1562" s="84">
        <v>6.25E-2</v>
      </c>
      <c r="B1562" s="79" t="s">
        <v>3351</v>
      </c>
      <c r="C1562" s="36" t="s">
        <v>18088</v>
      </c>
      <c r="D1562" s="39" t="s">
        <v>18003</v>
      </c>
      <c r="E1562" s="36" t="s">
        <v>18089</v>
      </c>
      <c r="F1562" s="39"/>
    </row>
    <row r="1563" spans="1:6">
      <c r="A1563" s="84">
        <v>6.25E-2</v>
      </c>
      <c r="B1563" s="79" t="s">
        <v>3358</v>
      </c>
      <c r="C1563" s="36" t="s">
        <v>18090</v>
      </c>
      <c r="D1563" s="47" t="s">
        <v>18091</v>
      </c>
      <c r="E1563" s="36" t="s">
        <v>18092</v>
      </c>
      <c r="F1563" s="39"/>
    </row>
    <row r="1564" spans="1:6">
      <c r="A1564" s="84">
        <v>8.3333333333333301E-2</v>
      </c>
      <c r="B1564" s="79" t="s">
        <v>3282</v>
      </c>
      <c r="C1564" s="48" t="s">
        <v>18093</v>
      </c>
      <c r="D1564" s="45" t="s">
        <v>18073</v>
      </c>
      <c r="E1564" s="39"/>
      <c r="F1564" s="39"/>
    </row>
    <row r="1565" spans="1:6">
      <c r="A1565" s="78">
        <v>0.6875</v>
      </c>
      <c r="B1565" s="79" t="s">
        <v>3285</v>
      </c>
      <c r="C1565" s="66">
        <v>4.1200000000000001E-2</v>
      </c>
      <c r="D1565" s="40">
        <v>4.0399999999999998E-2</v>
      </c>
      <c r="E1565" s="40"/>
      <c r="F1565" s="40"/>
    </row>
    <row r="1566" spans="1:6">
      <c r="A1566" s="78">
        <v>0.6875</v>
      </c>
      <c r="B1566" s="79" t="s">
        <v>3286</v>
      </c>
      <c r="C1566" s="66">
        <v>-1.0999999999999999E-2</v>
      </c>
      <c r="D1566" s="41">
        <v>-2.4E-2</v>
      </c>
      <c r="E1566" s="40"/>
      <c r="F1566" s="40"/>
    </row>
    <row r="1567" spans="1:6">
      <c r="A1567" s="84">
        <v>0.75</v>
      </c>
      <c r="B1567" s="79" t="s">
        <v>10551</v>
      </c>
      <c r="C1567" s="36" t="s">
        <v>15919</v>
      </c>
      <c r="D1567" s="39" t="s">
        <v>18094</v>
      </c>
      <c r="E1567" s="36" t="s">
        <v>6494</v>
      </c>
      <c r="F1567" s="36" t="s">
        <v>18095</v>
      </c>
    </row>
    <row r="1568" spans="1:6">
      <c r="A1568" s="84">
        <v>0.75</v>
      </c>
      <c r="B1568" s="79" t="s">
        <v>10553</v>
      </c>
      <c r="C1568" s="66">
        <v>-6.0999999999999999E-2</v>
      </c>
      <c r="D1568" s="40">
        <v>7.0000000000000001E-3</v>
      </c>
      <c r="E1568" s="66">
        <v>1E-3</v>
      </c>
      <c r="F1568" s="66">
        <v>-3.3000000000000002E-2</v>
      </c>
    </row>
    <row r="1569" spans="1:6">
      <c r="A1569" s="84">
        <v>0.75</v>
      </c>
      <c r="B1569" s="79" t="s">
        <v>3295</v>
      </c>
      <c r="C1569" s="36" t="s">
        <v>18096</v>
      </c>
      <c r="D1569" s="39" t="s">
        <v>18097</v>
      </c>
      <c r="E1569" s="36" t="s">
        <v>8220</v>
      </c>
      <c r="F1569" s="36" t="s">
        <v>12802</v>
      </c>
    </row>
    <row r="1570" spans="1:6">
      <c r="A1570" s="84">
        <v>0.75</v>
      </c>
      <c r="B1570" s="79" t="s">
        <v>3300</v>
      </c>
      <c r="C1570" s="66">
        <v>-8.9999999999999993E-3</v>
      </c>
      <c r="D1570" s="67">
        <v>-4.0000000000000001E-3</v>
      </c>
      <c r="E1570" s="66">
        <v>1.9E-2</v>
      </c>
      <c r="F1570" s="66">
        <v>-0.04</v>
      </c>
    </row>
    <row r="1571" spans="1:6">
      <c r="A1571" s="84">
        <v>0.83333333333333304</v>
      </c>
      <c r="B1571" s="79" t="s">
        <v>3307</v>
      </c>
      <c r="C1571" s="48" t="s">
        <v>18098</v>
      </c>
      <c r="D1571" s="45" t="s">
        <v>18074</v>
      </c>
      <c r="E1571" s="48" t="s">
        <v>18099</v>
      </c>
      <c r="F1571" s="39"/>
    </row>
    <row r="1572" spans="1:6">
      <c r="A1572" s="84">
        <v>0.83333333333333304</v>
      </c>
      <c r="B1572" s="79" t="s">
        <v>3311</v>
      </c>
      <c r="C1572" s="36" t="s">
        <v>18100</v>
      </c>
      <c r="D1572" s="45" t="s">
        <v>6309</v>
      </c>
      <c r="E1572" s="48" t="s">
        <v>18101</v>
      </c>
      <c r="F1572" s="39"/>
    </row>
    <row r="1573" spans="1:6">
      <c r="A1573" s="78">
        <v>0.97916666666666696</v>
      </c>
      <c r="B1573" s="83" t="s">
        <v>144</v>
      </c>
      <c r="C1573" s="39"/>
      <c r="D1573" s="39"/>
      <c r="E1573" s="39"/>
      <c r="F1573" s="39"/>
    </row>
    <row r="1574" spans="1:6">
      <c r="A1574" s="294" t="s">
        <v>18102</v>
      </c>
      <c r="B1574" s="295"/>
      <c r="C1574" s="33" t="s">
        <v>243</v>
      </c>
      <c r="D1574" s="33" t="s">
        <v>244</v>
      </c>
      <c r="E1574" s="33" t="s">
        <v>245</v>
      </c>
      <c r="F1574" s="33" t="s">
        <v>246</v>
      </c>
    </row>
    <row r="1575" spans="1:6">
      <c r="A1575" s="84">
        <v>0.75</v>
      </c>
      <c r="B1575" s="79" t="s">
        <v>3329</v>
      </c>
      <c r="C1575" s="36" t="s">
        <v>288</v>
      </c>
      <c r="D1575" s="39" t="s">
        <v>457</v>
      </c>
      <c r="E1575" s="36" t="s">
        <v>288</v>
      </c>
      <c r="F1575" s="36" t="s">
        <v>1671</v>
      </c>
    </row>
    <row r="1576" spans="1:6">
      <c r="A1576" s="84">
        <v>0.75</v>
      </c>
      <c r="B1576" s="79" t="s">
        <v>3331</v>
      </c>
      <c r="C1576" s="36">
        <v>21.8</v>
      </c>
      <c r="D1576" s="39">
        <v>0.3</v>
      </c>
      <c r="E1576" s="36">
        <v>5</v>
      </c>
      <c r="F1576" s="36">
        <v>2</v>
      </c>
    </row>
    <row r="1577" spans="1:6">
      <c r="A1577" s="78">
        <v>0.75</v>
      </c>
      <c r="B1577" s="79" t="s">
        <v>3332</v>
      </c>
      <c r="C1577" s="36" t="s">
        <v>11782</v>
      </c>
      <c r="D1577" s="39" t="s">
        <v>18103</v>
      </c>
      <c r="E1577" s="36" t="s">
        <v>6005</v>
      </c>
      <c r="F1577" s="36" t="s">
        <v>15026</v>
      </c>
    </row>
    <row r="1578" spans="1:6">
      <c r="A1578" s="84">
        <v>0.79166666666666696</v>
      </c>
      <c r="B1578" s="79" t="s">
        <v>378</v>
      </c>
      <c r="C1578" s="39"/>
      <c r="D1578" s="39"/>
      <c r="E1578" s="39"/>
      <c r="F1578" s="39"/>
    </row>
    <row r="1579" spans="1:6">
      <c r="A1579" s="78">
        <v>0.8125</v>
      </c>
      <c r="B1579" s="83" t="s">
        <v>3344</v>
      </c>
      <c r="C1579" s="66">
        <v>-3.0000000000000001E-3</v>
      </c>
      <c r="D1579" s="40">
        <v>0</v>
      </c>
      <c r="E1579" s="40">
        <v>1E-3</v>
      </c>
      <c r="F1579" s="40">
        <v>2E-3</v>
      </c>
    </row>
    <row r="1580" spans="1:6">
      <c r="A1580" s="78">
        <v>0.83333333333333304</v>
      </c>
      <c r="B1580" s="79" t="s">
        <v>3345</v>
      </c>
      <c r="C1580" s="36" t="s">
        <v>18104</v>
      </c>
      <c r="D1580" s="39" t="s">
        <v>4848</v>
      </c>
      <c r="E1580" s="36" t="s">
        <v>3240</v>
      </c>
      <c r="F1580" s="36" t="s">
        <v>2819</v>
      </c>
    </row>
    <row r="1581" spans="1:6">
      <c r="A1581" s="78">
        <v>0.875</v>
      </c>
      <c r="B1581" s="79" t="s">
        <v>107</v>
      </c>
      <c r="C1581" s="66">
        <v>2.0899999999999998E-2</v>
      </c>
      <c r="D1581" s="40">
        <v>2.1350000000000001E-2</v>
      </c>
      <c r="E1581" s="40"/>
      <c r="F1581" s="40"/>
    </row>
    <row r="1582" spans="1:6">
      <c r="A1582" s="78">
        <v>0.875</v>
      </c>
      <c r="B1582" s="79" t="s">
        <v>111</v>
      </c>
      <c r="C1582" s="66">
        <v>2.12E-2</v>
      </c>
      <c r="D1582" s="40">
        <v>2.1299999999999999E-2</v>
      </c>
      <c r="E1582" s="40"/>
      <c r="F1582" s="40"/>
    </row>
    <row r="1583" spans="1:6">
      <c r="A1583" s="78">
        <v>0.9375</v>
      </c>
      <c r="B1583" s="79" t="s">
        <v>100</v>
      </c>
      <c r="C1583" s="66">
        <v>2.8E-3</v>
      </c>
      <c r="D1583" s="40">
        <v>5.6699999999999997E-3</v>
      </c>
      <c r="E1583" s="40"/>
      <c r="F1583" s="40"/>
    </row>
    <row r="1584" spans="1:6">
      <c r="A1584" s="84">
        <v>0.98958333333333304</v>
      </c>
      <c r="B1584" s="79" t="s">
        <v>440</v>
      </c>
      <c r="C1584" s="39"/>
      <c r="D1584" s="39"/>
      <c r="E1584" s="39"/>
      <c r="F1584" s="39"/>
    </row>
    <row r="1585" spans="1:6">
      <c r="A1585" s="294" t="s">
        <v>18105</v>
      </c>
      <c r="B1585" s="295"/>
      <c r="C1585" s="33" t="s">
        <v>243</v>
      </c>
      <c r="D1585" s="33" t="s">
        <v>244</v>
      </c>
      <c r="E1585" s="33" t="s">
        <v>245</v>
      </c>
      <c r="F1585" s="33" t="s">
        <v>246</v>
      </c>
    </row>
    <row r="1586" spans="1:6">
      <c r="A1586" s="84">
        <v>0.8125</v>
      </c>
      <c r="B1586" s="79" t="s">
        <v>3259</v>
      </c>
      <c r="C1586" s="66">
        <v>2.5999999999999999E-2</v>
      </c>
      <c r="D1586" s="40">
        <v>2.3E-2</v>
      </c>
      <c r="E1586" s="40"/>
      <c r="F1586" s="66">
        <v>2.3E-2</v>
      </c>
    </row>
    <row r="1587" spans="1:6">
      <c r="A1587" s="84">
        <v>0.8125</v>
      </c>
      <c r="B1587" s="79" t="s">
        <v>3260</v>
      </c>
      <c r="C1587" s="36">
        <v>90.1</v>
      </c>
      <c r="D1587" s="39">
        <v>89.3</v>
      </c>
      <c r="E1587" s="36">
        <v>89.8</v>
      </c>
      <c r="F1587" s="36">
        <v>88.5</v>
      </c>
    </row>
    <row r="1588" spans="1:6">
      <c r="A1588" s="84">
        <v>0.8125</v>
      </c>
      <c r="B1588" s="79" t="s">
        <v>3258</v>
      </c>
      <c r="C1588" s="36">
        <v>98.4</v>
      </c>
      <c r="D1588" s="39">
        <v>98.2</v>
      </c>
      <c r="E1588" s="39">
        <v>98.5</v>
      </c>
      <c r="F1588" s="39">
        <v>96.9</v>
      </c>
    </row>
    <row r="1589" spans="1:6">
      <c r="A1589" s="84">
        <v>0.8125</v>
      </c>
      <c r="B1589" s="79" t="s">
        <v>3261</v>
      </c>
      <c r="C1589" s="36">
        <v>111.1</v>
      </c>
      <c r="D1589" s="39">
        <v>111.9</v>
      </c>
      <c r="E1589" s="36">
        <v>112</v>
      </c>
      <c r="F1589" s="36">
        <v>111.5</v>
      </c>
    </row>
    <row r="1590" spans="1:6">
      <c r="A1590" s="84">
        <v>0.8125</v>
      </c>
      <c r="B1590" s="79" t="s">
        <v>3262</v>
      </c>
      <c r="C1590" s="66">
        <v>2.5999999999999999E-2</v>
      </c>
      <c r="D1590" s="40">
        <v>2.7E-2</v>
      </c>
      <c r="E1590" s="40"/>
      <c r="F1590" s="66">
        <v>2.5999999999999999E-2</v>
      </c>
    </row>
    <row r="1591" spans="1:6">
      <c r="A1591" s="84">
        <v>0.85763888888888895</v>
      </c>
      <c r="B1591" s="79" t="s">
        <v>5582</v>
      </c>
      <c r="C1591" s="39"/>
      <c r="D1591" s="39"/>
      <c r="E1591" s="39"/>
      <c r="F1591" s="39"/>
    </row>
    <row r="1592" spans="1:6">
      <c r="A1592" s="78">
        <v>0.9375</v>
      </c>
      <c r="B1592" s="79" t="s">
        <v>3363</v>
      </c>
      <c r="C1592" s="36">
        <v>779</v>
      </c>
      <c r="D1592" s="39">
        <v>784</v>
      </c>
      <c r="E1592" s="39"/>
      <c r="F1592" s="39"/>
    </row>
    <row r="1593" spans="1:6">
      <c r="A1593" s="294" t="s">
        <v>18106</v>
      </c>
      <c r="B1593" s="295"/>
      <c r="C1593" s="33" t="s">
        <v>243</v>
      </c>
      <c r="D1593" s="33" t="s">
        <v>244</v>
      </c>
      <c r="E1593" s="33" t="s">
        <v>245</v>
      </c>
      <c r="F1593" s="33" t="s">
        <v>246</v>
      </c>
    </row>
    <row r="1594" spans="1:6">
      <c r="A1594" s="84">
        <v>8.3333333333333301E-2</v>
      </c>
      <c r="B1594" s="79" t="s">
        <v>12059</v>
      </c>
      <c r="C1594" s="39"/>
      <c r="D1594" s="39"/>
      <c r="E1594" s="39"/>
      <c r="F1594" s="39"/>
    </row>
    <row r="1595" spans="1:6">
      <c r="A1595" s="294" t="s">
        <v>18107</v>
      </c>
      <c r="B1595" s="295"/>
      <c r="C1595" s="33" t="s">
        <v>243</v>
      </c>
      <c r="D1595" s="33" t="s">
        <v>244</v>
      </c>
      <c r="E1595" s="33" t="s">
        <v>245</v>
      </c>
      <c r="F1595" s="33" t="s">
        <v>246</v>
      </c>
    </row>
    <row r="1596" spans="1:6">
      <c r="A1596" s="84">
        <v>0.75</v>
      </c>
      <c r="B1596" s="79" t="s">
        <v>3366</v>
      </c>
      <c r="C1596" s="36">
        <v>-0.02</v>
      </c>
      <c r="D1596" s="45" t="s">
        <v>18108</v>
      </c>
      <c r="E1596" s="36">
        <v>0.1</v>
      </c>
      <c r="F1596" s="36">
        <v>-0.7</v>
      </c>
    </row>
    <row r="1597" spans="1:6">
      <c r="A1597" s="78">
        <v>0.875</v>
      </c>
      <c r="B1597" s="79" t="s">
        <v>106</v>
      </c>
      <c r="C1597" s="66">
        <v>2.0400000000000001E-2</v>
      </c>
      <c r="D1597" s="40">
        <v>2.1149999999999999E-2</v>
      </c>
      <c r="E1597" s="40"/>
      <c r="F1597" s="40"/>
    </row>
    <row r="1598" spans="1:6">
      <c r="A1598" s="78">
        <v>0.875</v>
      </c>
      <c r="B1598" s="79" t="s">
        <v>109</v>
      </c>
      <c r="C1598" s="66">
        <v>2.01E-2</v>
      </c>
      <c r="D1598" s="40">
        <v>2.01E-2</v>
      </c>
      <c r="E1598" s="40"/>
      <c r="F1598" s="40"/>
    </row>
    <row r="1599" spans="1:6">
      <c r="A1599" s="294" t="s">
        <v>18109</v>
      </c>
      <c r="B1599" s="295"/>
      <c r="C1599" s="33" t="s">
        <v>243</v>
      </c>
      <c r="D1599" s="33" t="s">
        <v>244</v>
      </c>
      <c r="E1599" s="33" t="s">
        <v>245</v>
      </c>
      <c r="F1599" s="33" t="s">
        <v>246</v>
      </c>
    </row>
    <row r="1600" spans="1:6">
      <c r="A1600" s="78">
        <v>0.76736111111111105</v>
      </c>
      <c r="B1600" s="79" t="s">
        <v>18110</v>
      </c>
      <c r="C1600" s="66">
        <v>1.0999999999999999E-2</v>
      </c>
      <c r="D1600" s="49">
        <v>0.01</v>
      </c>
      <c r="E1600" s="40"/>
      <c r="F1600" s="40"/>
    </row>
    <row r="1601" spans="1:6">
      <c r="A1601" s="78">
        <v>0.76736111111111105</v>
      </c>
      <c r="B1601" s="79" t="s">
        <v>3369</v>
      </c>
      <c r="C1601" s="66">
        <v>4.9000000000000002E-2</v>
      </c>
      <c r="D1601" s="40">
        <v>4.7E-2</v>
      </c>
      <c r="E1601" s="40"/>
      <c r="F1601" s="40"/>
    </row>
    <row r="1602" spans="1:6">
      <c r="A1602" s="78">
        <v>0.77083333333333304</v>
      </c>
      <c r="B1602" s="79" t="s">
        <v>3477</v>
      </c>
      <c r="C1602" s="66">
        <v>1E-3</v>
      </c>
      <c r="D1602" s="40">
        <v>4.0000000000000001E-3</v>
      </c>
      <c r="E1602" s="66">
        <v>3.0000000000000001E-3</v>
      </c>
      <c r="F1602" s="66">
        <v>3.0000000000000001E-3</v>
      </c>
    </row>
    <row r="1603" spans="1:6">
      <c r="A1603" s="84">
        <v>0.8125</v>
      </c>
      <c r="B1603" s="79" t="s">
        <v>3370</v>
      </c>
      <c r="C1603" s="36" t="s">
        <v>15459</v>
      </c>
      <c r="D1603" s="39" t="s">
        <v>18111</v>
      </c>
      <c r="E1603" s="36" t="s">
        <v>14743</v>
      </c>
      <c r="F1603" s="36" t="s">
        <v>18112</v>
      </c>
    </row>
    <row r="1604" spans="1:6">
      <c r="A1604" s="84">
        <v>0.8125</v>
      </c>
      <c r="B1604" s="79" t="s">
        <v>3372</v>
      </c>
      <c r="C1604" s="66">
        <v>-1.7000000000000001E-2</v>
      </c>
      <c r="D1604" s="40">
        <v>2.9000000000000001E-2</v>
      </c>
      <c r="E1604" s="66">
        <v>-2E-3</v>
      </c>
      <c r="F1604" s="66">
        <v>-3.5999999999999997E-2</v>
      </c>
    </row>
    <row r="1605" spans="1:6">
      <c r="A1605" s="78">
        <v>0.8125</v>
      </c>
      <c r="B1605" s="79" t="s">
        <v>3373</v>
      </c>
      <c r="C1605" s="36">
        <v>-12</v>
      </c>
      <c r="D1605" s="39" t="s">
        <v>18113</v>
      </c>
      <c r="E1605" s="36">
        <v>5</v>
      </c>
      <c r="F1605" s="36">
        <v>6</v>
      </c>
    </row>
    <row r="1606" spans="1:6">
      <c r="A1606" s="78">
        <v>0.9375</v>
      </c>
      <c r="B1606" s="79" t="s">
        <v>104</v>
      </c>
      <c r="C1606" s="66">
        <v>1.83E-2</v>
      </c>
      <c r="D1606" s="40">
        <v>1.695E-2</v>
      </c>
      <c r="E1606" s="40"/>
      <c r="F1606" s="40"/>
    </row>
    <row r="1607" spans="1:6">
      <c r="A1607" s="294" t="s">
        <v>18114</v>
      </c>
      <c r="B1607" s="295"/>
      <c r="C1607" s="33" t="s">
        <v>243</v>
      </c>
      <c r="D1607" s="33" t="s">
        <v>244</v>
      </c>
      <c r="E1607" s="33" t="s">
        <v>245</v>
      </c>
      <c r="F1607" s="33" t="s">
        <v>246</v>
      </c>
    </row>
    <row r="1608" spans="1:6">
      <c r="A1608" s="84">
        <v>8.3333333333333301E-2</v>
      </c>
      <c r="B1608" s="79" t="s">
        <v>3380</v>
      </c>
      <c r="C1608" s="48" t="s">
        <v>18115</v>
      </c>
      <c r="D1608" s="45" t="s">
        <v>18093</v>
      </c>
      <c r="E1608" s="39"/>
      <c r="F1608" s="39"/>
    </row>
    <row r="1609" spans="1:6">
      <c r="A1609" s="78">
        <v>0.6875</v>
      </c>
      <c r="B1609" s="79" t="s">
        <v>3383</v>
      </c>
      <c r="C1609" s="66">
        <v>4.0800000000000003E-2</v>
      </c>
      <c r="D1609" s="40">
        <v>4.1200000000000001E-2</v>
      </c>
      <c r="E1609" s="40"/>
      <c r="F1609" s="40"/>
    </row>
    <row r="1610" spans="1:6">
      <c r="A1610" s="78">
        <v>0.6875</v>
      </c>
      <c r="B1610" s="79" t="s">
        <v>3384</v>
      </c>
      <c r="C1610" s="66">
        <v>-1.9E-2</v>
      </c>
      <c r="D1610" s="41">
        <v>-1.0999999999999999E-2</v>
      </c>
      <c r="E1610" s="40"/>
      <c r="F1610" s="40"/>
    </row>
    <row r="1611" spans="1:6">
      <c r="A1611" s="84">
        <v>0.80208333333333304</v>
      </c>
      <c r="B1611" s="79" t="s">
        <v>13487</v>
      </c>
      <c r="C1611" s="36">
        <v>51.6</v>
      </c>
      <c r="D1611" s="39">
        <v>51.5</v>
      </c>
      <c r="E1611" s="36">
        <v>51.6</v>
      </c>
      <c r="F1611" s="36">
        <v>51.7</v>
      </c>
    </row>
    <row r="1612" spans="1:6">
      <c r="A1612" s="84">
        <v>0.80208333333333304</v>
      </c>
      <c r="B1612" s="79" t="s">
        <v>13488</v>
      </c>
      <c r="C1612" s="36">
        <v>50</v>
      </c>
      <c r="D1612" s="39">
        <v>50.6</v>
      </c>
      <c r="E1612" s="36">
        <v>50</v>
      </c>
      <c r="F1612" s="36">
        <v>51</v>
      </c>
    </row>
    <row r="1613" spans="1:6">
      <c r="A1613" s="84">
        <v>0.80208333333333304</v>
      </c>
      <c r="B1613" s="79" t="s">
        <v>13489</v>
      </c>
      <c r="C1613" s="36">
        <v>52.2</v>
      </c>
      <c r="D1613" s="39">
        <v>51.5</v>
      </c>
      <c r="E1613" s="36">
        <v>52.2</v>
      </c>
      <c r="F1613" s="36">
        <v>52</v>
      </c>
    </row>
    <row r="1614" spans="1:6">
      <c r="A1614" s="84">
        <v>0.8125</v>
      </c>
      <c r="B1614" s="79" t="s">
        <v>3401</v>
      </c>
      <c r="C1614" s="36" t="s">
        <v>9886</v>
      </c>
      <c r="D1614" s="39" t="s">
        <v>18116</v>
      </c>
      <c r="E1614" s="36" t="s">
        <v>10599</v>
      </c>
      <c r="F1614" s="36" t="s">
        <v>2976</v>
      </c>
    </row>
    <row r="1615" spans="1:6">
      <c r="A1615" s="84">
        <v>0.8125</v>
      </c>
      <c r="B1615" s="79" t="s">
        <v>3404</v>
      </c>
      <c r="C1615" s="66">
        <v>7.0000000000000007E-2</v>
      </c>
      <c r="D1615" s="67">
        <v>-8.2000000000000003E-2</v>
      </c>
      <c r="E1615" s="66">
        <v>0.06</v>
      </c>
      <c r="F1615" s="66">
        <v>3.7999999999999999E-2</v>
      </c>
    </row>
    <row r="1616" spans="1:6">
      <c r="A1616" s="84">
        <v>0.83333333333333304</v>
      </c>
      <c r="B1616" s="79" t="s">
        <v>3406</v>
      </c>
      <c r="C1616" s="48" t="s">
        <v>18117</v>
      </c>
      <c r="D1616" s="45" t="s">
        <v>18098</v>
      </c>
      <c r="E1616" s="48" t="s">
        <v>18118</v>
      </c>
      <c r="F1616" s="39"/>
    </row>
    <row r="1617" spans="1:6">
      <c r="A1617" s="84">
        <v>0.83333333333333304</v>
      </c>
      <c r="B1617" s="79" t="s">
        <v>3409</v>
      </c>
      <c r="C1617" s="48" t="s">
        <v>2987</v>
      </c>
      <c r="D1617" s="39" t="s">
        <v>18100</v>
      </c>
      <c r="E1617" s="48" t="s">
        <v>18119</v>
      </c>
      <c r="F1617" s="39"/>
    </row>
    <row r="1618" spans="1:6">
      <c r="A1618" s="78">
        <v>0.9375</v>
      </c>
      <c r="B1618" s="79" t="s">
        <v>108</v>
      </c>
      <c r="C1618" s="66">
        <v>1.8200000000000001E-2</v>
      </c>
      <c r="D1618" s="40">
        <v>1.7909999999999999E-2</v>
      </c>
      <c r="E1618" s="40"/>
      <c r="F1618" s="40"/>
    </row>
    <row r="1619" spans="1:6">
      <c r="A1619" s="294" t="s">
        <v>18120</v>
      </c>
      <c r="B1619" s="295"/>
      <c r="C1619" s="33" t="s">
        <v>243</v>
      </c>
      <c r="D1619" s="33" t="s">
        <v>244</v>
      </c>
      <c r="E1619" s="33" t="s">
        <v>245</v>
      </c>
      <c r="F1619" s="33" t="s">
        <v>246</v>
      </c>
    </row>
    <row r="1620" spans="1:6">
      <c r="A1620" s="88">
        <v>0.75</v>
      </c>
      <c r="B1620" s="79" t="s">
        <v>3426</v>
      </c>
      <c r="C1620" s="66">
        <v>0.02</v>
      </c>
      <c r="D1620" s="67">
        <v>-2.3E-2</v>
      </c>
      <c r="E1620" s="66">
        <v>7.0000000000000001E-3</v>
      </c>
      <c r="F1620" s="66">
        <v>7.0000000000000001E-3</v>
      </c>
    </row>
    <row r="1621" spans="1:6">
      <c r="A1621" s="84">
        <v>0.75</v>
      </c>
      <c r="B1621" s="79" t="s">
        <v>3428</v>
      </c>
      <c r="C1621" s="66">
        <v>1.2E-2</v>
      </c>
      <c r="D1621" s="40">
        <v>5.0000000000000001E-3</v>
      </c>
      <c r="E1621" s="66">
        <v>2E-3</v>
      </c>
      <c r="F1621" s="66">
        <v>2E-3</v>
      </c>
    </row>
    <row r="1622" spans="1:6">
      <c r="A1622" s="84">
        <v>0.75</v>
      </c>
      <c r="B1622" s="79" t="s">
        <v>3388</v>
      </c>
      <c r="C1622" s="36" t="s">
        <v>18121</v>
      </c>
      <c r="D1622" s="47" t="s">
        <v>18122</v>
      </c>
      <c r="E1622" s="36" t="s">
        <v>18123</v>
      </c>
      <c r="F1622" s="39"/>
    </row>
    <row r="1623" spans="1:6">
      <c r="A1623" s="84">
        <v>0.75</v>
      </c>
      <c r="B1623" s="79" t="s">
        <v>3430</v>
      </c>
      <c r="C1623" s="36" t="s">
        <v>3155</v>
      </c>
      <c r="D1623" s="39" t="s">
        <v>288</v>
      </c>
      <c r="E1623" s="36" t="s">
        <v>2577</v>
      </c>
      <c r="F1623" s="36" t="s">
        <v>2577</v>
      </c>
    </row>
    <row r="1624" spans="1:6">
      <c r="A1624" s="84">
        <v>0.75</v>
      </c>
      <c r="B1624" s="79" t="s">
        <v>3394</v>
      </c>
      <c r="C1624" s="66">
        <v>2E-3</v>
      </c>
      <c r="D1624" s="40">
        <v>4.0000000000000001E-3</v>
      </c>
      <c r="E1624" s="66">
        <v>4.0000000000000001E-3</v>
      </c>
      <c r="F1624" s="66">
        <v>4.0000000000000001E-3</v>
      </c>
    </row>
    <row r="1625" spans="1:6">
      <c r="A1625" s="78">
        <v>0.75</v>
      </c>
      <c r="B1625" s="79" t="s">
        <v>3433</v>
      </c>
      <c r="C1625" s="36" t="s">
        <v>17939</v>
      </c>
      <c r="D1625" s="39" t="s">
        <v>18124</v>
      </c>
      <c r="E1625" s="36" t="s">
        <v>5910</v>
      </c>
      <c r="F1625" s="36" t="s">
        <v>5643</v>
      </c>
    </row>
    <row r="1626" spans="1:6">
      <c r="A1626" s="78">
        <v>0.75</v>
      </c>
      <c r="B1626" s="79" t="s">
        <v>3437</v>
      </c>
      <c r="C1626" s="66">
        <v>3.1E-2</v>
      </c>
      <c r="D1626" s="67">
        <v>-1.2E-2</v>
      </c>
      <c r="E1626" s="66">
        <v>1.2999999999999999E-2</v>
      </c>
      <c r="F1626" s="66">
        <v>3.0000000000000001E-3</v>
      </c>
    </row>
    <row r="1627" spans="1:6">
      <c r="A1627" s="78">
        <v>0.83333333333333304</v>
      </c>
      <c r="B1627" s="79" t="s">
        <v>3446</v>
      </c>
      <c r="C1627" s="36" t="s">
        <v>13535</v>
      </c>
      <c r="D1627" s="39" t="s">
        <v>18104</v>
      </c>
      <c r="E1627" s="36" t="s">
        <v>9856</v>
      </c>
      <c r="F1627" s="39"/>
    </row>
    <row r="1628" spans="1:6">
      <c r="A1628" s="78">
        <v>0.85416666666666696</v>
      </c>
      <c r="B1628" s="79" t="s">
        <v>3450</v>
      </c>
      <c r="C1628" s="36">
        <v>-6</v>
      </c>
      <c r="D1628" s="47">
        <v>-3</v>
      </c>
      <c r="E1628" s="39"/>
      <c r="F1628" s="36">
        <v>5</v>
      </c>
    </row>
    <row r="1629" spans="1:6">
      <c r="A1629" s="78">
        <v>0.875</v>
      </c>
      <c r="B1629" s="79" t="s">
        <v>107</v>
      </c>
      <c r="C1629" s="66">
        <v>2.1100000000000001E-2</v>
      </c>
      <c r="D1629" s="40">
        <v>2.0899999999999998E-2</v>
      </c>
      <c r="E1629" s="40"/>
      <c r="F1629" s="40"/>
    </row>
    <row r="1630" spans="1:6">
      <c r="A1630" s="78">
        <v>0.875</v>
      </c>
      <c r="B1630" s="79" t="s">
        <v>111</v>
      </c>
      <c r="C1630" s="66">
        <v>2.1399999999999999E-2</v>
      </c>
      <c r="D1630" s="40">
        <v>2.12E-2</v>
      </c>
      <c r="E1630" s="40"/>
      <c r="F1630" s="40"/>
    </row>
    <row r="1631" spans="1:6">
      <c r="A1631" s="78">
        <v>0.9375</v>
      </c>
      <c r="B1631" s="79" t="s">
        <v>110</v>
      </c>
      <c r="C1631" s="66">
        <v>1.9699999999999999E-2</v>
      </c>
      <c r="D1631" s="40">
        <v>1.8890000000000001E-2</v>
      </c>
      <c r="E1631" s="40"/>
      <c r="F1631" s="40"/>
    </row>
    <row r="1632" spans="1:6">
      <c r="A1632" s="294" t="s">
        <v>18125</v>
      </c>
      <c r="B1632" s="295"/>
      <c r="C1632" s="33" t="s">
        <v>243</v>
      </c>
      <c r="D1632" s="33" t="s">
        <v>244</v>
      </c>
      <c r="E1632" s="33" t="s">
        <v>245</v>
      </c>
      <c r="F1632" s="33" t="s">
        <v>246</v>
      </c>
    </row>
    <row r="1633" spans="1:6">
      <c r="A1633" s="84">
        <v>0.75</v>
      </c>
      <c r="B1633" s="79" t="s">
        <v>3427</v>
      </c>
      <c r="C1633" s="66">
        <v>2.1000000000000001E-2</v>
      </c>
      <c r="D1633" s="40">
        <v>3.1E-2</v>
      </c>
      <c r="E1633" s="66">
        <v>1.7999999999999999E-2</v>
      </c>
      <c r="F1633" s="66">
        <v>1.7000000000000001E-2</v>
      </c>
    </row>
    <row r="1634" spans="1:6">
      <c r="A1634" s="84">
        <v>0.75</v>
      </c>
      <c r="B1634" s="79" t="s">
        <v>3429</v>
      </c>
      <c r="C1634" s="66">
        <v>2.5000000000000001E-2</v>
      </c>
      <c r="D1634" s="40">
        <v>8.0000000000000002E-3</v>
      </c>
      <c r="E1634" s="40">
        <v>1.9E-2</v>
      </c>
      <c r="F1634" s="40"/>
    </row>
    <row r="1635" spans="1:6">
      <c r="A1635" s="78">
        <v>0.75</v>
      </c>
      <c r="B1635" s="79" t="s">
        <v>3436</v>
      </c>
      <c r="C1635" s="66">
        <v>1.7999999999999999E-2</v>
      </c>
      <c r="D1635" s="40">
        <v>1.0999999999999999E-2</v>
      </c>
      <c r="E1635" s="66">
        <v>0.02</v>
      </c>
      <c r="F1635" s="40"/>
    </row>
    <row r="1636" spans="1:6">
      <c r="A1636" s="78">
        <v>0.75</v>
      </c>
      <c r="B1636" s="79" t="s">
        <v>3444</v>
      </c>
      <c r="C1636" s="66">
        <v>2.3E-2</v>
      </c>
      <c r="D1636" s="40">
        <v>4.0000000000000001E-3</v>
      </c>
      <c r="E1636" s="66">
        <v>4.0000000000000001E-3</v>
      </c>
      <c r="F1636" s="40"/>
    </row>
    <row r="1637" spans="1:6">
      <c r="A1637" s="78">
        <v>0.9375</v>
      </c>
      <c r="B1637" s="79" t="s">
        <v>3466</v>
      </c>
      <c r="C1637" s="36">
        <v>776</v>
      </c>
      <c r="D1637" s="39">
        <v>779</v>
      </c>
      <c r="E1637" s="39"/>
      <c r="F1637" s="39"/>
    </row>
    <row r="1638" spans="1:6">
      <c r="A1638" s="294" t="s">
        <v>18126</v>
      </c>
      <c r="B1638" s="295"/>
      <c r="C1638" s="33" t="s">
        <v>243</v>
      </c>
      <c r="D1638" s="33" t="s">
        <v>244</v>
      </c>
      <c r="E1638" s="33" t="s">
        <v>245</v>
      </c>
      <c r="F1638" s="33" t="s">
        <v>246</v>
      </c>
    </row>
    <row r="1639" spans="1:6">
      <c r="A1639" s="84">
        <v>0.83333333333333304</v>
      </c>
      <c r="B1639" s="79" t="s">
        <v>3469</v>
      </c>
      <c r="C1639" s="36">
        <v>-6.3</v>
      </c>
      <c r="D1639" s="47">
        <v>-12.1</v>
      </c>
      <c r="E1639" s="36">
        <v>-5</v>
      </c>
      <c r="F1639" s="36">
        <v>-2</v>
      </c>
    </row>
    <row r="1640" spans="1:6">
      <c r="A1640" s="78">
        <v>0.875</v>
      </c>
      <c r="B1640" s="79" t="s">
        <v>106</v>
      </c>
      <c r="C1640" s="66">
        <v>2.07E-2</v>
      </c>
      <c r="D1640" s="40">
        <v>2.0400000000000001E-2</v>
      </c>
      <c r="E1640" s="40"/>
      <c r="F1640" s="40"/>
    </row>
    <row r="1641" spans="1:6">
      <c r="A1641" s="78">
        <v>0.875</v>
      </c>
      <c r="B1641" s="79" t="s">
        <v>109</v>
      </c>
      <c r="C1641" s="66">
        <v>2.0400000000000001E-2</v>
      </c>
      <c r="D1641" s="40">
        <v>2.01E-2</v>
      </c>
      <c r="E1641" s="40"/>
      <c r="F1641" s="40"/>
    </row>
    <row r="1642" spans="1:6">
      <c r="A1642" s="294" t="s">
        <v>18127</v>
      </c>
      <c r="B1642" s="295"/>
      <c r="C1642" s="33" t="s">
        <v>243</v>
      </c>
      <c r="D1642" s="33" t="s">
        <v>244</v>
      </c>
      <c r="E1642" s="33" t="s">
        <v>245</v>
      </c>
      <c r="F1642" s="33" t="s">
        <v>246</v>
      </c>
    </row>
    <row r="1643" spans="1:6">
      <c r="A1643" s="88">
        <v>0.75</v>
      </c>
      <c r="B1643" s="79" t="s">
        <v>3456</v>
      </c>
      <c r="C1643" s="66">
        <v>4.0000000000000001E-3</v>
      </c>
      <c r="D1643" s="40">
        <v>4.0000000000000001E-3</v>
      </c>
      <c r="E1643" s="66">
        <v>4.0000000000000001E-3</v>
      </c>
      <c r="F1643" s="66">
        <v>3.0000000000000001E-3</v>
      </c>
    </row>
    <row r="1644" spans="1:6">
      <c r="A1644" s="88">
        <v>0.75</v>
      </c>
      <c r="B1644" s="79" t="s">
        <v>3457</v>
      </c>
      <c r="C1644" s="66">
        <v>3.0000000000000001E-3</v>
      </c>
      <c r="D1644" s="40">
        <v>5.0000000000000001E-3</v>
      </c>
      <c r="E1644" s="66">
        <v>3.0000000000000001E-3</v>
      </c>
      <c r="F1644" s="66">
        <v>3.0000000000000001E-3</v>
      </c>
    </row>
    <row r="1645" spans="1:6">
      <c r="A1645" s="84">
        <v>0.75</v>
      </c>
      <c r="B1645" s="79" t="s">
        <v>3458</v>
      </c>
      <c r="C1645" s="66">
        <v>1E-3</v>
      </c>
      <c r="D1645" s="40">
        <v>1E-3</v>
      </c>
      <c r="E1645" s="40"/>
      <c r="F1645" s="66">
        <v>3.0000000000000001E-3</v>
      </c>
    </row>
    <row r="1646" spans="1:6">
      <c r="A1646" s="84">
        <v>0.75</v>
      </c>
      <c r="B1646" s="79" t="s">
        <v>3459</v>
      </c>
      <c r="C1646" s="66">
        <v>1.4E-2</v>
      </c>
      <c r="D1646" s="40">
        <v>1.4E-2</v>
      </c>
      <c r="E1646" s="40"/>
      <c r="F1646" s="66">
        <v>1.7000000000000001E-2</v>
      </c>
    </row>
    <row r="1647" spans="1:6">
      <c r="A1647" s="78">
        <v>0.75</v>
      </c>
      <c r="B1647" s="79" t="s">
        <v>3455</v>
      </c>
      <c r="C1647" s="66">
        <v>2E-3</v>
      </c>
      <c r="D1647" s="40">
        <v>2E-3</v>
      </c>
      <c r="E1647" s="66">
        <v>2E-3</v>
      </c>
      <c r="F1647" s="66">
        <v>2E-3</v>
      </c>
    </row>
    <row r="1648" spans="1:6">
      <c r="A1648" s="78">
        <v>0.75</v>
      </c>
      <c r="B1648" s="79" t="s">
        <v>3460</v>
      </c>
      <c r="C1648" s="66">
        <v>1.6E-2</v>
      </c>
      <c r="D1648" s="40">
        <v>1.4999999999999999E-2</v>
      </c>
      <c r="E1648" s="66">
        <v>1.7000000000000001E-2</v>
      </c>
      <c r="F1648" s="66">
        <v>1.7000000000000001E-2</v>
      </c>
    </row>
    <row r="1649" spans="1:6">
      <c r="A1649" s="78">
        <v>0.76736111111111105</v>
      </c>
      <c r="B1649" s="79" t="s">
        <v>18128</v>
      </c>
      <c r="C1649" s="66">
        <v>0.01</v>
      </c>
      <c r="D1649" s="40">
        <v>1.0999999999999999E-2</v>
      </c>
      <c r="E1649" s="40"/>
      <c r="F1649" s="40"/>
    </row>
    <row r="1650" spans="1:6">
      <c r="A1650" s="78">
        <v>0.76736111111111105</v>
      </c>
      <c r="B1650" s="79" t="s">
        <v>3471</v>
      </c>
      <c r="C1650" s="66">
        <v>4.4999999999999998E-2</v>
      </c>
      <c r="D1650" s="40">
        <v>4.9000000000000002E-2</v>
      </c>
      <c r="E1650" s="40"/>
      <c r="F1650" s="40"/>
    </row>
    <row r="1651" spans="1:6">
      <c r="A1651" s="84">
        <v>0.77083333333333304</v>
      </c>
      <c r="B1651" s="79" t="s">
        <v>3472</v>
      </c>
      <c r="C1651" s="66">
        <v>6.0000000000000001E-3</v>
      </c>
      <c r="D1651" s="40">
        <v>8.0000000000000002E-3</v>
      </c>
      <c r="E1651" s="66">
        <v>6.0000000000000001E-3</v>
      </c>
      <c r="F1651" s="66">
        <v>5.0000000000000001E-3</v>
      </c>
    </row>
    <row r="1652" spans="1:6">
      <c r="A1652" s="84">
        <v>0.77083333333333304</v>
      </c>
      <c r="B1652" s="79" t="s">
        <v>3473</v>
      </c>
      <c r="C1652" s="66">
        <v>2.4E-2</v>
      </c>
      <c r="D1652" s="40">
        <v>2.5000000000000001E-2</v>
      </c>
      <c r="E1652" s="66">
        <v>2.4E-2</v>
      </c>
      <c r="F1652" s="66">
        <v>2.3E-2</v>
      </c>
    </row>
    <row r="1653" spans="1:6">
      <c r="A1653" s="84">
        <v>0.8125</v>
      </c>
      <c r="B1653" s="79" t="s">
        <v>3506</v>
      </c>
      <c r="C1653" s="66">
        <v>2.8000000000000001E-2</v>
      </c>
      <c r="D1653" s="40">
        <v>1.0999999999999999E-2</v>
      </c>
      <c r="E1653" s="66">
        <v>5.0000000000000001E-3</v>
      </c>
      <c r="F1653" s="66">
        <v>7.0000000000000001E-3</v>
      </c>
    </row>
    <row r="1654" spans="1:6">
      <c r="A1654" s="84">
        <v>0.8125</v>
      </c>
      <c r="B1654" s="79" t="s">
        <v>3508</v>
      </c>
      <c r="C1654" s="66">
        <v>1.6E-2</v>
      </c>
      <c r="D1654" s="41">
        <v>-7.0000000000000001E-3</v>
      </c>
      <c r="E1654" s="66">
        <v>1.4E-2</v>
      </c>
      <c r="F1654" s="66">
        <v>1.4999999999999999E-2</v>
      </c>
    </row>
    <row r="1655" spans="1:6">
      <c r="A1655" s="78">
        <v>0.8125</v>
      </c>
      <c r="B1655" s="83" t="s">
        <v>3484</v>
      </c>
      <c r="C1655" s="36">
        <v>135.69999999999999</v>
      </c>
      <c r="D1655" s="39" t="s">
        <v>18129</v>
      </c>
      <c r="E1655" s="39">
        <v>125</v>
      </c>
      <c r="F1655" s="39">
        <v>122.9</v>
      </c>
    </row>
    <row r="1656" spans="1:6">
      <c r="A1656" s="294" t="s">
        <v>18130</v>
      </c>
      <c r="B1656" s="295"/>
      <c r="C1656" s="33" t="s">
        <v>243</v>
      </c>
      <c r="D1656" s="33" t="s">
        <v>244</v>
      </c>
      <c r="E1656" s="33" t="s">
        <v>245</v>
      </c>
      <c r="F1656" s="33" t="s">
        <v>246</v>
      </c>
    </row>
    <row r="1657" spans="1:6">
      <c r="A1657" s="84">
        <v>8.3333333333333301E-2</v>
      </c>
      <c r="B1657" s="79" t="s">
        <v>3492</v>
      </c>
      <c r="C1657" s="48" t="s">
        <v>18131</v>
      </c>
      <c r="D1657" s="45" t="s">
        <v>18115</v>
      </c>
      <c r="E1657" s="39"/>
      <c r="F1657" s="39"/>
    </row>
    <row r="1658" spans="1:6">
      <c r="A1658" s="78">
        <v>0.6875</v>
      </c>
      <c r="B1658" s="79" t="s">
        <v>3494</v>
      </c>
      <c r="C1658" s="66">
        <v>4.0800000000000003E-2</v>
      </c>
      <c r="D1658" s="40">
        <v>4.0800000000000003E-2</v>
      </c>
      <c r="E1658" s="40"/>
      <c r="F1658" s="40"/>
    </row>
    <row r="1659" spans="1:6">
      <c r="A1659" s="78">
        <v>0.6875</v>
      </c>
      <c r="B1659" s="79" t="s">
        <v>3495</v>
      </c>
      <c r="C1659" s="66">
        <v>-1.4E-2</v>
      </c>
      <c r="D1659" s="41">
        <v>-1.9E-2</v>
      </c>
      <c r="E1659" s="40"/>
      <c r="F1659" s="40"/>
    </row>
    <row r="1660" spans="1:6">
      <c r="A1660" s="84">
        <v>0.73958333333333304</v>
      </c>
      <c r="B1660" s="79" t="s">
        <v>3499</v>
      </c>
      <c r="C1660" s="36" t="s">
        <v>14914</v>
      </c>
      <c r="D1660" s="39" t="s">
        <v>18132</v>
      </c>
      <c r="E1660" s="36" t="s">
        <v>1314</v>
      </c>
      <c r="F1660" s="36" t="s">
        <v>1771</v>
      </c>
    </row>
    <row r="1661" spans="1:6">
      <c r="A1661" s="84">
        <v>0.75</v>
      </c>
      <c r="B1661" s="79" t="s">
        <v>3502</v>
      </c>
      <c r="C1661" s="66">
        <v>5.0000000000000001E-3</v>
      </c>
      <c r="D1661" s="40">
        <v>7.0000000000000001E-3</v>
      </c>
      <c r="E1661" s="40"/>
      <c r="F1661" s="40"/>
    </row>
    <row r="1662" spans="1:6">
      <c r="A1662" s="84">
        <v>0.75</v>
      </c>
      <c r="B1662" s="79" t="s">
        <v>3503</v>
      </c>
      <c r="C1662" s="66">
        <v>7.0000000000000001E-3</v>
      </c>
      <c r="D1662" s="40">
        <v>7.0000000000000001E-3</v>
      </c>
      <c r="E1662" s="40"/>
      <c r="F1662" s="40"/>
    </row>
    <row r="1663" spans="1:6">
      <c r="A1663" s="84">
        <v>0.75</v>
      </c>
      <c r="B1663" s="79" t="s">
        <v>3504</v>
      </c>
      <c r="C1663" s="66">
        <v>6.0000000000000001E-3</v>
      </c>
      <c r="D1663" s="40">
        <v>7.0000000000000001E-3</v>
      </c>
      <c r="E1663" s="66">
        <v>7.0000000000000001E-3</v>
      </c>
      <c r="F1663" s="66">
        <v>6.0000000000000001E-3</v>
      </c>
    </row>
    <row r="1664" spans="1:6">
      <c r="A1664" s="84">
        <v>0.80208333333333304</v>
      </c>
      <c r="B1664" s="79" t="s">
        <v>3505</v>
      </c>
      <c r="C1664" s="36">
        <v>44.4</v>
      </c>
      <c r="D1664" s="39">
        <v>49.7</v>
      </c>
      <c r="E1664" s="36">
        <v>50.6</v>
      </c>
      <c r="F1664" s="36">
        <v>50.8</v>
      </c>
    </row>
    <row r="1665" spans="1:6">
      <c r="A1665" s="84">
        <v>0.83333333333333304</v>
      </c>
      <c r="B1665" s="79" t="s">
        <v>3509</v>
      </c>
      <c r="C1665" s="48" t="s">
        <v>18133</v>
      </c>
      <c r="D1665" s="45" t="s">
        <v>18117</v>
      </c>
      <c r="E1665" s="48" t="s">
        <v>18134</v>
      </c>
      <c r="F1665" s="39"/>
    </row>
    <row r="1666" spans="1:6">
      <c r="A1666" s="84">
        <v>0.83333333333333304</v>
      </c>
      <c r="B1666" s="79" t="s">
        <v>3511</v>
      </c>
      <c r="C1666" s="48" t="s">
        <v>5746</v>
      </c>
      <c r="D1666" s="45" t="s">
        <v>2987</v>
      </c>
      <c r="E1666" s="48" t="s">
        <v>9891</v>
      </c>
      <c r="F1666" s="39"/>
    </row>
    <row r="1667" spans="1:6">
      <c r="A1667" s="84">
        <v>0.97916666666666696</v>
      </c>
      <c r="B1667" s="79" t="s">
        <v>8</v>
      </c>
      <c r="C1667" s="66">
        <v>2.2499999999999999E-2</v>
      </c>
      <c r="D1667" s="40">
        <v>2.5000000000000001E-2</v>
      </c>
      <c r="E1667" s="66">
        <v>2.2499999999999999E-2</v>
      </c>
      <c r="F1667" s="66">
        <v>2.2499999999999999E-2</v>
      </c>
    </row>
    <row r="1668" spans="1:6">
      <c r="A1668" s="294" t="s">
        <v>18135</v>
      </c>
      <c r="B1668" s="295"/>
      <c r="C1668" s="33" t="s">
        <v>243</v>
      </c>
      <c r="D1668" s="33" t="s">
        <v>244</v>
      </c>
      <c r="E1668" s="33" t="s">
        <v>245</v>
      </c>
      <c r="F1668" s="33" t="s">
        <v>246</v>
      </c>
    </row>
    <row r="1669" spans="1:6">
      <c r="A1669" s="84">
        <v>0</v>
      </c>
      <c r="B1669" s="79" t="s">
        <v>9</v>
      </c>
      <c r="C1669" s="39"/>
      <c r="D1669" s="39"/>
      <c r="E1669" s="39"/>
      <c r="F1669" s="39"/>
    </row>
    <row r="1670" spans="1:6">
      <c r="A1670" s="78">
        <v>0.70833333333333304</v>
      </c>
      <c r="B1670" s="79" t="s">
        <v>3529</v>
      </c>
      <c r="C1670" s="36" t="s">
        <v>18136</v>
      </c>
      <c r="D1670" s="39" t="s">
        <v>18045</v>
      </c>
      <c r="E1670" s="39"/>
      <c r="F1670" s="36" t="s">
        <v>11410</v>
      </c>
    </row>
    <row r="1671" spans="1:6">
      <c r="A1671" s="84">
        <v>0.75</v>
      </c>
      <c r="B1671" s="79" t="s">
        <v>3532</v>
      </c>
      <c r="C1671" s="36" t="s">
        <v>1112</v>
      </c>
      <c r="D1671" s="39" t="s">
        <v>1850</v>
      </c>
      <c r="E1671" s="36" t="s">
        <v>800</v>
      </c>
      <c r="F1671" s="36" t="s">
        <v>550</v>
      </c>
    </row>
    <row r="1672" spans="1:6">
      <c r="A1672" s="78">
        <v>0.75</v>
      </c>
      <c r="B1672" s="79" t="s">
        <v>3537</v>
      </c>
      <c r="C1672" s="36" t="s">
        <v>6418</v>
      </c>
      <c r="D1672" s="39" t="s">
        <v>18137</v>
      </c>
      <c r="E1672" s="36" t="s">
        <v>15947</v>
      </c>
      <c r="F1672" s="36" t="s">
        <v>15947</v>
      </c>
    </row>
    <row r="1673" spans="1:6">
      <c r="A1673" s="84">
        <v>0.80208333333333304</v>
      </c>
      <c r="B1673" s="79" t="s">
        <v>13541</v>
      </c>
      <c r="C1673" s="36">
        <v>50.4</v>
      </c>
      <c r="D1673" s="39">
        <v>50.6</v>
      </c>
      <c r="E1673" s="36">
        <v>50</v>
      </c>
      <c r="F1673" s="36">
        <v>50</v>
      </c>
    </row>
    <row r="1674" spans="1:6">
      <c r="A1674" s="84">
        <v>0.8125</v>
      </c>
      <c r="B1674" s="79" t="s">
        <v>3546</v>
      </c>
      <c r="C1674" s="66">
        <v>-1.2999999999999999E-2</v>
      </c>
      <c r="D1674" s="67">
        <v>-5.0000000000000001E-3</v>
      </c>
      <c r="E1674" s="66">
        <v>5.0000000000000001E-3</v>
      </c>
      <c r="F1674" s="66">
        <v>3.0000000000000001E-3</v>
      </c>
    </row>
    <row r="1675" spans="1:6">
      <c r="A1675" s="84">
        <v>0.8125</v>
      </c>
      <c r="B1675" s="79" t="s">
        <v>3545</v>
      </c>
      <c r="C1675" s="36">
        <v>51.7</v>
      </c>
      <c r="D1675" s="39">
        <v>54.5</v>
      </c>
      <c r="E1675" s="36">
        <v>53.4</v>
      </c>
      <c r="F1675" s="36">
        <v>53.4</v>
      </c>
    </row>
    <row r="1676" spans="1:6">
      <c r="A1676" s="84">
        <v>0.8125</v>
      </c>
      <c r="B1676" s="79" t="s">
        <v>3547</v>
      </c>
      <c r="C1676" s="36">
        <v>50.8</v>
      </c>
      <c r="D1676" s="39">
        <v>50</v>
      </c>
      <c r="E1676" s="39"/>
      <c r="F1676" s="36">
        <v>50.4</v>
      </c>
    </row>
    <row r="1677" spans="1:6">
      <c r="A1677" s="84">
        <v>0.8125</v>
      </c>
      <c r="B1677" s="79" t="s">
        <v>3544</v>
      </c>
      <c r="C1677" s="36">
        <v>51.2</v>
      </c>
      <c r="D1677" s="39">
        <v>51.7</v>
      </c>
      <c r="E1677" s="36">
        <v>52</v>
      </c>
      <c r="F1677" s="36">
        <v>51.1</v>
      </c>
    </row>
    <row r="1678" spans="1:6">
      <c r="A1678" s="84">
        <v>0.8125</v>
      </c>
      <c r="B1678" s="79" t="s">
        <v>3548</v>
      </c>
      <c r="C1678" s="36">
        <v>45.1</v>
      </c>
      <c r="D1678" s="39">
        <v>47.9</v>
      </c>
      <c r="E1678" s="36">
        <v>49.6</v>
      </c>
      <c r="F1678" s="36">
        <v>51</v>
      </c>
    </row>
    <row r="1679" spans="1:6">
      <c r="A1679" s="78">
        <v>0.83333333333333304</v>
      </c>
      <c r="B1679" s="79" t="s">
        <v>3549</v>
      </c>
      <c r="C1679" s="36" t="s">
        <v>3240</v>
      </c>
      <c r="D1679" s="39" t="s">
        <v>13535</v>
      </c>
      <c r="E1679" s="36" t="s">
        <v>4450</v>
      </c>
      <c r="F1679" s="39"/>
    </row>
    <row r="1680" spans="1:6">
      <c r="A1680" s="78">
        <v>0.875</v>
      </c>
      <c r="B1680" s="79" t="s">
        <v>107</v>
      </c>
      <c r="C1680" s="66">
        <v>2.0799999999999999E-2</v>
      </c>
      <c r="D1680" s="40">
        <v>2.1100000000000001E-2</v>
      </c>
      <c r="E1680" s="40"/>
      <c r="F1680" s="40"/>
    </row>
    <row r="1681" spans="1:6">
      <c r="A1681" s="78">
        <v>0.875</v>
      </c>
      <c r="B1681" s="79" t="s">
        <v>111</v>
      </c>
      <c r="C1681" s="66">
        <v>2.1000000000000001E-2</v>
      </c>
      <c r="D1681" s="40">
        <v>2.1399999999999999E-2</v>
      </c>
      <c r="E1681" s="40"/>
      <c r="F1681" s="40"/>
    </row>
    <row r="1682" spans="1:6">
      <c r="A1682" s="294" t="s">
        <v>18138</v>
      </c>
      <c r="B1682" s="295"/>
      <c r="C1682" s="33" t="s">
        <v>243</v>
      </c>
      <c r="D1682" s="33" t="s">
        <v>244</v>
      </c>
      <c r="E1682" s="33" t="s">
        <v>245</v>
      </c>
      <c r="F1682" s="33" t="s">
        <v>246</v>
      </c>
    </row>
    <row r="1683" spans="1:6">
      <c r="A1683" s="88">
        <v>0.75</v>
      </c>
      <c r="B1683" s="79" t="s">
        <v>3591</v>
      </c>
      <c r="C1683" s="36" t="s">
        <v>18139</v>
      </c>
      <c r="D1683" s="47" t="s">
        <v>18140</v>
      </c>
      <c r="E1683" s="36" t="s">
        <v>3352</v>
      </c>
      <c r="F1683" s="36" t="s">
        <v>18141</v>
      </c>
    </row>
    <row r="1684" spans="1:6">
      <c r="A1684" s="88">
        <v>0.75</v>
      </c>
      <c r="B1684" s="79" t="s">
        <v>3557</v>
      </c>
      <c r="C1684" s="36" t="s">
        <v>281</v>
      </c>
      <c r="D1684" s="39" t="s">
        <v>3171</v>
      </c>
      <c r="E1684" s="36" t="s">
        <v>281</v>
      </c>
      <c r="F1684" s="36" t="s">
        <v>1409</v>
      </c>
    </row>
    <row r="1685" spans="1:6">
      <c r="A1685" s="84">
        <v>0.75</v>
      </c>
      <c r="B1685" s="79" t="s">
        <v>3561</v>
      </c>
      <c r="C1685" s="66">
        <v>3.6999999999999998E-2</v>
      </c>
      <c r="D1685" s="40">
        <v>3.6999999999999998E-2</v>
      </c>
      <c r="E1685" s="66">
        <v>3.6999999999999998E-2</v>
      </c>
      <c r="F1685" s="66">
        <v>3.5999999999999997E-2</v>
      </c>
    </row>
    <row r="1686" spans="1:6">
      <c r="A1686" s="78">
        <v>0.75</v>
      </c>
      <c r="B1686" s="79" t="s">
        <v>3562</v>
      </c>
      <c r="C1686" s="66">
        <v>3.0000000000000001E-3</v>
      </c>
      <c r="D1686" s="40">
        <v>3.0000000000000001E-3</v>
      </c>
      <c r="E1686" s="66">
        <v>2E-3</v>
      </c>
      <c r="F1686" s="66">
        <v>2E-3</v>
      </c>
    </row>
    <row r="1687" spans="1:6">
      <c r="A1687" s="78">
        <v>0.75</v>
      </c>
      <c r="B1687" s="79" t="s">
        <v>7453</v>
      </c>
      <c r="C1687" s="66">
        <v>3.2000000000000001E-2</v>
      </c>
      <c r="D1687" s="40">
        <v>3.1E-2</v>
      </c>
      <c r="E1687" s="66">
        <v>3.1E-2</v>
      </c>
      <c r="F1687" s="66">
        <v>3.2000000000000001E-2</v>
      </c>
    </row>
    <row r="1688" spans="1:6">
      <c r="A1688" s="78">
        <v>0.75</v>
      </c>
      <c r="B1688" s="79" t="s">
        <v>3564</v>
      </c>
      <c r="C1688" s="36">
        <v>34.299999999999997</v>
      </c>
      <c r="D1688" s="39">
        <v>34.4</v>
      </c>
      <c r="E1688" s="36">
        <v>34.4</v>
      </c>
      <c r="F1688" s="36">
        <v>34.4</v>
      </c>
    </row>
    <row r="1689" spans="1:6">
      <c r="A1689" s="78">
        <v>0.75</v>
      </c>
      <c r="B1689" s="79" t="s">
        <v>3596</v>
      </c>
      <c r="C1689" s="36" t="s">
        <v>18142</v>
      </c>
      <c r="D1689" s="39" t="s">
        <v>18143</v>
      </c>
      <c r="E1689" s="39"/>
      <c r="F1689" s="36" t="s">
        <v>18144</v>
      </c>
    </row>
    <row r="1690" spans="1:6">
      <c r="A1690" s="78">
        <v>0.75</v>
      </c>
      <c r="B1690" s="79" t="s">
        <v>3565</v>
      </c>
      <c r="C1690" s="36" t="s">
        <v>7697</v>
      </c>
      <c r="D1690" s="39" t="s">
        <v>8269</v>
      </c>
      <c r="E1690" s="39"/>
      <c r="F1690" s="36" t="s">
        <v>7990</v>
      </c>
    </row>
    <row r="1691" spans="1:6">
      <c r="A1691" s="78">
        <v>0.75</v>
      </c>
      <c r="B1691" s="79" t="s">
        <v>3600</v>
      </c>
      <c r="C1691" s="36" t="s">
        <v>18145</v>
      </c>
      <c r="D1691" s="39" t="s">
        <v>18146</v>
      </c>
      <c r="E1691" s="39"/>
      <c r="F1691" s="36" t="s">
        <v>18147</v>
      </c>
    </row>
    <row r="1692" spans="1:6">
      <c r="A1692" s="78">
        <v>0.75</v>
      </c>
      <c r="B1692" s="79" t="s">
        <v>3568</v>
      </c>
      <c r="C1692" s="36" t="s">
        <v>7697</v>
      </c>
      <c r="D1692" s="39" t="s">
        <v>5849</v>
      </c>
      <c r="E1692" s="36" t="s">
        <v>356</v>
      </c>
      <c r="F1692" s="36" t="s">
        <v>356</v>
      </c>
    </row>
    <row r="1693" spans="1:6">
      <c r="A1693" s="78">
        <v>0.75</v>
      </c>
      <c r="B1693" s="79" t="s">
        <v>3573</v>
      </c>
      <c r="C1693" s="36" t="s">
        <v>1771</v>
      </c>
      <c r="D1693" s="39" t="s">
        <v>3559</v>
      </c>
      <c r="E1693" s="36" t="s">
        <v>1409</v>
      </c>
      <c r="F1693" s="36" t="s">
        <v>14739</v>
      </c>
    </row>
    <row r="1694" spans="1:6">
      <c r="A1694" s="78">
        <v>0.75</v>
      </c>
      <c r="B1694" s="79" t="s">
        <v>3563</v>
      </c>
      <c r="C1694" s="66">
        <v>0.63</v>
      </c>
      <c r="D1694" s="40">
        <v>0.629</v>
      </c>
      <c r="E1694" s="40"/>
      <c r="F1694" s="66">
        <v>0.629</v>
      </c>
    </row>
    <row r="1695" spans="1:6">
      <c r="A1695" s="78">
        <v>0.80208333333333304</v>
      </c>
      <c r="B1695" s="79" t="s">
        <v>16261</v>
      </c>
      <c r="C1695" s="36">
        <v>43.5</v>
      </c>
      <c r="D1695" s="39">
        <v>50</v>
      </c>
      <c r="E1695" s="39"/>
      <c r="F1695" s="36">
        <v>51</v>
      </c>
    </row>
    <row r="1696" spans="1:6">
      <c r="A1696" s="84">
        <v>0.8125</v>
      </c>
      <c r="B1696" s="79" t="s">
        <v>3575</v>
      </c>
      <c r="C1696" s="66">
        <v>6.0000000000000001E-3</v>
      </c>
      <c r="D1696" s="67">
        <v>-1.2999999999999999E-2</v>
      </c>
      <c r="E1696" s="66">
        <v>8.0000000000000002E-3</v>
      </c>
      <c r="F1696" s="66">
        <v>1.2E-2</v>
      </c>
    </row>
    <row r="1697" spans="1:6">
      <c r="A1697" s="84">
        <v>0.8125</v>
      </c>
      <c r="B1697" s="79" t="s">
        <v>3462</v>
      </c>
      <c r="C1697" s="66">
        <v>2.5000000000000001E-2</v>
      </c>
      <c r="D1697" s="40">
        <v>2.3E-2</v>
      </c>
      <c r="E1697" s="40"/>
      <c r="F1697" s="66">
        <v>2.5999999999999999E-2</v>
      </c>
    </row>
    <row r="1698" spans="1:6">
      <c r="A1698" s="84">
        <v>0.8125</v>
      </c>
      <c r="B1698" s="79" t="s">
        <v>3463</v>
      </c>
      <c r="C1698" s="36">
        <v>90.5</v>
      </c>
      <c r="D1698" s="39">
        <v>89.3</v>
      </c>
      <c r="E1698" s="36">
        <v>90.3</v>
      </c>
      <c r="F1698" s="36">
        <v>90.1</v>
      </c>
    </row>
    <row r="1699" spans="1:6">
      <c r="A1699" s="84">
        <v>0.8125</v>
      </c>
      <c r="B1699" s="79" t="s">
        <v>3461</v>
      </c>
      <c r="C1699" s="36">
        <v>98.4</v>
      </c>
      <c r="D1699" s="39">
        <v>98.2</v>
      </c>
      <c r="E1699" s="39">
        <v>98.5</v>
      </c>
      <c r="F1699" s="39">
        <v>98.4</v>
      </c>
    </row>
    <row r="1700" spans="1:6">
      <c r="A1700" s="84">
        <v>0.8125</v>
      </c>
      <c r="B1700" s="79" t="s">
        <v>3464</v>
      </c>
      <c r="C1700" s="36">
        <v>110.7</v>
      </c>
      <c r="D1700" s="39">
        <v>111.9</v>
      </c>
      <c r="E1700" s="36">
        <v>111.6</v>
      </c>
      <c r="F1700" s="36">
        <v>111.1</v>
      </c>
    </row>
    <row r="1701" spans="1:6">
      <c r="A1701" s="84">
        <v>0.8125</v>
      </c>
      <c r="B1701" s="79" t="s">
        <v>3465</v>
      </c>
      <c r="C1701" s="66">
        <v>2.5999999999999999E-2</v>
      </c>
      <c r="D1701" s="40">
        <v>2.7E-2</v>
      </c>
      <c r="E1701" s="40"/>
      <c r="F1701" s="66">
        <v>2.5999999999999999E-2</v>
      </c>
    </row>
    <row r="1702" spans="1:6">
      <c r="A1702" s="78">
        <v>0.8125</v>
      </c>
      <c r="B1702" s="79" t="s">
        <v>3576</v>
      </c>
      <c r="C1702" s="66">
        <v>1E-3</v>
      </c>
      <c r="D1702" s="40">
        <v>0</v>
      </c>
      <c r="E1702" s="40"/>
      <c r="F1702" s="66">
        <v>6.0000000000000001E-3</v>
      </c>
    </row>
    <row r="1703" spans="1:6">
      <c r="A1703" s="78">
        <v>0.9375</v>
      </c>
      <c r="B1703" s="79" t="s">
        <v>3579</v>
      </c>
      <c r="C1703" s="36">
        <v>770</v>
      </c>
      <c r="D1703" s="39">
        <v>776</v>
      </c>
      <c r="E1703" s="39"/>
      <c r="F1703" s="39"/>
    </row>
    <row r="1704" spans="1:6">
      <c r="A1704" s="294" t="s">
        <v>18148</v>
      </c>
      <c r="B1704" s="295"/>
      <c r="C1704" s="33" t="s">
        <v>243</v>
      </c>
      <c r="D1704" s="33" t="s">
        <v>244</v>
      </c>
      <c r="E1704" s="33" t="s">
        <v>245</v>
      </c>
      <c r="F1704" s="33" t="s">
        <v>246</v>
      </c>
    </row>
    <row r="1705" spans="1:6">
      <c r="A1705" s="84">
        <v>0.80208333333333304</v>
      </c>
      <c r="B1705" s="79" t="s">
        <v>13550</v>
      </c>
      <c r="C1705" s="36">
        <v>52.6</v>
      </c>
      <c r="D1705" s="39">
        <v>51.5</v>
      </c>
      <c r="E1705" s="36">
        <v>51.6</v>
      </c>
      <c r="F1705" s="36">
        <v>51.6</v>
      </c>
    </row>
    <row r="1706" spans="1:6">
      <c r="A1706" s="84">
        <v>0.80208333333333304</v>
      </c>
      <c r="B1706" s="79" t="s">
        <v>13551</v>
      </c>
      <c r="C1706" s="36">
        <v>53</v>
      </c>
      <c r="D1706" s="39">
        <v>51.5</v>
      </c>
      <c r="E1706" s="36">
        <v>52.2</v>
      </c>
      <c r="F1706" s="36">
        <v>52.2</v>
      </c>
    </row>
    <row r="1707" spans="1:6">
      <c r="A1707" s="84">
        <v>0.8125</v>
      </c>
      <c r="B1707" s="79" t="s">
        <v>10657</v>
      </c>
      <c r="C1707" s="36">
        <v>53.1</v>
      </c>
      <c r="D1707" s="39">
        <v>58.2</v>
      </c>
      <c r="E1707" s="36">
        <v>58.3</v>
      </c>
      <c r="F1707" s="36">
        <v>57.9</v>
      </c>
    </row>
    <row r="1708" spans="1:6">
      <c r="A1708" s="84">
        <v>0.8125</v>
      </c>
      <c r="B1708" s="79" t="s">
        <v>10656</v>
      </c>
      <c r="C1708" s="36">
        <v>56.2</v>
      </c>
      <c r="D1708" s="39">
        <v>55</v>
      </c>
      <c r="E1708" s="39"/>
      <c r="F1708" s="36">
        <v>54.4</v>
      </c>
    </row>
    <row r="1709" spans="1:6">
      <c r="A1709" s="84">
        <v>0.8125</v>
      </c>
      <c r="B1709" s="79" t="s">
        <v>10658</v>
      </c>
      <c r="C1709" s="36">
        <v>54.1</v>
      </c>
      <c r="D1709" s="39">
        <v>55.8</v>
      </c>
      <c r="E1709" s="39"/>
      <c r="F1709" s="36">
        <v>55.2</v>
      </c>
    </row>
    <row r="1710" spans="1:6">
      <c r="A1710" s="84">
        <v>0.8125</v>
      </c>
      <c r="B1710" s="79" t="s">
        <v>10655</v>
      </c>
      <c r="C1710" s="36">
        <v>53.7</v>
      </c>
      <c r="D1710" s="39">
        <v>55.1</v>
      </c>
      <c r="E1710" s="36">
        <v>55.5</v>
      </c>
      <c r="F1710" s="36">
        <v>54.5</v>
      </c>
    </row>
    <row r="1711" spans="1:6">
      <c r="A1711" s="84">
        <v>0.8125</v>
      </c>
      <c r="B1711" s="79" t="s">
        <v>10659</v>
      </c>
      <c r="C1711" s="36">
        <v>56.5</v>
      </c>
      <c r="D1711" s="39">
        <v>58.9</v>
      </c>
      <c r="E1711" s="39"/>
      <c r="F1711" s="36">
        <v>58</v>
      </c>
    </row>
    <row r="1712" spans="1:6">
      <c r="A1712" s="78">
        <v>0.875</v>
      </c>
      <c r="B1712" s="79" t="s">
        <v>106</v>
      </c>
      <c r="C1712" s="66">
        <v>1.9900000000000001E-2</v>
      </c>
      <c r="D1712" s="40">
        <v>2.07E-2</v>
      </c>
      <c r="E1712" s="40"/>
      <c r="F1712" s="40"/>
    </row>
    <row r="1713" spans="1:6">
      <c r="A1713" s="78">
        <v>0.875</v>
      </c>
      <c r="B1713" s="79" t="s">
        <v>109</v>
      </c>
      <c r="C1713" s="66">
        <v>1.95E-2</v>
      </c>
      <c r="D1713" s="40">
        <v>2.035E-2</v>
      </c>
      <c r="E1713" s="40"/>
      <c r="F1713" s="40"/>
    </row>
    <row r="1714" spans="1:6">
      <c r="A1714" s="84">
        <v>0.95833333333333304</v>
      </c>
      <c r="B1714" s="79" t="s">
        <v>5721</v>
      </c>
      <c r="C1714" s="39"/>
      <c r="D1714" s="39"/>
      <c r="E1714" s="39"/>
      <c r="F1714" s="39"/>
    </row>
    <row r="1715" spans="1:6">
      <c r="A1715" s="84">
        <v>0.97916666666666696</v>
      </c>
      <c r="B1715" s="79" t="s">
        <v>873</v>
      </c>
      <c r="C1715" s="39"/>
      <c r="D1715" s="39"/>
      <c r="E1715" s="39"/>
      <c r="F1715" s="39"/>
    </row>
    <row r="1716" spans="1:6">
      <c r="A1716" s="294" t="s">
        <v>18149</v>
      </c>
      <c r="B1716" s="295"/>
      <c r="C1716" s="33" t="s">
        <v>243</v>
      </c>
      <c r="D1716" s="33" t="s">
        <v>244</v>
      </c>
      <c r="E1716" s="33" t="s">
        <v>245</v>
      </c>
      <c r="F1716" s="33" t="s">
        <v>246</v>
      </c>
    </row>
    <row r="1717" spans="1:6">
      <c r="A1717" s="84">
        <v>6.25E-2</v>
      </c>
      <c r="B1717" s="79" t="s">
        <v>3577</v>
      </c>
      <c r="C1717" s="36" t="s">
        <v>14903</v>
      </c>
      <c r="D1717" s="39" t="s">
        <v>17414</v>
      </c>
      <c r="E1717" s="36" t="s">
        <v>18150</v>
      </c>
      <c r="F1717" s="36" t="s">
        <v>14717</v>
      </c>
    </row>
    <row r="1718" spans="1:6">
      <c r="A1718" s="78">
        <v>0.76736111111111105</v>
      </c>
      <c r="B1718" s="79" t="s">
        <v>18151</v>
      </c>
      <c r="C1718" s="66">
        <v>1.0999999999999999E-2</v>
      </c>
      <c r="D1718" s="49">
        <v>0.01</v>
      </c>
      <c r="E1718" s="40"/>
      <c r="F1718" s="40"/>
    </row>
    <row r="1719" spans="1:6">
      <c r="A1719" s="78">
        <v>0.76736111111111105</v>
      </c>
      <c r="B1719" s="79" t="s">
        <v>3604</v>
      </c>
      <c r="C1719" s="66">
        <v>5.0999999999999997E-2</v>
      </c>
      <c r="D1719" s="40">
        <v>4.4999999999999998E-2</v>
      </c>
      <c r="E1719" s="40"/>
      <c r="F1719" s="40"/>
    </row>
    <row r="1720" spans="1:6">
      <c r="A1720" s="84">
        <v>0.8125</v>
      </c>
      <c r="B1720" s="79" t="s">
        <v>7476</v>
      </c>
      <c r="C1720" s="36">
        <v>55.1</v>
      </c>
      <c r="D1720" s="39">
        <v>56.6</v>
      </c>
      <c r="E1720" s="36">
        <v>54.6</v>
      </c>
      <c r="F1720" s="36">
        <v>54</v>
      </c>
    </row>
    <row r="1721" spans="1:6">
      <c r="A1721" s="84">
        <v>0.8125</v>
      </c>
      <c r="B1721" s="79" t="s">
        <v>3479</v>
      </c>
      <c r="C1721" s="36" t="s">
        <v>18152</v>
      </c>
      <c r="D1721" s="39" t="s">
        <v>18153</v>
      </c>
      <c r="E1721" s="36" t="s">
        <v>18154</v>
      </c>
      <c r="F1721" s="36" t="s">
        <v>11219</v>
      </c>
    </row>
    <row r="1722" spans="1:6">
      <c r="A1722" s="78">
        <v>0.9375</v>
      </c>
      <c r="B1722" s="79" t="s">
        <v>403</v>
      </c>
      <c r="C1722" s="66">
        <v>1.5599999999999999E-2</v>
      </c>
      <c r="D1722" s="40">
        <v>1.857E-2</v>
      </c>
      <c r="E1722" s="40"/>
      <c r="F1722" s="40"/>
    </row>
    <row r="1723" spans="1:6">
      <c r="A1723" s="84">
        <v>0.94097222222222199</v>
      </c>
      <c r="B1723" s="79" t="s">
        <v>5582</v>
      </c>
      <c r="C1723" s="39"/>
      <c r="D1723" s="39"/>
      <c r="E1723" s="39"/>
      <c r="F1723" s="39"/>
    </row>
    <row r="1724" spans="1:6">
      <c r="A1724" s="294" t="s">
        <v>18155</v>
      </c>
      <c r="B1724" s="295"/>
      <c r="C1724" s="33" t="s">
        <v>243</v>
      </c>
      <c r="D1724" s="33" t="s">
        <v>244</v>
      </c>
      <c r="E1724" s="33" t="s">
        <v>245</v>
      </c>
      <c r="F1724" s="33" t="s">
        <v>246</v>
      </c>
    </row>
    <row r="1725" spans="1:6">
      <c r="A1725" s="84">
        <v>8.3333333333333301E-2</v>
      </c>
      <c r="B1725" s="79" t="s">
        <v>3609</v>
      </c>
      <c r="C1725" s="48" t="s">
        <v>3884</v>
      </c>
      <c r="D1725" s="45" t="s">
        <v>18131</v>
      </c>
      <c r="E1725" s="39"/>
      <c r="F1725" s="39"/>
    </row>
    <row r="1726" spans="1:6">
      <c r="A1726" s="78">
        <v>0.6875</v>
      </c>
      <c r="B1726" s="79" t="s">
        <v>3611</v>
      </c>
      <c r="C1726" s="66">
        <v>4.0099999999999997E-2</v>
      </c>
      <c r="D1726" s="40">
        <v>4.0800000000000003E-2</v>
      </c>
      <c r="E1726" s="40"/>
      <c r="F1726" s="40"/>
    </row>
    <row r="1727" spans="1:6">
      <c r="A1727" s="78">
        <v>0.6875</v>
      </c>
      <c r="B1727" s="79" t="s">
        <v>3612</v>
      </c>
      <c r="C1727" s="66">
        <v>5.2999999999999999E-2</v>
      </c>
      <c r="D1727" s="41">
        <v>-1.4E-2</v>
      </c>
      <c r="E1727" s="40"/>
      <c r="F1727" s="40"/>
    </row>
    <row r="1728" spans="1:6">
      <c r="A1728" s="84">
        <v>0.79166666666666696</v>
      </c>
      <c r="B1728" s="79" t="s">
        <v>8992</v>
      </c>
      <c r="C1728" s="39"/>
      <c r="D1728" s="39"/>
      <c r="E1728" s="39"/>
      <c r="F1728" s="39"/>
    </row>
    <row r="1729" spans="1:6">
      <c r="A1729" s="84">
        <v>0.83333333333333304</v>
      </c>
      <c r="B1729" s="79" t="s">
        <v>3618</v>
      </c>
      <c r="C1729" s="36" t="s">
        <v>18156</v>
      </c>
      <c r="D1729" s="45" t="s">
        <v>18133</v>
      </c>
      <c r="E1729" s="48" t="s">
        <v>18157</v>
      </c>
      <c r="F1729" s="39"/>
    </row>
    <row r="1730" spans="1:6">
      <c r="A1730" s="84">
        <v>0.83333333333333304</v>
      </c>
      <c r="B1730" s="79" t="s">
        <v>3620</v>
      </c>
      <c r="C1730" s="36" t="s">
        <v>18158</v>
      </c>
      <c r="D1730" s="45" t="s">
        <v>5746</v>
      </c>
      <c r="E1730" s="48" t="s">
        <v>16342</v>
      </c>
      <c r="F1730" s="39"/>
    </row>
    <row r="1731" spans="1:6">
      <c r="A1731" s="78">
        <v>0.9375</v>
      </c>
      <c r="B1731" s="79" t="s">
        <v>438</v>
      </c>
      <c r="C1731" s="66">
        <v>1.67E-2</v>
      </c>
      <c r="D1731" s="40">
        <v>2.0639999999999999E-2</v>
      </c>
      <c r="E1731" s="40"/>
      <c r="F1731" s="40"/>
    </row>
    <row r="1732" spans="1:6">
      <c r="A1732" s="294" t="s">
        <v>18159</v>
      </c>
      <c r="B1732" s="295"/>
      <c r="C1732" s="33" t="s">
        <v>243</v>
      </c>
      <c r="D1732" s="33" t="s">
        <v>244</v>
      </c>
      <c r="E1732" s="33" t="s">
        <v>245</v>
      </c>
      <c r="F1732" s="33" t="s">
        <v>246</v>
      </c>
    </row>
    <row r="1733" spans="1:6">
      <c r="A1733" s="78">
        <v>2.0833333333333301E-2</v>
      </c>
      <c r="B1733" s="79" t="s">
        <v>3637</v>
      </c>
      <c r="C1733" s="36" t="s">
        <v>18160</v>
      </c>
      <c r="D1733" s="39" t="s">
        <v>18161</v>
      </c>
      <c r="E1733" s="36" t="s">
        <v>931</v>
      </c>
      <c r="F1733" s="36" t="s">
        <v>14514</v>
      </c>
    </row>
    <row r="1734" spans="1:6">
      <c r="A1734" s="84">
        <v>0.75</v>
      </c>
      <c r="B1734" s="79" t="s">
        <v>3641</v>
      </c>
      <c r="C1734" s="36" t="s">
        <v>1460</v>
      </c>
      <c r="D1734" s="39" t="s">
        <v>1367</v>
      </c>
      <c r="E1734" s="36" t="s">
        <v>1112</v>
      </c>
      <c r="F1734" s="36" t="s">
        <v>3155</v>
      </c>
    </row>
    <row r="1735" spans="1:6">
      <c r="A1735" s="78">
        <v>0.75</v>
      </c>
      <c r="B1735" s="79" t="s">
        <v>3645</v>
      </c>
      <c r="C1735" s="36" t="s">
        <v>6218</v>
      </c>
      <c r="D1735" s="39" t="s">
        <v>6418</v>
      </c>
      <c r="E1735" s="36" t="s">
        <v>7384</v>
      </c>
      <c r="F1735" s="39"/>
    </row>
    <row r="1736" spans="1:6">
      <c r="A1736" s="84">
        <v>0.8125</v>
      </c>
      <c r="B1736" s="79" t="s">
        <v>3653</v>
      </c>
      <c r="C1736" s="66">
        <v>0</v>
      </c>
      <c r="D1736" s="40">
        <v>4.0000000000000001E-3</v>
      </c>
      <c r="E1736" s="66">
        <v>2E-3</v>
      </c>
      <c r="F1736" s="66">
        <v>2E-3</v>
      </c>
    </row>
    <row r="1737" spans="1:6">
      <c r="A1737" s="78">
        <v>0.83333333333333304</v>
      </c>
      <c r="B1737" s="79" t="s">
        <v>3654</v>
      </c>
      <c r="C1737" s="36" t="s">
        <v>2237</v>
      </c>
      <c r="D1737" s="39" t="s">
        <v>3240</v>
      </c>
      <c r="E1737" s="36" t="s">
        <v>2236</v>
      </c>
      <c r="F1737" s="39"/>
    </row>
    <row r="1738" spans="1:6">
      <c r="A1738" s="78">
        <v>0.875</v>
      </c>
      <c r="B1738" s="79" t="s">
        <v>107</v>
      </c>
      <c r="C1738" s="66">
        <v>2.07E-2</v>
      </c>
      <c r="D1738" s="40">
        <v>2.0799999999999999E-2</v>
      </c>
      <c r="E1738" s="40"/>
      <c r="F1738" s="40"/>
    </row>
    <row r="1739" spans="1:6">
      <c r="A1739" s="78">
        <v>0.875</v>
      </c>
      <c r="B1739" s="79" t="s">
        <v>111</v>
      </c>
      <c r="C1739" s="66">
        <v>2.0500000000000001E-2</v>
      </c>
      <c r="D1739" s="40">
        <v>2.1000000000000001E-2</v>
      </c>
      <c r="E1739" s="40"/>
      <c r="F1739" s="40"/>
    </row>
    <row r="1740" spans="1:6">
      <c r="A1740" s="84">
        <v>0.9375</v>
      </c>
      <c r="B1740" s="79" t="s">
        <v>464</v>
      </c>
      <c r="C1740" s="66">
        <v>2.3400000000000001E-2</v>
      </c>
      <c r="D1740" s="40">
        <v>2.6440000000000002E-2</v>
      </c>
      <c r="E1740" s="40"/>
      <c r="F1740" s="40"/>
    </row>
    <row r="1741" spans="1:6">
      <c r="A1741" s="294" t="s">
        <v>18162</v>
      </c>
      <c r="B1741" s="295"/>
      <c r="C1741" s="33" t="s">
        <v>243</v>
      </c>
      <c r="D1741" s="33" t="s">
        <v>244</v>
      </c>
      <c r="E1741" s="33" t="s">
        <v>245</v>
      </c>
      <c r="F1741" s="33" t="s">
        <v>246</v>
      </c>
    </row>
    <row r="1742" spans="1:6">
      <c r="A1742" s="84">
        <v>0.75</v>
      </c>
      <c r="B1742" s="79" t="s">
        <v>3671</v>
      </c>
      <c r="C1742" s="66">
        <v>2E-3</v>
      </c>
      <c r="D1742" s="40">
        <v>1E-3</v>
      </c>
      <c r="E1742" s="66">
        <v>2E-3</v>
      </c>
      <c r="F1742" s="66">
        <v>2E-3</v>
      </c>
    </row>
    <row r="1743" spans="1:6">
      <c r="A1743" s="78">
        <v>0.75</v>
      </c>
      <c r="B1743" s="79" t="s">
        <v>3672</v>
      </c>
      <c r="C1743" s="66">
        <v>-1E-3</v>
      </c>
      <c r="D1743" s="40">
        <v>3.0000000000000001E-3</v>
      </c>
      <c r="E1743" s="66">
        <v>2E-3</v>
      </c>
      <c r="F1743" s="66">
        <v>2E-3</v>
      </c>
    </row>
    <row r="1744" spans="1:6">
      <c r="A1744" s="78">
        <v>0.75</v>
      </c>
      <c r="B1744" s="79" t="s">
        <v>3673</v>
      </c>
      <c r="C1744" s="66">
        <v>2.1000000000000001E-2</v>
      </c>
      <c r="D1744" s="40">
        <v>2.3E-2</v>
      </c>
      <c r="E1744" s="66">
        <v>2.4E-2</v>
      </c>
      <c r="F1744" s="66">
        <v>2.4E-2</v>
      </c>
    </row>
    <row r="1745" spans="1:6">
      <c r="A1745" s="78">
        <v>0.75</v>
      </c>
      <c r="B1745" s="79" t="s">
        <v>3678</v>
      </c>
      <c r="C1745" s="66">
        <v>1.7000000000000001E-2</v>
      </c>
      <c r="D1745" s="40">
        <v>1.7000000000000001E-2</v>
      </c>
      <c r="E1745" s="66">
        <v>1.7000000000000001E-2</v>
      </c>
      <c r="F1745" s="66">
        <v>1.7000000000000001E-2</v>
      </c>
    </row>
    <row r="1746" spans="1:6">
      <c r="A1746" s="78">
        <v>0.9375</v>
      </c>
      <c r="B1746" s="79" t="s">
        <v>3661</v>
      </c>
      <c r="C1746" s="36">
        <v>764</v>
      </c>
      <c r="D1746" s="39">
        <v>770</v>
      </c>
      <c r="E1746" s="39"/>
      <c r="F1746" s="39"/>
    </row>
    <row r="1747" spans="1:6">
      <c r="A1747" s="294" t="s">
        <v>18163</v>
      </c>
      <c r="B1747" s="295"/>
      <c r="C1747" s="33" t="s">
        <v>243</v>
      </c>
      <c r="D1747" s="33" t="s">
        <v>244</v>
      </c>
      <c r="E1747" s="33" t="s">
        <v>245</v>
      </c>
      <c r="F1747" s="33" t="s">
        <v>246</v>
      </c>
    </row>
    <row r="1748" spans="1:6">
      <c r="A1748" s="78">
        <v>0.85416666666666696</v>
      </c>
      <c r="B1748" s="79" t="s">
        <v>3664</v>
      </c>
      <c r="C1748" s="66">
        <v>2.5899999999999999E-2</v>
      </c>
      <c r="D1748" s="40">
        <v>2.6700000000000002E-2</v>
      </c>
      <c r="E1748" s="40"/>
      <c r="F1748" s="66">
        <v>2.5999999999999999E-2</v>
      </c>
    </row>
    <row r="1749" spans="1:6">
      <c r="A1749" s="78">
        <v>0.875</v>
      </c>
      <c r="B1749" s="79" t="s">
        <v>106</v>
      </c>
      <c r="C1749" s="66">
        <v>1.9599999999999999E-2</v>
      </c>
      <c r="D1749" s="40">
        <v>1.9900000000000001E-2</v>
      </c>
      <c r="E1749" s="40"/>
      <c r="F1749" s="40"/>
    </row>
    <row r="1750" spans="1:6">
      <c r="A1750" s="78">
        <v>0.875</v>
      </c>
      <c r="B1750" s="79" t="s">
        <v>109</v>
      </c>
      <c r="C1750" s="66">
        <v>1.89E-2</v>
      </c>
      <c r="D1750" s="40">
        <v>1.95E-2</v>
      </c>
      <c r="E1750" s="40"/>
      <c r="F1750" s="40"/>
    </row>
    <row r="1751" spans="1:6">
      <c r="A1751" s="78">
        <v>0.89583333333333304</v>
      </c>
      <c r="B1751" s="83" t="s">
        <v>227</v>
      </c>
      <c r="C1751" s="39"/>
      <c r="D1751" s="39"/>
      <c r="E1751" s="39"/>
      <c r="F1751" s="39"/>
    </row>
    <row r="1752" spans="1:6">
      <c r="A1752" s="84">
        <v>0.97916666666666696</v>
      </c>
      <c r="B1752" s="79" t="s">
        <v>3665</v>
      </c>
      <c r="C1752" s="36" t="s">
        <v>10273</v>
      </c>
      <c r="D1752" s="47" t="s">
        <v>18164</v>
      </c>
      <c r="E1752" s="36" t="s">
        <v>10273</v>
      </c>
      <c r="F1752" s="36" t="s">
        <v>18165</v>
      </c>
    </row>
    <row r="1753" spans="1:6">
      <c r="A1753" s="294" t="s">
        <v>18166</v>
      </c>
      <c r="B1753" s="295"/>
      <c r="C1753" s="33" t="s">
        <v>243</v>
      </c>
      <c r="D1753" s="33" t="s">
        <v>244</v>
      </c>
      <c r="E1753" s="33" t="s">
        <v>245</v>
      </c>
      <c r="F1753" s="33" t="s">
        <v>246</v>
      </c>
    </row>
    <row r="1754" spans="1:6">
      <c r="A1754" s="78">
        <v>0.64583333333333304</v>
      </c>
      <c r="B1754" s="79" t="s">
        <v>3670</v>
      </c>
      <c r="C1754" s="36">
        <v>104.7</v>
      </c>
      <c r="D1754" s="39">
        <v>103.3</v>
      </c>
      <c r="E1754" s="36">
        <v>104.9</v>
      </c>
      <c r="F1754" s="36">
        <v>103</v>
      </c>
    </row>
    <row r="1755" spans="1:6">
      <c r="A1755" s="88">
        <v>0.75</v>
      </c>
      <c r="B1755" s="79" t="s">
        <v>3689</v>
      </c>
      <c r="C1755" s="66">
        <v>2.1999999999999999E-2</v>
      </c>
      <c r="D1755" s="40">
        <v>2.1000000000000001E-2</v>
      </c>
      <c r="E1755" s="66">
        <v>2.1000000000000001E-2</v>
      </c>
      <c r="F1755" s="66">
        <v>2.1000000000000001E-2</v>
      </c>
    </row>
    <row r="1756" spans="1:6">
      <c r="A1756" s="88">
        <v>0.75</v>
      </c>
      <c r="B1756" s="79" t="s">
        <v>3691</v>
      </c>
      <c r="C1756" s="66">
        <v>1.7999999999999999E-2</v>
      </c>
      <c r="D1756" s="40">
        <v>1.6E-2</v>
      </c>
      <c r="E1756" s="66">
        <v>1.7000000000000001E-2</v>
      </c>
      <c r="F1756" s="66">
        <v>1.7000000000000001E-2</v>
      </c>
    </row>
    <row r="1757" spans="1:6">
      <c r="A1757" s="84">
        <v>0.75</v>
      </c>
      <c r="B1757" s="79" t="s">
        <v>3688</v>
      </c>
      <c r="C1757" s="66">
        <v>3.0000000000000001E-3</v>
      </c>
      <c r="D1757" s="40">
        <v>3.0000000000000001E-3</v>
      </c>
      <c r="E1757" s="66">
        <v>2E-3</v>
      </c>
      <c r="F1757" s="66">
        <v>2E-3</v>
      </c>
    </row>
    <row r="1758" spans="1:6">
      <c r="A1758" s="84">
        <v>0.75</v>
      </c>
      <c r="B1758" s="79" t="s">
        <v>3690</v>
      </c>
      <c r="C1758" s="66">
        <v>3.0000000000000001E-3</v>
      </c>
      <c r="D1758" s="40">
        <v>1E-3</v>
      </c>
      <c r="E1758" s="66">
        <v>3.0000000000000001E-3</v>
      </c>
      <c r="F1758" s="66">
        <v>2E-3</v>
      </c>
    </row>
    <row r="1759" spans="1:6">
      <c r="A1759" s="78">
        <v>0.76736111111111105</v>
      </c>
      <c r="B1759" s="79" t="s">
        <v>18167</v>
      </c>
      <c r="C1759" s="66">
        <v>-0.02</v>
      </c>
      <c r="D1759" s="40">
        <v>1.0999999999999999E-2</v>
      </c>
      <c r="E1759" s="40"/>
      <c r="F1759" s="40"/>
    </row>
    <row r="1760" spans="1:6">
      <c r="A1760" s="78">
        <v>0.76736111111111105</v>
      </c>
      <c r="B1760" s="79" t="s">
        <v>3679</v>
      </c>
      <c r="C1760" s="66">
        <v>4.3999999999999997E-2</v>
      </c>
      <c r="D1760" s="40">
        <v>5.0999999999999997E-2</v>
      </c>
      <c r="E1760" s="40"/>
      <c r="F1760" s="40"/>
    </row>
    <row r="1761" spans="1:6">
      <c r="A1761" s="78">
        <v>0.875</v>
      </c>
      <c r="B1761" s="79" t="s">
        <v>628</v>
      </c>
      <c r="C1761" s="66">
        <v>1.7999999999999999E-2</v>
      </c>
      <c r="D1761" s="40">
        <v>1.915E-2</v>
      </c>
      <c r="E1761" s="40"/>
      <c r="F1761" s="40"/>
    </row>
    <row r="1762" spans="1:6">
      <c r="A1762" s="294" t="s">
        <v>18168</v>
      </c>
      <c r="B1762" s="295"/>
      <c r="C1762" s="33" t="s">
        <v>243</v>
      </c>
      <c r="D1762" s="33" t="s">
        <v>244</v>
      </c>
      <c r="E1762" s="33" t="s">
        <v>245</v>
      </c>
      <c r="F1762" s="33" t="s">
        <v>246</v>
      </c>
    </row>
    <row r="1763" spans="1:6">
      <c r="A1763" s="84">
        <v>8.3333333333333301E-2</v>
      </c>
      <c r="B1763" s="79" t="s">
        <v>3681</v>
      </c>
      <c r="C1763" s="48" t="s">
        <v>18169</v>
      </c>
      <c r="D1763" s="45" t="s">
        <v>3884</v>
      </c>
      <c r="E1763" s="39"/>
      <c r="F1763" s="39"/>
    </row>
    <row r="1764" spans="1:6">
      <c r="A1764" s="78">
        <v>0.6875</v>
      </c>
      <c r="B1764" s="79" t="s">
        <v>3683</v>
      </c>
      <c r="C1764" s="66">
        <v>3.9300000000000002E-2</v>
      </c>
      <c r="D1764" s="40">
        <v>4.0099999999999997E-2</v>
      </c>
      <c r="E1764" s="40"/>
      <c r="F1764" s="40"/>
    </row>
    <row r="1765" spans="1:6">
      <c r="A1765" s="78">
        <v>0.6875</v>
      </c>
      <c r="B1765" s="79" t="s">
        <v>3684</v>
      </c>
      <c r="C1765" s="66">
        <v>0.217</v>
      </c>
      <c r="D1765" s="40">
        <v>5.2999999999999999E-2</v>
      </c>
      <c r="E1765" s="40"/>
      <c r="F1765" s="40"/>
    </row>
    <row r="1766" spans="1:6">
      <c r="A1766" s="84">
        <v>0.75</v>
      </c>
      <c r="B1766" s="79" t="s">
        <v>3712</v>
      </c>
      <c r="C1766" s="66">
        <v>2E-3</v>
      </c>
      <c r="D1766" s="67">
        <v>-6.0000000000000001E-3</v>
      </c>
      <c r="E1766" s="66">
        <v>0</v>
      </c>
      <c r="F1766" s="66">
        <v>-2E-3</v>
      </c>
    </row>
    <row r="1767" spans="1:6">
      <c r="A1767" s="84">
        <v>0.75</v>
      </c>
      <c r="B1767" s="79" t="s">
        <v>3722</v>
      </c>
      <c r="C1767" s="66">
        <v>-8.9999999999999993E-3</v>
      </c>
      <c r="D1767" s="41">
        <v>-1.6E-2</v>
      </c>
      <c r="E1767" s="66">
        <v>-1.4E-2</v>
      </c>
      <c r="F1767" s="66">
        <v>-1.4E-2</v>
      </c>
    </row>
    <row r="1768" spans="1:6">
      <c r="A1768" s="84">
        <v>0.75</v>
      </c>
      <c r="B1768" s="79" t="s">
        <v>3713</v>
      </c>
      <c r="C1768" s="66">
        <v>2E-3</v>
      </c>
      <c r="D1768" s="67">
        <v>-1.0999999999999999E-2</v>
      </c>
      <c r="E1768" s="66">
        <v>0</v>
      </c>
      <c r="F1768" s="66">
        <v>-3.0000000000000001E-3</v>
      </c>
    </row>
    <row r="1769" spans="1:6">
      <c r="A1769" s="84">
        <v>0.75</v>
      </c>
      <c r="B1769" s="79" t="s">
        <v>3723</v>
      </c>
      <c r="C1769" s="66">
        <v>-1.7999999999999999E-2</v>
      </c>
      <c r="D1769" s="50">
        <v>-0.02</v>
      </c>
      <c r="E1769" s="66">
        <v>-2.9000000000000001E-2</v>
      </c>
      <c r="F1769" s="66">
        <v>-2.3E-2</v>
      </c>
    </row>
    <row r="1770" spans="1:6">
      <c r="A1770" s="84">
        <v>0.83333333333333304</v>
      </c>
      <c r="B1770" s="79" t="s">
        <v>3694</v>
      </c>
      <c r="C1770" s="36" t="s">
        <v>10556</v>
      </c>
      <c r="D1770" s="39" t="s">
        <v>18156</v>
      </c>
      <c r="E1770" s="48" t="s">
        <v>18170</v>
      </c>
      <c r="F1770" s="39"/>
    </row>
    <row r="1771" spans="1:6">
      <c r="A1771" s="84">
        <v>0.83333333333333304</v>
      </c>
      <c r="B1771" s="79" t="s">
        <v>3696</v>
      </c>
      <c r="C1771" s="48" t="s">
        <v>18171</v>
      </c>
      <c r="D1771" s="39" t="s">
        <v>18158</v>
      </c>
      <c r="E1771" s="36" t="s">
        <v>8730</v>
      </c>
      <c r="F1771" s="39"/>
    </row>
    <row r="1772" spans="1:6">
      <c r="A1772" s="294" t="s">
        <v>18172</v>
      </c>
      <c r="B1772" s="295"/>
      <c r="C1772" s="33" t="s">
        <v>243</v>
      </c>
      <c r="D1772" s="33" t="s">
        <v>244</v>
      </c>
      <c r="E1772" s="33" t="s">
        <v>245</v>
      </c>
      <c r="F1772" s="33" t="s">
        <v>246</v>
      </c>
    </row>
    <row r="1773" spans="1:6">
      <c r="A1773" s="88">
        <v>0.75</v>
      </c>
      <c r="B1773" s="79" t="s">
        <v>3711</v>
      </c>
      <c r="C1773" s="66">
        <v>7.0000000000000001E-3</v>
      </c>
      <c r="D1773" s="40">
        <v>3.0000000000000001E-3</v>
      </c>
      <c r="E1773" s="66">
        <v>3.0000000000000001E-3</v>
      </c>
      <c r="F1773" s="66">
        <v>3.0000000000000001E-3</v>
      </c>
    </row>
    <row r="1774" spans="1:6">
      <c r="A1774" s="84">
        <v>0.75</v>
      </c>
      <c r="B1774" s="79" t="s">
        <v>3714</v>
      </c>
      <c r="C1774" s="36" t="s">
        <v>936</v>
      </c>
      <c r="D1774" s="39" t="s">
        <v>8086</v>
      </c>
      <c r="E1774" s="36" t="s">
        <v>678</v>
      </c>
      <c r="F1774" s="36" t="s">
        <v>1112</v>
      </c>
    </row>
    <row r="1775" spans="1:6">
      <c r="A1775" s="84">
        <v>0.75</v>
      </c>
      <c r="B1775" s="79" t="s">
        <v>3535</v>
      </c>
      <c r="C1775" s="66">
        <v>2.3E-2</v>
      </c>
      <c r="D1775" s="40">
        <v>3.5000000000000003E-2</v>
      </c>
      <c r="E1775" s="66">
        <v>1.4999999999999999E-2</v>
      </c>
      <c r="F1775" s="66">
        <v>1.4999999999999999E-2</v>
      </c>
    </row>
    <row r="1776" spans="1:6">
      <c r="A1776" s="84">
        <v>0.75</v>
      </c>
      <c r="B1776" s="79" t="s">
        <v>3715</v>
      </c>
      <c r="C1776" s="36">
        <v>4.8</v>
      </c>
      <c r="D1776" s="39">
        <v>4.3</v>
      </c>
      <c r="E1776" s="36">
        <v>3</v>
      </c>
      <c r="F1776" s="36">
        <v>2.5</v>
      </c>
    </row>
    <row r="1777" spans="1:6">
      <c r="A1777" s="84">
        <v>0.75</v>
      </c>
      <c r="B1777" s="79" t="s">
        <v>3716</v>
      </c>
      <c r="C1777" s="36">
        <v>16.8</v>
      </c>
      <c r="D1777" s="39">
        <v>21.8</v>
      </c>
      <c r="E1777" s="36">
        <v>10</v>
      </c>
      <c r="F1777" s="36">
        <v>15</v>
      </c>
    </row>
    <row r="1778" spans="1:6">
      <c r="A1778" s="84">
        <v>0.75</v>
      </c>
      <c r="B1778" s="79" t="s">
        <v>3717</v>
      </c>
      <c r="C1778" s="66">
        <v>0.01</v>
      </c>
      <c r="D1778" s="40">
        <v>3.0000000000000001E-3</v>
      </c>
      <c r="E1778" s="66">
        <v>4.0000000000000001E-3</v>
      </c>
      <c r="F1778" s="66">
        <v>2E-3</v>
      </c>
    </row>
    <row r="1779" spans="1:6">
      <c r="A1779" s="84">
        <v>0.75</v>
      </c>
      <c r="B1779" s="79" t="s">
        <v>3536</v>
      </c>
      <c r="C1779" s="66">
        <v>2.4E-2</v>
      </c>
      <c r="D1779" s="40">
        <v>5.5E-2</v>
      </c>
      <c r="E1779" s="66">
        <v>1.7000000000000001E-2</v>
      </c>
      <c r="F1779" s="66">
        <v>1.7000000000000001E-2</v>
      </c>
    </row>
    <row r="1780" spans="1:6">
      <c r="A1780" s="78">
        <v>0.75</v>
      </c>
      <c r="B1780" s="79" t="s">
        <v>3718</v>
      </c>
      <c r="C1780" s="36" t="s">
        <v>15026</v>
      </c>
      <c r="D1780" s="39" t="s">
        <v>18173</v>
      </c>
      <c r="E1780" s="36" t="s">
        <v>7384</v>
      </c>
      <c r="F1780" s="36" t="s">
        <v>5643</v>
      </c>
    </row>
    <row r="1781" spans="1:6">
      <c r="A1781" s="78">
        <v>0.75</v>
      </c>
      <c r="B1781" s="79" t="s">
        <v>3734</v>
      </c>
      <c r="C1781" s="66">
        <v>3.4000000000000002E-2</v>
      </c>
      <c r="D1781" s="40">
        <v>3.3000000000000002E-2</v>
      </c>
      <c r="E1781" s="40"/>
      <c r="F1781" s="66">
        <v>3.2000000000000001E-2</v>
      </c>
    </row>
    <row r="1782" spans="1:6">
      <c r="A1782" s="84">
        <v>0.78125</v>
      </c>
      <c r="B1782" s="79" t="s">
        <v>3735</v>
      </c>
      <c r="C1782" s="66">
        <v>-2E-3</v>
      </c>
      <c r="D1782" s="40">
        <v>2E-3</v>
      </c>
      <c r="E1782" s="66">
        <v>1E-3</v>
      </c>
      <c r="F1782" s="66">
        <v>1E-3</v>
      </c>
    </row>
    <row r="1783" spans="1:6">
      <c r="A1783" s="84">
        <v>0.78125</v>
      </c>
      <c r="B1783" s="79" t="s">
        <v>3738</v>
      </c>
      <c r="C1783" s="66">
        <v>5.0000000000000001E-3</v>
      </c>
      <c r="D1783" s="40">
        <v>1.0999999999999999E-2</v>
      </c>
      <c r="E1783" s="40"/>
      <c r="F1783" s="66">
        <v>1.2E-2</v>
      </c>
    </row>
    <row r="1784" spans="1:6">
      <c r="A1784" s="78">
        <v>0.78125</v>
      </c>
      <c r="B1784" s="79" t="s">
        <v>3736</v>
      </c>
      <c r="C1784" s="66">
        <v>0.77500000000000002</v>
      </c>
      <c r="D1784" s="40">
        <v>0.77800000000000002</v>
      </c>
      <c r="E1784" s="66">
        <v>0.77800000000000002</v>
      </c>
      <c r="F1784" s="66">
        <v>0.77800000000000002</v>
      </c>
    </row>
    <row r="1785" spans="1:6">
      <c r="A1785" s="78">
        <v>0.78125</v>
      </c>
      <c r="B1785" s="79" t="s">
        <v>3739</v>
      </c>
      <c r="C1785" s="66">
        <v>-4.0000000000000001E-3</v>
      </c>
      <c r="D1785" s="40">
        <v>6.0000000000000001E-3</v>
      </c>
      <c r="E1785" s="66">
        <v>-1E-3</v>
      </c>
      <c r="F1785" s="66">
        <v>-2E-3</v>
      </c>
    </row>
    <row r="1786" spans="1:6">
      <c r="A1786" s="78">
        <v>0.78125</v>
      </c>
      <c r="B1786" s="79" t="s">
        <v>3740</v>
      </c>
      <c r="C1786" s="66">
        <v>-5.0000000000000001E-3</v>
      </c>
      <c r="D1786" s="40">
        <v>3.0000000000000001E-3</v>
      </c>
      <c r="E1786" s="40"/>
      <c r="F1786" s="66">
        <v>2E-3</v>
      </c>
    </row>
    <row r="1787" spans="1:6">
      <c r="A1787" s="84">
        <v>0.8125</v>
      </c>
      <c r="B1787" s="79" t="s">
        <v>3741</v>
      </c>
      <c r="C1787" s="66">
        <v>0</v>
      </c>
      <c r="D1787" s="40">
        <v>3.0000000000000001E-3</v>
      </c>
      <c r="E1787" s="66">
        <v>1E-3</v>
      </c>
      <c r="F1787" s="66">
        <v>2E-3</v>
      </c>
    </row>
    <row r="1788" spans="1:6">
      <c r="A1788" s="84">
        <v>0.8125</v>
      </c>
      <c r="B1788" s="79" t="s">
        <v>3742</v>
      </c>
      <c r="C1788" s="36">
        <v>66</v>
      </c>
      <c r="D1788" s="39">
        <v>65</v>
      </c>
      <c r="E1788" s="36">
        <v>65</v>
      </c>
      <c r="F1788" s="36">
        <v>65</v>
      </c>
    </row>
    <row r="1789" spans="1:6">
      <c r="A1789" s="78">
        <v>0.83333333333333304</v>
      </c>
      <c r="B1789" s="79" t="s">
        <v>3745</v>
      </c>
      <c r="C1789" s="36" t="s">
        <v>4134</v>
      </c>
      <c r="D1789" s="39" t="s">
        <v>2237</v>
      </c>
      <c r="E1789" s="36" t="s">
        <v>4246</v>
      </c>
      <c r="F1789" s="36" t="s">
        <v>7269</v>
      </c>
    </row>
    <row r="1790" spans="1:6">
      <c r="A1790" s="78">
        <v>0.875</v>
      </c>
      <c r="B1790" s="79" t="s">
        <v>107</v>
      </c>
      <c r="C1790" s="66">
        <v>2.0400000000000001E-2</v>
      </c>
      <c r="D1790" s="40">
        <v>2.0650000000000002E-2</v>
      </c>
      <c r="E1790" s="40"/>
      <c r="F1790" s="40"/>
    </row>
    <row r="1791" spans="1:6">
      <c r="A1791" s="78">
        <v>0.875</v>
      </c>
      <c r="B1791" s="79" t="s">
        <v>111</v>
      </c>
      <c r="C1791" s="66">
        <v>1.95E-2</v>
      </c>
      <c r="D1791" s="40">
        <v>2.0500000000000001E-2</v>
      </c>
      <c r="E1791" s="40"/>
      <c r="F1791" s="40"/>
    </row>
    <row r="1792" spans="1:6">
      <c r="A1792" s="294" t="s">
        <v>18174</v>
      </c>
      <c r="B1792" s="295"/>
      <c r="C1792" s="33" t="s">
        <v>243</v>
      </c>
      <c r="D1792" s="33" t="s">
        <v>244</v>
      </c>
      <c r="E1792" s="33" t="s">
        <v>245</v>
      </c>
      <c r="F1792" s="33" t="s">
        <v>246</v>
      </c>
    </row>
    <row r="1793" spans="1:6">
      <c r="A1793" s="84">
        <v>6.25E-2</v>
      </c>
      <c r="B1793" s="79" t="s">
        <v>3755</v>
      </c>
      <c r="C1793" s="36" t="s">
        <v>18175</v>
      </c>
      <c r="D1793" s="47" t="s">
        <v>18176</v>
      </c>
      <c r="E1793" s="39"/>
      <c r="F1793" s="39"/>
    </row>
    <row r="1794" spans="1:6">
      <c r="A1794" s="84">
        <v>6.25E-2</v>
      </c>
      <c r="B1794" s="79" t="s">
        <v>3751</v>
      </c>
      <c r="C1794" s="36" t="s">
        <v>18177</v>
      </c>
      <c r="D1794" s="39" t="s">
        <v>18178</v>
      </c>
      <c r="E1794" s="36" t="s">
        <v>18179</v>
      </c>
      <c r="F1794" s="39"/>
    </row>
    <row r="1795" spans="1:6">
      <c r="A1795" s="84">
        <v>6.25E-2</v>
      </c>
      <c r="B1795" s="79" t="s">
        <v>3758</v>
      </c>
      <c r="C1795" s="36" t="s">
        <v>17529</v>
      </c>
      <c r="D1795" s="39" t="s">
        <v>18180</v>
      </c>
      <c r="E1795" s="36" t="s">
        <v>18181</v>
      </c>
      <c r="F1795" s="39"/>
    </row>
    <row r="1796" spans="1:6">
      <c r="A1796" s="84">
        <v>0.75</v>
      </c>
      <c r="B1796" s="79" t="s">
        <v>10771</v>
      </c>
      <c r="C1796" s="36" t="s">
        <v>16338</v>
      </c>
      <c r="D1796" s="39" t="s">
        <v>18182</v>
      </c>
      <c r="E1796" s="36" t="s">
        <v>18183</v>
      </c>
      <c r="F1796" s="36" t="s">
        <v>18184</v>
      </c>
    </row>
    <row r="1797" spans="1:6">
      <c r="A1797" s="84">
        <v>0.75</v>
      </c>
      <c r="B1797" s="79" t="s">
        <v>10775</v>
      </c>
      <c r="C1797" s="66">
        <v>8.4000000000000005E-2</v>
      </c>
      <c r="D1797" s="67">
        <v>-5.1999999999999998E-2</v>
      </c>
      <c r="E1797" s="66">
        <v>3.1E-2</v>
      </c>
      <c r="F1797" s="66">
        <v>4.8000000000000001E-2</v>
      </c>
    </row>
    <row r="1798" spans="1:6">
      <c r="A1798" s="84">
        <v>0.75</v>
      </c>
      <c r="B1798" s="79" t="s">
        <v>3765</v>
      </c>
      <c r="C1798" s="36" t="s">
        <v>18185</v>
      </c>
      <c r="D1798" s="39" t="s">
        <v>18186</v>
      </c>
      <c r="E1798" s="36" t="s">
        <v>18187</v>
      </c>
      <c r="F1798" s="36" t="s">
        <v>18188</v>
      </c>
    </row>
    <row r="1799" spans="1:6">
      <c r="A1799" s="84">
        <v>0.75</v>
      </c>
      <c r="B1799" s="79" t="s">
        <v>3770</v>
      </c>
      <c r="C1799" s="66">
        <v>-0.04</v>
      </c>
      <c r="D1799" s="67">
        <v>-1.7999999999999999E-2</v>
      </c>
      <c r="E1799" s="66">
        <v>-1.7000000000000001E-2</v>
      </c>
      <c r="F1799" s="66">
        <v>1.4999999999999999E-2</v>
      </c>
    </row>
    <row r="1800" spans="1:6">
      <c r="A1800" s="84">
        <v>0.8125</v>
      </c>
      <c r="B1800" s="79" t="s">
        <v>3772</v>
      </c>
      <c r="C1800" s="66">
        <v>2.5999999999999999E-2</v>
      </c>
      <c r="D1800" s="40">
        <v>2.5000000000000001E-2</v>
      </c>
      <c r="E1800" s="40"/>
      <c r="F1800" s="66">
        <v>2.5000000000000001E-2</v>
      </c>
    </row>
    <row r="1801" spans="1:6">
      <c r="A1801" s="84">
        <v>0.8125</v>
      </c>
      <c r="B1801" s="79" t="s">
        <v>3773</v>
      </c>
      <c r="C1801" s="36">
        <v>82.3</v>
      </c>
      <c r="D1801" s="39">
        <v>90.5</v>
      </c>
      <c r="E1801" s="36">
        <v>89</v>
      </c>
      <c r="F1801" s="36">
        <v>88.5</v>
      </c>
    </row>
    <row r="1802" spans="1:6">
      <c r="A1802" s="84">
        <v>0.8125</v>
      </c>
      <c r="B1802" s="79" t="s">
        <v>3771</v>
      </c>
      <c r="C1802" s="36">
        <v>92.1</v>
      </c>
      <c r="D1802" s="39">
        <v>98.4</v>
      </c>
      <c r="E1802" s="39">
        <v>97.2</v>
      </c>
      <c r="F1802" s="39">
        <v>96.9</v>
      </c>
    </row>
    <row r="1803" spans="1:6">
      <c r="A1803" s="84">
        <v>0.8125</v>
      </c>
      <c r="B1803" s="79" t="s">
        <v>3774</v>
      </c>
      <c r="C1803" s="36">
        <v>107.4</v>
      </c>
      <c r="D1803" s="39">
        <v>110.7</v>
      </c>
      <c r="E1803" s="36">
        <v>110.4</v>
      </c>
      <c r="F1803" s="36">
        <v>110.5</v>
      </c>
    </row>
    <row r="1804" spans="1:6">
      <c r="A1804" s="84">
        <v>0.8125</v>
      </c>
      <c r="B1804" s="79" t="s">
        <v>3775</v>
      </c>
      <c r="C1804" s="66">
        <v>2.7E-2</v>
      </c>
      <c r="D1804" s="40">
        <v>2.5999999999999999E-2</v>
      </c>
      <c r="E1804" s="40"/>
      <c r="F1804" s="66">
        <v>2.5000000000000001E-2</v>
      </c>
    </row>
    <row r="1805" spans="1:6">
      <c r="A1805" s="78">
        <v>0.9375</v>
      </c>
      <c r="B1805" s="79" t="s">
        <v>3776</v>
      </c>
      <c r="C1805" s="36">
        <v>770</v>
      </c>
      <c r="D1805" s="39">
        <v>764</v>
      </c>
      <c r="E1805" s="39"/>
      <c r="F1805" s="39"/>
    </row>
    <row r="1806" spans="1:6">
      <c r="A1806" s="294" t="s">
        <v>18189</v>
      </c>
      <c r="B1806" s="295"/>
      <c r="C1806" s="33" t="s">
        <v>243</v>
      </c>
      <c r="D1806" s="33" t="s">
        <v>244</v>
      </c>
      <c r="E1806" s="33" t="s">
        <v>245</v>
      </c>
      <c r="F1806" s="33" t="s">
        <v>246</v>
      </c>
    </row>
    <row r="1807" spans="1:6">
      <c r="A1807" s="78">
        <v>0.875</v>
      </c>
      <c r="B1807" s="79" t="s">
        <v>106</v>
      </c>
      <c r="C1807" s="66">
        <v>1.9E-2</v>
      </c>
      <c r="D1807" s="40">
        <v>1.9599999999999999E-2</v>
      </c>
      <c r="E1807" s="40"/>
      <c r="F1807" s="40"/>
    </row>
    <row r="1808" spans="1:6">
      <c r="A1808" s="78">
        <v>0.875</v>
      </c>
      <c r="B1808" s="79" t="s">
        <v>109</v>
      </c>
      <c r="C1808" s="66">
        <v>1.84E-2</v>
      </c>
      <c r="D1808" s="40">
        <v>1.89E-2</v>
      </c>
      <c r="E1808" s="40"/>
      <c r="F1808" s="40"/>
    </row>
    <row r="1809" spans="1:6">
      <c r="A1809" s="294" t="s">
        <v>18190</v>
      </c>
      <c r="B1809" s="295"/>
      <c r="C1809" s="33" t="s">
        <v>243</v>
      </c>
      <c r="D1809" s="33" t="s">
        <v>244</v>
      </c>
      <c r="E1809" s="33" t="s">
        <v>245</v>
      </c>
      <c r="F1809" s="33" t="s">
        <v>246</v>
      </c>
    </row>
    <row r="1810" spans="1:6">
      <c r="A1810" s="78">
        <v>0.76736111111111105</v>
      </c>
      <c r="B1810" s="79" t="s">
        <v>18191</v>
      </c>
      <c r="C1810" s="66">
        <v>-1.7000000000000001E-2</v>
      </c>
      <c r="D1810" s="50">
        <v>-0.02</v>
      </c>
      <c r="E1810" s="40"/>
      <c r="F1810" s="40"/>
    </row>
    <row r="1811" spans="1:6">
      <c r="A1811" s="78">
        <v>0.76736111111111105</v>
      </c>
      <c r="B1811" s="79" t="s">
        <v>3781</v>
      </c>
      <c r="C1811" s="66">
        <v>4.9000000000000002E-2</v>
      </c>
      <c r="D1811" s="40">
        <v>4.3999999999999997E-2</v>
      </c>
      <c r="E1811" s="40"/>
      <c r="F1811" s="40"/>
    </row>
    <row r="1812" spans="1:6">
      <c r="A1812" s="294" t="s">
        <v>18192</v>
      </c>
      <c r="B1812" s="295"/>
      <c r="C1812" s="33" t="s">
        <v>243</v>
      </c>
      <c r="D1812" s="33" t="s">
        <v>244</v>
      </c>
      <c r="E1812" s="33" t="s">
        <v>245</v>
      </c>
      <c r="F1812" s="33" t="s">
        <v>246</v>
      </c>
    </row>
    <row r="1813" spans="1:6">
      <c r="A1813" s="84">
        <v>8.3333333333333301E-2</v>
      </c>
      <c r="B1813" s="79" t="s">
        <v>620</v>
      </c>
      <c r="C1813" s="39"/>
      <c r="D1813" s="39"/>
      <c r="E1813" s="39"/>
      <c r="F1813" s="39"/>
    </row>
    <row r="1814" spans="1:6">
      <c r="A1814" s="84">
        <v>0.14583333333333301</v>
      </c>
      <c r="B1814" s="79" t="s">
        <v>3784</v>
      </c>
      <c r="C1814" s="48" t="s">
        <v>12137</v>
      </c>
      <c r="D1814" s="39" t="s">
        <v>18193</v>
      </c>
      <c r="E1814" s="39"/>
      <c r="F1814" s="39"/>
    </row>
    <row r="1815" spans="1:6">
      <c r="A1815" s="84">
        <v>0.14583333333333301</v>
      </c>
      <c r="B1815" s="79" t="s">
        <v>12294</v>
      </c>
      <c r="C1815" s="39"/>
      <c r="D1815" s="39"/>
      <c r="E1815" s="39"/>
      <c r="F1815" s="39"/>
    </row>
    <row r="1816" spans="1:6">
      <c r="A1816" s="78">
        <v>0.6875</v>
      </c>
      <c r="B1816" s="79" t="s">
        <v>3787</v>
      </c>
      <c r="C1816" s="66">
        <v>3.9E-2</v>
      </c>
      <c r="D1816" s="40">
        <v>3.9300000000000002E-2</v>
      </c>
      <c r="E1816" s="40"/>
      <c r="F1816" s="40"/>
    </row>
    <row r="1817" spans="1:6">
      <c r="A1817" s="78">
        <v>0.6875</v>
      </c>
      <c r="B1817" s="79" t="s">
        <v>3788</v>
      </c>
      <c r="C1817" s="66">
        <v>-8.9999999999999993E-3</v>
      </c>
      <c r="D1817" s="40">
        <v>0.217</v>
      </c>
      <c r="E1817" s="40"/>
      <c r="F1817" s="40"/>
    </row>
    <row r="1818" spans="1:6">
      <c r="A1818" s="84">
        <v>0.8125</v>
      </c>
      <c r="B1818" s="79" t="s">
        <v>3830</v>
      </c>
      <c r="C1818" s="36" t="s">
        <v>15052</v>
      </c>
      <c r="D1818" s="39" t="s">
        <v>18194</v>
      </c>
      <c r="E1818" s="36" t="s">
        <v>18195</v>
      </c>
      <c r="F1818" s="36" t="s">
        <v>18196</v>
      </c>
    </row>
    <row r="1819" spans="1:6">
      <c r="A1819" s="84">
        <v>0.8125</v>
      </c>
      <c r="B1819" s="79" t="s">
        <v>3834</v>
      </c>
      <c r="C1819" s="66">
        <v>2.5000000000000001E-2</v>
      </c>
      <c r="D1819" s="67">
        <v>-1.2999999999999999E-2</v>
      </c>
      <c r="E1819" s="66">
        <v>2.5000000000000001E-2</v>
      </c>
      <c r="F1819" s="66">
        <v>1.9E-2</v>
      </c>
    </row>
    <row r="1820" spans="1:6">
      <c r="A1820" s="84">
        <v>0.83333333333333304</v>
      </c>
      <c r="B1820" s="79" t="s">
        <v>3795</v>
      </c>
      <c r="C1820" s="48" t="s">
        <v>18197</v>
      </c>
      <c r="D1820" s="39" t="s">
        <v>10556</v>
      </c>
      <c r="E1820" s="48" t="s">
        <v>18198</v>
      </c>
      <c r="F1820" s="39"/>
    </row>
    <row r="1821" spans="1:6">
      <c r="A1821" s="84">
        <v>0.83333333333333304</v>
      </c>
      <c r="B1821" s="79" t="s">
        <v>3798</v>
      </c>
      <c r="C1821" s="36" t="s">
        <v>3315</v>
      </c>
      <c r="D1821" s="45" t="s">
        <v>18171</v>
      </c>
      <c r="E1821" s="36" t="s">
        <v>18199</v>
      </c>
      <c r="F1821" s="39"/>
    </row>
    <row r="1822" spans="1:6">
      <c r="A1822" s="84">
        <v>0.97916666666666696</v>
      </c>
      <c r="B1822" s="79" t="s">
        <v>11</v>
      </c>
      <c r="C1822" s="39"/>
      <c r="D1822" s="39"/>
      <c r="E1822" s="39"/>
      <c r="F1822" s="39"/>
    </row>
    <row r="1823" spans="1:6">
      <c r="A1823" s="294" t="s">
        <v>18200</v>
      </c>
      <c r="B1823" s="295"/>
      <c r="C1823" s="33" t="s">
        <v>243</v>
      </c>
      <c r="D1823" s="33" t="s">
        <v>244</v>
      </c>
      <c r="E1823" s="33" t="s">
        <v>245</v>
      </c>
      <c r="F1823" s="33" t="s">
        <v>246</v>
      </c>
    </row>
    <row r="1824" spans="1:6">
      <c r="A1824" s="84">
        <v>0.75</v>
      </c>
      <c r="B1824" s="79" t="s">
        <v>3818</v>
      </c>
      <c r="C1824" s="36" t="s">
        <v>1460</v>
      </c>
      <c r="D1824" s="39" t="s">
        <v>2710</v>
      </c>
      <c r="E1824" s="36" t="s">
        <v>288</v>
      </c>
      <c r="F1824" s="36" t="s">
        <v>2577</v>
      </c>
    </row>
    <row r="1825" spans="1:6">
      <c r="A1825" s="78">
        <v>0.75</v>
      </c>
      <c r="B1825" s="79" t="s">
        <v>3820</v>
      </c>
      <c r="C1825" s="36" t="s">
        <v>18201</v>
      </c>
      <c r="D1825" s="39" t="s">
        <v>18103</v>
      </c>
      <c r="E1825" s="36" t="s">
        <v>6005</v>
      </c>
      <c r="F1825" s="36" t="s">
        <v>17726</v>
      </c>
    </row>
    <row r="1826" spans="1:6">
      <c r="A1826" s="84">
        <v>0.80208333333333304</v>
      </c>
      <c r="B1826" s="79" t="s">
        <v>13702</v>
      </c>
      <c r="C1826" s="36">
        <v>50.9</v>
      </c>
      <c r="D1826" s="39">
        <v>52.6</v>
      </c>
      <c r="E1826" s="36">
        <v>50.9</v>
      </c>
      <c r="F1826" s="36">
        <v>51.7</v>
      </c>
    </row>
    <row r="1827" spans="1:6">
      <c r="A1827" s="84">
        <v>0.80208333333333304</v>
      </c>
      <c r="B1827" s="79" t="s">
        <v>13703</v>
      </c>
      <c r="C1827" s="36">
        <v>49.9</v>
      </c>
      <c r="D1827" s="39">
        <v>50.4</v>
      </c>
      <c r="E1827" s="36">
        <v>50.5</v>
      </c>
      <c r="F1827" s="36">
        <v>50</v>
      </c>
    </row>
    <row r="1828" spans="1:6">
      <c r="A1828" s="84">
        <v>0.80208333333333304</v>
      </c>
      <c r="B1828" s="79" t="s">
        <v>13704</v>
      </c>
      <c r="C1828" s="36">
        <v>50.9</v>
      </c>
      <c r="D1828" s="39">
        <v>53</v>
      </c>
      <c r="E1828" s="36">
        <v>52.8</v>
      </c>
      <c r="F1828" s="36">
        <v>52.5</v>
      </c>
    </row>
    <row r="1829" spans="1:6">
      <c r="A1829" s="78">
        <v>0.8125</v>
      </c>
      <c r="B1829" s="83" t="s">
        <v>3779</v>
      </c>
      <c r="C1829" s="66">
        <v>5.0000000000000001E-3</v>
      </c>
      <c r="D1829" s="67">
        <v>-1E-3</v>
      </c>
      <c r="E1829" s="40">
        <v>2E-3</v>
      </c>
      <c r="F1829" s="40">
        <v>1E-3</v>
      </c>
    </row>
    <row r="1830" spans="1:6">
      <c r="A1830" s="78">
        <v>0.83333333333333304</v>
      </c>
      <c r="B1830" s="79" t="s">
        <v>3835</v>
      </c>
      <c r="C1830" s="36" t="s">
        <v>2236</v>
      </c>
      <c r="D1830" s="39" t="s">
        <v>4134</v>
      </c>
      <c r="E1830" s="36" t="s">
        <v>8434</v>
      </c>
      <c r="F1830" s="36" t="s">
        <v>10761</v>
      </c>
    </row>
    <row r="1831" spans="1:6">
      <c r="A1831" s="78">
        <v>0.85416666666666696</v>
      </c>
      <c r="B1831" s="79" t="s">
        <v>3839</v>
      </c>
      <c r="C1831" s="36">
        <v>-2</v>
      </c>
      <c r="D1831" s="47">
        <v>-6</v>
      </c>
      <c r="E1831" s="36">
        <v>-10</v>
      </c>
      <c r="F1831" s="36">
        <v>-10</v>
      </c>
    </row>
    <row r="1832" spans="1:6">
      <c r="A1832" s="78">
        <v>0.875</v>
      </c>
      <c r="B1832" s="79" t="s">
        <v>107</v>
      </c>
      <c r="C1832" s="66">
        <v>2.06E-2</v>
      </c>
      <c r="D1832" s="40">
        <v>2.0400000000000001E-2</v>
      </c>
      <c r="E1832" s="40"/>
      <c r="F1832" s="40"/>
    </row>
    <row r="1833" spans="1:6">
      <c r="A1833" s="78">
        <v>0.875</v>
      </c>
      <c r="B1833" s="79" t="s">
        <v>111</v>
      </c>
      <c r="C1833" s="66">
        <v>1.9900000000000001E-2</v>
      </c>
      <c r="D1833" s="40">
        <v>1.95E-2</v>
      </c>
      <c r="E1833" s="40"/>
      <c r="F1833" s="40"/>
    </row>
    <row r="1834" spans="1:6">
      <c r="A1834" s="77"/>
      <c r="B1834" s="79" t="s">
        <v>16464</v>
      </c>
      <c r="C1834" s="39"/>
      <c r="D1834" s="39"/>
      <c r="E1834" s="39"/>
      <c r="F1834" s="39"/>
    </row>
    <row r="1835" spans="1:6">
      <c r="A1835" s="294" t="s">
        <v>18202</v>
      </c>
      <c r="B1835" s="295"/>
      <c r="C1835" s="33" t="s">
        <v>243</v>
      </c>
      <c r="D1835" s="33" t="s">
        <v>244</v>
      </c>
      <c r="E1835" s="33" t="s">
        <v>245</v>
      </c>
      <c r="F1835" s="33" t="s">
        <v>246</v>
      </c>
    </row>
    <row r="1836" spans="1:6">
      <c r="A1836" s="84">
        <v>0.8125</v>
      </c>
      <c r="B1836" s="79" t="s">
        <v>1592</v>
      </c>
      <c r="C1836" s="39"/>
      <c r="D1836" s="39"/>
      <c r="E1836" s="39"/>
      <c r="F1836" s="39"/>
    </row>
    <row r="1837" spans="1:6">
      <c r="A1837" s="84">
        <v>0.8125</v>
      </c>
      <c r="B1837" s="79" t="s">
        <v>3848</v>
      </c>
      <c r="C1837" s="36" t="s">
        <v>15968</v>
      </c>
      <c r="D1837" s="39" t="s">
        <v>18203</v>
      </c>
      <c r="E1837" s="36" t="s">
        <v>13521</v>
      </c>
      <c r="F1837" s="36" t="s">
        <v>18204</v>
      </c>
    </row>
    <row r="1838" spans="1:6">
      <c r="A1838" s="84">
        <v>0.8125</v>
      </c>
      <c r="B1838" s="79" t="s">
        <v>3853</v>
      </c>
      <c r="C1838" s="66">
        <v>-0.128</v>
      </c>
      <c r="D1838" s="40">
        <v>0.20899999999999999</v>
      </c>
      <c r="E1838" s="66">
        <v>-2E-3</v>
      </c>
      <c r="F1838" s="66">
        <v>1.4999999999999999E-2</v>
      </c>
    </row>
    <row r="1839" spans="1:6">
      <c r="A1839" s="78">
        <v>0.9375</v>
      </c>
      <c r="B1839" s="79" t="s">
        <v>3854</v>
      </c>
      <c r="C1839" s="36">
        <v>754</v>
      </c>
      <c r="D1839" s="39">
        <v>770</v>
      </c>
      <c r="E1839" s="39"/>
      <c r="F1839" s="39"/>
    </row>
    <row r="1840" spans="1:6">
      <c r="A1840" s="77"/>
      <c r="B1840" s="79" t="s">
        <v>16464</v>
      </c>
      <c r="C1840" s="39"/>
      <c r="D1840" s="39"/>
      <c r="E1840" s="39"/>
      <c r="F1840" s="39"/>
    </row>
    <row r="1841" spans="1:6">
      <c r="A1841" s="294" t="s">
        <v>18205</v>
      </c>
      <c r="B1841" s="295"/>
      <c r="C1841" s="33" t="s">
        <v>243</v>
      </c>
      <c r="D1841" s="33" t="s">
        <v>244</v>
      </c>
      <c r="E1841" s="33" t="s">
        <v>245</v>
      </c>
      <c r="F1841" s="33" t="s">
        <v>246</v>
      </c>
    </row>
    <row r="1842" spans="1:6">
      <c r="A1842" s="88">
        <v>0.75</v>
      </c>
      <c r="B1842" s="79" t="s">
        <v>3858</v>
      </c>
      <c r="C1842" s="66">
        <v>2.1000000000000001E-2</v>
      </c>
      <c r="D1842" s="40">
        <v>1.7999999999999999E-2</v>
      </c>
      <c r="E1842" s="66">
        <v>1.2E-2</v>
      </c>
      <c r="F1842" s="66">
        <v>8.0000000000000002E-3</v>
      </c>
    </row>
    <row r="1843" spans="1:6">
      <c r="A1843" s="84">
        <v>0.75</v>
      </c>
      <c r="B1843" s="79" t="s">
        <v>3816</v>
      </c>
      <c r="C1843" s="36">
        <v>-0.36</v>
      </c>
      <c r="D1843" s="39" t="s">
        <v>18206</v>
      </c>
      <c r="E1843" s="39"/>
      <c r="F1843" s="36">
        <v>0.11</v>
      </c>
    </row>
    <row r="1844" spans="1:6">
      <c r="A1844" s="84">
        <v>0.75</v>
      </c>
      <c r="B1844" s="79" t="s">
        <v>3859</v>
      </c>
      <c r="C1844" s="66">
        <v>-4.0000000000000001E-3</v>
      </c>
      <c r="D1844" s="40">
        <v>8.0000000000000002E-3</v>
      </c>
      <c r="E1844" s="66">
        <v>0</v>
      </c>
      <c r="F1844" s="66">
        <v>3.0000000000000001E-3</v>
      </c>
    </row>
    <row r="1845" spans="1:6">
      <c r="A1845" s="78">
        <v>0.75</v>
      </c>
      <c r="B1845" s="79" t="s">
        <v>3860</v>
      </c>
      <c r="C1845" s="66">
        <v>1.4E-2</v>
      </c>
      <c r="D1845" s="40">
        <v>3.1E-2</v>
      </c>
      <c r="E1845" s="40"/>
      <c r="F1845" s="66">
        <v>1E-3</v>
      </c>
    </row>
    <row r="1846" spans="1:6">
      <c r="A1846" s="84">
        <v>0.83333333333333304</v>
      </c>
      <c r="B1846" s="79" t="s">
        <v>3863</v>
      </c>
      <c r="C1846" s="36">
        <v>2.7</v>
      </c>
      <c r="D1846" s="47">
        <v>-6.3</v>
      </c>
      <c r="E1846" s="36">
        <v>-3</v>
      </c>
      <c r="F1846" s="36">
        <v>-3</v>
      </c>
    </row>
    <row r="1847" spans="1:6">
      <c r="A1847" s="78">
        <v>0.875</v>
      </c>
      <c r="B1847" s="79" t="s">
        <v>106</v>
      </c>
      <c r="C1847" s="66">
        <v>1.95E-2</v>
      </c>
      <c r="D1847" s="40">
        <v>1.9E-2</v>
      </c>
      <c r="E1847" s="40"/>
      <c r="F1847" s="40"/>
    </row>
    <row r="1848" spans="1:6">
      <c r="A1848" s="78">
        <v>0.875</v>
      </c>
      <c r="B1848" s="79" t="s">
        <v>109</v>
      </c>
      <c r="C1848" s="66">
        <v>1.84E-2</v>
      </c>
      <c r="D1848" s="40">
        <v>1.84E-2</v>
      </c>
      <c r="E1848" s="40"/>
      <c r="F1848" s="40"/>
    </row>
    <row r="1849" spans="1:6">
      <c r="A1849" s="294" t="s">
        <v>18207</v>
      </c>
      <c r="B1849" s="295"/>
      <c r="C1849" s="33" t="s">
        <v>243</v>
      </c>
      <c r="D1849" s="33" t="s">
        <v>244</v>
      </c>
      <c r="E1849" s="33" t="s">
        <v>245</v>
      </c>
      <c r="F1849" s="33" t="s">
        <v>246</v>
      </c>
    </row>
    <row r="1850" spans="1:6">
      <c r="A1850" s="78">
        <v>0.76736111111111105</v>
      </c>
      <c r="B1850" s="79" t="s">
        <v>18208</v>
      </c>
      <c r="C1850" s="66">
        <v>-1.4E-2</v>
      </c>
      <c r="D1850" s="41">
        <v>-1.7000000000000001E-2</v>
      </c>
      <c r="E1850" s="40"/>
      <c r="F1850" s="40"/>
    </row>
    <row r="1851" spans="1:6">
      <c r="A1851" s="78">
        <v>0.76736111111111105</v>
      </c>
      <c r="B1851" s="79" t="s">
        <v>3865</v>
      </c>
      <c r="C1851" s="66">
        <v>5.7000000000000002E-2</v>
      </c>
      <c r="D1851" s="40">
        <v>4.9000000000000002E-2</v>
      </c>
      <c r="E1851" s="40"/>
      <c r="F1851" s="40"/>
    </row>
    <row r="1852" spans="1:6">
      <c r="A1852" s="84">
        <v>0.77083333333333304</v>
      </c>
      <c r="B1852" s="79" t="s">
        <v>3866</v>
      </c>
      <c r="C1852" s="66">
        <v>3.0000000000000001E-3</v>
      </c>
      <c r="D1852" s="40">
        <v>6.0000000000000001E-3</v>
      </c>
      <c r="E1852" s="40"/>
      <c r="F1852" s="66">
        <v>4.0000000000000001E-3</v>
      </c>
    </row>
    <row r="1853" spans="1:6">
      <c r="A1853" s="84">
        <v>0.77083333333333304</v>
      </c>
      <c r="B1853" s="79" t="s">
        <v>3867</v>
      </c>
      <c r="C1853" s="66">
        <v>2.1000000000000001E-2</v>
      </c>
      <c r="D1853" s="40">
        <v>2.4E-2</v>
      </c>
      <c r="E1853" s="66">
        <v>2.4E-2</v>
      </c>
      <c r="F1853" s="66">
        <v>2.1999999999999999E-2</v>
      </c>
    </row>
    <row r="1854" spans="1:6">
      <c r="A1854" s="78">
        <v>0.77083333333333304</v>
      </c>
      <c r="B1854" s="79" t="s">
        <v>3870</v>
      </c>
      <c r="C1854" s="66">
        <v>2E-3</v>
      </c>
      <c r="D1854" s="40">
        <v>2E-3</v>
      </c>
      <c r="E1854" s="66">
        <v>2E-3</v>
      </c>
      <c r="F1854" s="66">
        <v>3.0000000000000001E-3</v>
      </c>
    </row>
    <row r="1855" spans="1:6">
      <c r="A1855" s="78">
        <v>0.8125</v>
      </c>
      <c r="B1855" s="83" t="s">
        <v>3873</v>
      </c>
      <c r="C1855" s="36">
        <v>135.1</v>
      </c>
      <c r="D1855" s="39" t="s">
        <v>18209</v>
      </c>
      <c r="E1855" s="39">
        <v>129.5</v>
      </c>
      <c r="F1855" s="39">
        <v>129</v>
      </c>
    </row>
    <row r="1856" spans="1:6">
      <c r="A1856" s="78">
        <v>0.8125</v>
      </c>
      <c r="B1856" s="79" t="s">
        <v>3875</v>
      </c>
      <c r="C1856" s="36">
        <v>1</v>
      </c>
      <c r="D1856" s="47">
        <v>-12</v>
      </c>
      <c r="E1856" s="36">
        <v>-4</v>
      </c>
      <c r="F1856" s="36">
        <v>-4</v>
      </c>
    </row>
    <row r="1857" spans="1:6">
      <c r="A1857" s="78">
        <v>0.9375</v>
      </c>
      <c r="B1857" s="79" t="s">
        <v>104</v>
      </c>
      <c r="C1857" s="66">
        <v>1.52E-2</v>
      </c>
      <c r="D1857" s="40">
        <v>1.8249999999999999E-2</v>
      </c>
      <c r="E1857" s="40"/>
      <c r="F1857" s="40"/>
    </row>
    <row r="1858" spans="1:6">
      <c r="A1858" s="294" t="s">
        <v>18210</v>
      </c>
      <c r="B1858" s="295"/>
      <c r="C1858" s="33" t="s">
        <v>243</v>
      </c>
      <c r="D1858" s="33" t="s">
        <v>244</v>
      </c>
      <c r="E1858" s="33" t="s">
        <v>245</v>
      </c>
      <c r="F1858" s="33" t="s">
        <v>246</v>
      </c>
    </row>
    <row r="1859" spans="1:6">
      <c r="A1859" s="84">
        <v>8.3333333333333301E-2</v>
      </c>
      <c r="B1859" s="79" t="s">
        <v>3883</v>
      </c>
      <c r="C1859" s="48" t="s">
        <v>18211</v>
      </c>
      <c r="D1859" s="45" t="s">
        <v>12137</v>
      </c>
      <c r="E1859" s="39"/>
      <c r="F1859" s="39"/>
    </row>
    <row r="1860" spans="1:6">
      <c r="A1860" s="78">
        <v>0.6875</v>
      </c>
      <c r="B1860" s="79" t="s">
        <v>3885</v>
      </c>
      <c r="C1860" s="66">
        <v>3.9399999999999998E-2</v>
      </c>
      <c r="D1860" s="40">
        <v>3.9E-2</v>
      </c>
      <c r="E1860" s="40"/>
      <c r="F1860" s="40"/>
    </row>
    <row r="1861" spans="1:6">
      <c r="A1861" s="78">
        <v>0.6875</v>
      </c>
      <c r="B1861" s="79" t="s">
        <v>3886</v>
      </c>
      <c r="C1861" s="66">
        <v>-6.2E-2</v>
      </c>
      <c r="D1861" s="41">
        <v>-8.9999999999999993E-3</v>
      </c>
      <c r="E1861" s="40"/>
      <c r="F1861" s="40"/>
    </row>
    <row r="1862" spans="1:6">
      <c r="A1862" s="84">
        <v>0.83333333333333304</v>
      </c>
      <c r="B1862" s="79" t="s">
        <v>3890</v>
      </c>
      <c r="C1862" s="48" t="s">
        <v>18212</v>
      </c>
      <c r="D1862" s="45" t="s">
        <v>18213</v>
      </c>
      <c r="E1862" s="48" t="s">
        <v>18214</v>
      </c>
      <c r="F1862" s="39"/>
    </row>
    <row r="1863" spans="1:6">
      <c r="A1863" s="84">
        <v>0.83333333333333304</v>
      </c>
      <c r="B1863" s="79" t="s">
        <v>3892</v>
      </c>
      <c r="C1863" s="48" t="s">
        <v>18215</v>
      </c>
      <c r="D1863" s="39" t="s">
        <v>18216</v>
      </c>
      <c r="E1863" s="48" t="s">
        <v>3412</v>
      </c>
      <c r="F1863" s="39"/>
    </row>
    <row r="1864" spans="1:6">
      <c r="A1864" s="84">
        <v>0.90972222222222199</v>
      </c>
      <c r="B1864" s="79" t="s">
        <v>256</v>
      </c>
      <c r="C1864" s="39"/>
      <c r="D1864" s="39"/>
      <c r="E1864" s="39"/>
      <c r="F1864" s="39"/>
    </row>
    <row r="1865" spans="1:6">
      <c r="A1865" s="78">
        <v>0.9375</v>
      </c>
      <c r="B1865" s="79" t="s">
        <v>108</v>
      </c>
      <c r="C1865" s="66">
        <v>1.37E-2</v>
      </c>
      <c r="D1865" s="40">
        <v>1.8239999999999999E-2</v>
      </c>
      <c r="E1865" s="40"/>
      <c r="F1865" s="40"/>
    </row>
    <row r="1866" spans="1:6">
      <c r="A1866" s="294" t="s">
        <v>18217</v>
      </c>
      <c r="B1866" s="295"/>
      <c r="C1866" s="33" t="s">
        <v>243</v>
      </c>
      <c r="D1866" s="33" t="s">
        <v>244</v>
      </c>
      <c r="E1866" s="33" t="s">
        <v>245</v>
      </c>
      <c r="F1866" s="33" t="s">
        <v>246</v>
      </c>
    </row>
    <row r="1867" spans="1:6">
      <c r="A1867" s="84">
        <v>0.125</v>
      </c>
      <c r="B1867" s="79" t="s">
        <v>620</v>
      </c>
      <c r="C1867" s="39"/>
      <c r="D1867" s="39"/>
      <c r="E1867" s="39"/>
      <c r="F1867" s="39"/>
    </row>
    <row r="1868" spans="1:6">
      <c r="A1868" s="84">
        <v>0.75</v>
      </c>
      <c r="B1868" s="79" t="s">
        <v>3911</v>
      </c>
      <c r="C1868" s="66">
        <v>5.0999999999999997E-2</v>
      </c>
      <c r="D1868" s="67">
        <v>-4.1000000000000002E-2</v>
      </c>
      <c r="E1868" s="40"/>
      <c r="F1868" s="66">
        <v>2.9000000000000001E-2</v>
      </c>
    </row>
    <row r="1869" spans="1:6">
      <c r="A1869" s="84">
        <v>0.75</v>
      </c>
      <c r="B1869" s="79" t="s">
        <v>3910</v>
      </c>
      <c r="C1869" s="66">
        <v>0.02</v>
      </c>
      <c r="D1869" s="40">
        <v>3.1E-2</v>
      </c>
      <c r="E1869" s="66">
        <v>0.02</v>
      </c>
      <c r="F1869" s="66">
        <v>2.1000000000000001E-2</v>
      </c>
    </row>
    <row r="1870" spans="1:6">
      <c r="A1870" s="84">
        <v>0.75</v>
      </c>
      <c r="B1870" s="79" t="s">
        <v>3912</v>
      </c>
      <c r="C1870" s="66">
        <v>2.5000000000000001E-2</v>
      </c>
      <c r="D1870" s="40">
        <v>8.0000000000000002E-3</v>
      </c>
      <c r="E1870" s="40">
        <v>2.4E-2</v>
      </c>
      <c r="F1870" s="40">
        <v>2.5000000000000001E-2</v>
      </c>
    </row>
    <row r="1871" spans="1:6">
      <c r="A1871" s="84">
        <v>0.75</v>
      </c>
      <c r="B1871" s="79" t="s">
        <v>3913</v>
      </c>
      <c r="C1871" s="36" t="s">
        <v>18218</v>
      </c>
      <c r="D1871" s="47" t="s">
        <v>18219</v>
      </c>
      <c r="E1871" s="36" t="s">
        <v>18032</v>
      </c>
      <c r="F1871" s="36" t="s">
        <v>966</v>
      </c>
    </row>
    <row r="1872" spans="1:6">
      <c r="A1872" s="84">
        <v>0.75</v>
      </c>
      <c r="B1872" s="79" t="s">
        <v>3917</v>
      </c>
      <c r="C1872" s="36" t="s">
        <v>1112</v>
      </c>
      <c r="D1872" s="39" t="s">
        <v>8086</v>
      </c>
      <c r="E1872" s="36" t="s">
        <v>1112</v>
      </c>
      <c r="F1872" s="36" t="s">
        <v>5540</v>
      </c>
    </row>
    <row r="1873" spans="1:6">
      <c r="A1873" s="84">
        <v>0.75</v>
      </c>
      <c r="B1873" s="79" t="s">
        <v>3919</v>
      </c>
      <c r="C1873" s="66">
        <v>2E-3</v>
      </c>
      <c r="D1873" s="49">
        <v>0</v>
      </c>
      <c r="E1873" s="40"/>
      <c r="F1873" s="66">
        <v>3.0000000000000001E-3</v>
      </c>
    </row>
    <row r="1874" spans="1:6">
      <c r="A1874" s="78">
        <v>0.75</v>
      </c>
      <c r="B1874" s="79" t="s">
        <v>3920</v>
      </c>
      <c r="C1874" s="36" t="s">
        <v>14996</v>
      </c>
      <c r="D1874" s="39" t="s">
        <v>18220</v>
      </c>
      <c r="E1874" s="36" t="s">
        <v>8014</v>
      </c>
      <c r="F1874" s="39"/>
    </row>
    <row r="1875" spans="1:6">
      <c r="A1875" s="78">
        <v>0.75</v>
      </c>
      <c r="B1875" s="79" t="s">
        <v>16461</v>
      </c>
      <c r="C1875" s="66">
        <v>1.7000000000000001E-2</v>
      </c>
      <c r="D1875" s="40">
        <v>1.0999999999999999E-2</v>
      </c>
      <c r="E1875" s="66">
        <v>1.7999999999999999E-2</v>
      </c>
      <c r="F1875" s="66">
        <v>1.7999999999999999E-2</v>
      </c>
    </row>
    <row r="1876" spans="1:6">
      <c r="A1876" s="78">
        <v>0.75</v>
      </c>
      <c r="B1876" s="79" t="s">
        <v>16462</v>
      </c>
      <c r="C1876" s="66">
        <v>2.3E-2</v>
      </c>
      <c r="D1876" s="40">
        <v>4.0000000000000001E-3</v>
      </c>
      <c r="E1876" s="66">
        <v>2.3E-2</v>
      </c>
      <c r="F1876" s="66">
        <v>2.3E-2</v>
      </c>
    </row>
    <row r="1877" spans="1:6">
      <c r="A1877" s="84">
        <v>0.8125</v>
      </c>
      <c r="B1877" s="79" t="s">
        <v>3931</v>
      </c>
      <c r="C1877" s="66">
        <v>-2.5000000000000001E-2</v>
      </c>
      <c r="D1877" s="40">
        <v>2.8000000000000001E-2</v>
      </c>
      <c r="E1877" s="66">
        <v>0</v>
      </c>
      <c r="F1877" s="66">
        <v>-8.0000000000000002E-3</v>
      </c>
    </row>
    <row r="1878" spans="1:6">
      <c r="A1878" s="84">
        <v>0.8125</v>
      </c>
      <c r="B1878" s="79" t="s">
        <v>3932</v>
      </c>
      <c r="C1878" s="66">
        <v>-3.0000000000000001E-3</v>
      </c>
      <c r="D1878" s="40">
        <v>1.6E-2</v>
      </c>
      <c r="E1878" s="40"/>
      <c r="F1878" s="66">
        <v>0.02</v>
      </c>
    </row>
    <row r="1879" spans="1:6">
      <c r="A1879" s="78">
        <v>0.83333333333333304</v>
      </c>
      <c r="B1879" s="79" t="s">
        <v>3933</v>
      </c>
      <c r="C1879" s="36" t="s">
        <v>8434</v>
      </c>
      <c r="D1879" s="39" t="s">
        <v>2236</v>
      </c>
      <c r="E1879" s="36" t="s">
        <v>4450</v>
      </c>
      <c r="F1879" s="39"/>
    </row>
    <row r="1880" spans="1:6">
      <c r="A1880" s="78">
        <v>0.875</v>
      </c>
      <c r="B1880" s="79" t="s">
        <v>107</v>
      </c>
      <c r="C1880" s="66">
        <v>2.06E-2</v>
      </c>
      <c r="D1880" s="40">
        <v>2.06E-2</v>
      </c>
      <c r="E1880" s="40"/>
      <c r="F1880" s="40"/>
    </row>
    <row r="1881" spans="1:6">
      <c r="A1881" s="78">
        <v>0.875</v>
      </c>
      <c r="B1881" s="79" t="s">
        <v>111</v>
      </c>
      <c r="C1881" s="66">
        <v>1.9900000000000001E-2</v>
      </c>
      <c r="D1881" s="40">
        <v>1.985E-2</v>
      </c>
      <c r="E1881" s="40"/>
      <c r="F1881" s="40"/>
    </row>
    <row r="1882" spans="1:6">
      <c r="A1882" s="78">
        <v>0.9375</v>
      </c>
      <c r="B1882" s="79" t="s">
        <v>110</v>
      </c>
      <c r="C1882" s="66">
        <v>1.49E-2</v>
      </c>
      <c r="D1882" s="40">
        <v>1.967E-2</v>
      </c>
      <c r="E1882" s="40"/>
      <c r="F1882" s="40"/>
    </row>
    <row r="1883" spans="1:6">
      <c r="A1883" s="294" t="s">
        <v>18221</v>
      </c>
      <c r="B1883" s="295"/>
      <c r="C1883" s="33" t="s">
        <v>243</v>
      </c>
      <c r="D1883" s="33" t="s">
        <v>244</v>
      </c>
      <c r="E1883" s="33" t="s">
        <v>245</v>
      </c>
      <c r="F1883" s="33" t="s">
        <v>246</v>
      </c>
    </row>
    <row r="1884" spans="1:6">
      <c r="A1884" s="88">
        <v>0.75</v>
      </c>
      <c r="B1884" s="79" t="s">
        <v>3941</v>
      </c>
      <c r="C1884" s="66">
        <v>1E-3</v>
      </c>
      <c r="D1884" s="40">
        <v>5.0000000000000001E-3</v>
      </c>
      <c r="E1884" s="66">
        <v>3.0000000000000001E-3</v>
      </c>
      <c r="F1884" s="66">
        <v>3.0000000000000001E-3</v>
      </c>
    </row>
    <row r="1885" spans="1:6">
      <c r="A1885" s="88">
        <v>0.75</v>
      </c>
      <c r="B1885" s="79" t="s">
        <v>3942</v>
      </c>
      <c r="C1885" s="66">
        <v>6.0000000000000001E-3</v>
      </c>
      <c r="D1885" s="40">
        <v>3.0000000000000001E-3</v>
      </c>
      <c r="E1885" s="66">
        <v>5.0000000000000001E-3</v>
      </c>
      <c r="F1885" s="66">
        <v>4.0000000000000001E-3</v>
      </c>
    </row>
    <row r="1886" spans="1:6">
      <c r="A1886" s="84">
        <v>0.75</v>
      </c>
      <c r="B1886" s="79" t="s">
        <v>3943</v>
      </c>
      <c r="C1886" s="66">
        <v>2E-3</v>
      </c>
      <c r="D1886" s="40">
        <v>1E-3</v>
      </c>
      <c r="E1886" s="40"/>
      <c r="F1886" s="66">
        <v>3.0000000000000001E-3</v>
      </c>
    </row>
    <row r="1887" spans="1:6">
      <c r="A1887" s="84">
        <v>0.75</v>
      </c>
      <c r="B1887" s="79" t="s">
        <v>3944</v>
      </c>
      <c r="C1887" s="66">
        <v>1.4E-2</v>
      </c>
      <c r="D1887" s="40">
        <v>1.2999999999999999E-2</v>
      </c>
      <c r="E1887" s="40"/>
      <c r="F1887" s="66">
        <v>1.4999999999999999E-2</v>
      </c>
    </row>
    <row r="1888" spans="1:6">
      <c r="A1888" s="78">
        <v>0.75</v>
      </c>
      <c r="B1888" s="79" t="s">
        <v>3940</v>
      </c>
      <c r="C1888" s="66">
        <v>2E-3</v>
      </c>
      <c r="D1888" s="40">
        <v>2E-3</v>
      </c>
      <c r="E1888" s="66">
        <v>2E-3</v>
      </c>
      <c r="F1888" s="66">
        <v>2E-3</v>
      </c>
    </row>
    <row r="1889" spans="1:6">
      <c r="A1889" s="78">
        <v>0.75</v>
      </c>
      <c r="B1889" s="79" t="s">
        <v>3945</v>
      </c>
      <c r="C1889" s="66">
        <v>1.6E-2</v>
      </c>
      <c r="D1889" s="40">
        <v>1.6E-2</v>
      </c>
      <c r="E1889" s="66">
        <v>1.6E-2</v>
      </c>
      <c r="F1889" s="66">
        <v>1.6E-2</v>
      </c>
    </row>
    <row r="1890" spans="1:6">
      <c r="A1890" s="84">
        <v>0.80208333333333304</v>
      </c>
      <c r="B1890" s="79" t="s">
        <v>3946</v>
      </c>
      <c r="C1890" s="36">
        <v>50.4</v>
      </c>
      <c r="D1890" s="39">
        <v>44.4</v>
      </c>
      <c r="E1890" s="36">
        <v>47.5</v>
      </c>
      <c r="F1890" s="36">
        <v>49</v>
      </c>
    </row>
    <row r="1891" spans="1:6">
      <c r="A1891" s="84">
        <v>0.8125</v>
      </c>
      <c r="B1891" s="79" t="s">
        <v>3948</v>
      </c>
      <c r="C1891" s="66">
        <v>2.5999999999999999E-2</v>
      </c>
      <c r="D1891" s="40">
        <v>2.5000000000000001E-2</v>
      </c>
      <c r="E1891" s="66">
        <v>2.5999999999999999E-2</v>
      </c>
      <c r="F1891" s="66">
        <v>2.5999999999999999E-2</v>
      </c>
    </row>
    <row r="1892" spans="1:6">
      <c r="A1892" s="84">
        <v>0.8125</v>
      </c>
      <c r="B1892" s="79" t="s">
        <v>3949</v>
      </c>
      <c r="C1892" s="36">
        <v>79.900000000000006</v>
      </c>
      <c r="D1892" s="39">
        <v>90.5</v>
      </c>
      <c r="E1892" s="36">
        <v>82.3</v>
      </c>
      <c r="F1892" s="36">
        <v>82.3</v>
      </c>
    </row>
    <row r="1893" spans="1:6">
      <c r="A1893" s="84">
        <v>0.8125</v>
      </c>
      <c r="B1893" s="79" t="s">
        <v>3947</v>
      </c>
      <c r="C1893" s="36">
        <v>89.8</v>
      </c>
      <c r="D1893" s="39">
        <v>98.4</v>
      </c>
      <c r="E1893" s="39">
        <v>92.1</v>
      </c>
      <c r="F1893" s="39">
        <v>92.1</v>
      </c>
    </row>
    <row r="1894" spans="1:6">
      <c r="A1894" s="84">
        <v>0.8125</v>
      </c>
      <c r="B1894" s="79" t="s">
        <v>3950</v>
      </c>
      <c r="C1894" s="36">
        <v>105.3</v>
      </c>
      <c r="D1894" s="39">
        <v>110.7</v>
      </c>
      <c r="E1894" s="36">
        <v>107.4</v>
      </c>
      <c r="F1894" s="36">
        <v>107.4</v>
      </c>
    </row>
    <row r="1895" spans="1:6">
      <c r="A1895" s="84">
        <v>0.8125</v>
      </c>
      <c r="B1895" s="79" t="s">
        <v>3951</v>
      </c>
      <c r="C1895" s="66">
        <v>2.7E-2</v>
      </c>
      <c r="D1895" s="40">
        <v>2.5999999999999999E-2</v>
      </c>
      <c r="E1895" s="66">
        <v>2.7E-2</v>
      </c>
      <c r="F1895" s="66">
        <v>2.7E-2</v>
      </c>
    </row>
    <row r="1896" spans="1:6">
      <c r="A1896" s="78">
        <v>0.9375</v>
      </c>
      <c r="B1896" s="79" t="s">
        <v>3952</v>
      </c>
      <c r="C1896" s="36">
        <v>742</v>
      </c>
      <c r="D1896" s="39">
        <v>754</v>
      </c>
      <c r="E1896" s="39"/>
      <c r="F1896" s="39"/>
    </row>
    <row r="1897" spans="1:6">
      <c r="A1897" s="294" t="s">
        <v>18222</v>
      </c>
      <c r="B1897" s="295"/>
      <c r="C1897" s="33" t="s">
        <v>243</v>
      </c>
      <c r="D1897" s="33" t="s">
        <v>244</v>
      </c>
      <c r="E1897" s="33" t="s">
        <v>245</v>
      </c>
      <c r="F1897" s="33" t="s">
        <v>246</v>
      </c>
    </row>
    <row r="1898" spans="1:6">
      <c r="A1898" s="84">
        <v>0.80208333333333304</v>
      </c>
      <c r="B1898" s="79" t="s">
        <v>13768</v>
      </c>
      <c r="C1898" s="36">
        <v>50.3</v>
      </c>
      <c r="D1898" s="39">
        <v>50.4</v>
      </c>
      <c r="E1898" s="36">
        <v>49.9</v>
      </c>
      <c r="F1898" s="36">
        <v>49.9</v>
      </c>
    </row>
    <row r="1899" spans="1:6">
      <c r="A1899" s="84">
        <v>0.8125</v>
      </c>
      <c r="B1899" s="79" t="s">
        <v>3959</v>
      </c>
      <c r="C1899" s="66">
        <v>1E-3</v>
      </c>
      <c r="D1899" s="41">
        <v>-7.0000000000000001E-3</v>
      </c>
      <c r="E1899" s="66">
        <v>3.0000000000000001E-3</v>
      </c>
      <c r="F1899" s="66">
        <v>5.0000000000000001E-3</v>
      </c>
    </row>
    <row r="1900" spans="1:6">
      <c r="A1900" s="84">
        <v>0.8125</v>
      </c>
      <c r="B1900" s="79" t="s">
        <v>3958</v>
      </c>
      <c r="C1900" s="36">
        <v>47.4</v>
      </c>
      <c r="D1900" s="39">
        <v>51.7</v>
      </c>
      <c r="E1900" s="39"/>
      <c r="F1900" s="36">
        <v>51.5</v>
      </c>
    </row>
    <row r="1901" spans="1:6">
      <c r="A1901" s="84">
        <v>0.8125</v>
      </c>
      <c r="B1901" s="79" t="s">
        <v>3960</v>
      </c>
      <c r="C1901" s="36">
        <v>47.2</v>
      </c>
      <c r="D1901" s="39">
        <v>50.8</v>
      </c>
      <c r="E1901" s="39"/>
      <c r="F1901" s="36">
        <v>50.6</v>
      </c>
    </row>
    <row r="1902" spans="1:6">
      <c r="A1902" s="84">
        <v>0.8125</v>
      </c>
      <c r="B1902" s="79" t="s">
        <v>3957</v>
      </c>
      <c r="C1902" s="36">
        <v>49.1</v>
      </c>
      <c r="D1902" s="39">
        <v>51.2</v>
      </c>
      <c r="E1902" s="36">
        <v>51.1</v>
      </c>
      <c r="F1902" s="36">
        <v>50.7</v>
      </c>
    </row>
    <row r="1903" spans="1:6">
      <c r="A1903" s="84">
        <v>0.8125</v>
      </c>
      <c r="B1903" s="79" t="s">
        <v>3961</v>
      </c>
      <c r="C1903" s="36">
        <v>46</v>
      </c>
      <c r="D1903" s="39">
        <v>45.1</v>
      </c>
      <c r="E1903" s="36">
        <v>45.8</v>
      </c>
      <c r="F1903" s="36">
        <v>46</v>
      </c>
    </row>
    <row r="1904" spans="1:6">
      <c r="A1904" s="78">
        <v>0.875</v>
      </c>
      <c r="B1904" s="79" t="s">
        <v>106</v>
      </c>
      <c r="C1904" s="66">
        <v>1.9300000000000001E-2</v>
      </c>
      <c r="D1904" s="40">
        <v>1.95E-2</v>
      </c>
      <c r="E1904" s="40"/>
      <c r="F1904" s="40"/>
    </row>
    <row r="1905" spans="1:6">
      <c r="A1905" s="78">
        <v>0.875</v>
      </c>
      <c r="B1905" s="79" t="s">
        <v>109</v>
      </c>
      <c r="C1905" s="66">
        <v>1.83E-2</v>
      </c>
      <c r="D1905" s="40">
        <v>1.84E-2</v>
      </c>
      <c r="E1905" s="40"/>
      <c r="F1905" s="40"/>
    </row>
    <row r="1906" spans="1:6">
      <c r="A1906" s="294" t="s">
        <v>18223</v>
      </c>
      <c r="B1906" s="295"/>
      <c r="C1906" s="33" t="s">
        <v>243</v>
      </c>
      <c r="D1906" s="33" t="s">
        <v>244</v>
      </c>
      <c r="E1906" s="33" t="s">
        <v>245</v>
      </c>
      <c r="F1906" s="33" t="s">
        <v>246</v>
      </c>
    </row>
    <row r="1907" spans="1:6">
      <c r="A1907" s="84">
        <v>0.104166666666667</v>
      </c>
      <c r="B1907" s="79" t="s">
        <v>12059</v>
      </c>
      <c r="C1907" s="39"/>
      <c r="D1907" s="39"/>
      <c r="E1907" s="39"/>
      <c r="F1907" s="39"/>
    </row>
    <row r="1908" spans="1:6">
      <c r="A1908" s="78">
        <v>0.6875</v>
      </c>
      <c r="B1908" s="79" t="s">
        <v>3964</v>
      </c>
      <c r="C1908" s="66">
        <v>3.8699999999999998E-2</v>
      </c>
      <c r="D1908" s="40">
        <v>3.9399999999999998E-2</v>
      </c>
      <c r="E1908" s="40"/>
      <c r="F1908" s="40"/>
    </row>
    <row r="1909" spans="1:6">
      <c r="A1909" s="78">
        <v>0.6875</v>
      </c>
      <c r="B1909" s="79" t="s">
        <v>3965</v>
      </c>
      <c r="C1909" s="66">
        <v>-3.1E-2</v>
      </c>
      <c r="D1909" s="41">
        <v>-6.2E-2</v>
      </c>
      <c r="E1909" s="40"/>
      <c r="F1909" s="40"/>
    </row>
    <row r="1910" spans="1:6">
      <c r="A1910" s="88">
        <v>0.75</v>
      </c>
      <c r="B1910" s="79" t="s">
        <v>3969</v>
      </c>
      <c r="C1910" s="36" t="s">
        <v>17556</v>
      </c>
      <c r="D1910" s="47" t="s">
        <v>18224</v>
      </c>
      <c r="E1910" s="36" t="s">
        <v>17833</v>
      </c>
      <c r="F1910" s="36" t="s">
        <v>18225</v>
      </c>
    </row>
    <row r="1911" spans="1:6">
      <c r="A1911" s="78">
        <v>0.75</v>
      </c>
      <c r="B1911" s="79" t="s">
        <v>3974</v>
      </c>
      <c r="C1911" s="36" t="s">
        <v>18226</v>
      </c>
      <c r="D1911" s="39" t="s">
        <v>18142</v>
      </c>
      <c r="E1911" s="39"/>
      <c r="F1911" s="36" t="s">
        <v>18226</v>
      </c>
    </row>
    <row r="1912" spans="1:6">
      <c r="A1912" s="78">
        <v>0.75</v>
      </c>
      <c r="B1912" s="79" t="s">
        <v>3978</v>
      </c>
      <c r="C1912" s="36" t="s">
        <v>18227</v>
      </c>
      <c r="D1912" s="39" t="s">
        <v>18228</v>
      </c>
      <c r="E1912" s="39"/>
      <c r="F1912" s="36" t="s">
        <v>10687</v>
      </c>
    </row>
    <row r="1913" spans="1:6">
      <c r="A1913" s="78">
        <v>0.76736111111111105</v>
      </c>
      <c r="B1913" s="79" t="s">
        <v>18229</v>
      </c>
      <c r="C1913" s="66">
        <v>-0.01</v>
      </c>
      <c r="D1913" s="41">
        <v>-1.4E-2</v>
      </c>
      <c r="E1913" s="40"/>
      <c r="F1913" s="40"/>
    </row>
    <row r="1914" spans="1:6">
      <c r="A1914" s="78">
        <v>0.76736111111111105</v>
      </c>
      <c r="B1914" s="79" t="s">
        <v>3982</v>
      </c>
      <c r="C1914" s="66">
        <v>6.5000000000000002E-2</v>
      </c>
      <c r="D1914" s="40">
        <v>5.7000000000000002E-2</v>
      </c>
      <c r="E1914" s="40"/>
      <c r="F1914" s="40"/>
    </row>
    <row r="1915" spans="1:6">
      <c r="A1915" s="84">
        <v>0.79166666666666696</v>
      </c>
      <c r="B1915" s="79" t="s">
        <v>440</v>
      </c>
      <c r="C1915" s="39"/>
      <c r="D1915" s="39"/>
      <c r="E1915" s="39"/>
      <c r="F1915" s="39"/>
    </row>
    <row r="1916" spans="1:6">
      <c r="A1916" s="78">
        <v>0.80208333333333304</v>
      </c>
      <c r="B1916" s="79" t="s">
        <v>16481</v>
      </c>
      <c r="C1916" s="36">
        <v>50.3</v>
      </c>
      <c r="D1916" s="39">
        <v>43.5</v>
      </c>
      <c r="E1916" s="39"/>
      <c r="F1916" s="36">
        <v>49</v>
      </c>
    </row>
    <row r="1917" spans="1:6">
      <c r="A1917" s="84">
        <v>0.8125</v>
      </c>
      <c r="B1917" s="79" t="s">
        <v>7721</v>
      </c>
      <c r="C1917" s="36">
        <v>50.8</v>
      </c>
      <c r="D1917" s="39">
        <v>55.1</v>
      </c>
      <c r="E1917" s="39"/>
      <c r="F1917" s="36">
        <v>53.9</v>
      </c>
    </row>
    <row r="1918" spans="1:6">
      <c r="A1918" s="84">
        <v>0.91666666666666696</v>
      </c>
      <c r="B1918" s="79" t="s">
        <v>516</v>
      </c>
      <c r="C1918" s="39"/>
      <c r="D1918" s="39"/>
      <c r="E1918" s="39"/>
      <c r="F1918" s="39"/>
    </row>
    <row r="1919" spans="1:6">
      <c r="A1919" s="84">
        <v>0.91666666666666696</v>
      </c>
      <c r="B1919" s="79" t="s">
        <v>5582</v>
      </c>
      <c r="C1919" s="39"/>
      <c r="D1919" s="39"/>
      <c r="E1919" s="39"/>
      <c r="F1919" s="39"/>
    </row>
    <row r="1920" spans="1:6">
      <c r="A1920" s="84">
        <v>0.9375</v>
      </c>
      <c r="B1920" s="79" t="s">
        <v>480</v>
      </c>
      <c r="C1920" s="39"/>
      <c r="D1920" s="39"/>
      <c r="E1920" s="39"/>
      <c r="F1920" s="39"/>
    </row>
    <row r="1921" spans="1:6">
      <c r="A1921" s="78">
        <v>0.97916666666666696</v>
      </c>
      <c r="B1921" s="83" t="s">
        <v>144</v>
      </c>
      <c r="C1921" s="39"/>
      <c r="D1921" s="39"/>
      <c r="E1921" s="39"/>
      <c r="F1921" s="39"/>
    </row>
    <row r="1922" spans="1:6">
      <c r="A1922" s="294" t="s">
        <v>18230</v>
      </c>
      <c r="B1922" s="295"/>
      <c r="C1922" s="33" t="s">
        <v>243</v>
      </c>
      <c r="D1922" s="33" t="s">
        <v>244</v>
      </c>
      <c r="E1922" s="33" t="s">
        <v>245</v>
      </c>
      <c r="F1922" s="33" t="s">
        <v>246</v>
      </c>
    </row>
    <row r="1923" spans="1:6">
      <c r="A1923" s="84">
        <v>3.125E-2</v>
      </c>
      <c r="B1923" s="79" t="s">
        <v>8992</v>
      </c>
      <c r="C1923" s="39"/>
      <c r="D1923" s="39"/>
      <c r="E1923" s="39"/>
      <c r="F1923" s="39"/>
    </row>
    <row r="1924" spans="1:6">
      <c r="A1924" s="84">
        <v>8.3333333333333301E-2</v>
      </c>
      <c r="B1924" s="79" t="s">
        <v>3995</v>
      </c>
      <c r="C1924" s="36" t="s">
        <v>13240</v>
      </c>
      <c r="D1924" s="45" t="s">
        <v>18211</v>
      </c>
      <c r="E1924" s="39"/>
      <c r="F1924" s="39"/>
    </row>
    <row r="1925" spans="1:6">
      <c r="A1925" s="78">
        <v>0.70833333333333304</v>
      </c>
      <c r="B1925" s="79" t="s">
        <v>3997</v>
      </c>
      <c r="C1925" s="36" t="s">
        <v>18231</v>
      </c>
      <c r="D1925" s="39" t="s">
        <v>18136</v>
      </c>
      <c r="E1925" s="39"/>
      <c r="F1925" s="36" t="s">
        <v>11609</v>
      </c>
    </row>
    <row r="1926" spans="1:6">
      <c r="A1926" s="84">
        <v>0.73958333333333304</v>
      </c>
      <c r="B1926" s="79" t="s">
        <v>4000</v>
      </c>
      <c r="C1926" s="36" t="s">
        <v>1392</v>
      </c>
      <c r="D1926" s="39" t="s">
        <v>6611</v>
      </c>
      <c r="E1926" s="36" t="s">
        <v>7211</v>
      </c>
      <c r="F1926" s="36" t="s">
        <v>765</v>
      </c>
    </row>
    <row r="1927" spans="1:6">
      <c r="A1927" s="84">
        <v>0.75</v>
      </c>
      <c r="B1927" s="79" t="s">
        <v>4003</v>
      </c>
      <c r="C1927" s="36" t="s">
        <v>1366</v>
      </c>
      <c r="D1927" s="39" t="s">
        <v>2578</v>
      </c>
      <c r="E1927" s="36" t="s">
        <v>1112</v>
      </c>
      <c r="F1927" s="36" t="s">
        <v>2577</v>
      </c>
    </row>
    <row r="1928" spans="1:6">
      <c r="A1928" s="84">
        <v>0.75</v>
      </c>
      <c r="B1928" s="79" t="s">
        <v>4011</v>
      </c>
      <c r="C1928" s="66">
        <v>2.3E-2</v>
      </c>
      <c r="D1928" s="40">
        <v>3.5000000000000003E-2</v>
      </c>
      <c r="E1928" s="66">
        <v>2.1999999999999999E-2</v>
      </c>
      <c r="F1928" s="66">
        <v>2.3E-2</v>
      </c>
    </row>
    <row r="1929" spans="1:6">
      <c r="A1929" s="84">
        <v>0.75</v>
      </c>
      <c r="B1929" s="79" t="s">
        <v>4012</v>
      </c>
      <c r="C1929" s="66">
        <v>2.5999999999999999E-2</v>
      </c>
      <c r="D1929" s="40">
        <v>5.7000000000000002E-2</v>
      </c>
      <c r="E1929" s="66">
        <v>2.5000000000000001E-2</v>
      </c>
      <c r="F1929" s="66">
        <v>2.4E-2</v>
      </c>
    </row>
    <row r="1930" spans="1:6">
      <c r="A1930" s="78">
        <v>0.75</v>
      </c>
      <c r="B1930" s="79" t="s">
        <v>4005</v>
      </c>
      <c r="C1930" s="36" t="s">
        <v>7848</v>
      </c>
      <c r="D1930" s="39" t="s">
        <v>15027</v>
      </c>
      <c r="E1930" s="36" t="s">
        <v>18079</v>
      </c>
      <c r="F1930" s="36" t="s">
        <v>5643</v>
      </c>
    </row>
    <row r="1931" spans="1:6">
      <c r="A1931" s="84">
        <v>0.80208333333333304</v>
      </c>
      <c r="B1931" s="79" t="s">
        <v>13815</v>
      </c>
      <c r="C1931" s="36">
        <v>50.7</v>
      </c>
      <c r="D1931" s="39">
        <v>52.6</v>
      </c>
      <c r="E1931" s="36">
        <v>50.9</v>
      </c>
      <c r="F1931" s="36">
        <v>50.9</v>
      </c>
    </row>
    <row r="1932" spans="1:6">
      <c r="A1932" s="84">
        <v>0.80208333333333304</v>
      </c>
      <c r="B1932" s="79" t="s">
        <v>13816</v>
      </c>
      <c r="C1932" s="36">
        <v>50.7</v>
      </c>
      <c r="D1932" s="39">
        <v>53</v>
      </c>
      <c r="E1932" s="36">
        <v>51</v>
      </c>
      <c r="F1932" s="36">
        <v>50.9</v>
      </c>
    </row>
    <row r="1933" spans="1:6">
      <c r="A1933" s="84">
        <v>0.8125</v>
      </c>
      <c r="B1933" s="79" t="s">
        <v>3988</v>
      </c>
      <c r="C1933" s="66">
        <v>1.4E-2</v>
      </c>
      <c r="D1933" s="40">
        <v>5.0000000000000001E-3</v>
      </c>
      <c r="E1933" s="66">
        <v>0.01</v>
      </c>
      <c r="F1933" s="66">
        <v>8.9999999999999993E-3</v>
      </c>
    </row>
    <row r="1934" spans="1:6">
      <c r="A1934" s="84">
        <v>0.8125</v>
      </c>
      <c r="B1934" s="79" t="s">
        <v>10935</v>
      </c>
      <c r="C1934" s="36">
        <v>61.5</v>
      </c>
      <c r="D1934" s="39">
        <v>53.1</v>
      </c>
      <c r="E1934" s="36">
        <v>53.3</v>
      </c>
      <c r="F1934" s="36">
        <v>52.9</v>
      </c>
    </row>
    <row r="1935" spans="1:6">
      <c r="A1935" s="84">
        <v>0.8125</v>
      </c>
      <c r="B1935" s="79" t="s">
        <v>10934</v>
      </c>
      <c r="C1935" s="36">
        <v>53.1</v>
      </c>
      <c r="D1935" s="39">
        <v>56.2</v>
      </c>
      <c r="E1935" s="39"/>
      <c r="F1935" s="36">
        <v>55.9</v>
      </c>
    </row>
    <row r="1936" spans="1:6">
      <c r="A1936" s="84">
        <v>0.8125</v>
      </c>
      <c r="B1936" s="79" t="s">
        <v>10936</v>
      </c>
      <c r="C1936" s="36">
        <v>60.3</v>
      </c>
      <c r="D1936" s="39">
        <v>54.1</v>
      </c>
      <c r="E1936" s="39"/>
      <c r="F1936" s="36">
        <v>53.8</v>
      </c>
    </row>
    <row r="1937" spans="1:6">
      <c r="A1937" s="84">
        <v>0.8125</v>
      </c>
      <c r="B1937" s="79" t="s">
        <v>10933</v>
      </c>
      <c r="C1937" s="36">
        <v>56.4</v>
      </c>
      <c r="D1937" s="39">
        <v>53.7</v>
      </c>
      <c r="E1937" s="36">
        <v>54</v>
      </c>
      <c r="F1937" s="36">
        <v>53.4</v>
      </c>
    </row>
    <row r="1938" spans="1:6">
      <c r="A1938" s="84">
        <v>0.8125</v>
      </c>
      <c r="B1938" s="79" t="s">
        <v>10937</v>
      </c>
      <c r="C1938" s="36">
        <v>58.2</v>
      </c>
      <c r="D1938" s="39">
        <v>56.5</v>
      </c>
      <c r="E1938" s="39"/>
      <c r="F1938" s="36">
        <v>56</v>
      </c>
    </row>
    <row r="1939" spans="1:6">
      <c r="A1939" s="78">
        <v>0.8125</v>
      </c>
      <c r="B1939" s="79" t="s">
        <v>3989</v>
      </c>
      <c r="C1939" s="66">
        <v>3.0000000000000001E-3</v>
      </c>
      <c r="D1939" s="67">
        <v>-1E-3</v>
      </c>
      <c r="E1939" s="40"/>
      <c r="F1939" s="66">
        <v>7.0000000000000001E-3</v>
      </c>
    </row>
    <row r="1940" spans="1:6">
      <c r="A1940" s="78">
        <v>0.83333333333333304</v>
      </c>
      <c r="B1940" s="79" t="s">
        <v>4020</v>
      </c>
      <c r="C1940" s="36" t="s">
        <v>2523</v>
      </c>
      <c r="D1940" s="39" t="s">
        <v>8434</v>
      </c>
      <c r="E1940" s="36" t="s">
        <v>2522</v>
      </c>
      <c r="F1940" s="39"/>
    </row>
    <row r="1941" spans="1:6">
      <c r="A1941" s="84">
        <v>0.85416666666666696</v>
      </c>
      <c r="B1941" s="79" t="s">
        <v>4022</v>
      </c>
      <c r="C1941" s="48" t="s">
        <v>18232</v>
      </c>
      <c r="D1941" s="45" t="s">
        <v>18212</v>
      </c>
      <c r="E1941" s="48" t="s">
        <v>18233</v>
      </c>
      <c r="F1941" s="39"/>
    </row>
    <row r="1942" spans="1:6">
      <c r="A1942" s="84">
        <v>0.85416666666666696</v>
      </c>
      <c r="B1942" s="79" t="s">
        <v>4024</v>
      </c>
      <c r="C1942" s="48" t="s">
        <v>18234</v>
      </c>
      <c r="D1942" s="45" t="s">
        <v>18215</v>
      </c>
      <c r="E1942" s="48" t="s">
        <v>18235</v>
      </c>
      <c r="F1942" s="39"/>
    </row>
    <row r="1943" spans="1:6">
      <c r="A1943" s="84">
        <v>0.86805555555555602</v>
      </c>
      <c r="B1943" s="79" t="s">
        <v>4073</v>
      </c>
      <c r="C1943" s="36" t="s">
        <v>18150</v>
      </c>
      <c r="D1943" s="39" t="s">
        <v>14903</v>
      </c>
      <c r="E1943" s="39"/>
      <c r="F1943" s="36" t="s">
        <v>18150</v>
      </c>
    </row>
    <row r="1944" spans="1:6">
      <c r="A1944" s="78">
        <v>0.875</v>
      </c>
      <c r="B1944" s="79" t="s">
        <v>107</v>
      </c>
      <c r="C1944" s="66">
        <v>2.0299999999999999E-2</v>
      </c>
      <c r="D1944" s="40">
        <v>2.06E-2</v>
      </c>
      <c r="E1944" s="40"/>
      <c r="F1944" s="40"/>
    </row>
    <row r="1945" spans="1:6">
      <c r="A1945" s="78">
        <v>0.875</v>
      </c>
      <c r="B1945" s="79" t="s">
        <v>111</v>
      </c>
      <c r="C1945" s="66">
        <v>1.9599999999999999E-2</v>
      </c>
      <c r="D1945" s="40">
        <v>1.9900000000000001E-2</v>
      </c>
      <c r="E1945" s="40"/>
      <c r="F1945" s="40"/>
    </row>
    <row r="1946" spans="1:6">
      <c r="A1946" s="294" t="s">
        <v>18236</v>
      </c>
      <c r="B1946" s="295"/>
      <c r="C1946" s="33" t="s">
        <v>243</v>
      </c>
      <c r="D1946" s="33" t="s">
        <v>244</v>
      </c>
      <c r="E1946" s="33" t="s">
        <v>245</v>
      </c>
      <c r="F1946" s="33" t="s">
        <v>246</v>
      </c>
    </row>
    <row r="1947" spans="1:6">
      <c r="A1947" s="88">
        <v>0.75</v>
      </c>
      <c r="B1947" s="79" t="s">
        <v>4046</v>
      </c>
      <c r="C1947" s="36" t="s">
        <v>360</v>
      </c>
      <c r="D1947" s="39" t="s">
        <v>4458</v>
      </c>
      <c r="E1947" s="36" t="s">
        <v>8273</v>
      </c>
      <c r="F1947" s="36" t="s">
        <v>14739</v>
      </c>
    </row>
    <row r="1948" spans="1:6">
      <c r="A1948" s="84">
        <v>0.75</v>
      </c>
      <c r="B1948" s="79" t="s">
        <v>4050</v>
      </c>
      <c r="C1948" s="66">
        <v>3.6999999999999998E-2</v>
      </c>
      <c r="D1948" s="40">
        <v>3.6999999999999998E-2</v>
      </c>
      <c r="E1948" s="66">
        <v>3.6999999999999998E-2</v>
      </c>
      <c r="F1948" s="66">
        <v>3.5999999999999997E-2</v>
      </c>
    </row>
    <row r="1949" spans="1:6">
      <c r="A1949" s="78">
        <v>0.75</v>
      </c>
      <c r="B1949" s="79" t="s">
        <v>4051</v>
      </c>
      <c r="C1949" s="66">
        <v>4.0000000000000001E-3</v>
      </c>
      <c r="D1949" s="40">
        <v>3.0000000000000001E-3</v>
      </c>
      <c r="E1949" s="66">
        <v>3.0000000000000001E-3</v>
      </c>
      <c r="F1949" s="66">
        <v>3.0000000000000001E-3</v>
      </c>
    </row>
    <row r="1950" spans="1:6">
      <c r="A1950" s="78">
        <v>0.75</v>
      </c>
      <c r="B1950" s="79" t="s">
        <v>7695</v>
      </c>
      <c r="C1950" s="66">
        <v>3.2000000000000001E-2</v>
      </c>
      <c r="D1950" s="40">
        <v>3.3000000000000002E-2</v>
      </c>
      <c r="E1950" s="66">
        <v>3.1E-2</v>
      </c>
      <c r="F1950" s="66">
        <v>3.2000000000000001E-2</v>
      </c>
    </row>
    <row r="1951" spans="1:6">
      <c r="A1951" s="78">
        <v>0.75</v>
      </c>
      <c r="B1951" s="79" t="s">
        <v>4053</v>
      </c>
      <c r="C1951" s="36">
        <v>34.4</v>
      </c>
      <c r="D1951" s="39">
        <v>34.299999999999997</v>
      </c>
      <c r="E1951" s="36">
        <v>34.4</v>
      </c>
      <c r="F1951" s="36">
        <v>34.4</v>
      </c>
    </row>
    <row r="1952" spans="1:6">
      <c r="A1952" s="78">
        <v>0.75</v>
      </c>
      <c r="B1952" s="79" t="s">
        <v>4054</v>
      </c>
      <c r="C1952" s="36" t="s">
        <v>10682</v>
      </c>
      <c r="D1952" s="39" t="s">
        <v>17802</v>
      </c>
      <c r="E1952" s="39"/>
      <c r="F1952" s="36" t="s">
        <v>354</v>
      </c>
    </row>
    <row r="1953" spans="1:6">
      <c r="A1953" s="78">
        <v>0.75</v>
      </c>
      <c r="B1953" s="79" t="s">
        <v>4057</v>
      </c>
      <c r="C1953" s="36" t="s">
        <v>5589</v>
      </c>
      <c r="D1953" s="39" t="s">
        <v>9982</v>
      </c>
      <c r="E1953" s="36" t="s">
        <v>2252</v>
      </c>
      <c r="F1953" s="36" t="s">
        <v>2252</v>
      </c>
    </row>
    <row r="1954" spans="1:6">
      <c r="A1954" s="78">
        <v>0.75</v>
      </c>
      <c r="B1954" s="79" t="s">
        <v>4060</v>
      </c>
      <c r="C1954" s="36" t="s">
        <v>18237</v>
      </c>
      <c r="D1954" s="39" t="s">
        <v>18238</v>
      </c>
      <c r="E1954" s="36" t="s">
        <v>1314</v>
      </c>
      <c r="F1954" s="36" t="s">
        <v>765</v>
      </c>
    </row>
    <row r="1955" spans="1:6">
      <c r="A1955" s="78">
        <v>0.75</v>
      </c>
      <c r="B1955" s="79" t="s">
        <v>4052</v>
      </c>
      <c r="C1955" s="66">
        <v>0.63200000000000001</v>
      </c>
      <c r="D1955" s="49">
        <v>0.63</v>
      </c>
      <c r="E1955" s="40"/>
      <c r="F1955" s="66">
        <v>0.629</v>
      </c>
    </row>
    <row r="1956" spans="1:6">
      <c r="A1956" s="84">
        <v>0.91666666666666696</v>
      </c>
      <c r="B1956" s="79" t="s">
        <v>1592</v>
      </c>
      <c r="C1956" s="39"/>
      <c r="D1956" s="39"/>
      <c r="E1956" s="39"/>
      <c r="F1956" s="39"/>
    </row>
    <row r="1957" spans="1:6">
      <c r="A1957" s="78">
        <v>0.9375</v>
      </c>
      <c r="B1957" s="79" t="s">
        <v>4065</v>
      </c>
      <c r="C1957" s="36">
        <v>738</v>
      </c>
      <c r="D1957" s="39">
        <v>742</v>
      </c>
      <c r="E1957" s="39"/>
      <c r="F1957" s="39"/>
    </row>
    <row r="1958" spans="1:6">
      <c r="A1958" s="294" t="s">
        <v>18239</v>
      </c>
      <c r="B1958" s="295"/>
      <c r="C1958" s="33" t="s">
        <v>243</v>
      </c>
      <c r="D1958" s="33" t="s">
        <v>244</v>
      </c>
      <c r="E1958" s="33" t="s">
        <v>245</v>
      </c>
      <c r="F1958" s="33" t="s">
        <v>246</v>
      </c>
    </row>
    <row r="1959" spans="1:6">
      <c r="A1959" s="78">
        <v>0.85416666666666696</v>
      </c>
      <c r="B1959" s="79" t="s">
        <v>4072</v>
      </c>
      <c r="C1959" s="66">
        <v>2.41E-2</v>
      </c>
      <c r="D1959" s="40">
        <v>2.5899999999999999E-2</v>
      </c>
      <c r="E1959" s="40"/>
      <c r="F1959" s="66">
        <v>2.6499999999999999E-2</v>
      </c>
    </row>
    <row r="1960" spans="1:6">
      <c r="A1960" s="78">
        <v>0.875</v>
      </c>
      <c r="B1960" s="79" t="s">
        <v>106</v>
      </c>
      <c r="C1960" s="66">
        <v>1.9199999999999998E-2</v>
      </c>
      <c r="D1960" s="40">
        <v>1.9300000000000001E-2</v>
      </c>
      <c r="E1960" s="40"/>
      <c r="F1960" s="40"/>
    </row>
    <row r="1961" spans="1:6">
      <c r="A1961" s="78">
        <v>0.875</v>
      </c>
      <c r="B1961" s="79" t="s">
        <v>109</v>
      </c>
      <c r="C1961" s="66">
        <v>1.83E-2</v>
      </c>
      <c r="D1961" s="40">
        <v>1.8249999999999999E-2</v>
      </c>
      <c r="E1961" s="40"/>
      <c r="F1961" s="40"/>
    </row>
    <row r="1962" spans="1:6">
      <c r="A1962" s="294" t="s">
        <v>18240</v>
      </c>
      <c r="B1962" s="295"/>
      <c r="C1962" s="33" t="s">
        <v>243</v>
      </c>
      <c r="D1962" s="33" t="s">
        <v>244</v>
      </c>
      <c r="E1962" s="33" t="s">
        <v>245</v>
      </c>
      <c r="F1962" s="33" t="s">
        <v>246</v>
      </c>
    </row>
    <row r="1963" spans="1:6">
      <c r="A1963" s="78">
        <v>2.0833333333333301E-2</v>
      </c>
      <c r="B1963" s="79" t="s">
        <v>4077</v>
      </c>
      <c r="C1963" s="36" t="s">
        <v>18241</v>
      </c>
      <c r="D1963" s="39" t="s">
        <v>18242</v>
      </c>
      <c r="E1963" s="36" t="s">
        <v>18243</v>
      </c>
      <c r="F1963" s="36" t="s">
        <v>6668</v>
      </c>
    </row>
    <row r="1964" spans="1:6">
      <c r="A1964" s="78">
        <v>0.64583333333333304</v>
      </c>
      <c r="B1964" s="79" t="s">
        <v>4082</v>
      </c>
      <c r="C1964" s="36">
        <v>103.1</v>
      </c>
      <c r="D1964" s="39">
        <v>104.7</v>
      </c>
      <c r="E1964" s="39"/>
      <c r="F1964" s="36">
        <v>104</v>
      </c>
    </row>
    <row r="1965" spans="1:6">
      <c r="A1965" s="78">
        <v>0.76736111111111105</v>
      </c>
      <c r="B1965" s="79" t="s">
        <v>18244</v>
      </c>
      <c r="C1965" s="66">
        <v>-4.0000000000000001E-3</v>
      </c>
      <c r="D1965" s="50">
        <v>-0.01</v>
      </c>
      <c r="E1965" s="40"/>
      <c r="F1965" s="40"/>
    </row>
    <row r="1966" spans="1:6">
      <c r="A1966" s="78">
        <v>0.76736111111111105</v>
      </c>
      <c r="B1966" s="79" t="s">
        <v>4083</v>
      </c>
      <c r="C1966" s="66">
        <v>6.4000000000000001E-2</v>
      </c>
      <c r="D1966" s="40">
        <v>6.5000000000000002E-2</v>
      </c>
      <c r="E1966" s="40"/>
      <c r="F1966" s="40"/>
    </row>
    <row r="1967" spans="1:6">
      <c r="A1967" s="84">
        <v>0.8125</v>
      </c>
      <c r="B1967" s="79" t="s">
        <v>3983</v>
      </c>
      <c r="C1967" s="36" t="s">
        <v>18245</v>
      </c>
      <c r="D1967" s="39" t="s">
        <v>18246</v>
      </c>
      <c r="E1967" s="36" t="s">
        <v>18247</v>
      </c>
      <c r="F1967" s="36" t="s">
        <v>17887</v>
      </c>
    </row>
    <row r="1968" spans="1:6">
      <c r="A1968" s="78">
        <v>0.875</v>
      </c>
      <c r="B1968" s="79" t="s">
        <v>628</v>
      </c>
      <c r="C1968" s="66">
        <v>1.7399999999999999E-2</v>
      </c>
      <c r="D1968" s="40">
        <v>1.7999999999999999E-2</v>
      </c>
      <c r="E1968" s="40"/>
      <c r="F1968" s="40"/>
    </row>
    <row r="1969" spans="1:6">
      <c r="A1969" s="78">
        <v>0.9375</v>
      </c>
      <c r="B1969" s="79" t="s">
        <v>403</v>
      </c>
      <c r="C1969" s="66">
        <v>1.5699999999999999E-2</v>
      </c>
      <c r="D1969" s="40">
        <v>1.562E-2</v>
      </c>
      <c r="E1969" s="40"/>
      <c r="F1969" s="40"/>
    </row>
    <row r="1970" spans="1:6">
      <c r="A1970" s="294" t="s">
        <v>18248</v>
      </c>
      <c r="B1970" s="295"/>
      <c r="C1970" s="33" t="s">
        <v>243</v>
      </c>
      <c r="D1970" s="33" t="s">
        <v>244</v>
      </c>
      <c r="E1970" s="33" t="s">
        <v>245</v>
      </c>
      <c r="F1970" s="33" t="s">
        <v>246</v>
      </c>
    </row>
    <row r="1971" spans="1:6">
      <c r="A1971" s="84">
        <v>8.3333333333333301E-2</v>
      </c>
      <c r="B1971" s="79" t="s">
        <v>4085</v>
      </c>
      <c r="C1971" s="48" t="s">
        <v>18249</v>
      </c>
      <c r="D1971" s="39" t="s">
        <v>13240</v>
      </c>
      <c r="E1971" s="39"/>
      <c r="F1971" s="39"/>
    </row>
    <row r="1972" spans="1:6">
      <c r="A1972" s="78">
        <v>0.6875</v>
      </c>
      <c r="B1972" s="79" t="s">
        <v>4087</v>
      </c>
      <c r="C1972" s="66">
        <v>3.8199999999999998E-2</v>
      </c>
      <c r="D1972" s="40">
        <v>3.8699999999999998E-2</v>
      </c>
      <c r="E1972" s="40"/>
      <c r="F1972" s="40"/>
    </row>
    <row r="1973" spans="1:6">
      <c r="A1973" s="78">
        <v>0.6875</v>
      </c>
      <c r="B1973" s="79" t="s">
        <v>4088</v>
      </c>
      <c r="C1973" s="66">
        <v>0.02</v>
      </c>
      <c r="D1973" s="41">
        <v>-3.1E-2</v>
      </c>
      <c r="E1973" s="40"/>
      <c r="F1973" s="40"/>
    </row>
    <row r="1974" spans="1:6">
      <c r="A1974" s="84">
        <v>0.75</v>
      </c>
      <c r="B1974" s="79" t="s">
        <v>4117</v>
      </c>
      <c r="C1974" s="66">
        <v>1E-3</v>
      </c>
      <c r="D1974" s="40">
        <v>2E-3</v>
      </c>
      <c r="E1974" s="66">
        <v>0</v>
      </c>
      <c r="F1974" s="66">
        <v>2E-3</v>
      </c>
    </row>
    <row r="1975" spans="1:6">
      <c r="A1975" s="78">
        <v>0.75</v>
      </c>
      <c r="B1975" s="79" t="s">
        <v>4118</v>
      </c>
      <c r="C1975" s="66">
        <v>3.0000000000000001E-3</v>
      </c>
      <c r="D1975" s="41">
        <v>-1E-3</v>
      </c>
      <c r="E1975" s="66">
        <v>2E-3</v>
      </c>
      <c r="F1975" s="66">
        <v>1E-3</v>
      </c>
    </row>
    <row r="1976" spans="1:6">
      <c r="A1976" s="78">
        <v>0.75</v>
      </c>
      <c r="B1976" s="79" t="s">
        <v>4123</v>
      </c>
      <c r="C1976" s="66">
        <v>2.3E-2</v>
      </c>
      <c r="D1976" s="40">
        <v>2.1000000000000001E-2</v>
      </c>
      <c r="E1976" s="66">
        <v>2.1999999999999999E-2</v>
      </c>
      <c r="F1976" s="66">
        <v>2.1000000000000001E-2</v>
      </c>
    </row>
    <row r="1977" spans="1:6">
      <c r="A1977" s="78">
        <v>0.75</v>
      </c>
      <c r="B1977" s="79" t="s">
        <v>4131</v>
      </c>
      <c r="C1977" s="66">
        <v>1.7999999999999999E-2</v>
      </c>
      <c r="D1977" s="40">
        <v>1.7000000000000001E-2</v>
      </c>
      <c r="E1977" s="66">
        <v>1.7000000000000001E-2</v>
      </c>
      <c r="F1977" s="66">
        <v>1.9E-2</v>
      </c>
    </row>
    <row r="1978" spans="1:6">
      <c r="A1978" s="84">
        <v>0.8125</v>
      </c>
      <c r="B1978" s="79" t="s">
        <v>4070</v>
      </c>
      <c r="C1978" s="66">
        <v>2E-3</v>
      </c>
      <c r="D1978" s="67">
        <v>-1E-3</v>
      </c>
      <c r="E1978" s="66">
        <v>2E-3</v>
      </c>
      <c r="F1978" s="66">
        <v>2E-3</v>
      </c>
    </row>
    <row r="1979" spans="1:6">
      <c r="A1979" s="84">
        <v>0.83333333333333304</v>
      </c>
      <c r="B1979" s="79" t="s">
        <v>4098</v>
      </c>
      <c r="C1979" s="48" t="s">
        <v>18250</v>
      </c>
      <c r="D1979" s="45" t="s">
        <v>18232</v>
      </c>
      <c r="E1979" s="48" t="s">
        <v>18251</v>
      </c>
      <c r="F1979" s="39"/>
    </row>
    <row r="1980" spans="1:6">
      <c r="A1980" s="84">
        <v>0.83333333333333304</v>
      </c>
      <c r="B1980" s="79" t="s">
        <v>4100</v>
      </c>
      <c r="C1980" s="48" t="s">
        <v>18252</v>
      </c>
      <c r="D1980" s="45" t="s">
        <v>18234</v>
      </c>
      <c r="E1980" s="48" t="s">
        <v>18253</v>
      </c>
      <c r="F1980" s="39"/>
    </row>
    <row r="1981" spans="1:6">
      <c r="A1981" s="78">
        <v>0.9375</v>
      </c>
      <c r="B1981" s="79" t="s">
        <v>438</v>
      </c>
      <c r="C1981" s="66">
        <v>1.7399999999999999E-2</v>
      </c>
      <c r="D1981" s="40">
        <v>1.67E-2</v>
      </c>
      <c r="E1981" s="40"/>
      <c r="F1981" s="40"/>
    </row>
    <row r="1982" spans="1:6">
      <c r="A1982" s="294" t="s">
        <v>18254</v>
      </c>
      <c r="B1982" s="295"/>
      <c r="C1982" s="33" t="s">
        <v>243</v>
      </c>
      <c r="D1982" s="33" t="s">
        <v>244</v>
      </c>
      <c r="E1982" s="33" t="s">
        <v>245</v>
      </c>
      <c r="F1982" s="33" t="s">
        <v>246</v>
      </c>
    </row>
    <row r="1983" spans="1:6">
      <c r="A1983" s="88">
        <v>0.75</v>
      </c>
      <c r="B1983" s="79" t="s">
        <v>4093</v>
      </c>
      <c r="C1983" s="66">
        <v>2.4E-2</v>
      </c>
      <c r="D1983" s="40">
        <v>2.1999999999999999E-2</v>
      </c>
      <c r="E1983" s="66">
        <v>2.3E-2</v>
      </c>
      <c r="F1983" s="66">
        <v>2.1999999999999999E-2</v>
      </c>
    </row>
    <row r="1984" spans="1:6">
      <c r="A1984" s="88">
        <v>0.75</v>
      </c>
      <c r="B1984" s="79" t="s">
        <v>4095</v>
      </c>
      <c r="C1984" s="66">
        <v>1.7000000000000001E-2</v>
      </c>
      <c r="D1984" s="40">
        <v>1.7999999999999999E-2</v>
      </c>
      <c r="E1984" s="66">
        <v>1.7999999999999999E-2</v>
      </c>
      <c r="F1984" s="66">
        <v>1.9E-2</v>
      </c>
    </row>
    <row r="1985" spans="1:6">
      <c r="A1985" s="84">
        <v>0.75</v>
      </c>
      <c r="B1985" s="79" t="s">
        <v>4092</v>
      </c>
      <c r="C1985" s="66">
        <v>3.0000000000000001E-3</v>
      </c>
      <c r="D1985" s="40">
        <v>3.0000000000000001E-3</v>
      </c>
      <c r="E1985" s="66">
        <v>2E-3</v>
      </c>
      <c r="F1985" s="66">
        <v>1E-3</v>
      </c>
    </row>
    <row r="1986" spans="1:6">
      <c r="A1986" s="84">
        <v>0.75</v>
      </c>
      <c r="B1986" s="79" t="s">
        <v>4094</v>
      </c>
      <c r="C1986" s="66">
        <v>1E-3</v>
      </c>
      <c r="D1986" s="40">
        <v>3.0000000000000001E-3</v>
      </c>
      <c r="E1986" s="66">
        <v>1E-3</v>
      </c>
      <c r="F1986" s="66">
        <v>2E-3</v>
      </c>
    </row>
    <row r="1987" spans="1:6">
      <c r="A1987" s="84">
        <v>0.75</v>
      </c>
      <c r="B1987" s="79" t="s">
        <v>4119</v>
      </c>
      <c r="C1987" s="36" t="s">
        <v>5540</v>
      </c>
      <c r="D1987" s="39" t="s">
        <v>4432</v>
      </c>
      <c r="E1987" s="36" t="s">
        <v>1112</v>
      </c>
      <c r="F1987" s="36" t="s">
        <v>1470</v>
      </c>
    </row>
    <row r="1988" spans="1:6">
      <c r="A1988" s="78">
        <v>0.75</v>
      </c>
      <c r="B1988" s="79" t="s">
        <v>4120</v>
      </c>
      <c r="C1988" s="36" t="s">
        <v>7899</v>
      </c>
      <c r="D1988" s="39" t="s">
        <v>18255</v>
      </c>
      <c r="E1988" s="36" t="s">
        <v>7384</v>
      </c>
      <c r="F1988" s="36" t="s">
        <v>7899</v>
      </c>
    </row>
    <row r="1989" spans="1:6">
      <c r="A1989" s="78">
        <v>0.83333333333333304</v>
      </c>
      <c r="B1989" s="79" t="s">
        <v>4132</v>
      </c>
      <c r="C1989" s="36" t="s">
        <v>2522</v>
      </c>
      <c r="D1989" s="39" t="s">
        <v>2523</v>
      </c>
      <c r="E1989" s="36" t="s">
        <v>4542</v>
      </c>
      <c r="F1989" s="39"/>
    </row>
    <row r="1990" spans="1:6">
      <c r="A1990" s="78">
        <v>0.875</v>
      </c>
      <c r="B1990" s="79" t="s">
        <v>107</v>
      </c>
      <c r="C1990" s="66">
        <v>1.9400000000000001E-2</v>
      </c>
      <c r="D1990" s="40">
        <v>2.0250000000000001E-2</v>
      </c>
      <c r="E1990" s="40"/>
      <c r="F1990" s="40"/>
    </row>
    <row r="1991" spans="1:6">
      <c r="A1991" s="78">
        <v>0.875</v>
      </c>
      <c r="B1991" s="79" t="s">
        <v>111</v>
      </c>
      <c r="C1991" s="66">
        <v>1.9199999999999998E-2</v>
      </c>
      <c r="D1991" s="40">
        <v>1.9599999999999999E-2</v>
      </c>
      <c r="E1991" s="40"/>
      <c r="F1991" s="40"/>
    </row>
    <row r="1992" spans="1:6">
      <c r="A1992" s="78">
        <v>0.89583333333333304</v>
      </c>
      <c r="B1992" s="83" t="s">
        <v>227</v>
      </c>
      <c r="C1992" s="39"/>
      <c r="D1992" s="39"/>
      <c r="E1992" s="39"/>
      <c r="F1992" s="39"/>
    </row>
    <row r="1993" spans="1:6">
      <c r="A1993" s="84">
        <v>0.9375</v>
      </c>
      <c r="B1993" s="79" t="s">
        <v>464</v>
      </c>
      <c r="C1993" s="66">
        <v>2.2700000000000001E-2</v>
      </c>
      <c r="D1993" s="40">
        <v>2.3349999999999999E-2</v>
      </c>
      <c r="E1993" s="40"/>
      <c r="F1993" s="40"/>
    </row>
    <row r="1994" spans="1:6">
      <c r="A1994" s="84">
        <v>0.97916666666666696</v>
      </c>
      <c r="B1994" s="79" t="s">
        <v>4135</v>
      </c>
      <c r="C1994" s="36" t="s">
        <v>13870</v>
      </c>
      <c r="D1994" s="47" t="s">
        <v>10273</v>
      </c>
      <c r="E1994" s="36" t="s">
        <v>14556</v>
      </c>
      <c r="F1994" s="36" t="s">
        <v>13870</v>
      </c>
    </row>
    <row r="1995" spans="1:6">
      <c r="A1995" s="294" t="s">
        <v>18256</v>
      </c>
      <c r="B1995" s="295"/>
      <c r="C1995" s="33" t="s">
        <v>243</v>
      </c>
      <c r="D1995" s="33" t="s">
        <v>244</v>
      </c>
      <c r="E1995" s="33" t="s">
        <v>245</v>
      </c>
      <c r="F1995" s="33" t="s">
        <v>246</v>
      </c>
    </row>
    <row r="1996" spans="1:6">
      <c r="A1996" s="88">
        <v>0.75</v>
      </c>
      <c r="B1996" s="79" t="s">
        <v>4157</v>
      </c>
      <c r="C1996" s="66">
        <v>4.0000000000000001E-3</v>
      </c>
      <c r="D1996" s="40">
        <v>8.0000000000000002E-3</v>
      </c>
      <c r="E1996" s="66">
        <v>2E-3</v>
      </c>
      <c r="F1996" s="66">
        <v>4.0000000000000001E-3</v>
      </c>
    </row>
    <row r="1997" spans="1:6">
      <c r="A1997" s="84">
        <v>0.75</v>
      </c>
      <c r="B1997" s="79" t="s">
        <v>4143</v>
      </c>
      <c r="C1997" s="66">
        <v>-6.0000000000000001E-3</v>
      </c>
      <c r="D1997" s="40">
        <v>2E-3</v>
      </c>
      <c r="E1997" s="66">
        <v>-2E-3</v>
      </c>
      <c r="F1997" s="66">
        <v>-2E-3</v>
      </c>
    </row>
    <row r="1998" spans="1:6">
      <c r="A1998" s="84">
        <v>0.75</v>
      </c>
      <c r="B1998" s="79" t="s">
        <v>4145</v>
      </c>
      <c r="C1998" s="66">
        <v>-1.4E-2</v>
      </c>
      <c r="D1998" s="41">
        <v>-8.9999999999999993E-3</v>
      </c>
      <c r="E1998" s="40"/>
      <c r="F1998" s="66">
        <v>-1.0999999999999999E-2</v>
      </c>
    </row>
    <row r="1999" spans="1:6">
      <c r="A1999" s="84">
        <v>0.75</v>
      </c>
      <c r="B1999" s="79" t="s">
        <v>4144</v>
      </c>
      <c r="C1999" s="66">
        <v>-5.0000000000000001E-3</v>
      </c>
      <c r="D1999" s="40">
        <v>1E-3</v>
      </c>
      <c r="E1999" s="66">
        <v>-4.0000000000000001E-3</v>
      </c>
      <c r="F1999" s="66">
        <v>-3.0000000000000001E-3</v>
      </c>
    </row>
    <row r="2000" spans="1:6">
      <c r="A2000" s="84">
        <v>0.75</v>
      </c>
      <c r="B2000" s="79" t="s">
        <v>4146</v>
      </c>
      <c r="C2000" s="66">
        <v>-0.02</v>
      </c>
      <c r="D2000" s="67">
        <v>-1.9E-2</v>
      </c>
      <c r="E2000" s="40"/>
      <c r="F2000" s="66">
        <v>-1.7000000000000001E-2</v>
      </c>
    </row>
    <row r="2001" spans="1:6">
      <c r="A2001" s="84">
        <v>0.75</v>
      </c>
      <c r="B2001" s="79" t="s">
        <v>4158</v>
      </c>
      <c r="C2001" s="66">
        <v>0</v>
      </c>
      <c r="D2001" s="49">
        <v>0.01</v>
      </c>
      <c r="E2001" s="66">
        <v>1E-3</v>
      </c>
      <c r="F2001" s="66">
        <v>2E-3</v>
      </c>
    </row>
    <row r="2002" spans="1:6">
      <c r="A2002" s="78">
        <v>0.75</v>
      </c>
      <c r="B2002" s="79" t="s">
        <v>4160</v>
      </c>
      <c r="C2002" s="66">
        <v>4.1000000000000002E-2</v>
      </c>
      <c r="D2002" s="40">
        <v>3.5999999999999997E-2</v>
      </c>
      <c r="E2002" s="40"/>
      <c r="F2002" s="66">
        <v>3.2000000000000001E-2</v>
      </c>
    </row>
    <row r="2003" spans="1:6">
      <c r="A2003" s="84">
        <v>0.8125</v>
      </c>
      <c r="B2003" s="79" t="s">
        <v>4168</v>
      </c>
      <c r="C2003" s="66">
        <v>4.0000000000000001E-3</v>
      </c>
      <c r="D2003" s="49">
        <v>0</v>
      </c>
      <c r="E2003" s="66">
        <v>3.0000000000000001E-3</v>
      </c>
      <c r="F2003" s="66">
        <v>2E-3</v>
      </c>
    </row>
    <row r="2004" spans="1:6">
      <c r="A2004" s="84">
        <v>0.8125</v>
      </c>
      <c r="B2004" s="79" t="s">
        <v>4148</v>
      </c>
      <c r="C2004" s="66">
        <v>2.3E-2</v>
      </c>
      <c r="D2004" s="40">
        <v>2.5999999999999999E-2</v>
      </c>
      <c r="E2004" s="40"/>
      <c r="F2004" s="66">
        <v>2.5999999999999999E-2</v>
      </c>
    </row>
    <row r="2005" spans="1:6">
      <c r="A2005" s="84">
        <v>0.8125</v>
      </c>
      <c r="B2005" s="79" t="s">
        <v>4149</v>
      </c>
      <c r="C2005" s="36">
        <v>82.4</v>
      </c>
      <c r="D2005" s="39">
        <v>79.900000000000006</v>
      </c>
      <c r="E2005" s="36">
        <v>82</v>
      </c>
      <c r="F2005" s="36">
        <v>81.5</v>
      </c>
    </row>
    <row r="2006" spans="1:6">
      <c r="A2006" s="84">
        <v>0.8125</v>
      </c>
      <c r="B2006" s="79" t="s">
        <v>4147</v>
      </c>
      <c r="C2006" s="36">
        <v>92</v>
      </c>
      <c r="D2006" s="39">
        <v>89.8</v>
      </c>
      <c r="E2006" s="39">
        <v>90.9</v>
      </c>
      <c r="F2006" s="39">
        <v>92</v>
      </c>
    </row>
    <row r="2007" spans="1:6">
      <c r="A2007" s="84">
        <v>0.8125</v>
      </c>
      <c r="B2007" s="79" t="s">
        <v>4150</v>
      </c>
      <c r="C2007" s="36">
        <v>106.9</v>
      </c>
      <c r="D2007" s="39">
        <v>105.3</v>
      </c>
      <c r="E2007" s="36">
        <v>107</v>
      </c>
      <c r="F2007" s="36">
        <v>105.9</v>
      </c>
    </row>
    <row r="2008" spans="1:6">
      <c r="A2008" s="84">
        <v>0.8125</v>
      </c>
      <c r="B2008" s="79" t="s">
        <v>4151</v>
      </c>
      <c r="C2008" s="66">
        <v>2.8000000000000001E-2</v>
      </c>
      <c r="D2008" s="40">
        <v>2.7E-2</v>
      </c>
      <c r="E2008" s="40"/>
      <c r="F2008" s="66">
        <v>2.7E-2</v>
      </c>
    </row>
    <row r="2009" spans="1:6">
      <c r="A2009" s="78">
        <v>0.9375</v>
      </c>
      <c r="B2009" s="79" t="s">
        <v>4152</v>
      </c>
      <c r="C2009" s="36">
        <v>733</v>
      </c>
      <c r="D2009" s="39">
        <v>738</v>
      </c>
      <c r="E2009" s="39"/>
      <c r="F2009" s="39"/>
    </row>
    <row r="2010" spans="1:6">
      <c r="A2010" s="294" t="s">
        <v>18257</v>
      </c>
      <c r="B2010" s="295"/>
      <c r="C2010" s="33" t="s">
        <v>243</v>
      </c>
      <c r="D2010" s="33" t="s">
        <v>244</v>
      </c>
      <c r="E2010" s="33" t="s">
        <v>245</v>
      </c>
      <c r="F2010" s="33" t="s">
        <v>246</v>
      </c>
    </row>
    <row r="2011" spans="1:6">
      <c r="A2011" s="84">
        <v>0.75</v>
      </c>
      <c r="B2011" s="79" t="s">
        <v>4155</v>
      </c>
      <c r="C2011" s="36">
        <v>2</v>
      </c>
      <c r="D2011" s="39">
        <v>4.8</v>
      </c>
      <c r="E2011" s="36">
        <v>4</v>
      </c>
      <c r="F2011" s="36">
        <v>4.2</v>
      </c>
    </row>
    <row r="2012" spans="1:6">
      <c r="A2012" s="78">
        <v>0.875</v>
      </c>
      <c r="B2012" s="79" t="s">
        <v>106</v>
      </c>
      <c r="C2012" s="66">
        <v>1.95E-2</v>
      </c>
      <c r="D2012" s="40">
        <v>1.9199999999999998E-2</v>
      </c>
      <c r="E2012" s="40"/>
      <c r="F2012" s="40"/>
    </row>
    <row r="2013" spans="1:6">
      <c r="A2013" s="78">
        <v>0.875</v>
      </c>
      <c r="B2013" s="79" t="s">
        <v>109</v>
      </c>
      <c r="C2013" s="66">
        <v>1.8700000000000001E-2</v>
      </c>
      <c r="D2013" s="40">
        <v>1.8249999999999999E-2</v>
      </c>
      <c r="E2013" s="40"/>
      <c r="F2013" s="40"/>
    </row>
    <row r="2014" spans="1:6">
      <c r="A2014" s="294" t="s">
        <v>18258</v>
      </c>
      <c r="B2014" s="295"/>
      <c r="C2014" s="33" t="s">
        <v>243</v>
      </c>
      <c r="D2014" s="33" t="s">
        <v>244</v>
      </c>
      <c r="E2014" s="33" t="s">
        <v>245</v>
      </c>
      <c r="F2014" s="33" t="s">
        <v>246</v>
      </c>
    </row>
    <row r="2015" spans="1:6">
      <c r="A2015" s="78">
        <v>0.76736111111111105</v>
      </c>
      <c r="B2015" s="79" t="s">
        <v>18259</v>
      </c>
      <c r="C2015" s="66">
        <v>-8.9999999999999993E-3</v>
      </c>
      <c r="D2015" s="41">
        <v>-4.0000000000000001E-3</v>
      </c>
      <c r="E2015" s="40"/>
      <c r="F2015" s="40"/>
    </row>
    <row r="2016" spans="1:6">
      <c r="A2016" s="78">
        <v>0.76736111111111105</v>
      </c>
      <c r="B2016" s="79" t="s">
        <v>4161</v>
      </c>
      <c r="C2016" s="66">
        <v>5.3999999999999999E-2</v>
      </c>
      <c r="D2016" s="40">
        <v>6.4000000000000001E-2</v>
      </c>
      <c r="E2016" s="40"/>
      <c r="F2016" s="40"/>
    </row>
    <row r="2017" spans="1:6">
      <c r="A2017" s="84">
        <v>0.78125</v>
      </c>
      <c r="B2017" s="79" t="s">
        <v>4162</v>
      </c>
      <c r="C2017" s="66">
        <v>6.0000000000000001E-3</v>
      </c>
      <c r="D2017" s="67">
        <v>-1E-3</v>
      </c>
      <c r="E2017" s="66">
        <v>2E-3</v>
      </c>
      <c r="F2017" s="66">
        <v>3.0000000000000001E-3</v>
      </c>
    </row>
    <row r="2018" spans="1:6">
      <c r="A2018" s="84">
        <v>0.78125</v>
      </c>
      <c r="B2018" s="79" t="s">
        <v>4165</v>
      </c>
      <c r="C2018" s="66">
        <v>4.0000000000000001E-3</v>
      </c>
      <c r="D2018" s="40">
        <v>5.0000000000000001E-3</v>
      </c>
      <c r="E2018" s="40"/>
      <c r="F2018" s="66">
        <v>2E-3</v>
      </c>
    </row>
    <row r="2019" spans="1:6">
      <c r="A2019" s="78">
        <v>0.78125</v>
      </c>
      <c r="B2019" s="79" t="s">
        <v>4163</v>
      </c>
      <c r="C2019" s="66">
        <v>0.77900000000000003</v>
      </c>
      <c r="D2019" s="40">
        <v>0.77500000000000002</v>
      </c>
      <c r="E2019" s="66">
        <v>0.77600000000000002</v>
      </c>
      <c r="F2019" s="66">
        <v>0.77600000000000002</v>
      </c>
    </row>
    <row r="2020" spans="1:6">
      <c r="A2020" s="78">
        <v>0.78125</v>
      </c>
      <c r="B2020" s="79" t="s">
        <v>4166</v>
      </c>
      <c r="C2020" s="66">
        <v>5.0000000000000001E-3</v>
      </c>
      <c r="D2020" s="41">
        <v>-4.0000000000000001E-3</v>
      </c>
      <c r="E2020" s="66">
        <v>2E-3</v>
      </c>
      <c r="F2020" s="66">
        <v>2E-3</v>
      </c>
    </row>
    <row r="2021" spans="1:6">
      <c r="A2021" s="78">
        <v>0.78125</v>
      </c>
      <c r="B2021" s="79" t="s">
        <v>4167</v>
      </c>
      <c r="C2021" s="66">
        <v>-4.0000000000000001E-3</v>
      </c>
      <c r="D2021" s="41">
        <v>-5.0000000000000001E-3</v>
      </c>
      <c r="E2021" s="40"/>
      <c r="F2021" s="66">
        <v>-0.01</v>
      </c>
    </row>
    <row r="2022" spans="1:6">
      <c r="A2022" s="84">
        <v>0.8125</v>
      </c>
      <c r="B2022" s="79" t="s">
        <v>4169</v>
      </c>
      <c r="C2022" s="36">
        <v>68</v>
      </c>
      <c r="D2022" s="39" t="s">
        <v>18260</v>
      </c>
      <c r="E2022" s="36">
        <v>66</v>
      </c>
      <c r="F2022" s="36">
        <v>65</v>
      </c>
    </row>
    <row r="2023" spans="1:6">
      <c r="A2023" s="294" t="s">
        <v>18261</v>
      </c>
      <c r="B2023" s="295"/>
      <c r="C2023" s="33" t="s">
        <v>243</v>
      </c>
      <c r="D2023" s="33" t="s">
        <v>244</v>
      </c>
      <c r="E2023" s="33" t="s">
        <v>245</v>
      </c>
      <c r="F2023" s="33" t="s">
        <v>246</v>
      </c>
    </row>
    <row r="2024" spans="1:6">
      <c r="A2024" s="84">
        <v>6.25E-2</v>
      </c>
      <c r="B2024" s="79" t="s">
        <v>4213</v>
      </c>
      <c r="C2024" s="36" t="s">
        <v>384</v>
      </c>
      <c r="D2024" s="47" t="s">
        <v>18175</v>
      </c>
      <c r="E2024" s="39"/>
      <c r="F2024" s="39"/>
    </row>
    <row r="2025" spans="1:6">
      <c r="A2025" s="84">
        <v>6.25E-2</v>
      </c>
      <c r="B2025" s="79" t="s">
        <v>4209</v>
      </c>
      <c r="C2025" s="36" t="s">
        <v>18262</v>
      </c>
      <c r="D2025" s="39" t="s">
        <v>18263</v>
      </c>
      <c r="E2025" s="39"/>
      <c r="F2025" s="39"/>
    </row>
    <row r="2026" spans="1:6">
      <c r="A2026" s="84">
        <v>6.25E-2</v>
      </c>
      <c r="B2026" s="79" t="s">
        <v>4216</v>
      </c>
      <c r="C2026" s="36" t="s">
        <v>18264</v>
      </c>
      <c r="D2026" s="39" t="s">
        <v>18265</v>
      </c>
      <c r="E2026" s="36" t="s">
        <v>383</v>
      </c>
      <c r="F2026" s="39"/>
    </row>
    <row r="2027" spans="1:6">
      <c r="A2027" s="84">
        <v>8.3333333333333301E-2</v>
      </c>
      <c r="B2027" s="79" t="s">
        <v>4172</v>
      </c>
      <c r="C2027" s="36" t="s">
        <v>5575</v>
      </c>
      <c r="D2027" s="45" t="s">
        <v>18249</v>
      </c>
      <c r="E2027" s="39"/>
      <c r="F2027" s="39"/>
    </row>
    <row r="2028" spans="1:6">
      <c r="A2028" s="78">
        <v>0.6875</v>
      </c>
      <c r="B2028" s="79" t="s">
        <v>4174</v>
      </c>
      <c r="C2028" s="66">
        <v>4.0099999999999997E-2</v>
      </c>
      <c r="D2028" s="40">
        <v>3.8199999999999998E-2</v>
      </c>
      <c r="E2028" s="40"/>
      <c r="F2028" s="40"/>
    </row>
    <row r="2029" spans="1:6">
      <c r="A2029" s="78">
        <v>0.6875</v>
      </c>
      <c r="B2029" s="79" t="s">
        <v>4175</v>
      </c>
      <c r="C2029" s="66">
        <v>-1E-3</v>
      </c>
      <c r="D2029" s="49">
        <v>0.02</v>
      </c>
      <c r="E2029" s="40"/>
      <c r="F2029" s="40"/>
    </row>
    <row r="2030" spans="1:6">
      <c r="A2030" s="84">
        <v>0.75</v>
      </c>
      <c r="B2030" s="79" t="s">
        <v>11035</v>
      </c>
      <c r="C2030" s="36" t="s">
        <v>5124</v>
      </c>
      <c r="D2030" s="39" t="s">
        <v>17758</v>
      </c>
      <c r="E2030" s="36" t="s">
        <v>6494</v>
      </c>
      <c r="F2030" s="36" t="s">
        <v>17757</v>
      </c>
    </row>
    <row r="2031" spans="1:6">
      <c r="A2031" s="84">
        <v>0.75</v>
      </c>
      <c r="B2031" s="79" t="s">
        <v>11039</v>
      </c>
      <c r="C2031" s="66">
        <v>7.6999999999999999E-2</v>
      </c>
      <c r="D2031" s="40">
        <v>6.9000000000000006E-2</v>
      </c>
      <c r="E2031" s="40"/>
      <c r="F2031" s="66">
        <v>-0.03</v>
      </c>
    </row>
    <row r="2032" spans="1:6">
      <c r="A2032" s="84">
        <v>0.75</v>
      </c>
      <c r="B2032" s="79" t="s">
        <v>4183</v>
      </c>
      <c r="C2032" s="36" t="s">
        <v>11695</v>
      </c>
      <c r="D2032" s="39" t="s">
        <v>18266</v>
      </c>
      <c r="E2032" s="36" t="s">
        <v>2779</v>
      </c>
      <c r="F2032" s="36" t="s">
        <v>18095</v>
      </c>
    </row>
    <row r="2033" spans="1:6">
      <c r="A2033" s="84">
        <v>0.75</v>
      </c>
      <c r="B2033" s="79" t="s">
        <v>4187</v>
      </c>
      <c r="C2033" s="66">
        <v>0.123</v>
      </c>
      <c r="D2033" s="67">
        <v>-1.4999999999999999E-2</v>
      </c>
      <c r="E2033" s="66">
        <v>4.4999999999999998E-2</v>
      </c>
      <c r="F2033" s="66">
        <v>5.0999999999999997E-2</v>
      </c>
    </row>
    <row r="2034" spans="1:6">
      <c r="A2034" s="84">
        <v>0.83333333333333304</v>
      </c>
      <c r="B2034" s="79" t="s">
        <v>4188</v>
      </c>
      <c r="C2034" s="36" t="s">
        <v>18267</v>
      </c>
      <c r="D2034" s="45" t="s">
        <v>18250</v>
      </c>
      <c r="E2034" s="48" t="s">
        <v>18268</v>
      </c>
      <c r="F2034" s="39"/>
    </row>
    <row r="2035" spans="1:6">
      <c r="A2035" s="84">
        <v>0.83333333333333304</v>
      </c>
      <c r="B2035" s="79" t="s">
        <v>4190</v>
      </c>
      <c r="C2035" s="36" t="s">
        <v>18269</v>
      </c>
      <c r="D2035" s="45" t="s">
        <v>18252</v>
      </c>
      <c r="E2035" s="48" t="s">
        <v>1900</v>
      </c>
      <c r="F2035" s="39"/>
    </row>
    <row r="2036" spans="1:6">
      <c r="A2036" s="84">
        <v>0.97916666666666696</v>
      </c>
      <c r="B2036" s="79" t="s">
        <v>8</v>
      </c>
      <c r="C2036" s="66">
        <v>0.02</v>
      </c>
      <c r="D2036" s="40">
        <v>2.2499999999999999E-2</v>
      </c>
      <c r="E2036" s="66">
        <v>0.02</v>
      </c>
      <c r="F2036" s="66">
        <v>0.02</v>
      </c>
    </row>
    <row r="2037" spans="1:6">
      <c r="A2037" s="78">
        <v>0.97916666666666696</v>
      </c>
      <c r="B2037" s="79" t="s">
        <v>10</v>
      </c>
      <c r="C2037" s="39"/>
      <c r="D2037" s="39"/>
      <c r="E2037" s="39"/>
      <c r="F2037" s="39"/>
    </row>
    <row r="2038" spans="1:6">
      <c r="A2038" s="294" t="s">
        <v>18270</v>
      </c>
      <c r="B2038" s="295"/>
      <c r="C2038" s="33" t="s">
        <v>243</v>
      </c>
      <c r="D2038" s="33" t="s">
        <v>244</v>
      </c>
      <c r="E2038" s="33" t="s">
        <v>245</v>
      </c>
      <c r="F2038" s="33" t="s">
        <v>246</v>
      </c>
    </row>
    <row r="2039" spans="1:6">
      <c r="A2039" s="84">
        <v>0</v>
      </c>
      <c r="B2039" s="79" t="s">
        <v>9</v>
      </c>
      <c r="C2039" s="39"/>
      <c r="D2039" s="39"/>
      <c r="E2039" s="39"/>
      <c r="F2039" s="39"/>
    </row>
    <row r="2040" spans="1:6">
      <c r="A2040" s="84">
        <v>0.75</v>
      </c>
      <c r="B2040" s="79" t="s">
        <v>4219</v>
      </c>
      <c r="C2040" s="36" t="s">
        <v>18271</v>
      </c>
      <c r="D2040" s="47" t="s">
        <v>18272</v>
      </c>
      <c r="E2040" s="36" t="s">
        <v>18273</v>
      </c>
      <c r="F2040" s="36" t="s">
        <v>18274</v>
      </c>
    </row>
    <row r="2041" spans="1:6">
      <c r="A2041" s="84">
        <v>0.75</v>
      </c>
      <c r="B2041" s="79" t="s">
        <v>4224</v>
      </c>
      <c r="C2041" s="36" t="s">
        <v>1470</v>
      </c>
      <c r="D2041" s="39" t="s">
        <v>5638</v>
      </c>
      <c r="E2041" s="36" t="s">
        <v>5079</v>
      </c>
      <c r="F2041" s="36" t="s">
        <v>1460</v>
      </c>
    </row>
    <row r="2042" spans="1:6">
      <c r="A2042" s="84">
        <v>0.75</v>
      </c>
      <c r="B2042" s="79" t="s">
        <v>4226</v>
      </c>
      <c r="C2042" s="36">
        <v>12</v>
      </c>
      <c r="D2042" s="39">
        <v>16.8</v>
      </c>
      <c r="E2042" s="36">
        <v>11</v>
      </c>
      <c r="F2042" s="36">
        <v>10</v>
      </c>
    </row>
    <row r="2043" spans="1:6">
      <c r="A2043" s="78">
        <v>0.75</v>
      </c>
      <c r="B2043" s="79" t="s">
        <v>4227</v>
      </c>
      <c r="C2043" s="36" t="s">
        <v>18275</v>
      </c>
      <c r="D2043" s="39" t="s">
        <v>18255</v>
      </c>
      <c r="E2043" s="36" t="s">
        <v>11761</v>
      </c>
      <c r="F2043" s="36" t="s">
        <v>5835</v>
      </c>
    </row>
    <row r="2044" spans="1:6">
      <c r="A2044" s="84">
        <v>0.8125</v>
      </c>
      <c r="B2044" s="79" t="s">
        <v>4239</v>
      </c>
      <c r="C2044" s="36" t="s">
        <v>15239</v>
      </c>
      <c r="D2044" s="39" t="s">
        <v>15052</v>
      </c>
      <c r="E2044" s="36" t="s">
        <v>18196</v>
      </c>
      <c r="F2044" s="36" t="s">
        <v>10567</v>
      </c>
    </row>
    <row r="2045" spans="1:6">
      <c r="A2045" s="84">
        <v>0.8125</v>
      </c>
      <c r="B2045" s="79" t="s">
        <v>3834</v>
      </c>
      <c r="C2045" s="66">
        <v>1.2999999999999999E-2</v>
      </c>
      <c r="D2045" s="40">
        <v>2.5000000000000001E-2</v>
      </c>
      <c r="E2045" s="66">
        <v>-4.0000000000000001E-3</v>
      </c>
      <c r="F2045" s="66">
        <v>-8.0000000000000002E-3</v>
      </c>
    </row>
    <row r="2046" spans="1:6">
      <c r="A2046" s="78">
        <v>0.8125</v>
      </c>
      <c r="B2046" s="83" t="s">
        <v>4244</v>
      </c>
      <c r="C2046" s="66">
        <v>0</v>
      </c>
      <c r="D2046" s="40">
        <v>4.0000000000000001E-3</v>
      </c>
      <c r="E2046" s="40">
        <v>1E-3</v>
      </c>
      <c r="F2046" s="40">
        <v>2E-3</v>
      </c>
    </row>
    <row r="2047" spans="1:6">
      <c r="A2047" s="78">
        <v>0.83333333333333304</v>
      </c>
      <c r="B2047" s="79" t="s">
        <v>4245</v>
      </c>
      <c r="C2047" s="36" t="s">
        <v>2523</v>
      </c>
      <c r="D2047" s="39" t="s">
        <v>2522</v>
      </c>
      <c r="E2047" s="36" t="s">
        <v>2522</v>
      </c>
      <c r="F2047" s="39"/>
    </row>
    <row r="2048" spans="1:6">
      <c r="A2048" s="78">
        <v>0.875</v>
      </c>
      <c r="B2048" s="79" t="s">
        <v>107</v>
      </c>
      <c r="C2048" s="66">
        <v>1.95E-2</v>
      </c>
      <c r="D2048" s="40">
        <v>1.9400000000000001E-2</v>
      </c>
      <c r="E2048" s="40"/>
      <c r="F2048" s="40"/>
    </row>
    <row r="2049" spans="1:6">
      <c r="A2049" s="78">
        <v>0.875</v>
      </c>
      <c r="B2049" s="79" t="s">
        <v>111</v>
      </c>
      <c r="C2049" s="66">
        <v>1.95E-2</v>
      </c>
      <c r="D2049" s="40">
        <v>1.9199999999999998E-2</v>
      </c>
      <c r="E2049" s="40"/>
      <c r="F2049" s="40"/>
    </row>
    <row r="2050" spans="1:6">
      <c r="A2050" s="78">
        <v>0.9375</v>
      </c>
      <c r="B2050" s="79" t="s">
        <v>100</v>
      </c>
      <c r="C2050" s="66">
        <v>1.6999999999999999E-3</v>
      </c>
      <c r="D2050" s="40">
        <v>2.82E-3</v>
      </c>
      <c r="E2050" s="40"/>
      <c r="F2050" s="40"/>
    </row>
    <row r="2051" spans="1:6">
      <c r="A2051" s="77"/>
      <c r="B2051" s="83" t="s">
        <v>14770</v>
      </c>
      <c r="C2051" s="39"/>
      <c r="D2051" s="39"/>
      <c r="E2051" s="39"/>
      <c r="F2051" s="39"/>
    </row>
    <row r="2052" spans="1:6">
      <c r="A2052" s="294" t="s">
        <v>18276</v>
      </c>
      <c r="B2052" s="295"/>
      <c r="C2052" s="33" t="s">
        <v>243</v>
      </c>
      <c r="D2052" s="33" t="s">
        <v>244</v>
      </c>
      <c r="E2052" s="33" t="s">
        <v>245</v>
      </c>
      <c r="F2052" s="33" t="s">
        <v>246</v>
      </c>
    </row>
    <row r="2053" spans="1:6">
      <c r="A2053" s="84">
        <v>0.73958333333333304</v>
      </c>
      <c r="B2053" s="79" t="s">
        <v>440</v>
      </c>
      <c r="C2053" s="39"/>
      <c r="D2053" s="39"/>
      <c r="E2053" s="39"/>
      <c r="F2053" s="39"/>
    </row>
    <row r="2054" spans="1:6">
      <c r="A2054" s="84">
        <v>0.86805555555555602</v>
      </c>
      <c r="B2054" s="79" t="s">
        <v>12059</v>
      </c>
      <c r="C2054" s="39"/>
      <c r="D2054" s="39"/>
      <c r="E2054" s="39"/>
      <c r="F2054" s="39"/>
    </row>
    <row r="2055" spans="1:6">
      <c r="A2055" s="78">
        <v>0.9375</v>
      </c>
      <c r="B2055" s="79" t="s">
        <v>4252</v>
      </c>
      <c r="C2055" s="36">
        <v>719</v>
      </c>
      <c r="D2055" s="39">
        <v>733</v>
      </c>
      <c r="E2055" s="39"/>
      <c r="F2055" s="39"/>
    </row>
    <row r="2056" spans="1:6">
      <c r="A2056" s="77"/>
      <c r="B2056" s="83" t="s">
        <v>14770</v>
      </c>
      <c r="C2056" s="39"/>
      <c r="D2056" s="39"/>
      <c r="E2056" s="39"/>
      <c r="F2056" s="39"/>
    </row>
    <row r="2057" spans="1:6">
      <c r="A2057" s="294" t="s">
        <v>18277</v>
      </c>
      <c r="B2057" s="295"/>
      <c r="C2057" s="33" t="s">
        <v>243</v>
      </c>
      <c r="D2057" s="33" t="s">
        <v>244</v>
      </c>
      <c r="E2057" s="33" t="s">
        <v>245</v>
      </c>
      <c r="F2057" s="33" t="s">
        <v>246</v>
      </c>
    </row>
    <row r="2058" spans="1:6">
      <c r="A2058" s="84">
        <v>0.75</v>
      </c>
      <c r="B2058" s="79" t="s">
        <v>4256</v>
      </c>
      <c r="C2058" s="36">
        <v>0.1</v>
      </c>
      <c r="D2058" s="45" t="s">
        <v>18278</v>
      </c>
      <c r="E2058" s="36">
        <v>-0.35</v>
      </c>
      <c r="F2058" s="36">
        <v>-0.06</v>
      </c>
    </row>
    <row r="2059" spans="1:6">
      <c r="A2059" s="84">
        <v>0.80208333333333304</v>
      </c>
      <c r="B2059" s="79" t="s">
        <v>13966</v>
      </c>
      <c r="C2059" s="36">
        <v>51</v>
      </c>
      <c r="D2059" s="39">
        <v>50.7</v>
      </c>
      <c r="E2059" s="36">
        <v>51</v>
      </c>
      <c r="F2059" s="36">
        <v>51.2</v>
      </c>
    </row>
    <row r="2060" spans="1:6">
      <c r="A2060" s="84">
        <v>0.80208333333333304</v>
      </c>
      <c r="B2060" s="79" t="s">
        <v>13967</v>
      </c>
      <c r="C2060" s="36">
        <v>51</v>
      </c>
      <c r="D2060" s="39">
        <v>50.3</v>
      </c>
      <c r="E2060" s="36">
        <v>51</v>
      </c>
      <c r="F2060" s="36">
        <v>50.1</v>
      </c>
    </row>
    <row r="2061" spans="1:6">
      <c r="A2061" s="84">
        <v>0.80208333333333304</v>
      </c>
      <c r="B2061" s="79" t="s">
        <v>13968</v>
      </c>
      <c r="C2061" s="36">
        <v>50.9</v>
      </c>
      <c r="D2061" s="39">
        <v>50.7</v>
      </c>
      <c r="E2061" s="36">
        <v>51.3</v>
      </c>
      <c r="F2061" s="36">
        <v>51.5</v>
      </c>
    </row>
    <row r="2062" spans="1:6">
      <c r="A2062" s="84">
        <v>0.80555555555555602</v>
      </c>
      <c r="B2062" s="79" t="s">
        <v>440</v>
      </c>
      <c r="C2062" s="39"/>
      <c r="D2062" s="39"/>
      <c r="E2062" s="39"/>
      <c r="F2062" s="39"/>
    </row>
    <row r="2063" spans="1:6">
      <c r="A2063" s="78">
        <v>0.875</v>
      </c>
      <c r="B2063" s="79" t="s">
        <v>106</v>
      </c>
      <c r="C2063" s="66">
        <v>1.9099999999999999E-2</v>
      </c>
      <c r="D2063" s="40">
        <v>1.9449999999999999E-2</v>
      </c>
      <c r="E2063" s="40"/>
      <c r="F2063" s="40"/>
    </row>
    <row r="2064" spans="1:6">
      <c r="A2064" s="78">
        <v>0.875</v>
      </c>
      <c r="B2064" s="79" t="s">
        <v>109</v>
      </c>
      <c r="C2064" s="66">
        <v>1.8599999999999998E-2</v>
      </c>
      <c r="D2064" s="40">
        <v>1.8700000000000001E-2</v>
      </c>
      <c r="E2064" s="40"/>
      <c r="F2064" s="40"/>
    </row>
    <row r="2065" spans="1:6">
      <c r="A2065" s="84">
        <v>0.9375</v>
      </c>
      <c r="B2065" s="79" t="s">
        <v>5582</v>
      </c>
      <c r="C2065" s="39"/>
      <c r="D2065" s="39"/>
      <c r="E2065" s="39"/>
      <c r="F2065" s="39"/>
    </row>
    <row r="2066" spans="1:6">
      <c r="A2066" s="294" t="s">
        <v>18279</v>
      </c>
      <c r="B2066" s="295"/>
      <c r="C2066" s="33" t="s">
        <v>243</v>
      </c>
      <c r="D2066" s="33" t="s">
        <v>244</v>
      </c>
      <c r="E2066" s="33" t="s">
        <v>245</v>
      </c>
      <c r="F2066" s="33" t="s">
        <v>246</v>
      </c>
    </row>
    <row r="2067" spans="1:6">
      <c r="A2067" s="84">
        <v>0</v>
      </c>
      <c r="B2067" s="79" t="s">
        <v>620</v>
      </c>
      <c r="C2067" s="39"/>
      <c r="D2067" s="39"/>
      <c r="E2067" s="39"/>
      <c r="F2067" s="39"/>
    </row>
    <row r="2068" spans="1:6">
      <c r="A2068" s="78">
        <v>0.76736111111111105</v>
      </c>
      <c r="B2068" s="79" t="s">
        <v>18280</v>
      </c>
      <c r="C2068" s="66">
        <v>-1.0999999999999999E-2</v>
      </c>
      <c r="D2068" s="41">
        <v>-8.9999999999999993E-3</v>
      </c>
      <c r="E2068" s="40"/>
      <c r="F2068" s="40"/>
    </row>
    <row r="2069" spans="1:6">
      <c r="A2069" s="78">
        <v>0.76736111111111105</v>
      </c>
      <c r="B2069" s="79" t="s">
        <v>4262</v>
      </c>
      <c r="C2069" s="66">
        <v>5.1999999999999998E-2</v>
      </c>
      <c r="D2069" s="40">
        <v>5.3999999999999999E-2</v>
      </c>
      <c r="E2069" s="40"/>
      <c r="F2069" s="40"/>
    </row>
    <row r="2070" spans="1:6">
      <c r="A2070" s="84">
        <v>0.77083333333333304</v>
      </c>
      <c r="B2070" s="79" t="s">
        <v>4263</v>
      </c>
      <c r="C2070" s="66">
        <v>1E-3</v>
      </c>
      <c r="D2070" s="40">
        <v>4.0000000000000001E-3</v>
      </c>
      <c r="E2070" s="66">
        <v>3.0000000000000001E-3</v>
      </c>
      <c r="F2070" s="66">
        <v>2E-3</v>
      </c>
    </row>
    <row r="2071" spans="1:6">
      <c r="A2071" s="84">
        <v>0.77083333333333304</v>
      </c>
      <c r="B2071" s="79" t="s">
        <v>4264</v>
      </c>
      <c r="C2071" s="66">
        <v>0.02</v>
      </c>
      <c r="D2071" s="40">
        <v>2.1999999999999999E-2</v>
      </c>
      <c r="E2071" s="66">
        <v>2.1999999999999999E-2</v>
      </c>
      <c r="F2071" s="66">
        <v>0.02</v>
      </c>
    </row>
    <row r="2072" spans="1:6">
      <c r="A2072" s="78">
        <v>0.77083333333333304</v>
      </c>
      <c r="B2072" s="79" t="s">
        <v>4266</v>
      </c>
      <c r="C2072" s="66">
        <v>4.0000000000000001E-3</v>
      </c>
      <c r="D2072" s="40">
        <v>2E-3</v>
      </c>
      <c r="E2072" s="66">
        <v>3.0000000000000001E-3</v>
      </c>
      <c r="F2072" s="66">
        <v>2E-3</v>
      </c>
    </row>
    <row r="2073" spans="1:6">
      <c r="A2073" s="78">
        <v>0.8125</v>
      </c>
      <c r="B2073" s="83" t="s">
        <v>4268</v>
      </c>
      <c r="C2073" s="36">
        <v>125.1</v>
      </c>
      <c r="D2073" s="39" t="s">
        <v>18281</v>
      </c>
      <c r="E2073" s="39">
        <v>133.5</v>
      </c>
      <c r="F2073" s="39">
        <v>132</v>
      </c>
    </row>
    <row r="2074" spans="1:6">
      <c r="A2074" s="78">
        <v>0.8125</v>
      </c>
      <c r="B2074" s="79" t="s">
        <v>4270</v>
      </c>
      <c r="C2074" s="36">
        <v>-9</v>
      </c>
      <c r="D2074" s="39">
        <v>1</v>
      </c>
      <c r="E2074" s="36">
        <v>-11</v>
      </c>
      <c r="F2074" s="36">
        <v>-2</v>
      </c>
    </row>
    <row r="2075" spans="1:6">
      <c r="A2075" s="78">
        <v>0.9375</v>
      </c>
      <c r="B2075" s="79" t="s">
        <v>104</v>
      </c>
      <c r="C2075" s="66">
        <v>1.61E-2</v>
      </c>
      <c r="D2075" s="40">
        <v>1.516E-2</v>
      </c>
      <c r="E2075" s="40"/>
      <c r="F2075" s="40"/>
    </row>
    <row r="2076" spans="1:6">
      <c r="A2076" s="77"/>
      <c r="B2076" s="83" t="s">
        <v>13918</v>
      </c>
      <c r="C2076" s="39"/>
      <c r="D2076" s="39"/>
      <c r="E2076" s="39"/>
      <c r="F2076" s="39"/>
    </row>
    <row r="2077" spans="1:6">
      <c r="A2077" s="294" t="s">
        <v>18282</v>
      </c>
      <c r="B2077" s="295"/>
      <c r="C2077" s="33" t="s">
        <v>243</v>
      </c>
      <c r="D2077" s="33" t="s">
        <v>244</v>
      </c>
      <c r="E2077" s="33" t="s">
        <v>245</v>
      </c>
      <c r="F2077" s="33" t="s">
        <v>246</v>
      </c>
    </row>
    <row r="2078" spans="1:6">
      <c r="A2078" s="84">
        <v>8.3333333333333301E-2</v>
      </c>
      <c r="B2078" s="79" t="s">
        <v>4276</v>
      </c>
      <c r="C2078" s="36" t="s">
        <v>3293</v>
      </c>
      <c r="D2078" s="39" t="s">
        <v>5575</v>
      </c>
      <c r="E2078" s="39"/>
      <c r="F2078" s="39"/>
    </row>
    <row r="2079" spans="1:6">
      <c r="A2079" s="78">
        <v>0.6875</v>
      </c>
      <c r="B2079" s="79" t="s">
        <v>4278</v>
      </c>
      <c r="C2079" s="66">
        <v>4.02E-2</v>
      </c>
      <c r="D2079" s="40">
        <v>4.0099999999999997E-2</v>
      </c>
      <c r="E2079" s="40"/>
      <c r="F2079" s="40"/>
    </row>
    <row r="2080" spans="1:6">
      <c r="A2080" s="78">
        <v>0.6875</v>
      </c>
      <c r="B2080" s="79" t="s">
        <v>4279</v>
      </c>
      <c r="C2080" s="66">
        <v>-0.10100000000000001</v>
      </c>
      <c r="D2080" s="41">
        <v>-1E-3</v>
      </c>
      <c r="E2080" s="40"/>
      <c r="F2080" s="40"/>
    </row>
    <row r="2081" spans="1:6">
      <c r="A2081" s="84">
        <v>0.72916666666666696</v>
      </c>
      <c r="B2081" s="79" t="s">
        <v>8992</v>
      </c>
      <c r="C2081" s="39"/>
      <c r="D2081" s="39"/>
      <c r="E2081" s="39"/>
      <c r="F2081" s="39"/>
    </row>
    <row r="2082" spans="1:6">
      <c r="A2082" s="84">
        <v>0.8125</v>
      </c>
      <c r="B2082" s="79" t="s">
        <v>8988</v>
      </c>
      <c r="C2082" s="39"/>
      <c r="D2082" s="39"/>
      <c r="E2082" s="39"/>
      <c r="F2082" s="39"/>
    </row>
    <row r="2083" spans="1:6">
      <c r="A2083" s="84">
        <v>0.8125</v>
      </c>
      <c r="B2083" s="79" t="s">
        <v>18283</v>
      </c>
      <c r="C2083" s="39"/>
      <c r="D2083" s="39"/>
      <c r="E2083" s="39"/>
      <c r="F2083" s="39"/>
    </row>
    <row r="2084" spans="1:6">
      <c r="A2084" s="84">
        <v>0.8125</v>
      </c>
      <c r="B2084" s="79" t="s">
        <v>4286</v>
      </c>
      <c r="C2084" s="36" t="s">
        <v>18284</v>
      </c>
      <c r="D2084" s="39" t="s">
        <v>18285</v>
      </c>
      <c r="E2084" s="36" t="s">
        <v>10599</v>
      </c>
      <c r="F2084" s="36" t="s">
        <v>11333</v>
      </c>
    </row>
    <row r="2085" spans="1:6">
      <c r="A2085" s="84">
        <v>0.8125</v>
      </c>
      <c r="B2085" s="79" t="s">
        <v>4290</v>
      </c>
      <c r="C2085" s="66">
        <v>7.0999999999999994E-2</v>
      </c>
      <c r="D2085" s="67">
        <v>-8.5999999999999993E-2</v>
      </c>
      <c r="E2085" s="66">
        <v>3.5000000000000003E-2</v>
      </c>
      <c r="F2085" s="66">
        <v>5.0999999999999997E-2</v>
      </c>
    </row>
    <row r="2086" spans="1:6">
      <c r="A2086" s="84">
        <v>0.83333333333333304</v>
      </c>
      <c r="B2086" s="79" t="s">
        <v>4292</v>
      </c>
      <c r="C2086" s="36" t="s">
        <v>18286</v>
      </c>
      <c r="D2086" s="39" t="s">
        <v>18267</v>
      </c>
      <c r="E2086" s="48" t="s">
        <v>9162</v>
      </c>
      <c r="F2086" s="39"/>
    </row>
    <row r="2087" spans="1:6">
      <c r="A2087" s="84">
        <v>0.83333333333333304</v>
      </c>
      <c r="B2087" s="79" t="s">
        <v>4294</v>
      </c>
      <c r="C2087" s="36" t="s">
        <v>13943</v>
      </c>
      <c r="D2087" s="39" t="s">
        <v>18269</v>
      </c>
      <c r="E2087" s="36" t="s">
        <v>7196</v>
      </c>
      <c r="F2087" s="39"/>
    </row>
    <row r="2088" spans="1:6">
      <c r="A2088" s="78">
        <v>0.9375</v>
      </c>
      <c r="B2088" s="79" t="s">
        <v>108</v>
      </c>
      <c r="C2088" s="66">
        <v>1.6E-2</v>
      </c>
      <c r="D2088" s="40">
        <v>1.3650000000000001E-2</v>
      </c>
      <c r="E2088" s="40"/>
      <c r="F2088" s="40"/>
    </row>
    <row r="2089" spans="1:6">
      <c r="A2089" s="77"/>
      <c r="B2089" s="83" t="s">
        <v>13918</v>
      </c>
      <c r="C2089" s="39"/>
      <c r="D2089" s="39"/>
      <c r="E2089" s="39"/>
      <c r="F2089" s="39"/>
    </row>
    <row r="2090" spans="1:6">
      <c r="A2090" s="294" t="s">
        <v>18287</v>
      </c>
      <c r="B2090" s="295"/>
      <c r="C2090" s="33" t="s">
        <v>243</v>
      </c>
      <c r="D2090" s="33" t="s">
        <v>244</v>
      </c>
      <c r="E2090" s="33" t="s">
        <v>245</v>
      </c>
      <c r="F2090" s="33" t="s">
        <v>246</v>
      </c>
    </row>
    <row r="2091" spans="1:6">
      <c r="A2091" s="84">
        <v>0.1875</v>
      </c>
      <c r="B2091" s="79" t="s">
        <v>11887</v>
      </c>
      <c r="C2091" s="39"/>
      <c r="D2091" s="39"/>
      <c r="E2091" s="39"/>
      <c r="F2091" s="39"/>
    </row>
    <row r="2092" spans="1:6">
      <c r="A2092" s="84">
        <v>0.75</v>
      </c>
      <c r="B2092" s="79" t="s">
        <v>4324</v>
      </c>
      <c r="C2092" s="66">
        <v>3.6999999999999998E-2</v>
      </c>
      <c r="D2092" s="41">
        <v>-4.1000000000000002E-2</v>
      </c>
      <c r="E2092" s="40"/>
      <c r="F2092" s="66">
        <v>5.0999999999999997E-2</v>
      </c>
    </row>
    <row r="2093" spans="1:6">
      <c r="A2093" s="84">
        <v>0.75</v>
      </c>
      <c r="B2093" s="79" t="s">
        <v>4314</v>
      </c>
      <c r="C2093" s="66">
        <v>0.02</v>
      </c>
      <c r="D2093" s="40">
        <v>3.1E-2</v>
      </c>
      <c r="E2093" s="66">
        <v>0.02</v>
      </c>
      <c r="F2093" s="66">
        <v>0.02</v>
      </c>
    </row>
    <row r="2094" spans="1:6">
      <c r="A2094" s="84">
        <v>0.75</v>
      </c>
      <c r="B2094" s="79" t="s">
        <v>4317</v>
      </c>
      <c r="C2094" s="66">
        <v>2.5999999999999999E-2</v>
      </c>
      <c r="D2094" s="40">
        <v>8.0000000000000002E-3</v>
      </c>
      <c r="E2094" s="40">
        <v>2.4E-2</v>
      </c>
      <c r="F2094" s="40">
        <v>2.5000000000000001E-2</v>
      </c>
    </row>
    <row r="2095" spans="1:6">
      <c r="A2095" s="84">
        <v>0.75</v>
      </c>
      <c r="B2095" s="79" t="s">
        <v>4352</v>
      </c>
      <c r="C2095" s="36" t="s">
        <v>18288</v>
      </c>
      <c r="D2095" s="47" t="s">
        <v>18289</v>
      </c>
      <c r="E2095" s="36" t="s">
        <v>18290</v>
      </c>
      <c r="F2095" s="36" t="s">
        <v>12836</v>
      </c>
    </row>
    <row r="2096" spans="1:6">
      <c r="A2096" s="84">
        <v>0.75</v>
      </c>
      <c r="B2096" s="79" t="s">
        <v>4319</v>
      </c>
      <c r="C2096" s="36" t="s">
        <v>5079</v>
      </c>
      <c r="D2096" s="39" t="s">
        <v>1461</v>
      </c>
      <c r="E2096" s="36" t="s">
        <v>800</v>
      </c>
      <c r="F2096" s="36" t="s">
        <v>1112</v>
      </c>
    </row>
    <row r="2097" spans="1:6">
      <c r="A2097" s="84">
        <v>0.75</v>
      </c>
      <c r="B2097" s="79" t="s">
        <v>4359</v>
      </c>
      <c r="C2097" s="66">
        <v>4.0000000000000001E-3</v>
      </c>
      <c r="D2097" s="40">
        <v>1E-3</v>
      </c>
      <c r="E2097" s="66">
        <v>3.0000000000000001E-3</v>
      </c>
      <c r="F2097" s="66">
        <v>3.0000000000000001E-3</v>
      </c>
    </row>
    <row r="2098" spans="1:6">
      <c r="A2098" s="78">
        <v>0.75</v>
      </c>
      <c r="B2098" s="79" t="s">
        <v>4321</v>
      </c>
      <c r="C2098" s="36" t="s">
        <v>9030</v>
      </c>
      <c r="D2098" s="39" t="s">
        <v>7973</v>
      </c>
      <c r="E2098" s="36" t="s">
        <v>6074</v>
      </c>
      <c r="F2098" s="39"/>
    </row>
    <row r="2099" spans="1:6">
      <c r="A2099" s="78">
        <v>0.75</v>
      </c>
      <c r="B2099" s="79" t="s">
        <v>4323</v>
      </c>
      <c r="C2099" s="66">
        <v>1.9E-2</v>
      </c>
      <c r="D2099" s="40">
        <v>1.0999999999999999E-2</v>
      </c>
      <c r="E2099" s="66">
        <v>1.7000000000000001E-2</v>
      </c>
      <c r="F2099" s="66">
        <v>1.7000000000000001E-2</v>
      </c>
    </row>
    <row r="2100" spans="1:6">
      <c r="A2100" s="78">
        <v>0.75</v>
      </c>
      <c r="B2100" s="79" t="s">
        <v>4333</v>
      </c>
      <c r="C2100" s="66">
        <v>2.4E-2</v>
      </c>
      <c r="D2100" s="40">
        <v>4.0000000000000001E-3</v>
      </c>
      <c r="E2100" s="66">
        <v>2.3E-2</v>
      </c>
      <c r="F2100" s="66">
        <v>2.3E-2</v>
      </c>
    </row>
    <row r="2101" spans="1:6">
      <c r="A2101" s="84">
        <v>0.79166666666666696</v>
      </c>
      <c r="B2101" s="79" t="s">
        <v>11887</v>
      </c>
      <c r="C2101" s="39"/>
      <c r="D2101" s="39"/>
      <c r="E2101" s="39"/>
      <c r="F2101" s="39"/>
    </row>
    <row r="2102" spans="1:6">
      <c r="A2102" s="84">
        <v>0.8125</v>
      </c>
      <c r="B2102" s="79" t="s">
        <v>5582</v>
      </c>
      <c r="C2102" s="39"/>
      <c r="D2102" s="39"/>
      <c r="E2102" s="39"/>
      <c r="F2102" s="39"/>
    </row>
    <row r="2103" spans="1:6">
      <c r="A2103" s="84">
        <v>0.8125</v>
      </c>
      <c r="B2103" s="79" t="s">
        <v>4336</v>
      </c>
      <c r="C2103" s="66">
        <v>1.6E-2</v>
      </c>
      <c r="D2103" s="41">
        <v>-2.5000000000000001E-2</v>
      </c>
      <c r="E2103" s="66">
        <v>8.9999999999999993E-3</v>
      </c>
      <c r="F2103" s="66">
        <v>1.0999999999999999E-2</v>
      </c>
    </row>
    <row r="2104" spans="1:6">
      <c r="A2104" s="84">
        <v>0.8125</v>
      </c>
      <c r="B2104" s="79" t="s">
        <v>4337</v>
      </c>
      <c r="C2104" s="66">
        <v>2.5000000000000001E-2</v>
      </c>
      <c r="D2104" s="41">
        <v>-3.0000000000000001E-3</v>
      </c>
      <c r="E2104" s="66">
        <v>-1.9E-2</v>
      </c>
      <c r="F2104" s="66">
        <v>-1.2E-2</v>
      </c>
    </row>
    <row r="2105" spans="1:6">
      <c r="A2105" s="78">
        <v>0.83333333333333304</v>
      </c>
      <c r="B2105" s="79" t="s">
        <v>4338</v>
      </c>
      <c r="C2105" s="36" t="s">
        <v>15834</v>
      </c>
      <c r="D2105" s="39" t="s">
        <v>2523</v>
      </c>
      <c r="E2105" s="36" t="s">
        <v>2723</v>
      </c>
      <c r="F2105" s="39"/>
    </row>
    <row r="2106" spans="1:6">
      <c r="A2106" s="78">
        <v>0.85416666666666696</v>
      </c>
      <c r="B2106" s="79" t="s">
        <v>4341</v>
      </c>
      <c r="C2106" s="36">
        <v>11</v>
      </c>
      <c r="D2106" s="47">
        <v>-2</v>
      </c>
      <c r="E2106" s="36">
        <v>-3.9</v>
      </c>
      <c r="F2106" s="36">
        <v>-4</v>
      </c>
    </row>
    <row r="2107" spans="1:6">
      <c r="A2107" s="78">
        <v>0.875</v>
      </c>
      <c r="B2107" s="79" t="s">
        <v>107</v>
      </c>
      <c r="C2107" s="66">
        <v>1.8800000000000001E-2</v>
      </c>
      <c r="D2107" s="40">
        <v>1.95E-2</v>
      </c>
      <c r="E2107" s="40"/>
      <c r="F2107" s="40"/>
    </row>
    <row r="2108" spans="1:6">
      <c r="A2108" s="78">
        <v>0.875</v>
      </c>
      <c r="B2108" s="79" t="s">
        <v>111</v>
      </c>
      <c r="C2108" s="66">
        <v>1.8599999999999998E-2</v>
      </c>
      <c r="D2108" s="40">
        <v>1.95E-2</v>
      </c>
      <c r="E2108" s="40"/>
      <c r="F2108" s="40"/>
    </row>
    <row r="2109" spans="1:6">
      <c r="A2109" s="84">
        <v>0.88541666666666696</v>
      </c>
      <c r="B2109" s="79" t="s">
        <v>11878</v>
      </c>
      <c r="C2109" s="39"/>
      <c r="D2109" s="39"/>
      <c r="E2109" s="39"/>
      <c r="F2109" s="39"/>
    </row>
    <row r="2110" spans="1:6">
      <c r="A2110" s="84">
        <v>0.88541666666666696</v>
      </c>
      <c r="B2110" s="79" t="s">
        <v>620</v>
      </c>
      <c r="C2110" s="39"/>
      <c r="D2110" s="39"/>
      <c r="E2110" s="39"/>
      <c r="F2110" s="39"/>
    </row>
    <row r="2111" spans="1:6">
      <c r="A2111" s="78">
        <v>0.9375</v>
      </c>
      <c r="B2111" s="79" t="s">
        <v>110</v>
      </c>
      <c r="C2111" s="66">
        <v>1.6299999999999999E-2</v>
      </c>
      <c r="D2111" s="40">
        <v>1.489E-2</v>
      </c>
      <c r="E2111" s="40"/>
      <c r="F2111" s="40"/>
    </row>
    <row r="2112" spans="1:6">
      <c r="A2112" s="84">
        <v>0.97916666666666696</v>
      </c>
      <c r="B2112" s="79" t="s">
        <v>8941</v>
      </c>
      <c r="C2112" s="39"/>
      <c r="D2112" s="39"/>
      <c r="E2112" s="39"/>
      <c r="F2112" s="39"/>
    </row>
    <row r="2113" spans="1:6">
      <c r="A2113" s="84">
        <v>0.97916666666666696</v>
      </c>
      <c r="B2113" s="79" t="s">
        <v>480</v>
      </c>
      <c r="C2113" s="39"/>
      <c r="D2113" s="39"/>
      <c r="E2113" s="39"/>
      <c r="F2113" s="39"/>
    </row>
    <row r="2114" spans="1:6">
      <c r="A2114" s="77"/>
      <c r="B2114" s="83" t="s">
        <v>13918</v>
      </c>
      <c r="C2114" s="39"/>
      <c r="D2114" s="39"/>
      <c r="E2114" s="39"/>
      <c r="F2114" s="39"/>
    </row>
    <row r="2115" spans="1:6">
      <c r="A2115" s="294" t="s">
        <v>18291</v>
      </c>
      <c r="B2115" s="295"/>
      <c r="C2115" s="33" t="s">
        <v>243</v>
      </c>
      <c r="D2115" s="33" t="s">
        <v>244</v>
      </c>
      <c r="E2115" s="33" t="s">
        <v>245</v>
      </c>
      <c r="F2115" s="33" t="s">
        <v>246</v>
      </c>
    </row>
    <row r="2116" spans="1:6">
      <c r="A2116" s="88">
        <v>0.75</v>
      </c>
      <c r="B2116" s="79" t="s">
        <v>4312</v>
      </c>
      <c r="C2116" s="66">
        <v>2E-3</v>
      </c>
      <c r="D2116" s="40">
        <v>0.02</v>
      </c>
      <c r="E2116" s="66">
        <v>-0.01</v>
      </c>
      <c r="F2116" s="66">
        <v>-1.2E-2</v>
      </c>
    </row>
    <row r="2117" spans="1:6">
      <c r="A2117" s="88">
        <v>0.75</v>
      </c>
      <c r="B2117" s="79" t="s">
        <v>4350</v>
      </c>
      <c r="C2117" s="66">
        <v>4.0000000000000001E-3</v>
      </c>
      <c r="D2117" s="40">
        <v>1E-3</v>
      </c>
      <c r="E2117" s="66">
        <v>4.0000000000000001E-3</v>
      </c>
      <c r="F2117" s="66">
        <v>3.0000000000000001E-3</v>
      </c>
    </row>
    <row r="2118" spans="1:6">
      <c r="A2118" s="88">
        <v>0.75</v>
      </c>
      <c r="B2118" s="79" t="s">
        <v>4351</v>
      </c>
      <c r="C2118" s="66">
        <v>1E-3</v>
      </c>
      <c r="D2118" s="40">
        <v>5.0000000000000001E-3</v>
      </c>
      <c r="E2118" s="66">
        <v>3.0000000000000001E-3</v>
      </c>
      <c r="F2118" s="66">
        <v>4.0000000000000001E-3</v>
      </c>
    </row>
    <row r="2119" spans="1:6">
      <c r="A2119" s="84">
        <v>0.75</v>
      </c>
      <c r="B2119" s="79" t="s">
        <v>4316</v>
      </c>
      <c r="C2119" s="66">
        <v>5.0000000000000001E-3</v>
      </c>
      <c r="D2119" s="67">
        <v>-5.0000000000000001E-3</v>
      </c>
      <c r="E2119" s="66">
        <v>2E-3</v>
      </c>
      <c r="F2119" s="66">
        <v>2E-3</v>
      </c>
    </row>
    <row r="2120" spans="1:6">
      <c r="A2120" s="84">
        <v>0.75</v>
      </c>
      <c r="B2120" s="79" t="s">
        <v>12294</v>
      </c>
      <c r="C2120" s="39"/>
      <c r="D2120" s="39"/>
      <c r="E2120" s="39"/>
      <c r="F2120" s="39"/>
    </row>
    <row r="2121" spans="1:6">
      <c r="A2121" s="84">
        <v>0.75</v>
      </c>
      <c r="B2121" s="79" t="s">
        <v>4356</v>
      </c>
      <c r="C2121" s="66">
        <v>0</v>
      </c>
      <c r="D2121" s="40">
        <v>2E-3</v>
      </c>
      <c r="E2121" s="40"/>
      <c r="F2121" s="66">
        <v>3.0000000000000001E-3</v>
      </c>
    </row>
    <row r="2122" spans="1:6">
      <c r="A2122" s="84">
        <v>0.75</v>
      </c>
      <c r="B2122" s="79" t="s">
        <v>4357</v>
      </c>
      <c r="C2122" s="66">
        <v>1.4E-2</v>
      </c>
      <c r="D2122" s="40">
        <v>1.4E-2</v>
      </c>
      <c r="E2122" s="40"/>
      <c r="F2122" s="66">
        <v>1.6E-2</v>
      </c>
    </row>
    <row r="2123" spans="1:6">
      <c r="A2123" s="78">
        <v>0.75</v>
      </c>
      <c r="B2123" s="79" t="s">
        <v>4349</v>
      </c>
      <c r="C2123" s="66">
        <v>1E-3</v>
      </c>
      <c r="D2123" s="40">
        <v>2E-3</v>
      </c>
      <c r="E2123" s="66">
        <v>2E-3</v>
      </c>
      <c r="F2123" s="66">
        <v>2E-3</v>
      </c>
    </row>
    <row r="2124" spans="1:6">
      <c r="A2124" s="78">
        <v>0.75</v>
      </c>
      <c r="B2124" s="79" t="s">
        <v>4360</v>
      </c>
      <c r="C2124" s="66">
        <v>1.7999999999999999E-2</v>
      </c>
      <c r="D2124" s="40">
        <v>1.7000000000000001E-2</v>
      </c>
      <c r="E2124" s="66">
        <v>1.7999999999999999E-2</v>
      </c>
      <c r="F2124" s="66">
        <v>1.7999999999999999E-2</v>
      </c>
    </row>
    <row r="2125" spans="1:6">
      <c r="A2125" s="78">
        <v>0.75</v>
      </c>
      <c r="B2125" s="79" t="s">
        <v>4326</v>
      </c>
      <c r="C2125" s="66">
        <v>-6.0000000000000001E-3</v>
      </c>
      <c r="D2125" s="40">
        <v>1.2999999999999999E-2</v>
      </c>
      <c r="E2125" s="66">
        <v>1E-3</v>
      </c>
      <c r="F2125" s="66">
        <v>3.0000000000000001E-3</v>
      </c>
    </row>
    <row r="2126" spans="1:6">
      <c r="A2126" s="84">
        <v>0.8125</v>
      </c>
      <c r="B2126" s="79" t="s">
        <v>4362</v>
      </c>
      <c r="C2126" s="66">
        <v>2.4E-2</v>
      </c>
      <c r="D2126" s="40">
        <v>2.5999999999999999E-2</v>
      </c>
      <c r="E2126" s="40"/>
      <c r="F2126" s="66">
        <v>2.3E-2</v>
      </c>
    </row>
    <row r="2127" spans="1:6">
      <c r="A2127" s="84">
        <v>0.8125</v>
      </c>
      <c r="B2127" s="79" t="s">
        <v>4363</v>
      </c>
      <c r="C2127" s="36">
        <v>83.4</v>
      </c>
      <c r="D2127" s="39">
        <v>79.900000000000006</v>
      </c>
      <c r="E2127" s="39"/>
      <c r="F2127" s="36">
        <v>82.4</v>
      </c>
    </row>
    <row r="2128" spans="1:6">
      <c r="A2128" s="84">
        <v>0.8125</v>
      </c>
      <c r="B2128" s="79" t="s">
        <v>4361</v>
      </c>
      <c r="C2128" s="36">
        <v>93.2</v>
      </c>
      <c r="D2128" s="39">
        <v>89.8</v>
      </c>
      <c r="E2128" s="39">
        <v>92</v>
      </c>
      <c r="F2128" s="39">
        <v>92</v>
      </c>
    </row>
    <row r="2129" spans="1:6">
      <c r="A2129" s="84">
        <v>0.8125</v>
      </c>
      <c r="B2129" s="79" t="s">
        <v>4364</v>
      </c>
      <c r="C2129" s="36">
        <v>108.5</v>
      </c>
      <c r="D2129" s="39">
        <v>105.3</v>
      </c>
      <c r="E2129" s="39"/>
      <c r="F2129" s="36">
        <v>106.9</v>
      </c>
    </row>
    <row r="2130" spans="1:6">
      <c r="A2130" s="84">
        <v>0.8125</v>
      </c>
      <c r="B2130" s="79" t="s">
        <v>4365</v>
      </c>
      <c r="C2130" s="66">
        <v>2.8000000000000001E-2</v>
      </c>
      <c r="D2130" s="40">
        <v>2.7E-2</v>
      </c>
      <c r="E2130" s="40"/>
      <c r="F2130" s="66">
        <v>2.8000000000000001E-2</v>
      </c>
    </row>
    <row r="2131" spans="1:6">
      <c r="A2131" s="84">
        <v>0.89583333333333304</v>
      </c>
      <c r="B2131" s="79" t="s">
        <v>874</v>
      </c>
      <c r="C2131" s="39"/>
      <c r="D2131" s="39"/>
      <c r="E2131" s="39"/>
      <c r="F2131" s="39"/>
    </row>
    <row r="2132" spans="1:6">
      <c r="A2132" s="78">
        <v>0.9375</v>
      </c>
      <c r="B2132" s="79" t="s">
        <v>4366</v>
      </c>
      <c r="C2132" s="36">
        <v>713</v>
      </c>
      <c r="D2132" s="39">
        <v>719</v>
      </c>
      <c r="E2132" s="39"/>
      <c r="F2132" s="39"/>
    </row>
    <row r="2133" spans="1:6">
      <c r="A2133" s="77"/>
      <c r="B2133" s="83" t="s">
        <v>13918</v>
      </c>
      <c r="C2133" s="39"/>
      <c r="D2133" s="39"/>
      <c r="E2133" s="39"/>
      <c r="F2133" s="39"/>
    </row>
    <row r="2134" spans="1:6">
      <c r="A2134" s="294" t="s">
        <v>18292</v>
      </c>
      <c r="B2134" s="295"/>
      <c r="C2134" s="33" t="s">
        <v>243</v>
      </c>
      <c r="D2134" s="33" t="s">
        <v>244</v>
      </c>
      <c r="E2134" s="33" t="s">
        <v>245</v>
      </c>
      <c r="F2134" s="33" t="s">
        <v>246</v>
      </c>
    </row>
    <row r="2135" spans="1:6">
      <c r="A2135" s="84">
        <v>0.80208333333333304</v>
      </c>
      <c r="B2135" s="79" t="s">
        <v>4369</v>
      </c>
      <c r="C2135" s="36">
        <v>47.1</v>
      </c>
      <c r="D2135" s="39">
        <v>50.4</v>
      </c>
      <c r="E2135" s="36">
        <v>50.2</v>
      </c>
      <c r="F2135" s="36">
        <v>50.1</v>
      </c>
    </row>
    <row r="2136" spans="1:6">
      <c r="A2136" s="84">
        <v>0.83333333333333304</v>
      </c>
      <c r="B2136" s="79" t="s">
        <v>4370</v>
      </c>
      <c r="C2136" s="36">
        <v>1.5</v>
      </c>
      <c r="D2136" s="39">
        <v>2.7</v>
      </c>
      <c r="E2136" s="36">
        <v>-2.2999999999999998</v>
      </c>
      <c r="F2136" s="36">
        <v>-4</v>
      </c>
    </row>
    <row r="2137" spans="1:6">
      <c r="A2137" s="78">
        <v>0.875</v>
      </c>
      <c r="B2137" s="79" t="s">
        <v>106</v>
      </c>
      <c r="C2137" s="66">
        <v>1.84E-2</v>
      </c>
      <c r="D2137" s="40">
        <v>1.9050000000000001E-2</v>
      </c>
      <c r="E2137" s="40"/>
      <c r="F2137" s="40"/>
    </row>
    <row r="2138" spans="1:6">
      <c r="A2138" s="78">
        <v>0.875</v>
      </c>
      <c r="B2138" s="79" t="s">
        <v>109</v>
      </c>
      <c r="C2138" s="66">
        <v>1.7999999999999999E-2</v>
      </c>
      <c r="D2138" s="40">
        <v>1.8599999999999998E-2</v>
      </c>
      <c r="E2138" s="40"/>
      <c r="F2138" s="40"/>
    </row>
    <row r="2139" spans="1:6">
      <c r="A2139" s="294" t="s">
        <v>18293</v>
      </c>
      <c r="B2139" s="295"/>
      <c r="C2139" s="33" t="s">
        <v>243</v>
      </c>
      <c r="D2139" s="33" t="s">
        <v>244</v>
      </c>
      <c r="E2139" s="33" t="s">
        <v>245</v>
      </c>
      <c r="F2139" s="33" t="s">
        <v>246</v>
      </c>
    </row>
    <row r="2140" spans="1:6">
      <c r="A2140" s="84">
        <v>0.57291666666666696</v>
      </c>
      <c r="B2140" s="79" t="s">
        <v>8992</v>
      </c>
      <c r="C2140" s="39"/>
      <c r="D2140" s="39"/>
      <c r="E2140" s="39"/>
      <c r="F2140" s="39"/>
    </row>
    <row r="2141" spans="1:6">
      <c r="A2141" s="84">
        <v>0.76388888888888895</v>
      </c>
      <c r="B2141" s="79" t="s">
        <v>11878</v>
      </c>
      <c r="C2141" s="39"/>
      <c r="D2141" s="39"/>
      <c r="E2141" s="39"/>
      <c r="F2141" s="39"/>
    </row>
    <row r="2142" spans="1:6">
      <c r="A2142" s="78">
        <v>0.76736111111111105</v>
      </c>
      <c r="B2142" s="79" t="s">
        <v>18294</v>
      </c>
      <c r="C2142" s="66">
        <v>-1.0999999999999999E-2</v>
      </c>
      <c r="D2142" s="41">
        <v>-1.0999999999999999E-2</v>
      </c>
      <c r="E2142" s="40"/>
      <c r="F2142" s="40"/>
    </row>
    <row r="2143" spans="1:6">
      <c r="A2143" s="78">
        <v>0.76736111111111105</v>
      </c>
      <c r="B2143" s="79" t="s">
        <v>4379</v>
      </c>
      <c r="C2143" s="66">
        <v>5.8000000000000003E-2</v>
      </c>
      <c r="D2143" s="40">
        <v>5.1999999999999998E-2</v>
      </c>
      <c r="E2143" s="40"/>
      <c r="F2143" s="40"/>
    </row>
    <row r="2144" spans="1:6">
      <c r="A2144" s="84">
        <v>0.78125</v>
      </c>
      <c r="B2144" s="79" t="s">
        <v>5582</v>
      </c>
      <c r="C2144" s="39"/>
      <c r="D2144" s="39"/>
      <c r="E2144" s="39"/>
      <c r="F2144" s="39"/>
    </row>
    <row r="2145" spans="1:6">
      <c r="A2145" s="84">
        <v>0.79166666666666696</v>
      </c>
      <c r="B2145" s="79" t="s">
        <v>516</v>
      </c>
      <c r="C2145" s="39"/>
      <c r="D2145" s="39"/>
      <c r="E2145" s="39"/>
      <c r="F2145" s="39"/>
    </row>
    <row r="2146" spans="1:6">
      <c r="A2146" s="84">
        <v>0.80208333333333304</v>
      </c>
      <c r="B2146" s="79" t="s">
        <v>14011</v>
      </c>
      <c r="C2146" s="36">
        <v>51.1</v>
      </c>
      <c r="D2146" s="39">
        <v>50.3</v>
      </c>
      <c r="E2146" s="36">
        <v>51</v>
      </c>
      <c r="F2146" s="36">
        <v>51</v>
      </c>
    </row>
    <row r="2147" spans="1:6">
      <c r="A2147" s="84">
        <v>0.8125</v>
      </c>
      <c r="B2147" s="79" t="s">
        <v>4388</v>
      </c>
      <c r="C2147" s="66">
        <v>1E-3</v>
      </c>
      <c r="D2147" s="49">
        <v>0</v>
      </c>
      <c r="E2147" s="66">
        <v>4.0000000000000001E-3</v>
      </c>
      <c r="F2147" s="66">
        <v>2E-3</v>
      </c>
    </row>
    <row r="2148" spans="1:6">
      <c r="A2148" s="84">
        <v>0.8125</v>
      </c>
      <c r="B2148" s="79" t="s">
        <v>4387</v>
      </c>
      <c r="C2148" s="36">
        <v>46.3</v>
      </c>
      <c r="D2148" s="39">
        <v>47.4</v>
      </c>
      <c r="E2148" s="39"/>
      <c r="F2148" s="36">
        <v>49.1</v>
      </c>
    </row>
    <row r="2149" spans="1:6">
      <c r="A2149" s="84">
        <v>0.8125</v>
      </c>
      <c r="B2149" s="79" t="s">
        <v>4389</v>
      </c>
      <c r="C2149" s="36">
        <v>47.3</v>
      </c>
      <c r="D2149" s="39">
        <v>47.2</v>
      </c>
      <c r="E2149" s="39"/>
      <c r="F2149" s="36">
        <v>50</v>
      </c>
    </row>
    <row r="2150" spans="1:6">
      <c r="A2150" s="84">
        <v>0.8125</v>
      </c>
      <c r="B2150" s="79" t="s">
        <v>4381</v>
      </c>
      <c r="C2150" s="36">
        <v>47.8</v>
      </c>
      <c r="D2150" s="39">
        <v>49.1</v>
      </c>
      <c r="E2150" s="36">
        <v>50.1</v>
      </c>
      <c r="F2150" s="36">
        <v>50.1</v>
      </c>
    </row>
    <row r="2151" spans="1:6">
      <c r="A2151" s="84">
        <v>0.8125</v>
      </c>
      <c r="B2151" s="79" t="s">
        <v>4390</v>
      </c>
      <c r="C2151" s="36">
        <v>49.7</v>
      </c>
      <c r="D2151" s="39">
        <v>46</v>
      </c>
      <c r="E2151" s="36">
        <v>48.5</v>
      </c>
      <c r="F2151" s="36">
        <v>45.5</v>
      </c>
    </row>
    <row r="2152" spans="1:6">
      <c r="A2152" s="294" t="s">
        <v>18295</v>
      </c>
      <c r="B2152" s="295"/>
      <c r="C2152" s="33" t="s">
        <v>243</v>
      </c>
      <c r="D2152" s="33" t="s">
        <v>244</v>
      </c>
      <c r="E2152" s="33" t="s">
        <v>245</v>
      </c>
      <c r="F2152" s="33" t="s">
        <v>246</v>
      </c>
    </row>
    <row r="2153" spans="1:6">
      <c r="A2153" s="84">
        <v>8.3333333333333301E-2</v>
      </c>
      <c r="B2153" s="79" t="s">
        <v>4397</v>
      </c>
      <c r="C2153" s="48" t="s">
        <v>18296</v>
      </c>
      <c r="D2153" s="39" t="s">
        <v>3293</v>
      </c>
      <c r="E2153" s="39"/>
      <c r="F2153" s="39"/>
    </row>
    <row r="2154" spans="1:6">
      <c r="A2154" s="78">
        <v>0.6875</v>
      </c>
      <c r="B2154" s="79" t="s">
        <v>4401</v>
      </c>
      <c r="C2154" s="66">
        <v>3.9899999999999998E-2</v>
      </c>
      <c r="D2154" s="40">
        <v>4.02E-2</v>
      </c>
      <c r="E2154" s="40"/>
      <c r="F2154" s="40"/>
    </row>
    <row r="2155" spans="1:6">
      <c r="A2155" s="78">
        <v>0.6875</v>
      </c>
      <c r="B2155" s="79" t="s">
        <v>4402</v>
      </c>
      <c r="C2155" s="66">
        <v>8.1000000000000003E-2</v>
      </c>
      <c r="D2155" s="41">
        <v>-0.10100000000000001</v>
      </c>
      <c r="E2155" s="40"/>
      <c r="F2155" s="40"/>
    </row>
    <row r="2156" spans="1:6">
      <c r="A2156" s="84">
        <v>0.73958333333333304</v>
      </c>
      <c r="B2156" s="79" t="s">
        <v>4406</v>
      </c>
      <c r="C2156" s="36" t="s">
        <v>11153</v>
      </c>
      <c r="D2156" s="39" t="s">
        <v>3096</v>
      </c>
      <c r="E2156" s="36" t="s">
        <v>1312</v>
      </c>
      <c r="F2156" s="36" t="s">
        <v>1314</v>
      </c>
    </row>
    <row r="2157" spans="1:6">
      <c r="A2157" s="84">
        <v>0.77083333333333304</v>
      </c>
      <c r="B2157" s="79" t="s">
        <v>874</v>
      </c>
      <c r="C2157" s="39"/>
      <c r="D2157" s="39"/>
      <c r="E2157" s="39"/>
      <c r="F2157" s="39"/>
    </row>
    <row r="2158" spans="1:6">
      <c r="A2158" s="78">
        <v>0.80208333333333304</v>
      </c>
      <c r="B2158" s="79" t="s">
        <v>16735</v>
      </c>
      <c r="C2158" s="36">
        <v>42.8</v>
      </c>
      <c r="D2158" s="39">
        <v>50.3</v>
      </c>
      <c r="E2158" s="36">
        <v>47.5</v>
      </c>
      <c r="F2158" s="36">
        <v>50.7</v>
      </c>
    </row>
    <row r="2159" spans="1:6">
      <c r="A2159" s="84">
        <v>0.83333333333333304</v>
      </c>
      <c r="B2159" s="79" t="s">
        <v>4411</v>
      </c>
      <c r="C2159" s="36" t="s">
        <v>18297</v>
      </c>
      <c r="D2159" s="39" t="s">
        <v>18286</v>
      </c>
      <c r="E2159" s="36" t="s">
        <v>14220</v>
      </c>
      <c r="F2159" s="39"/>
    </row>
    <row r="2160" spans="1:6">
      <c r="A2160" s="84">
        <v>0.83333333333333304</v>
      </c>
      <c r="B2160" s="79" t="s">
        <v>4413</v>
      </c>
      <c r="C2160" s="48" t="s">
        <v>10482</v>
      </c>
      <c r="D2160" s="39" t="s">
        <v>13943</v>
      </c>
      <c r="E2160" s="36" t="s">
        <v>5904</v>
      </c>
      <c r="F2160" s="39"/>
    </row>
    <row r="2161" spans="1:6">
      <c r="A2161" s="84">
        <v>0.84722222222222199</v>
      </c>
      <c r="B2161" s="79" t="s">
        <v>440</v>
      </c>
      <c r="C2161" s="39"/>
      <c r="D2161" s="39"/>
      <c r="E2161" s="39"/>
      <c r="F2161" s="39"/>
    </row>
    <row r="2162" spans="1:6">
      <c r="A2162" s="294" t="s">
        <v>18298</v>
      </c>
      <c r="B2162" s="295"/>
      <c r="C2162" s="33" t="s">
        <v>243</v>
      </c>
      <c r="D2162" s="33" t="s">
        <v>244</v>
      </c>
      <c r="E2162" s="33" t="s">
        <v>245</v>
      </c>
      <c r="F2162" s="33" t="s">
        <v>246</v>
      </c>
    </row>
    <row r="2163" spans="1:6">
      <c r="A2163" s="84">
        <v>0.55208333333333304</v>
      </c>
      <c r="B2163" s="79" t="s">
        <v>8992</v>
      </c>
      <c r="C2163" s="39"/>
      <c r="D2163" s="39"/>
      <c r="E2163" s="39"/>
      <c r="F2163" s="39"/>
    </row>
    <row r="2164" spans="1:6">
      <c r="A2164" s="78">
        <v>0.70833333333333304</v>
      </c>
      <c r="B2164" s="79" t="s">
        <v>4428</v>
      </c>
      <c r="C2164" s="36" t="s">
        <v>18299</v>
      </c>
      <c r="D2164" s="39" t="s">
        <v>18231</v>
      </c>
      <c r="E2164" s="39"/>
      <c r="F2164" s="36" t="s">
        <v>18300</v>
      </c>
    </row>
    <row r="2165" spans="1:6">
      <c r="A2165" s="84">
        <v>0.75</v>
      </c>
      <c r="B2165" s="79" t="s">
        <v>12294</v>
      </c>
      <c r="C2165" s="39"/>
      <c r="D2165" s="39"/>
      <c r="E2165" s="39"/>
      <c r="F2165" s="39"/>
    </row>
    <row r="2166" spans="1:6">
      <c r="A2166" s="84">
        <v>0.75</v>
      </c>
      <c r="B2166" s="79" t="s">
        <v>4431</v>
      </c>
      <c r="C2166" s="36" t="s">
        <v>2577</v>
      </c>
      <c r="D2166" s="39" t="s">
        <v>799</v>
      </c>
      <c r="E2166" s="36" t="s">
        <v>1112</v>
      </c>
      <c r="F2166" s="36" t="s">
        <v>2577</v>
      </c>
    </row>
    <row r="2167" spans="1:6">
      <c r="A2167" s="78">
        <v>0.75</v>
      </c>
      <c r="B2167" s="79" t="s">
        <v>4433</v>
      </c>
      <c r="C2167" s="36" t="s">
        <v>5767</v>
      </c>
      <c r="D2167" s="39" t="s">
        <v>18301</v>
      </c>
      <c r="E2167" s="36" t="s">
        <v>18302</v>
      </c>
      <c r="F2167" s="36" t="s">
        <v>5766</v>
      </c>
    </row>
    <row r="2168" spans="1:6">
      <c r="A2168" s="84">
        <v>0.80208333333333304</v>
      </c>
      <c r="B2168" s="79" t="s">
        <v>14026</v>
      </c>
      <c r="C2168" s="36">
        <v>51</v>
      </c>
      <c r="D2168" s="39">
        <v>50.7</v>
      </c>
      <c r="E2168" s="36">
        <v>51</v>
      </c>
      <c r="F2168" s="36">
        <v>51</v>
      </c>
    </row>
    <row r="2169" spans="1:6">
      <c r="A2169" s="84">
        <v>0.80208333333333304</v>
      </c>
      <c r="B2169" s="79" t="s">
        <v>14027</v>
      </c>
      <c r="C2169" s="36">
        <v>50.9</v>
      </c>
      <c r="D2169" s="39">
        <v>50.7</v>
      </c>
      <c r="E2169" s="36">
        <v>50.9</v>
      </c>
      <c r="F2169" s="36">
        <v>50.9</v>
      </c>
    </row>
    <row r="2170" spans="1:6">
      <c r="A2170" s="84">
        <v>0.8125</v>
      </c>
      <c r="B2170" s="79" t="s">
        <v>4443</v>
      </c>
      <c r="C2170" s="66">
        <v>-1E-3</v>
      </c>
      <c r="D2170" s="40">
        <v>1.4E-2</v>
      </c>
      <c r="E2170" s="66">
        <v>-2E-3</v>
      </c>
      <c r="F2170" s="66">
        <v>-7.0000000000000001E-3</v>
      </c>
    </row>
    <row r="2171" spans="1:6">
      <c r="A2171" s="84">
        <v>0.8125</v>
      </c>
      <c r="B2171" s="79" t="s">
        <v>11163</v>
      </c>
      <c r="C2171" s="36">
        <v>55.2</v>
      </c>
      <c r="D2171" s="39">
        <v>61.5</v>
      </c>
      <c r="E2171" s="36">
        <v>59</v>
      </c>
      <c r="F2171" s="36">
        <v>60.8</v>
      </c>
    </row>
    <row r="2172" spans="1:6">
      <c r="A2172" s="84">
        <v>0.8125</v>
      </c>
      <c r="B2172" s="79" t="s">
        <v>11162</v>
      </c>
      <c r="C2172" s="36">
        <v>50.4</v>
      </c>
      <c r="D2172" s="39">
        <v>53.1</v>
      </c>
      <c r="E2172" s="39"/>
      <c r="F2172" s="36">
        <v>52.9</v>
      </c>
    </row>
    <row r="2173" spans="1:6">
      <c r="A2173" s="84">
        <v>0.8125</v>
      </c>
      <c r="B2173" s="79" t="s">
        <v>11164</v>
      </c>
      <c r="C2173" s="36">
        <v>53.7</v>
      </c>
      <c r="D2173" s="39">
        <v>60.3</v>
      </c>
      <c r="E2173" s="39"/>
      <c r="F2173" s="36">
        <v>59.1</v>
      </c>
    </row>
    <row r="2174" spans="1:6">
      <c r="A2174" s="84">
        <v>0.8125</v>
      </c>
      <c r="B2174" s="79" t="s">
        <v>11161</v>
      </c>
      <c r="C2174" s="36">
        <v>52.6</v>
      </c>
      <c r="D2174" s="39">
        <v>56.4</v>
      </c>
      <c r="E2174" s="36">
        <v>55</v>
      </c>
      <c r="F2174" s="36">
        <v>55.5</v>
      </c>
    </row>
    <row r="2175" spans="1:6">
      <c r="A2175" s="84">
        <v>0.8125</v>
      </c>
      <c r="B2175" s="79" t="s">
        <v>11165</v>
      </c>
      <c r="C2175" s="36">
        <v>60</v>
      </c>
      <c r="D2175" s="39">
        <v>58.2</v>
      </c>
      <c r="E2175" s="39"/>
      <c r="F2175" s="36">
        <v>56.4</v>
      </c>
    </row>
    <row r="2176" spans="1:6">
      <c r="A2176" s="78">
        <v>0.8125</v>
      </c>
      <c r="B2176" s="79" t="s">
        <v>4444</v>
      </c>
      <c r="C2176" s="66">
        <v>0</v>
      </c>
      <c r="D2176" s="40">
        <v>2E-3</v>
      </c>
      <c r="E2176" s="40"/>
      <c r="F2176" s="66">
        <v>1E-3</v>
      </c>
    </row>
    <row r="2177" spans="1:6">
      <c r="A2177" s="78">
        <v>0.83333333333333304</v>
      </c>
      <c r="B2177" s="79" t="s">
        <v>4449</v>
      </c>
      <c r="C2177" s="36" t="s">
        <v>18303</v>
      </c>
      <c r="D2177" s="39" t="s">
        <v>15834</v>
      </c>
      <c r="E2177" s="36" t="s">
        <v>11301</v>
      </c>
      <c r="F2177" s="39"/>
    </row>
    <row r="2178" spans="1:6">
      <c r="A2178" s="78">
        <v>0.875</v>
      </c>
      <c r="B2178" s="79" t="s">
        <v>107</v>
      </c>
      <c r="C2178" s="66">
        <v>1.7500000000000002E-2</v>
      </c>
      <c r="D2178" s="40">
        <v>1.8800000000000001E-2</v>
      </c>
      <c r="E2178" s="40"/>
      <c r="F2178" s="40"/>
    </row>
    <row r="2179" spans="1:6">
      <c r="A2179" s="78">
        <v>0.875</v>
      </c>
      <c r="B2179" s="79" t="s">
        <v>111</v>
      </c>
      <c r="C2179" s="66">
        <v>1.7100000000000001E-2</v>
      </c>
      <c r="D2179" s="40">
        <v>1.8599999999999998E-2</v>
      </c>
      <c r="E2179" s="40"/>
      <c r="F2179" s="40"/>
    </row>
    <row r="2180" spans="1:6">
      <c r="A2180" s="84">
        <v>0.90277777777777801</v>
      </c>
      <c r="B2180" s="79" t="s">
        <v>880</v>
      </c>
      <c r="C2180" s="39"/>
      <c r="D2180" s="39"/>
      <c r="E2180" s="39"/>
      <c r="F2180" s="39"/>
    </row>
    <row r="2181" spans="1:6">
      <c r="A2181" s="294" t="s">
        <v>18304</v>
      </c>
      <c r="B2181" s="295"/>
      <c r="C2181" s="33" t="s">
        <v>243</v>
      </c>
      <c r="D2181" s="33" t="s">
        <v>244</v>
      </c>
      <c r="E2181" s="33" t="s">
        <v>245</v>
      </c>
      <c r="F2181" s="33" t="s">
        <v>246</v>
      </c>
    </row>
    <row r="2182" spans="1:6">
      <c r="A2182" s="84">
        <v>0.17013888888888901</v>
      </c>
      <c r="B2182" s="79" t="s">
        <v>11878</v>
      </c>
      <c r="C2182" s="39"/>
      <c r="D2182" s="39"/>
      <c r="E2182" s="39"/>
      <c r="F2182" s="39"/>
    </row>
    <row r="2183" spans="1:6">
      <c r="A2183" s="84">
        <v>0.22916666666666699</v>
      </c>
      <c r="B2183" s="79" t="s">
        <v>4399</v>
      </c>
      <c r="C2183" s="36" t="s">
        <v>17413</v>
      </c>
      <c r="D2183" s="39" t="s">
        <v>18305</v>
      </c>
      <c r="E2183" s="39"/>
      <c r="F2183" s="36" t="s">
        <v>18306</v>
      </c>
    </row>
    <row r="2184" spans="1:6">
      <c r="A2184" s="88">
        <v>0.75</v>
      </c>
      <c r="B2184" s="79" t="s">
        <v>4484</v>
      </c>
      <c r="C2184" s="36" t="s">
        <v>18307</v>
      </c>
      <c r="D2184" s="47" t="s">
        <v>17556</v>
      </c>
      <c r="E2184" s="36" t="s">
        <v>18308</v>
      </c>
      <c r="F2184" s="36" t="s">
        <v>18050</v>
      </c>
    </row>
    <row r="2185" spans="1:6">
      <c r="A2185" s="88">
        <v>0.75</v>
      </c>
      <c r="B2185" s="79" t="s">
        <v>4456</v>
      </c>
      <c r="C2185" s="36" t="s">
        <v>3170</v>
      </c>
      <c r="D2185" s="39" t="s">
        <v>18309</v>
      </c>
      <c r="E2185" s="36" t="s">
        <v>765</v>
      </c>
      <c r="F2185" s="36" t="s">
        <v>6895</v>
      </c>
    </row>
    <row r="2186" spans="1:6">
      <c r="A2186" s="84">
        <v>0.75</v>
      </c>
      <c r="B2186" s="79" t="s">
        <v>4459</v>
      </c>
      <c r="C2186" s="66">
        <v>3.5000000000000003E-2</v>
      </c>
      <c r="D2186" s="40">
        <v>3.6999999999999998E-2</v>
      </c>
      <c r="E2186" s="66">
        <v>3.6999999999999998E-2</v>
      </c>
      <c r="F2186" s="66">
        <v>3.5999999999999997E-2</v>
      </c>
    </row>
    <row r="2187" spans="1:6">
      <c r="A2187" s="78">
        <v>0.75</v>
      </c>
      <c r="B2187" s="79" t="s">
        <v>4460</v>
      </c>
      <c r="C2187" s="66">
        <v>0</v>
      </c>
      <c r="D2187" s="40">
        <v>4.0000000000000001E-3</v>
      </c>
      <c r="E2187" s="66">
        <v>3.0000000000000001E-3</v>
      </c>
      <c r="F2187" s="66">
        <v>3.0000000000000001E-3</v>
      </c>
    </row>
    <row r="2188" spans="1:6">
      <c r="A2188" s="78">
        <v>0.75</v>
      </c>
      <c r="B2188" s="79" t="s">
        <v>7986</v>
      </c>
      <c r="C2188" s="66">
        <v>2.9000000000000001E-2</v>
      </c>
      <c r="D2188" s="40">
        <v>3.2000000000000001E-2</v>
      </c>
      <c r="E2188" s="66">
        <v>3.2000000000000001E-2</v>
      </c>
      <c r="F2188" s="66">
        <v>3.2000000000000001E-2</v>
      </c>
    </row>
    <row r="2189" spans="1:6">
      <c r="A2189" s="78">
        <v>0.75</v>
      </c>
      <c r="B2189" s="79" t="s">
        <v>4463</v>
      </c>
      <c r="C2189" s="36">
        <v>34.4</v>
      </c>
      <c r="D2189" s="39">
        <v>34.4</v>
      </c>
      <c r="E2189" s="36">
        <v>34.4</v>
      </c>
      <c r="F2189" s="36">
        <v>34.5</v>
      </c>
    </row>
    <row r="2190" spans="1:6">
      <c r="A2190" s="78">
        <v>0.75</v>
      </c>
      <c r="B2190" s="79" t="s">
        <v>4489</v>
      </c>
      <c r="C2190" s="36" t="s">
        <v>18310</v>
      </c>
      <c r="D2190" s="39" t="s">
        <v>18226</v>
      </c>
      <c r="E2190" s="39"/>
      <c r="F2190" s="36" t="s">
        <v>13586</v>
      </c>
    </row>
    <row r="2191" spans="1:6">
      <c r="A2191" s="78">
        <v>0.75</v>
      </c>
      <c r="B2191" s="79" t="s">
        <v>4464</v>
      </c>
      <c r="C2191" s="36" t="s">
        <v>9964</v>
      </c>
      <c r="D2191" s="39" t="s">
        <v>18311</v>
      </c>
      <c r="E2191" s="39"/>
      <c r="F2191" s="36" t="s">
        <v>7697</v>
      </c>
    </row>
    <row r="2192" spans="1:6">
      <c r="A2192" s="78">
        <v>0.75</v>
      </c>
      <c r="B2192" s="79" t="s">
        <v>4493</v>
      </c>
      <c r="C2192" s="36" t="s">
        <v>18312</v>
      </c>
      <c r="D2192" s="39" t="s">
        <v>18227</v>
      </c>
      <c r="E2192" s="39"/>
      <c r="F2192" s="36" t="s">
        <v>18313</v>
      </c>
    </row>
    <row r="2193" spans="1:6">
      <c r="A2193" s="78">
        <v>0.75</v>
      </c>
      <c r="B2193" s="79" t="s">
        <v>4467</v>
      </c>
      <c r="C2193" s="48" t="s">
        <v>3572</v>
      </c>
      <c r="D2193" s="39" t="s">
        <v>7696</v>
      </c>
      <c r="E2193" s="36" t="s">
        <v>2257</v>
      </c>
      <c r="F2193" s="36" t="s">
        <v>7698</v>
      </c>
    </row>
    <row r="2194" spans="1:6">
      <c r="A2194" s="78">
        <v>0.75</v>
      </c>
      <c r="B2194" s="79" t="s">
        <v>4471</v>
      </c>
      <c r="C2194" s="36" t="s">
        <v>3558</v>
      </c>
      <c r="D2194" s="39" t="s">
        <v>18314</v>
      </c>
      <c r="E2194" s="36" t="s">
        <v>18315</v>
      </c>
      <c r="F2194" s="36" t="s">
        <v>7211</v>
      </c>
    </row>
    <row r="2195" spans="1:6">
      <c r="A2195" s="78">
        <v>0.75</v>
      </c>
      <c r="B2195" s="79" t="s">
        <v>4462</v>
      </c>
      <c r="C2195" s="66">
        <v>0.63200000000000001</v>
      </c>
      <c r="D2195" s="40">
        <v>0.63200000000000001</v>
      </c>
      <c r="E2195" s="40"/>
      <c r="F2195" s="66">
        <v>0.63</v>
      </c>
    </row>
    <row r="2196" spans="1:6">
      <c r="A2196" s="84">
        <v>0.82986111111111105</v>
      </c>
      <c r="B2196" s="79" t="s">
        <v>378</v>
      </c>
      <c r="C2196" s="39"/>
      <c r="D2196" s="39"/>
      <c r="E2196" s="39"/>
      <c r="F2196" s="39"/>
    </row>
    <row r="2197" spans="1:6">
      <c r="A2197" s="84">
        <v>0.92708333333333304</v>
      </c>
      <c r="B2197" s="79" t="s">
        <v>480</v>
      </c>
      <c r="C2197" s="39"/>
      <c r="D2197" s="39"/>
      <c r="E2197" s="39"/>
      <c r="F2197" s="39"/>
    </row>
    <row r="2198" spans="1:6">
      <c r="A2198" s="78">
        <v>0.9375</v>
      </c>
      <c r="B2198" s="79" t="s">
        <v>4473</v>
      </c>
      <c r="C2198" s="36">
        <v>710</v>
      </c>
      <c r="D2198" s="39">
        <v>713</v>
      </c>
      <c r="E2198" s="39"/>
      <c r="F2198" s="39"/>
    </row>
    <row r="2199" spans="1:6">
      <c r="A2199" s="84">
        <v>0.97916666666666696</v>
      </c>
      <c r="B2199" s="79" t="s">
        <v>1592</v>
      </c>
      <c r="C2199" s="74"/>
      <c r="D2199" s="74"/>
      <c r="E2199" s="74"/>
      <c r="F2199" s="74"/>
    </row>
    <row r="2200" spans="1:6">
      <c r="A2200" s="84">
        <v>0.98611111111111105</v>
      </c>
      <c r="B2200" s="79" t="s">
        <v>5721</v>
      </c>
    </row>
    <row r="2201" spans="1:6">
      <c r="A2201" s="294" t="s">
        <v>18316</v>
      </c>
      <c r="B2201" s="295"/>
      <c r="C2201" s="33" t="s">
        <v>243</v>
      </c>
      <c r="D2201" s="33" t="s">
        <v>244</v>
      </c>
      <c r="E2201" s="33" t="s">
        <v>245</v>
      </c>
      <c r="F2201" s="33" t="s">
        <v>246</v>
      </c>
    </row>
    <row r="2202" spans="1:6">
      <c r="A2202" s="84">
        <v>6.25E-2</v>
      </c>
      <c r="B2202" s="79" t="s">
        <v>11878</v>
      </c>
      <c r="C2202" s="39"/>
      <c r="D2202" s="39"/>
      <c r="E2202" s="39"/>
      <c r="F2202" s="39"/>
    </row>
    <row r="2203" spans="1:6">
      <c r="A2203" s="84">
        <v>6.25E-2</v>
      </c>
      <c r="B2203" s="79" t="s">
        <v>12294</v>
      </c>
      <c r="C2203" s="39"/>
      <c r="D2203" s="39"/>
      <c r="E2203" s="39"/>
      <c r="F2203" s="39"/>
    </row>
    <row r="2204" spans="1:6">
      <c r="A2204" s="294" t="s">
        <v>18317</v>
      </c>
      <c r="B2204" s="295"/>
      <c r="C2204" s="33" t="s">
        <v>243</v>
      </c>
      <c r="D2204" s="33" t="s">
        <v>244</v>
      </c>
      <c r="E2204" s="33" t="s">
        <v>245</v>
      </c>
      <c r="F2204" s="33" t="s">
        <v>246</v>
      </c>
    </row>
    <row r="2205" spans="1:6">
      <c r="A2205" s="84">
        <v>0.82638888888888895</v>
      </c>
      <c r="B2205" s="79" t="s">
        <v>480</v>
      </c>
      <c r="C2205" s="39"/>
      <c r="D2205" s="39"/>
      <c r="E2205" s="39"/>
      <c r="F2205" s="39"/>
    </row>
    <row r="2206" spans="1:6">
      <c r="A2206" s="78">
        <v>0.875</v>
      </c>
      <c r="B2206" s="79" t="s">
        <v>106</v>
      </c>
      <c r="C2206" s="66">
        <v>1.6799999999999999E-2</v>
      </c>
      <c r="D2206" s="40">
        <v>1.84E-2</v>
      </c>
      <c r="E2206" s="40"/>
      <c r="F2206" s="40"/>
    </row>
    <row r="2207" spans="1:6">
      <c r="A2207" s="78">
        <v>0.875</v>
      </c>
      <c r="B2207" s="79" t="s">
        <v>109</v>
      </c>
      <c r="C2207" s="66">
        <v>1.6899999999999998E-2</v>
      </c>
      <c r="D2207" s="40">
        <v>1.7950000000000001E-2</v>
      </c>
      <c r="E2207" s="40"/>
      <c r="F2207" s="40"/>
    </row>
    <row r="2208" spans="1:6">
      <c r="A2208" s="84">
        <v>0.9375</v>
      </c>
      <c r="B2208" s="79" t="s">
        <v>1592</v>
      </c>
      <c r="C2208" s="39"/>
      <c r="D2208" s="39"/>
      <c r="E2208" s="39"/>
      <c r="F2208" s="39"/>
    </row>
    <row r="2209" spans="1:6">
      <c r="A2209" s="294" t="s">
        <v>18318</v>
      </c>
      <c r="B2209" s="295"/>
      <c r="C2209" s="33" t="s">
        <v>243</v>
      </c>
      <c r="D2209" s="33" t="s">
        <v>244</v>
      </c>
      <c r="E2209" s="33" t="s">
        <v>245</v>
      </c>
      <c r="F2209" s="33" t="s">
        <v>246</v>
      </c>
    </row>
    <row r="2210" spans="1:6">
      <c r="A2210" s="78">
        <v>2.0833333333333301E-2</v>
      </c>
      <c r="B2210" s="79" t="s">
        <v>4479</v>
      </c>
      <c r="C2210" s="36" t="s">
        <v>18319</v>
      </c>
      <c r="D2210" s="39" t="s">
        <v>18320</v>
      </c>
      <c r="E2210" s="36" t="s">
        <v>18321</v>
      </c>
      <c r="F2210" s="36" t="s">
        <v>7759</v>
      </c>
    </row>
    <row r="2211" spans="1:6">
      <c r="A2211" s="78">
        <v>0.64583333333333304</v>
      </c>
      <c r="B2211" s="79" t="s">
        <v>4483</v>
      </c>
      <c r="C2211" s="36">
        <v>101.8</v>
      </c>
      <c r="D2211" s="39">
        <v>103.1</v>
      </c>
      <c r="E2211" s="36">
        <v>104.1</v>
      </c>
      <c r="F2211" s="36">
        <v>103.6</v>
      </c>
    </row>
    <row r="2212" spans="1:6">
      <c r="A2212" s="84">
        <v>0.75</v>
      </c>
      <c r="B2212" s="79" t="s">
        <v>4547</v>
      </c>
      <c r="C2212" s="66">
        <v>-3.0000000000000001E-3</v>
      </c>
      <c r="D2212" s="40">
        <v>1E-3</v>
      </c>
      <c r="E2212" s="66">
        <v>1E-3</v>
      </c>
      <c r="F2212" s="66">
        <v>2E-3</v>
      </c>
    </row>
    <row r="2213" spans="1:6">
      <c r="A2213" s="78">
        <v>0.75</v>
      </c>
      <c r="B2213" s="79" t="s">
        <v>4548</v>
      </c>
      <c r="C2213" s="66">
        <v>-3.0000000000000001E-3</v>
      </c>
      <c r="D2213" s="40">
        <v>3.0000000000000001E-3</v>
      </c>
      <c r="E2213" s="66">
        <v>2E-3</v>
      </c>
      <c r="F2213" s="66">
        <v>2E-3</v>
      </c>
    </row>
    <row r="2214" spans="1:6">
      <c r="A2214" s="78">
        <v>0.75</v>
      </c>
      <c r="B2214" s="79" t="s">
        <v>4549</v>
      </c>
      <c r="C2214" s="66">
        <v>0.02</v>
      </c>
      <c r="D2214" s="40">
        <v>2.3E-2</v>
      </c>
      <c r="E2214" s="66">
        <v>2.3E-2</v>
      </c>
      <c r="F2214" s="66">
        <v>2.4E-2</v>
      </c>
    </row>
    <row r="2215" spans="1:6">
      <c r="A2215" s="78">
        <v>0.75</v>
      </c>
      <c r="B2215" s="79" t="s">
        <v>4554</v>
      </c>
      <c r="C2215" s="66">
        <v>1.4E-2</v>
      </c>
      <c r="D2215" s="40">
        <v>1.7999999999999999E-2</v>
      </c>
      <c r="E2215" s="66">
        <v>1.7999999999999999E-2</v>
      </c>
      <c r="F2215" s="66">
        <v>1.9E-2</v>
      </c>
    </row>
    <row r="2216" spans="1:6">
      <c r="A2216" s="78">
        <v>0.76736111111111105</v>
      </c>
      <c r="B2216" s="79" t="s">
        <v>18322</v>
      </c>
      <c r="C2216" s="66">
        <v>-1.0999999999999999E-2</v>
      </c>
      <c r="D2216" s="41">
        <v>-1.0999999999999999E-2</v>
      </c>
      <c r="E2216" s="40"/>
      <c r="F2216" s="40"/>
    </row>
    <row r="2217" spans="1:6">
      <c r="A2217" s="78">
        <v>0.76736111111111105</v>
      </c>
      <c r="B2217" s="79" t="s">
        <v>4496</v>
      </c>
      <c r="C2217" s="66">
        <v>5.5E-2</v>
      </c>
      <c r="D2217" s="40">
        <v>5.8000000000000003E-2</v>
      </c>
      <c r="E2217" s="40"/>
      <c r="F2217" s="40"/>
    </row>
    <row r="2218" spans="1:6">
      <c r="A2218" s="84">
        <v>0.8125</v>
      </c>
      <c r="B2218" s="79" t="s">
        <v>7923</v>
      </c>
      <c r="C2218" s="36">
        <v>52.6</v>
      </c>
      <c r="D2218" s="39">
        <v>50.8</v>
      </c>
      <c r="E2218" s="36">
        <v>51.2</v>
      </c>
      <c r="F2218" s="36">
        <v>51.5</v>
      </c>
    </row>
    <row r="2219" spans="1:6">
      <c r="A2219" s="78">
        <v>0.875</v>
      </c>
      <c r="B2219" s="79" t="s">
        <v>628</v>
      </c>
      <c r="C2219" s="66">
        <v>1.6E-2</v>
      </c>
      <c r="D2219" s="40">
        <v>1.7399999999999999E-2</v>
      </c>
      <c r="E2219" s="40"/>
      <c r="F2219" s="40"/>
    </row>
    <row r="2220" spans="1:6">
      <c r="A2220" s="78">
        <v>0.9375</v>
      </c>
      <c r="B2220" s="79" t="s">
        <v>403</v>
      </c>
      <c r="C2220" s="66">
        <v>1.41E-2</v>
      </c>
      <c r="D2220" s="40">
        <v>1.5730000000000001E-2</v>
      </c>
      <c r="E2220" s="40"/>
      <c r="F2220" s="40"/>
    </row>
    <row r="2221" spans="1:6">
      <c r="A2221" s="84">
        <v>0.96180555555555602</v>
      </c>
      <c r="B2221" s="79" t="s">
        <v>8992</v>
      </c>
      <c r="C2221" s="39"/>
      <c r="D2221" s="39"/>
      <c r="E2221" s="39"/>
      <c r="F2221" s="39"/>
    </row>
    <row r="2222" spans="1:6">
      <c r="A2222" s="294" t="s">
        <v>18323</v>
      </c>
      <c r="B2222" s="295"/>
      <c r="C2222" s="33" t="s">
        <v>243</v>
      </c>
      <c r="D2222" s="33" t="s">
        <v>244</v>
      </c>
      <c r="E2222" s="33" t="s">
        <v>245</v>
      </c>
      <c r="F2222" s="33" t="s">
        <v>246</v>
      </c>
    </row>
    <row r="2223" spans="1:6">
      <c r="A2223" s="84">
        <v>0</v>
      </c>
      <c r="B2223" s="79" t="s">
        <v>1592</v>
      </c>
      <c r="C2223" s="39"/>
      <c r="D2223" s="39"/>
      <c r="E2223" s="39"/>
      <c r="F2223" s="39"/>
    </row>
    <row r="2224" spans="1:6">
      <c r="A2224" s="84">
        <v>8.3333333333333301E-2</v>
      </c>
      <c r="B2224" s="79" t="s">
        <v>4499</v>
      </c>
      <c r="C2224" s="36" t="s">
        <v>11360</v>
      </c>
      <c r="D2224" s="45" t="s">
        <v>18296</v>
      </c>
      <c r="E2224" s="39"/>
      <c r="F2224" s="39"/>
    </row>
    <row r="2225" spans="1:6">
      <c r="A2225" s="84">
        <v>0.104166666666667</v>
      </c>
      <c r="B2225" s="79" t="s">
        <v>480</v>
      </c>
      <c r="C2225" s="39"/>
      <c r="D2225" s="39"/>
      <c r="E2225" s="39"/>
      <c r="F2225" s="39"/>
    </row>
    <row r="2226" spans="1:6">
      <c r="A2226" s="78">
        <v>0.6875</v>
      </c>
      <c r="B2226" s="79" t="s">
        <v>4501</v>
      </c>
      <c r="C2226" s="66">
        <v>3.9E-2</v>
      </c>
      <c r="D2226" s="40">
        <v>3.9899999999999998E-2</v>
      </c>
      <c r="E2226" s="40"/>
      <c r="F2226" s="40"/>
    </row>
    <row r="2227" spans="1:6">
      <c r="A2227" s="78">
        <v>0.6875</v>
      </c>
      <c r="B2227" s="79" t="s">
        <v>4502</v>
      </c>
      <c r="C2227" s="66">
        <v>5.3999999999999999E-2</v>
      </c>
      <c r="D2227" s="40">
        <v>8.1000000000000003E-2</v>
      </c>
      <c r="E2227" s="40"/>
      <c r="F2227" s="40"/>
    </row>
    <row r="2228" spans="1:6">
      <c r="A2228" s="84">
        <v>0.8125</v>
      </c>
      <c r="B2228" s="79" t="s">
        <v>4382</v>
      </c>
      <c r="C2228" s="36" t="s">
        <v>18324</v>
      </c>
      <c r="D2228" s="39" t="s">
        <v>18325</v>
      </c>
      <c r="E2228" s="36" t="s">
        <v>18326</v>
      </c>
      <c r="F2228" s="36" t="s">
        <v>11219</v>
      </c>
    </row>
    <row r="2229" spans="1:6">
      <c r="A2229" s="84">
        <v>0.8125</v>
      </c>
      <c r="B2229" s="79" t="s">
        <v>4506</v>
      </c>
      <c r="C2229" s="66">
        <v>2E-3</v>
      </c>
      <c r="D2229" s="40">
        <v>2E-3</v>
      </c>
      <c r="E2229" s="66">
        <v>4.0000000000000001E-3</v>
      </c>
      <c r="F2229" s="66">
        <v>4.0000000000000001E-3</v>
      </c>
    </row>
    <row r="2230" spans="1:6">
      <c r="A2230" s="84">
        <v>0.83333333333333304</v>
      </c>
      <c r="B2230" s="79" t="s">
        <v>4507</v>
      </c>
      <c r="C2230" s="36" t="s">
        <v>12496</v>
      </c>
      <c r="D2230" s="39" t="s">
        <v>18327</v>
      </c>
      <c r="E2230" s="36" t="s">
        <v>6492</v>
      </c>
      <c r="F2230" s="39"/>
    </row>
    <row r="2231" spans="1:6">
      <c r="A2231" s="84">
        <v>0.83333333333333304</v>
      </c>
      <c r="B2231" s="79" t="s">
        <v>4510</v>
      </c>
      <c r="C2231" s="48" t="s">
        <v>18328</v>
      </c>
      <c r="D2231" s="45" t="s">
        <v>10482</v>
      </c>
      <c r="E2231" s="48" t="s">
        <v>3527</v>
      </c>
      <c r="F2231" s="39"/>
    </row>
    <row r="2232" spans="1:6">
      <c r="A2232" s="84">
        <v>0.85416666666666696</v>
      </c>
      <c r="B2232" s="79" t="s">
        <v>1592</v>
      </c>
      <c r="C2232" s="39"/>
      <c r="D2232" s="39"/>
      <c r="E2232" s="39"/>
      <c r="F2232" s="39"/>
    </row>
    <row r="2233" spans="1:6">
      <c r="A2233" s="84">
        <v>0.85416666666666696</v>
      </c>
      <c r="B2233" s="79" t="s">
        <v>8941</v>
      </c>
      <c r="C2233" s="39"/>
      <c r="D2233" s="39"/>
      <c r="E2233" s="39"/>
      <c r="F2233" s="39"/>
    </row>
    <row r="2234" spans="1:6">
      <c r="A2234" s="78">
        <v>0.9375</v>
      </c>
      <c r="B2234" s="79" t="s">
        <v>438</v>
      </c>
      <c r="C2234" s="66">
        <v>1.5900000000000001E-2</v>
      </c>
      <c r="D2234" s="40">
        <v>1.7389999999999999E-2</v>
      </c>
      <c r="E2234" s="40"/>
      <c r="F2234" s="40"/>
    </row>
    <row r="2235" spans="1:6">
      <c r="A2235" s="84">
        <v>0.97916666666666696</v>
      </c>
      <c r="B2235" s="79" t="s">
        <v>11</v>
      </c>
      <c r="C2235" s="39"/>
      <c r="D2235" s="39"/>
      <c r="E2235" s="39"/>
      <c r="F2235" s="39"/>
    </row>
    <row r="2236" spans="1:6">
      <c r="A2236" s="294" t="s">
        <v>18329</v>
      </c>
      <c r="B2236" s="295"/>
      <c r="C2236" s="33" t="s">
        <v>243</v>
      </c>
      <c r="D2236" s="33" t="s">
        <v>244</v>
      </c>
      <c r="E2236" s="33" t="s">
        <v>245</v>
      </c>
      <c r="F2236" s="33" t="s">
        <v>246</v>
      </c>
    </row>
    <row r="2237" spans="1:6">
      <c r="A2237" s="88">
        <v>0.75</v>
      </c>
      <c r="B2237" s="79" t="s">
        <v>4528</v>
      </c>
      <c r="C2237" s="66">
        <v>2.4E-2</v>
      </c>
      <c r="D2237" s="40">
        <v>2.4E-2</v>
      </c>
      <c r="E2237" s="66">
        <v>2.4E-2</v>
      </c>
      <c r="F2237" s="66">
        <v>2.4E-2</v>
      </c>
    </row>
    <row r="2238" spans="1:6">
      <c r="A2238" s="88">
        <v>0.75</v>
      </c>
      <c r="B2238" s="79" t="s">
        <v>4530</v>
      </c>
      <c r="C2238" s="66">
        <v>1.7000000000000001E-2</v>
      </c>
      <c r="D2238" s="40">
        <v>1.7000000000000001E-2</v>
      </c>
      <c r="E2238" s="66">
        <v>1.7999999999999999E-2</v>
      </c>
      <c r="F2238" s="66">
        <v>1.9E-2</v>
      </c>
    </row>
    <row r="2239" spans="1:6">
      <c r="A2239" s="84">
        <v>0.75</v>
      </c>
      <c r="B2239" s="79" t="s">
        <v>4527</v>
      </c>
      <c r="C2239" s="66">
        <v>1E-3</v>
      </c>
      <c r="D2239" s="40">
        <v>3.0000000000000001E-3</v>
      </c>
      <c r="E2239" s="66">
        <v>2E-3</v>
      </c>
      <c r="F2239" s="66">
        <v>2E-3</v>
      </c>
    </row>
    <row r="2240" spans="1:6">
      <c r="A2240" s="84">
        <v>0.75</v>
      </c>
      <c r="B2240" s="79" t="s">
        <v>4529</v>
      </c>
      <c r="C2240" s="66">
        <v>0</v>
      </c>
      <c r="D2240" s="40">
        <v>1E-3</v>
      </c>
      <c r="E2240" s="66">
        <v>1E-3</v>
      </c>
      <c r="F2240" s="66">
        <v>2E-3</v>
      </c>
    </row>
    <row r="2241" spans="1:6">
      <c r="A2241" s="84">
        <v>0.75</v>
      </c>
      <c r="B2241" s="79" t="s">
        <v>4533</v>
      </c>
      <c r="C2241" s="36" t="s">
        <v>449</v>
      </c>
      <c r="D2241" s="39" t="s">
        <v>287</v>
      </c>
      <c r="E2241" s="36" t="s">
        <v>2577</v>
      </c>
      <c r="F2241" s="36" t="s">
        <v>1818</v>
      </c>
    </row>
    <row r="2242" spans="1:6">
      <c r="A2242" s="78">
        <v>0.75</v>
      </c>
      <c r="B2242" s="79" t="s">
        <v>4535</v>
      </c>
      <c r="C2242" s="36" t="s">
        <v>6218</v>
      </c>
      <c r="D2242" s="39" t="s">
        <v>5765</v>
      </c>
      <c r="E2242" s="36" t="s">
        <v>17843</v>
      </c>
      <c r="F2242" s="36" t="s">
        <v>5833</v>
      </c>
    </row>
    <row r="2243" spans="1:6">
      <c r="A2243" s="78">
        <v>0.83333333333333304</v>
      </c>
      <c r="B2243" s="79" t="s">
        <v>4541</v>
      </c>
      <c r="C2243" s="36" t="s">
        <v>2722</v>
      </c>
      <c r="D2243" s="39" t="s">
        <v>18303</v>
      </c>
      <c r="E2243" s="36" t="s">
        <v>8094</v>
      </c>
      <c r="F2243" s="39"/>
    </row>
    <row r="2244" spans="1:6">
      <c r="A2244" s="78">
        <v>0.875</v>
      </c>
      <c r="B2244" s="79" t="s">
        <v>107</v>
      </c>
      <c r="C2244" s="66">
        <v>1.72E-2</v>
      </c>
      <c r="D2244" s="40">
        <v>1.7500000000000002E-2</v>
      </c>
      <c r="E2244" s="40"/>
      <c r="F2244" s="40"/>
    </row>
    <row r="2245" spans="1:6">
      <c r="A2245" s="78">
        <v>0.875</v>
      </c>
      <c r="B2245" s="79" t="s">
        <v>111</v>
      </c>
      <c r="C2245" s="66">
        <v>1.6899999999999998E-2</v>
      </c>
      <c r="D2245" s="40">
        <v>1.7100000000000001E-2</v>
      </c>
      <c r="E2245" s="40"/>
      <c r="F2245" s="40"/>
    </row>
    <row r="2246" spans="1:6">
      <c r="A2246" s="78">
        <v>0.89583333333333304</v>
      </c>
      <c r="B2246" s="83" t="s">
        <v>227</v>
      </c>
      <c r="C2246" s="39"/>
      <c r="D2246" s="39"/>
      <c r="E2246" s="39"/>
      <c r="F2246" s="39"/>
    </row>
    <row r="2247" spans="1:6">
      <c r="A2247" s="84">
        <v>0.90625</v>
      </c>
      <c r="B2247" s="79" t="s">
        <v>480</v>
      </c>
      <c r="C2247" s="39"/>
      <c r="D2247" s="39"/>
      <c r="E2247" s="39"/>
      <c r="F2247" s="39"/>
    </row>
    <row r="2248" spans="1:6">
      <c r="A2248" s="84">
        <v>0.9375</v>
      </c>
      <c r="B2248" s="79" t="s">
        <v>464</v>
      </c>
      <c r="C2248" s="66">
        <v>2.1700000000000001E-2</v>
      </c>
      <c r="D2248" s="40">
        <v>2.2700000000000001E-2</v>
      </c>
      <c r="E2248" s="40"/>
      <c r="F2248" s="40"/>
    </row>
    <row r="2249" spans="1:6">
      <c r="A2249" s="77"/>
      <c r="B2249" s="83" t="s">
        <v>14770</v>
      </c>
      <c r="C2249" s="39"/>
      <c r="D2249" s="39"/>
      <c r="E2249" s="39"/>
      <c r="F2249" s="39"/>
    </row>
    <row r="2250" spans="1:6">
      <c r="A2250" s="294" t="s">
        <v>18330</v>
      </c>
      <c r="B2250" s="295"/>
      <c r="C2250" s="33" t="s">
        <v>243</v>
      </c>
      <c r="D2250" s="33" t="s">
        <v>244</v>
      </c>
      <c r="E2250" s="33" t="s">
        <v>245</v>
      </c>
      <c r="F2250" s="33" t="s">
        <v>246</v>
      </c>
    </row>
    <row r="2251" spans="1:6">
      <c r="A2251" s="84">
        <v>0.125</v>
      </c>
      <c r="B2251" s="79" t="s">
        <v>880</v>
      </c>
      <c r="C2251" s="39"/>
      <c r="D2251" s="39"/>
      <c r="E2251" s="39"/>
      <c r="F2251" s="39"/>
    </row>
    <row r="2252" spans="1:6">
      <c r="A2252" s="84">
        <v>0.72916666666666696</v>
      </c>
      <c r="B2252" s="79" t="s">
        <v>480</v>
      </c>
      <c r="C2252" s="39"/>
      <c r="D2252" s="39"/>
      <c r="E2252" s="39"/>
      <c r="F2252" s="39"/>
    </row>
    <row r="2253" spans="1:6">
      <c r="A2253" s="84">
        <v>0.75</v>
      </c>
      <c r="B2253" s="79" t="s">
        <v>4573</v>
      </c>
      <c r="C2253" s="66">
        <v>-2E-3</v>
      </c>
      <c r="D2253" s="41">
        <v>-6.0000000000000001E-3</v>
      </c>
      <c r="E2253" s="66">
        <v>0</v>
      </c>
      <c r="F2253" s="66">
        <v>1E-3</v>
      </c>
    </row>
    <row r="2254" spans="1:6">
      <c r="A2254" s="84">
        <v>0.75</v>
      </c>
      <c r="B2254" s="79" t="s">
        <v>4575</v>
      </c>
      <c r="C2254" s="66">
        <v>-1.6E-2</v>
      </c>
      <c r="D2254" s="41">
        <v>-1.4E-2</v>
      </c>
      <c r="E2254" s="66">
        <v>-1.4999999999999999E-2</v>
      </c>
      <c r="F2254" s="66">
        <v>-1.2999999999999999E-2</v>
      </c>
    </row>
    <row r="2255" spans="1:6">
      <c r="A2255" s="84">
        <v>0.75</v>
      </c>
      <c r="B2255" s="79" t="s">
        <v>4574</v>
      </c>
      <c r="C2255" s="66">
        <v>2E-3</v>
      </c>
      <c r="D2255" s="67">
        <v>-2E-3</v>
      </c>
      <c r="E2255" s="66">
        <v>0</v>
      </c>
      <c r="F2255" s="66">
        <v>-2E-3</v>
      </c>
    </row>
    <row r="2256" spans="1:6">
      <c r="A2256" s="84">
        <v>0.75</v>
      </c>
      <c r="B2256" s="79" t="s">
        <v>4576</v>
      </c>
      <c r="C2256" s="66">
        <v>-1.6E-2</v>
      </c>
      <c r="D2256" s="67">
        <v>-1.7999999999999999E-2</v>
      </c>
      <c r="E2256" s="66">
        <v>-1.7999999999999999E-2</v>
      </c>
      <c r="F2256" s="66">
        <v>-2.3E-2</v>
      </c>
    </row>
    <row r="2257" spans="1:6">
      <c r="A2257" s="84">
        <v>0.8125</v>
      </c>
      <c r="B2257" s="79" t="s">
        <v>4556</v>
      </c>
      <c r="C2257" s="66">
        <v>2.1999999999999999E-2</v>
      </c>
      <c r="D2257" s="40">
        <v>2.4E-2</v>
      </c>
      <c r="E2257" s="40"/>
      <c r="F2257" s="66">
        <v>2.5000000000000001E-2</v>
      </c>
    </row>
    <row r="2258" spans="1:6">
      <c r="A2258" s="84">
        <v>0.8125</v>
      </c>
      <c r="B2258" s="79" t="s">
        <v>4557</v>
      </c>
      <c r="C2258" s="36">
        <v>84.8</v>
      </c>
      <c r="D2258" s="39">
        <v>83.4</v>
      </c>
      <c r="E2258" s="36">
        <v>81.7</v>
      </c>
      <c r="F2258" s="36">
        <v>81.900000000000006</v>
      </c>
    </row>
    <row r="2259" spans="1:6">
      <c r="A2259" s="84">
        <v>0.8125</v>
      </c>
      <c r="B2259" s="79" t="s">
        <v>4555</v>
      </c>
      <c r="C2259" s="36">
        <v>96</v>
      </c>
      <c r="D2259" s="39">
        <v>93.2</v>
      </c>
      <c r="E2259" s="39">
        <v>92</v>
      </c>
      <c r="F2259" s="39">
        <v>91.9</v>
      </c>
    </row>
    <row r="2260" spans="1:6">
      <c r="A2260" s="84">
        <v>0.8125</v>
      </c>
      <c r="B2260" s="79" t="s">
        <v>4558</v>
      </c>
      <c r="C2260" s="36">
        <v>113.4</v>
      </c>
      <c r="D2260" s="39">
        <v>108.5</v>
      </c>
      <c r="E2260" s="36">
        <v>107.5</v>
      </c>
      <c r="F2260" s="36">
        <v>107.8</v>
      </c>
    </row>
    <row r="2261" spans="1:6">
      <c r="A2261" s="84">
        <v>0.8125</v>
      </c>
      <c r="B2261" s="79" t="s">
        <v>4559</v>
      </c>
      <c r="C2261" s="66">
        <v>2.5000000000000001E-2</v>
      </c>
      <c r="D2261" s="40">
        <v>2.8000000000000001E-2</v>
      </c>
      <c r="E2261" s="40"/>
      <c r="F2261" s="66">
        <v>2.8000000000000001E-2</v>
      </c>
    </row>
    <row r="2262" spans="1:6">
      <c r="A2262" s="78">
        <v>0.9375</v>
      </c>
      <c r="B2262" s="79" t="s">
        <v>4560</v>
      </c>
      <c r="C2262" s="36">
        <v>712</v>
      </c>
      <c r="D2262" s="39">
        <v>710</v>
      </c>
      <c r="E2262" s="39"/>
      <c r="F2262" s="39"/>
    </row>
    <row r="2263" spans="1:6">
      <c r="A2263" s="84">
        <v>0.94791666666666696</v>
      </c>
      <c r="B2263" s="79" t="s">
        <v>12059</v>
      </c>
      <c r="C2263" s="39"/>
      <c r="D2263" s="39"/>
      <c r="E2263" s="39"/>
      <c r="F2263" s="39"/>
    </row>
    <row r="2264" spans="1:6">
      <c r="A2264" s="77"/>
      <c r="B2264" s="83" t="s">
        <v>14770</v>
      </c>
      <c r="C2264" s="39"/>
      <c r="D2264" s="39"/>
      <c r="E2264" s="39"/>
      <c r="F2264" s="39"/>
    </row>
    <row r="2265" spans="1:6">
      <c r="A2265" s="294" t="s">
        <v>18331</v>
      </c>
      <c r="B2265" s="295"/>
      <c r="C2265" s="33" t="s">
        <v>243</v>
      </c>
      <c r="D2265" s="33" t="s">
        <v>244</v>
      </c>
      <c r="E2265" s="33" t="s">
        <v>245</v>
      </c>
      <c r="F2265" s="33" t="s">
        <v>246</v>
      </c>
    </row>
    <row r="2266" spans="1:6">
      <c r="A2266" s="84">
        <v>2.0833333333333301E-2</v>
      </c>
      <c r="B2266" s="79" t="s">
        <v>11887</v>
      </c>
      <c r="C2266" s="39"/>
      <c r="D2266" s="39"/>
      <c r="E2266" s="39"/>
      <c r="F2266" s="39"/>
    </row>
    <row r="2267" spans="1:6">
      <c r="A2267" s="294" t="s">
        <v>18332</v>
      </c>
      <c r="B2267" s="295"/>
      <c r="C2267" s="33" t="s">
        <v>243</v>
      </c>
      <c r="D2267" s="33" t="s">
        <v>244</v>
      </c>
      <c r="E2267" s="33" t="s">
        <v>245</v>
      </c>
      <c r="F2267" s="33" t="s">
        <v>246</v>
      </c>
    </row>
    <row r="2268" spans="1:6">
      <c r="A2268" s="84">
        <v>0.125</v>
      </c>
      <c r="B2268" s="79" t="s">
        <v>4564</v>
      </c>
      <c r="C2268" s="36">
        <v>4</v>
      </c>
      <c r="D2268" s="39">
        <v>2</v>
      </c>
      <c r="E2268" s="36">
        <v>1</v>
      </c>
      <c r="F2268" s="36">
        <v>1</v>
      </c>
    </row>
    <row r="2269" spans="1:6">
      <c r="A2269" s="84">
        <v>0.57986111111111105</v>
      </c>
      <c r="B2269" s="79" t="s">
        <v>5582</v>
      </c>
      <c r="C2269" s="39"/>
      <c r="D2269" s="39"/>
      <c r="E2269" s="39"/>
      <c r="F2269" s="39"/>
    </row>
    <row r="2270" spans="1:6">
      <c r="A2270" s="78">
        <v>0.76736111111111105</v>
      </c>
      <c r="B2270" s="79" t="s">
        <v>18333</v>
      </c>
      <c r="C2270" s="66">
        <v>-2E-3</v>
      </c>
      <c r="D2270" s="41">
        <v>-1.0999999999999999E-2</v>
      </c>
      <c r="E2270" s="40"/>
      <c r="F2270" s="40"/>
    </row>
    <row r="2271" spans="1:6">
      <c r="A2271" s="78">
        <v>0.76736111111111105</v>
      </c>
      <c r="B2271" s="79" t="s">
        <v>4565</v>
      </c>
      <c r="C2271" s="66">
        <v>4.1000000000000002E-2</v>
      </c>
      <c r="D2271" s="40">
        <v>5.5E-2</v>
      </c>
      <c r="E2271" s="40"/>
      <c r="F2271" s="40"/>
    </row>
    <row r="2272" spans="1:6">
      <c r="A2272" s="84">
        <v>0.77083333333333304</v>
      </c>
      <c r="B2272" s="79" t="s">
        <v>378</v>
      </c>
      <c r="C2272" s="39"/>
      <c r="D2272" s="39"/>
      <c r="E2272" s="39"/>
      <c r="F2272" s="39"/>
    </row>
    <row r="2273" spans="1:6">
      <c r="A2273" s="78">
        <v>0.85416666666666696</v>
      </c>
      <c r="B2273" s="79" t="s">
        <v>4566</v>
      </c>
      <c r="C2273" s="66">
        <v>2.4799999999999999E-2</v>
      </c>
      <c r="D2273" s="40">
        <v>2.41E-2</v>
      </c>
      <c r="E2273" s="40"/>
      <c r="F2273" s="66">
        <v>2.5000000000000001E-2</v>
      </c>
    </row>
    <row r="2274" spans="1:6">
      <c r="A2274" s="78">
        <v>0.875</v>
      </c>
      <c r="B2274" s="79" t="s">
        <v>106</v>
      </c>
      <c r="C2274" s="66">
        <v>1.6400000000000001E-2</v>
      </c>
      <c r="D2274" s="40">
        <v>1.6799999999999999E-2</v>
      </c>
      <c r="E2274" s="40"/>
      <c r="F2274" s="40"/>
    </row>
    <row r="2275" spans="1:6">
      <c r="A2275" s="78">
        <v>0.875</v>
      </c>
      <c r="B2275" s="79" t="s">
        <v>109</v>
      </c>
      <c r="C2275" s="66">
        <v>1.6199999999999999E-2</v>
      </c>
      <c r="D2275" s="40">
        <v>1.6899999999999998E-2</v>
      </c>
      <c r="E2275" s="40"/>
      <c r="F2275" s="40"/>
    </row>
    <row r="2276" spans="1:6">
      <c r="A2276" s="84">
        <v>0.92708333333333304</v>
      </c>
      <c r="B2276" s="79" t="s">
        <v>8941</v>
      </c>
      <c r="C2276" s="39"/>
      <c r="D2276" s="39"/>
      <c r="E2276" s="39"/>
      <c r="F2276" s="39"/>
    </row>
    <row r="2277" spans="1:6">
      <c r="A2277" s="294" t="s">
        <v>18334</v>
      </c>
      <c r="B2277" s="295"/>
      <c r="C2277" s="33" t="s">
        <v>243</v>
      </c>
      <c r="D2277" s="33" t="s">
        <v>244</v>
      </c>
      <c r="E2277" s="33" t="s">
        <v>245</v>
      </c>
      <c r="F2277" s="33" t="s">
        <v>246</v>
      </c>
    </row>
    <row r="2278" spans="1:6">
      <c r="A2278" s="84">
        <v>4.1666666666666699E-2</v>
      </c>
      <c r="B2278" s="79" t="s">
        <v>620</v>
      </c>
      <c r="C2278" s="39"/>
      <c r="D2278" s="39"/>
      <c r="E2278" s="39"/>
      <c r="F2278" s="39"/>
    </row>
    <row r="2279" spans="1:6">
      <c r="A2279" s="78">
        <v>0.6875</v>
      </c>
      <c r="B2279" s="79" t="s">
        <v>4568</v>
      </c>
      <c r="C2279" s="66">
        <v>3.9199999999999999E-2</v>
      </c>
      <c r="D2279" s="40">
        <v>3.9E-2</v>
      </c>
      <c r="E2279" s="40"/>
      <c r="F2279" s="40"/>
    </row>
    <row r="2280" spans="1:6">
      <c r="A2280" s="78">
        <v>0.6875</v>
      </c>
      <c r="B2280" s="79" t="s">
        <v>4569</v>
      </c>
      <c r="C2280" s="66">
        <v>5.0000000000000001E-3</v>
      </c>
      <c r="D2280" s="40">
        <v>5.3999999999999999E-2</v>
      </c>
      <c r="E2280" s="40"/>
      <c r="F2280" s="40"/>
    </row>
    <row r="2281" spans="1:6">
      <c r="A2281" s="88">
        <v>0.75</v>
      </c>
      <c r="B2281" s="79" t="s">
        <v>4580</v>
      </c>
      <c r="C2281" s="66">
        <v>-3.0000000000000001E-3</v>
      </c>
      <c r="D2281" s="40">
        <v>6.0000000000000001E-3</v>
      </c>
      <c r="E2281" s="66">
        <v>3.0000000000000001E-3</v>
      </c>
      <c r="F2281" s="66">
        <v>3.0000000000000001E-3</v>
      </c>
    </row>
    <row r="2282" spans="1:6">
      <c r="A2282" s="84">
        <v>0.75</v>
      </c>
      <c r="B2282" s="79" t="s">
        <v>4592</v>
      </c>
      <c r="C2282" s="66">
        <v>-1E-3</v>
      </c>
      <c r="D2282" s="40">
        <v>2E-3</v>
      </c>
      <c r="E2282" s="66">
        <v>2E-3</v>
      </c>
      <c r="F2282" s="66">
        <v>1E-3</v>
      </c>
    </row>
    <row r="2283" spans="1:6">
      <c r="A2283" s="78">
        <v>0.75</v>
      </c>
      <c r="B2283" s="79" t="s">
        <v>4606</v>
      </c>
      <c r="C2283" s="66">
        <v>4.1000000000000002E-2</v>
      </c>
      <c r="D2283" s="40">
        <v>4.3999999999999997E-2</v>
      </c>
      <c r="E2283" s="40"/>
      <c r="F2283" s="66">
        <v>3.7999999999999999E-2</v>
      </c>
    </row>
    <row r="2284" spans="1:6">
      <c r="A2284" s="84">
        <v>0.77083333333333304</v>
      </c>
      <c r="B2284" s="79" t="s">
        <v>8992</v>
      </c>
      <c r="C2284" s="39"/>
      <c r="D2284" s="39"/>
      <c r="E2284" s="39"/>
      <c r="F2284" s="39"/>
    </row>
    <row r="2285" spans="1:6">
      <c r="A2285" s="84">
        <v>0.8125</v>
      </c>
      <c r="B2285" s="79" t="s">
        <v>4614</v>
      </c>
      <c r="C2285" s="66">
        <v>0</v>
      </c>
      <c r="D2285" s="40">
        <v>3.0000000000000001E-3</v>
      </c>
      <c r="E2285" s="66">
        <v>2E-3</v>
      </c>
      <c r="F2285" s="66">
        <v>3.0000000000000001E-3</v>
      </c>
    </row>
    <row r="2286" spans="1:6">
      <c r="A2286" s="84">
        <v>0.8125</v>
      </c>
      <c r="B2286" s="79" t="s">
        <v>4615</v>
      </c>
      <c r="C2286" s="36">
        <v>71</v>
      </c>
      <c r="D2286" s="39">
        <v>68</v>
      </c>
      <c r="E2286" s="36">
        <v>68</v>
      </c>
      <c r="F2286" s="36">
        <v>66</v>
      </c>
    </row>
    <row r="2287" spans="1:6">
      <c r="A2287" s="78">
        <v>0.97916666666666696</v>
      </c>
      <c r="B2287" s="83" t="s">
        <v>144</v>
      </c>
      <c r="C2287" s="39"/>
      <c r="D2287" s="39"/>
      <c r="E2287" s="39"/>
      <c r="F2287" s="39"/>
    </row>
    <row r="2288" spans="1:6">
      <c r="A2288" s="294" t="s">
        <v>18335</v>
      </c>
      <c r="B2288" s="295"/>
      <c r="C2288" s="33" t="s">
        <v>243</v>
      </c>
      <c r="D2288" s="33" t="s">
        <v>244</v>
      </c>
      <c r="E2288" s="33" t="s">
        <v>245</v>
      </c>
      <c r="F2288" s="33" t="s">
        <v>246</v>
      </c>
    </row>
    <row r="2289" spans="1:6">
      <c r="A2289" s="84">
        <v>2.0833333333333301E-2</v>
      </c>
      <c r="B2289" s="79" t="s">
        <v>5721</v>
      </c>
      <c r="C2289" s="39"/>
      <c r="D2289" s="39"/>
      <c r="E2289" s="39"/>
      <c r="F2289" s="39"/>
    </row>
    <row r="2290" spans="1:6">
      <c r="A2290" s="84">
        <v>6.25E-2</v>
      </c>
      <c r="B2290" s="79" t="s">
        <v>4642</v>
      </c>
      <c r="C2290" s="36" t="s">
        <v>18336</v>
      </c>
      <c r="D2290" s="39" t="s">
        <v>384</v>
      </c>
      <c r="E2290" s="39"/>
      <c r="F2290" s="39"/>
    </row>
    <row r="2291" spans="1:6">
      <c r="A2291" s="84">
        <v>6.25E-2</v>
      </c>
      <c r="B2291" s="79" t="s">
        <v>4639</v>
      </c>
      <c r="C2291" s="36" t="s">
        <v>18337</v>
      </c>
      <c r="D2291" s="39" t="s">
        <v>18338</v>
      </c>
      <c r="E2291" s="36" t="s">
        <v>10044</v>
      </c>
      <c r="F2291" s="39"/>
    </row>
    <row r="2292" spans="1:6">
      <c r="A2292" s="84">
        <v>6.25E-2</v>
      </c>
      <c r="B2292" s="79" t="s">
        <v>4644</v>
      </c>
      <c r="C2292" s="36" t="s">
        <v>18339</v>
      </c>
      <c r="D2292" s="39" t="s">
        <v>18340</v>
      </c>
      <c r="E2292" s="36" t="s">
        <v>18341</v>
      </c>
      <c r="F2292" s="39"/>
    </row>
    <row r="2293" spans="1:6">
      <c r="A2293" s="84">
        <v>8.3333333333333301E-2</v>
      </c>
      <c r="B2293" s="79" t="s">
        <v>4578</v>
      </c>
      <c r="C2293" s="36" t="s">
        <v>6121</v>
      </c>
      <c r="D2293" s="39" t="s">
        <v>11360</v>
      </c>
      <c r="E2293" s="39"/>
      <c r="F2293" s="39"/>
    </row>
    <row r="2294" spans="1:6">
      <c r="A2294" s="84">
        <v>0.75</v>
      </c>
      <c r="B2294" s="79" t="s">
        <v>11267</v>
      </c>
      <c r="C2294" s="36" t="s">
        <v>18342</v>
      </c>
      <c r="D2294" s="39" t="s">
        <v>18343</v>
      </c>
      <c r="E2294" s="36" t="s">
        <v>4655</v>
      </c>
      <c r="F2294" s="36" t="s">
        <v>8010</v>
      </c>
    </row>
    <row r="2295" spans="1:6">
      <c r="A2295" s="84">
        <v>0.75</v>
      </c>
      <c r="B2295" s="79" t="s">
        <v>11271</v>
      </c>
      <c r="C2295" s="66">
        <v>-2.7E-2</v>
      </c>
      <c r="D2295" s="40">
        <v>7.6999999999999999E-2</v>
      </c>
      <c r="E2295" s="66">
        <v>-0.26</v>
      </c>
      <c r="F2295" s="66">
        <v>-8.4000000000000005E-2</v>
      </c>
    </row>
    <row r="2296" spans="1:6">
      <c r="A2296" s="84">
        <v>0.75</v>
      </c>
      <c r="B2296" s="79" t="s">
        <v>4652</v>
      </c>
      <c r="C2296" s="36" t="s">
        <v>16287</v>
      </c>
      <c r="D2296" s="39" t="s">
        <v>18344</v>
      </c>
      <c r="E2296" s="36" t="s">
        <v>3769</v>
      </c>
      <c r="F2296" s="36" t="s">
        <v>18345</v>
      </c>
    </row>
    <row r="2297" spans="1:6">
      <c r="A2297" s="84">
        <v>0.75</v>
      </c>
      <c r="B2297" s="79" t="s">
        <v>4656</v>
      </c>
      <c r="C2297" s="66">
        <v>-9.4E-2</v>
      </c>
      <c r="D2297" s="40">
        <v>0.151</v>
      </c>
      <c r="E2297" s="66">
        <v>-8.5999999999999993E-2</v>
      </c>
      <c r="F2297" s="66">
        <v>-5.5E-2</v>
      </c>
    </row>
    <row r="2298" spans="1:6">
      <c r="A2298" s="84">
        <v>0.75</v>
      </c>
      <c r="B2298" s="79" t="s">
        <v>4586</v>
      </c>
      <c r="C2298" s="36" t="s">
        <v>678</v>
      </c>
      <c r="D2298" s="39" t="s">
        <v>449</v>
      </c>
      <c r="E2298" s="36" t="s">
        <v>1112</v>
      </c>
      <c r="F2298" s="36" t="s">
        <v>696</v>
      </c>
    </row>
    <row r="2299" spans="1:6">
      <c r="A2299" s="84">
        <v>0.75</v>
      </c>
      <c r="B2299" s="79" t="s">
        <v>4591</v>
      </c>
      <c r="C2299" s="36">
        <v>5.6</v>
      </c>
      <c r="D2299" s="39">
        <v>12</v>
      </c>
      <c r="E2299" s="36">
        <v>8</v>
      </c>
      <c r="F2299" s="36">
        <v>5</v>
      </c>
    </row>
    <row r="2300" spans="1:6">
      <c r="A2300" s="78">
        <v>0.75</v>
      </c>
      <c r="B2300" s="79" t="s">
        <v>4593</v>
      </c>
      <c r="C2300" s="36" t="s">
        <v>7727</v>
      </c>
      <c r="D2300" s="39" t="s">
        <v>18124</v>
      </c>
      <c r="E2300" s="36" t="s">
        <v>17972</v>
      </c>
      <c r="F2300" s="39"/>
    </row>
    <row r="2301" spans="1:6">
      <c r="A2301" s="84">
        <v>0.78125</v>
      </c>
      <c r="B2301" s="79" t="s">
        <v>4608</v>
      </c>
      <c r="C2301" s="66">
        <v>-4.0000000000000001E-3</v>
      </c>
      <c r="D2301" s="40">
        <v>8.0000000000000002E-3</v>
      </c>
      <c r="E2301" s="66">
        <v>-1E-3</v>
      </c>
      <c r="F2301" s="66">
        <v>-3.0000000000000001E-3</v>
      </c>
    </row>
    <row r="2302" spans="1:6">
      <c r="A2302" s="84">
        <v>0.78125</v>
      </c>
      <c r="B2302" s="79" t="s">
        <v>4611</v>
      </c>
      <c r="C2302" s="66">
        <v>-1E-3</v>
      </c>
      <c r="D2302" s="40">
        <v>4.0000000000000001E-3</v>
      </c>
      <c r="E2302" s="40"/>
      <c r="F2302" s="66">
        <v>1E-3</v>
      </c>
    </row>
    <row r="2303" spans="1:6">
      <c r="A2303" s="78">
        <v>0.78125</v>
      </c>
      <c r="B2303" s="79" t="s">
        <v>4609</v>
      </c>
      <c r="C2303" s="66">
        <v>0.77500000000000002</v>
      </c>
      <c r="D2303" s="40">
        <v>0.77900000000000003</v>
      </c>
      <c r="E2303" s="66">
        <v>0.77700000000000002</v>
      </c>
      <c r="F2303" s="66">
        <v>0.77900000000000003</v>
      </c>
    </row>
    <row r="2304" spans="1:6">
      <c r="A2304" s="78">
        <v>0.78125</v>
      </c>
      <c r="B2304" s="79" t="s">
        <v>4612</v>
      </c>
      <c r="C2304" s="66">
        <v>-5.0000000000000001E-3</v>
      </c>
      <c r="D2304" s="40">
        <v>6.0000000000000001E-3</v>
      </c>
      <c r="E2304" s="66">
        <v>-2E-3</v>
      </c>
      <c r="F2304" s="66">
        <v>-4.0000000000000001E-3</v>
      </c>
    </row>
    <row r="2305" spans="1:6">
      <c r="A2305" s="78">
        <v>0.78125</v>
      </c>
      <c r="B2305" s="79" t="s">
        <v>4613</v>
      </c>
      <c r="C2305" s="66">
        <v>-8.9999999999999993E-3</v>
      </c>
      <c r="D2305" s="41">
        <v>-4.0000000000000001E-3</v>
      </c>
      <c r="E2305" s="40"/>
      <c r="F2305" s="66">
        <v>-0.01</v>
      </c>
    </row>
    <row r="2306" spans="1:6">
      <c r="A2306" s="78">
        <v>0.83333333333333304</v>
      </c>
      <c r="B2306" s="79" t="s">
        <v>4617</v>
      </c>
      <c r="C2306" s="36" t="s">
        <v>7008</v>
      </c>
      <c r="D2306" s="39" t="s">
        <v>2722</v>
      </c>
      <c r="E2306" s="36" t="s">
        <v>6864</v>
      </c>
      <c r="F2306" s="39"/>
    </row>
    <row r="2307" spans="1:6">
      <c r="A2307" s="84">
        <v>0.85416666666666696</v>
      </c>
      <c r="B2307" s="79" t="s">
        <v>4618</v>
      </c>
      <c r="C2307" s="36" t="s">
        <v>13609</v>
      </c>
      <c r="D2307" s="39" t="s">
        <v>12496</v>
      </c>
      <c r="E2307" s="36" t="s">
        <v>18346</v>
      </c>
      <c r="F2307" s="39"/>
    </row>
    <row r="2308" spans="1:6">
      <c r="A2308" s="84">
        <v>0.85416666666666696</v>
      </c>
      <c r="B2308" s="79" t="s">
        <v>4621</v>
      </c>
      <c r="C2308" s="48" t="s">
        <v>18347</v>
      </c>
      <c r="D2308" s="45" t="s">
        <v>18328</v>
      </c>
      <c r="E2308" s="48" t="s">
        <v>18348</v>
      </c>
      <c r="F2308" s="39"/>
    </row>
    <row r="2309" spans="1:6">
      <c r="A2309" s="78">
        <v>0.875</v>
      </c>
      <c r="B2309" s="79" t="s">
        <v>107</v>
      </c>
      <c r="C2309" s="66">
        <v>1.72E-2</v>
      </c>
      <c r="D2309" s="40">
        <v>1.72E-2</v>
      </c>
      <c r="E2309" s="40"/>
      <c r="F2309" s="40"/>
    </row>
    <row r="2310" spans="1:6">
      <c r="A2310" s="78">
        <v>0.875</v>
      </c>
      <c r="B2310" s="79" t="s">
        <v>111</v>
      </c>
      <c r="C2310" s="66">
        <v>1.67E-2</v>
      </c>
      <c r="D2310" s="40">
        <v>1.7100000000000001E-2</v>
      </c>
      <c r="E2310" s="40"/>
      <c r="F2310" s="40"/>
    </row>
    <row r="2311" spans="1:6">
      <c r="A2311" s="78">
        <v>0.9375</v>
      </c>
      <c r="B2311" s="79" t="s">
        <v>2039</v>
      </c>
      <c r="C2311" s="66">
        <v>5.0000000000000001E-4</v>
      </c>
      <c r="D2311" s="40">
        <v>1.5200000000000001E-3</v>
      </c>
      <c r="E2311" s="40"/>
      <c r="F2311" s="40"/>
    </row>
    <row r="2312" spans="1:6">
      <c r="A2312" s="84">
        <v>0.97916666666666696</v>
      </c>
      <c r="B2312" s="79" t="s">
        <v>516</v>
      </c>
      <c r="C2312" s="39"/>
      <c r="D2312" s="39"/>
      <c r="E2312" s="39"/>
      <c r="F2312" s="39"/>
    </row>
    <row r="2313" spans="1:6">
      <c r="A2313" s="84">
        <v>0.97916666666666696</v>
      </c>
      <c r="B2313" s="79" t="s">
        <v>8992</v>
      </c>
      <c r="C2313" s="39"/>
      <c r="D2313" s="39"/>
      <c r="E2313" s="39"/>
      <c r="F2313" s="39"/>
    </row>
    <row r="2314" spans="1:6">
      <c r="A2314" s="294" t="s">
        <v>18349</v>
      </c>
      <c r="B2314" s="295"/>
      <c r="C2314" s="33" t="s">
        <v>243</v>
      </c>
      <c r="D2314" s="33" t="s">
        <v>244</v>
      </c>
      <c r="E2314" s="33" t="s">
        <v>245</v>
      </c>
      <c r="F2314" s="33" t="s">
        <v>246</v>
      </c>
    </row>
    <row r="2315" spans="1:6">
      <c r="A2315" s="84">
        <v>7.6388888888888895E-2</v>
      </c>
      <c r="B2315" s="79" t="s">
        <v>440</v>
      </c>
      <c r="C2315" s="39"/>
      <c r="D2315" s="39"/>
      <c r="E2315" s="39"/>
      <c r="F2315" s="39"/>
    </row>
    <row r="2316" spans="1:6">
      <c r="A2316" s="84">
        <v>0.8125</v>
      </c>
      <c r="B2316" s="79" t="s">
        <v>8941</v>
      </c>
      <c r="C2316" s="39"/>
      <c r="D2316" s="39"/>
      <c r="E2316" s="39"/>
      <c r="F2316" s="39"/>
    </row>
    <row r="2317" spans="1:6">
      <c r="A2317" s="84">
        <v>0.8125</v>
      </c>
      <c r="B2317" s="79" t="s">
        <v>11887</v>
      </c>
      <c r="C2317" s="39"/>
      <c r="D2317" s="39"/>
      <c r="E2317" s="39"/>
      <c r="F2317" s="39"/>
    </row>
    <row r="2318" spans="1:6">
      <c r="A2318" s="78">
        <v>0.8125</v>
      </c>
      <c r="B2318" s="83" t="s">
        <v>4666</v>
      </c>
      <c r="C2318" s="66">
        <v>-1E-3</v>
      </c>
      <c r="D2318" s="67">
        <v>-2E-3</v>
      </c>
      <c r="E2318" s="40">
        <v>1E-3</v>
      </c>
      <c r="F2318" s="40">
        <v>2E-3</v>
      </c>
    </row>
    <row r="2319" spans="1:6">
      <c r="A2319" s="84">
        <v>0.83333333333333304</v>
      </c>
      <c r="B2319" s="79" t="s">
        <v>480</v>
      </c>
      <c r="C2319" s="39"/>
      <c r="D2319" s="39"/>
      <c r="E2319" s="39"/>
      <c r="F2319" s="39"/>
    </row>
    <row r="2320" spans="1:6">
      <c r="A2320" s="84">
        <v>0.875</v>
      </c>
      <c r="B2320" s="79" t="s">
        <v>11878</v>
      </c>
      <c r="C2320" s="39"/>
      <c r="D2320" s="39"/>
      <c r="E2320" s="39"/>
      <c r="F2320" s="39"/>
    </row>
    <row r="2321" spans="1:6">
      <c r="A2321" s="78">
        <v>0.9375</v>
      </c>
      <c r="B2321" s="79" t="s">
        <v>4658</v>
      </c>
      <c r="C2321" s="36">
        <v>713</v>
      </c>
      <c r="D2321" s="39">
        <v>712</v>
      </c>
      <c r="E2321" s="39"/>
      <c r="F2321" s="39"/>
    </row>
    <row r="2322" spans="1:6">
      <c r="A2322" s="294" t="s">
        <v>18350</v>
      </c>
      <c r="B2322" s="295"/>
      <c r="C2322" s="33" t="s">
        <v>243</v>
      </c>
      <c r="D2322" s="33" t="s">
        <v>244</v>
      </c>
      <c r="E2322" s="33" t="s">
        <v>245</v>
      </c>
      <c r="F2322" s="33" t="s">
        <v>246</v>
      </c>
    </row>
    <row r="2323" spans="1:6">
      <c r="A2323" s="84">
        <v>0.11111111111111099</v>
      </c>
      <c r="B2323" s="79" t="s">
        <v>11887</v>
      </c>
      <c r="C2323" s="39"/>
      <c r="D2323" s="39"/>
      <c r="E2323" s="39"/>
      <c r="F2323" s="39"/>
    </row>
    <row r="2324" spans="1:6">
      <c r="A2324" s="294" t="s">
        <v>18351</v>
      </c>
      <c r="B2324" s="295"/>
      <c r="C2324" s="33" t="s">
        <v>243</v>
      </c>
      <c r="D2324" s="33" t="s">
        <v>244</v>
      </c>
      <c r="E2324" s="33" t="s">
        <v>245</v>
      </c>
      <c r="F2324" s="33" t="s">
        <v>246</v>
      </c>
    </row>
    <row r="2325" spans="1:6">
      <c r="A2325" s="78">
        <v>0.875</v>
      </c>
      <c r="B2325" s="79" t="s">
        <v>106</v>
      </c>
      <c r="C2325" s="66">
        <v>1.6299999999999999E-2</v>
      </c>
      <c r="D2325" s="40">
        <v>1.6400000000000001E-2</v>
      </c>
      <c r="E2325" s="40"/>
      <c r="F2325" s="40"/>
    </row>
    <row r="2326" spans="1:6">
      <c r="A2326" s="78">
        <v>0.875</v>
      </c>
      <c r="B2326" s="79" t="s">
        <v>109</v>
      </c>
      <c r="C2326" s="66">
        <v>1.6E-2</v>
      </c>
      <c r="D2326" s="40">
        <v>1.6199999999999999E-2</v>
      </c>
      <c r="E2326" s="40"/>
      <c r="F2326" s="40"/>
    </row>
    <row r="2327" spans="1:6">
      <c r="A2327" s="84">
        <v>0.88194444444444398</v>
      </c>
      <c r="B2327" s="79" t="s">
        <v>516</v>
      </c>
      <c r="C2327" s="39"/>
      <c r="D2327" s="39"/>
      <c r="E2327" s="39"/>
      <c r="F2327" s="39"/>
    </row>
    <row r="2328" spans="1:6">
      <c r="A2328" s="294" t="s">
        <v>18352</v>
      </c>
      <c r="B2328" s="295"/>
      <c r="C2328" s="33" t="s">
        <v>243</v>
      </c>
      <c r="D2328" s="33" t="s">
        <v>244</v>
      </c>
      <c r="E2328" s="33" t="s">
        <v>245</v>
      </c>
      <c r="F2328" s="33" t="s">
        <v>246</v>
      </c>
    </row>
    <row r="2329" spans="1:6">
      <c r="A2329" s="78">
        <v>0.76736111111111105</v>
      </c>
      <c r="B2329" s="79" t="s">
        <v>18353</v>
      </c>
      <c r="C2329" s="66">
        <v>-1E-3</v>
      </c>
      <c r="D2329" s="41">
        <v>-2E-3</v>
      </c>
      <c r="E2329" s="40"/>
      <c r="F2329" s="40"/>
    </row>
    <row r="2330" spans="1:6">
      <c r="A2330" s="78">
        <v>0.76736111111111105</v>
      </c>
      <c r="B2330" s="79" t="s">
        <v>4668</v>
      </c>
      <c r="C2330" s="66">
        <v>4.2999999999999997E-2</v>
      </c>
      <c r="D2330" s="40">
        <v>4.1000000000000002E-2</v>
      </c>
      <c r="E2330" s="40"/>
      <c r="F2330" s="40"/>
    </row>
    <row r="2331" spans="1:6">
      <c r="A2331" s="84">
        <v>0.8125</v>
      </c>
      <c r="B2331" s="79" t="s">
        <v>4682</v>
      </c>
      <c r="C2331" s="36" t="s">
        <v>10567</v>
      </c>
      <c r="D2331" s="39" t="s">
        <v>18354</v>
      </c>
      <c r="E2331" s="36" t="s">
        <v>18355</v>
      </c>
      <c r="F2331" s="36" t="s">
        <v>18356</v>
      </c>
    </row>
    <row r="2332" spans="1:6">
      <c r="A2332" s="84">
        <v>0.8125</v>
      </c>
      <c r="B2332" s="79" t="s">
        <v>4685</v>
      </c>
      <c r="C2332" s="66">
        <v>-2.1999999999999999E-2</v>
      </c>
      <c r="D2332" s="40">
        <v>1.4999999999999999E-2</v>
      </c>
      <c r="E2332" s="66">
        <v>-7.0000000000000001E-3</v>
      </c>
      <c r="F2332" s="66">
        <v>-1E-3</v>
      </c>
    </row>
    <row r="2333" spans="1:6">
      <c r="A2333" s="78">
        <v>0.8125</v>
      </c>
      <c r="B2333" s="79" t="s">
        <v>4669</v>
      </c>
      <c r="C2333" s="36">
        <v>8</v>
      </c>
      <c r="D2333" s="47">
        <v>-9</v>
      </c>
      <c r="E2333" s="36">
        <v>-14</v>
      </c>
      <c r="F2333" s="36">
        <v>-12</v>
      </c>
    </row>
    <row r="2334" spans="1:6">
      <c r="A2334" s="84">
        <v>0.9375</v>
      </c>
      <c r="B2334" s="79" t="s">
        <v>11887</v>
      </c>
      <c r="C2334" s="39"/>
      <c r="D2334" s="39"/>
      <c r="E2334" s="39"/>
      <c r="F2334" s="39"/>
    </row>
    <row r="2335" spans="1:6">
      <c r="A2335" s="78">
        <v>0.9375</v>
      </c>
      <c r="B2335" s="79" t="s">
        <v>104</v>
      </c>
      <c r="C2335" s="66">
        <v>1.5900000000000001E-2</v>
      </c>
      <c r="D2335" s="40">
        <v>1.6119999999999999E-2</v>
      </c>
      <c r="E2335" s="40"/>
      <c r="F2335" s="40"/>
    </row>
    <row r="2336" spans="1:6">
      <c r="A2336" s="294" t="s">
        <v>18357</v>
      </c>
      <c r="B2336" s="295"/>
      <c r="C2336" s="33" t="s">
        <v>243</v>
      </c>
      <c r="D2336" s="33" t="s">
        <v>244</v>
      </c>
      <c r="E2336" s="33" t="s">
        <v>245</v>
      </c>
      <c r="F2336" s="33" t="s">
        <v>246</v>
      </c>
    </row>
    <row r="2337" spans="1:6">
      <c r="A2337" s="84">
        <v>8.3333333333333301E-2</v>
      </c>
      <c r="B2337" s="79" t="s">
        <v>4675</v>
      </c>
      <c r="C2337" s="36" t="s">
        <v>18358</v>
      </c>
      <c r="D2337" s="39" t="s">
        <v>6121</v>
      </c>
      <c r="E2337" s="39"/>
      <c r="F2337" s="39"/>
    </row>
    <row r="2338" spans="1:6">
      <c r="A2338" s="78">
        <v>0.6875</v>
      </c>
      <c r="B2338" s="79" t="s">
        <v>4677</v>
      </c>
      <c r="C2338" s="66">
        <v>4.02E-2</v>
      </c>
      <c r="D2338" s="40">
        <v>3.9199999999999999E-2</v>
      </c>
      <c r="E2338" s="40"/>
      <c r="F2338" s="40"/>
    </row>
    <row r="2339" spans="1:6">
      <c r="A2339" s="78">
        <v>0.6875</v>
      </c>
      <c r="B2339" s="79" t="s">
        <v>4678</v>
      </c>
      <c r="C2339" s="66">
        <v>-0.11899999999999999</v>
      </c>
      <c r="D2339" s="40">
        <v>5.0000000000000001E-3</v>
      </c>
      <c r="E2339" s="40"/>
      <c r="F2339" s="40"/>
    </row>
    <row r="2340" spans="1:6">
      <c r="A2340" s="78">
        <v>0.77083333333333304</v>
      </c>
      <c r="B2340" s="79" t="s">
        <v>8187</v>
      </c>
      <c r="C2340" s="66">
        <v>2E-3</v>
      </c>
      <c r="D2340" s="40">
        <v>4.0000000000000001E-3</v>
      </c>
      <c r="E2340" s="40"/>
      <c r="F2340" s="66">
        <v>3.0000000000000001E-3</v>
      </c>
    </row>
    <row r="2341" spans="1:6">
      <c r="A2341" s="84">
        <v>0.83333333333333304</v>
      </c>
      <c r="B2341" s="79" t="s">
        <v>4686</v>
      </c>
      <c r="C2341" s="48" t="s">
        <v>18359</v>
      </c>
      <c r="D2341" s="39" t="s">
        <v>13609</v>
      </c>
      <c r="E2341" s="36" t="s">
        <v>18360</v>
      </c>
      <c r="F2341" s="39"/>
    </row>
    <row r="2342" spans="1:6">
      <c r="A2342" s="84">
        <v>0.83333333333333304</v>
      </c>
      <c r="B2342" s="79" t="s">
        <v>4688</v>
      </c>
      <c r="C2342" s="48" t="s">
        <v>18361</v>
      </c>
      <c r="D2342" s="45" t="s">
        <v>18347</v>
      </c>
      <c r="E2342" s="48" t="s">
        <v>8639</v>
      </c>
      <c r="F2342" s="39"/>
    </row>
    <row r="2343" spans="1:6">
      <c r="A2343" s="78">
        <v>0.9375</v>
      </c>
      <c r="B2343" s="79" t="s">
        <v>108</v>
      </c>
      <c r="C2343" s="66">
        <v>1.5699999999999999E-2</v>
      </c>
      <c r="D2343" s="40">
        <v>1.6E-2</v>
      </c>
      <c r="E2343" s="40"/>
      <c r="F2343" s="40"/>
    </row>
    <row r="2344" spans="1:6">
      <c r="A2344" s="294" t="s">
        <v>18362</v>
      </c>
      <c r="B2344" s="295"/>
      <c r="C2344" s="33" t="s">
        <v>243</v>
      </c>
      <c r="D2344" s="33" t="s">
        <v>244</v>
      </c>
      <c r="E2344" s="33" t="s">
        <v>245</v>
      </c>
      <c r="F2344" s="33" t="s">
        <v>246</v>
      </c>
    </row>
    <row r="2345" spans="1:6">
      <c r="A2345" s="88">
        <v>0.75</v>
      </c>
      <c r="B2345" s="79" t="s">
        <v>4736</v>
      </c>
      <c r="C2345" s="66">
        <v>-1.0999999999999999E-2</v>
      </c>
      <c r="D2345" s="40">
        <v>3.0000000000000001E-3</v>
      </c>
      <c r="E2345" s="66">
        <v>-8.0000000000000002E-3</v>
      </c>
      <c r="F2345" s="66">
        <v>-6.0000000000000001E-3</v>
      </c>
    </row>
    <row r="2346" spans="1:6">
      <c r="A2346" s="84">
        <v>0.75</v>
      </c>
      <c r="B2346" s="79" t="s">
        <v>4737</v>
      </c>
      <c r="C2346" s="66">
        <v>-3.0000000000000001E-3</v>
      </c>
      <c r="D2346" s="40">
        <v>3.0000000000000001E-3</v>
      </c>
      <c r="E2346" s="66">
        <v>-2E-3</v>
      </c>
      <c r="F2346" s="66">
        <v>3.0000000000000001E-3</v>
      </c>
    </row>
    <row r="2347" spans="1:6">
      <c r="A2347" s="84">
        <v>0.75</v>
      </c>
      <c r="B2347" s="79" t="s">
        <v>4709</v>
      </c>
      <c r="C2347" s="36" t="s">
        <v>800</v>
      </c>
      <c r="D2347" s="39" t="s">
        <v>2512</v>
      </c>
      <c r="E2347" s="36" t="s">
        <v>1112</v>
      </c>
      <c r="F2347" s="36" t="s">
        <v>10030</v>
      </c>
    </row>
    <row r="2348" spans="1:6">
      <c r="A2348" s="78">
        <v>0.75</v>
      </c>
      <c r="B2348" s="79" t="s">
        <v>4711</v>
      </c>
      <c r="C2348" s="36" t="s">
        <v>17972</v>
      </c>
      <c r="D2348" s="39" t="s">
        <v>7849</v>
      </c>
      <c r="E2348" s="36" t="s">
        <v>5764</v>
      </c>
      <c r="F2348" s="36" t="s">
        <v>6074</v>
      </c>
    </row>
    <row r="2349" spans="1:6">
      <c r="A2349" s="78">
        <v>0.75</v>
      </c>
      <c r="B2349" s="79" t="s">
        <v>4738</v>
      </c>
      <c r="C2349" s="66">
        <v>-1.2E-2</v>
      </c>
      <c r="D2349" s="67">
        <v>-8.9999999999999993E-3</v>
      </c>
      <c r="E2349" s="66">
        <v>1.9E-2</v>
      </c>
      <c r="F2349" s="66">
        <v>7.0000000000000001E-3</v>
      </c>
    </row>
    <row r="2350" spans="1:6">
      <c r="A2350" s="84">
        <v>0.80208333333333304</v>
      </c>
      <c r="B2350" s="79" t="s">
        <v>14159</v>
      </c>
      <c r="C2350" s="36">
        <v>51.2</v>
      </c>
      <c r="D2350" s="39">
        <v>51</v>
      </c>
      <c r="E2350" s="36">
        <v>51.6</v>
      </c>
      <c r="F2350" s="36">
        <v>51.5</v>
      </c>
    </row>
    <row r="2351" spans="1:6">
      <c r="A2351" s="84">
        <v>0.80208333333333304</v>
      </c>
      <c r="B2351" s="79" t="s">
        <v>14160</v>
      </c>
      <c r="C2351" s="36">
        <v>51.5</v>
      </c>
      <c r="D2351" s="39">
        <v>51.1</v>
      </c>
      <c r="E2351" s="36">
        <v>50.7</v>
      </c>
      <c r="F2351" s="36">
        <v>50.9</v>
      </c>
    </row>
    <row r="2352" spans="1:6">
      <c r="A2352" s="84">
        <v>0.80208333333333304</v>
      </c>
      <c r="B2352" s="79" t="s">
        <v>14161</v>
      </c>
      <c r="C2352" s="36">
        <v>51</v>
      </c>
      <c r="D2352" s="39">
        <v>50.9</v>
      </c>
      <c r="E2352" s="36">
        <v>51</v>
      </c>
      <c r="F2352" s="36">
        <v>51.1</v>
      </c>
    </row>
    <row r="2353" spans="1:6">
      <c r="A2353" s="84">
        <v>0.8125</v>
      </c>
      <c r="B2353" s="79" t="s">
        <v>4720</v>
      </c>
      <c r="C2353" s="36" t="s">
        <v>1336</v>
      </c>
      <c r="D2353" s="39" t="s">
        <v>18363</v>
      </c>
      <c r="E2353" s="36" t="s">
        <v>1336</v>
      </c>
      <c r="F2353" s="36" t="s">
        <v>7355</v>
      </c>
    </row>
    <row r="2354" spans="1:6">
      <c r="A2354" s="84">
        <v>0.8125</v>
      </c>
      <c r="B2354" s="79" t="s">
        <v>4724</v>
      </c>
      <c r="C2354" s="66">
        <v>-7.0000000000000001E-3</v>
      </c>
      <c r="D2354" s="40">
        <v>6.2E-2</v>
      </c>
      <c r="E2354" s="66">
        <v>-7.0000000000000001E-3</v>
      </c>
      <c r="F2354" s="66">
        <v>-2.1999999999999999E-2</v>
      </c>
    </row>
    <row r="2355" spans="1:6">
      <c r="A2355" s="78">
        <v>0.83333333333333304</v>
      </c>
      <c r="B2355" s="79" t="s">
        <v>4726</v>
      </c>
      <c r="C2355" s="36" t="s">
        <v>2123</v>
      </c>
      <c r="D2355" s="39" t="s">
        <v>7008</v>
      </c>
      <c r="E2355" s="36" t="s">
        <v>7906</v>
      </c>
      <c r="F2355" s="39"/>
    </row>
    <row r="2356" spans="1:6">
      <c r="A2356" s="78">
        <v>0.85416666666666696</v>
      </c>
      <c r="B2356" s="79" t="s">
        <v>4730</v>
      </c>
      <c r="C2356" s="36">
        <v>8</v>
      </c>
      <c r="D2356" s="39">
        <v>11</v>
      </c>
      <c r="E2356" s="36">
        <v>4</v>
      </c>
      <c r="F2356" s="36">
        <v>5</v>
      </c>
    </row>
    <row r="2357" spans="1:6">
      <c r="A2357" s="78">
        <v>0.875</v>
      </c>
      <c r="B2357" s="79" t="s">
        <v>107</v>
      </c>
      <c r="C2357" s="66">
        <v>1.7100000000000001E-2</v>
      </c>
      <c r="D2357" s="40">
        <v>1.72E-2</v>
      </c>
      <c r="E2357" s="40"/>
      <c r="F2357" s="40"/>
    </row>
    <row r="2358" spans="1:6">
      <c r="A2358" s="78">
        <v>0.875</v>
      </c>
      <c r="B2358" s="79" t="s">
        <v>111</v>
      </c>
      <c r="C2358" s="66">
        <v>1.6799999999999999E-2</v>
      </c>
      <c r="D2358" s="40">
        <v>1.6650000000000002E-2</v>
      </c>
      <c r="E2358" s="40"/>
      <c r="F2358" s="40"/>
    </row>
    <row r="2359" spans="1:6">
      <c r="A2359" s="78">
        <v>0.9375</v>
      </c>
      <c r="B2359" s="79" t="s">
        <v>110</v>
      </c>
      <c r="C2359" s="66">
        <v>1.66E-2</v>
      </c>
      <c r="D2359" s="40">
        <v>1.6330000000000001E-2</v>
      </c>
      <c r="E2359" s="40"/>
      <c r="F2359" s="40"/>
    </row>
    <row r="2360" spans="1:6">
      <c r="A2360" s="294" t="s">
        <v>18364</v>
      </c>
      <c r="B2360" s="295"/>
      <c r="C2360" s="33" t="s">
        <v>243</v>
      </c>
      <c r="D2360" s="33" t="s">
        <v>244</v>
      </c>
      <c r="E2360" s="33" t="s">
        <v>245</v>
      </c>
      <c r="F2360" s="33" t="s">
        <v>246</v>
      </c>
    </row>
    <row r="2361" spans="1:6">
      <c r="A2361" s="84">
        <v>0.1875</v>
      </c>
      <c r="B2361" s="79" t="s">
        <v>440</v>
      </c>
      <c r="C2361" s="39"/>
      <c r="D2361" s="39"/>
      <c r="E2361" s="39"/>
      <c r="F2361" s="39"/>
    </row>
    <row r="2362" spans="1:6">
      <c r="A2362" s="84">
        <v>0.8125</v>
      </c>
      <c r="B2362" s="79" t="s">
        <v>4741</v>
      </c>
      <c r="C2362" s="66">
        <v>2.3E-2</v>
      </c>
      <c r="D2362" s="40">
        <v>2.4E-2</v>
      </c>
      <c r="E2362" s="40"/>
      <c r="F2362" s="66">
        <v>2.1999999999999999E-2</v>
      </c>
    </row>
    <row r="2363" spans="1:6">
      <c r="A2363" s="84">
        <v>0.8125</v>
      </c>
      <c r="B2363" s="79" t="s">
        <v>4742</v>
      </c>
      <c r="C2363" s="36">
        <v>84.2</v>
      </c>
      <c r="D2363" s="39">
        <v>83.4</v>
      </c>
      <c r="E2363" s="39"/>
      <c r="F2363" s="36">
        <v>84.8</v>
      </c>
    </row>
    <row r="2364" spans="1:6">
      <c r="A2364" s="84">
        <v>0.8125</v>
      </c>
      <c r="B2364" s="79" t="s">
        <v>4740</v>
      </c>
      <c r="C2364" s="36">
        <v>95.5</v>
      </c>
      <c r="D2364" s="39">
        <v>93.2</v>
      </c>
      <c r="E2364" s="39">
        <v>96</v>
      </c>
      <c r="F2364" s="39">
        <v>96</v>
      </c>
    </row>
    <row r="2365" spans="1:6">
      <c r="A2365" s="84">
        <v>0.8125</v>
      </c>
      <c r="B2365" s="79" t="s">
        <v>4743</v>
      </c>
      <c r="C2365" s="36">
        <v>113.2</v>
      </c>
      <c r="D2365" s="39">
        <v>108.5</v>
      </c>
      <c r="E2365" s="39"/>
      <c r="F2365" s="36">
        <v>113.4</v>
      </c>
    </row>
    <row r="2366" spans="1:6">
      <c r="A2366" s="84">
        <v>0.8125</v>
      </c>
      <c r="B2366" s="79" t="s">
        <v>4744</v>
      </c>
      <c r="C2366" s="66">
        <v>2.5000000000000001E-2</v>
      </c>
      <c r="D2366" s="40">
        <v>2.8000000000000001E-2</v>
      </c>
      <c r="E2366" s="40"/>
      <c r="F2366" s="66">
        <v>2.5000000000000001E-2</v>
      </c>
    </row>
    <row r="2367" spans="1:6">
      <c r="A2367" s="78">
        <v>0.9375</v>
      </c>
      <c r="B2367" s="79" t="s">
        <v>4745</v>
      </c>
      <c r="C2367" s="36">
        <v>696</v>
      </c>
      <c r="D2367" s="39">
        <v>713</v>
      </c>
      <c r="E2367" s="39"/>
      <c r="F2367" s="39"/>
    </row>
    <row r="2368" spans="1:6">
      <c r="A2368" s="84">
        <v>0.97916666666666696</v>
      </c>
      <c r="B2368" s="79" t="s">
        <v>4661</v>
      </c>
      <c r="C2368" s="36" t="s">
        <v>18365</v>
      </c>
      <c r="D2368" s="47" t="s">
        <v>13870</v>
      </c>
      <c r="E2368" s="39"/>
      <c r="F2368" s="36" t="s">
        <v>18366</v>
      </c>
    </row>
    <row r="2369" spans="1:6">
      <c r="A2369" s="294" t="s">
        <v>18367</v>
      </c>
      <c r="B2369" s="295"/>
      <c r="C2369" s="33" t="s">
        <v>243</v>
      </c>
      <c r="D2369" s="33" t="s">
        <v>244</v>
      </c>
      <c r="E2369" s="33" t="s">
        <v>245</v>
      </c>
      <c r="F2369" s="33" t="s">
        <v>246</v>
      </c>
    </row>
    <row r="2370" spans="1:6">
      <c r="A2370" s="84">
        <v>0.75</v>
      </c>
      <c r="B2370" s="79" t="s">
        <v>4707</v>
      </c>
      <c r="C2370" s="36">
        <v>-0.45</v>
      </c>
      <c r="D2370" s="39" t="s">
        <v>18368</v>
      </c>
      <c r="E2370" s="36">
        <v>-0.37</v>
      </c>
      <c r="F2370" s="36">
        <v>-0.21</v>
      </c>
    </row>
    <row r="2371" spans="1:6">
      <c r="A2371" s="84">
        <v>0.75</v>
      </c>
      <c r="B2371" s="79" t="s">
        <v>8143</v>
      </c>
      <c r="C2371" s="36" t="s">
        <v>18369</v>
      </c>
      <c r="D2371" s="47" t="s">
        <v>18370</v>
      </c>
      <c r="E2371" s="39"/>
      <c r="F2371" s="36" t="s">
        <v>3101</v>
      </c>
    </row>
    <row r="2372" spans="1:6">
      <c r="A2372" s="84">
        <v>0.75</v>
      </c>
      <c r="B2372" s="79" t="s">
        <v>8150</v>
      </c>
      <c r="C2372" s="66">
        <v>-3.0000000000000001E-3</v>
      </c>
      <c r="D2372" s="40">
        <v>0</v>
      </c>
      <c r="E2372" s="40"/>
      <c r="F2372" s="66">
        <v>2E-3</v>
      </c>
    </row>
    <row r="2373" spans="1:6">
      <c r="A2373" s="84">
        <v>0.83333333333333304</v>
      </c>
      <c r="B2373" s="79" t="s">
        <v>4748</v>
      </c>
      <c r="C2373" s="36">
        <v>-5.0999999999999996</v>
      </c>
      <c r="D2373" s="39">
        <v>1.5</v>
      </c>
      <c r="E2373" s="36">
        <v>1.4</v>
      </c>
      <c r="F2373" s="36">
        <v>-2</v>
      </c>
    </row>
    <row r="2374" spans="1:6">
      <c r="A2374" s="78">
        <v>0.875</v>
      </c>
      <c r="B2374" s="79" t="s">
        <v>106</v>
      </c>
      <c r="C2374" s="66">
        <v>1.6199999999999999E-2</v>
      </c>
      <c r="D2374" s="40">
        <v>1.6299999999999999E-2</v>
      </c>
      <c r="E2374" s="40"/>
      <c r="F2374" s="40"/>
    </row>
    <row r="2375" spans="1:6">
      <c r="A2375" s="78">
        <v>0.875</v>
      </c>
      <c r="B2375" s="79" t="s">
        <v>109</v>
      </c>
      <c r="C2375" s="66">
        <v>1.61E-2</v>
      </c>
      <c r="D2375" s="40">
        <v>1.6E-2</v>
      </c>
      <c r="E2375" s="40"/>
      <c r="F2375" s="40"/>
    </row>
    <row r="2376" spans="1:6">
      <c r="A2376" s="294" t="s">
        <v>18371</v>
      </c>
      <c r="B2376" s="295"/>
      <c r="C2376" s="33" t="s">
        <v>243</v>
      </c>
      <c r="D2376" s="33" t="s">
        <v>244</v>
      </c>
      <c r="E2376" s="33" t="s">
        <v>245</v>
      </c>
      <c r="F2376" s="33" t="s">
        <v>246</v>
      </c>
    </row>
    <row r="2377" spans="1:6">
      <c r="A2377" s="78">
        <v>0.76736111111111105</v>
      </c>
      <c r="B2377" s="79" t="s">
        <v>18372</v>
      </c>
      <c r="C2377" s="66">
        <v>0</v>
      </c>
      <c r="D2377" s="41">
        <v>-1E-3</v>
      </c>
      <c r="E2377" s="40"/>
      <c r="F2377" s="40"/>
    </row>
    <row r="2378" spans="1:6">
      <c r="A2378" s="78">
        <v>0.76736111111111105</v>
      </c>
      <c r="B2378" s="79" t="s">
        <v>18373</v>
      </c>
      <c r="C2378" s="66">
        <v>4.4999999999999998E-2</v>
      </c>
      <c r="D2378" s="40">
        <v>4.2999999999999997E-2</v>
      </c>
      <c r="E2378" s="40"/>
      <c r="F2378" s="40"/>
    </row>
    <row r="2379" spans="1:6">
      <c r="A2379" s="84">
        <v>0.77083333333333304</v>
      </c>
      <c r="B2379" s="79" t="s">
        <v>8183</v>
      </c>
      <c r="C2379" s="66">
        <v>0</v>
      </c>
      <c r="D2379" s="40">
        <v>2E-3</v>
      </c>
      <c r="E2379" s="40"/>
      <c r="F2379" s="66">
        <v>3.0000000000000001E-3</v>
      </c>
    </row>
    <row r="2380" spans="1:6">
      <c r="A2380" s="84">
        <v>0.77083333333333304</v>
      </c>
      <c r="B2380" s="79" t="s">
        <v>8184</v>
      </c>
      <c r="C2380" s="66">
        <v>0.02</v>
      </c>
      <c r="D2380" s="49">
        <v>0.02</v>
      </c>
      <c r="E2380" s="66">
        <v>2.1000000000000001E-2</v>
      </c>
      <c r="F2380" s="66">
        <v>1.9E-2</v>
      </c>
    </row>
    <row r="2381" spans="1:6">
      <c r="A2381" s="84">
        <v>0.8125</v>
      </c>
      <c r="B2381" s="79" t="s">
        <v>8163</v>
      </c>
      <c r="C2381" s="66">
        <v>1.4999999999999999E-2</v>
      </c>
      <c r="D2381" s="40">
        <v>1.4E-2</v>
      </c>
      <c r="E2381" s="66">
        <v>8.9999999999999993E-3</v>
      </c>
      <c r="F2381" s="66">
        <v>0.01</v>
      </c>
    </row>
    <row r="2382" spans="1:6">
      <c r="A2382" s="84">
        <v>0.8125</v>
      </c>
      <c r="B2382" s="79" t="s">
        <v>8164</v>
      </c>
      <c r="C2382" s="66">
        <v>3.9E-2</v>
      </c>
      <c r="D2382" s="40">
        <v>2.3E-2</v>
      </c>
      <c r="E2382" s="66">
        <v>1.4E-2</v>
      </c>
      <c r="F2382" s="66">
        <v>1.2E-2</v>
      </c>
    </row>
    <row r="2383" spans="1:6">
      <c r="A2383" s="78">
        <v>0.8125</v>
      </c>
      <c r="B2383" s="83" t="s">
        <v>8190</v>
      </c>
      <c r="C2383" s="36">
        <v>125.9</v>
      </c>
      <c r="D2383" s="39" t="s">
        <v>18374</v>
      </c>
      <c r="E2383" s="39">
        <v>128</v>
      </c>
      <c r="F2383" s="39">
        <v>130</v>
      </c>
    </row>
    <row r="2384" spans="1:6">
      <c r="A2384" s="294" t="s">
        <v>18375</v>
      </c>
      <c r="B2384" s="295"/>
      <c r="C2384" s="33" t="s">
        <v>243</v>
      </c>
      <c r="D2384" s="33" t="s">
        <v>244</v>
      </c>
      <c r="E2384" s="33" t="s">
        <v>245</v>
      </c>
      <c r="F2384" s="33" t="s">
        <v>246</v>
      </c>
    </row>
    <row r="2385" spans="1:6">
      <c r="A2385" s="84">
        <v>8.3333333333333301E-2</v>
      </c>
      <c r="B2385" s="79" t="s">
        <v>18376</v>
      </c>
      <c r="C2385" s="48" t="s">
        <v>7303</v>
      </c>
      <c r="D2385" s="39" t="s">
        <v>18358</v>
      </c>
      <c r="E2385" s="39"/>
      <c r="F2385" s="39"/>
    </row>
    <row r="2386" spans="1:6">
      <c r="A2386" s="78">
        <v>0.6875</v>
      </c>
      <c r="B2386" s="79" t="s">
        <v>18377</v>
      </c>
      <c r="C2386" s="66">
        <v>4.0500000000000001E-2</v>
      </c>
      <c r="D2386" s="40">
        <v>4.02E-2</v>
      </c>
      <c r="E2386" s="40"/>
      <c r="F2386" s="40"/>
    </row>
    <row r="2387" spans="1:6">
      <c r="A2387" s="78">
        <v>0.6875</v>
      </c>
      <c r="B2387" s="79" t="s">
        <v>18378</v>
      </c>
      <c r="C2387" s="66">
        <v>6.0000000000000001E-3</v>
      </c>
      <c r="D2387" s="41">
        <v>-0.11899999999999999</v>
      </c>
      <c r="E2387" s="40"/>
      <c r="F2387" s="40"/>
    </row>
    <row r="2388" spans="1:6">
      <c r="A2388" s="84">
        <v>0.73958333333333304</v>
      </c>
      <c r="B2388" s="79" t="s">
        <v>8203</v>
      </c>
      <c r="C2388" s="36" t="s">
        <v>766</v>
      </c>
      <c r="D2388" s="39" t="s">
        <v>18379</v>
      </c>
      <c r="E2388" s="36" t="s">
        <v>4049</v>
      </c>
      <c r="F2388" s="36" t="s">
        <v>1314</v>
      </c>
    </row>
    <row r="2389" spans="1:6">
      <c r="A2389" s="84">
        <v>0.75</v>
      </c>
      <c r="B2389" s="79" t="s">
        <v>8141</v>
      </c>
      <c r="C2389" s="66">
        <v>1.9E-2</v>
      </c>
      <c r="D2389" s="49">
        <v>0.02</v>
      </c>
      <c r="E2389" s="66">
        <v>1.6E-2</v>
      </c>
      <c r="F2389" s="66">
        <v>1.9E-2</v>
      </c>
    </row>
    <row r="2390" spans="1:6">
      <c r="A2390" s="84">
        <v>0.75</v>
      </c>
      <c r="B2390" s="79" t="s">
        <v>8142</v>
      </c>
      <c r="C2390" s="66">
        <v>1.6E-2</v>
      </c>
      <c r="D2390" s="40">
        <v>2.5999999999999999E-2</v>
      </c>
      <c r="E2390" s="40">
        <v>1.9E-2</v>
      </c>
      <c r="F2390" s="40"/>
    </row>
    <row r="2391" spans="1:6">
      <c r="A2391" s="78">
        <v>0.75</v>
      </c>
      <c r="B2391" s="79" t="s">
        <v>8155</v>
      </c>
      <c r="C2391" s="66">
        <v>2.1999999999999999E-2</v>
      </c>
      <c r="D2391" s="40">
        <v>1.9E-2</v>
      </c>
      <c r="E2391" s="66">
        <v>2.1000000000000001E-2</v>
      </c>
      <c r="F2391" s="40"/>
    </row>
    <row r="2392" spans="1:6">
      <c r="A2392" s="78">
        <v>0.75</v>
      </c>
      <c r="B2392" s="79" t="s">
        <v>8161</v>
      </c>
      <c r="C2392" s="66">
        <v>1.4999999999999999E-2</v>
      </c>
      <c r="D2392" s="40">
        <v>2.4E-2</v>
      </c>
      <c r="E2392" s="66">
        <v>0.02</v>
      </c>
      <c r="F2392" s="40"/>
    </row>
    <row r="2393" spans="1:6">
      <c r="A2393" s="84">
        <v>0.83333333333333304</v>
      </c>
      <c r="B2393" s="79" t="s">
        <v>18380</v>
      </c>
      <c r="C2393" s="36" t="s">
        <v>18381</v>
      </c>
      <c r="D2393" s="45" t="s">
        <v>18359</v>
      </c>
      <c r="E2393" s="36" t="s">
        <v>18382</v>
      </c>
      <c r="F2393" s="39"/>
    </row>
    <row r="2394" spans="1:6">
      <c r="A2394" s="84">
        <v>0.83333333333333304</v>
      </c>
      <c r="B2394" s="79" t="s">
        <v>18383</v>
      </c>
      <c r="C2394" s="48" t="s">
        <v>18384</v>
      </c>
      <c r="D2394" s="45" t="s">
        <v>18361</v>
      </c>
      <c r="E2394" s="48" t="s">
        <v>18385</v>
      </c>
      <c r="F2394" s="39"/>
    </row>
    <row r="2395" spans="1:6">
      <c r="A2395" s="84">
        <v>0.97916666666666696</v>
      </c>
      <c r="B2395" s="79" t="s">
        <v>8</v>
      </c>
      <c r="C2395" s="66">
        <v>1.7500000000000002E-2</v>
      </c>
      <c r="D2395" s="49">
        <v>0.02</v>
      </c>
      <c r="E2395" s="66">
        <v>1.7500000000000002E-2</v>
      </c>
      <c r="F2395" s="66">
        <v>1.7500000000000002E-2</v>
      </c>
    </row>
    <row r="2396" spans="1:6">
      <c r="A2396" s="294" t="s">
        <v>18386</v>
      </c>
      <c r="B2396" s="295"/>
      <c r="C2396" s="33" t="s">
        <v>243</v>
      </c>
      <c r="D2396" s="33" t="s">
        <v>244</v>
      </c>
      <c r="E2396" s="33" t="s">
        <v>245</v>
      </c>
      <c r="F2396" s="33" t="s">
        <v>246</v>
      </c>
    </row>
    <row r="2397" spans="1:6">
      <c r="A2397" s="78">
        <v>0.70833333333333304</v>
      </c>
      <c r="B2397" s="79" t="s">
        <v>8236</v>
      </c>
      <c r="C2397" s="36" t="s">
        <v>18387</v>
      </c>
      <c r="D2397" s="39" t="s">
        <v>18299</v>
      </c>
      <c r="E2397" s="39"/>
      <c r="F2397" s="36" t="s">
        <v>13327</v>
      </c>
    </row>
    <row r="2398" spans="1:6">
      <c r="A2398" s="88">
        <v>0.75</v>
      </c>
      <c r="B2398" s="79" t="s">
        <v>8170</v>
      </c>
      <c r="C2398" s="66">
        <v>3.0000000000000001E-3</v>
      </c>
      <c r="D2398" s="40">
        <v>5.0000000000000001E-3</v>
      </c>
      <c r="E2398" s="66">
        <v>3.0000000000000001E-3</v>
      </c>
      <c r="F2398" s="66">
        <v>3.0000000000000001E-3</v>
      </c>
    </row>
    <row r="2399" spans="1:6">
      <c r="A2399" s="88">
        <v>0.75</v>
      </c>
      <c r="B2399" s="79" t="s">
        <v>8171</v>
      </c>
      <c r="C2399" s="66">
        <v>2E-3</v>
      </c>
      <c r="D2399" s="40">
        <v>2E-3</v>
      </c>
      <c r="E2399" s="66">
        <v>2E-3</v>
      </c>
      <c r="F2399" s="66">
        <v>2E-3</v>
      </c>
    </row>
    <row r="2400" spans="1:6">
      <c r="A2400" s="84">
        <v>0.75</v>
      </c>
      <c r="B2400" s="79" t="s">
        <v>8179</v>
      </c>
      <c r="C2400" s="66">
        <v>6.0000000000000001E-3</v>
      </c>
      <c r="D2400" s="40">
        <v>5.0000000000000001E-3</v>
      </c>
      <c r="E2400" s="40"/>
      <c r="F2400" s="40"/>
    </row>
    <row r="2401" spans="1:6">
      <c r="A2401" s="84">
        <v>0.75</v>
      </c>
      <c r="B2401" s="79" t="s">
        <v>8180</v>
      </c>
      <c r="C2401" s="66">
        <v>8.9999999999999993E-3</v>
      </c>
      <c r="D2401" s="40">
        <v>7.0000000000000001E-3</v>
      </c>
      <c r="E2401" s="40"/>
      <c r="F2401" s="40"/>
    </row>
    <row r="2402" spans="1:6">
      <c r="A2402" s="84">
        <v>0.75</v>
      </c>
      <c r="B2402" s="79" t="s">
        <v>8181</v>
      </c>
      <c r="C2402" s="66">
        <v>7.0000000000000001E-3</v>
      </c>
      <c r="D2402" s="40">
        <v>6.0000000000000001E-3</v>
      </c>
      <c r="E2402" s="66">
        <v>7.0000000000000001E-3</v>
      </c>
      <c r="F2402" s="66">
        <v>6.0000000000000001E-3</v>
      </c>
    </row>
    <row r="2403" spans="1:6">
      <c r="A2403" s="84">
        <v>0.75</v>
      </c>
      <c r="B2403" s="79" t="s">
        <v>18388</v>
      </c>
      <c r="C2403" s="36" t="s">
        <v>934</v>
      </c>
      <c r="D2403" s="39" t="s">
        <v>1111</v>
      </c>
      <c r="E2403" s="36" t="s">
        <v>1112</v>
      </c>
      <c r="F2403" s="36" t="s">
        <v>1366</v>
      </c>
    </row>
    <row r="2404" spans="1:6">
      <c r="A2404" s="84">
        <v>0.75</v>
      </c>
      <c r="B2404" s="79" t="s">
        <v>8172</v>
      </c>
      <c r="C2404" s="66">
        <v>0</v>
      </c>
      <c r="D2404" s="49">
        <v>0</v>
      </c>
      <c r="E2404" s="40"/>
      <c r="F2404" s="66">
        <v>3.0000000000000001E-3</v>
      </c>
    </row>
    <row r="2405" spans="1:6">
      <c r="A2405" s="84">
        <v>0.75</v>
      </c>
      <c r="B2405" s="79" t="s">
        <v>8173</v>
      </c>
      <c r="C2405" s="66">
        <v>1.2999999999999999E-2</v>
      </c>
      <c r="D2405" s="40">
        <v>1.4E-2</v>
      </c>
      <c r="E2405" s="66">
        <v>1.4E-2</v>
      </c>
      <c r="F2405" s="66">
        <v>1.6E-2</v>
      </c>
    </row>
    <row r="2406" spans="1:6">
      <c r="A2406" s="78">
        <v>0.75</v>
      </c>
      <c r="B2406" s="79" t="s">
        <v>18389</v>
      </c>
      <c r="C2406" s="36" t="s">
        <v>7384</v>
      </c>
      <c r="D2406" s="39" t="s">
        <v>7849</v>
      </c>
      <c r="E2406" s="36" t="s">
        <v>8014</v>
      </c>
      <c r="F2406" s="36" t="s">
        <v>8014</v>
      </c>
    </row>
    <row r="2407" spans="1:6">
      <c r="A2407" s="78">
        <v>0.75</v>
      </c>
      <c r="B2407" s="79" t="s">
        <v>8169</v>
      </c>
      <c r="C2407" s="66">
        <v>0</v>
      </c>
      <c r="D2407" s="40">
        <v>1E-3</v>
      </c>
      <c r="E2407" s="66">
        <v>1E-3</v>
      </c>
      <c r="F2407" s="66">
        <v>2E-3</v>
      </c>
    </row>
    <row r="2408" spans="1:6">
      <c r="A2408" s="78">
        <v>0.75</v>
      </c>
      <c r="B2408" s="79" t="s">
        <v>8174</v>
      </c>
      <c r="C2408" s="66">
        <v>1.7000000000000001E-2</v>
      </c>
      <c r="D2408" s="40">
        <v>1.7999999999999999E-2</v>
      </c>
      <c r="E2408" s="66">
        <v>1.7000000000000001E-2</v>
      </c>
      <c r="F2408" s="66">
        <v>1.7999999999999999E-2</v>
      </c>
    </row>
    <row r="2409" spans="1:6">
      <c r="A2409" s="84">
        <v>0.80208333333333304</v>
      </c>
      <c r="B2409" s="79" t="s">
        <v>8189</v>
      </c>
      <c r="C2409" s="36">
        <v>43.2</v>
      </c>
      <c r="D2409" s="39">
        <v>47.1</v>
      </c>
      <c r="E2409" s="36">
        <v>48</v>
      </c>
      <c r="F2409" s="36">
        <v>49</v>
      </c>
    </row>
    <row r="2410" spans="1:6">
      <c r="A2410" s="78">
        <v>0.83333333333333304</v>
      </c>
      <c r="B2410" s="79" t="s">
        <v>18390</v>
      </c>
      <c r="C2410" s="36" t="s">
        <v>2723</v>
      </c>
      <c r="D2410" s="39" t="s">
        <v>2123</v>
      </c>
      <c r="E2410" s="36" t="s">
        <v>6652</v>
      </c>
      <c r="F2410" s="39"/>
    </row>
    <row r="2411" spans="1:6">
      <c r="A2411" s="78">
        <v>0.875</v>
      </c>
      <c r="B2411" s="79" t="s">
        <v>107</v>
      </c>
      <c r="C2411" s="66">
        <v>1.5699999999999999E-2</v>
      </c>
      <c r="D2411" s="40">
        <v>1.7100000000000001E-2</v>
      </c>
      <c r="E2411" s="40"/>
      <c r="F2411" s="40"/>
    </row>
    <row r="2412" spans="1:6">
      <c r="A2412" s="78">
        <v>0.875</v>
      </c>
      <c r="B2412" s="79" t="s">
        <v>111</v>
      </c>
      <c r="C2412" s="66">
        <v>1.5599999999999999E-2</v>
      </c>
      <c r="D2412" s="40">
        <v>1.6799999999999999E-2</v>
      </c>
      <c r="E2412" s="40"/>
      <c r="F2412" s="40"/>
    </row>
    <row r="2413" spans="1:6">
      <c r="A2413" s="294" t="s">
        <v>18391</v>
      </c>
      <c r="B2413" s="295"/>
      <c r="C2413" s="33" t="s">
        <v>243</v>
      </c>
      <c r="D2413" s="33" t="s">
        <v>244</v>
      </c>
      <c r="E2413" s="33" t="s">
        <v>245</v>
      </c>
      <c r="F2413" s="33" t="s">
        <v>246</v>
      </c>
    </row>
    <row r="2414" spans="1:6">
      <c r="A2414" s="88">
        <v>0.75</v>
      </c>
      <c r="B2414" s="79" t="s">
        <v>8256</v>
      </c>
      <c r="C2414" s="36" t="s">
        <v>10174</v>
      </c>
      <c r="D2414" s="39" t="s">
        <v>7936</v>
      </c>
      <c r="E2414" s="36" t="s">
        <v>1804</v>
      </c>
      <c r="F2414" s="36" t="s">
        <v>12897</v>
      </c>
    </row>
    <row r="2415" spans="1:6">
      <c r="A2415" s="84">
        <v>0.75</v>
      </c>
      <c r="B2415" s="79" t="s">
        <v>8258</v>
      </c>
      <c r="C2415" s="66">
        <v>3.5999999999999997E-2</v>
      </c>
      <c r="D2415" s="40">
        <v>3.5000000000000003E-2</v>
      </c>
      <c r="E2415" s="66">
        <v>3.5999999999999997E-2</v>
      </c>
      <c r="F2415" s="66">
        <v>3.5999999999999997E-2</v>
      </c>
    </row>
    <row r="2416" spans="1:6">
      <c r="A2416" s="78">
        <v>0.75</v>
      </c>
      <c r="B2416" s="79" t="s">
        <v>8259</v>
      </c>
      <c r="C2416" s="66">
        <v>2E-3</v>
      </c>
      <c r="D2416" s="40">
        <v>0</v>
      </c>
      <c r="E2416" s="66">
        <v>3.0000000000000001E-3</v>
      </c>
      <c r="F2416" s="66">
        <v>3.0000000000000001E-3</v>
      </c>
    </row>
    <row r="2417" spans="1:6">
      <c r="A2417" s="78">
        <v>0.75</v>
      </c>
      <c r="B2417" s="79" t="s">
        <v>8260</v>
      </c>
      <c r="C2417" s="66">
        <v>0.03</v>
      </c>
      <c r="D2417" s="40">
        <v>0.03</v>
      </c>
      <c r="E2417" s="66">
        <v>0.03</v>
      </c>
      <c r="F2417" s="66">
        <v>3.2000000000000001E-2</v>
      </c>
    </row>
    <row r="2418" spans="1:6">
      <c r="A2418" s="78">
        <v>0.75</v>
      </c>
      <c r="B2418" s="79" t="s">
        <v>8262</v>
      </c>
      <c r="C2418" s="36">
        <v>34.4</v>
      </c>
      <c r="D2418" s="39">
        <v>34.4</v>
      </c>
      <c r="E2418" s="36">
        <v>34.4</v>
      </c>
      <c r="F2418" s="36">
        <v>34.4</v>
      </c>
    </row>
    <row r="2419" spans="1:6">
      <c r="A2419" s="78">
        <v>0.75</v>
      </c>
      <c r="B2419" s="79" t="s">
        <v>8263</v>
      </c>
      <c r="C2419" s="48" t="s">
        <v>4059</v>
      </c>
      <c r="D2419" s="39" t="s">
        <v>6167</v>
      </c>
      <c r="E2419" s="39"/>
      <c r="F2419" s="36" t="s">
        <v>1404</v>
      </c>
    </row>
    <row r="2420" spans="1:6">
      <c r="A2420" s="78">
        <v>0.75</v>
      </c>
      <c r="B2420" s="79" t="s">
        <v>8267</v>
      </c>
      <c r="C2420" s="48" t="s">
        <v>18392</v>
      </c>
      <c r="D2420" s="45" t="s">
        <v>14953</v>
      </c>
      <c r="E2420" s="48" t="s">
        <v>18393</v>
      </c>
      <c r="F2420" s="48" t="s">
        <v>8925</v>
      </c>
    </row>
    <row r="2421" spans="1:6">
      <c r="A2421" s="78">
        <v>0.75</v>
      </c>
      <c r="B2421" s="79" t="s">
        <v>8272</v>
      </c>
      <c r="C2421" s="36" t="s">
        <v>5800</v>
      </c>
      <c r="D2421" s="39" t="s">
        <v>9788</v>
      </c>
      <c r="E2421" s="36" t="s">
        <v>13327</v>
      </c>
      <c r="F2421" s="36" t="s">
        <v>12897</v>
      </c>
    </row>
    <row r="2422" spans="1:6">
      <c r="A2422" s="78">
        <v>0.75</v>
      </c>
      <c r="B2422" s="79" t="s">
        <v>8261</v>
      </c>
      <c r="C2422" s="66">
        <v>0.63300000000000001</v>
      </c>
      <c r="D2422" s="40">
        <v>0.63200000000000001</v>
      </c>
      <c r="E2422" s="66">
        <v>0.63200000000000001</v>
      </c>
      <c r="F2422" s="66">
        <v>0.63</v>
      </c>
    </row>
    <row r="2423" spans="1:6">
      <c r="A2423" s="84">
        <v>0.80208333333333304</v>
      </c>
      <c r="B2423" s="79" t="s">
        <v>14214</v>
      </c>
      <c r="C2423" s="36">
        <v>51.3</v>
      </c>
      <c r="D2423" s="39">
        <v>51.1</v>
      </c>
      <c r="E2423" s="39"/>
      <c r="F2423" s="36">
        <v>50.9</v>
      </c>
    </row>
    <row r="2424" spans="1:6">
      <c r="A2424" s="84">
        <v>0.8125</v>
      </c>
      <c r="B2424" s="79" t="s">
        <v>8212</v>
      </c>
      <c r="C2424" s="66">
        <v>5.0000000000000001E-3</v>
      </c>
      <c r="D2424" s="67">
        <v>-3.0000000000000001E-3</v>
      </c>
      <c r="E2424" s="66">
        <v>2E-3</v>
      </c>
      <c r="F2424" s="66">
        <v>3.0000000000000001E-3</v>
      </c>
    </row>
    <row r="2425" spans="1:6">
      <c r="A2425" s="84">
        <v>0.8125</v>
      </c>
      <c r="B2425" s="79" t="s">
        <v>8211</v>
      </c>
      <c r="C2425" s="36">
        <v>47.7</v>
      </c>
      <c r="D2425" s="39">
        <v>46.3</v>
      </c>
      <c r="E2425" s="36">
        <v>46.4</v>
      </c>
      <c r="F2425" s="36">
        <v>46</v>
      </c>
    </row>
    <row r="2426" spans="1:6">
      <c r="A2426" s="84">
        <v>0.8125</v>
      </c>
      <c r="B2426" s="79" t="s">
        <v>8213</v>
      </c>
      <c r="C2426" s="36">
        <v>49.1</v>
      </c>
      <c r="D2426" s="39">
        <v>47.3</v>
      </c>
      <c r="E2426" s="39"/>
      <c r="F2426" s="36">
        <v>46.9</v>
      </c>
    </row>
    <row r="2427" spans="1:6">
      <c r="A2427" s="84">
        <v>0.8125</v>
      </c>
      <c r="B2427" s="79" t="s">
        <v>8206</v>
      </c>
      <c r="C2427" s="36">
        <v>48.3</v>
      </c>
      <c r="D2427" s="39">
        <v>47.8</v>
      </c>
      <c r="E2427" s="36">
        <v>48.9</v>
      </c>
      <c r="F2427" s="36">
        <v>47.2</v>
      </c>
    </row>
    <row r="2428" spans="1:6">
      <c r="A2428" s="84">
        <v>0.8125</v>
      </c>
      <c r="B2428" s="79" t="s">
        <v>8214</v>
      </c>
      <c r="C2428" s="36">
        <v>45.5</v>
      </c>
      <c r="D2428" s="39">
        <v>49.7</v>
      </c>
      <c r="E2428" s="36">
        <v>49.9</v>
      </c>
      <c r="F2428" s="36">
        <v>49.5</v>
      </c>
    </row>
    <row r="2429" spans="1:6">
      <c r="A2429" s="84">
        <v>0.89583333333333304</v>
      </c>
      <c r="B2429" s="79" t="s">
        <v>440</v>
      </c>
      <c r="C2429" s="39"/>
      <c r="D2429" s="39"/>
      <c r="E2429" s="39"/>
      <c r="F2429" s="39"/>
    </row>
    <row r="2430" spans="1:6">
      <c r="A2430" s="84">
        <v>0.9375</v>
      </c>
      <c r="B2430" s="79" t="s">
        <v>11878</v>
      </c>
      <c r="C2430" s="39"/>
      <c r="D2430" s="39"/>
      <c r="E2430" s="39"/>
      <c r="F2430" s="39"/>
    </row>
    <row r="2431" spans="1:6">
      <c r="A2431" s="84">
        <v>0.9375</v>
      </c>
      <c r="B2431" s="79" t="s">
        <v>12294</v>
      </c>
      <c r="C2431" s="39"/>
      <c r="D2431" s="39"/>
      <c r="E2431" s="39"/>
      <c r="F2431" s="39"/>
    </row>
    <row r="2432" spans="1:6">
      <c r="A2432" s="78">
        <v>0.9375</v>
      </c>
      <c r="B2432" s="79" t="s">
        <v>18394</v>
      </c>
      <c r="C2432" s="36">
        <v>691</v>
      </c>
      <c r="D2432" s="39">
        <v>696</v>
      </c>
      <c r="E2432" s="39"/>
      <c r="F2432" s="39"/>
    </row>
    <row r="2433" spans="1:6">
      <c r="A2433" s="294" t="s">
        <v>18395</v>
      </c>
      <c r="B2433" s="295"/>
      <c r="C2433" s="33" t="s">
        <v>243</v>
      </c>
      <c r="D2433" s="33" t="s">
        <v>244</v>
      </c>
      <c r="E2433" s="33" t="s">
        <v>245</v>
      </c>
      <c r="F2433" s="33" t="s">
        <v>246</v>
      </c>
    </row>
    <row r="2434" spans="1:6">
      <c r="A2434" s="84">
        <v>0</v>
      </c>
      <c r="B2434" s="79" t="s">
        <v>440</v>
      </c>
      <c r="C2434" s="39"/>
      <c r="D2434" s="39"/>
      <c r="E2434" s="39"/>
      <c r="F2434" s="39"/>
    </row>
    <row r="2435" spans="1:6">
      <c r="A2435" s="294" t="s">
        <v>18396</v>
      </c>
      <c r="B2435" s="295"/>
      <c r="C2435" s="33" t="s">
        <v>243</v>
      </c>
      <c r="D2435" s="33" t="s">
        <v>244</v>
      </c>
      <c r="E2435" s="33" t="s">
        <v>245</v>
      </c>
      <c r="F2435" s="33" t="s">
        <v>246</v>
      </c>
    </row>
    <row r="2436" spans="1:6">
      <c r="A2436" s="78">
        <v>0.84375</v>
      </c>
      <c r="B2436" s="79" t="s">
        <v>16947</v>
      </c>
      <c r="C2436" s="36">
        <v>47.7</v>
      </c>
      <c r="D2436" s="39">
        <v>42.8</v>
      </c>
      <c r="E2436" s="36">
        <v>45.8</v>
      </c>
      <c r="F2436" s="36">
        <v>44</v>
      </c>
    </row>
    <row r="2437" spans="1:6">
      <c r="A2437" s="84">
        <v>0.85416666666666696</v>
      </c>
      <c r="B2437" s="79" t="s">
        <v>8246</v>
      </c>
      <c r="C2437" s="66">
        <v>-6.0000000000000001E-3</v>
      </c>
      <c r="D2437" s="41">
        <v>-1E-3</v>
      </c>
      <c r="E2437" s="66">
        <v>-5.0000000000000001E-3</v>
      </c>
      <c r="F2437" s="66">
        <v>-4.0000000000000001E-3</v>
      </c>
    </row>
    <row r="2438" spans="1:6">
      <c r="A2438" s="78">
        <v>0.85416666666666696</v>
      </c>
      <c r="B2438" s="79" t="s">
        <v>8247</v>
      </c>
      <c r="C2438" s="66">
        <v>-1E-3</v>
      </c>
      <c r="D2438" s="67">
        <v>-2E-3</v>
      </c>
      <c r="E2438" s="40"/>
      <c r="F2438" s="66">
        <v>-1E-3</v>
      </c>
    </row>
    <row r="2439" spans="1:6">
      <c r="A2439" s="78">
        <v>0.91666666666666696</v>
      </c>
      <c r="B2439" s="79" t="s">
        <v>106</v>
      </c>
      <c r="C2439" s="66">
        <v>1.52E-2</v>
      </c>
      <c r="D2439" s="40">
        <v>1.6199999999999999E-2</v>
      </c>
      <c r="E2439" s="40"/>
      <c r="F2439" s="40"/>
    </row>
    <row r="2440" spans="1:6">
      <c r="A2440" s="78">
        <v>0.91666666666666696</v>
      </c>
      <c r="B2440" s="79" t="s">
        <v>109</v>
      </c>
      <c r="C2440" s="66">
        <v>1.54E-2</v>
      </c>
      <c r="D2440" s="40">
        <v>1.61E-2</v>
      </c>
      <c r="E2440" s="40"/>
      <c r="F2440" s="40"/>
    </row>
    <row r="2441" spans="1:6">
      <c r="A2441" s="294" t="s">
        <v>18397</v>
      </c>
      <c r="B2441" s="295"/>
      <c r="C2441" s="33" t="s">
        <v>243</v>
      </c>
      <c r="D2441" s="33" t="s">
        <v>244</v>
      </c>
      <c r="E2441" s="33" t="s">
        <v>245</v>
      </c>
      <c r="F2441" s="33" t="s">
        <v>246</v>
      </c>
    </row>
    <row r="2442" spans="1:6">
      <c r="A2442" s="84">
        <v>6.5972222222222196E-2</v>
      </c>
      <c r="B2442" s="79" t="s">
        <v>620</v>
      </c>
      <c r="C2442" s="39"/>
      <c r="D2442" s="39"/>
      <c r="E2442" s="39"/>
      <c r="F2442" s="39"/>
    </row>
    <row r="2443" spans="1:6">
      <c r="A2443" s="88">
        <v>0.79166666666666696</v>
      </c>
      <c r="B2443" s="79" t="s">
        <v>8288</v>
      </c>
      <c r="C2443" s="36" t="s">
        <v>18398</v>
      </c>
      <c r="D2443" s="47" t="s">
        <v>18399</v>
      </c>
      <c r="E2443" s="36" t="s">
        <v>18398</v>
      </c>
      <c r="F2443" s="36" t="s">
        <v>18400</v>
      </c>
    </row>
    <row r="2444" spans="1:6">
      <c r="A2444" s="78">
        <v>0.79166666666666696</v>
      </c>
      <c r="B2444" s="79" t="s">
        <v>8292</v>
      </c>
      <c r="C2444" s="36" t="s">
        <v>18401</v>
      </c>
      <c r="D2444" s="39" t="s">
        <v>15555</v>
      </c>
      <c r="E2444" s="39"/>
      <c r="F2444" s="36" t="s">
        <v>18402</v>
      </c>
    </row>
    <row r="2445" spans="1:6">
      <c r="A2445" s="78">
        <v>0.79166666666666696</v>
      </c>
      <c r="B2445" s="79" t="s">
        <v>8296</v>
      </c>
      <c r="C2445" s="36" t="s">
        <v>18403</v>
      </c>
      <c r="D2445" s="39" t="s">
        <v>2217</v>
      </c>
      <c r="E2445" s="39"/>
      <c r="F2445" s="36" t="s">
        <v>2216</v>
      </c>
    </row>
    <row r="2446" spans="1:6">
      <c r="A2446" s="78">
        <v>0.80902777777777801</v>
      </c>
      <c r="B2446" s="79" t="s">
        <v>18404</v>
      </c>
      <c r="C2446" s="66">
        <v>3.0000000000000001E-3</v>
      </c>
      <c r="D2446" s="49">
        <v>0</v>
      </c>
      <c r="E2446" s="40"/>
      <c r="F2446" s="40"/>
    </row>
    <row r="2447" spans="1:6">
      <c r="A2447" s="78">
        <v>0.80902777777777801</v>
      </c>
      <c r="B2447" s="79" t="s">
        <v>18405</v>
      </c>
      <c r="C2447" s="66">
        <v>5.5E-2</v>
      </c>
      <c r="D2447" s="40">
        <v>4.4999999999999998E-2</v>
      </c>
      <c r="E2447" s="40"/>
      <c r="F2447" s="40"/>
    </row>
    <row r="2448" spans="1:6">
      <c r="A2448" s="84">
        <v>0.84375</v>
      </c>
      <c r="B2448" s="79" t="s">
        <v>14228</v>
      </c>
      <c r="C2448" s="36">
        <v>50.9</v>
      </c>
      <c r="D2448" s="39">
        <v>51</v>
      </c>
      <c r="E2448" s="36">
        <v>51.2</v>
      </c>
      <c r="F2448" s="36">
        <v>51.2</v>
      </c>
    </row>
    <row r="2449" spans="1:6">
      <c r="A2449" s="84">
        <v>0.84375</v>
      </c>
      <c r="B2449" s="79" t="s">
        <v>14229</v>
      </c>
      <c r="C2449" s="36">
        <v>50.6</v>
      </c>
      <c r="D2449" s="39">
        <v>50.9</v>
      </c>
      <c r="E2449" s="36">
        <v>51</v>
      </c>
      <c r="F2449" s="36">
        <v>51</v>
      </c>
    </row>
    <row r="2450" spans="1:6">
      <c r="A2450" s="84">
        <v>0.85416666666666696</v>
      </c>
      <c r="B2450" s="79" t="s">
        <v>11421</v>
      </c>
      <c r="C2450" s="36">
        <v>52.9</v>
      </c>
      <c r="D2450" s="39">
        <v>52.6</v>
      </c>
      <c r="E2450" s="39"/>
      <c r="F2450" s="36">
        <v>53</v>
      </c>
    </row>
    <row r="2451" spans="1:6">
      <c r="A2451" s="84">
        <v>0.85416666666666696</v>
      </c>
      <c r="B2451" s="79" t="s">
        <v>11404</v>
      </c>
      <c r="C2451" s="36">
        <v>57</v>
      </c>
      <c r="D2451" s="39">
        <v>55.2</v>
      </c>
      <c r="E2451" s="36">
        <v>55</v>
      </c>
      <c r="F2451" s="36">
        <v>54.9</v>
      </c>
    </row>
    <row r="2452" spans="1:6">
      <c r="A2452" s="84">
        <v>0.85416666666666696</v>
      </c>
      <c r="B2452" s="79" t="s">
        <v>11403</v>
      </c>
      <c r="C2452" s="36">
        <v>53.7</v>
      </c>
      <c r="D2452" s="39">
        <v>50.4</v>
      </c>
      <c r="E2452" s="39"/>
      <c r="F2452" s="36">
        <v>50.9</v>
      </c>
    </row>
    <row r="2453" spans="1:6">
      <c r="A2453" s="84">
        <v>0.85416666666666696</v>
      </c>
      <c r="B2453" s="79" t="s">
        <v>11405</v>
      </c>
      <c r="C2453" s="36">
        <v>55.6</v>
      </c>
      <c r="D2453" s="39">
        <v>53.7</v>
      </c>
      <c r="E2453" s="39"/>
      <c r="F2453" s="36">
        <v>53.2</v>
      </c>
    </row>
    <row r="2454" spans="1:6">
      <c r="A2454" s="84">
        <v>0.85416666666666696</v>
      </c>
      <c r="B2454" s="79" t="s">
        <v>11402</v>
      </c>
      <c r="C2454" s="36">
        <v>54.7</v>
      </c>
      <c r="D2454" s="39">
        <v>52.6</v>
      </c>
      <c r="E2454" s="36">
        <v>53.5</v>
      </c>
      <c r="F2454" s="36">
        <v>52.9</v>
      </c>
    </row>
    <row r="2455" spans="1:6">
      <c r="A2455" s="84">
        <v>0.85416666666666696</v>
      </c>
      <c r="B2455" s="79" t="s">
        <v>11406</v>
      </c>
      <c r="C2455" s="36">
        <v>56.6</v>
      </c>
      <c r="D2455" s="39">
        <v>60</v>
      </c>
      <c r="E2455" s="39"/>
      <c r="F2455" s="36">
        <v>59.1</v>
      </c>
    </row>
    <row r="2456" spans="1:6">
      <c r="A2456" s="84">
        <v>0.85416666666666696</v>
      </c>
      <c r="B2456" s="79" t="s">
        <v>8207</v>
      </c>
      <c r="C2456" s="36" t="s">
        <v>18406</v>
      </c>
      <c r="D2456" s="39" t="s">
        <v>18407</v>
      </c>
      <c r="E2456" s="36" t="s">
        <v>18408</v>
      </c>
      <c r="F2456" s="36" t="s">
        <v>14968</v>
      </c>
    </row>
    <row r="2457" spans="1:6">
      <c r="A2457" s="78">
        <v>0.91666666666666696</v>
      </c>
      <c r="B2457" s="79" t="s">
        <v>628</v>
      </c>
      <c r="C2457" s="66">
        <v>1.5699999999999999E-2</v>
      </c>
      <c r="D2457" s="40">
        <v>1.6E-2</v>
      </c>
      <c r="E2457" s="40"/>
      <c r="F2457" s="40"/>
    </row>
    <row r="2458" spans="1:6">
      <c r="A2458" s="84">
        <v>0.96527777777777801</v>
      </c>
      <c r="B2458" s="79" t="s">
        <v>11887</v>
      </c>
      <c r="C2458" s="39"/>
      <c r="D2458" s="39"/>
      <c r="E2458" s="39"/>
      <c r="F2458" s="39"/>
    </row>
    <row r="2459" spans="1:6">
      <c r="A2459" s="78">
        <v>0.97916666666666696</v>
      </c>
      <c r="B2459" s="79" t="s">
        <v>403</v>
      </c>
      <c r="C2459" s="66">
        <v>1.6299999999999999E-2</v>
      </c>
      <c r="D2459" s="40">
        <v>1.413E-2</v>
      </c>
      <c r="E2459" s="40"/>
      <c r="F2459" s="40"/>
    </row>
    <row r="2460" spans="1:6">
      <c r="A2460" s="294" t="s">
        <v>18409</v>
      </c>
      <c r="B2460" s="295"/>
      <c r="C2460" s="33" t="s">
        <v>243</v>
      </c>
      <c r="D2460" s="33" t="s">
        <v>244</v>
      </c>
      <c r="E2460" s="33" t="s">
        <v>245</v>
      </c>
      <c r="F2460" s="33" t="s">
        <v>246</v>
      </c>
    </row>
    <row r="2461" spans="1:6">
      <c r="A2461" s="84">
        <v>0.125</v>
      </c>
      <c r="B2461" s="79" t="s">
        <v>18410</v>
      </c>
      <c r="C2461" s="36" t="s">
        <v>18411</v>
      </c>
      <c r="D2461" s="45" t="s">
        <v>7303</v>
      </c>
      <c r="E2461" s="39"/>
      <c r="F2461" s="39"/>
    </row>
    <row r="2462" spans="1:6">
      <c r="A2462" s="84">
        <v>0.1875</v>
      </c>
      <c r="B2462" s="79" t="s">
        <v>480</v>
      </c>
      <c r="C2462" s="39"/>
      <c r="D2462" s="39"/>
      <c r="E2462" s="39"/>
      <c r="F2462" s="39"/>
    </row>
    <row r="2463" spans="1:6">
      <c r="A2463" s="78">
        <v>0.72916666666666696</v>
      </c>
      <c r="B2463" s="79" t="s">
        <v>18412</v>
      </c>
      <c r="C2463" s="66">
        <v>3.9800000000000002E-2</v>
      </c>
      <c r="D2463" s="40">
        <v>4.0500000000000001E-2</v>
      </c>
      <c r="E2463" s="40"/>
      <c r="F2463" s="40"/>
    </row>
    <row r="2464" spans="1:6">
      <c r="A2464" s="78">
        <v>0.72916666666666696</v>
      </c>
      <c r="B2464" s="79" t="s">
        <v>18413</v>
      </c>
      <c r="C2464" s="66">
        <v>-1E-3</v>
      </c>
      <c r="D2464" s="40">
        <v>6.0000000000000001E-3</v>
      </c>
      <c r="E2464" s="40"/>
      <c r="F2464" s="40"/>
    </row>
    <row r="2465" spans="1:6">
      <c r="A2465" s="84">
        <v>0.77083333333333304</v>
      </c>
      <c r="B2465" s="79" t="s">
        <v>8992</v>
      </c>
      <c r="C2465" s="39"/>
      <c r="D2465" s="39"/>
      <c r="E2465" s="39"/>
      <c r="F2465" s="39"/>
    </row>
    <row r="2466" spans="1:6">
      <c r="A2466" s="84">
        <v>0.79166666666666696</v>
      </c>
      <c r="B2466" s="79" t="s">
        <v>8240</v>
      </c>
      <c r="C2466" s="66">
        <v>-3.0000000000000001E-3</v>
      </c>
      <c r="D2466" s="40">
        <v>2.5000000000000001E-2</v>
      </c>
      <c r="E2466" s="66">
        <v>8.9999999999999993E-3</v>
      </c>
      <c r="F2466" s="66">
        <v>8.0000000000000002E-3</v>
      </c>
    </row>
    <row r="2467" spans="1:6">
      <c r="A2467" s="84">
        <v>0.79166666666666696</v>
      </c>
      <c r="B2467" s="79" t="s">
        <v>8241</v>
      </c>
      <c r="C2467" s="66">
        <v>3.5999999999999997E-2</v>
      </c>
      <c r="D2467" s="40">
        <v>2.4E-2</v>
      </c>
      <c r="E2467" s="66">
        <v>2.1999999999999999E-2</v>
      </c>
      <c r="F2467" s="66">
        <v>2.4E-2</v>
      </c>
    </row>
    <row r="2468" spans="1:6">
      <c r="A2468" s="84">
        <v>0.83333333333333304</v>
      </c>
      <c r="B2468" s="79" t="s">
        <v>440</v>
      </c>
      <c r="C2468" s="39"/>
      <c r="D2468" s="39"/>
      <c r="E2468" s="39"/>
      <c r="F2468" s="39"/>
    </row>
    <row r="2469" spans="1:6">
      <c r="A2469" s="84">
        <v>0.875</v>
      </c>
      <c r="B2469" s="79" t="s">
        <v>18414</v>
      </c>
      <c r="C2469" s="36" t="s">
        <v>18415</v>
      </c>
      <c r="D2469" s="39" t="s">
        <v>18381</v>
      </c>
      <c r="E2469" s="36" t="s">
        <v>18416</v>
      </c>
      <c r="F2469" s="39"/>
    </row>
    <row r="2470" spans="1:6">
      <c r="A2470" s="84">
        <v>0.875</v>
      </c>
      <c r="B2470" s="79" t="s">
        <v>18417</v>
      </c>
      <c r="C2470" s="48" t="s">
        <v>18418</v>
      </c>
      <c r="D2470" s="45" t="s">
        <v>18384</v>
      </c>
      <c r="E2470" s="48" t="s">
        <v>18419</v>
      </c>
      <c r="F2470" s="39"/>
    </row>
    <row r="2471" spans="1:6">
      <c r="A2471" s="78">
        <v>0.97916666666666696</v>
      </c>
      <c r="B2471" s="79" t="s">
        <v>438</v>
      </c>
      <c r="C2471" s="66">
        <v>1.8100000000000002E-2</v>
      </c>
      <c r="D2471" s="40">
        <v>1.5900000000000001E-2</v>
      </c>
      <c r="E2471" s="40"/>
      <c r="F2471" s="40"/>
    </row>
    <row r="2472" spans="1:6">
      <c r="A2472" s="294" t="s">
        <v>18420</v>
      </c>
      <c r="B2472" s="295"/>
      <c r="C2472" s="33" t="s">
        <v>243</v>
      </c>
      <c r="D2472" s="33" t="s">
        <v>244</v>
      </c>
      <c r="E2472" s="33" t="s">
        <v>245</v>
      </c>
      <c r="F2472" s="33" t="s">
        <v>246</v>
      </c>
    </row>
    <row r="2473" spans="1:6">
      <c r="A2473" s="84">
        <v>7.2916666666666699E-2</v>
      </c>
      <c r="B2473" s="79" t="s">
        <v>874</v>
      </c>
      <c r="C2473" s="39"/>
      <c r="D2473" s="39"/>
      <c r="E2473" s="39"/>
      <c r="F2473" s="39"/>
    </row>
    <row r="2474" spans="1:6">
      <c r="A2474" s="84">
        <v>0.20833333333333301</v>
      </c>
      <c r="B2474" s="79" t="s">
        <v>440</v>
      </c>
      <c r="C2474" s="39"/>
      <c r="D2474" s="39"/>
      <c r="E2474" s="39"/>
      <c r="F2474" s="39"/>
    </row>
    <row r="2475" spans="1:6">
      <c r="A2475" s="84">
        <v>0.79166666666666696</v>
      </c>
      <c r="B2475" s="79" t="s">
        <v>18421</v>
      </c>
      <c r="C2475" s="36" t="s">
        <v>1671</v>
      </c>
      <c r="D2475" s="39" t="s">
        <v>4432</v>
      </c>
      <c r="E2475" s="36" t="s">
        <v>1112</v>
      </c>
      <c r="F2475" s="36" t="s">
        <v>936</v>
      </c>
    </row>
    <row r="2476" spans="1:6">
      <c r="A2476" s="78">
        <v>0.79166666666666696</v>
      </c>
      <c r="B2476" s="79" t="s">
        <v>18422</v>
      </c>
      <c r="C2476" s="36" t="s">
        <v>6320</v>
      </c>
      <c r="D2476" s="39" t="s">
        <v>7509</v>
      </c>
      <c r="E2476" s="36" t="s">
        <v>11763</v>
      </c>
      <c r="F2476" s="36" t="s">
        <v>5973</v>
      </c>
    </row>
    <row r="2477" spans="1:6">
      <c r="A2477" s="78">
        <v>0.875</v>
      </c>
      <c r="B2477" s="79" t="s">
        <v>18423</v>
      </c>
      <c r="C2477" s="36" t="s">
        <v>7575</v>
      </c>
      <c r="D2477" s="39" t="s">
        <v>2723</v>
      </c>
      <c r="E2477" s="36" t="s">
        <v>16157</v>
      </c>
      <c r="F2477" s="39"/>
    </row>
    <row r="2478" spans="1:6">
      <c r="A2478" s="78">
        <v>0.91666666666666696</v>
      </c>
      <c r="B2478" s="79" t="s">
        <v>107</v>
      </c>
      <c r="C2478" s="66">
        <v>1.54E-2</v>
      </c>
      <c r="D2478" s="40">
        <v>1.5699999999999999E-2</v>
      </c>
      <c r="E2478" s="40"/>
      <c r="F2478" s="40"/>
    </row>
    <row r="2479" spans="1:6">
      <c r="A2479" s="78">
        <v>0.91666666666666696</v>
      </c>
      <c r="B2479" s="79" t="s">
        <v>111</v>
      </c>
      <c r="C2479" s="66">
        <v>1.5299999999999999E-2</v>
      </c>
      <c r="D2479" s="40">
        <v>1.5599999999999999E-2</v>
      </c>
      <c r="E2479" s="40"/>
      <c r="F2479" s="40"/>
    </row>
    <row r="2480" spans="1:6">
      <c r="A2480" s="84">
        <v>0.97916666666666696</v>
      </c>
      <c r="B2480" s="79" t="s">
        <v>464</v>
      </c>
      <c r="C2480" s="66">
        <v>2.4299999999999999E-2</v>
      </c>
      <c r="D2480" s="40">
        <v>2.1700000000000001E-2</v>
      </c>
      <c r="E2480" s="40"/>
      <c r="F2480" s="40"/>
    </row>
    <row r="2481" spans="1:6">
      <c r="A2481" s="84">
        <v>0.98263888888888895</v>
      </c>
      <c r="B2481" s="79" t="s">
        <v>11887</v>
      </c>
      <c r="C2481" s="39"/>
      <c r="D2481" s="39"/>
      <c r="E2481" s="39"/>
      <c r="F2481" s="39"/>
    </row>
    <row r="2482" spans="1:6">
      <c r="A2482" s="294" t="s">
        <v>18424</v>
      </c>
      <c r="B2482" s="295"/>
      <c r="C2482" s="33" t="s">
        <v>243</v>
      </c>
      <c r="D2482" s="33" t="s">
        <v>244</v>
      </c>
      <c r="E2482" s="33" t="s">
        <v>245</v>
      </c>
      <c r="F2482" s="33" t="s">
        <v>246</v>
      </c>
    </row>
    <row r="2483" spans="1:6">
      <c r="A2483" s="78">
        <v>6.25E-2</v>
      </c>
      <c r="B2483" s="79" t="s">
        <v>8306</v>
      </c>
      <c r="C2483" s="36" t="s">
        <v>18425</v>
      </c>
      <c r="D2483" s="39" t="s">
        <v>18426</v>
      </c>
      <c r="E2483" s="36" t="s">
        <v>1859</v>
      </c>
      <c r="F2483" s="36" t="s">
        <v>14960</v>
      </c>
    </row>
    <row r="2484" spans="1:6">
      <c r="A2484" s="84">
        <v>0.23611111111111099</v>
      </c>
      <c r="B2484" s="79" t="s">
        <v>378</v>
      </c>
      <c r="C2484" s="39"/>
      <c r="D2484" s="39"/>
      <c r="E2484" s="39"/>
      <c r="F2484" s="39"/>
    </row>
    <row r="2485" spans="1:6">
      <c r="A2485" s="84">
        <v>0.79166666666666696</v>
      </c>
      <c r="B2485" s="79" t="s">
        <v>5721</v>
      </c>
      <c r="C2485" s="39"/>
      <c r="D2485" s="39"/>
      <c r="E2485" s="39"/>
      <c r="F2485" s="39"/>
    </row>
    <row r="2486" spans="1:6">
      <c r="A2486" s="84">
        <v>0.85416666666666696</v>
      </c>
      <c r="B2486" s="79" t="s">
        <v>8327</v>
      </c>
      <c r="C2486" s="66">
        <v>2.4E-2</v>
      </c>
      <c r="D2486" s="40">
        <v>2.3E-2</v>
      </c>
      <c r="E2486" s="40"/>
      <c r="F2486" s="66">
        <v>2.3E-2</v>
      </c>
    </row>
    <row r="2487" spans="1:6">
      <c r="A2487" s="84">
        <v>0.85416666666666696</v>
      </c>
      <c r="B2487" s="79" t="s">
        <v>8328</v>
      </c>
      <c r="C2487" s="36">
        <v>85.9</v>
      </c>
      <c r="D2487" s="39">
        <v>84.2</v>
      </c>
      <c r="E2487" s="36">
        <v>84.9</v>
      </c>
      <c r="F2487" s="36">
        <v>84.7</v>
      </c>
    </row>
    <row r="2488" spans="1:6">
      <c r="A2488" s="84">
        <v>0.85416666666666696</v>
      </c>
      <c r="B2488" s="79" t="s">
        <v>8326</v>
      </c>
      <c r="C2488" s="36">
        <v>95.7</v>
      </c>
      <c r="D2488" s="39">
        <v>95.5</v>
      </c>
      <c r="E2488" s="39">
        <v>95.9</v>
      </c>
      <c r="F2488" s="39">
        <v>96</v>
      </c>
    </row>
    <row r="2489" spans="1:6">
      <c r="A2489" s="84">
        <v>0.85416666666666696</v>
      </c>
      <c r="B2489" s="79" t="s">
        <v>8329</v>
      </c>
      <c r="C2489" s="36">
        <v>110.9</v>
      </c>
      <c r="D2489" s="39">
        <v>113.2</v>
      </c>
      <c r="E2489" s="36">
        <v>112.5</v>
      </c>
      <c r="F2489" s="36">
        <v>112.7</v>
      </c>
    </row>
    <row r="2490" spans="1:6">
      <c r="A2490" s="84">
        <v>0.85416666666666696</v>
      </c>
      <c r="B2490" s="79" t="s">
        <v>8330</v>
      </c>
      <c r="C2490" s="66">
        <v>2.5000000000000001E-2</v>
      </c>
      <c r="D2490" s="40">
        <v>2.5000000000000001E-2</v>
      </c>
      <c r="E2490" s="40"/>
      <c r="F2490" s="66">
        <v>2.4E-2</v>
      </c>
    </row>
    <row r="2491" spans="1:6">
      <c r="A2491" s="84">
        <v>0.85416666666666696</v>
      </c>
      <c r="B2491" s="79" t="s">
        <v>8316</v>
      </c>
      <c r="C2491" s="66">
        <v>-4.0000000000000001E-3</v>
      </c>
      <c r="D2491" s="40">
        <v>1E-3</v>
      </c>
      <c r="E2491" s="66">
        <v>-3.0000000000000001E-3</v>
      </c>
      <c r="F2491" s="66">
        <v>-3.0000000000000001E-3</v>
      </c>
    </row>
    <row r="2492" spans="1:6">
      <c r="A2492" s="78">
        <v>0.9375</v>
      </c>
      <c r="B2492" s="83" t="s">
        <v>227</v>
      </c>
      <c r="C2492" s="39"/>
      <c r="D2492" s="39"/>
      <c r="E2492" s="39"/>
      <c r="F2492" s="39"/>
    </row>
    <row r="2493" spans="1:6">
      <c r="A2493" s="78">
        <v>0.97916666666666696</v>
      </c>
      <c r="B2493" s="79" t="s">
        <v>18427</v>
      </c>
      <c r="C2493" s="36">
        <v>684</v>
      </c>
      <c r="D2493" s="39">
        <v>691</v>
      </c>
      <c r="E2493" s="39"/>
      <c r="F2493" s="39"/>
    </row>
    <row r="2494" spans="1:6">
      <c r="A2494" s="294" t="s">
        <v>18428</v>
      </c>
      <c r="B2494" s="295"/>
      <c r="C2494" s="33" t="s">
        <v>243</v>
      </c>
      <c r="D2494" s="33" t="s">
        <v>244</v>
      </c>
      <c r="E2494" s="33" t="s">
        <v>245</v>
      </c>
      <c r="F2494" s="33" t="s">
        <v>246</v>
      </c>
    </row>
    <row r="2495" spans="1:6">
      <c r="A2495" s="84">
        <v>0.66666666666666696</v>
      </c>
      <c r="B2495" s="79" t="s">
        <v>11878</v>
      </c>
      <c r="C2495" s="39"/>
      <c r="D2495" s="39"/>
      <c r="E2495" s="39"/>
      <c r="F2495" s="39"/>
    </row>
    <row r="2496" spans="1:6">
      <c r="A2496" s="78">
        <v>0.6875</v>
      </c>
      <c r="B2496" s="79" t="s">
        <v>8342</v>
      </c>
      <c r="C2496" s="36">
        <v>102.4</v>
      </c>
      <c r="D2496" s="39">
        <v>101.8</v>
      </c>
      <c r="E2496" s="36">
        <v>103.5</v>
      </c>
      <c r="F2496" s="36">
        <v>102.5</v>
      </c>
    </row>
    <row r="2497" spans="1:6">
      <c r="A2497" s="78">
        <v>0.80902777777777801</v>
      </c>
      <c r="B2497" s="79" t="s">
        <v>18429</v>
      </c>
      <c r="C2497" s="66">
        <v>1E-3</v>
      </c>
      <c r="D2497" s="40">
        <v>3.0000000000000001E-3</v>
      </c>
      <c r="E2497" s="40"/>
      <c r="F2497" s="40"/>
    </row>
    <row r="2498" spans="1:6">
      <c r="A2498" s="78">
        <v>0.80902777777777801</v>
      </c>
      <c r="B2498" s="79" t="s">
        <v>18430</v>
      </c>
      <c r="C2498" s="66">
        <v>0.05</v>
      </c>
      <c r="D2498" s="40">
        <v>5.5E-2</v>
      </c>
      <c r="E2498" s="40"/>
      <c r="F2498" s="40"/>
    </row>
    <row r="2499" spans="1:6">
      <c r="A2499" s="78">
        <v>0.89583333333333304</v>
      </c>
      <c r="B2499" s="79" t="s">
        <v>8337</v>
      </c>
      <c r="C2499" s="66">
        <v>2.3300000000000001E-2</v>
      </c>
      <c r="D2499" s="40">
        <v>2.4799999999999999E-2</v>
      </c>
      <c r="E2499" s="40"/>
      <c r="F2499" s="66">
        <v>2.5000000000000001E-2</v>
      </c>
    </row>
    <row r="2500" spans="1:6">
      <c r="A2500" s="78">
        <v>0.91666666666666696</v>
      </c>
      <c r="B2500" s="79" t="s">
        <v>106</v>
      </c>
      <c r="C2500" s="66">
        <v>1.5699999999999999E-2</v>
      </c>
      <c r="D2500" s="40">
        <v>1.52E-2</v>
      </c>
      <c r="E2500" s="40"/>
      <c r="F2500" s="40"/>
    </row>
    <row r="2501" spans="1:6">
      <c r="A2501" s="78">
        <v>0.91666666666666696</v>
      </c>
      <c r="B2501" s="79" t="s">
        <v>109</v>
      </c>
      <c r="C2501" s="66">
        <v>1.55E-2</v>
      </c>
      <c r="D2501" s="40">
        <v>1.5350000000000001E-2</v>
      </c>
      <c r="E2501" s="40"/>
      <c r="F2501" s="40"/>
    </row>
    <row r="2502" spans="1:6">
      <c r="A2502" s="78">
        <v>0.9375</v>
      </c>
      <c r="B2502" s="83" t="s">
        <v>15087</v>
      </c>
      <c r="C2502" s="39"/>
      <c r="D2502" s="39"/>
      <c r="E2502" s="39"/>
      <c r="F2502" s="39"/>
    </row>
    <row r="2503" spans="1:6">
      <c r="A2503" s="84">
        <v>0.97916666666666696</v>
      </c>
      <c r="B2503" s="79" t="s">
        <v>874</v>
      </c>
      <c r="C2503" s="39"/>
      <c r="D2503" s="39"/>
      <c r="E2503" s="39"/>
      <c r="F2503" s="39"/>
    </row>
    <row r="2504" spans="1:6">
      <c r="A2504" s="294" t="s">
        <v>18431</v>
      </c>
      <c r="B2504" s="295"/>
      <c r="C2504" s="33" t="s">
        <v>243</v>
      </c>
      <c r="D2504" s="33" t="s">
        <v>244</v>
      </c>
      <c r="E2504" s="33" t="s">
        <v>245</v>
      </c>
      <c r="F2504" s="33" t="s">
        <v>246</v>
      </c>
    </row>
    <row r="2505" spans="1:6">
      <c r="A2505" s="84">
        <v>0.1875</v>
      </c>
      <c r="B2505" s="79" t="s">
        <v>480</v>
      </c>
      <c r="C2505" s="39"/>
      <c r="D2505" s="39"/>
      <c r="E2505" s="39"/>
      <c r="F2505" s="39"/>
    </row>
    <row r="2506" spans="1:6">
      <c r="A2506" s="78">
        <v>0.72916666666666696</v>
      </c>
      <c r="B2506" s="79" t="s">
        <v>18432</v>
      </c>
      <c r="C2506" s="66">
        <v>4.0300000000000002E-2</v>
      </c>
      <c r="D2506" s="40">
        <v>3.9800000000000002E-2</v>
      </c>
      <c r="E2506" s="40"/>
      <c r="F2506" s="40"/>
    </row>
    <row r="2507" spans="1:6">
      <c r="A2507" s="78">
        <v>0.72916666666666696</v>
      </c>
      <c r="B2507" s="79" t="s">
        <v>18433</v>
      </c>
      <c r="C2507" s="66">
        <v>9.6000000000000002E-2</v>
      </c>
      <c r="D2507" s="41">
        <v>-1E-3</v>
      </c>
      <c r="E2507" s="40"/>
      <c r="F2507" s="40"/>
    </row>
    <row r="2508" spans="1:6">
      <c r="A2508" s="88">
        <v>0.79166666666666696</v>
      </c>
      <c r="B2508" s="79" t="s">
        <v>8344</v>
      </c>
      <c r="C2508" s="66">
        <v>2.3E-2</v>
      </c>
      <c r="D2508" s="40">
        <v>2.4E-2</v>
      </c>
      <c r="E2508" s="66">
        <v>2.4E-2</v>
      </c>
      <c r="F2508" s="66">
        <v>2.4E-2</v>
      </c>
    </row>
    <row r="2509" spans="1:6">
      <c r="A2509" s="88">
        <v>0.79166666666666696</v>
      </c>
      <c r="B2509" s="79" t="s">
        <v>8346</v>
      </c>
      <c r="C2509" s="66">
        <v>1.7999999999999999E-2</v>
      </c>
      <c r="D2509" s="40">
        <v>1.7000000000000001E-2</v>
      </c>
      <c r="E2509" s="66">
        <v>1.7000000000000001E-2</v>
      </c>
      <c r="F2509" s="66">
        <v>1.6E-2</v>
      </c>
    </row>
    <row r="2510" spans="1:6">
      <c r="A2510" s="84">
        <v>0.79166666666666696</v>
      </c>
      <c r="B2510" s="79" t="s">
        <v>8343</v>
      </c>
      <c r="C2510" s="66">
        <v>2E-3</v>
      </c>
      <c r="D2510" s="40">
        <v>1E-3</v>
      </c>
      <c r="E2510" s="66">
        <v>2E-3</v>
      </c>
      <c r="F2510" s="66">
        <v>2E-3</v>
      </c>
    </row>
    <row r="2511" spans="1:6">
      <c r="A2511" s="84">
        <v>0.79166666666666696</v>
      </c>
      <c r="B2511" s="79" t="s">
        <v>8345</v>
      </c>
      <c r="C2511" s="66">
        <v>4.0000000000000001E-3</v>
      </c>
      <c r="D2511" s="49">
        <v>0</v>
      </c>
      <c r="E2511" s="66">
        <v>3.0000000000000001E-3</v>
      </c>
      <c r="F2511" s="66">
        <v>2E-3</v>
      </c>
    </row>
    <row r="2512" spans="1:6">
      <c r="A2512" s="84">
        <v>0.89583333333333304</v>
      </c>
      <c r="B2512" s="79" t="s">
        <v>1316</v>
      </c>
      <c r="C2512" s="39"/>
      <c r="D2512" s="39"/>
      <c r="E2512" s="39"/>
      <c r="F2512" s="39"/>
    </row>
    <row r="2513" spans="1:6">
      <c r="A2513" s="294" t="s">
        <v>18434</v>
      </c>
      <c r="B2513" s="295"/>
      <c r="C2513" s="33" t="s">
        <v>243</v>
      </c>
      <c r="D2513" s="33" t="s">
        <v>244</v>
      </c>
      <c r="E2513" s="33" t="s">
        <v>245</v>
      </c>
      <c r="F2513" s="33" t="s">
        <v>246</v>
      </c>
    </row>
    <row r="2514" spans="1:6">
      <c r="A2514" s="84">
        <v>0</v>
      </c>
      <c r="B2514" s="79" t="s">
        <v>480</v>
      </c>
      <c r="C2514" s="39"/>
      <c r="D2514" s="39"/>
      <c r="E2514" s="39"/>
      <c r="F2514" s="39"/>
    </row>
    <row r="2515" spans="1:6">
      <c r="A2515" s="84">
        <v>2.0833333333333301E-2</v>
      </c>
      <c r="B2515" s="79" t="s">
        <v>8339</v>
      </c>
      <c r="C2515" s="36" t="s">
        <v>18435</v>
      </c>
      <c r="D2515" s="39" t="s">
        <v>18365</v>
      </c>
      <c r="E2515" s="36" t="s">
        <v>18436</v>
      </c>
      <c r="F2515" s="36" t="s">
        <v>10273</v>
      </c>
    </row>
    <row r="2516" spans="1:6">
      <c r="A2516" s="84">
        <v>0.16666666666666699</v>
      </c>
      <c r="B2516" s="79" t="s">
        <v>18437</v>
      </c>
      <c r="C2516" s="48" t="s">
        <v>3206</v>
      </c>
      <c r="D2516" s="39" t="s">
        <v>18411</v>
      </c>
      <c r="E2516" s="39"/>
      <c r="F2516" s="39"/>
    </row>
    <row r="2517" spans="1:6">
      <c r="A2517" s="84">
        <v>0.66666666666666696</v>
      </c>
      <c r="B2517" s="79" t="s">
        <v>12294</v>
      </c>
      <c r="C2517" s="39"/>
      <c r="D2517" s="39"/>
      <c r="E2517" s="39"/>
      <c r="F2517" s="39"/>
    </row>
    <row r="2518" spans="1:6">
      <c r="A2518" s="84">
        <v>0.79166666666666696</v>
      </c>
      <c r="B2518" s="79" t="s">
        <v>18438</v>
      </c>
      <c r="C2518" s="36" t="s">
        <v>2804</v>
      </c>
      <c r="D2518" s="39" t="s">
        <v>1671</v>
      </c>
      <c r="E2518" s="36" t="s">
        <v>1112</v>
      </c>
      <c r="F2518" s="36" t="s">
        <v>2577</v>
      </c>
    </row>
    <row r="2519" spans="1:6">
      <c r="A2519" s="84">
        <v>0.79166666666666696</v>
      </c>
      <c r="B2519" s="79" t="s">
        <v>8359</v>
      </c>
      <c r="C2519" s="66">
        <v>4.0000000000000001E-3</v>
      </c>
      <c r="D2519" s="41">
        <v>-3.0000000000000001E-3</v>
      </c>
      <c r="E2519" s="66">
        <v>3.0000000000000001E-3</v>
      </c>
      <c r="F2519" s="66">
        <v>4.0000000000000001E-3</v>
      </c>
    </row>
    <row r="2520" spans="1:6">
      <c r="A2520" s="78">
        <v>0.79166666666666696</v>
      </c>
      <c r="B2520" s="79" t="s">
        <v>18439</v>
      </c>
      <c r="C2520" s="36" t="s">
        <v>11763</v>
      </c>
      <c r="D2520" s="39" t="s">
        <v>17999</v>
      </c>
      <c r="E2520" s="36" t="s">
        <v>11707</v>
      </c>
      <c r="F2520" s="36" t="s">
        <v>5975</v>
      </c>
    </row>
    <row r="2521" spans="1:6">
      <c r="A2521" s="78">
        <v>0.79166666666666696</v>
      </c>
      <c r="B2521" s="79" t="s">
        <v>8361</v>
      </c>
      <c r="C2521" s="66">
        <v>3.0000000000000001E-3</v>
      </c>
      <c r="D2521" s="41">
        <v>-3.0000000000000001E-3</v>
      </c>
      <c r="E2521" s="66">
        <v>2E-3</v>
      </c>
      <c r="F2521" s="66">
        <v>2E-3</v>
      </c>
    </row>
    <row r="2522" spans="1:6">
      <c r="A2522" s="78">
        <v>0.79166666666666696</v>
      </c>
      <c r="B2522" s="79" t="s">
        <v>8364</v>
      </c>
      <c r="C2522" s="66">
        <v>1.6E-2</v>
      </c>
      <c r="D2522" s="49">
        <v>0.02</v>
      </c>
      <c r="E2522" s="66">
        <v>1.4999999999999999E-2</v>
      </c>
      <c r="F2522" s="66">
        <v>1.4999999999999999E-2</v>
      </c>
    </row>
    <row r="2523" spans="1:6">
      <c r="A2523" s="78">
        <v>0.79166666666666696</v>
      </c>
      <c r="B2523" s="79" t="s">
        <v>8367</v>
      </c>
      <c r="C2523" s="66">
        <v>1.0999999999999999E-2</v>
      </c>
      <c r="D2523" s="40">
        <v>1.4E-2</v>
      </c>
      <c r="E2523" s="66">
        <v>8.9999999999999993E-3</v>
      </c>
      <c r="F2523" s="66">
        <v>0.01</v>
      </c>
    </row>
    <row r="2524" spans="1:6">
      <c r="A2524" s="84">
        <v>0.81944444444444398</v>
      </c>
      <c r="B2524" s="79" t="s">
        <v>11878</v>
      </c>
      <c r="C2524" s="39"/>
      <c r="D2524" s="39"/>
      <c r="E2524" s="39"/>
      <c r="F2524" s="39"/>
    </row>
    <row r="2525" spans="1:6">
      <c r="A2525" s="84">
        <v>0.81944444444444398</v>
      </c>
      <c r="B2525" s="79" t="s">
        <v>8992</v>
      </c>
      <c r="C2525" s="39"/>
      <c r="D2525" s="39"/>
      <c r="E2525" s="39"/>
      <c r="F2525" s="39"/>
    </row>
    <row r="2526" spans="1:6">
      <c r="A2526" s="84">
        <v>0.85416666666666696</v>
      </c>
      <c r="B2526" s="79" t="s">
        <v>1316</v>
      </c>
      <c r="C2526" s="39"/>
      <c r="D2526" s="39"/>
      <c r="E2526" s="39"/>
      <c r="F2526" s="39"/>
    </row>
    <row r="2527" spans="1:6">
      <c r="A2527" s="78">
        <v>0.875</v>
      </c>
      <c r="B2527" s="79" t="s">
        <v>18440</v>
      </c>
      <c r="C2527" s="36" t="s">
        <v>5211</v>
      </c>
      <c r="D2527" s="39" t="s">
        <v>7575</v>
      </c>
      <c r="E2527" s="36" t="s">
        <v>18441</v>
      </c>
      <c r="F2527" s="39"/>
    </row>
    <row r="2528" spans="1:6">
      <c r="A2528" s="84">
        <v>0.89583333333333304</v>
      </c>
      <c r="B2528" s="79" t="s">
        <v>18442</v>
      </c>
      <c r="C2528" s="36" t="s">
        <v>18443</v>
      </c>
      <c r="D2528" s="39" t="s">
        <v>18415</v>
      </c>
      <c r="E2528" s="36" t="s">
        <v>18444</v>
      </c>
      <c r="F2528" s="39"/>
    </row>
    <row r="2529" spans="1:6">
      <c r="A2529" s="84">
        <v>0.89583333333333304</v>
      </c>
      <c r="B2529" s="79" t="s">
        <v>18445</v>
      </c>
      <c r="C2529" s="36" t="s">
        <v>18446</v>
      </c>
      <c r="D2529" s="45" t="s">
        <v>18418</v>
      </c>
      <c r="E2529" s="48" t="s">
        <v>9923</v>
      </c>
      <c r="F2529" s="39"/>
    </row>
    <row r="2530" spans="1:6">
      <c r="A2530" s="78">
        <v>0.91666666666666696</v>
      </c>
      <c r="B2530" s="79" t="s">
        <v>107</v>
      </c>
      <c r="C2530" s="66">
        <v>1.5699999999999999E-2</v>
      </c>
      <c r="D2530" s="40">
        <v>1.5350000000000001E-2</v>
      </c>
      <c r="E2530" s="40"/>
      <c r="F2530" s="40"/>
    </row>
    <row r="2531" spans="1:6">
      <c r="A2531" s="78">
        <v>0.91666666666666696</v>
      </c>
      <c r="B2531" s="79" t="s">
        <v>111</v>
      </c>
      <c r="C2531" s="66">
        <v>1.52E-2</v>
      </c>
      <c r="D2531" s="40">
        <v>1.5299999999999999E-2</v>
      </c>
      <c r="E2531" s="40"/>
      <c r="F2531" s="40"/>
    </row>
    <row r="2532" spans="1:6">
      <c r="A2532" s="84">
        <v>0.9375</v>
      </c>
      <c r="B2532" s="79" t="s">
        <v>440</v>
      </c>
      <c r="C2532" s="39"/>
      <c r="D2532" s="39"/>
      <c r="E2532" s="39"/>
      <c r="F2532" s="39"/>
    </row>
    <row r="2533" spans="1:6">
      <c r="A2533" s="294" t="s">
        <v>18447</v>
      </c>
      <c r="B2533" s="295"/>
      <c r="C2533" s="33" t="s">
        <v>243</v>
      </c>
      <c r="D2533" s="33" t="s">
        <v>244</v>
      </c>
      <c r="E2533" s="33" t="s">
        <v>245</v>
      </c>
      <c r="F2533" s="33" t="s">
        <v>246</v>
      </c>
    </row>
    <row r="2534" spans="1:6">
      <c r="A2534" s="88">
        <v>0.79166666666666696</v>
      </c>
      <c r="B2534" s="79" t="s">
        <v>8360</v>
      </c>
      <c r="C2534" s="66">
        <v>3.0000000000000001E-3</v>
      </c>
      <c r="D2534" s="41">
        <v>-3.0000000000000001E-3</v>
      </c>
      <c r="E2534" s="66">
        <v>2E-3</v>
      </c>
      <c r="F2534" s="66">
        <v>3.0000000000000001E-3</v>
      </c>
    </row>
    <row r="2535" spans="1:6">
      <c r="A2535" s="84">
        <v>0.79166666666666696</v>
      </c>
      <c r="B2535" s="79" t="s">
        <v>8409</v>
      </c>
      <c r="C2535" s="66">
        <v>-1E-3</v>
      </c>
      <c r="D2535" s="41">
        <v>-2E-3</v>
      </c>
      <c r="E2535" s="66">
        <v>-1E-3</v>
      </c>
      <c r="F2535" s="66">
        <v>2E-3</v>
      </c>
    </row>
    <row r="2536" spans="1:6">
      <c r="A2536" s="84">
        <v>0.79166666666666696</v>
      </c>
      <c r="B2536" s="79" t="s">
        <v>8417</v>
      </c>
      <c r="C2536" s="66">
        <v>-2.1999999999999999E-2</v>
      </c>
      <c r="D2536" s="41">
        <v>-1.6E-2</v>
      </c>
      <c r="E2536" s="66">
        <v>-2.9000000000000001E-2</v>
      </c>
      <c r="F2536" s="66">
        <v>-1.9E-2</v>
      </c>
    </row>
    <row r="2537" spans="1:6">
      <c r="A2537" s="84">
        <v>0.79166666666666696</v>
      </c>
      <c r="B2537" s="79" t="s">
        <v>8410</v>
      </c>
      <c r="C2537" s="66">
        <v>-5.0000000000000001E-3</v>
      </c>
      <c r="D2537" s="40">
        <v>1E-3</v>
      </c>
      <c r="E2537" s="66">
        <v>-2E-3</v>
      </c>
      <c r="F2537" s="66">
        <v>-2E-3</v>
      </c>
    </row>
    <row r="2538" spans="1:6">
      <c r="A2538" s="84">
        <v>0.79166666666666696</v>
      </c>
      <c r="B2538" s="79" t="s">
        <v>8418</v>
      </c>
      <c r="C2538" s="66">
        <v>-0.03</v>
      </c>
      <c r="D2538" s="67">
        <v>-2.1000000000000001E-2</v>
      </c>
      <c r="E2538" s="66">
        <v>-1.4E-2</v>
      </c>
      <c r="F2538" s="66">
        <v>-2.3E-2</v>
      </c>
    </row>
    <row r="2539" spans="1:6">
      <c r="A2539" s="84">
        <v>0.79166666666666696</v>
      </c>
      <c r="B2539" s="79" t="s">
        <v>8362</v>
      </c>
      <c r="C2539" s="36">
        <v>2.9</v>
      </c>
      <c r="D2539" s="39">
        <v>4</v>
      </c>
      <c r="E2539" s="36">
        <v>5</v>
      </c>
      <c r="F2539" s="36">
        <v>2</v>
      </c>
    </row>
    <row r="2540" spans="1:6">
      <c r="A2540" s="84">
        <v>0.79166666666666696</v>
      </c>
      <c r="B2540" s="79" t="s">
        <v>8363</v>
      </c>
      <c r="C2540" s="66">
        <v>2E-3</v>
      </c>
      <c r="D2540" s="41">
        <v>-1E-3</v>
      </c>
      <c r="E2540" s="66">
        <v>4.0000000000000001E-3</v>
      </c>
      <c r="F2540" s="66">
        <v>2E-3</v>
      </c>
    </row>
    <row r="2541" spans="1:6">
      <c r="A2541" s="78">
        <v>0.79166666666666696</v>
      </c>
      <c r="B2541" s="79" t="s">
        <v>8369</v>
      </c>
      <c r="C2541" s="66">
        <v>3.1E-2</v>
      </c>
      <c r="D2541" s="40">
        <v>4.1000000000000002E-2</v>
      </c>
      <c r="E2541" s="40"/>
      <c r="F2541" s="66">
        <v>3.7999999999999999E-2</v>
      </c>
    </row>
    <row r="2542" spans="1:6">
      <c r="A2542" s="84">
        <v>0.82291666666666696</v>
      </c>
      <c r="B2542" s="79" t="s">
        <v>8426</v>
      </c>
      <c r="C2542" s="66">
        <v>-8.0000000000000002E-3</v>
      </c>
      <c r="D2542" s="67">
        <v>-3.0000000000000001E-3</v>
      </c>
      <c r="E2542" s="66">
        <v>-4.0000000000000001E-3</v>
      </c>
      <c r="F2542" s="66">
        <v>-3.0000000000000001E-3</v>
      </c>
    </row>
    <row r="2543" spans="1:6">
      <c r="A2543" s="84">
        <v>0.82291666666666696</v>
      </c>
      <c r="B2543" s="79" t="s">
        <v>8427</v>
      </c>
      <c r="C2543" s="66">
        <v>-1.0999999999999999E-2</v>
      </c>
      <c r="D2543" s="41">
        <v>-1E-3</v>
      </c>
      <c r="E2543" s="40"/>
      <c r="F2543" s="66">
        <v>-4.0000000000000001E-3</v>
      </c>
    </row>
    <row r="2544" spans="1:6">
      <c r="A2544" s="78">
        <v>0.82291666666666696</v>
      </c>
      <c r="B2544" s="79" t="s">
        <v>8428</v>
      </c>
      <c r="C2544" s="66">
        <v>0.76700000000000002</v>
      </c>
      <c r="D2544" s="40">
        <v>0.77500000000000002</v>
      </c>
      <c r="E2544" s="66">
        <v>0.77100000000000002</v>
      </c>
      <c r="F2544" s="66">
        <v>0.77300000000000002</v>
      </c>
    </row>
    <row r="2545" spans="1:6">
      <c r="A2545" s="78">
        <v>0.82291666666666696</v>
      </c>
      <c r="B2545" s="79" t="s">
        <v>8429</v>
      </c>
      <c r="C2545" s="66">
        <v>-6.0000000000000001E-3</v>
      </c>
      <c r="D2545" s="41">
        <v>-5.0000000000000001E-3</v>
      </c>
      <c r="E2545" s="66">
        <v>-6.0000000000000001E-3</v>
      </c>
      <c r="F2545" s="66">
        <v>-4.0000000000000001E-3</v>
      </c>
    </row>
    <row r="2546" spans="1:6">
      <c r="A2546" s="78">
        <v>0.82291666666666696</v>
      </c>
      <c r="B2546" s="79" t="s">
        <v>8430</v>
      </c>
      <c r="C2546" s="66">
        <v>-1.4999999999999999E-2</v>
      </c>
      <c r="D2546" s="41">
        <v>-8.9999999999999993E-3</v>
      </c>
      <c r="E2546" s="40"/>
      <c r="F2546" s="66">
        <v>-1.2E-2</v>
      </c>
    </row>
    <row r="2547" spans="1:6">
      <c r="A2547" s="84">
        <v>0.85416666666666696</v>
      </c>
      <c r="B2547" s="79" t="s">
        <v>8370</v>
      </c>
      <c r="C2547" s="66">
        <v>0</v>
      </c>
      <c r="D2547" s="67">
        <v>-1E-3</v>
      </c>
      <c r="E2547" s="66">
        <v>1E-3</v>
      </c>
      <c r="F2547" s="66">
        <v>2E-3</v>
      </c>
    </row>
    <row r="2548" spans="1:6">
      <c r="A2548" s="78">
        <v>0.97916666666666696</v>
      </c>
      <c r="B2548" s="79" t="s">
        <v>18448</v>
      </c>
      <c r="C2548" s="36">
        <v>674</v>
      </c>
      <c r="D2548" s="39">
        <v>684</v>
      </c>
      <c r="E2548" s="39"/>
      <c r="F2548" s="39"/>
    </row>
    <row r="2549" spans="1:6">
      <c r="A2549" s="294" t="s">
        <v>18449</v>
      </c>
      <c r="B2549" s="295"/>
      <c r="C2549" s="33" t="s">
        <v>243</v>
      </c>
      <c r="D2549" s="33" t="s">
        <v>244</v>
      </c>
      <c r="E2549" s="33" t="s">
        <v>245</v>
      </c>
      <c r="F2549" s="33" t="s">
        <v>246</v>
      </c>
    </row>
    <row r="2550" spans="1:6">
      <c r="A2550" s="84">
        <v>0.85416666666666696</v>
      </c>
      <c r="B2550" s="79" t="s">
        <v>8431</v>
      </c>
      <c r="C2550" s="36">
        <v>70</v>
      </c>
      <c r="D2550" s="39">
        <v>71</v>
      </c>
      <c r="E2550" s="36">
        <v>71</v>
      </c>
      <c r="F2550" s="36">
        <v>71</v>
      </c>
    </row>
    <row r="2551" spans="1:6">
      <c r="A2551" s="78">
        <v>0.91666666666666696</v>
      </c>
      <c r="B2551" s="79" t="s">
        <v>106</v>
      </c>
      <c r="C2551" s="66">
        <v>1.54E-2</v>
      </c>
      <c r="D2551" s="40">
        <v>1.5650000000000001E-2</v>
      </c>
      <c r="E2551" s="40"/>
      <c r="F2551" s="40"/>
    </row>
    <row r="2552" spans="1:6">
      <c r="A2552" s="78">
        <v>0.91666666666666696</v>
      </c>
      <c r="B2552" s="79" t="s">
        <v>109</v>
      </c>
      <c r="C2552" s="66">
        <v>1.54E-2</v>
      </c>
      <c r="D2552" s="40">
        <v>1.55E-2</v>
      </c>
      <c r="E2552" s="40"/>
      <c r="F2552" s="40"/>
    </row>
    <row r="2553" spans="1:6">
      <c r="A2553" s="84">
        <v>0.9375</v>
      </c>
      <c r="B2553" s="79" t="s">
        <v>880</v>
      </c>
      <c r="C2553" s="39"/>
      <c r="D2553" s="39"/>
      <c r="E2553" s="39"/>
      <c r="F2553" s="39"/>
    </row>
    <row r="2554" spans="1:6">
      <c r="A2554" s="294" t="s">
        <v>18450</v>
      </c>
      <c r="B2554" s="295"/>
      <c r="C2554" s="33" t="s">
        <v>243</v>
      </c>
      <c r="D2554" s="33" t="s">
        <v>244</v>
      </c>
      <c r="E2554" s="33" t="s">
        <v>245</v>
      </c>
      <c r="F2554" s="33" t="s">
        <v>246</v>
      </c>
    </row>
    <row r="2555" spans="1:6">
      <c r="A2555" s="84">
        <v>0.104166666666667</v>
      </c>
      <c r="B2555" s="79" t="s">
        <v>8444</v>
      </c>
      <c r="C2555" s="36" t="s">
        <v>18451</v>
      </c>
      <c r="D2555" s="47" t="s">
        <v>18336</v>
      </c>
      <c r="E2555" s="39"/>
      <c r="F2555" s="39"/>
    </row>
    <row r="2556" spans="1:6">
      <c r="A2556" s="84">
        <v>0.104166666666667</v>
      </c>
      <c r="B2556" s="79" t="s">
        <v>8440</v>
      </c>
      <c r="C2556" s="36" t="s">
        <v>18452</v>
      </c>
      <c r="D2556" s="47" t="s">
        <v>18453</v>
      </c>
      <c r="E2556" s="36" t="s">
        <v>18454</v>
      </c>
      <c r="F2556" s="39"/>
    </row>
    <row r="2557" spans="1:6">
      <c r="A2557" s="84">
        <v>0.104166666666667</v>
      </c>
      <c r="B2557" s="79" t="s">
        <v>8447</v>
      </c>
      <c r="C2557" s="36" t="s">
        <v>18455</v>
      </c>
      <c r="D2557" s="39" t="s">
        <v>18456</v>
      </c>
      <c r="E2557" s="36" t="s">
        <v>18457</v>
      </c>
      <c r="F2557" s="39"/>
    </row>
    <row r="2558" spans="1:6">
      <c r="A2558" s="84">
        <v>0.79166666666666696</v>
      </c>
      <c r="B2558" s="79" t="s">
        <v>14348</v>
      </c>
      <c r="C2558" s="36" t="s">
        <v>6747</v>
      </c>
      <c r="D2558" s="39" t="s">
        <v>18458</v>
      </c>
      <c r="E2558" s="36" t="s">
        <v>18459</v>
      </c>
      <c r="F2558" s="36" t="s">
        <v>18460</v>
      </c>
    </row>
    <row r="2559" spans="1:6">
      <c r="A2559" s="84">
        <v>0.79166666666666696</v>
      </c>
      <c r="B2559" s="79" t="s">
        <v>14350</v>
      </c>
      <c r="C2559" s="66">
        <v>0.05</v>
      </c>
      <c r="D2559" s="67">
        <v>-2.4E-2</v>
      </c>
      <c r="E2559" s="66">
        <v>0</v>
      </c>
      <c r="F2559" s="66">
        <v>-1.7999999999999999E-2</v>
      </c>
    </row>
    <row r="2560" spans="1:6">
      <c r="A2560" s="84">
        <v>0.79166666666666696</v>
      </c>
      <c r="B2560" s="79" t="s">
        <v>8452</v>
      </c>
      <c r="C2560" s="36" t="s">
        <v>18461</v>
      </c>
      <c r="D2560" s="39" t="s">
        <v>18462</v>
      </c>
      <c r="E2560" s="36" t="s">
        <v>3769</v>
      </c>
      <c r="F2560" s="36" t="s">
        <v>17847</v>
      </c>
    </row>
    <row r="2561" spans="1:6">
      <c r="A2561" s="84">
        <v>0.79166666666666696</v>
      </c>
      <c r="B2561" s="79" t="s">
        <v>8455</v>
      </c>
      <c r="C2561" s="66">
        <v>3.7999999999999999E-2</v>
      </c>
      <c r="D2561" s="67">
        <v>-7.9000000000000001E-2</v>
      </c>
      <c r="E2561" s="66">
        <v>6.0000000000000001E-3</v>
      </c>
      <c r="F2561" s="66">
        <v>5.0999999999999997E-2</v>
      </c>
    </row>
    <row r="2562" spans="1:6">
      <c r="A2562" s="78">
        <v>0.80902777777777801</v>
      </c>
      <c r="B2562" s="79" t="s">
        <v>18463</v>
      </c>
      <c r="C2562" s="66">
        <v>-3.0000000000000001E-3</v>
      </c>
      <c r="D2562" s="40">
        <v>1E-3</v>
      </c>
      <c r="E2562" s="40"/>
      <c r="F2562" s="40"/>
    </row>
    <row r="2563" spans="1:6">
      <c r="A2563" s="78">
        <v>0.80902777777777801</v>
      </c>
      <c r="B2563" s="79" t="s">
        <v>18464</v>
      </c>
      <c r="C2563" s="66">
        <v>4.1000000000000002E-2</v>
      </c>
      <c r="D2563" s="49">
        <v>0.05</v>
      </c>
      <c r="E2563" s="40"/>
      <c r="F2563" s="40"/>
    </row>
    <row r="2564" spans="1:6">
      <c r="A2564" s="84">
        <v>0.8125</v>
      </c>
      <c r="B2564" s="79" t="s">
        <v>440</v>
      </c>
      <c r="C2564" s="39"/>
      <c r="D2564" s="39"/>
      <c r="E2564" s="39"/>
      <c r="F2564" s="39"/>
    </row>
    <row r="2565" spans="1:6">
      <c r="A2565" s="294" t="s">
        <v>18465</v>
      </c>
      <c r="B2565" s="295"/>
      <c r="C2565" s="33" t="s">
        <v>243</v>
      </c>
      <c r="D2565" s="33" t="s">
        <v>244</v>
      </c>
      <c r="E2565" s="33" t="s">
        <v>245</v>
      </c>
      <c r="F2565" s="33" t="s">
        <v>246</v>
      </c>
    </row>
    <row r="2566" spans="1:6">
      <c r="A2566" s="84">
        <v>0.125</v>
      </c>
      <c r="B2566" s="79" t="s">
        <v>18466</v>
      </c>
      <c r="C2566" s="36" t="s">
        <v>18467</v>
      </c>
      <c r="D2566" s="45" t="s">
        <v>3206</v>
      </c>
      <c r="E2566" s="39"/>
      <c r="F2566" s="39"/>
    </row>
    <row r="2567" spans="1:6">
      <c r="A2567" s="78">
        <v>0.72916666666666696</v>
      </c>
      <c r="B2567" s="79" t="s">
        <v>18468</v>
      </c>
      <c r="C2567" s="66">
        <v>3.9899999999999998E-2</v>
      </c>
      <c r="D2567" s="40">
        <v>4.0300000000000002E-2</v>
      </c>
      <c r="E2567" s="40"/>
      <c r="F2567" s="40"/>
    </row>
    <row r="2568" spans="1:6">
      <c r="A2568" s="78">
        <v>0.72916666666666696</v>
      </c>
      <c r="B2568" s="79" t="s">
        <v>18469</v>
      </c>
      <c r="C2568" s="66">
        <v>-2.1999999999999999E-2</v>
      </c>
      <c r="D2568" s="40">
        <v>9.6000000000000002E-2</v>
      </c>
      <c r="E2568" s="40"/>
      <c r="F2568" s="40"/>
    </row>
    <row r="2569" spans="1:6">
      <c r="A2569" s="84">
        <v>0.875</v>
      </c>
      <c r="B2569" s="79" t="s">
        <v>18470</v>
      </c>
      <c r="C2569" s="36" t="s">
        <v>9952</v>
      </c>
      <c r="D2569" s="39" t="s">
        <v>18443</v>
      </c>
      <c r="E2569" s="36" t="s">
        <v>5943</v>
      </c>
      <c r="F2569" s="39"/>
    </row>
    <row r="2570" spans="1:6">
      <c r="A2570" s="84">
        <v>0.875</v>
      </c>
      <c r="B2570" s="79" t="s">
        <v>18471</v>
      </c>
      <c r="C2570" s="36" t="s">
        <v>18472</v>
      </c>
      <c r="D2570" s="39" t="s">
        <v>18446</v>
      </c>
      <c r="E2570" s="36" t="s">
        <v>13226</v>
      </c>
      <c r="F2570" s="39"/>
    </row>
    <row r="2571" spans="1:6">
      <c r="A2571" s="294" t="s">
        <v>18473</v>
      </c>
      <c r="B2571" s="295"/>
      <c r="C2571" s="33" t="s">
        <v>243</v>
      </c>
      <c r="D2571" s="33" t="s">
        <v>244</v>
      </c>
      <c r="E2571" s="33" t="s">
        <v>245</v>
      </c>
      <c r="F2571" s="33" t="s">
        <v>246</v>
      </c>
    </row>
    <row r="2572" spans="1:6">
      <c r="A2572" s="84">
        <v>2.0833333333333301E-2</v>
      </c>
      <c r="B2572" s="79" t="s">
        <v>11</v>
      </c>
      <c r="C2572" s="39"/>
      <c r="D2572" s="39"/>
      <c r="E2572" s="39"/>
      <c r="F2572" s="39"/>
    </row>
    <row r="2573" spans="1:6">
      <c r="A2573" s="84">
        <v>0.79166666666666696</v>
      </c>
      <c r="B2573" s="79" t="s">
        <v>880</v>
      </c>
      <c r="C2573" s="39"/>
      <c r="D2573" s="39"/>
      <c r="E2573" s="39"/>
      <c r="F2573" s="39"/>
    </row>
    <row r="2574" spans="1:6">
      <c r="A2574" s="84">
        <v>0.79166666666666696</v>
      </c>
      <c r="B2574" s="79" t="s">
        <v>18474</v>
      </c>
      <c r="C2574" s="36" t="s">
        <v>937</v>
      </c>
      <c r="D2574" s="39" t="s">
        <v>935</v>
      </c>
      <c r="E2574" s="36" t="s">
        <v>2577</v>
      </c>
      <c r="F2574" s="36" t="s">
        <v>1818</v>
      </c>
    </row>
    <row r="2575" spans="1:6">
      <c r="A2575" s="84">
        <v>0.79166666666666696</v>
      </c>
      <c r="B2575" s="79" t="s">
        <v>8412</v>
      </c>
      <c r="C2575" s="36">
        <v>10.4</v>
      </c>
      <c r="D2575" s="39">
        <v>5.6</v>
      </c>
      <c r="E2575" s="36">
        <v>7</v>
      </c>
      <c r="F2575" s="36">
        <v>6.8</v>
      </c>
    </row>
    <row r="2576" spans="1:6">
      <c r="A2576" s="78">
        <v>0.79166666666666696</v>
      </c>
      <c r="B2576" s="79" t="s">
        <v>18475</v>
      </c>
      <c r="C2576" s="36" t="s">
        <v>5975</v>
      </c>
      <c r="D2576" s="39" t="s">
        <v>7509</v>
      </c>
      <c r="E2576" s="36" t="s">
        <v>18079</v>
      </c>
      <c r="F2576" s="36" t="s">
        <v>6320</v>
      </c>
    </row>
    <row r="2577" spans="1:6">
      <c r="A2577" s="84">
        <v>0.85416666666666696</v>
      </c>
      <c r="B2577" s="79" t="s">
        <v>8464</v>
      </c>
      <c r="C2577" s="36" t="s">
        <v>15050</v>
      </c>
      <c r="D2577" s="39" t="s">
        <v>18111</v>
      </c>
      <c r="E2577" s="36" t="s">
        <v>18476</v>
      </c>
      <c r="F2577" s="36" t="s">
        <v>18477</v>
      </c>
    </row>
    <row r="2578" spans="1:6">
      <c r="A2578" s="84">
        <v>0.85416666666666696</v>
      </c>
      <c r="B2578" s="79" t="s">
        <v>8467</v>
      </c>
      <c r="C2578" s="66">
        <v>1.9E-2</v>
      </c>
      <c r="D2578" s="67">
        <v>-2.5000000000000001E-2</v>
      </c>
      <c r="E2578" s="66">
        <v>1.4E-2</v>
      </c>
      <c r="F2578" s="66">
        <v>1.9E-2</v>
      </c>
    </row>
    <row r="2579" spans="1:6">
      <c r="A2579" s="78">
        <v>0.85416666666666696</v>
      </c>
      <c r="B2579" s="83" t="s">
        <v>8459</v>
      </c>
      <c r="C2579" s="66">
        <v>-1E-3</v>
      </c>
      <c r="D2579" s="67">
        <v>-2E-3</v>
      </c>
      <c r="E2579" s="41">
        <v>-1E-3</v>
      </c>
      <c r="F2579" s="41">
        <v>-1E-3</v>
      </c>
    </row>
    <row r="2580" spans="1:6">
      <c r="A2580" s="84">
        <v>0.86111111111111105</v>
      </c>
      <c r="B2580" s="79" t="s">
        <v>480</v>
      </c>
      <c r="C2580" s="39"/>
      <c r="D2580" s="39"/>
      <c r="E2580" s="39"/>
      <c r="F2580" s="39"/>
    </row>
    <row r="2581" spans="1:6">
      <c r="A2581" s="78">
        <v>0.875</v>
      </c>
      <c r="B2581" s="79" t="s">
        <v>18478</v>
      </c>
      <c r="C2581" s="48" t="s">
        <v>18479</v>
      </c>
      <c r="D2581" s="39" t="s">
        <v>5211</v>
      </c>
      <c r="E2581" s="48" t="s">
        <v>18480</v>
      </c>
      <c r="F2581" s="39"/>
    </row>
    <row r="2582" spans="1:6">
      <c r="A2582" s="78">
        <v>0.91666666666666696</v>
      </c>
      <c r="B2582" s="79" t="s">
        <v>107</v>
      </c>
      <c r="C2582" s="66">
        <v>1.55E-2</v>
      </c>
      <c r="D2582" s="40">
        <v>1.5650000000000001E-2</v>
      </c>
      <c r="E2582" s="40"/>
      <c r="F2582" s="40"/>
    </row>
    <row r="2583" spans="1:6">
      <c r="A2583" s="78">
        <v>0.91666666666666696</v>
      </c>
      <c r="B2583" s="79" t="s">
        <v>111</v>
      </c>
      <c r="C2583" s="66">
        <v>1.54E-2</v>
      </c>
      <c r="D2583" s="40">
        <v>1.52E-2</v>
      </c>
      <c r="E2583" s="40"/>
      <c r="F2583" s="40"/>
    </row>
    <row r="2584" spans="1:6">
      <c r="A2584" s="78">
        <v>0.97916666666666696</v>
      </c>
      <c r="B2584" s="79" t="s">
        <v>100</v>
      </c>
      <c r="C2584" s="66">
        <v>1.5E-3</v>
      </c>
      <c r="D2584" s="40">
        <v>1.74E-3</v>
      </c>
      <c r="E2584" s="40"/>
      <c r="F2584" s="40"/>
    </row>
    <row r="2585" spans="1:6">
      <c r="A2585" s="294" t="s">
        <v>18481</v>
      </c>
      <c r="B2585" s="295"/>
      <c r="C2585" s="33" t="s">
        <v>243</v>
      </c>
      <c r="D2585" s="33" t="s">
        <v>244</v>
      </c>
      <c r="E2585" s="33" t="s">
        <v>245</v>
      </c>
      <c r="F2585" s="33" t="s">
        <v>246</v>
      </c>
    </row>
    <row r="2586" spans="1:6">
      <c r="A2586" s="84">
        <v>0.84375</v>
      </c>
      <c r="B2586" s="79" t="s">
        <v>14394</v>
      </c>
      <c r="C2586" s="36">
        <v>51.9</v>
      </c>
      <c r="D2586" s="39">
        <v>50.9</v>
      </c>
      <c r="E2586" s="36">
        <v>51.9</v>
      </c>
      <c r="F2586" s="36">
        <v>51.5</v>
      </c>
    </row>
    <row r="2587" spans="1:6">
      <c r="A2587" s="84">
        <v>0.84375</v>
      </c>
      <c r="B2587" s="79" t="s">
        <v>14392</v>
      </c>
      <c r="C2587" s="36">
        <v>52.2</v>
      </c>
      <c r="D2587" s="39">
        <v>51.3</v>
      </c>
      <c r="E2587" s="36">
        <v>51.5</v>
      </c>
      <c r="F2587" s="36">
        <v>51.6</v>
      </c>
    </row>
    <row r="2588" spans="1:6">
      <c r="A2588" s="84">
        <v>0.84375</v>
      </c>
      <c r="B2588" s="79" t="s">
        <v>14393</v>
      </c>
      <c r="C2588" s="36">
        <v>51.6</v>
      </c>
      <c r="D2588" s="39">
        <v>50.6</v>
      </c>
      <c r="E2588" s="36">
        <v>51.6</v>
      </c>
      <c r="F2588" s="36">
        <v>51.1</v>
      </c>
    </row>
    <row r="2589" spans="1:6">
      <c r="A2589" s="84">
        <v>0.85416666666666696</v>
      </c>
      <c r="B2589" s="79" t="s">
        <v>8488</v>
      </c>
      <c r="C2589" s="66">
        <v>2.5000000000000001E-2</v>
      </c>
      <c r="D2589" s="40">
        <v>2.3E-2</v>
      </c>
      <c r="E2589" s="40"/>
      <c r="F2589" s="66">
        <v>2.4E-2</v>
      </c>
    </row>
    <row r="2590" spans="1:6">
      <c r="A2590" s="84">
        <v>0.85416666666666696</v>
      </c>
      <c r="B2590" s="79" t="s">
        <v>8489</v>
      </c>
      <c r="C2590" s="36">
        <v>87.3</v>
      </c>
      <c r="D2590" s="39">
        <v>84.2</v>
      </c>
      <c r="E2590" s="36">
        <v>86.1</v>
      </c>
      <c r="F2590" s="36">
        <v>85.9</v>
      </c>
    </row>
    <row r="2591" spans="1:6">
      <c r="A2591" s="84">
        <v>0.85416666666666696</v>
      </c>
      <c r="B2591" s="79" t="s">
        <v>8487</v>
      </c>
      <c r="C2591" s="36">
        <v>96.8</v>
      </c>
      <c r="D2591" s="39">
        <v>95.5</v>
      </c>
      <c r="E2591" s="39">
        <v>95.7</v>
      </c>
      <c r="F2591" s="39">
        <v>95.7</v>
      </c>
    </row>
    <row r="2592" spans="1:6">
      <c r="A2592" s="84">
        <v>0.85416666666666696</v>
      </c>
      <c r="B2592" s="79" t="s">
        <v>8491</v>
      </c>
      <c r="C2592" s="36">
        <v>111.6</v>
      </c>
      <c r="D2592" s="39">
        <v>113.2</v>
      </c>
      <c r="E2592" s="36">
        <v>111.4</v>
      </c>
      <c r="F2592" s="36">
        <v>110.9</v>
      </c>
    </row>
    <row r="2593" spans="1:6">
      <c r="A2593" s="84">
        <v>0.85416666666666696</v>
      </c>
      <c r="B2593" s="79" t="s">
        <v>8493</v>
      </c>
      <c r="C2593" s="66">
        <v>2.5000000000000001E-2</v>
      </c>
      <c r="D2593" s="40">
        <v>2.5000000000000001E-2</v>
      </c>
      <c r="E2593" s="40"/>
      <c r="F2593" s="66">
        <v>2.5000000000000001E-2</v>
      </c>
    </row>
    <row r="2594" spans="1:6">
      <c r="A2594" s="78">
        <v>0.89583333333333304</v>
      </c>
      <c r="B2594" s="79" t="s">
        <v>8436</v>
      </c>
      <c r="C2594" s="36">
        <v>-5</v>
      </c>
      <c r="D2594" s="39">
        <v>8</v>
      </c>
      <c r="E2594" s="36">
        <v>9</v>
      </c>
      <c r="F2594" s="36">
        <v>10</v>
      </c>
    </row>
    <row r="2595" spans="1:6">
      <c r="A2595" s="78">
        <v>0.97916666666666696</v>
      </c>
      <c r="B2595" s="79" t="s">
        <v>8517</v>
      </c>
      <c r="C2595" s="36">
        <v>671</v>
      </c>
      <c r="D2595" s="39">
        <v>674</v>
      </c>
      <c r="E2595" s="39"/>
      <c r="F2595" s="39"/>
    </row>
    <row r="2596" spans="1:6">
      <c r="A2596" s="294" t="s">
        <v>18482</v>
      </c>
      <c r="B2596" s="295"/>
      <c r="C2596" s="33" t="s">
        <v>243</v>
      </c>
      <c r="D2596" s="33" t="s">
        <v>244</v>
      </c>
      <c r="E2596" s="33" t="s">
        <v>245</v>
      </c>
      <c r="F2596" s="33" t="s">
        <v>246</v>
      </c>
    </row>
    <row r="2597" spans="1:6">
      <c r="A2597" s="84">
        <v>0.79166666666666696</v>
      </c>
      <c r="B2597" s="79" t="s">
        <v>8461</v>
      </c>
      <c r="C2597" s="36">
        <v>-0.71</v>
      </c>
      <c r="D2597" s="47">
        <v>-0.45</v>
      </c>
      <c r="E2597" s="36">
        <v>-0.43</v>
      </c>
      <c r="F2597" s="36">
        <v>-0.5</v>
      </c>
    </row>
    <row r="2598" spans="1:6">
      <c r="A2598" s="84">
        <v>0.875</v>
      </c>
      <c r="B2598" s="79" t="s">
        <v>8531</v>
      </c>
      <c r="C2598" s="36">
        <v>-1.3</v>
      </c>
      <c r="D2598" s="47">
        <v>-5.0999999999999996</v>
      </c>
      <c r="E2598" s="36">
        <v>-11.3</v>
      </c>
      <c r="F2598" s="36">
        <v>-8</v>
      </c>
    </row>
    <row r="2599" spans="1:6">
      <c r="A2599" s="78">
        <v>0.91666666666666696</v>
      </c>
      <c r="B2599" s="79" t="s">
        <v>106</v>
      </c>
      <c r="C2599" s="66">
        <v>1.5599999999999999E-2</v>
      </c>
      <c r="D2599" s="40">
        <v>1.54E-2</v>
      </c>
      <c r="E2599" s="40"/>
      <c r="F2599" s="40"/>
    </row>
    <row r="2600" spans="1:6">
      <c r="A2600" s="78">
        <v>0.91666666666666696</v>
      </c>
      <c r="B2600" s="79" t="s">
        <v>109</v>
      </c>
      <c r="C2600" s="66">
        <v>1.5800000000000002E-2</v>
      </c>
      <c r="D2600" s="40">
        <v>1.54E-2</v>
      </c>
      <c r="E2600" s="40"/>
      <c r="F2600" s="40"/>
    </row>
    <row r="2601" spans="1:6">
      <c r="A2601" s="78">
        <v>0.97916666666666696</v>
      </c>
      <c r="B2601" s="79" t="s">
        <v>104</v>
      </c>
      <c r="C2601" s="66">
        <v>1.6E-2</v>
      </c>
      <c r="D2601" s="40">
        <v>1.5939999999999999E-2</v>
      </c>
      <c r="E2601" s="40"/>
      <c r="F2601" s="40"/>
    </row>
    <row r="2602" spans="1:6">
      <c r="A2602" s="294" t="s">
        <v>18483</v>
      </c>
      <c r="B2602" s="295"/>
      <c r="C2602" s="33" t="s">
        <v>243</v>
      </c>
      <c r="D2602" s="33" t="s">
        <v>244</v>
      </c>
      <c r="E2602" s="33" t="s">
        <v>245</v>
      </c>
      <c r="F2602" s="33" t="s">
        <v>246</v>
      </c>
    </row>
    <row r="2603" spans="1:6">
      <c r="A2603" s="84">
        <v>0.22916666666666699</v>
      </c>
      <c r="B2603" s="79" t="s">
        <v>1592</v>
      </c>
      <c r="C2603" s="39"/>
      <c r="D2603" s="39"/>
      <c r="E2603" s="39"/>
      <c r="F2603" s="39"/>
    </row>
    <row r="2604" spans="1:6">
      <c r="A2604" s="84">
        <v>0.79166666666666696</v>
      </c>
      <c r="B2604" s="79" t="s">
        <v>8558</v>
      </c>
      <c r="C2604" s="36" t="s">
        <v>18484</v>
      </c>
      <c r="D2604" s="47" t="s">
        <v>18485</v>
      </c>
      <c r="E2604" s="36" t="s">
        <v>18486</v>
      </c>
      <c r="F2604" s="36" t="s">
        <v>12834</v>
      </c>
    </row>
    <row r="2605" spans="1:6">
      <c r="A2605" s="84">
        <v>0.79166666666666696</v>
      </c>
      <c r="B2605" s="79" t="s">
        <v>8563</v>
      </c>
      <c r="C2605" s="66">
        <v>2E-3</v>
      </c>
      <c r="D2605" s="67">
        <v>-7.0000000000000001E-3</v>
      </c>
      <c r="E2605" s="66">
        <v>-6.0000000000000001E-3</v>
      </c>
      <c r="F2605" s="66">
        <v>-4.0000000000000001E-3</v>
      </c>
    </row>
    <row r="2606" spans="1:6">
      <c r="A2606" s="78">
        <v>0.80902777777777801</v>
      </c>
      <c r="B2606" s="79" t="s">
        <v>18487</v>
      </c>
      <c r="C2606" s="66">
        <v>-4.0000000000000001E-3</v>
      </c>
      <c r="D2606" s="41">
        <v>-3.0000000000000001E-3</v>
      </c>
      <c r="E2606" s="40"/>
      <c r="F2606" s="40"/>
    </row>
    <row r="2607" spans="1:6">
      <c r="A2607" s="78">
        <v>0.80902777777777801</v>
      </c>
      <c r="B2607" s="79" t="s">
        <v>18488</v>
      </c>
      <c r="C2607" s="66">
        <v>4.2999999999999997E-2</v>
      </c>
      <c r="D2607" s="40">
        <v>4.1000000000000002E-2</v>
      </c>
      <c r="E2607" s="40"/>
      <c r="F2607" s="40"/>
    </row>
    <row r="2608" spans="1:6">
      <c r="A2608" s="84">
        <v>0.8125</v>
      </c>
      <c r="B2608" s="79" t="s">
        <v>8534</v>
      </c>
      <c r="C2608" s="66">
        <v>1E-3</v>
      </c>
      <c r="D2608" s="49">
        <v>0</v>
      </c>
      <c r="E2608" s="40"/>
      <c r="F2608" s="66">
        <v>2E-3</v>
      </c>
    </row>
    <row r="2609" spans="1:6">
      <c r="A2609" s="84">
        <v>0.8125</v>
      </c>
      <c r="B2609" s="79" t="s">
        <v>8535</v>
      </c>
      <c r="C2609" s="66">
        <v>2.1000000000000001E-2</v>
      </c>
      <c r="D2609" s="49">
        <v>0.02</v>
      </c>
      <c r="E2609" s="66">
        <v>2.1000000000000001E-2</v>
      </c>
      <c r="F2609" s="66">
        <v>2.1999999999999999E-2</v>
      </c>
    </row>
    <row r="2610" spans="1:6">
      <c r="A2610" s="78">
        <v>0.8125</v>
      </c>
      <c r="B2610" s="79" t="s">
        <v>8538</v>
      </c>
      <c r="C2610" s="66">
        <v>6.0000000000000001E-3</v>
      </c>
      <c r="D2610" s="40">
        <v>2E-3</v>
      </c>
      <c r="E2610" s="66">
        <v>2E-3</v>
      </c>
      <c r="F2610" s="66">
        <v>3.0000000000000001E-3</v>
      </c>
    </row>
    <row r="2611" spans="1:6">
      <c r="A2611" s="84">
        <v>0.85416666666666696</v>
      </c>
      <c r="B2611" s="79" t="s">
        <v>8527</v>
      </c>
      <c r="C2611" s="36" t="s">
        <v>18489</v>
      </c>
      <c r="D2611" s="39" t="s">
        <v>18490</v>
      </c>
      <c r="E2611" s="36" t="s">
        <v>11107</v>
      </c>
      <c r="F2611" s="36" t="s">
        <v>7070</v>
      </c>
    </row>
    <row r="2612" spans="1:6">
      <c r="A2612" s="84">
        <v>0.85416666666666696</v>
      </c>
      <c r="B2612" s="79" t="s">
        <v>8530</v>
      </c>
      <c r="C2612" s="66">
        <v>-7.0000000000000001E-3</v>
      </c>
      <c r="D2612" s="40">
        <v>4.4999999999999998E-2</v>
      </c>
      <c r="E2612" s="66">
        <v>1.0999999999999999E-2</v>
      </c>
      <c r="F2612" s="66">
        <v>5.0000000000000001E-3</v>
      </c>
    </row>
    <row r="2613" spans="1:6">
      <c r="A2613" s="78">
        <v>0.85416666666666696</v>
      </c>
      <c r="B2613" s="83" t="s">
        <v>8540</v>
      </c>
      <c r="C2613" s="36">
        <v>125.5</v>
      </c>
      <c r="D2613" s="39" t="s">
        <v>18491</v>
      </c>
      <c r="E2613" s="39">
        <v>127</v>
      </c>
      <c r="F2613" s="39">
        <v>127</v>
      </c>
    </row>
    <row r="2614" spans="1:6">
      <c r="A2614" s="78">
        <v>0.85416666666666696</v>
      </c>
      <c r="B2614" s="79" t="s">
        <v>8542</v>
      </c>
      <c r="C2614" s="36">
        <v>-1</v>
      </c>
      <c r="D2614" s="39">
        <v>8</v>
      </c>
      <c r="E2614" s="36">
        <v>6</v>
      </c>
      <c r="F2614" s="36">
        <v>5</v>
      </c>
    </row>
    <row r="2615" spans="1:6">
      <c r="A2615" s="84">
        <v>0.97916666666666696</v>
      </c>
      <c r="B2615" s="79" t="s">
        <v>5721</v>
      </c>
      <c r="C2615" s="39"/>
      <c r="D2615" s="39"/>
      <c r="E2615" s="39"/>
      <c r="F2615" s="39"/>
    </row>
    <row r="2616" spans="1:6">
      <c r="A2616" s="78">
        <v>0.97916666666666696</v>
      </c>
      <c r="B2616" s="79" t="s">
        <v>108</v>
      </c>
      <c r="C2616" s="66">
        <v>1.5900000000000001E-2</v>
      </c>
      <c r="D2616" s="40">
        <v>1.5699999999999999E-2</v>
      </c>
      <c r="E2616" s="40"/>
      <c r="F2616" s="40"/>
    </row>
    <row r="2617" spans="1:6">
      <c r="A2617" s="294" t="s">
        <v>18492</v>
      </c>
      <c r="B2617" s="295"/>
      <c r="C2617" s="33" t="s">
        <v>243</v>
      </c>
      <c r="D2617" s="33" t="s">
        <v>244</v>
      </c>
      <c r="E2617" s="33" t="s">
        <v>245</v>
      </c>
      <c r="F2617" s="33" t="s">
        <v>246</v>
      </c>
    </row>
    <row r="2618" spans="1:6">
      <c r="A2618" s="84">
        <v>0.125</v>
      </c>
      <c r="B2618" s="79" t="s">
        <v>18493</v>
      </c>
      <c r="C2618" s="36" t="s">
        <v>18494</v>
      </c>
      <c r="D2618" s="39" t="s">
        <v>18467</v>
      </c>
      <c r="E2618" s="39"/>
      <c r="F2618" s="39"/>
    </row>
    <row r="2619" spans="1:6">
      <c r="A2619" s="78">
        <v>0.72916666666666696</v>
      </c>
      <c r="B2619" s="79" t="s">
        <v>18495</v>
      </c>
      <c r="C2619" s="66">
        <v>3.9699999999999999E-2</v>
      </c>
      <c r="D2619" s="40">
        <v>3.9899999999999998E-2</v>
      </c>
      <c r="E2619" s="40"/>
      <c r="F2619" s="40"/>
    </row>
    <row r="2620" spans="1:6">
      <c r="A2620" s="78">
        <v>0.72916666666666696</v>
      </c>
      <c r="B2620" s="79" t="s">
        <v>18496</v>
      </c>
      <c r="C2620" s="66">
        <v>1.4999999999999999E-2</v>
      </c>
      <c r="D2620" s="41">
        <v>-2.1999999999999999E-2</v>
      </c>
      <c r="E2620" s="40"/>
      <c r="F2620" s="40"/>
    </row>
    <row r="2621" spans="1:6">
      <c r="A2621" s="88">
        <v>0.79166666666666696</v>
      </c>
      <c r="B2621" s="79" t="s">
        <v>8477</v>
      </c>
      <c r="C2621" s="66">
        <v>6.0000000000000001E-3</v>
      </c>
      <c r="D2621" s="67">
        <v>-1.4E-2</v>
      </c>
      <c r="E2621" s="66">
        <v>-8.0000000000000002E-3</v>
      </c>
      <c r="F2621" s="66">
        <v>-6.0000000000000001E-3</v>
      </c>
    </row>
    <row r="2622" spans="1:6">
      <c r="A2622" s="84">
        <v>0.79166666666666696</v>
      </c>
      <c r="B2622" s="79" t="s">
        <v>8556</v>
      </c>
      <c r="C2622" s="66">
        <v>1.2999999999999999E-2</v>
      </c>
      <c r="D2622" s="40">
        <v>3.6999999999999998E-2</v>
      </c>
      <c r="E2622" s="40"/>
      <c r="F2622" s="66">
        <v>2.5000000000000001E-2</v>
      </c>
    </row>
    <row r="2623" spans="1:6">
      <c r="A2623" s="84">
        <v>0.79166666666666696</v>
      </c>
      <c r="B2623" s="79" t="s">
        <v>8478</v>
      </c>
      <c r="C2623" s="66">
        <v>6.0000000000000001E-3</v>
      </c>
      <c r="D2623" s="67">
        <v>-4.0000000000000001E-3</v>
      </c>
      <c r="E2623" s="66">
        <v>1E-3</v>
      </c>
      <c r="F2623" s="66">
        <v>3.0000000000000001E-3</v>
      </c>
    </row>
    <row r="2624" spans="1:6">
      <c r="A2624" s="84">
        <v>0.79166666666666696</v>
      </c>
      <c r="B2624" s="79" t="s">
        <v>8555</v>
      </c>
      <c r="C2624" s="66">
        <v>2.1000000000000001E-2</v>
      </c>
      <c r="D2624" s="49">
        <v>0.02</v>
      </c>
      <c r="E2624" s="66">
        <v>1.9E-2</v>
      </c>
      <c r="F2624" s="66">
        <v>1.9E-2</v>
      </c>
    </row>
    <row r="2625" spans="1:6">
      <c r="A2625" s="84">
        <v>0.79166666666666696</v>
      </c>
      <c r="B2625" s="79" t="s">
        <v>8557</v>
      </c>
      <c r="C2625" s="66">
        <v>1.7000000000000001E-2</v>
      </c>
      <c r="D2625" s="40">
        <v>2.5999999999999999E-2</v>
      </c>
      <c r="E2625" s="40">
        <v>1.7000000000000001E-2</v>
      </c>
      <c r="F2625" s="40">
        <v>1.6E-2</v>
      </c>
    </row>
    <row r="2626" spans="1:6">
      <c r="A2626" s="84">
        <v>0.79166666666666696</v>
      </c>
      <c r="B2626" s="79" t="s">
        <v>18497</v>
      </c>
      <c r="C2626" s="36" t="s">
        <v>5079</v>
      </c>
      <c r="D2626" s="39" t="s">
        <v>3819</v>
      </c>
      <c r="E2626" s="36" t="s">
        <v>1818</v>
      </c>
      <c r="F2626" s="36" t="s">
        <v>2425</v>
      </c>
    </row>
    <row r="2627" spans="1:6">
      <c r="A2627" s="78">
        <v>0.79166666666666696</v>
      </c>
      <c r="B2627" s="79" t="s">
        <v>18498</v>
      </c>
      <c r="C2627" s="36" t="s">
        <v>5691</v>
      </c>
      <c r="D2627" s="39" t="s">
        <v>5641</v>
      </c>
      <c r="E2627" s="36" t="s">
        <v>7384</v>
      </c>
      <c r="F2627" s="36" t="s">
        <v>6418</v>
      </c>
    </row>
    <row r="2628" spans="1:6">
      <c r="A2628" s="78">
        <v>0.79166666666666696</v>
      </c>
      <c r="B2628" s="79" t="s">
        <v>17128</v>
      </c>
      <c r="C2628" s="66">
        <v>2.1000000000000001E-2</v>
      </c>
      <c r="D2628" s="40">
        <v>1.9E-2</v>
      </c>
      <c r="E2628" s="66">
        <v>2.1999999999999999E-2</v>
      </c>
      <c r="F2628" s="66">
        <v>2.1999999999999999E-2</v>
      </c>
    </row>
    <row r="2629" spans="1:6">
      <c r="A2629" s="78">
        <v>0.79166666666666696</v>
      </c>
      <c r="B2629" s="79" t="s">
        <v>8482</v>
      </c>
      <c r="C2629" s="66">
        <v>1E-3</v>
      </c>
      <c r="D2629" s="67">
        <v>-1.7999999999999999E-2</v>
      </c>
      <c r="E2629" s="66">
        <v>-3.0000000000000001E-3</v>
      </c>
      <c r="F2629" s="66">
        <v>-2E-3</v>
      </c>
    </row>
    <row r="2630" spans="1:6">
      <c r="A2630" s="78">
        <v>0.79166666666666696</v>
      </c>
      <c r="B2630" s="79" t="s">
        <v>17129</v>
      </c>
      <c r="C2630" s="66">
        <v>1.4999999999999999E-2</v>
      </c>
      <c r="D2630" s="40">
        <v>2.4E-2</v>
      </c>
      <c r="E2630" s="66">
        <v>1.4999999999999999E-2</v>
      </c>
      <c r="F2630" s="66">
        <v>1.4999999999999999E-2</v>
      </c>
    </row>
    <row r="2631" spans="1:6">
      <c r="A2631" s="84">
        <v>0.84375</v>
      </c>
      <c r="B2631" s="79" t="s">
        <v>8598</v>
      </c>
      <c r="C2631" s="36">
        <v>46.3</v>
      </c>
      <c r="D2631" s="39">
        <v>43.2</v>
      </c>
      <c r="E2631" s="36">
        <v>47</v>
      </c>
      <c r="F2631" s="36">
        <v>45</v>
      </c>
    </row>
    <row r="2632" spans="1:6">
      <c r="A2632" s="88">
        <v>0.85416666666666696</v>
      </c>
      <c r="B2632" s="79" t="s">
        <v>8587</v>
      </c>
      <c r="C2632" s="66">
        <v>0</v>
      </c>
      <c r="D2632" s="40">
        <v>3.0000000000000001E-3</v>
      </c>
      <c r="E2632" s="66">
        <v>3.0000000000000001E-3</v>
      </c>
      <c r="F2632" s="66">
        <v>2E-3</v>
      </c>
    </row>
    <row r="2633" spans="1:6">
      <c r="A2633" s="88">
        <v>0.85416666666666696</v>
      </c>
      <c r="B2633" s="79" t="s">
        <v>8588</v>
      </c>
      <c r="C2633" s="66">
        <v>3.0000000000000001E-3</v>
      </c>
      <c r="D2633" s="40">
        <v>2E-3</v>
      </c>
      <c r="E2633" s="66">
        <v>3.0000000000000001E-3</v>
      </c>
      <c r="F2633" s="66">
        <v>2E-3</v>
      </c>
    </row>
    <row r="2634" spans="1:6">
      <c r="A2634" s="84">
        <v>0.85416666666666696</v>
      </c>
      <c r="B2634" s="79" t="s">
        <v>8590</v>
      </c>
      <c r="C2634" s="66">
        <v>2E-3</v>
      </c>
      <c r="D2634" s="49">
        <v>0</v>
      </c>
      <c r="E2634" s="66">
        <v>1E-3</v>
      </c>
      <c r="F2634" s="66">
        <v>2E-3</v>
      </c>
    </row>
    <row r="2635" spans="1:6">
      <c r="A2635" s="84">
        <v>0.85416666666666696</v>
      </c>
      <c r="B2635" s="79" t="s">
        <v>8591</v>
      </c>
      <c r="C2635" s="66">
        <v>1.2999999999999999E-2</v>
      </c>
      <c r="D2635" s="40">
        <v>1.2999999999999999E-2</v>
      </c>
      <c r="E2635" s="66">
        <v>1.2E-2</v>
      </c>
      <c r="F2635" s="66">
        <v>1.2999999999999999E-2</v>
      </c>
    </row>
    <row r="2636" spans="1:6">
      <c r="A2636" s="84">
        <v>0.85416666666666696</v>
      </c>
      <c r="B2636" s="79" t="s">
        <v>8599</v>
      </c>
      <c r="C2636" s="66">
        <v>-1.7000000000000001E-2</v>
      </c>
      <c r="D2636" s="40">
        <v>1.4999999999999999E-2</v>
      </c>
      <c r="E2636" s="66">
        <v>8.0000000000000002E-3</v>
      </c>
      <c r="F2636" s="66">
        <v>-7.0000000000000001E-3</v>
      </c>
    </row>
    <row r="2637" spans="1:6">
      <c r="A2637" s="84">
        <v>0.85416666666666696</v>
      </c>
      <c r="B2637" s="79" t="s">
        <v>8600</v>
      </c>
      <c r="C2637" s="66">
        <v>4.3999999999999997E-2</v>
      </c>
      <c r="D2637" s="40">
        <v>3.7999999999999999E-2</v>
      </c>
      <c r="E2637" s="66">
        <v>0.12</v>
      </c>
      <c r="F2637" s="66">
        <v>6.2E-2</v>
      </c>
    </row>
    <row r="2638" spans="1:6">
      <c r="A2638" s="78">
        <v>0.85416666666666696</v>
      </c>
      <c r="B2638" s="79" t="s">
        <v>107</v>
      </c>
      <c r="C2638" s="66">
        <v>1.6199999999999999E-2</v>
      </c>
      <c r="D2638" s="40">
        <v>1.55E-2</v>
      </c>
      <c r="E2638" s="40"/>
      <c r="F2638" s="40"/>
    </row>
    <row r="2639" spans="1:6">
      <c r="A2639" s="78">
        <v>0.85416666666666696</v>
      </c>
      <c r="B2639" s="79" t="s">
        <v>111</v>
      </c>
      <c r="C2639" s="66">
        <v>1.5699999999999999E-2</v>
      </c>
      <c r="D2639" s="40">
        <v>1.54E-2</v>
      </c>
      <c r="E2639" s="40"/>
      <c r="F2639" s="40"/>
    </row>
    <row r="2640" spans="1:6">
      <c r="A2640" s="78">
        <v>0.85416666666666696</v>
      </c>
      <c r="B2640" s="79" t="s">
        <v>8586</v>
      </c>
      <c r="C2640" s="66">
        <v>1E-3</v>
      </c>
      <c r="D2640" s="49">
        <v>0</v>
      </c>
      <c r="E2640" s="66">
        <v>1E-3</v>
      </c>
      <c r="F2640" s="66">
        <v>1E-3</v>
      </c>
    </row>
    <row r="2641" spans="1:6">
      <c r="A2641" s="78">
        <v>0.85416666666666696</v>
      </c>
      <c r="B2641" s="79" t="s">
        <v>8596</v>
      </c>
      <c r="C2641" s="66">
        <v>1.6E-2</v>
      </c>
      <c r="D2641" s="40">
        <v>1.7000000000000001E-2</v>
      </c>
      <c r="E2641" s="66">
        <v>1.7000000000000001E-2</v>
      </c>
      <c r="F2641" s="66">
        <v>1.6E-2</v>
      </c>
    </row>
    <row r="2642" spans="1:6">
      <c r="A2642" s="84">
        <v>0.875</v>
      </c>
      <c r="B2642" s="79" t="s">
        <v>18499</v>
      </c>
      <c r="C2642" s="36" t="s">
        <v>13171</v>
      </c>
      <c r="D2642" s="39" t="s">
        <v>9952</v>
      </c>
      <c r="E2642" s="48" t="s">
        <v>14037</v>
      </c>
      <c r="F2642" s="39"/>
    </row>
    <row r="2643" spans="1:6">
      <c r="A2643" s="84">
        <v>0.875</v>
      </c>
      <c r="B2643" s="79" t="s">
        <v>18500</v>
      </c>
      <c r="C2643" s="36" t="s">
        <v>18501</v>
      </c>
      <c r="D2643" s="39" t="s">
        <v>18472</v>
      </c>
      <c r="E2643" s="36" t="s">
        <v>18502</v>
      </c>
      <c r="F2643" s="39"/>
    </row>
    <row r="2644" spans="1:6">
      <c r="A2644" s="78">
        <v>0.91666666666666696</v>
      </c>
      <c r="B2644" s="79" t="s">
        <v>110</v>
      </c>
      <c r="C2644" s="66">
        <v>1.72E-2</v>
      </c>
      <c r="D2644" s="40">
        <v>1.6570000000000001E-2</v>
      </c>
      <c r="E2644" s="40"/>
      <c r="F2644" s="40"/>
    </row>
    <row r="2645" spans="1:6">
      <c r="A2645" s="78">
        <v>0.9375</v>
      </c>
      <c r="B2645" s="79" t="s">
        <v>18503</v>
      </c>
      <c r="C2645" s="48" t="s">
        <v>1688</v>
      </c>
      <c r="D2645" s="45" t="s">
        <v>18479</v>
      </c>
      <c r="E2645" s="48" t="s">
        <v>1688</v>
      </c>
      <c r="F2645" s="39"/>
    </row>
    <row r="2646" spans="1:6">
      <c r="A2646" s="78">
        <v>0.97916666666666696</v>
      </c>
      <c r="B2646" s="79" t="s">
        <v>18504</v>
      </c>
      <c r="C2646" s="36">
        <v>668</v>
      </c>
      <c r="D2646" s="39">
        <v>671</v>
      </c>
      <c r="E2646" s="39"/>
      <c r="F2646" s="39"/>
    </row>
    <row r="2647" spans="1:6">
      <c r="A2647" s="294" t="s">
        <v>18505</v>
      </c>
      <c r="B2647" s="295"/>
      <c r="C2647" s="33" t="s">
        <v>243</v>
      </c>
      <c r="D2647" s="33" t="s">
        <v>244</v>
      </c>
      <c r="E2647" s="33" t="s">
        <v>245</v>
      </c>
      <c r="F2647" s="33" t="s">
        <v>246</v>
      </c>
    </row>
    <row r="2648" spans="1:6">
      <c r="A2648" s="78">
        <v>2.0833333333333301E-2</v>
      </c>
      <c r="B2648" s="83" t="s">
        <v>144</v>
      </c>
      <c r="C2648" s="39"/>
      <c r="D2648" s="39"/>
      <c r="E2648" s="39"/>
      <c r="F2648" s="39"/>
    </row>
    <row r="2649" spans="1:6">
      <c r="A2649" s="294" t="s">
        <v>18506</v>
      </c>
      <c r="B2649" s="295"/>
      <c r="C2649" s="33" t="s">
        <v>243</v>
      </c>
      <c r="D2649" s="33" t="s">
        <v>244</v>
      </c>
      <c r="E2649" s="33" t="s">
        <v>245</v>
      </c>
      <c r="F2649" s="33" t="s">
        <v>246</v>
      </c>
    </row>
    <row r="2650" spans="1:6">
      <c r="A2650" s="84">
        <v>0.84375</v>
      </c>
      <c r="B2650" s="79" t="s">
        <v>14459</v>
      </c>
      <c r="C2650" s="36">
        <v>52.6</v>
      </c>
      <c r="D2650" s="39">
        <v>51.3</v>
      </c>
      <c r="E2650" s="36">
        <v>52.2</v>
      </c>
      <c r="F2650" s="36">
        <v>52.2</v>
      </c>
    </row>
    <row r="2651" spans="1:6">
      <c r="A2651" s="84">
        <v>0.85416666666666696</v>
      </c>
      <c r="B2651" s="79" t="s">
        <v>8609</v>
      </c>
      <c r="C2651" s="66">
        <v>-8.0000000000000002E-3</v>
      </c>
      <c r="D2651" s="67">
        <v>-3.0000000000000001E-3</v>
      </c>
      <c r="E2651" s="66">
        <v>4.0000000000000001E-3</v>
      </c>
      <c r="F2651" s="66">
        <v>2E-3</v>
      </c>
    </row>
    <row r="2652" spans="1:6">
      <c r="A2652" s="84">
        <v>0.85416666666666696</v>
      </c>
      <c r="B2652" s="79" t="s">
        <v>8608</v>
      </c>
      <c r="C2652" s="36">
        <v>46.6</v>
      </c>
      <c r="D2652" s="39">
        <v>47.7</v>
      </c>
      <c r="E2652" s="39"/>
      <c r="F2652" s="36">
        <v>48.2</v>
      </c>
    </row>
    <row r="2653" spans="1:6">
      <c r="A2653" s="84">
        <v>0.85416666666666696</v>
      </c>
      <c r="B2653" s="79" t="s">
        <v>8610</v>
      </c>
      <c r="C2653" s="36">
        <v>47.2</v>
      </c>
      <c r="D2653" s="39">
        <v>49.1</v>
      </c>
      <c r="E2653" s="39"/>
      <c r="F2653" s="36">
        <v>48.5</v>
      </c>
    </row>
    <row r="2654" spans="1:6">
      <c r="A2654" s="84">
        <v>0.85416666666666696</v>
      </c>
      <c r="B2654" s="79" t="s">
        <v>8607</v>
      </c>
      <c r="C2654" s="36">
        <v>48.1</v>
      </c>
      <c r="D2654" s="39">
        <v>48.3</v>
      </c>
      <c r="E2654" s="36">
        <v>49.2</v>
      </c>
      <c r="F2654" s="36">
        <v>49.1</v>
      </c>
    </row>
    <row r="2655" spans="1:6">
      <c r="A2655" s="84">
        <v>0.85416666666666696</v>
      </c>
      <c r="B2655" s="79" t="s">
        <v>8611</v>
      </c>
      <c r="C2655" s="36">
        <v>46.7</v>
      </c>
      <c r="D2655" s="39">
        <v>45.5</v>
      </c>
      <c r="E2655" s="36">
        <v>47</v>
      </c>
      <c r="F2655" s="36">
        <v>48.6</v>
      </c>
    </row>
    <row r="2656" spans="1:6">
      <c r="A2656" s="78">
        <v>0.91666666666666696</v>
      </c>
      <c r="B2656" s="79" t="s">
        <v>106</v>
      </c>
      <c r="C2656" s="66">
        <v>1.5599999999999999E-2</v>
      </c>
      <c r="D2656" s="40">
        <v>1.5599999999999999E-2</v>
      </c>
      <c r="E2656" s="40"/>
      <c r="F2656" s="40"/>
    </row>
    <row r="2657" spans="1:6">
      <c r="A2657" s="78">
        <v>0.91666666666666696</v>
      </c>
      <c r="B2657" s="79" t="s">
        <v>109</v>
      </c>
      <c r="C2657" s="66">
        <v>1.5699999999999999E-2</v>
      </c>
      <c r="D2657" s="40">
        <v>1.5800000000000002E-2</v>
      </c>
      <c r="E2657" s="40"/>
      <c r="F2657" s="40"/>
    </row>
    <row r="2658" spans="1:6">
      <c r="A2658" s="294" t="s">
        <v>18507</v>
      </c>
      <c r="B2658" s="295"/>
      <c r="C2658" s="33" t="s">
        <v>243</v>
      </c>
      <c r="D2658" s="33" t="s">
        <v>244</v>
      </c>
      <c r="E2658" s="33" t="s">
        <v>245</v>
      </c>
      <c r="F2658" s="33" t="s">
        <v>246</v>
      </c>
    </row>
    <row r="2659" spans="1:6">
      <c r="A2659" s="78">
        <v>0.80902777777777801</v>
      </c>
      <c r="B2659" s="79" t="s">
        <v>18508</v>
      </c>
      <c r="C2659" s="66">
        <v>4.0000000000000001E-3</v>
      </c>
      <c r="D2659" s="41">
        <v>-4.0000000000000001E-3</v>
      </c>
      <c r="E2659" s="40"/>
      <c r="F2659" s="40"/>
    </row>
    <row r="2660" spans="1:6">
      <c r="A2660" s="78">
        <v>0.80902777777777801</v>
      </c>
      <c r="B2660" s="79" t="s">
        <v>18509</v>
      </c>
      <c r="C2660" s="66">
        <v>7.9000000000000001E-2</v>
      </c>
      <c r="D2660" s="40">
        <v>4.2999999999999997E-2</v>
      </c>
      <c r="E2660" s="40"/>
      <c r="F2660" s="40"/>
    </row>
    <row r="2661" spans="1:6">
      <c r="A2661" s="78">
        <v>0.875</v>
      </c>
      <c r="B2661" s="79" t="s">
        <v>17161</v>
      </c>
      <c r="C2661" s="36">
        <v>50.4</v>
      </c>
      <c r="D2661" s="39">
        <v>47.7</v>
      </c>
      <c r="E2661" s="36">
        <v>44.7</v>
      </c>
      <c r="F2661" s="36">
        <v>46</v>
      </c>
    </row>
    <row r="2662" spans="1:6">
      <c r="A2662" s="78">
        <v>0.91666666666666696</v>
      </c>
      <c r="B2662" s="79" t="s">
        <v>628</v>
      </c>
      <c r="C2662" s="66">
        <v>1.5299999999999999E-2</v>
      </c>
      <c r="D2662" s="40">
        <v>1.5650000000000001E-2</v>
      </c>
      <c r="E2662" s="40"/>
      <c r="F2662" s="40"/>
    </row>
    <row r="2663" spans="1:6">
      <c r="A2663" s="294" t="s">
        <v>18510</v>
      </c>
      <c r="B2663" s="295"/>
      <c r="C2663" s="33" t="s">
        <v>243</v>
      </c>
      <c r="D2663" s="33" t="s">
        <v>244</v>
      </c>
      <c r="E2663" s="33" t="s">
        <v>245</v>
      </c>
      <c r="F2663" s="33" t="s">
        <v>246</v>
      </c>
    </row>
    <row r="2664" spans="1:6">
      <c r="A2664" s="84">
        <v>0.125</v>
      </c>
      <c r="B2664" s="79" t="s">
        <v>18511</v>
      </c>
      <c r="C2664" s="48" t="s">
        <v>18512</v>
      </c>
      <c r="D2664" s="39" t="s">
        <v>18494</v>
      </c>
      <c r="E2664" s="39"/>
      <c r="F2664" s="39"/>
    </row>
    <row r="2665" spans="1:6">
      <c r="A2665" s="78">
        <v>0.72916666666666696</v>
      </c>
      <c r="B2665" s="79" t="s">
        <v>18513</v>
      </c>
      <c r="C2665" s="66">
        <v>3.9699999999999999E-2</v>
      </c>
      <c r="D2665" s="40">
        <v>3.9699999999999999E-2</v>
      </c>
      <c r="E2665" s="40"/>
      <c r="F2665" s="40"/>
    </row>
    <row r="2666" spans="1:6">
      <c r="A2666" s="78">
        <v>0.72916666666666696</v>
      </c>
      <c r="B2666" s="79" t="s">
        <v>18514</v>
      </c>
      <c r="C2666" s="66">
        <v>-9.1999999999999998E-2</v>
      </c>
      <c r="D2666" s="40">
        <v>1.4999999999999999E-2</v>
      </c>
      <c r="E2666" s="40"/>
      <c r="F2666" s="40"/>
    </row>
    <row r="2667" spans="1:6">
      <c r="A2667" s="84">
        <v>0.78125</v>
      </c>
      <c r="B2667" s="79" t="s">
        <v>8645</v>
      </c>
      <c r="C2667" s="36" t="s">
        <v>13095</v>
      </c>
      <c r="D2667" s="39" t="s">
        <v>18515</v>
      </c>
      <c r="E2667" s="36" t="s">
        <v>1312</v>
      </c>
      <c r="F2667" s="36" t="s">
        <v>765</v>
      </c>
    </row>
    <row r="2668" spans="1:6">
      <c r="A2668" s="84">
        <v>0.84375</v>
      </c>
      <c r="B2668" s="79" t="s">
        <v>14497</v>
      </c>
      <c r="C2668" s="36">
        <v>52</v>
      </c>
      <c r="D2668" s="39">
        <v>50.9</v>
      </c>
      <c r="E2668" s="36">
        <v>51.9</v>
      </c>
      <c r="F2668" s="36">
        <v>51.9</v>
      </c>
    </row>
    <row r="2669" spans="1:6">
      <c r="A2669" s="84">
        <v>0.84375</v>
      </c>
      <c r="B2669" s="79" t="s">
        <v>14498</v>
      </c>
      <c r="C2669" s="36">
        <v>51.6</v>
      </c>
      <c r="D2669" s="39">
        <v>50.6</v>
      </c>
      <c r="E2669" s="36">
        <v>51.6</v>
      </c>
      <c r="F2669" s="36">
        <v>51.6</v>
      </c>
    </row>
    <row r="2670" spans="1:6">
      <c r="A2670" s="84">
        <v>0.85416666666666696</v>
      </c>
      <c r="B2670" s="79" t="s">
        <v>13010</v>
      </c>
      <c r="C2670" s="39"/>
      <c r="D2670" s="39"/>
      <c r="E2670" s="39"/>
      <c r="F2670" s="39"/>
    </row>
    <row r="2671" spans="1:6">
      <c r="A2671" s="84">
        <v>0.85416666666666696</v>
      </c>
      <c r="B2671" s="79" t="s">
        <v>11616</v>
      </c>
      <c r="C2671" s="36">
        <v>51.6</v>
      </c>
      <c r="D2671" s="39">
        <v>57</v>
      </c>
      <c r="E2671" s="36">
        <v>56.1</v>
      </c>
      <c r="F2671" s="36">
        <v>55.1</v>
      </c>
    </row>
    <row r="2672" spans="1:6">
      <c r="A2672" s="84">
        <v>0.85416666666666696</v>
      </c>
      <c r="B2672" s="79" t="s">
        <v>11615</v>
      </c>
      <c r="C2672" s="36">
        <v>55.5</v>
      </c>
      <c r="D2672" s="39">
        <v>53.7</v>
      </c>
      <c r="E2672" s="39"/>
      <c r="F2672" s="36">
        <v>53.4</v>
      </c>
    </row>
    <row r="2673" spans="1:6">
      <c r="A2673" s="84">
        <v>0.85416666666666696</v>
      </c>
      <c r="B2673" s="79" t="s">
        <v>11617</v>
      </c>
      <c r="C2673" s="36">
        <v>57.1</v>
      </c>
      <c r="D2673" s="39">
        <v>55.6</v>
      </c>
      <c r="E2673" s="39"/>
      <c r="F2673" s="36">
        <v>54.7</v>
      </c>
    </row>
    <row r="2674" spans="1:6">
      <c r="A2674" s="84">
        <v>0.85416666666666696</v>
      </c>
      <c r="B2674" s="79" t="s">
        <v>11614</v>
      </c>
      <c r="C2674" s="36">
        <v>53.9</v>
      </c>
      <c r="D2674" s="39">
        <v>54.7</v>
      </c>
      <c r="E2674" s="36">
        <v>54.5</v>
      </c>
      <c r="F2674" s="36">
        <v>54</v>
      </c>
    </row>
    <row r="2675" spans="1:6">
      <c r="A2675" s="84">
        <v>0.85416666666666696</v>
      </c>
      <c r="B2675" s="79" t="s">
        <v>11618</v>
      </c>
      <c r="C2675" s="36">
        <v>58.5</v>
      </c>
      <c r="D2675" s="39">
        <v>56.6</v>
      </c>
      <c r="E2675" s="39"/>
      <c r="F2675" s="36">
        <v>55.6</v>
      </c>
    </row>
    <row r="2676" spans="1:6">
      <c r="A2676" s="84">
        <v>0.875</v>
      </c>
      <c r="B2676" s="79" t="s">
        <v>18516</v>
      </c>
      <c r="C2676" s="48" t="s">
        <v>18517</v>
      </c>
      <c r="D2676" s="39" t="s">
        <v>13171</v>
      </c>
      <c r="E2676" s="48" t="s">
        <v>18518</v>
      </c>
      <c r="F2676" s="39"/>
    </row>
    <row r="2677" spans="1:6">
      <c r="A2677" s="84">
        <v>0.875</v>
      </c>
      <c r="B2677" s="79" t="s">
        <v>18519</v>
      </c>
      <c r="C2677" s="36" t="s">
        <v>1323</v>
      </c>
      <c r="D2677" s="39" t="s">
        <v>18501</v>
      </c>
      <c r="E2677" s="36" t="s">
        <v>18520</v>
      </c>
      <c r="F2677" s="39"/>
    </row>
    <row r="2678" spans="1:6">
      <c r="A2678" s="294" t="s">
        <v>18521</v>
      </c>
      <c r="B2678" s="295"/>
      <c r="C2678" s="33" t="s">
        <v>243</v>
      </c>
      <c r="D2678" s="33" t="s">
        <v>244</v>
      </c>
      <c r="E2678" s="33" t="s">
        <v>245</v>
      </c>
      <c r="F2678" s="33" t="s">
        <v>246</v>
      </c>
    </row>
    <row r="2679" spans="1:6">
      <c r="A2679" s="78">
        <v>0.75</v>
      </c>
      <c r="B2679" s="79" t="s">
        <v>8676</v>
      </c>
      <c r="C2679" s="36" t="s">
        <v>14696</v>
      </c>
      <c r="D2679" s="39" t="s">
        <v>18387</v>
      </c>
      <c r="E2679" s="39"/>
      <c r="F2679" s="36" t="s">
        <v>18522</v>
      </c>
    </row>
    <row r="2680" spans="1:6">
      <c r="A2680" s="88">
        <v>0.79166666666666696</v>
      </c>
      <c r="B2680" s="79" t="s">
        <v>8648</v>
      </c>
      <c r="C2680" s="36" t="s">
        <v>18523</v>
      </c>
      <c r="D2680" s="47" t="s">
        <v>18524</v>
      </c>
      <c r="E2680" s="36" t="s">
        <v>18525</v>
      </c>
      <c r="F2680" s="36" t="s">
        <v>18526</v>
      </c>
    </row>
    <row r="2681" spans="1:6">
      <c r="A2681" s="84">
        <v>0.79166666666666696</v>
      </c>
      <c r="B2681" s="79" t="s">
        <v>18527</v>
      </c>
      <c r="C2681" s="36" t="s">
        <v>10030</v>
      </c>
      <c r="D2681" s="39" t="s">
        <v>5079</v>
      </c>
      <c r="E2681" s="36" t="s">
        <v>1112</v>
      </c>
      <c r="F2681" s="36" t="s">
        <v>2897</v>
      </c>
    </row>
    <row r="2682" spans="1:6">
      <c r="A2682" s="78">
        <v>0.79166666666666696</v>
      </c>
      <c r="B2682" s="79" t="s">
        <v>18528</v>
      </c>
      <c r="C2682" s="36" t="s">
        <v>18529</v>
      </c>
      <c r="D2682" s="39" t="s">
        <v>18530</v>
      </c>
      <c r="E2682" s="36" t="s">
        <v>9030</v>
      </c>
      <c r="F2682" s="36" t="s">
        <v>6322</v>
      </c>
    </row>
    <row r="2683" spans="1:6">
      <c r="A2683" s="78">
        <v>0.79166666666666696</v>
      </c>
      <c r="B2683" s="79" t="s">
        <v>8652</v>
      </c>
      <c r="C2683" s="36" t="s">
        <v>14725</v>
      </c>
      <c r="D2683" s="39" t="s">
        <v>18531</v>
      </c>
      <c r="E2683" s="39"/>
      <c r="F2683" s="36" t="s">
        <v>17687</v>
      </c>
    </row>
    <row r="2684" spans="1:6">
      <c r="A2684" s="78">
        <v>0.79166666666666696</v>
      </c>
      <c r="B2684" s="79" t="s">
        <v>8655</v>
      </c>
      <c r="C2684" s="36" t="s">
        <v>14728</v>
      </c>
      <c r="D2684" s="39" t="s">
        <v>18532</v>
      </c>
      <c r="E2684" s="39"/>
      <c r="F2684" s="36" t="s">
        <v>18533</v>
      </c>
    </row>
    <row r="2685" spans="1:6">
      <c r="A2685" s="84">
        <v>0.85416666666666696</v>
      </c>
      <c r="B2685" s="79" t="s">
        <v>8615</v>
      </c>
      <c r="C2685" s="66">
        <v>3.0000000000000001E-3</v>
      </c>
      <c r="D2685" s="67">
        <v>-8.0000000000000002E-3</v>
      </c>
      <c r="E2685" s="66">
        <v>3.0000000000000001E-3</v>
      </c>
      <c r="F2685" s="66">
        <v>5.0000000000000001E-3</v>
      </c>
    </row>
    <row r="2686" spans="1:6">
      <c r="A2686" s="84">
        <v>0.85416666666666696</v>
      </c>
      <c r="B2686" s="79" t="s">
        <v>13010</v>
      </c>
      <c r="C2686" s="39"/>
      <c r="D2686" s="39"/>
      <c r="E2686" s="39"/>
      <c r="F2686" s="39"/>
    </row>
    <row r="2687" spans="1:6">
      <c r="A2687" s="78">
        <v>0.85416666666666696</v>
      </c>
      <c r="B2687" s="79" t="s">
        <v>8616</v>
      </c>
      <c r="C2687" s="66">
        <v>2E-3</v>
      </c>
      <c r="D2687" s="67">
        <v>-3.0000000000000001E-3</v>
      </c>
      <c r="E2687" s="40"/>
      <c r="F2687" s="66">
        <v>4.0000000000000001E-3</v>
      </c>
    </row>
    <row r="2688" spans="1:6">
      <c r="A2688" s="78">
        <v>0.875</v>
      </c>
      <c r="B2688" s="79" t="s">
        <v>18534</v>
      </c>
      <c r="C2688" s="48" t="s">
        <v>15335</v>
      </c>
      <c r="D2688" s="45" t="s">
        <v>1688</v>
      </c>
      <c r="E2688" s="48" t="s">
        <v>14437</v>
      </c>
      <c r="F2688" s="39"/>
    </row>
    <row r="2689" spans="1:6">
      <c r="A2689" s="78">
        <v>0.91666666666666696</v>
      </c>
      <c r="B2689" s="79" t="s">
        <v>107</v>
      </c>
      <c r="C2689" s="66">
        <v>1.4999999999999999E-2</v>
      </c>
      <c r="D2689" s="40">
        <v>1.6199999999999999E-2</v>
      </c>
      <c r="E2689" s="40"/>
      <c r="F2689" s="40"/>
    </row>
    <row r="2690" spans="1:6">
      <c r="A2690" s="78">
        <v>0.91666666666666696</v>
      </c>
      <c r="B2690" s="79" t="s">
        <v>111</v>
      </c>
      <c r="C2690" s="66">
        <v>1.52E-2</v>
      </c>
      <c r="D2690" s="40">
        <v>1.5699999999999999E-2</v>
      </c>
      <c r="E2690" s="40"/>
      <c r="F2690" s="40"/>
    </row>
    <row r="2691" spans="1:6">
      <c r="A2691" s="294" t="s">
        <v>18535</v>
      </c>
      <c r="B2691" s="295"/>
      <c r="C2691" s="33" t="s">
        <v>243</v>
      </c>
      <c r="D2691" s="33" t="s">
        <v>244</v>
      </c>
      <c r="E2691" s="33" t="s">
        <v>245</v>
      </c>
      <c r="F2691" s="33" t="s">
        <v>246</v>
      </c>
    </row>
    <row r="2692" spans="1:6">
      <c r="A2692" s="88">
        <v>0.79166666666666696</v>
      </c>
      <c r="B2692" s="79" t="s">
        <v>5294</v>
      </c>
      <c r="C2692" s="36" t="s">
        <v>12891</v>
      </c>
      <c r="D2692" s="39" t="s">
        <v>18536</v>
      </c>
      <c r="E2692" s="36" t="s">
        <v>831</v>
      </c>
      <c r="F2692" s="36" t="s">
        <v>2170</v>
      </c>
    </row>
    <row r="2693" spans="1:6">
      <c r="A2693" s="84">
        <v>0.79166666666666696</v>
      </c>
      <c r="B2693" s="79" t="s">
        <v>5295</v>
      </c>
      <c r="C2693" s="66">
        <v>3.5000000000000003E-2</v>
      </c>
      <c r="D2693" s="40">
        <v>3.5999999999999997E-2</v>
      </c>
      <c r="E2693" s="66">
        <v>3.5999999999999997E-2</v>
      </c>
      <c r="F2693" s="66">
        <v>3.6999999999999998E-2</v>
      </c>
    </row>
    <row r="2694" spans="1:6">
      <c r="A2694" s="78">
        <v>0.79166666666666696</v>
      </c>
      <c r="B2694" s="79" t="s">
        <v>5296</v>
      </c>
      <c r="C2694" s="66">
        <v>2E-3</v>
      </c>
      <c r="D2694" s="40">
        <v>4.0000000000000001E-3</v>
      </c>
      <c r="E2694" s="66">
        <v>3.0000000000000001E-3</v>
      </c>
      <c r="F2694" s="66">
        <v>2E-3</v>
      </c>
    </row>
    <row r="2695" spans="1:6">
      <c r="A2695" s="78">
        <v>0.79166666666666696</v>
      </c>
      <c r="B2695" s="79" t="s">
        <v>8693</v>
      </c>
      <c r="C2695" s="66">
        <v>3.1E-2</v>
      </c>
      <c r="D2695" s="40">
        <v>3.2000000000000001E-2</v>
      </c>
      <c r="E2695" s="66">
        <v>0.03</v>
      </c>
      <c r="F2695" s="66">
        <v>0.03</v>
      </c>
    </row>
    <row r="2696" spans="1:6">
      <c r="A2696" s="78">
        <v>0.79166666666666696</v>
      </c>
      <c r="B2696" s="79" t="s">
        <v>5298</v>
      </c>
      <c r="C2696" s="36">
        <v>34.4</v>
      </c>
      <c r="D2696" s="39">
        <v>34.4</v>
      </c>
      <c r="E2696" s="36">
        <v>34.4</v>
      </c>
      <c r="F2696" s="36">
        <v>34.4</v>
      </c>
    </row>
    <row r="2697" spans="1:6">
      <c r="A2697" s="78">
        <v>0.79166666666666696</v>
      </c>
      <c r="B2697" s="79" t="s">
        <v>5299</v>
      </c>
      <c r="C2697" s="36" t="s">
        <v>4855</v>
      </c>
      <c r="D2697" s="45" t="s">
        <v>18537</v>
      </c>
      <c r="E2697" s="39"/>
      <c r="F2697" s="36" t="s">
        <v>1404</v>
      </c>
    </row>
    <row r="2698" spans="1:6">
      <c r="A2698" s="78">
        <v>0.79166666666666696</v>
      </c>
      <c r="B2698" s="79" t="s">
        <v>5300</v>
      </c>
      <c r="C2698" s="36" t="s">
        <v>5828</v>
      </c>
      <c r="D2698" s="45" t="s">
        <v>18538</v>
      </c>
      <c r="E2698" s="36" t="s">
        <v>9693</v>
      </c>
      <c r="F2698" s="48" t="s">
        <v>18539</v>
      </c>
    </row>
    <row r="2699" spans="1:6">
      <c r="A2699" s="78">
        <v>0.79166666666666696</v>
      </c>
      <c r="B2699" s="79" t="s">
        <v>5301</v>
      </c>
      <c r="C2699" s="36" t="s">
        <v>4457</v>
      </c>
      <c r="D2699" s="39" t="s">
        <v>18540</v>
      </c>
      <c r="E2699" s="36" t="s">
        <v>2170</v>
      </c>
      <c r="F2699" s="36" t="s">
        <v>6895</v>
      </c>
    </row>
    <row r="2700" spans="1:6">
      <c r="A2700" s="78">
        <v>0.79166666666666696</v>
      </c>
      <c r="B2700" s="79" t="s">
        <v>5297</v>
      </c>
      <c r="C2700" s="66">
        <v>0.63200000000000001</v>
      </c>
      <c r="D2700" s="40">
        <v>0.63300000000000001</v>
      </c>
      <c r="E2700" s="66">
        <v>0.63300000000000001</v>
      </c>
      <c r="F2700" s="66">
        <v>0.63400000000000001</v>
      </c>
    </row>
    <row r="2701" spans="1:6">
      <c r="A2701" s="84">
        <v>0.85416666666666696</v>
      </c>
      <c r="B2701" s="79" t="s">
        <v>5303</v>
      </c>
      <c r="C2701" s="66">
        <v>2.3E-2</v>
      </c>
      <c r="D2701" s="40">
        <v>2.5000000000000001E-2</v>
      </c>
      <c r="E2701" s="40"/>
      <c r="F2701" s="66">
        <v>2.5000000000000001E-2</v>
      </c>
    </row>
    <row r="2702" spans="1:6">
      <c r="A2702" s="84">
        <v>0.85416666666666696</v>
      </c>
      <c r="B2702" s="79" t="s">
        <v>5304</v>
      </c>
      <c r="C2702" s="36">
        <v>88.9</v>
      </c>
      <c r="D2702" s="39">
        <v>87.3</v>
      </c>
      <c r="E2702" s="36">
        <v>88</v>
      </c>
      <c r="F2702" s="36">
        <v>86.6</v>
      </c>
    </row>
    <row r="2703" spans="1:6">
      <c r="A2703" s="84">
        <v>0.85416666666666696</v>
      </c>
      <c r="B2703" s="79" t="s">
        <v>5302</v>
      </c>
      <c r="C2703" s="36">
        <v>99.2</v>
      </c>
      <c r="D2703" s="39">
        <v>96.8</v>
      </c>
      <c r="E2703" s="39">
        <v>97</v>
      </c>
      <c r="F2703" s="39">
        <v>95.1</v>
      </c>
    </row>
    <row r="2704" spans="1:6">
      <c r="A2704" s="84">
        <v>0.85416666666666696</v>
      </c>
      <c r="B2704" s="79" t="s">
        <v>5305</v>
      </c>
      <c r="C2704" s="36">
        <v>115.2</v>
      </c>
      <c r="D2704" s="39">
        <v>111.6</v>
      </c>
      <c r="E2704" s="36">
        <v>112.4</v>
      </c>
      <c r="F2704" s="36">
        <v>110.9</v>
      </c>
    </row>
    <row r="2705" spans="1:6">
      <c r="A2705" s="84">
        <v>0.85416666666666696</v>
      </c>
      <c r="B2705" s="79" t="s">
        <v>5306</v>
      </c>
      <c r="C2705" s="66">
        <v>2.4E-2</v>
      </c>
      <c r="D2705" s="40">
        <v>2.5000000000000001E-2</v>
      </c>
      <c r="E2705" s="40"/>
      <c r="F2705" s="66">
        <v>2.4E-2</v>
      </c>
    </row>
    <row r="2706" spans="1:6">
      <c r="A2706" s="84">
        <v>0.85416666666666696</v>
      </c>
      <c r="B2706" s="79" t="s">
        <v>5315</v>
      </c>
      <c r="C2706" s="66">
        <v>1E-3</v>
      </c>
      <c r="D2706" s="67">
        <v>-7.0000000000000001E-3</v>
      </c>
      <c r="E2706" s="66">
        <v>2E-3</v>
      </c>
      <c r="F2706" s="66">
        <v>2E-3</v>
      </c>
    </row>
    <row r="2707" spans="1:6">
      <c r="A2707" s="78">
        <v>0.97916666666666696</v>
      </c>
      <c r="B2707" s="79" t="s">
        <v>5307</v>
      </c>
      <c r="C2707" s="36">
        <v>663</v>
      </c>
      <c r="D2707" s="39">
        <v>668</v>
      </c>
      <c r="E2707" s="39"/>
      <c r="F2707" s="39"/>
    </row>
    <row r="2708" spans="1:6">
      <c r="A2708" s="294" t="s">
        <v>18541</v>
      </c>
      <c r="B2708" s="295"/>
      <c r="C2708" s="33" t="s">
        <v>243</v>
      </c>
      <c r="D2708" s="33" t="s">
        <v>244</v>
      </c>
      <c r="E2708" s="33" t="s">
        <v>245</v>
      </c>
      <c r="F2708" s="33" t="s">
        <v>246</v>
      </c>
    </row>
    <row r="2709" spans="1:6">
      <c r="A2709" s="78">
        <v>6.25E-2</v>
      </c>
      <c r="B2709" s="79" t="s">
        <v>5313</v>
      </c>
      <c r="C2709" s="36" t="s">
        <v>18542</v>
      </c>
      <c r="D2709" s="39" t="s">
        <v>18543</v>
      </c>
      <c r="E2709" s="36" t="s">
        <v>931</v>
      </c>
      <c r="F2709" s="36" t="s">
        <v>18160</v>
      </c>
    </row>
    <row r="2710" spans="1:6">
      <c r="A2710" s="294" t="s">
        <v>18544</v>
      </c>
      <c r="B2710" s="295"/>
      <c r="C2710" s="33" t="s">
        <v>243</v>
      </c>
      <c r="D2710" s="33" t="s">
        <v>244</v>
      </c>
      <c r="E2710" s="33" t="s">
        <v>245</v>
      </c>
      <c r="F2710" s="33" t="s">
        <v>246</v>
      </c>
    </row>
    <row r="2711" spans="1:6">
      <c r="A2711" s="78">
        <v>0.89583333333333304</v>
      </c>
      <c r="B2711" s="79" t="s">
        <v>5316</v>
      </c>
      <c r="C2711" s="66">
        <v>2.35E-2</v>
      </c>
      <c r="D2711" s="40">
        <v>2.3300000000000001E-2</v>
      </c>
      <c r="E2711" s="40"/>
      <c r="F2711" s="66">
        <v>2.3E-2</v>
      </c>
    </row>
    <row r="2712" spans="1:6">
      <c r="A2712" s="78">
        <v>0.91666666666666696</v>
      </c>
      <c r="B2712" s="79" t="s">
        <v>106</v>
      </c>
      <c r="C2712" s="66">
        <v>1.52E-2</v>
      </c>
      <c r="D2712" s="40">
        <v>1.5599999999999999E-2</v>
      </c>
      <c r="E2712" s="40"/>
      <c r="F2712" s="40"/>
    </row>
    <row r="2713" spans="1:6">
      <c r="A2713" s="78">
        <v>0.91666666666666696</v>
      </c>
      <c r="B2713" s="79" t="s">
        <v>109</v>
      </c>
      <c r="C2713" s="66">
        <v>1.52E-2</v>
      </c>
      <c r="D2713" s="40">
        <v>1.5650000000000001E-2</v>
      </c>
      <c r="E2713" s="40"/>
      <c r="F2713" s="40"/>
    </row>
    <row r="2714" spans="1:6">
      <c r="A2714" s="78">
        <v>0.97916666666666696</v>
      </c>
      <c r="B2714" s="79" t="s">
        <v>403</v>
      </c>
      <c r="C2714" s="66">
        <v>1.6299999999999999E-2</v>
      </c>
      <c r="D2714" s="40">
        <v>1.6299999999999999E-2</v>
      </c>
      <c r="E2714" s="40"/>
      <c r="F2714" s="40"/>
    </row>
    <row r="2715" spans="1:6">
      <c r="A2715" s="294" t="s">
        <v>18545</v>
      </c>
      <c r="B2715" s="295"/>
      <c r="C2715" s="33" t="s">
        <v>243</v>
      </c>
      <c r="D2715" s="33" t="s">
        <v>244</v>
      </c>
      <c r="E2715" s="33" t="s">
        <v>245</v>
      </c>
      <c r="F2715" s="33" t="s">
        <v>246</v>
      </c>
    </row>
    <row r="2716" spans="1:6">
      <c r="A2716" s="78">
        <v>0.6875</v>
      </c>
      <c r="B2716" s="79" t="s">
        <v>5345</v>
      </c>
      <c r="C2716" s="36">
        <v>104.7</v>
      </c>
      <c r="D2716" s="39">
        <v>102.4</v>
      </c>
      <c r="E2716" s="36">
        <v>102.8</v>
      </c>
      <c r="F2716" s="36">
        <v>102</v>
      </c>
    </row>
    <row r="2717" spans="1:6">
      <c r="A2717" s="84">
        <v>0.79166666666666696</v>
      </c>
      <c r="B2717" s="79" t="s">
        <v>5318</v>
      </c>
      <c r="C2717" s="66">
        <v>-2E-3</v>
      </c>
      <c r="D2717" s="40">
        <v>2.5000000000000001E-2</v>
      </c>
      <c r="E2717" s="66">
        <v>-1E-3</v>
      </c>
      <c r="F2717" s="66">
        <v>-3.0000000000000001E-3</v>
      </c>
    </row>
    <row r="2718" spans="1:6">
      <c r="A2718" s="84">
        <v>0.79166666666666696</v>
      </c>
      <c r="B2718" s="79" t="s">
        <v>5319</v>
      </c>
      <c r="C2718" s="66">
        <v>2.5000000000000001E-2</v>
      </c>
      <c r="D2718" s="40">
        <v>2.4E-2</v>
      </c>
      <c r="E2718" s="66">
        <v>3.3000000000000002E-2</v>
      </c>
      <c r="F2718" s="66">
        <v>3.5999999999999997E-2</v>
      </c>
    </row>
    <row r="2719" spans="1:6">
      <c r="A2719" s="78">
        <v>0.80902777777777801</v>
      </c>
      <c r="B2719" s="79" t="s">
        <v>18546</v>
      </c>
      <c r="C2719" s="66">
        <v>-3.5999999999999997E-2</v>
      </c>
      <c r="D2719" s="40">
        <v>4.0000000000000001E-3</v>
      </c>
      <c r="E2719" s="40"/>
      <c r="F2719" s="40"/>
    </row>
    <row r="2720" spans="1:6">
      <c r="A2720" s="78">
        <v>0.80902777777777801</v>
      </c>
      <c r="B2720" s="79" t="s">
        <v>5320</v>
      </c>
      <c r="C2720" s="66">
        <v>0.05</v>
      </c>
      <c r="D2720" s="40">
        <v>7.9000000000000001E-2</v>
      </c>
      <c r="E2720" s="40"/>
      <c r="F2720" s="40"/>
    </row>
    <row r="2721" spans="1:6">
      <c r="A2721" s="78">
        <v>0.9375</v>
      </c>
      <c r="B2721" s="83" t="s">
        <v>227</v>
      </c>
      <c r="C2721" s="39"/>
      <c r="D2721" s="39"/>
      <c r="E2721" s="39"/>
      <c r="F2721" s="39"/>
    </row>
    <row r="2722" spans="1:6">
      <c r="A2722" s="78">
        <v>0.97916666666666696</v>
      </c>
      <c r="B2722" s="79" t="s">
        <v>438</v>
      </c>
      <c r="C2722" s="66">
        <v>1.84E-2</v>
      </c>
      <c r="D2722" s="40">
        <v>1.8089999999999998E-2</v>
      </c>
      <c r="E2722" s="40"/>
      <c r="F2722" s="40"/>
    </row>
    <row r="2723" spans="1:6">
      <c r="A2723" s="294" t="s">
        <v>18547</v>
      </c>
      <c r="B2723" s="295"/>
      <c r="C2723" s="33" t="s">
        <v>243</v>
      </c>
      <c r="D2723" s="33" t="s">
        <v>244</v>
      </c>
      <c r="E2723" s="33" t="s">
        <v>245</v>
      </c>
      <c r="F2723" s="33" t="s">
        <v>246</v>
      </c>
    </row>
    <row r="2724" spans="1:6">
      <c r="A2724" s="84">
        <v>0.125</v>
      </c>
      <c r="B2724" s="79" t="s">
        <v>5322</v>
      </c>
      <c r="C2724" s="36" t="s">
        <v>4181</v>
      </c>
      <c r="D2724" s="45" t="s">
        <v>18512</v>
      </c>
      <c r="E2724" s="39"/>
      <c r="F2724" s="39"/>
    </row>
    <row r="2725" spans="1:6">
      <c r="A2725" s="78">
        <v>0.72916666666666696</v>
      </c>
      <c r="B2725" s="79" t="s">
        <v>5323</v>
      </c>
      <c r="C2725" s="66">
        <v>3.9800000000000002E-2</v>
      </c>
      <c r="D2725" s="40">
        <v>3.9699999999999999E-2</v>
      </c>
      <c r="E2725" s="40"/>
      <c r="F2725" s="40"/>
    </row>
    <row r="2726" spans="1:6">
      <c r="A2726" s="78">
        <v>0.72916666666666696</v>
      </c>
      <c r="B2726" s="79" t="s">
        <v>5324</v>
      </c>
      <c r="C2726" s="66">
        <v>3.7999999999999999E-2</v>
      </c>
      <c r="D2726" s="41">
        <v>-9.1999999999999998E-2</v>
      </c>
      <c r="E2726" s="40"/>
      <c r="F2726" s="40"/>
    </row>
    <row r="2727" spans="1:6">
      <c r="A2727" s="88">
        <v>0.79166666666666696</v>
      </c>
      <c r="B2727" s="79" t="s">
        <v>5329</v>
      </c>
      <c r="C2727" s="66">
        <v>2.3E-2</v>
      </c>
      <c r="D2727" s="40">
        <v>2.3E-2</v>
      </c>
      <c r="E2727" s="66">
        <v>2.3E-2</v>
      </c>
      <c r="F2727" s="66">
        <v>2.3E-2</v>
      </c>
    </row>
    <row r="2728" spans="1:6">
      <c r="A2728" s="88">
        <v>0.79166666666666696</v>
      </c>
      <c r="B2728" s="79" t="s">
        <v>5331</v>
      </c>
      <c r="C2728" s="66">
        <v>2.1000000000000001E-2</v>
      </c>
      <c r="D2728" s="40">
        <v>1.7999999999999999E-2</v>
      </c>
      <c r="E2728" s="66">
        <v>0.02</v>
      </c>
      <c r="F2728" s="66">
        <v>1.9E-2</v>
      </c>
    </row>
    <row r="2729" spans="1:6">
      <c r="A2729" s="84">
        <v>0.79166666666666696</v>
      </c>
      <c r="B2729" s="79" t="s">
        <v>5328</v>
      </c>
      <c r="C2729" s="66">
        <v>2E-3</v>
      </c>
      <c r="D2729" s="40">
        <v>2E-3</v>
      </c>
      <c r="E2729" s="66">
        <v>2E-3</v>
      </c>
      <c r="F2729" s="66">
        <v>2E-3</v>
      </c>
    </row>
    <row r="2730" spans="1:6">
      <c r="A2730" s="84">
        <v>0.79166666666666696</v>
      </c>
      <c r="B2730" s="79" t="s">
        <v>5330</v>
      </c>
      <c r="C2730" s="66">
        <v>3.0000000000000001E-3</v>
      </c>
      <c r="D2730" s="40">
        <v>4.0000000000000001E-3</v>
      </c>
      <c r="E2730" s="66">
        <v>2E-3</v>
      </c>
      <c r="F2730" s="66">
        <v>1E-3</v>
      </c>
    </row>
    <row r="2731" spans="1:6">
      <c r="A2731" s="84">
        <v>0.875</v>
      </c>
      <c r="B2731" s="79" t="s">
        <v>5334</v>
      </c>
      <c r="C2731" s="36" t="s">
        <v>18548</v>
      </c>
      <c r="D2731" s="45" t="s">
        <v>18517</v>
      </c>
      <c r="E2731" s="48" t="s">
        <v>18549</v>
      </c>
      <c r="F2731" s="39"/>
    </row>
    <row r="2732" spans="1:6">
      <c r="A2732" s="84">
        <v>0.875</v>
      </c>
      <c r="B2732" s="79" t="s">
        <v>5335</v>
      </c>
      <c r="C2732" s="36" t="s">
        <v>18550</v>
      </c>
      <c r="D2732" s="39" t="s">
        <v>1323</v>
      </c>
      <c r="E2732" s="36" t="s">
        <v>9819</v>
      </c>
      <c r="F2732" s="39"/>
    </row>
    <row r="2733" spans="1:6">
      <c r="A2733" s="294" t="s">
        <v>18551</v>
      </c>
      <c r="B2733" s="295"/>
      <c r="C2733" s="33" t="s">
        <v>243</v>
      </c>
      <c r="D2733" s="33" t="s">
        <v>244</v>
      </c>
      <c r="E2733" s="33" t="s">
        <v>245</v>
      </c>
      <c r="F2733" s="33" t="s">
        <v>246</v>
      </c>
    </row>
    <row r="2734" spans="1:6">
      <c r="A2734" s="84">
        <v>2.0833333333333301E-2</v>
      </c>
      <c r="B2734" s="79" t="s">
        <v>8</v>
      </c>
      <c r="C2734" s="66">
        <v>1.7500000000000002E-2</v>
      </c>
      <c r="D2734" s="40">
        <v>1.7500000000000002E-2</v>
      </c>
      <c r="E2734" s="66">
        <v>1.7500000000000002E-2</v>
      </c>
      <c r="F2734" s="66">
        <v>1.7500000000000002E-2</v>
      </c>
    </row>
    <row r="2735" spans="1:6">
      <c r="A2735" s="84">
        <v>2.0833333333333301E-2</v>
      </c>
      <c r="B2735" s="79" t="s">
        <v>5344</v>
      </c>
      <c r="C2735" s="36" t="s">
        <v>1560</v>
      </c>
      <c r="D2735" s="47" t="s">
        <v>18435</v>
      </c>
      <c r="E2735" s="36" t="s">
        <v>18552</v>
      </c>
      <c r="F2735" s="36" t="s">
        <v>7845</v>
      </c>
    </row>
    <row r="2736" spans="1:6">
      <c r="A2736" s="78">
        <v>2.0833333333333301E-2</v>
      </c>
      <c r="B2736" s="79" t="s">
        <v>10</v>
      </c>
      <c r="C2736" s="39"/>
      <c r="D2736" s="39"/>
      <c r="E2736" s="39"/>
      <c r="F2736" s="39"/>
    </row>
    <row r="2737" spans="1:6">
      <c r="A2737" s="84">
        <v>4.1666666666666699E-2</v>
      </c>
      <c r="B2737" s="79" t="s">
        <v>9</v>
      </c>
      <c r="C2737" s="39"/>
      <c r="D2737" s="39"/>
      <c r="E2737" s="39"/>
      <c r="F2737" s="39"/>
    </row>
    <row r="2738" spans="1:6">
      <c r="A2738" s="84">
        <v>0.79166666666666696</v>
      </c>
      <c r="B2738" s="79" t="s">
        <v>5348</v>
      </c>
      <c r="C2738" s="36" t="s">
        <v>10703</v>
      </c>
      <c r="D2738" s="39" t="s">
        <v>10030</v>
      </c>
      <c r="E2738" s="36" t="s">
        <v>5079</v>
      </c>
      <c r="F2738" s="36" t="s">
        <v>1671</v>
      </c>
    </row>
    <row r="2739" spans="1:6">
      <c r="A2739" s="84">
        <v>0.79166666666666696</v>
      </c>
      <c r="B2739" s="79" t="s">
        <v>5346</v>
      </c>
      <c r="C2739" s="66">
        <v>0</v>
      </c>
      <c r="D2739" s="40">
        <v>4.0000000000000001E-3</v>
      </c>
      <c r="E2739" s="66">
        <v>2E-3</v>
      </c>
      <c r="F2739" s="66">
        <v>1E-3</v>
      </c>
    </row>
    <row r="2740" spans="1:6">
      <c r="A2740" s="78">
        <v>0.79166666666666696</v>
      </c>
      <c r="B2740" s="79" t="s">
        <v>5349</v>
      </c>
      <c r="C2740" s="36" t="s">
        <v>18038</v>
      </c>
      <c r="D2740" s="39" t="s">
        <v>18553</v>
      </c>
      <c r="E2740" s="36" t="s">
        <v>15947</v>
      </c>
      <c r="F2740" s="36" t="s">
        <v>6418</v>
      </c>
    </row>
    <row r="2741" spans="1:6">
      <c r="A2741" s="78">
        <v>0.79166666666666696</v>
      </c>
      <c r="B2741" s="79" t="s">
        <v>5347</v>
      </c>
      <c r="C2741" s="66">
        <v>-2E-3</v>
      </c>
      <c r="D2741" s="40">
        <v>3.0000000000000001E-3</v>
      </c>
      <c r="E2741" s="66">
        <v>2E-3</v>
      </c>
      <c r="F2741" s="66">
        <v>2E-3</v>
      </c>
    </row>
    <row r="2742" spans="1:6">
      <c r="A2742" s="78">
        <v>0.79166666666666696</v>
      </c>
      <c r="B2742" s="79" t="s">
        <v>5350</v>
      </c>
      <c r="C2742" s="66">
        <v>1.2999999999999999E-2</v>
      </c>
      <c r="D2742" s="40">
        <v>1.6E-2</v>
      </c>
      <c r="E2742" s="66">
        <v>1.6E-2</v>
      </c>
      <c r="F2742" s="66">
        <v>1.7000000000000001E-2</v>
      </c>
    </row>
    <row r="2743" spans="1:6">
      <c r="A2743" s="78">
        <v>0.79166666666666696</v>
      </c>
      <c r="B2743" s="79" t="s">
        <v>5355</v>
      </c>
      <c r="C2743" s="66">
        <v>1.0999999999999999E-2</v>
      </c>
      <c r="D2743" s="40">
        <v>1.0999999999999999E-2</v>
      </c>
      <c r="E2743" s="66">
        <v>1.2E-2</v>
      </c>
      <c r="F2743" s="66">
        <v>1.2E-2</v>
      </c>
    </row>
    <row r="2744" spans="1:6">
      <c r="A2744" s="78">
        <v>0.875</v>
      </c>
      <c r="B2744" s="79" t="s">
        <v>5356</v>
      </c>
      <c r="C2744" s="48" t="s">
        <v>9554</v>
      </c>
      <c r="D2744" s="45" t="s">
        <v>15335</v>
      </c>
      <c r="E2744" s="48" t="s">
        <v>948</v>
      </c>
      <c r="F2744" s="39"/>
    </row>
    <row r="2745" spans="1:6">
      <c r="A2745" s="78">
        <v>0.91666666666666696</v>
      </c>
      <c r="B2745" s="79" t="s">
        <v>107</v>
      </c>
      <c r="C2745" s="66">
        <v>1.54E-2</v>
      </c>
      <c r="D2745" s="40">
        <v>1.4999999999999999E-2</v>
      </c>
      <c r="E2745" s="40"/>
      <c r="F2745" s="40"/>
    </row>
    <row r="2746" spans="1:6">
      <c r="A2746" s="78">
        <v>0.91666666666666696</v>
      </c>
      <c r="B2746" s="79" t="s">
        <v>111</v>
      </c>
      <c r="C2746" s="66">
        <v>1.54E-2</v>
      </c>
      <c r="D2746" s="40">
        <v>1.52E-2</v>
      </c>
      <c r="E2746" s="40"/>
      <c r="F2746" s="40"/>
    </row>
    <row r="2747" spans="1:6">
      <c r="A2747" s="84">
        <v>0.97916666666666696</v>
      </c>
      <c r="B2747" s="79" t="s">
        <v>464</v>
      </c>
      <c r="C2747" s="66">
        <v>2.3099999999999999E-2</v>
      </c>
      <c r="D2747" s="40">
        <v>2.4299999999999999E-2</v>
      </c>
      <c r="E2747" s="40"/>
      <c r="F2747" s="40"/>
    </row>
    <row r="2748" spans="1:6">
      <c r="A2748" s="294" t="s">
        <v>18554</v>
      </c>
      <c r="B2748" s="295"/>
      <c r="C2748" s="33" t="s">
        <v>243</v>
      </c>
      <c r="D2748" s="33" t="s">
        <v>244</v>
      </c>
      <c r="E2748" s="33" t="s">
        <v>245</v>
      </c>
      <c r="F2748" s="33" t="s">
        <v>246</v>
      </c>
    </row>
    <row r="2749" spans="1:6">
      <c r="A2749" s="88">
        <v>0.79166666666666696</v>
      </c>
      <c r="B2749" s="79" t="s">
        <v>5370</v>
      </c>
      <c r="C2749" s="66">
        <v>2E-3</v>
      </c>
      <c r="D2749" s="40">
        <v>4.0000000000000001E-3</v>
      </c>
      <c r="E2749" s="66">
        <v>5.0000000000000001E-3</v>
      </c>
      <c r="F2749" s="66">
        <v>3.0000000000000001E-3</v>
      </c>
    </row>
    <row r="2750" spans="1:6">
      <c r="A2750" s="84">
        <v>0.79166666666666696</v>
      </c>
      <c r="B2750" s="79" t="s">
        <v>5361</v>
      </c>
      <c r="C2750" s="66">
        <v>2E-3</v>
      </c>
      <c r="D2750" s="41">
        <v>-1E-3</v>
      </c>
      <c r="E2750" s="66">
        <v>1E-3</v>
      </c>
      <c r="F2750" s="66">
        <v>2E-3</v>
      </c>
    </row>
    <row r="2751" spans="1:6">
      <c r="A2751" s="84">
        <v>0.79166666666666696</v>
      </c>
      <c r="B2751" s="79" t="s">
        <v>5363</v>
      </c>
      <c r="C2751" s="66">
        <v>-1.2999999999999999E-2</v>
      </c>
      <c r="D2751" s="41">
        <v>-2.1999999999999999E-2</v>
      </c>
      <c r="E2751" s="66">
        <v>-0.02</v>
      </c>
      <c r="F2751" s="66">
        <v>-1.2E-2</v>
      </c>
    </row>
    <row r="2752" spans="1:6">
      <c r="A2752" s="84">
        <v>0.79166666666666696</v>
      </c>
      <c r="B2752" s="79" t="s">
        <v>5362</v>
      </c>
      <c r="C2752" s="66">
        <v>2E-3</v>
      </c>
      <c r="D2752" s="41">
        <v>-5.0000000000000001E-3</v>
      </c>
      <c r="E2752" s="66">
        <v>2E-3</v>
      </c>
      <c r="F2752" s="66">
        <v>4.0000000000000001E-3</v>
      </c>
    </row>
    <row r="2753" spans="1:6">
      <c r="A2753" s="84">
        <v>0.79166666666666696</v>
      </c>
      <c r="B2753" s="79" t="s">
        <v>5364</v>
      </c>
      <c r="C2753" s="66">
        <v>-1.2999999999999999E-2</v>
      </c>
      <c r="D2753" s="50">
        <v>-0.03</v>
      </c>
      <c r="E2753" s="66">
        <v>-3.3000000000000002E-2</v>
      </c>
      <c r="F2753" s="66">
        <v>-0.01</v>
      </c>
    </row>
    <row r="2754" spans="1:6">
      <c r="A2754" s="84">
        <v>0.79166666666666696</v>
      </c>
      <c r="B2754" s="79" t="s">
        <v>5371</v>
      </c>
      <c r="C2754" s="66">
        <v>1E-3</v>
      </c>
      <c r="D2754" s="40">
        <v>3.0000000000000001E-3</v>
      </c>
      <c r="E2754" s="66">
        <v>4.0000000000000001E-3</v>
      </c>
      <c r="F2754" s="66">
        <v>3.0000000000000001E-3</v>
      </c>
    </row>
    <row r="2755" spans="1:6">
      <c r="A2755" s="78">
        <v>0.79166666666666696</v>
      </c>
      <c r="B2755" s="79" t="s">
        <v>5373</v>
      </c>
      <c r="C2755" s="66">
        <v>3.3000000000000002E-2</v>
      </c>
      <c r="D2755" s="40">
        <v>3.2000000000000001E-2</v>
      </c>
      <c r="E2755" s="40"/>
      <c r="F2755" s="66">
        <v>3.4000000000000002E-2</v>
      </c>
    </row>
    <row r="2756" spans="1:6">
      <c r="A2756" s="84">
        <v>0.85416666666666696</v>
      </c>
      <c r="B2756" s="79" t="s">
        <v>5380</v>
      </c>
      <c r="C2756" s="66">
        <v>2E-3</v>
      </c>
      <c r="D2756" s="67">
        <v>-1E-3</v>
      </c>
      <c r="E2756" s="66">
        <v>2E-3</v>
      </c>
      <c r="F2756" s="66">
        <v>2E-3</v>
      </c>
    </row>
    <row r="2757" spans="1:6">
      <c r="A2757" s="78">
        <v>0.97916666666666696</v>
      </c>
      <c r="B2757" s="79" t="s">
        <v>5365</v>
      </c>
      <c r="C2757" s="36">
        <v>667</v>
      </c>
      <c r="D2757" s="39">
        <v>663</v>
      </c>
      <c r="E2757" s="39"/>
      <c r="F2757" s="39"/>
    </row>
    <row r="2758" spans="1:6">
      <c r="A2758" s="294" t="s">
        <v>18555</v>
      </c>
      <c r="B2758" s="295"/>
      <c r="C2758" s="33" t="s">
        <v>243</v>
      </c>
      <c r="D2758" s="33" t="s">
        <v>244</v>
      </c>
      <c r="E2758" s="33" t="s">
        <v>245</v>
      </c>
      <c r="F2758" s="33" t="s">
        <v>246</v>
      </c>
    </row>
    <row r="2759" spans="1:6">
      <c r="A2759" s="84">
        <v>0.79166666666666696</v>
      </c>
      <c r="B2759" s="79" t="s">
        <v>5368</v>
      </c>
      <c r="C2759" s="36">
        <v>3.5</v>
      </c>
      <c r="D2759" s="39">
        <v>2.9</v>
      </c>
      <c r="E2759" s="36">
        <v>4</v>
      </c>
      <c r="F2759" s="36">
        <v>5</v>
      </c>
    </row>
    <row r="2760" spans="1:6">
      <c r="A2760" s="84">
        <v>0.84375</v>
      </c>
      <c r="B2760" s="79" t="s">
        <v>14606</v>
      </c>
      <c r="C2760" s="36">
        <v>52.2</v>
      </c>
      <c r="D2760" s="39">
        <v>52</v>
      </c>
      <c r="E2760" s="36">
        <v>51.9</v>
      </c>
      <c r="F2760" s="36">
        <v>52.3</v>
      </c>
    </row>
    <row r="2761" spans="1:6">
      <c r="A2761" s="84">
        <v>0.84375</v>
      </c>
      <c r="B2761" s="79" t="s">
        <v>14604</v>
      </c>
      <c r="C2761" s="36">
        <v>52.5</v>
      </c>
      <c r="D2761" s="39">
        <v>52.6</v>
      </c>
      <c r="E2761" s="36">
        <v>52.5</v>
      </c>
      <c r="F2761" s="36">
        <v>52.2</v>
      </c>
    </row>
    <row r="2762" spans="1:6">
      <c r="A2762" s="84">
        <v>0.84375</v>
      </c>
      <c r="B2762" s="79" t="s">
        <v>14605</v>
      </c>
      <c r="C2762" s="36">
        <v>52.2</v>
      </c>
      <c r="D2762" s="39">
        <v>51.6</v>
      </c>
      <c r="E2762" s="36">
        <v>51.9</v>
      </c>
      <c r="F2762" s="36">
        <v>52</v>
      </c>
    </row>
    <row r="2763" spans="1:6">
      <c r="A2763" s="84">
        <v>0.85416666666666696</v>
      </c>
      <c r="B2763" s="79" t="s">
        <v>5381</v>
      </c>
      <c r="C2763" s="36">
        <v>76</v>
      </c>
      <c r="D2763" s="39" t="s">
        <v>18556</v>
      </c>
      <c r="E2763" s="36">
        <v>70</v>
      </c>
      <c r="F2763" s="36">
        <v>69</v>
      </c>
    </row>
    <row r="2764" spans="1:6">
      <c r="A2764" s="78">
        <v>0.91666666666666696</v>
      </c>
      <c r="B2764" s="79" t="s">
        <v>106</v>
      </c>
      <c r="C2764" s="66">
        <v>1.54E-2</v>
      </c>
      <c r="D2764" s="40">
        <v>1.52E-2</v>
      </c>
      <c r="E2764" s="40"/>
      <c r="F2764" s="40"/>
    </row>
    <row r="2765" spans="1:6">
      <c r="A2765" s="78">
        <v>0.91666666666666696</v>
      </c>
      <c r="B2765" s="79" t="s">
        <v>109</v>
      </c>
      <c r="C2765" s="66">
        <v>1.55E-2</v>
      </c>
      <c r="D2765" s="40">
        <v>1.52E-2</v>
      </c>
      <c r="E2765" s="40"/>
      <c r="F2765" s="40"/>
    </row>
    <row r="2766" spans="1:6">
      <c r="A2766" s="294" t="s">
        <v>18557</v>
      </c>
      <c r="B2766" s="295"/>
      <c r="C2766" s="33" t="s">
        <v>243</v>
      </c>
      <c r="D2766" s="33" t="s">
        <v>244</v>
      </c>
      <c r="E2766" s="33" t="s">
        <v>245</v>
      </c>
      <c r="F2766" s="33" t="s">
        <v>246</v>
      </c>
    </row>
    <row r="2767" spans="1:6">
      <c r="A2767" s="84">
        <v>0.104166666666667</v>
      </c>
      <c r="B2767" s="79" t="s">
        <v>5433</v>
      </c>
      <c r="C2767" s="36" t="s">
        <v>14805</v>
      </c>
      <c r="D2767" s="47" t="s">
        <v>18451</v>
      </c>
      <c r="E2767" s="39"/>
      <c r="F2767" s="39"/>
    </row>
    <row r="2768" spans="1:6">
      <c r="A2768" s="84">
        <v>0.104166666666667</v>
      </c>
      <c r="B2768" s="79" t="s">
        <v>5432</v>
      </c>
      <c r="C2768" s="36" t="s">
        <v>18558</v>
      </c>
      <c r="D2768" s="39" t="s">
        <v>18452</v>
      </c>
      <c r="E2768" s="36" t="s">
        <v>18559</v>
      </c>
      <c r="F2768" s="39"/>
    </row>
    <row r="2769" spans="1:6">
      <c r="A2769" s="84">
        <v>0.104166666666667</v>
      </c>
      <c r="B2769" s="79" t="s">
        <v>5434</v>
      </c>
      <c r="C2769" s="36" t="s">
        <v>17611</v>
      </c>
      <c r="D2769" s="47" t="s">
        <v>18560</v>
      </c>
      <c r="E2769" s="36" t="s">
        <v>18561</v>
      </c>
      <c r="F2769" s="36" t="s">
        <v>18562</v>
      </c>
    </row>
    <row r="2770" spans="1:6">
      <c r="A2770" s="84">
        <v>0.77083333333333304</v>
      </c>
      <c r="B2770" s="79" t="s">
        <v>11887</v>
      </c>
      <c r="C2770" s="39"/>
      <c r="D2770" s="39"/>
      <c r="E2770" s="39"/>
      <c r="F2770" s="39"/>
    </row>
    <row r="2771" spans="1:6">
      <c r="A2771" s="84">
        <v>0.79166666666666696</v>
      </c>
      <c r="B2771" s="79" t="s">
        <v>14588</v>
      </c>
      <c r="C2771" s="36" t="s">
        <v>18563</v>
      </c>
      <c r="D2771" s="39" t="s">
        <v>6747</v>
      </c>
      <c r="E2771" s="36" t="s">
        <v>4181</v>
      </c>
      <c r="F2771" s="36" t="s">
        <v>17230</v>
      </c>
    </row>
    <row r="2772" spans="1:6">
      <c r="A2772" s="84">
        <v>0.79166666666666696</v>
      </c>
      <c r="B2772" s="79" t="s">
        <v>14592</v>
      </c>
      <c r="C2772" s="66">
        <v>1.4E-2</v>
      </c>
      <c r="D2772" s="49">
        <v>0.05</v>
      </c>
      <c r="E2772" s="40"/>
      <c r="F2772" s="66">
        <v>-3.2000000000000001E-2</v>
      </c>
    </row>
    <row r="2773" spans="1:6">
      <c r="A2773" s="84">
        <v>0.79166666666666696</v>
      </c>
      <c r="B2773" s="79" t="s">
        <v>5394</v>
      </c>
      <c r="C2773" s="36" t="s">
        <v>18564</v>
      </c>
      <c r="D2773" s="39" t="s">
        <v>18565</v>
      </c>
      <c r="E2773" s="36" t="s">
        <v>17706</v>
      </c>
      <c r="F2773" s="36" t="s">
        <v>8196</v>
      </c>
    </row>
    <row r="2774" spans="1:6">
      <c r="A2774" s="84">
        <v>0.79166666666666696</v>
      </c>
      <c r="B2774" s="79" t="s">
        <v>5395</v>
      </c>
      <c r="C2774" s="66">
        <v>3.2000000000000001E-2</v>
      </c>
      <c r="D2774" s="40">
        <v>4.4999999999999998E-2</v>
      </c>
      <c r="E2774" s="40"/>
      <c r="F2774" s="66">
        <v>2.5000000000000001E-2</v>
      </c>
    </row>
    <row r="2775" spans="1:6">
      <c r="A2775" s="78">
        <v>0.80902777777777801</v>
      </c>
      <c r="B2775" s="79" t="s">
        <v>18566</v>
      </c>
      <c r="C2775" s="66">
        <v>-3.7999999999999999E-2</v>
      </c>
      <c r="D2775" s="41">
        <v>-3.5999999999999997E-2</v>
      </c>
      <c r="E2775" s="40"/>
      <c r="F2775" s="40"/>
    </row>
    <row r="2776" spans="1:6">
      <c r="A2776" s="78">
        <v>0.80902777777777801</v>
      </c>
      <c r="B2776" s="79" t="s">
        <v>5374</v>
      </c>
      <c r="C2776" s="66">
        <v>4.5999999999999999E-2</v>
      </c>
      <c r="D2776" s="49">
        <v>0.05</v>
      </c>
      <c r="E2776" s="40"/>
      <c r="F2776" s="40"/>
    </row>
    <row r="2777" spans="1:6">
      <c r="A2777" s="84">
        <v>0.82291666666666696</v>
      </c>
      <c r="B2777" s="79" t="s">
        <v>5375</v>
      </c>
      <c r="C2777" s="66">
        <v>1.0999999999999999E-2</v>
      </c>
      <c r="D2777" s="67">
        <v>-8.9999999999999993E-3</v>
      </c>
      <c r="E2777" s="66">
        <v>8.0000000000000002E-3</v>
      </c>
      <c r="F2777" s="66">
        <v>6.0000000000000001E-3</v>
      </c>
    </row>
    <row r="2778" spans="1:6">
      <c r="A2778" s="84">
        <v>0.82291666666666696</v>
      </c>
      <c r="B2778" s="79" t="s">
        <v>5377</v>
      </c>
      <c r="C2778" s="66">
        <v>-8.0000000000000002E-3</v>
      </c>
      <c r="D2778" s="67">
        <v>-1.2999999999999999E-2</v>
      </c>
      <c r="E2778" s="40"/>
      <c r="F2778" s="66">
        <v>-1.6E-2</v>
      </c>
    </row>
    <row r="2779" spans="1:6">
      <c r="A2779" s="78">
        <v>0.82291666666666696</v>
      </c>
      <c r="B2779" s="79" t="s">
        <v>5376</v>
      </c>
      <c r="C2779" s="66">
        <v>0.77300000000000002</v>
      </c>
      <c r="D2779" s="40">
        <v>0.76600000000000001</v>
      </c>
      <c r="E2779" s="66">
        <v>0.77400000000000002</v>
      </c>
      <c r="F2779" s="66">
        <v>0.77</v>
      </c>
    </row>
    <row r="2780" spans="1:6">
      <c r="A2780" s="78">
        <v>0.82291666666666696</v>
      </c>
      <c r="B2780" s="79" t="s">
        <v>5378</v>
      </c>
      <c r="C2780" s="66">
        <v>1.0999999999999999E-2</v>
      </c>
      <c r="D2780" s="67">
        <v>-7.0000000000000001E-3</v>
      </c>
      <c r="E2780" s="66">
        <v>7.0000000000000001E-3</v>
      </c>
      <c r="F2780" s="66">
        <v>5.0000000000000001E-3</v>
      </c>
    </row>
    <row r="2781" spans="1:6">
      <c r="A2781" s="78">
        <v>0.82291666666666696</v>
      </c>
      <c r="B2781" s="79" t="s">
        <v>5379</v>
      </c>
      <c r="C2781" s="66">
        <v>-8.0000000000000002E-3</v>
      </c>
      <c r="D2781" s="67">
        <v>-1.7000000000000001E-2</v>
      </c>
      <c r="E2781" s="40"/>
      <c r="F2781" s="66">
        <v>-0.02</v>
      </c>
    </row>
    <row r="2782" spans="1:6">
      <c r="A2782" s="84">
        <v>0.85416666666666696</v>
      </c>
      <c r="B2782" s="79" t="s">
        <v>11674</v>
      </c>
      <c r="C2782" s="36">
        <v>57</v>
      </c>
      <c r="D2782" s="39">
        <v>52.9</v>
      </c>
      <c r="E2782" s="36">
        <v>54.2</v>
      </c>
      <c r="F2782" s="36">
        <v>51</v>
      </c>
    </row>
    <row r="2783" spans="1:6">
      <c r="A2783" s="84">
        <v>0.85416666666666696</v>
      </c>
      <c r="B2783" s="79" t="s">
        <v>8623</v>
      </c>
      <c r="C2783" s="36" t="s">
        <v>18567</v>
      </c>
      <c r="D2783" s="39" t="s">
        <v>18568</v>
      </c>
      <c r="E2783" s="36" t="s">
        <v>18569</v>
      </c>
      <c r="F2783" s="36" t="s">
        <v>11219</v>
      </c>
    </row>
    <row r="2784" spans="1:6">
      <c r="A2784" s="84">
        <v>0.95833333333333304</v>
      </c>
      <c r="B2784" s="79" t="s">
        <v>440</v>
      </c>
      <c r="C2784" s="39"/>
      <c r="D2784" s="39"/>
      <c r="E2784" s="39"/>
      <c r="F2784" s="39"/>
    </row>
    <row r="2785" spans="1:6">
      <c r="A2785" s="84">
        <v>0.97916666666666696</v>
      </c>
      <c r="B2785" s="79" t="s">
        <v>12059</v>
      </c>
      <c r="C2785" s="39"/>
      <c r="D2785" s="39"/>
      <c r="E2785" s="39"/>
      <c r="F2785" s="39"/>
    </row>
    <row r="2786" spans="1:6">
      <c r="A2786" s="294" t="s">
        <v>18570</v>
      </c>
      <c r="B2786" s="295"/>
      <c r="C2786" s="33" t="s">
        <v>243</v>
      </c>
      <c r="D2786" s="33" t="s">
        <v>244</v>
      </c>
      <c r="E2786" s="33" t="s">
        <v>245</v>
      </c>
      <c r="F2786" s="33" t="s">
        <v>246</v>
      </c>
    </row>
    <row r="2787" spans="1:6">
      <c r="A2787" s="84">
        <v>0.125</v>
      </c>
      <c r="B2787" s="79" t="s">
        <v>5384</v>
      </c>
      <c r="C2787" s="36" t="s">
        <v>11054</v>
      </c>
      <c r="D2787" s="39" t="s">
        <v>4181</v>
      </c>
      <c r="E2787" s="39"/>
      <c r="F2787" s="39"/>
    </row>
    <row r="2788" spans="1:6">
      <c r="A2788" s="84">
        <v>0.65625</v>
      </c>
      <c r="B2788" s="79" t="s">
        <v>5721</v>
      </c>
      <c r="C2788" s="39"/>
      <c r="D2788" s="39"/>
      <c r="E2788" s="39"/>
      <c r="F2788" s="39"/>
    </row>
    <row r="2789" spans="1:6">
      <c r="A2789" s="78">
        <v>0.72916666666666696</v>
      </c>
      <c r="B2789" s="79" t="s">
        <v>5385</v>
      </c>
      <c r="C2789" s="66">
        <v>3.9800000000000002E-2</v>
      </c>
      <c r="D2789" s="40">
        <v>3.9800000000000002E-2</v>
      </c>
      <c r="E2789" s="40"/>
      <c r="F2789" s="40"/>
    </row>
    <row r="2790" spans="1:6">
      <c r="A2790" s="78">
        <v>0.72916666666666696</v>
      </c>
      <c r="B2790" s="79" t="s">
        <v>5386</v>
      </c>
      <c r="C2790" s="66">
        <v>-0.05</v>
      </c>
      <c r="D2790" s="40">
        <v>3.7999999999999999E-2</v>
      </c>
      <c r="E2790" s="40"/>
      <c r="F2790" s="40"/>
    </row>
    <row r="2791" spans="1:6">
      <c r="A2791" s="84">
        <v>0.875</v>
      </c>
      <c r="B2791" s="79" t="s">
        <v>5396</v>
      </c>
      <c r="C2791" s="48" t="s">
        <v>18057</v>
      </c>
      <c r="D2791" s="39" t="s">
        <v>18548</v>
      </c>
      <c r="E2791" s="48" t="s">
        <v>18571</v>
      </c>
      <c r="F2791" s="39"/>
    </row>
    <row r="2792" spans="1:6">
      <c r="A2792" s="84">
        <v>0.875</v>
      </c>
      <c r="B2792" s="79" t="s">
        <v>5397</v>
      </c>
      <c r="C2792" s="36" t="s">
        <v>5705</v>
      </c>
      <c r="D2792" s="39" t="s">
        <v>18550</v>
      </c>
      <c r="E2792" s="36" t="s">
        <v>18572</v>
      </c>
      <c r="F2792" s="39"/>
    </row>
    <row r="2793" spans="1:6">
      <c r="A2793" s="84">
        <v>0.96527777777777801</v>
      </c>
      <c r="B2793" s="79" t="s">
        <v>8992</v>
      </c>
      <c r="C2793" s="39"/>
      <c r="D2793" s="39"/>
      <c r="E2793" s="39"/>
      <c r="F2793" s="39"/>
    </row>
    <row r="2794" spans="1:6">
      <c r="A2794" s="294" t="s">
        <v>18573</v>
      </c>
      <c r="B2794" s="295"/>
      <c r="C2794" s="33" t="s">
        <v>243</v>
      </c>
      <c r="D2794" s="33" t="s">
        <v>244</v>
      </c>
      <c r="E2794" s="33" t="s">
        <v>245</v>
      </c>
      <c r="F2794" s="33" t="s">
        <v>246</v>
      </c>
    </row>
    <row r="2795" spans="1:6">
      <c r="A2795" s="84">
        <v>0.79166666666666696</v>
      </c>
      <c r="B2795" s="79" t="s">
        <v>5392</v>
      </c>
      <c r="C2795" s="36" t="s">
        <v>18574</v>
      </c>
      <c r="D2795" s="47" t="s">
        <v>18575</v>
      </c>
      <c r="E2795" s="36" t="s">
        <v>18576</v>
      </c>
      <c r="F2795" s="36" t="s">
        <v>18577</v>
      </c>
    </row>
    <row r="2796" spans="1:6">
      <c r="A2796" s="84">
        <v>0.79166666666666696</v>
      </c>
      <c r="B2796" s="79" t="s">
        <v>5408</v>
      </c>
      <c r="C2796" s="36" t="s">
        <v>3338</v>
      </c>
      <c r="D2796" s="39" t="s">
        <v>10703</v>
      </c>
      <c r="E2796" s="36" t="s">
        <v>2804</v>
      </c>
      <c r="F2796" s="36" t="s">
        <v>2577</v>
      </c>
    </row>
    <row r="2797" spans="1:6">
      <c r="A2797" s="84">
        <v>0.79166666666666696</v>
      </c>
      <c r="B2797" s="79" t="s">
        <v>5409</v>
      </c>
      <c r="C2797" s="36">
        <v>0.3</v>
      </c>
      <c r="D2797" s="39">
        <v>10.4</v>
      </c>
      <c r="E2797" s="36">
        <v>8</v>
      </c>
      <c r="F2797" s="36">
        <v>9</v>
      </c>
    </row>
    <row r="2798" spans="1:6">
      <c r="A2798" s="78">
        <v>0.79166666666666696</v>
      </c>
      <c r="B2798" s="79" t="s">
        <v>5410</v>
      </c>
      <c r="C2798" s="36" t="s">
        <v>15184</v>
      </c>
      <c r="D2798" s="39" t="s">
        <v>18578</v>
      </c>
      <c r="E2798" s="36" t="s">
        <v>18579</v>
      </c>
      <c r="F2798" s="36" t="s">
        <v>18079</v>
      </c>
    </row>
    <row r="2799" spans="1:6">
      <c r="A2799" s="84">
        <v>0.85416666666666696</v>
      </c>
      <c r="B2799" s="79" t="s">
        <v>5422</v>
      </c>
      <c r="C2799" s="36" t="s">
        <v>14831</v>
      </c>
      <c r="D2799" s="39" t="s">
        <v>18580</v>
      </c>
      <c r="E2799" s="36" t="s">
        <v>18581</v>
      </c>
      <c r="F2799" s="39"/>
    </row>
    <row r="2800" spans="1:6">
      <c r="A2800" s="84">
        <v>0.85416666666666696</v>
      </c>
      <c r="B2800" s="79" t="s">
        <v>5423</v>
      </c>
      <c r="C2800" s="66">
        <v>-1.7000000000000001E-2</v>
      </c>
      <c r="D2800" s="40">
        <v>1.4999999999999999E-2</v>
      </c>
      <c r="E2800" s="66">
        <v>-2E-3</v>
      </c>
      <c r="F2800" s="66">
        <v>8.0000000000000002E-3</v>
      </c>
    </row>
    <row r="2801" spans="1:6">
      <c r="A2801" s="78">
        <v>0.85416666666666696</v>
      </c>
      <c r="B2801" s="83" t="s">
        <v>5424</v>
      </c>
      <c r="C2801" s="66">
        <v>0</v>
      </c>
      <c r="D2801" s="67">
        <v>-2E-3</v>
      </c>
      <c r="E2801" s="40">
        <v>1E-3</v>
      </c>
      <c r="F2801" s="40">
        <v>1E-3</v>
      </c>
    </row>
    <row r="2802" spans="1:6">
      <c r="A2802" s="78">
        <v>0.875</v>
      </c>
      <c r="B2802" s="79" t="s">
        <v>5425</v>
      </c>
      <c r="C2802" s="48" t="s">
        <v>18582</v>
      </c>
      <c r="D2802" s="45" t="s">
        <v>9554</v>
      </c>
      <c r="E2802" s="48" t="s">
        <v>15187</v>
      </c>
      <c r="F2802" s="39"/>
    </row>
    <row r="2803" spans="1:6">
      <c r="A2803" s="78">
        <v>0.91666666666666696</v>
      </c>
      <c r="B2803" s="79" t="s">
        <v>107</v>
      </c>
      <c r="C2803" s="66">
        <v>1.5100000000000001E-2</v>
      </c>
      <c r="D2803" s="40">
        <v>1.54E-2</v>
      </c>
      <c r="E2803" s="40"/>
      <c r="F2803" s="40"/>
    </row>
    <row r="2804" spans="1:6">
      <c r="A2804" s="78">
        <v>0.91666666666666696</v>
      </c>
      <c r="B2804" s="79" t="s">
        <v>111</v>
      </c>
      <c r="C2804" s="66">
        <v>1.5599999999999999E-2</v>
      </c>
      <c r="D2804" s="40">
        <v>1.54E-2</v>
      </c>
      <c r="E2804" s="40"/>
      <c r="F2804" s="40"/>
    </row>
    <row r="2805" spans="1:6">
      <c r="A2805" s="78">
        <v>0.97916666666666696</v>
      </c>
      <c r="B2805" s="79" t="s">
        <v>2039</v>
      </c>
      <c r="C2805" s="66">
        <v>2.0000000000000001E-4</v>
      </c>
      <c r="D2805" s="40">
        <v>5.4000000000000001E-4</v>
      </c>
      <c r="E2805" s="40"/>
      <c r="F2805" s="40"/>
    </row>
    <row r="2806" spans="1:6">
      <c r="A2806" s="294" t="s">
        <v>18583</v>
      </c>
      <c r="B2806" s="295"/>
      <c r="C2806" s="33" t="s">
        <v>243</v>
      </c>
      <c r="D2806" s="33" t="s">
        <v>244</v>
      </c>
      <c r="E2806" s="33" t="s">
        <v>245</v>
      </c>
      <c r="F2806" s="33" t="s">
        <v>246</v>
      </c>
    </row>
    <row r="2807" spans="1:6">
      <c r="A2807" s="84">
        <v>0.79166666666666696</v>
      </c>
      <c r="B2807" s="79" t="s">
        <v>5412</v>
      </c>
      <c r="C2807" s="66">
        <v>6.0000000000000001E-3</v>
      </c>
      <c r="D2807" s="40">
        <v>3.6999999999999998E-2</v>
      </c>
      <c r="E2807" s="40"/>
      <c r="F2807" s="66">
        <v>1.2999999999999999E-2</v>
      </c>
    </row>
    <row r="2808" spans="1:6">
      <c r="A2808" s="84">
        <v>0.79166666666666696</v>
      </c>
      <c r="B2808" s="79" t="s">
        <v>5406</v>
      </c>
      <c r="C2808" s="66">
        <v>2.1000000000000001E-2</v>
      </c>
      <c r="D2808" s="49">
        <v>0.02</v>
      </c>
      <c r="E2808" s="66">
        <v>2.1000000000000001E-2</v>
      </c>
      <c r="F2808" s="66">
        <v>2.1000000000000001E-2</v>
      </c>
    </row>
    <row r="2809" spans="1:6">
      <c r="A2809" s="84">
        <v>0.79166666666666696</v>
      </c>
      <c r="B2809" s="79" t="s">
        <v>5407</v>
      </c>
      <c r="C2809" s="66">
        <v>1.7000000000000001E-2</v>
      </c>
      <c r="D2809" s="40">
        <v>2.5999999999999999E-2</v>
      </c>
      <c r="E2809" s="40">
        <v>1.7999999999999999E-2</v>
      </c>
      <c r="F2809" s="40">
        <v>1.7000000000000001E-2</v>
      </c>
    </row>
    <row r="2810" spans="1:6">
      <c r="A2810" s="78">
        <v>0.79166666666666696</v>
      </c>
      <c r="B2810" s="79" t="s">
        <v>5411</v>
      </c>
      <c r="C2810" s="66">
        <v>2.1000000000000001E-2</v>
      </c>
      <c r="D2810" s="40">
        <v>1.9E-2</v>
      </c>
      <c r="E2810" s="66">
        <v>2.1000000000000001E-2</v>
      </c>
      <c r="F2810" s="66">
        <v>2.1000000000000001E-2</v>
      </c>
    </row>
    <row r="2811" spans="1:6">
      <c r="A2811" s="78">
        <v>0.79166666666666696</v>
      </c>
      <c r="B2811" s="79" t="s">
        <v>5415</v>
      </c>
      <c r="C2811" s="66">
        <v>1.4999999999999999E-2</v>
      </c>
      <c r="D2811" s="40">
        <v>2.4E-2</v>
      </c>
      <c r="E2811" s="40"/>
      <c r="F2811" s="66">
        <v>1.4999999999999999E-2</v>
      </c>
    </row>
    <row r="2812" spans="1:6">
      <c r="A2812" s="88">
        <v>0.85416666666666696</v>
      </c>
      <c r="B2812" s="79" t="s">
        <v>5436</v>
      </c>
      <c r="C2812" s="66">
        <v>5.0000000000000001E-3</v>
      </c>
      <c r="D2812" s="40">
        <v>1E-3</v>
      </c>
      <c r="E2812" s="66">
        <v>3.0000000000000001E-3</v>
      </c>
      <c r="F2812" s="66">
        <v>2E-3</v>
      </c>
    </row>
    <row r="2813" spans="1:6">
      <c r="A2813" s="88">
        <v>0.85416666666666696</v>
      </c>
      <c r="B2813" s="79" t="s">
        <v>5437</v>
      </c>
      <c r="C2813" s="66">
        <v>4.0000000000000001E-3</v>
      </c>
      <c r="D2813" s="40">
        <v>3.0000000000000001E-3</v>
      </c>
      <c r="E2813" s="66">
        <v>4.0000000000000001E-3</v>
      </c>
      <c r="F2813" s="66">
        <v>3.0000000000000001E-3</v>
      </c>
    </row>
    <row r="2814" spans="1:6">
      <c r="A2814" s="84">
        <v>0.85416666666666696</v>
      </c>
      <c r="B2814" s="79" t="s">
        <v>5442</v>
      </c>
      <c r="C2814" s="66">
        <v>2.1999999999999999E-2</v>
      </c>
      <c r="D2814" s="40">
        <v>2.5000000000000001E-2</v>
      </c>
      <c r="E2814" s="40"/>
      <c r="F2814" s="66">
        <v>2.3E-2</v>
      </c>
    </row>
    <row r="2815" spans="1:6">
      <c r="A2815" s="84">
        <v>0.85416666666666696</v>
      </c>
      <c r="B2815" s="79" t="s">
        <v>5443</v>
      </c>
      <c r="C2815" s="36">
        <v>88.9</v>
      </c>
      <c r="D2815" s="39">
        <v>87.3</v>
      </c>
      <c r="E2815" s="36">
        <v>89.7</v>
      </c>
      <c r="F2815" s="36">
        <v>88.9</v>
      </c>
    </row>
    <row r="2816" spans="1:6">
      <c r="A2816" s="84">
        <v>0.85416666666666696</v>
      </c>
      <c r="B2816" s="79" t="s">
        <v>5441</v>
      </c>
      <c r="C2816" s="36">
        <v>99.3</v>
      </c>
      <c r="D2816" s="39">
        <v>96.8</v>
      </c>
      <c r="E2816" s="39">
        <v>99.2</v>
      </c>
      <c r="F2816" s="39"/>
    </row>
    <row r="2817" spans="1:6">
      <c r="A2817" s="84">
        <v>0.85416666666666696</v>
      </c>
      <c r="B2817" s="79" t="s">
        <v>5444</v>
      </c>
      <c r="C2817" s="36">
        <v>115.5</v>
      </c>
      <c r="D2817" s="39">
        <v>111.6</v>
      </c>
      <c r="E2817" s="36">
        <v>115.6</v>
      </c>
      <c r="F2817" s="36">
        <v>115.2</v>
      </c>
    </row>
    <row r="2818" spans="1:6">
      <c r="A2818" s="84">
        <v>0.85416666666666696</v>
      </c>
      <c r="B2818" s="79" t="s">
        <v>5445</v>
      </c>
      <c r="C2818" s="66">
        <v>2.3E-2</v>
      </c>
      <c r="D2818" s="40">
        <v>2.5000000000000001E-2</v>
      </c>
      <c r="E2818" s="40"/>
      <c r="F2818" s="66">
        <v>2.4E-2</v>
      </c>
    </row>
    <row r="2819" spans="1:6">
      <c r="A2819" s="84">
        <v>0.85416666666666696</v>
      </c>
      <c r="B2819" s="79" t="s">
        <v>5438</v>
      </c>
      <c r="C2819" s="66">
        <v>2E-3</v>
      </c>
      <c r="D2819" s="40">
        <v>2E-3</v>
      </c>
      <c r="E2819" s="40"/>
      <c r="F2819" s="66">
        <v>1E-3</v>
      </c>
    </row>
    <row r="2820" spans="1:6">
      <c r="A2820" s="84">
        <v>0.85416666666666696</v>
      </c>
      <c r="B2820" s="79" t="s">
        <v>5439</v>
      </c>
      <c r="C2820" s="66">
        <v>1.4999999999999999E-2</v>
      </c>
      <c r="D2820" s="40">
        <v>1.4E-2</v>
      </c>
      <c r="E2820" s="40"/>
      <c r="F2820" s="66">
        <v>1.2999999999999999E-2</v>
      </c>
    </row>
    <row r="2821" spans="1:6">
      <c r="A2821" s="78">
        <v>0.85416666666666696</v>
      </c>
      <c r="B2821" s="79" t="s">
        <v>5435</v>
      </c>
      <c r="C2821" s="66">
        <v>1E-3</v>
      </c>
      <c r="D2821" s="40">
        <v>1E-3</v>
      </c>
      <c r="E2821" s="66">
        <v>1E-3</v>
      </c>
      <c r="F2821" s="66">
        <v>2E-3</v>
      </c>
    </row>
    <row r="2822" spans="1:6">
      <c r="A2822" s="78">
        <v>0.85416666666666696</v>
      </c>
      <c r="B2822" s="79" t="s">
        <v>5440</v>
      </c>
      <c r="C2822" s="66">
        <v>1.6E-2</v>
      </c>
      <c r="D2822" s="40">
        <v>1.7000000000000001E-2</v>
      </c>
      <c r="E2822" s="66">
        <v>1.6E-2</v>
      </c>
      <c r="F2822" s="66">
        <v>1.6E-2</v>
      </c>
    </row>
    <row r="2823" spans="1:6">
      <c r="A2823" s="78">
        <v>0.89583333333333304</v>
      </c>
      <c r="B2823" s="79" t="s">
        <v>5427</v>
      </c>
      <c r="C2823" s="36">
        <v>-7</v>
      </c>
      <c r="D2823" s="47">
        <v>-5</v>
      </c>
      <c r="E2823" s="36">
        <v>2</v>
      </c>
      <c r="F2823" s="36">
        <v>-4</v>
      </c>
    </row>
    <row r="2824" spans="1:6">
      <c r="A2824" s="78">
        <v>0.97916666666666696</v>
      </c>
      <c r="B2824" s="79" t="s">
        <v>5446</v>
      </c>
      <c r="C2824" s="36">
        <v>685</v>
      </c>
      <c r="D2824" s="39">
        <v>667</v>
      </c>
      <c r="E2824" s="39"/>
      <c r="F2824" s="39"/>
    </row>
    <row r="2825" spans="1:6">
      <c r="A2825" s="294" t="s">
        <v>18584</v>
      </c>
      <c r="B2825" s="295"/>
      <c r="C2825" s="33" t="s">
        <v>243</v>
      </c>
      <c r="D2825" s="33" t="s">
        <v>244</v>
      </c>
      <c r="E2825" s="33" t="s">
        <v>245</v>
      </c>
      <c r="F2825" s="33" t="s">
        <v>246</v>
      </c>
    </row>
    <row r="2826" spans="1:6">
      <c r="A2826" s="88">
        <v>0.79166666666666696</v>
      </c>
      <c r="B2826" s="79" t="s">
        <v>5452</v>
      </c>
      <c r="C2826" s="66">
        <v>-0.02</v>
      </c>
      <c r="D2826" s="40">
        <v>2E-3</v>
      </c>
      <c r="E2826" s="66">
        <v>1.4999999999999999E-2</v>
      </c>
      <c r="F2826" s="66">
        <v>1.0999999999999999E-2</v>
      </c>
    </row>
    <row r="2827" spans="1:6">
      <c r="A2827" s="84">
        <v>0.79166666666666696</v>
      </c>
      <c r="B2827" s="79" t="s">
        <v>5449</v>
      </c>
      <c r="C2827" s="36">
        <v>0.56000000000000005</v>
      </c>
      <c r="D2827" s="45" t="s">
        <v>18585</v>
      </c>
      <c r="E2827" s="36">
        <v>-0.09</v>
      </c>
      <c r="F2827" s="36">
        <v>-0.3</v>
      </c>
    </row>
    <row r="2828" spans="1:6">
      <c r="A2828" s="84">
        <v>0.79166666666666696</v>
      </c>
      <c r="B2828" s="79" t="s">
        <v>5453</v>
      </c>
      <c r="C2828" s="66">
        <v>0</v>
      </c>
      <c r="D2828" s="40">
        <v>3.0000000000000001E-3</v>
      </c>
      <c r="E2828" s="66">
        <v>2E-3</v>
      </c>
      <c r="F2828" s="66">
        <v>3.0000000000000001E-3</v>
      </c>
    </row>
    <row r="2829" spans="1:6">
      <c r="A2829" s="78">
        <v>0.79166666666666696</v>
      </c>
      <c r="B2829" s="79" t="s">
        <v>5454</v>
      </c>
      <c r="C2829" s="66">
        <v>8.0000000000000002E-3</v>
      </c>
      <c r="D2829" s="40">
        <v>0</v>
      </c>
      <c r="E2829" s="66">
        <v>0</v>
      </c>
      <c r="F2829" s="66">
        <v>1E-3</v>
      </c>
    </row>
    <row r="2830" spans="1:6">
      <c r="A2830" s="84">
        <v>0.85416666666666696</v>
      </c>
      <c r="B2830" s="79" t="s">
        <v>5457</v>
      </c>
      <c r="C2830" s="36" t="s">
        <v>18586</v>
      </c>
      <c r="D2830" s="39" t="s">
        <v>1148</v>
      </c>
      <c r="E2830" s="36" t="s">
        <v>8398</v>
      </c>
      <c r="F2830" s="36" t="s">
        <v>12860</v>
      </c>
    </row>
    <row r="2831" spans="1:6">
      <c r="A2831" s="84">
        <v>0.85416666666666696</v>
      </c>
      <c r="B2831" s="79" t="s">
        <v>5458</v>
      </c>
      <c r="C2831" s="66">
        <v>1.2999999999999999E-2</v>
      </c>
      <c r="D2831" s="67">
        <v>-2.7E-2</v>
      </c>
      <c r="E2831" s="66">
        <v>-3.0000000000000001E-3</v>
      </c>
      <c r="F2831" s="66">
        <v>5.0000000000000001E-3</v>
      </c>
    </row>
    <row r="2832" spans="1:6">
      <c r="A2832" s="78">
        <v>0.91666666666666696</v>
      </c>
      <c r="B2832" s="79" t="s">
        <v>106</v>
      </c>
      <c r="C2832" s="66">
        <v>1.5599999999999999E-2</v>
      </c>
      <c r="D2832" s="40">
        <v>1.54E-2</v>
      </c>
      <c r="E2832" s="40"/>
      <c r="F2832" s="40"/>
    </row>
    <row r="2833" spans="1:6">
      <c r="A2833" s="78">
        <v>0.91666666666666696</v>
      </c>
      <c r="B2833" s="79" t="s">
        <v>109</v>
      </c>
      <c r="C2833" s="66">
        <v>1.5699999999999999E-2</v>
      </c>
      <c r="D2833" s="40">
        <v>1.55E-2</v>
      </c>
      <c r="E2833" s="40"/>
      <c r="F2833" s="40"/>
    </row>
    <row r="2834" spans="1:6">
      <c r="A2834" s="78">
        <v>0.97916666666666696</v>
      </c>
      <c r="B2834" s="79" t="s">
        <v>104</v>
      </c>
      <c r="C2834" s="66">
        <v>1.6500000000000001E-2</v>
      </c>
      <c r="D2834" s="40">
        <v>1.601E-2</v>
      </c>
      <c r="E2834" s="40"/>
      <c r="F2834" s="40"/>
    </row>
    <row r="2835" spans="1:6">
      <c r="A2835" s="294" t="s">
        <v>18587</v>
      </c>
      <c r="B2835" s="295"/>
      <c r="C2835" s="33" t="s">
        <v>243</v>
      </c>
      <c r="D2835" s="33" t="s">
        <v>244</v>
      </c>
      <c r="E2835" s="33" t="s">
        <v>245</v>
      </c>
      <c r="F2835" s="33" t="s">
        <v>246</v>
      </c>
    </row>
    <row r="2836" spans="1:6">
      <c r="A2836" s="78">
        <v>0.80902777777777801</v>
      </c>
      <c r="B2836" s="79" t="s">
        <v>18588</v>
      </c>
      <c r="C2836" s="66">
        <v>-3.4000000000000002E-2</v>
      </c>
      <c r="D2836" s="41">
        <v>-3.7999999999999999E-2</v>
      </c>
      <c r="E2836" s="40"/>
      <c r="F2836" s="40"/>
    </row>
    <row r="2837" spans="1:6">
      <c r="A2837" s="78">
        <v>0.80902777777777801</v>
      </c>
      <c r="B2837" s="79" t="s">
        <v>5456</v>
      </c>
      <c r="C2837" s="66">
        <v>6.2E-2</v>
      </c>
      <c r="D2837" s="40">
        <v>4.5999999999999999E-2</v>
      </c>
      <c r="E2837" s="40"/>
      <c r="F2837" s="40"/>
    </row>
    <row r="2838" spans="1:6">
      <c r="A2838" s="78">
        <v>0.85416666666666696</v>
      </c>
      <c r="B2838" s="79" t="s">
        <v>108</v>
      </c>
      <c r="C2838" s="66">
        <v>1.7600000000000001E-2</v>
      </c>
      <c r="D2838" s="40">
        <v>1.5869999999999999E-2</v>
      </c>
      <c r="E2838" s="40"/>
      <c r="F2838" s="40"/>
    </row>
    <row r="2839" spans="1:6">
      <c r="A2839" s="78">
        <v>0.85416666666666696</v>
      </c>
      <c r="B2839" s="79" t="s">
        <v>5459</v>
      </c>
      <c r="C2839" s="36">
        <v>-5</v>
      </c>
      <c r="D2839" s="47">
        <v>-1</v>
      </c>
      <c r="E2839" s="36">
        <v>9</v>
      </c>
      <c r="F2839" s="36">
        <v>-6</v>
      </c>
    </row>
    <row r="2840" spans="1:6">
      <c r="A2840" s="294" t="s">
        <v>18589</v>
      </c>
      <c r="B2840" s="295"/>
      <c r="C2840" s="33" t="s">
        <v>243</v>
      </c>
      <c r="D2840" s="33" t="s">
        <v>244</v>
      </c>
      <c r="E2840" s="33" t="s">
        <v>245</v>
      </c>
      <c r="F2840" s="33" t="s">
        <v>246</v>
      </c>
    </row>
    <row r="2841" spans="1:6">
      <c r="A2841" s="84">
        <v>0.125</v>
      </c>
      <c r="B2841" s="79" t="s">
        <v>5466</v>
      </c>
      <c r="C2841" s="48" t="s">
        <v>14693</v>
      </c>
      <c r="D2841" s="39" t="s">
        <v>11054</v>
      </c>
      <c r="E2841" s="39"/>
      <c r="F2841" s="39"/>
    </row>
    <row r="2842" spans="1:6">
      <c r="A2842" s="294" t="s">
        <v>18590</v>
      </c>
      <c r="B2842" s="295"/>
      <c r="C2842" s="33" t="s">
        <v>243</v>
      </c>
      <c r="D2842" s="33" t="s">
        <v>244</v>
      </c>
      <c r="E2842" s="33" t="s">
        <v>245</v>
      </c>
      <c r="F2842" s="33" t="s">
        <v>246</v>
      </c>
    </row>
    <row r="2843" spans="1:6">
      <c r="A2843" s="294" t="s">
        <v>18590</v>
      </c>
      <c r="B2843" s="295"/>
      <c r="C2843" s="33" t="s">
        <v>243</v>
      </c>
      <c r="D2843" s="33" t="s">
        <v>244</v>
      </c>
      <c r="E2843" s="33" t="s">
        <v>245</v>
      </c>
      <c r="F2843" s="33" t="s">
        <v>246</v>
      </c>
    </row>
    <row r="2844" spans="1:6">
      <c r="A2844" s="78">
        <v>0.72916666666666696</v>
      </c>
      <c r="B2844" s="79" t="s">
        <v>5467</v>
      </c>
      <c r="C2844" s="66">
        <v>3.9899999999999998E-2</v>
      </c>
      <c r="D2844" s="40">
        <v>3.9800000000000002E-2</v>
      </c>
      <c r="E2844" s="40"/>
      <c r="F2844" s="40"/>
    </row>
    <row r="2845" spans="1:6">
      <c r="A2845" s="78">
        <v>0.72916666666666696</v>
      </c>
      <c r="B2845" s="79" t="s">
        <v>5468</v>
      </c>
      <c r="C2845" s="66">
        <v>-5.2999999999999999E-2</v>
      </c>
      <c r="D2845" s="50">
        <v>-0.05</v>
      </c>
      <c r="E2845" s="40"/>
      <c r="F2845" s="40"/>
    </row>
    <row r="2846" spans="1:6">
      <c r="A2846" s="84">
        <v>0.79166666666666696</v>
      </c>
      <c r="B2846" s="79" t="s">
        <v>5473</v>
      </c>
      <c r="C2846" s="36" t="s">
        <v>2425</v>
      </c>
      <c r="D2846" s="39" t="s">
        <v>17599</v>
      </c>
      <c r="E2846" s="36" t="s">
        <v>798</v>
      </c>
      <c r="F2846" s="36" t="s">
        <v>1112</v>
      </c>
    </row>
    <row r="2847" spans="1:6">
      <c r="A2847" s="78">
        <v>0.79166666666666696</v>
      </c>
      <c r="B2847" s="79" t="s">
        <v>5474</v>
      </c>
      <c r="C2847" s="36" t="s">
        <v>18591</v>
      </c>
      <c r="D2847" s="39" t="s">
        <v>18592</v>
      </c>
      <c r="E2847" s="36" t="s">
        <v>5643</v>
      </c>
      <c r="F2847" s="36" t="s">
        <v>5542</v>
      </c>
    </row>
    <row r="2848" spans="1:6">
      <c r="A2848" s="78">
        <v>0.91666666666666696</v>
      </c>
      <c r="B2848" s="79" t="s">
        <v>107</v>
      </c>
      <c r="C2848" s="66">
        <v>1.5599999999999999E-2</v>
      </c>
      <c r="D2848" s="40">
        <v>1.5100000000000001E-2</v>
      </c>
      <c r="E2848" s="40"/>
      <c r="F2848" s="40"/>
    </row>
    <row r="2849" spans="1:6">
      <c r="A2849" s="78">
        <v>0.91666666666666696</v>
      </c>
      <c r="B2849" s="79" t="s">
        <v>111</v>
      </c>
      <c r="C2849" s="66">
        <v>1.5699999999999999E-2</v>
      </c>
      <c r="D2849" s="40">
        <v>1.5599999999999999E-2</v>
      </c>
      <c r="E2849" s="40"/>
      <c r="F2849" s="40"/>
    </row>
    <row r="2850" spans="1:6">
      <c r="A2850" s="78">
        <v>0.97916666666666696</v>
      </c>
      <c r="B2850" s="79" t="s">
        <v>110</v>
      </c>
      <c r="C2850" s="66">
        <v>1.84E-2</v>
      </c>
      <c r="D2850" s="40">
        <v>1.719E-2</v>
      </c>
      <c r="E2850" s="40"/>
      <c r="F2850" s="40"/>
    </row>
    <row r="2851" spans="1:6">
      <c r="A2851" s="294" t="s">
        <v>18593</v>
      </c>
      <c r="B2851" s="295"/>
      <c r="C2851" s="33" t="s">
        <v>243</v>
      </c>
      <c r="D2851" s="33" t="s">
        <v>244</v>
      </c>
      <c r="E2851" s="33" t="s">
        <v>245</v>
      </c>
      <c r="F2851" s="33" t="s">
        <v>246</v>
      </c>
    </row>
    <row r="2852" spans="1:6">
      <c r="A2852" s="78">
        <v>0.875</v>
      </c>
      <c r="B2852" s="79" t="s">
        <v>5494</v>
      </c>
      <c r="C2852" s="48" t="s">
        <v>14705</v>
      </c>
      <c r="D2852" s="45" t="s">
        <v>18582</v>
      </c>
      <c r="E2852" s="48" t="s">
        <v>18594</v>
      </c>
      <c r="F2852" s="39"/>
    </row>
    <row r="2853" spans="1:6">
      <c r="A2853" s="84">
        <v>0.89583333333333304</v>
      </c>
      <c r="B2853" s="79" t="s">
        <v>5476</v>
      </c>
      <c r="C2853" s="48" t="s">
        <v>14708</v>
      </c>
      <c r="D2853" s="45" t="s">
        <v>18057</v>
      </c>
      <c r="E2853" s="48" t="s">
        <v>18595</v>
      </c>
      <c r="F2853" s="39"/>
    </row>
    <row r="2854" spans="1:6">
      <c r="A2854" s="84">
        <v>0.89583333333333304</v>
      </c>
      <c r="B2854" s="79" t="s">
        <v>5477</v>
      </c>
      <c r="C2854" s="36" t="s">
        <v>14712</v>
      </c>
      <c r="D2854" s="39" t="s">
        <v>5705</v>
      </c>
      <c r="E2854" s="36" t="s">
        <v>14591</v>
      </c>
      <c r="F2854" s="39"/>
    </row>
    <row r="2855" spans="1:6">
      <c r="A2855" s="78">
        <v>0.97916666666666696</v>
      </c>
      <c r="B2855" s="79" t="s">
        <v>5495</v>
      </c>
      <c r="C2855" s="36">
        <v>677</v>
      </c>
      <c r="D2855" s="39">
        <v>685</v>
      </c>
      <c r="E2855" s="39"/>
      <c r="F2855" s="39"/>
    </row>
    <row r="2856" spans="1:6">
      <c r="A2856" s="294" t="s">
        <v>18596</v>
      </c>
      <c r="B2856" s="295"/>
      <c r="C2856" s="33" t="s">
        <v>243</v>
      </c>
      <c r="D2856" s="33" t="s">
        <v>244</v>
      </c>
      <c r="E2856" s="33" t="s">
        <v>245</v>
      </c>
      <c r="F2856" s="33" t="s">
        <v>246</v>
      </c>
    </row>
    <row r="2857" spans="1:6">
      <c r="A2857" s="84">
        <v>0.79166666666666696</v>
      </c>
      <c r="B2857" s="79" t="s">
        <v>5489</v>
      </c>
      <c r="C2857" s="36" t="s">
        <v>18597</v>
      </c>
      <c r="D2857" s="47" t="s">
        <v>14505</v>
      </c>
      <c r="E2857" s="36" t="s">
        <v>14873</v>
      </c>
      <c r="F2857" s="36" t="s">
        <v>18598</v>
      </c>
    </row>
    <row r="2858" spans="1:6">
      <c r="A2858" s="84">
        <v>0.79166666666666696</v>
      </c>
      <c r="B2858" s="79" t="s">
        <v>5491</v>
      </c>
      <c r="C2858" s="66">
        <v>0</v>
      </c>
      <c r="D2858" s="40">
        <v>0</v>
      </c>
      <c r="E2858" s="66">
        <v>3.0000000000000001E-3</v>
      </c>
      <c r="F2858" s="66">
        <v>3.0000000000000001E-3</v>
      </c>
    </row>
    <row r="2859" spans="1:6">
      <c r="A2859" s="84">
        <v>0.84375</v>
      </c>
      <c r="B2859" s="79" t="s">
        <v>5498</v>
      </c>
      <c r="C2859" s="36">
        <v>48.9</v>
      </c>
      <c r="D2859" s="39">
        <v>46.3</v>
      </c>
      <c r="E2859" s="36">
        <v>48</v>
      </c>
      <c r="F2859" s="36">
        <v>47.7</v>
      </c>
    </row>
    <row r="2860" spans="1:6">
      <c r="A2860" s="84">
        <v>0.85416666666666696</v>
      </c>
      <c r="B2860" s="79" t="s">
        <v>5499</v>
      </c>
      <c r="C2860" s="66">
        <v>1.2E-2</v>
      </c>
      <c r="D2860" s="67">
        <v>-1.2999999999999999E-2</v>
      </c>
      <c r="E2860" s="66">
        <v>1.2E-2</v>
      </c>
      <c r="F2860" s="66">
        <v>1.2E-2</v>
      </c>
    </row>
    <row r="2861" spans="1:6">
      <c r="A2861" s="84">
        <v>0.85416666666666696</v>
      </c>
      <c r="B2861" s="79" t="s">
        <v>5500</v>
      </c>
      <c r="C2861" s="66">
        <v>7.3999999999999996E-2</v>
      </c>
      <c r="D2861" s="40">
        <v>4.9000000000000002E-2</v>
      </c>
      <c r="E2861" s="66">
        <v>5.8000000000000003E-2</v>
      </c>
      <c r="F2861" s="66">
        <v>4.7E-2</v>
      </c>
    </row>
    <row r="2862" spans="1:6">
      <c r="A2862" s="84">
        <v>0.875</v>
      </c>
      <c r="B2862" s="79" t="s">
        <v>5501</v>
      </c>
      <c r="C2862" s="36">
        <v>-3.2</v>
      </c>
      <c r="D2862" s="47">
        <v>-1.3</v>
      </c>
      <c r="E2862" s="36">
        <v>1.5</v>
      </c>
      <c r="F2862" s="36">
        <v>-3</v>
      </c>
    </row>
    <row r="2863" spans="1:6">
      <c r="A2863" s="78">
        <v>0.91666666666666696</v>
      </c>
      <c r="B2863" s="79" t="s">
        <v>106</v>
      </c>
      <c r="C2863" s="66">
        <v>1.52E-2</v>
      </c>
      <c r="D2863" s="40">
        <v>1.555E-2</v>
      </c>
      <c r="E2863" s="40"/>
      <c r="F2863" s="40"/>
    </row>
    <row r="2864" spans="1:6">
      <c r="A2864" s="78">
        <v>0.91666666666666696</v>
      </c>
      <c r="B2864" s="79" t="s">
        <v>109</v>
      </c>
      <c r="C2864" s="66">
        <v>1.5599999999999999E-2</v>
      </c>
      <c r="D2864" s="40">
        <v>1.5699999999999999E-2</v>
      </c>
      <c r="E2864" s="40"/>
      <c r="F2864" s="40"/>
    </row>
    <row r="2865" spans="1:6">
      <c r="A2865" s="78">
        <v>0.97916666666666696</v>
      </c>
      <c r="B2865" s="79" t="s">
        <v>628</v>
      </c>
      <c r="C2865" s="66">
        <v>1.55E-2</v>
      </c>
      <c r="D2865" s="40">
        <v>1.525E-2</v>
      </c>
      <c r="E2865" s="40"/>
      <c r="F2865" s="40"/>
    </row>
    <row r="2866" spans="1:6">
      <c r="A2866" s="294" t="s">
        <v>18599</v>
      </c>
      <c r="B2866" s="295"/>
      <c r="C2866" s="33" t="s">
        <v>243</v>
      </c>
      <c r="D2866" s="33" t="s">
        <v>244</v>
      </c>
      <c r="E2866" s="33" t="s">
        <v>245</v>
      </c>
      <c r="F2866" s="33" t="s">
        <v>246</v>
      </c>
    </row>
    <row r="2867" spans="1:6">
      <c r="A2867" s="78">
        <v>0.80902777777777801</v>
      </c>
      <c r="B2867" s="79" t="s">
        <v>18600</v>
      </c>
      <c r="C2867" s="66">
        <v>-2.8000000000000001E-2</v>
      </c>
      <c r="D2867" s="41">
        <v>-3.4000000000000002E-2</v>
      </c>
      <c r="E2867" s="40"/>
      <c r="F2867" s="40"/>
    </row>
    <row r="2868" spans="1:6">
      <c r="A2868" s="78">
        <v>0.80902777777777801</v>
      </c>
      <c r="B2868" s="79" t="s">
        <v>5503</v>
      </c>
      <c r="C2868" s="66">
        <v>7.8E-2</v>
      </c>
      <c r="D2868" s="40">
        <v>6.2E-2</v>
      </c>
      <c r="E2868" s="40"/>
      <c r="F2868" s="40"/>
    </row>
    <row r="2869" spans="1:6">
      <c r="A2869" s="84">
        <v>0.8125</v>
      </c>
      <c r="B2869" s="79" t="s">
        <v>5492</v>
      </c>
      <c r="C2869" s="66">
        <v>1E-3</v>
      </c>
      <c r="D2869" s="40">
        <v>1E-3</v>
      </c>
      <c r="E2869" s="40"/>
      <c r="F2869" s="66">
        <v>2E-3</v>
      </c>
    </row>
    <row r="2870" spans="1:6">
      <c r="A2870" s="84">
        <v>0.8125</v>
      </c>
      <c r="B2870" s="79" t="s">
        <v>5493</v>
      </c>
      <c r="C2870" s="66">
        <v>2.1999999999999999E-2</v>
      </c>
      <c r="D2870" s="40">
        <v>2.1000000000000001E-2</v>
      </c>
      <c r="E2870" s="66">
        <v>2.1999999999999999E-2</v>
      </c>
      <c r="F2870" s="66">
        <v>2.4E-2</v>
      </c>
    </row>
    <row r="2871" spans="1:6">
      <c r="A2871" s="78">
        <v>0.8125</v>
      </c>
      <c r="B2871" s="79" t="s">
        <v>5505</v>
      </c>
      <c r="C2871" s="66">
        <v>2E-3</v>
      </c>
      <c r="D2871" s="40">
        <v>7.0000000000000001E-3</v>
      </c>
      <c r="E2871" s="66">
        <v>3.0000000000000001E-3</v>
      </c>
      <c r="F2871" s="66">
        <v>1E-3</v>
      </c>
    </row>
    <row r="2872" spans="1:6">
      <c r="A2872" s="78">
        <v>0.85416666666666696</v>
      </c>
      <c r="B2872" s="83" t="s">
        <v>5450</v>
      </c>
      <c r="C2872" s="36">
        <v>126.5</v>
      </c>
      <c r="D2872" s="37" t="s">
        <v>18601</v>
      </c>
      <c r="E2872" s="37">
        <v>128.19999999999999</v>
      </c>
      <c r="F2872" s="37">
        <v>127</v>
      </c>
    </row>
  </sheetData>
  <mergeCells count="267">
    <mergeCell ref="A2851:B2851"/>
    <mergeCell ref="A2856:B2856"/>
    <mergeCell ref="A2866:B2866"/>
    <mergeCell ref="A2806:B2806"/>
    <mergeCell ref="A2825:B2825"/>
    <mergeCell ref="A2835:B2835"/>
    <mergeCell ref="A2840:B2840"/>
    <mergeCell ref="A2842:B2842"/>
    <mergeCell ref="A2843:B2843"/>
    <mergeCell ref="A2733:B2733"/>
    <mergeCell ref="A2748:B2748"/>
    <mergeCell ref="A2758:B2758"/>
    <mergeCell ref="A2766:B2766"/>
    <mergeCell ref="A2786:B2786"/>
    <mergeCell ref="A2794:B2794"/>
    <mergeCell ref="A2678:B2678"/>
    <mergeCell ref="A2691:B2691"/>
    <mergeCell ref="A2708:B2708"/>
    <mergeCell ref="A2710:B2710"/>
    <mergeCell ref="A2715:B2715"/>
    <mergeCell ref="A2723:B2723"/>
    <mergeCell ref="A2602:B2602"/>
    <mergeCell ref="A2617:B2617"/>
    <mergeCell ref="A2647:B2647"/>
    <mergeCell ref="A2649:B2649"/>
    <mergeCell ref="A2658:B2658"/>
    <mergeCell ref="A2663:B2663"/>
    <mergeCell ref="A2549:B2549"/>
    <mergeCell ref="A2554:B2554"/>
    <mergeCell ref="A2565:B2565"/>
    <mergeCell ref="A2571:B2571"/>
    <mergeCell ref="A2585:B2585"/>
    <mergeCell ref="A2596:B2596"/>
    <mergeCell ref="A2472:B2472"/>
    <mergeCell ref="A2482:B2482"/>
    <mergeCell ref="A2494:B2494"/>
    <mergeCell ref="A2504:B2504"/>
    <mergeCell ref="A2513:B2513"/>
    <mergeCell ref="A2533:B2533"/>
    <mergeCell ref="A2396:B2396"/>
    <mergeCell ref="A2413:B2413"/>
    <mergeCell ref="A2433:B2433"/>
    <mergeCell ref="A2435:B2435"/>
    <mergeCell ref="A2441:B2441"/>
    <mergeCell ref="A2460:B2460"/>
    <mergeCell ref="A2336:B2336"/>
    <mergeCell ref="A2344:B2344"/>
    <mergeCell ref="A2360:B2360"/>
    <mergeCell ref="A2369:B2369"/>
    <mergeCell ref="A2376:B2376"/>
    <mergeCell ref="A2384:B2384"/>
    <mergeCell ref="A2277:B2277"/>
    <mergeCell ref="A2288:B2288"/>
    <mergeCell ref="A2314:B2314"/>
    <mergeCell ref="A2322:B2322"/>
    <mergeCell ref="A2324:B2324"/>
    <mergeCell ref="A2328:B2328"/>
    <mergeCell ref="A2209:B2209"/>
    <mergeCell ref="A2222:B2222"/>
    <mergeCell ref="A2236:B2236"/>
    <mergeCell ref="A2250:B2250"/>
    <mergeCell ref="A2265:B2265"/>
    <mergeCell ref="A2267:B2267"/>
    <mergeCell ref="A2139:B2139"/>
    <mergeCell ref="A2152:B2152"/>
    <mergeCell ref="A2162:B2162"/>
    <mergeCell ref="A2181:B2181"/>
    <mergeCell ref="A2201:B2201"/>
    <mergeCell ref="A2204:B2204"/>
    <mergeCell ref="A2057:B2057"/>
    <mergeCell ref="A2066:B2066"/>
    <mergeCell ref="A2077:B2077"/>
    <mergeCell ref="A2090:B2090"/>
    <mergeCell ref="A2115:B2115"/>
    <mergeCell ref="A2134:B2134"/>
    <mergeCell ref="A1995:B1995"/>
    <mergeCell ref="A2010:B2010"/>
    <mergeCell ref="A2014:B2014"/>
    <mergeCell ref="A2023:B2023"/>
    <mergeCell ref="A2038:B2038"/>
    <mergeCell ref="A2052:B2052"/>
    <mergeCell ref="A1922:B1922"/>
    <mergeCell ref="A1946:B1946"/>
    <mergeCell ref="A1958:B1958"/>
    <mergeCell ref="A1962:B1962"/>
    <mergeCell ref="A1970:B1970"/>
    <mergeCell ref="A1982:B1982"/>
    <mergeCell ref="A1849:B1849"/>
    <mergeCell ref="A1858:B1858"/>
    <mergeCell ref="A1866:B1866"/>
    <mergeCell ref="A1883:B1883"/>
    <mergeCell ref="A1897:B1897"/>
    <mergeCell ref="A1906:B1906"/>
    <mergeCell ref="A1806:B1806"/>
    <mergeCell ref="A1809:B1809"/>
    <mergeCell ref="A1812:B1812"/>
    <mergeCell ref="A1823:B1823"/>
    <mergeCell ref="A1835:B1835"/>
    <mergeCell ref="A1841:B1841"/>
    <mergeCell ref="A1741:B1741"/>
    <mergeCell ref="A1747:B1747"/>
    <mergeCell ref="A1753:B1753"/>
    <mergeCell ref="A1762:B1762"/>
    <mergeCell ref="A1772:B1772"/>
    <mergeCell ref="A1792:B1792"/>
    <mergeCell ref="A1668:B1668"/>
    <mergeCell ref="A1682:B1682"/>
    <mergeCell ref="A1704:B1704"/>
    <mergeCell ref="A1716:B1716"/>
    <mergeCell ref="A1724:B1724"/>
    <mergeCell ref="A1732:B1732"/>
    <mergeCell ref="A1607:B1607"/>
    <mergeCell ref="A1619:B1619"/>
    <mergeCell ref="A1632:B1632"/>
    <mergeCell ref="A1638:B1638"/>
    <mergeCell ref="A1642:B1642"/>
    <mergeCell ref="A1656:B1656"/>
    <mergeCell ref="A1559:B1559"/>
    <mergeCell ref="A1574:B1574"/>
    <mergeCell ref="A1585:B1585"/>
    <mergeCell ref="A1593:B1593"/>
    <mergeCell ref="A1595:B1595"/>
    <mergeCell ref="A1599:B1599"/>
    <mergeCell ref="A1483:B1483"/>
    <mergeCell ref="A1494:B1494"/>
    <mergeCell ref="A1505:B1505"/>
    <mergeCell ref="A1524:B1524"/>
    <mergeCell ref="A1531:B1531"/>
    <mergeCell ref="A1536:B1536"/>
    <mergeCell ref="A1411:B1411"/>
    <mergeCell ref="A1425:B1425"/>
    <mergeCell ref="A1435:B1435"/>
    <mergeCell ref="A1442:B1442"/>
    <mergeCell ref="A1469:B1469"/>
    <mergeCell ref="A1479:B1479"/>
    <mergeCell ref="A1345:B1345"/>
    <mergeCell ref="A1355:B1355"/>
    <mergeCell ref="A1364:B1364"/>
    <mergeCell ref="A1369:B1369"/>
    <mergeCell ref="A1383:B1383"/>
    <mergeCell ref="A1396:B1396"/>
    <mergeCell ref="A1282:B1282"/>
    <mergeCell ref="A1294:B1294"/>
    <mergeCell ref="A1305:B1305"/>
    <mergeCell ref="A1321:B1321"/>
    <mergeCell ref="A1326:B1326"/>
    <mergeCell ref="A1337:B1337"/>
    <mergeCell ref="A1219:B1219"/>
    <mergeCell ref="A1237:B1237"/>
    <mergeCell ref="A1251:B1251"/>
    <mergeCell ref="A1264:B1264"/>
    <mergeCell ref="A1266:B1266"/>
    <mergeCell ref="A1271:B1271"/>
    <mergeCell ref="A1146:B1146"/>
    <mergeCell ref="A1156:B1156"/>
    <mergeCell ref="A1163:B1163"/>
    <mergeCell ref="A1182:B1182"/>
    <mergeCell ref="A1197:B1197"/>
    <mergeCell ref="A1209:B1209"/>
    <mergeCell ref="A1084:B1084"/>
    <mergeCell ref="A1094:B1094"/>
    <mergeCell ref="A1102:B1102"/>
    <mergeCell ref="A1112:B1112"/>
    <mergeCell ref="A1123:B1123"/>
    <mergeCell ref="A1141:B1141"/>
    <mergeCell ref="A1023:B1023"/>
    <mergeCell ref="A1035:B1035"/>
    <mergeCell ref="A1041:B1041"/>
    <mergeCell ref="A1051:B1051"/>
    <mergeCell ref="A1070:B1070"/>
    <mergeCell ref="A1083:B1083"/>
    <mergeCell ref="A956:B956"/>
    <mergeCell ref="A979:B979"/>
    <mergeCell ref="A983:B983"/>
    <mergeCell ref="A988:B988"/>
    <mergeCell ref="A996:B996"/>
    <mergeCell ref="A1005:B1005"/>
    <mergeCell ref="A883:B883"/>
    <mergeCell ref="A893:B893"/>
    <mergeCell ref="A904:B904"/>
    <mergeCell ref="A919:B919"/>
    <mergeCell ref="A931:B931"/>
    <mergeCell ref="A945:B945"/>
    <mergeCell ref="A826:B826"/>
    <mergeCell ref="A839:B839"/>
    <mergeCell ref="A856:B856"/>
    <mergeCell ref="A861:B861"/>
    <mergeCell ref="A867:B867"/>
    <mergeCell ref="A876:B876"/>
    <mergeCell ref="A755:B755"/>
    <mergeCell ref="A763:B763"/>
    <mergeCell ref="A779:B779"/>
    <mergeCell ref="A793:B793"/>
    <mergeCell ref="A806:B806"/>
    <mergeCell ref="A812:B812"/>
    <mergeCell ref="A702:B702"/>
    <mergeCell ref="A709:B709"/>
    <mergeCell ref="A726:B726"/>
    <mergeCell ref="A734:B734"/>
    <mergeCell ref="A746:B746"/>
    <mergeCell ref="A749:B749"/>
    <mergeCell ref="A612:B612"/>
    <mergeCell ref="A619:B619"/>
    <mergeCell ref="A636:B636"/>
    <mergeCell ref="A648:B648"/>
    <mergeCell ref="A668:B668"/>
    <mergeCell ref="A689:B689"/>
    <mergeCell ref="A573:B573"/>
    <mergeCell ref="A577:B577"/>
    <mergeCell ref="A581:B581"/>
    <mergeCell ref="A586:B586"/>
    <mergeCell ref="A594:B594"/>
    <mergeCell ref="A602:B602"/>
    <mergeCell ref="A496:B496"/>
    <mergeCell ref="A513:B513"/>
    <mergeCell ref="A522:B522"/>
    <mergeCell ref="A533:B533"/>
    <mergeCell ref="A548:B548"/>
    <mergeCell ref="A559:B559"/>
    <mergeCell ref="A415:B415"/>
    <mergeCell ref="A430:B430"/>
    <mergeCell ref="A452:B452"/>
    <mergeCell ref="A457:B457"/>
    <mergeCell ref="A473:B473"/>
    <mergeCell ref="A486:B486"/>
    <mergeCell ref="A346:B346"/>
    <mergeCell ref="A367:B367"/>
    <mergeCell ref="A374:B374"/>
    <mergeCell ref="A378:B378"/>
    <mergeCell ref="A387:B387"/>
    <mergeCell ref="A402:B402"/>
    <mergeCell ref="A281:B281"/>
    <mergeCell ref="A296:B296"/>
    <mergeCell ref="A312:B312"/>
    <mergeCell ref="A332:B332"/>
    <mergeCell ref="A336:B336"/>
    <mergeCell ref="A341:B341"/>
    <mergeCell ref="A231:B231"/>
    <mergeCell ref="A245:B245"/>
    <mergeCell ref="A256:B256"/>
    <mergeCell ref="A265:B265"/>
    <mergeCell ref="A270:B270"/>
    <mergeCell ref="A275:B275"/>
    <mergeCell ref="A160:B160"/>
    <mergeCell ref="A167:B167"/>
    <mergeCell ref="A175:B175"/>
    <mergeCell ref="A185:B185"/>
    <mergeCell ref="A199:B199"/>
    <mergeCell ref="A225:B225"/>
    <mergeCell ref="A138:B138"/>
    <mergeCell ref="A145:B145"/>
    <mergeCell ref="A158:B158"/>
    <mergeCell ref="A56:B56"/>
    <mergeCell ref="A67:B67"/>
    <mergeCell ref="A78:B78"/>
    <mergeCell ref="A85:B85"/>
    <mergeCell ref="A89:B89"/>
    <mergeCell ref="A100:B100"/>
    <mergeCell ref="A2:B2"/>
    <mergeCell ref="A6:B6"/>
    <mergeCell ref="A19:B19"/>
    <mergeCell ref="A38:B38"/>
    <mergeCell ref="A41:B41"/>
    <mergeCell ref="A50:B50"/>
    <mergeCell ref="A111:B111"/>
    <mergeCell ref="A120:B120"/>
    <mergeCell ref="A133:B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A0D0-DD9D-4223-9F26-E1B6B62BA276}">
  <dimension ref="A1:H2792"/>
  <sheetViews>
    <sheetView workbookViewId="0">
      <selection sqref="A1:XFD1"/>
    </sheetView>
  </sheetViews>
  <sheetFormatPr baseColWidth="10" defaultColWidth="8.83203125" defaultRowHeight="15"/>
  <cols>
    <col min="1" max="1" width="10.83203125" style="105" bestFit="1" customWidth="1"/>
    <col min="2" max="2" width="43.33203125" style="105" bestFit="1" customWidth="1"/>
    <col min="3" max="3" width="9.5" style="105" bestFit="1" customWidth="1"/>
    <col min="4" max="4" width="10.5" style="105" bestFit="1" customWidth="1"/>
    <col min="5" max="5" width="11.1640625" style="105" bestFit="1" customWidth="1"/>
    <col min="6" max="6" width="9.1640625" style="105"/>
    <col min="7" max="8" width="9.1640625" style="107"/>
  </cols>
  <sheetData>
    <row r="1" spans="1:8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  <c r="G1" s="140"/>
      <c r="H1" s="140"/>
    </row>
    <row r="2" spans="1:8" ht="20">
      <c r="A2" s="292" t="s">
        <v>18602</v>
      </c>
      <c r="B2" s="292"/>
      <c r="C2" s="134" t="s">
        <v>243</v>
      </c>
      <c r="D2" s="134" t="s">
        <v>244</v>
      </c>
      <c r="E2" s="134" t="s">
        <v>245</v>
      </c>
      <c r="F2" s="134" t="s">
        <v>246</v>
      </c>
      <c r="G2" s="141"/>
      <c r="H2" s="141"/>
    </row>
    <row r="3" spans="1:8">
      <c r="A3" s="94">
        <v>0.84375</v>
      </c>
      <c r="B3" s="70" t="s">
        <v>8846</v>
      </c>
      <c r="C3" s="70">
        <v>55.1</v>
      </c>
      <c r="D3" s="96">
        <v>53.9</v>
      </c>
      <c r="E3" s="96">
        <v>55</v>
      </c>
      <c r="F3" s="96">
        <v>55</v>
      </c>
      <c r="G3" s="97"/>
      <c r="H3" s="97"/>
    </row>
    <row r="4" spans="1:8">
      <c r="A4" s="98">
        <v>0.91666666666666696</v>
      </c>
      <c r="B4" s="70" t="s">
        <v>106</v>
      </c>
      <c r="C4" s="75">
        <v>1.44E-2</v>
      </c>
      <c r="D4" s="99">
        <v>1.4449999999999999E-2</v>
      </c>
      <c r="E4" s="99"/>
      <c r="F4" s="99"/>
      <c r="G4" s="97"/>
      <c r="H4" s="97"/>
    </row>
    <row r="5" spans="1:8">
      <c r="A5" s="98">
        <v>0.91666666666666696</v>
      </c>
      <c r="B5" s="70" t="s">
        <v>109</v>
      </c>
      <c r="C5" s="75">
        <v>1.5800000000000002E-2</v>
      </c>
      <c r="D5" s="99">
        <v>1.5299999999999999E-2</v>
      </c>
      <c r="E5" s="99"/>
      <c r="F5" s="99"/>
      <c r="G5" s="97"/>
      <c r="H5" s="97"/>
    </row>
    <row r="6" spans="1:8">
      <c r="A6" s="98">
        <v>0.97916666666666696</v>
      </c>
      <c r="B6" s="70" t="s">
        <v>107</v>
      </c>
      <c r="C6" s="75">
        <v>1.2699999999999999E-2</v>
      </c>
      <c r="D6" s="99">
        <v>1.2449999999999999E-2</v>
      </c>
      <c r="E6" s="99"/>
      <c r="F6" s="99"/>
      <c r="G6" s="97"/>
      <c r="H6" s="97"/>
    </row>
    <row r="7" spans="1:8">
      <c r="A7" s="98">
        <v>0.97916666666666696</v>
      </c>
      <c r="B7" s="70" t="s">
        <v>628</v>
      </c>
      <c r="C7" s="75">
        <v>1.78E-2</v>
      </c>
      <c r="D7" s="99">
        <v>1.6500000000000001E-2</v>
      </c>
      <c r="E7" s="99"/>
      <c r="F7" s="99"/>
      <c r="G7" s="97"/>
      <c r="H7" s="97"/>
    </row>
    <row r="8" spans="1:8" ht="20">
      <c r="A8" s="292" t="s">
        <v>18603</v>
      </c>
      <c r="B8" s="292"/>
      <c r="C8" s="134" t="s">
        <v>243</v>
      </c>
      <c r="D8" s="134" t="s">
        <v>244</v>
      </c>
      <c r="E8" s="134" t="s">
        <v>245</v>
      </c>
      <c r="F8" s="134" t="s">
        <v>246</v>
      </c>
      <c r="G8" s="141"/>
      <c r="H8" s="141"/>
    </row>
    <row r="9" spans="1:8">
      <c r="A9" s="98">
        <v>0.72916666666666696</v>
      </c>
      <c r="B9" s="70" t="s">
        <v>18604</v>
      </c>
      <c r="C9" s="75">
        <v>4.2500000000000003E-2</v>
      </c>
      <c r="D9" s="99">
        <v>4.1599999999999998E-2</v>
      </c>
      <c r="E9" s="99"/>
      <c r="F9" s="99">
        <v>4.1700000000000001E-2</v>
      </c>
      <c r="G9" s="97"/>
      <c r="H9" s="97"/>
    </row>
    <row r="10" spans="1:8">
      <c r="A10" s="98">
        <v>0.72916666666666696</v>
      </c>
      <c r="B10" s="70" t="s">
        <v>251</v>
      </c>
      <c r="C10" s="75">
        <v>4.2500000000000003E-2</v>
      </c>
      <c r="D10" s="99">
        <v>4.2500000000000003E-2</v>
      </c>
      <c r="E10" s="99"/>
      <c r="F10" s="99">
        <v>4.1700000000000001E-2</v>
      </c>
      <c r="G10" s="97"/>
      <c r="H10" s="97"/>
    </row>
    <row r="11" spans="1:8">
      <c r="A11" s="98">
        <v>0.72916666666666696</v>
      </c>
      <c r="B11" s="70" t="s">
        <v>252</v>
      </c>
      <c r="C11" s="70">
        <v>7.0000000000000001E-3</v>
      </c>
      <c r="D11" s="96"/>
      <c r="E11" s="96"/>
      <c r="F11" s="96">
        <v>1.6999999999999999E-3</v>
      </c>
      <c r="G11" s="97"/>
      <c r="H11" s="97"/>
    </row>
    <row r="12" spans="1:8">
      <c r="A12" s="98">
        <v>0.80902777777777801</v>
      </c>
      <c r="B12" s="70" t="s">
        <v>18605</v>
      </c>
      <c r="C12" s="75">
        <v>3.0000000000000001E-3</v>
      </c>
      <c r="D12" s="99">
        <v>1E-3</v>
      </c>
      <c r="E12" s="99"/>
      <c r="F12" s="99"/>
      <c r="G12" s="97"/>
      <c r="H12" s="97"/>
    </row>
    <row r="13" spans="1:8">
      <c r="A13" s="98">
        <v>0.80902777777777801</v>
      </c>
      <c r="B13" s="70" t="s">
        <v>257</v>
      </c>
      <c r="C13" s="75">
        <v>0.05</v>
      </c>
      <c r="D13" s="99">
        <v>5.7000000000000002E-2</v>
      </c>
      <c r="E13" s="99"/>
      <c r="F13" s="99"/>
      <c r="G13" s="97"/>
      <c r="H13" s="97"/>
    </row>
    <row r="14" spans="1:8">
      <c r="A14" s="98">
        <v>0.84375</v>
      </c>
      <c r="B14" s="70" t="s">
        <v>11804</v>
      </c>
      <c r="C14" s="70">
        <v>56.3</v>
      </c>
      <c r="D14" s="96">
        <v>58.1</v>
      </c>
      <c r="E14" s="96"/>
      <c r="F14" s="96">
        <v>59.4</v>
      </c>
      <c r="G14" s="97"/>
      <c r="H14" s="97"/>
    </row>
    <row r="15" spans="1:8">
      <c r="A15" s="94">
        <v>0.85416666666666696</v>
      </c>
      <c r="B15" s="70" t="s">
        <v>248</v>
      </c>
      <c r="C15" s="75">
        <v>8.0000000000000002E-3</v>
      </c>
      <c r="D15" s="99">
        <v>8.9999999999999993E-3</v>
      </c>
      <c r="E15" s="99">
        <v>6.0000000000000001E-3</v>
      </c>
      <c r="F15" s="99">
        <v>6.0000000000000001E-3</v>
      </c>
      <c r="G15" s="97"/>
      <c r="H15" s="97"/>
    </row>
    <row r="16" spans="1:8">
      <c r="A16" s="94">
        <v>0.85416666666666696</v>
      </c>
      <c r="B16" s="70" t="s">
        <v>264</v>
      </c>
      <c r="C16" s="70">
        <v>57</v>
      </c>
      <c r="D16" s="96">
        <v>59.7</v>
      </c>
      <c r="E16" s="70">
        <v>59</v>
      </c>
      <c r="F16" s="96"/>
      <c r="G16" s="97"/>
      <c r="H16" s="97"/>
    </row>
    <row r="17" spans="1:8">
      <c r="A17" s="94">
        <v>0.85416666666666696</v>
      </c>
      <c r="B17" s="70" t="s">
        <v>265</v>
      </c>
      <c r="C17" s="70">
        <v>69.400000000000006</v>
      </c>
      <c r="D17" s="96">
        <v>64</v>
      </c>
      <c r="E17" s="96"/>
      <c r="F17" s="96"/>
      <c r="G17" s="97"/>
      <c r="H17" s="97"/>
    </row>
    <row r="18" spans="1:8">
      <c r="A18" s="94">
        <v>0.85416666666666696</v>
      </c>
      <c r="B18" s="70" t="s">
        <v>258</v>
      </c>
      <c r="C18" s="70">
        <v>59.7</v>
      </c>
      <c r="D18" s="96">
        <v>58.2</v>
      </c>
      <c r="E18" s="96">
        <v>58.1</v>
      </c>
      <c r="F18" s="96">
        <v>58</v>
      </c>
      <c r="G18" s="97"/>
      <c r="H18" s="97"/>
    </row>
    <row r="19" spans="1:8">
      <c r="A19" s="94">
        <v>0.85416666666666696</v>
      </c>
      <c r="B19" s="70" t="s">
        <v>266</v>
      </c>
      <c r="C19" s="70">
        <v>69</v>
      </c>
      <c r="D19" s="96">
        <v>65.5</v>
      </c>
      <c r="E19" s="70">
        <v>64.8</v>
      </c>
      <c r="F19" s="96"/>
      <c r="G19" s="97"/>
      <c r="H19" s="97"/>
    </row>
    <row r="20" spans="1:8" ht="20">
      <c r="A20" s="292" t="s">
        <v>18606</v>
      </c>
      <c r="B20" s="292"/>
      <c r="C20" s="134" t="s">
        <v>243</v>
      </c>
      <c r="D20" s="134" t="s">
        <v>244</v>
      </c>
      <c r="E20" s="134" t="s">
        <v>245</v>
      </c>
      <c r="F20" s="134" t="s">
        <v>246</v>
      </c>
      <c r="G20" s="141"/>
      <c r="H20" s="141"/>
    </row>
    <row r="21" spans="1:8">
      <c r="A21" s="94">
        <v>2.0833333333333301E-2</v>
      </c>
      <c r="B21" s="70" t="s">
        <v>11</v>
      </c>
      <c r="C21" s="96"/>
      <c r="D21" s="96"/>
      <c r="E21" s="96"/>
      <c r="F21" s="96"/>
      <c r="G21" s="97"/>
      <c r="H21" s="97"/>
    </row>
    <row r="22" spans="1:8">
      <c r="A22" s="94">
        <v>0.104166666666667</v>
      </c>
      <c r="B22" s="70" t="s">
        <v>301</v>
      </c>
      <c r="C22" s="70" t="s">
        <v>18607</v>
      </c>
      <c r="D22" s="96" t="s">
        <v>18608</v>
      </c>
      <c r="E22" s="96" t="s">
        <v>18609</v>
      </c>
      <c r="F22" s="96" t="s">
        <v>13103</v>
      </c>
      <c r="G22" s="97"/>
      <c r="H22" s="97"/>
    </row>
    <row r="23" spans="1:8">
      <c r="A23" s="98">
        <v>0.104166666666667</v>
      </c>
      <c r="B23" s="96" t="s">
        <v>18610</v>
      </c>
      <c r="C23" s="70" t="s">
        <v>13001</v>
      </c>
      <c r="D23" s="96" t="s">
        <v>11825</v>
      </c>
      <c r="E23" s="96"/>
      <c r="F23" s="96"/>
      <c r="G23" s="97"/>
      <c r="H23" s="97"/>
    </row>
    <row r="24" spans="1:8">
      <c r="A24" s="98">
        <v>0.104166666666667</v>
      </c>
      <c r="B24" s="96" t="s">
        <v>18611</v>
      </c>
      <c r="C24" s="70" t="s">
        <v>18612</v>
      </c>
      <c r="D24" s="96" t="s">
        <v>18613</v>
      </c>
      <c r="E24" s="96"/>
      <c r="F24" s="96"/>
      <c r="G24" s="97"/>
      <c r="H24" s="97"/>
    </row>
    <row r="25" spans="1:8">
      <c r="A25" s="98">
        <v>0.104166666666667</v>
      </c>
      <c r="B25" s="96" t="s">
        <v>18614</v>
      </c>
      <c r="C25" s="70" t="s">
        <v>14527</v>
      </c>
      <c r="D25" s="96" t="s">
        <v>18615</v>
      </c>
      <c r="E25" s="96"/>
      <c r="F25" s="96"/>
      <c r="G25" s="97"/>
      <c r="H25" s="97"/>
    </row>
    <row r="26" spans="1:8">
      <c r="A26" s="98">
        <v>0.104166666666667</v>
      </c>
      <c r="B26" s="96" t="s">
        <v>18616</v>
      </c>
      <c r="C26" s="70" t="s">
        <v>7404</v>
      </c>
      <c r="D26" s="96" t="s">
        <v>18617</v>
      </c>
      <c r="E26" s="96" t="s">
        <v>18618</v>
      </c>
      <c r="F26" s="96"/>
      <c r="G26" s="97"/>
      <c r="H26" s="97"/>
    </row>
    <row r="27" spans="1:8">
      <c r="A27" s="94">
        <v>0.20833333333333301</v>
      </c>
      <c r="B27" s="70" t="s">
        <v>272</v>
      </c>
      <c r="C27" s="76" t="s">
        <v>18619</v>
      </c>
      <c r="D27" s="100" t="s">
        <v>18620</v>
      </c>
      <c r="E27" s="96"/>
      <c r="F27" s="100" t="s">
        <v>18621</v>
      </c>
      <c r="G27" s="97"/>
      <c r="H27" s="97"/>
    </row>
    <row r="28" spans="1:8">
      <c r="A28" s="98">
        <v>0.75</v>
      </c>
      <c r="B28" s="70" t="s">
        <v>276</v>
      </c>
      <c r="C28" s="70" t="s">
        <v>18622</v>
      </c>
      <c r="D28" s="96" t="s">
        <v>8928</v>
      </c>
      <c r="E28" s="96"/>
      <c r="F28" s="70" t="s">
        <v>18623</v>
      </c>
      <c r="G28" s="97"/>
      <c r="H28" s="97"/>
    </row>
    <row r="29" spans="1:8">
      <c r="A29" s="94">
        <v>0.78125</v>
      </c>
      <c r="B29" s="70" t="s">
        <v>280</v>
      </c>
      <c r="C29" s="70" t="s">
        <v>7258</v>
      </c>
      <c r="D29" s="96" t="s">
        <v>7452</v>
      </c>
      <c r="E29" s="70" t="s">
        <v>2261</v>
      </c>
      <c r="F29" s="70" t="s">
        <v>18624</v>
      </c>
      <c r="G29" s="97"/>
      <c r="H29" s="97"/>
    </row>
    <row r="30" spans="1:8">
      <c r="A30" s="94">
        <v>0.79166666666666696</v>
      </c>
      <c r="B30" s="70" t="s">
        <v>285</v>
      </c>
      <c r="C30" s="70" t="s">
        <v>7258</v>
      </c>
      <c r="D30" s="96" t="s">
        <v>18625</v>
      </c>
      <c r="E30" s="70" t="s">
        <v>3643</v>
      </c>
      <c r="F30" s="70" t="s">
        <v>2245</v>
      </c>
      <c r="G30" s="97"/>
      <c r="H30" s="97"/>
    </row>
    <row r="31" spans="1:8">
      <c r="A31" s="98">
        <v>0.79166666666666696</v>
      </c>
      <c r="B31" s="70" t="s">
        <v>290</v>
      </c>
      <c r="C31" s="70" t="s">
        <v>18626</v>
      </c>
      <c r="D31" s="96" t="s">
        <v>18627</v>
      </c>
      <c r="E31" s="70" t="s">
        <v>18628</v>
      </c>
      <c r="F31" s="70" t="s">
        <v>18629</v>
      </c>
      <c r="G31" s="97"/>
      <c r="H31" s="97"/>
    </row>
    <row r="32" spans="1:8">
      <c r="A32" s="94">
        <v>0.84375</v>
      </c>
      <c r="B32" s="70" t="s">
        <v>8868</v>
      </c>
      <c r="C32" s="70">
        <v>54.1</v>
      </c>
      <c r="D32" s="96">
        <v>54.5</v>
      </c>
      <c r="E32" s="70">
        <v>53</v>
      </c>
      <c r="F32" s="70">
        <v>53</v>
      </c>
      <c r="G32" s="97"/>
      <c r="H32" s="97"/>
    </row>
    <row r="33" spans="1:8">
      <c r="A33" s="94">
        <v>0.84375</v>
      </c>
      <c r="B33" s="70" t="s">
        <v>8869</v>
      </c>
      <c r="C33" s="70">
        <v>53.7</v>
      </c>
      <c r="D33" s="96">
        <v>54.5</v>
      </c>
      <c r="E33" s="70">
        <v>53.5</v>
      </c>
      <c r="F33" s="70">
        <v>52.4</v>
      </c>
      <c r="G33" s="97"/>
      <c r="H33" s="97"/>
    </row>
    <row r="34" spans="1:8">
      <c r="A34" s="98">
        <v>0.875</v>
      </c>
      <c r="B34" s="70" t="s">
        <v>304</v>
      </c>
      <c r="C34" s="76" t="s">
        <v>9036</v>
      </c>
      <c r="D34" s="100" t="s">
        <v>18630</v>
      </c>
      <c r="E34" s="76" t="s">
        <v>5551</v>
      </c>
      <c r="F34" s="76" t="s">
        <v>18631</v>
      </c>
      <c r="G34" s="97"/>
      <c r="H34" s="97"/>
    </row>
    <row r="35" spans="1:8">
      <c r="A35" s="94">
        <v>0.89583333333333304</v>
      </c>
      <c r="B35" s="70" t="s">
        <v>308</v>
      </c>
      <c r="C35" s="76" t="s">
        <v>18632</v>
      </c>
      <c r="D35" s="100" t="s">
        <v>18633</v>
      </c>
      <c r="E35" s="76" t="s">
        <v>18634</v>
      </c>
      <c r="F35" s="76" t="s">
        <v>18044</v>
      </c>
      <c r="G35" s="97"/>
      <c r="H35" s="97"/>
    </row>
    <row r="36" spans="1:8">
      <c r="A36" s="94">
        <v>0.89583333333333304</v>
      </c>
      <c r="B36" s="70" t="s">
        <v>312</v>
      </c>
      <c r="C36" s="70" t="s">
        <v>18635</v>
      </c>
      <c r="D36" s="96" t="s">
        <v>10108</v>
      </c>
      <c r="E36" s="70" t="s">
        <v>18636</v>
      </c>
      <c r="F36" s="70" t="s">
        <v>11478</v>
      </c>
      <c r="G36" s="97"/>
      <c r="H36" s="97"/>
    </row>
    <row r="37" spans="1:8" ht="20">
      <c r="A37" s="292" t="s">
        <v>18637</v>
      </c>
      <c r="B37" s="292"/>
      <c r="C37" s="134" t="s">
        <v>243</v>
      </c>
      <c r="D37" s="134" t="s">
        <v>244</v>
      </c>
      <c r="E37" s="134" t="s">
        <v>245</v>
      </c>
      <c r="F37" s="134" t="s">
        <v>246</v>
      </c>
      <c r="G37" s="141"/>
      <c r="H37" s="141"/>
    </row>
    <row r="38" spans="1:8">
      <c r="A38" s="94">
        <v>0</v>
      </c>
      <c r="B38" s="70" t="s">
        <v>5582</v>
      </c>
      <c r="C38" s="96"/>
      <c r="D38" s="96"/>
      <c r="E38" s="96"/>
      <c r="F38" s="96"/>
      <c r="G38" s="97"/>
      <c r="H38" s="97"/>
    </row>
    <row r="39" spans="1:8">
      <c r="A39" s="101">
        <v>0.79166666666666696</v>
      </c>
      <c r="B39" s="70" t="s">
        <v>387</v>
      </c>
      <c r="C39" s="70" t="s">
        <v>18638</v>
      </c>
      <c r="D39" s="96" t="s">
        <v>18639</v>
      </c>
      <c r="E39" s="70" t="s">
        <v>9497</v>
      </c>
      <c r="F39" s="70" t="s">
        <v>18640</v>
      </c>
      <c r="G39" s="97"/>
      <c r="H39" s="97"/>
    </row>
    <row r="40" spans="1:8">
      <c r="A40" s="101">
        <v>0.79166666666666696</v>
      </c>
      <c r="B40" s="70" t="s">
        <v>341</v>
      </c>
      <c r="C40" s="70" t="s">
        <v>1771</v>
      </c>
      <c r="D40" s="96" t="s">
        <v>10806</v>
      </c>
      <c r="E40" s="70" t="s">
        <v>2261</v>
      </c>
      <c r="F40" s="70" t="s">
        <v>6111</v>
      </c>
      <c r="G40" s="97"/>
      <c r="H40" s="97"/>
    </row>
    <row r="41" spans="1:8">
      <c r="A41" s="94">
        <v>0.79166666666666696</v>
      </c>
      <c r="B41" s="70" t="s">
        <v>347</v>
      </c>
      <c r="C41" s="75">
        <v>4.1000000000000002E-2</v>
      </c>
      <c r="D41" s="99">
        <v>4.1000000000000002E-2</v>
      </c>
      <c r="E41" s="75">
        <v>4.1000000000000002E-2</v>
      </c>
      <c r="F41" s="75">
        <v>4.1000000000000002E-2</v>
      </c>
      <c r="G41" s="97"/>
      <c r="H41" s="97"/>
    </row>
    <row r="42" spans="1:8">
      <c r="A42" s="98">
        <v>0.79166666666666696</v>
      </c>
      <c r="B42" s="70" t="s">
        <v>345</v>
      </c>
      <c r="C42" s="75">
        <v>3.0000000000000001E-3</v>
      </c>
      <c r="D42" s="99">
        <v>1E-3</v>
      </c>
      <c r="E42" s="75">
        <v>3.0000000000000001E-3</v>
      </c>
      <c r="F42" s="75">
        <v>3.0000000000000001E-3</v>
      </c>
      <c r="G42" s="97"/>
      <c r="H42" s="97"/>
    </row>
    <row r="43" spans="1:8">
      <c r="A43" s="98">
        <v>0.79166666666666696</v>
      </c>
      <c r="B43" s="70" t="s">
        <v>5588</v>
      </c>
      <c r="C43" s="75">
        <v>2.5000000000000001E-2</v>
      </c>
      <c r="D43" s="99">
        <v>2.5000000000000001E-2</v>
      </c>
      <c r="E43" s="75">
        <v>2.5000000000000001E-2</v>
      </c>
      <c r="F43" s="75">
        <v>2.5000000000000001E-2</v>
      </c>
      <c r="G43" s="97"/>
      <c r="H43" s="97"/>
    </row>
    <row r="44" spans="1:8">
      <c r="A44" s="98">
        <v>0.79166666666666696</v>
      </c>
      <c r="B44" s="70" t="s">
        <v>348</v>
      </c>
      <c r="C44" s="70">
        <v>34.5</v>
      </c>
      <c r="D44" s="96">
        <v>34.5</v>
      </c>
      <c r="E44" s="70">
        <v>34.5</v>
      </c>
      <c r="F44" s="70">
        <v>34.5</v>
      </c>
      <c r="G44" s="97"/>
      <c r="H44" s="97"/>
    </row>
    <row r="45" spans="1:8">
      <c r="A45" s="98">
        <v>0.79166666666666696</v>
      </c>
      <c r="B45" s="70" t="s">
        <v>392</v>
      </c>
      <c r="C45" s="70" t="s">
        <v>18641</v>
      </c>
      <c r="D45" s="96" t="s">
        <v>18642</v>
      </c>
      <c r="E45" s="96"/>
      <c r="F45" s="70" t="s">
        <v>18643</v>
      </c>
      <c r="G45" s="97"/>
      <c r="H45" s="97"/>
    </row>
    <row r="46" spans="1:8">
      <c r="A46" s="98">
        <v>0.79166666666666696</v>
      </c>
      <c r="B46" s="70" t="s">
        <v>349</v>
      </c>
      <c r="C46" s="70" t="s">
        <v>7698</v>
      </c>
      <c r="D46" s="96" t="s">
        <v>6167</v>
      </c>
      <c r="E46" s="70" t="s">
        <v>356</v>
      </c>
      <c r="F46" s="70" t="s">
        <v>354</v>
      </c>
      <c r="G46" s="97"/>
      <c r="H46" s="97"/>
    </row>
    <row r="47" spans="1:8">
      <c r="A47" s="98">
        <v>0.79166666666666696</v>
      </c>
      <c r="B47" s="70" t="s">
        <v>396</v>
      </c>
      <c r="C47" s="70" t="s">
        <v>18644</v>
      </c>
      <c r="D47" s="96" t="s">
        <v>18645</v>
      </c>
      <c r="E47" s="96"/>
      <c r="F47" s="70" t="s">
        <v>18646</v>
      </c>
      <c r="G47" s="97"/>
      <c r="H47" s="97"/>
    </row>
    <row r="48" spans="1:8">
      <c r="A48" s="98">
        <v>0.79166666666666696</v>
      </c>
      <c r="B48" s="70" t="s">
        <v>353</v>
      </c>
      <c r="C48" s="70" t="s">
        <v>1401</v>
      </c>
      <c r="D48" s="96" t="s">
        <v>4465</v>
      </c>
      <c r="E48" s="70" t="s">
        <v>357</v>
      </c>
      <c r="F48" s="70" t="s">
        <v>1405</v>
      </c>
      <c r="G48" s="97"/>
      <c r="H48" s="97"/>
    </row>
    <row r="49" spans="1:8">
      <c r="A49" s="98">
        <v>0.79166666666666696</v>
      </c>
      <c r="B49" s="70" t="s">
        <v>358</v>
      </c>
      <c r="C49" s="70" t="s">
        <v>5247</v>
      </c>
      <c r="D49" s="96" t="s">
        <v>3011</v>
      </c>
      <c r="E49" s="70" t="s">
        <v>2730</v>
      </c>
      <c r="F49" s="70" t="s">
        <v>2730</v>
      </c>
      <c r="G49" s="97"/>
      <c r="H49" s="97"/>
    </row>
    <row r="50" spans="1:8">
      <c r="A50" s="98">
        <v>0.79166666666666696</v>
      </c>
      <c r="B50" s="70" t="s">
        <v>346</v>
      </c>
      <c r="C50" s="75">
        <v>0.627</v>
      </c>
      <c r="D50" s="99">
        <v>0.627</v>
      </c>
      <c r="E50" s="99"/>
      <c r="F50" s="75">
        <v>0.627</v>
      </c>
      <c r="G50" s="97"/>
      <c r="H50" s="97"/>
    </row>
    <row r="51" spans="1:8">
      <c r="A51" s="94">
        <v>0.85416666666666696</v>
      </c>
      <c r="B51" s="70" t="s">
        <v>363</v>
      </c>
      <c r="C51" s="75">
        <v>1.2999999999999999E-2</v>
      </c>
      <c r="D51" s="99">
        <v>4.0000000000000001E-3</v>
      </c>
      <c r="E51" s="75">
        <v>1.0999999999999999E-2</v>
      </c>
      <c r="F51" s="75">
        <v>8.0000000000000002E-3</v>
      </c>
      <c r="G51" s="97"/>
      <c r="H51" s="97"/>
    </row>
    <row r="52" spans="1:8">
      <c r="A52" s="94">
        <v>0.85416666666666696</v>
      </c>
      <c r="B52" s="70" t="s">
        <v>5593</v>
      </c>
      <c r="C52" s="70">
        <v>57.3</v>
      </c>
      <c r="D52" s="96">
        <v>61.4</v>
      </c>
      <c r="E52" s="70">
        <v>61</v>
      </c>
      <c r="F52" s="96"/>
      <c r="G52" s="97"/>
      <c r="H52" s="97"/>
    </row>
    <row r="53" spans="1:8">
      <c r="A53" s="94">
        <v>0.85416666666666696</v>
      </c>
      <c r="B53" s="70" t="s">
        <v>5592</v>
      </c>
      <c r="C53" s="70">
        <v>56.3</v>
      </c>
      <c r="D53" s="96">
        <v>55.3</v>
      </c>
      <c r="E53" s="96"/>
      <c r="F53" s="96"/>
      <c r="G53" s="97"/>
      <c r="H53" s="97"/>
    </row>
    <row r="54" spans="1:8">
      <c r="A54" s="94">
        <v>0.85416666666666696</v>
      </c>
      <c r="B54" s="70" t="s">
        <v>5594</v>
      </c>
      <c r="C54" s="70">
        <v>54.3</v>
      </c>
      <c r="D54" s="96">
        <v>58.7</v>
      </c>
      <c r="E54" s="96"/>
      <c r="F54" s="96"/>
      <c r="G54" s="97"/>
      <c r="H54" s="97"/>
    </row>
    <row r="55" spans="1:8">
      <c r="A55" s="94">
        <v>0.85416666666666696</v>
      </c>
      <c r="B55" s="70" t="s">
        <v>5591</v>
      </c>
      <c r="C55" s="70">
        <v>55.9</v>
      </c>
      <c r="D55" s="96">
        <v>57.4</v>
      </c>
      <c r="E55" s="70">
        <v>57.6</v>
      </c>
      <c r="F55" s="70">
        <v>57.9</v>
      </c>
      <c r="G55" s="97"/>
      <c r="H55" s="97"/>
    </row>
    <row r="56" spans="1:8">
      <c r="A56" s="94">
        <v>0.85416666666666696</v>
      </c>
      <c r="B56" s="70" t="s">
        <v>5595</v>
      </c>
      <c r="C56" s="70">
        <v>60.8</v>
      </c>
      <c r="D56" s="96">
        <v>60.7</v>
      </c>
      <c r="E56" s="96"/>
      <c r="F56" s="96"/>
      <c r="G56" s="97"/>
      <c r="H56" s="97"/>
    </row>
    <row r="57" spans="1:8">
      <c r="A57" s="98">
        <v>0.85416666666666696</v>
      </c>
      <c r="B57" s="70" t="s">
        <v>365</v>
      </c>
      <c r="C57" s="75">
        <v>8.0000000000000002E-3</v>
      </c>
      <c r="D57" s="99">
        <v>1.2E-2</v>
      </c>
      <c r="E57" s="99"/>
      <c r="F57" s="75">
        <v>5.0000000000000001E-3</v>
      </c>
      <c r="G57" s="97"/>
      <c r="H57" s="97"/>
    </row>
    <row r="58" spans="1:8">
      <c r="A58" s="94">
        <v>0.86458333333333304</v>
      </c>
      <c r="B58" s="70" t="s">
        <v>874</v>
      </c>
      <c r="C58" s="96"/>
      <c r="D58" s="96"/>
      <c r="E58" s="96"/>
      <c r="F58" s="96"/>
      <c r="G58" s="97"/>
      <c r="H58" s="97"/>
    </row>
    <row r="59" spans="1:8">
      <c r="A59" s="94">
        <v>0.95833333333333304</v>
      </c>
      <c r="B59" s="70" t="s">
        <v>880</v>
      </c>
      <c r="C59" s="96"/>
      <c r="D59" s="96"/>
      <c r="E59" s="96"/>
      <c r="F59" s="96"/>
      <c r="G59" s="97"/>
      <c r="H59" s="97"/>
    </row>
    <row r="60" spans="1:8">
      <c r="A60" s="98">
        <v>0.97916666666666696</v>
      </c>
      <c r="B60" s="70" t="s">
        <v>371</v>
      </c>
      <c r="C60" s="70">
        <v>742</v>
      </c>
      <c r="D60" s="96">
        <v>747</v>
      </c>
      <c r="E60" s="96"/>
      <c r="F60" s="70">
        <v>746.78</v>
      </c>
      <c r="G60" s="97"/>
      <c r="H60" s="97"/>
    </row>
    <row r="61" spans="1:8" ht="20">
      <c r="A61" s="292" t="s">
        <v>18647</v>
      </c>
      <c r="B61" s="292"/>
      <c r="C61" s="134" t="s">
        <v>243</v>
      </c>
      <c r="D61" s="134" t="s">
        <v>244</v>
      </c>
      <c r="E61" s="134" t="s">
        <v>245</v>
      </c>
      <c r="F61" s="134" t="s">
        <v>246</v>
      </c>
      <c r="G61" s="141"/>
      <c r="H61" s="141"/>
    </row>
    <row r="62" spans="1:8">
      <c r="A62" s="94">
        <v>0.86458333333333304</v>
      </c>
      <c r="B62" s="70" t="s">
        <v>880</v>
      </c>
      <c r="C62" s="96"/>
      <c r="D62" s="96"/>
      <c r="E62" s="96"/>
      <c r="F62" s="96"/>
      <c r="G62" s="97"/>
      <c r="H62" s="97"/>
    </row>
    <row r="63" spans="1:8" ht="20">
      <c r="A63" s="292" t="s">
        <v>18648</v>
      </c>
      <c r="B63" s="292"/>
      <c r="C63" s="134" t="s">
        <v>243</v>
      </c>
      <c r="D63" s="134" t="s">
        <v>244</v>
      </c>
      <c r="E63" s="134" t="s">
        <v>245</v>
      </c>
      <c r="F63" s="134" t="s">
        <v>246</v>
      </c>
      <c r="G63" s="141"/>
      <c r="H63" s="141"/>
    </row>
    <row r="64" spans="1:8">
      <c r="A64" s="98">
        <v>0.91666666666666696</v>
      </c>
      <c r="B64" s="70" t="s">
        <v>106</v>
      </c>
      <c r="C64" s="75">
        <v>1.43E-2</v>
      </c>
      <c r="D64" s="99">
        <v>1.435E-2</v>
      </c>
      <c r="E64" s="99"/>
      <c r="F64" s="99"/>
      <c r="G64" s="97"/>
      <c r="H64" s="97"/>
    </row>
    <row r="65" spans="1:8">
      <c r="A65" s="98">
        <v>0.91666666666666696</v>
      </c>
      <c r="B65" s="70" t="s">
        <v>109</v>
      </c>
      <c r="C65" s="75">
        <v>1.5800000000000002E-2</v>
      </c>
      <c r="D65" s="99">
        <v>1.575E-2</v>
      </c>
      <c r="E65" s="99"/>
      <c r="F65" s="99"/>
      <c r="G65" s="97"/>
      <c r="H65" s="97"/>
    </row>
    <row r="66" spans="1:8" ht="20">
      <c r="A66" s="292" t="s">
        <v>18649</v>
      </c>
      <c r="B66" s="292"/>
      <c r="C66" s="134" t="s">
        <v>243</v>
      </c>
      <c r="D66" s="134" t="s">
        <v>244</v>
      </c>
      <c r="E66" s="134" t="s">
        <v>245</v>
      </c>
      <c r="F66" s="134" t="s">
        <v>246</v>
      </c>
      <c r="G66" s="141"/>
      <c r="H66" s="141"/>
    </row>
    <row r="67" spans="1:8">
      <c r="A67" s="98">
        <v>6.25E-2</v>
      </c>
      <c r="B67" s="70" t="s">
        <v>380</v>
      </c>
      <c r="C67" s="70" t="s">
        <v>18650</v>
      </c>
      <c r="D67" s="96" t="s">
        <v>18651</v>
      </c>
      <c r="E67" s="70" t="s">
        <v>18652</v>
      </c>
      <c r="F67" s="70" t="s">
        <v>18653</v>
      </c>
      <c r="G67" s="97"/>
      <c r="H67" s="97"/>
    </row>
    <row r="68" spans="1:8">
      <c r="A68" s="98">
        <v>0.6875</v>
      </c>
      <c r="B68" s="70" t="s">
        <v>386</v>
      </c>
      <c r="C68" s="70">
        <v>104.9</v>
      </c>
      <c r="D68" s="96">
        <v>107.5</v>
      </c>
      <c r="E68" s="70">
        <v>108.4</v>
      </c>
      <c r="F68" s="70">
        <v>107.7</v>
      </c>
      <c r="G68" s="97"/>
      <c r="H68" s="97"/>
    </row>
    <row r="69" spans="1:8">
      <c r="A69" s="98">
        <v>0.80902777777777801</v>
      </c>
      <c r="B69" s="70" t="s">
        <v>18654</v>
      </c>
      <c r="C69" s="75">
        <v>1E-3</v>
      </c>
      <c r="D69" s="99">
        <v>3.0000000000000001E-3</v>
      </c>
      <c r="E69" s="99"/>
      <c r="F69" s="99"/>
      <c r="G69" s="97"/>
      <c r="H69" s="97"/>
    </row>
    <row r="70" spans="1:8">
      <c r="A70" s="98">
        <v>0.80902777777777801</v>
      </c>
      <c r="B70" s="70" t="s">
        <v>400</v>
      </c>
      <c r="C70" s="75">
        <v>3.4000000000000002E-2</v>
      </c>
      <c r="D70" s="102">
        <v>0.05</v>
      </c>
      <c r="E70" s="99"/>
      <c r="F70" s="99"/>
      <c r="G70" s="97"/>
      <c r="H70" s="97"/>
    </row>
    <row r="71" spans="1:8">
      <c r="A71" s="94">
        <v>0.85416666666666696</v>
      </c>
      <c r="B71" s="70" t="s">
        <v>259</v>
      </c>
      <c r="C71" s="70" t="s">
        <v>18655</v>
      </c>
      <c r="D71" s="96" t="s">
        <v>18656</v>
      </c>
      <c r="E71" s="70" t="s">
        <v>18657</v>
      </c>
      <c r="F71" s="70" t="s">
        <v>14971</v>
      </c>
      <c r="G71" s="97"/>
      <c r="H71" s="97"/>
    </row>
    <row r="72" spans="1:8">
      <c r="A72" s="98">
        <v>0.91666666666666696</v>
      </c>
      <c r="B72" s="70" t="s">
        <v>107</v>
      </c>
      <c r="C72" s="75">
        <v>1.2800000000000001E-2</v>
      </c>
      <c r="D72" s="99">
        <v>1.2699999999999999E-2</v>
      </c>
      <c r="E72" s="99"/>
      <c r="F72" s="99"/>
      <c r="G72" s="97"/>
      <c r="H72" s="97"/>
    </row>
    <row r="73" spans="1:8">
      <c r="A73" s="98">
        <v>0.97916666666666696</v>
      </c>
      <c r="B73" s="70" t="s">
        <v>403</v>
      </c>
      <c r="C73" s="75">
        <v>2.0799999999999999E-2</v>
      </c>
      <c r="D73" s="99">
        <v>1.932E-2</v>
      </c>
      <c r="E73" s="99"/>
      <c r="F73" s="99"/>
      <c r="G73" s="97"/>
      <c r="H73" s="97"/>
    </row>
    <row r="74" spans="1:8" ht="20">
      <c r="A74" s="292" t="s">
        <v>18658</v>
      </c>
      <c r="B74" s="292"/>
      <c r="C74" s="134" t="s">
        <v>243</v>
      </c>
      <c r="D74" s="134" t="s">
        <v>244</v>
      </c>
      <c r="E74" s="134" t="s">
        <v>245</v>
      </c>
      <c r="F74" s="134" t="s">
        <v>246</v>
      </c>
      <c r="G74" s="141"/>
      <c r="H74" s="141"/>
    </row>
    <row r="75" spans="1:8">
      <c r="A75" s="94">
        <v>0.125</v>
      </c>
      <c r="B75" s="70" t="s">
        <v>405</v>
      </c>
      <c r="C75" s="76" t="s">
        <v>18659</v>
      </c>
      <c r="D75" s="100" t="s">
        <v>18619</v>
      </c>
      <c r="E75" s="76" t="s">
        <v>3381</v>
      </c>
      <c r="F75" s="76" t="s">
        <v>18660</v>
      </c>
      <c r="G75" s="97"/>
      <c r="H75" s="97"/>
    </row>
    <row r="76" spans="1:8">
      <c r="A76" s="98">
        <v>0.72916666666666696</v>
      </c>
      <c r="B76" s="70" t="s">
        <v>408</v>
      </c>
      <c r="C76" s="75">
        <v>4.2299999999999997E-2</v>
      </c>
      <c r="D76" s="99">
        <v>4.2500000000000003E-2</v>
      </c>
      <c r="E76" s="99"/>
      <c r="F76" s="75">
        <v>4.2500000000000003E-2</v>
      </c>
      <c r="G76" s="97"/>
      <c r="H76" s="97"/>
    </row>
    <row r="77" spans="1:8">
      <c r="A77" s="98">
        <v>0.72916666666666696</v>
      </c>
      <c r="B77" s="70" t="s">
        <v>409</v>
      </c>
      <c r="C77" s="75">
        <v>8.3000000000000004E-2</v>
      </c>
      <c r="D77" s="99">
        <v>7.0000000000000001E-3</v>
      </c>
      <c r="E77" s="99"/>
      <c r="F77" s="75">
        <v>9.4000000000000004E-3</v>
      </c>
      <c r="G77" s="97"/>
      <c r="H77" s="97"/>
    </row>
    <row r="78" spans="1:8">
      <c r="A78" s="94">
        <v>0.79166666666666696</v>
      </c>
      <c r="B78" s="70" t="s">
        <v>505</v>
      </c>
      <c r="C78" s="75">
        <v>-1E-3</v>
      </c>
      <c r="D78" s="99">
        <v>5.0000000000000001E-3</v>
      </c>
      <c r="E78" s="75">
        <v>3.0000000000000001E-3</v>
      </c>
      <c r="F78" s="99"/>
      <c r="G78" s="97"/>
      <c r="H78" s="97"/>
    </row>
    <row r="79" spans="1:8">
      <c r="A79" s="94">
        <v>0.79166666666666696</v>
      </c>
      <c r="B79" s="70" t="s">
        <v>509</v>
      </c>
      <c r="C79" s="75">
        <v>2.5999999999999999E-2</v>
      </c>
      <c r="D79" s="99">
        <v>3.1E-2</v>
      </c>
      <c r="E79" s="99"/>
      <c r="F79" s="99"/>
      <c r="G79" s="97"/>
      <c r="H79" s="97"/>
    </row>
    <row r="80" spans="1:8">
      <c r="A80" s="94">
        <v>0.79166666666666696</v>
      </c>
      <c r="B80" s="70" t="s">
        <v>506</v>
      </c>
      <c r="C80" s="75">
        <v>1E-3</v>
      </c>
      <c r="D80" s="99">
        <v>8.0000000000000002E-3</v>
      </c>
      <c r="E80" s="75">
        <v>5.0000000000000001E-3</v>
      </c>
      <c r="F80" s="99"/>
      <c r="G80" s="97"/>
      <c r="H80" s="97"/>
    </row>
    <row r="81" spans="1:8">
      <c r="A81" s="94">
        <v>0.79166666666666696</v>
      </c>
      <c r="B81" s="70" t="s">
        <v>510</v>
      </c>
      <c r="C81" s="75">
        <v>0.03</v>
      </c>
      <c r="D81" s="99">
        <v>3.3000000000000002E-2</v>
      </c>
      <c r="E81" s="99"/>
      <c r="F81" s="99"/>
      <c r="G81" s="97"/>
      <c r="H81" s="97"/>
    </row>
    <row r="82" spans="1:8">
      <c r="A82" s="94">
        <v>0.85416666666666696</v>
      </c>
      <c r="B82" s="70" t="s">
        <v>413</v>
      </c>
      <c r="C82" s="75">
        <v>8.0000000000000002E-3</v>
      </c>
      <c r="D82" s="99">
        <v>-4.0000000000000001E-3</v>
      </c>
      <c r="E82" s="75">
        <v>7.0000000000000001E-3</v>
      </c>
      <c r="F82" s="75">
        <v>6.0000000000000001E-3</v>
      </c>
      <c r="G82" s="97"/>
      <c r="H82" s="97"/>
    </row>
    <row r="83" spans="1:8">
      <c r="A83" s="94">
        <v>0.875</v>
      </c>
      <c r="B83" s="70" t="s">
        <v>415</v>
      </c>
      <c r="C83" s="76" t="s">
        <v>18661</v>
      </c>
      <c r="D83" s="100" t="s">
        <v>18632</v>
      </c>
      <c r="E83" s="76" t="s">
        <v>18662</v>
      </c>
      <c r="F83" s="76" t="s">
        <v>3513</v>
      </c>
      <c r="G83" s="97"/>
      <c r="H83" s="97"/>
    </row>
    <row r="84" spans="1:8">
      <c r="A84" s="94">
        <v>0.875</v>
      </c>
      <c r="B84" s="70" t="s">
        <v>418</v>
      </c>
      <c r="C84" s="70" t="s">
        <v>18663</v>
      </c>
      <c r="D84" s="96" t="s">
        <v>18635</v>
      </c>
      <c r="E84" s="70" t="s">
        <v>18664</v>
      </c>
      <c r="F84" s="70" t="s">
        <v>913</v>
      </c>
      <c r="G84" s="97"/>
      <c r="H84" s="97"/>
    </row>
    <row r="85" spans="1:8">
      <c r="A85" s="98">
        <v>0.97916666666666696</v>
      </c>
      <c r="B85" s="70" t="s">
        <v>438</v>
      </c>
      <c r="C85" s="75">
        <v>2.58E-2</v>
      </c>
      <c r="D85" s="99">
        <v>2.384E-2</v>
      </c>
      <c r="E85" s="99"/>
      <c r="F85" s="99"/>
      <c r="G85" s="97"/>
      <c r="H85" s="97"/>
    </row>
    <row r="86" spans="1:8" ht="20">
      <c r="A86" s="292" t="s">
        <v>18665</v>
      </c>
      <c r="B86" s="292"/>
      <c r="C86" s="134" t="s">
        <v>243</v>
      </c>
      <c r="D86" s="134" t="s">
        <v>244</v>
      </c>
      <c r="E86" s="134" t="s">
        <v>245</v>
      </c>
      <c r="F86" s="134" t="s">
        <v>246</v>
      </c>
      <c r="G86" s="141"/>
      <c r="H86" s="141"/>
    </row>
    <row r="87" spans="1:8">
      <c r="A87" s="94">
        <v>0.79166666666666696</v>
      </c>
      <c r="B87" s="70" t="s">
        <v>473</v>
      </c>
      <c r="C87" s="75">
        <v>-1E-3</v>
      </c>
      <c r="D87" s="99">
        <v>3.0000000000000001E-3</v>
      </c>
      <c r="E87" s="75">
        <v>2E-3</v>
      </c>
      <c r="F87" s="99"/>
      <c r="G87" s="97"/>
      <c r="H87" s="97"/>
    </row>
    <row r="88" spans="1:8">
      <c r="A88" s="94">
        <v>0.79166666666666696</v>
      </c>
      <c r="B88" s="70" t="s">
        <v>474</v>
      </c>
      <c r="C88" s="75">
        <v>2.3E-2</v>
      </c>
      <c r="D88" s="99">
        <v>2.4E-2</v>
      </c>
      <c r="E88" s="75">
        <v>2.5000000000000001E-2</v>
      </c>
      <c r="F88" s="99"/>
      <c r="G88" s="97"/>
      <c r="H88" s="97"/>
    </row>
    <row r="89" spans="1:8">
      <c r="A89" s="94">
        <v>0.79166666666666696</v>
      </c>
      <c r="B89" s="70" t="s">
        <v>447</v>
      </c>
      <c r="C89" s="70" t="s">
        <v>6945</v>
      </c>
      <c r="D89" s="96" t="s">
        <v>7258</v>
      </c>
      <c r="E89" s="70" t="s">
        <v>10759</v>
      </c>
      <c r="F89" s="70" t="s">
        <v>3644</v>
      </c>
      <c r="G89" s="97"/>
      <c r="H89" s="97"/>
    </row>
    <row r="90" spans="1:8">
      <c r="A90" s="94">
        <v>0.79166666666666696</v>
      </c>
      <c r="B90" s="70" t="s">
        <v>471</v>
      </c>
      <c r="C90" s="75">
        <v>-1E-3</v>
      </c>
      <c r="D90" s="99">
        <v>4.0000000000000001E-3</v>
      </c>
      <c r="E90" s="75">
        <v>2E-3</v>
      </c>
      <c r="F90" s="75">
        <v>3.0000000000000001E-3</v>
      </c>
      <c r="G90" s="97"/>
      <c r="H90" s="97"/>
    </row>
    <row r="91" spans="1:8">
      <c r="A91" s="98">
        <v>0.79166666666666696</v>
      </c>
      <c r="B91" s="70" t="s">
        <v>451</v>
      </c>
      <c r="C91" s="70" t="s">
        <v>3333</v>
      </c>
      <c r="D91" s="96" t="s">
        <v>18666</v>
      </c>
      <c r="E91" s="70" t="s">
        <v>14603</v>
      </c>
      <c r="F91" s="70" t="s">
        <v>18667</v>
      </c>
      <c r="G91" s="97"/>
      <c r="H91" s="97"/>
    </row>
    <row r="92" spans="1:8">
      <c r="A92" s="98">
        <v>0.79166666666666696</v>
      </c>
      <c r="B92" s="70" t="s">
        <v>478</v>
      </c>
      <c r="C92" s="75">
        <v>2.5999999999999999E-2</v>
      </c>
      <c r="D92" s="99">
        <v>3.1E-2</v>
      </c>
      <c r="E92" s="75">
        <v>0.03</v>
      </c>
      <c r="F92" s="75">
        <v>3.1E-2</v>
      </c>
      <c r="G92" s="97"/>
      <c r="H92" s="97"/>
    </row>
    <row r="93" spans="1:8">
      <c r="A93" s="98">
        <v>0.875</v>
      </c>
      <c r="B93" s="70" t="s">
        <v>459</v>
      </c>
      <c r="C93" s="76" t="s">
        <v>18668</v>
      </c>
      <c r="D93" s="100" t="s">
        <v>9036</v>
      </c>
      <c r="E93" s="76" t="s">
        <v>18669</v>
      </c>
      <c r="F93" s="76" t="s">
        <v>18670</v>
      </c>
      <c r="G93" s="97"/>
      <c r="H93" s="97"/>
    </row>
    <row r="94" spans="1:8">
      <c r="A94" s="94">
        <v>0.97916666666666696</v>
      </c>
      <c r="B94" s="70" t="s">
        <v>464</v>
      </c>
      <c r="C94" s="75">
        <v>2.87E-2</v>
      </c>
      <c r="D94" s="99">
        <v>2.8039999999999999E-2</v>
      </c>
      <c r="E94" s="99"/>
      <c r="F94" s="99"/>
      <c r="G94" s="97"/>
      <c r="H94" s="97"/>
    </row>
    <row r="95" spans="1:8" ht="20">
      <c r="A95" s="292" t="s">
        <v>18671</v>
      </c>
      <c r="B95" s="292"/>
      <c r="C95" s="134" t="s">
        <v>243</v>
      </c>
      <c r="D95" s="134" t="s">
        <v>244</v>
      </c>
      <c r="E95" s="134" t="s">
        <v>245</v>
      </c>
      <c r="F95" s="134" t="s">
        <v>246</v>
      </c>
      <c r="G95" s="141"/>
      <c r="H95" s="141"/>
    </row>
    <row r="96" spans="1:8">
      <c r="A96" s="94">
        <v>2.0833333333333301E-2</v>
      </c>
      <c r="B96" s="70" t="s">
        <v>466</v>
      </c>
      <c r="C96" s="70" t="s">
        <v>15856</v>
      </c>
      <c r="D96" s="96" t="s">
        <v>18672</v>
      </c>
      <c r="E96" s="70" t="s">
        <v>15316</v>
      </c>
      <c r="F96" s="70" t="s">
        <v>18673</v>
      </c>
      <c r="G96" s="97"/>
      <c r="H96" s="97"/>
    </row>
    <row r="97" spans="1:8">
      <c r="A97" s="94">
        <v>8.3333333333333301E-2</v>
      </c>
      <c r="B97" s="70" t="s">
        <v>18674</v>
      </c>
      <c r="C97" s="96"/>
      <c r="D97" s="96"/>
      <c r="E97" s="96"/>
      <c r="F97" s="96"/>
      <c r="G97" s="97"/>
      <c r="H97" s="97"/>
    </row>
    <row r="98" spans="1:8">
      <c r="A98" s="101">
        <v>0.79166666666666696</v>
      </c>
      <c r="B98" s="70" t="s">
        <v>442</v>
      </c>
      <c r="C98" s="75">
        <v>1.7999999999999999E-2</v>
      </c>
      <c r="D98" s="99">
        <v>1.7000000000000001E-2</v>
      </c>
      <c r="E98" s="75">
        <v>1.7000000000000001E-2</v>
      </c>
      <c r="F98" s="75">
        <v>1.7999999999999999E-2</v>
      </c>
      <c r="G98" s="97"/>
      <c r="H98" s="97"/>
    </row>
    <row r="99" spans="1:8">
      <c r="A99" s="101">
        <v>0.79166666666666696</v>
      </c>
      <c r="B99" s="70" t="s">
        <v>444</v>
      </c>
      <c r="C99" s="75">
        <v>2.1000000000000001E-2</v>
      </c>
      <c r="D99" s="99">
        <v>2.1999999999999999E-2</v>
      </c>
      <c r="E99" s="75">
        <v>2.1000000000000001E-2</v>
      </c>
      <c r="F99" s="75">
        <v>2.1999999999999999E-2</v>
      </c>
      <c r="G99" s="97"/>
      <c r="H99" s="97"/>
    </row>
    <row r="100" spans="1:8">
      <c r="A100" s="101">
        <v>0.79166666666666696</v>
      </c>
      <c r="B100" s="70" t="s">
        <v>504</v>
      </c>
      <c r="C100" s="75">
        <v>4.0000000000000001E-3</v>
      </c>
      <c r="D100" s="99">
        <v>8.9999999999999993E-3</v>
      </c>
      <c r="E100" s="75">
        <v>4.0000000000000001E-3</v>
      </c>
      <c r="F100" s="75">
        <v>3.0000000000000001E-3</v>
      </c>
      <c r="G100" s="97"/>
      <c r="H100" s="97"/>
    </row>
    <row r="101" spans="1:8">
      <c r="A101" s="94">
        <v>0.79166666666666696</v>
      </c>
      <c r="B101" s="70" t="s">
        <v>441</v>
      </c>
      <c r="C101" s="75">
        <v>3.0000000000000001E-3</v>
      </c>
      <c r="D101" s="99">
        <v>1E-3</v>
      </c>
      <c r="E101" s="75">
        <v>2E-3</v>
      </c>
      <c r="F101" s="99"/>
      <c r="G101" s="97"/>
      <c r="H101" s="97"/>
    </row>
    <row r="102" spans="1:8">
      <c r="A102" s="94">
        <v>0.79166666666666696</v>
      </c>
      <c r="B102" s="70" t="s">
        <v>443</v>
      </c>
      <c r="C102" s="75">
        <v>1E-3</v>
      </c>
      <c r="D102" s="99">
        <v>4.0000000000000001E-3</v>
      </c>
      <c r="E102" s="75">
        <v>2E-3</v>
      </c>
      <c r="F102" s="75">
        <v>3.0000000000000001E-3</v>
      </c>
      <c r="G102" s="97"/>
      <c r="H102" s="97"/>
    </row>
    <row r="103" spans="1:8">
      <c r="A103" s="94">
        <v>0.79166666666666696</v>
      </c>
      <c r="B103" s="70" t="s">
        <v>508</v>
      </c>
      <c r="C103" s="75">
        <v>4.0000000000000001E-3</v>
      </c>
      <c r="D103" s="99">
        <v>1.2999999999999999E-2</v>
      </c>
      <c r="E103" s="75">
        <v>4.0000000000000001E-3</v>
      </c>
      <c r="F103" s="75">
        <v>5.0000000000000001E-3</v>
      </c>
      <c r="G103" s="97"/>
      <c r="H103" s="97"/>
    </row>
    <row r="104" spans="1:8">
      <c r="A104" s="98">
        <v>0.79166666666666696</v>
      </c>
      <c r="B104" s="70" t="s">
        <v>513</v>
      </c>
      <c r="C104" s="75">
        <v>5.3999999999999999E-2</v>
      </c>
      <c r="D104" s="99">
        <v>0.06</v>
      </c>
      <c r="E104" s="99"/>
      <c r="F104" s="75">
        <v>5.6000000000000001E-2</v>
      </c>
      <c r="G104" s="97"/>
      <c r="H104" s="97"/>
    </row>
    <row r="105" spans="1:8">
      <c r="A105" s="94">
        <v>0.85416666666666696</v>
      </c>
      <c r="B105" s="70" t="s">
        <v>528</v>
      </c>
      <c r="C105" s="75">
        <v>4.0000000000000001E-3</v>
      </c>
      <c r="D105" s="99">
        <v>0</v>
      </c>
      <c r="E105" s="75">
        <v>5.0000000000000001E-3</v>
      </c>
      <c r="F105" s="75">
        <v>2E-3</v>
      </c>
      <c r="G105" s="97"/>
      <c r="H105" s="97"/>
    </row>
    <row r="106" spans="1:8">
      <c r="A106" s="94">
        <v>0.85416666666666696</v>
      </c>
      <c r="B106" s="70" t="s">
        <v>5607</v>
      </c>
      <c r="C106" s="70">
        <v>55.1</v>
      </c>
      <c r="D106" s="96">
        <v>51.9</v>
      </c>
      <c r="E106" s="70">
        <v>52.3</v>
      </c>
      <c r="F106" s="70">
        <v>52.8</v>
      </c>
      <c r="G106" s="97"/>
      <c r="H106" s="97"/>
    </row>
    <row r="107" spans="1:8">
      <c r="A107" s="98">
        <v>0.9375</v>
      </c>
      <c r="B107" s="96" t="s">
        <v>227</v>
      </c>
      <c r="C107" s="96"/>
      <c r="D107" s="96"/>
      <c r="E107" s="96"/>
      <c r="F107" s="96"/>
      <c r="G107" s="97"/>
      <c r="H107" s="97"/>
    </row>
    <row r="108" spans="1:8">
      <c r="A108" s="98">
        <v>0.97916666666666696</v>
      </c>
      <c r="B108" s="70" t="s">
        <v>493</v>
      </c>
      <c r="C108" s="70">
        <v>752</v>
      </c>
      <c r="D108" s="96">
        <v>742</v>
      </c>
      <c r="E108" s="96"/>
      <c r="F108" s="70">
        <v>746.55</v>
      </c>
      <c r="G108" s="97"/>
      <c r="H108" s="97"/>
    </row>
    <row r="109" spans="1:8" ht="20">
      <c r="A109" s="292" t="s">
        <v>18675</v>
      </c>
      <c r="B109" s="292"/>
      <c r="C109" s="134" t="s">
        <v>243</v>
      </c>
      <c r="D109" s="134" t="s">
        <v>244</v>
      </c>
      <c r="E109" s="134" t="s">
        <v>245</v>
      </c>
      <c r="F109" s="134" t="s">
        <v>246</v>
      </c>
      <c r="G109" s="141"/>
      <c r="H109" s="141"/>
    </row>
    <row r="110" spans="1:8">
      <c r="A110" s="94">
        <v>0.79166666666666696</v>
      </c>
      <c r="B110" s="70" t="s">
        <v>496</v>
      </c>
      <c r="C110" s="70">
        <v>17.7</v>
      </c>
      <c r="D110" s="96" t="s">
        <v>18676</v>
      </c>
      <c r="E110" s="70">
        <v>12</v>
      </c>
      <c r="F110" s="70">
        <v>18.100000000000001</v>
      </c>
      <c r="G110" s="97"/>
      <c r="H110" s="97"/>
    </row>
    <row r="111" spans="1:8">
      <c r="A111" s="98">
        <v>0.89583333333333304</v>
      </c>
      <c r="B111" s="70" t="s">
        <v>377</v>
      </c>
      <c r="C111" s="75">
        <v>2.8199999999999999E-2</v>
      </c>
      <c r="D111" s="99">
        <v>2.6100000000000002E-2</v>
      </c>
      <c r="E111" s="99"/>
      <c r="F111" s="75">
        <v>2.63E-2</v>
      </c>
      <c r="G111" s="97"/>
      <c r="H111" s="97"/>
    </row>
    <row r="112" spans="1:8">
      <c r="A112" s="98">
        <v>0.91666666666666696</v>
      </c>
      <c r="B112" s="70" t="s">
        <v>106</v>
      </c>
      <c r="C112" s="75">
        <v>1.43E-2</v>
      </c>
      <c r="D112" s="99">
        <v>1.43E-2</v>
      </c>
      <c r="E112" s="99"/>
      <c r="F112" s="99"/>
      <c r="G112" s="97"/>
      <c r="H112" s="97"/>
    </row>
    <row r="113" spans="1:8">
      <c r="A113" s="98">
        <v>0.91666666666666696</v>
      </c>
      <c r="B113" s="70" t="s">
        <v>109</v>
      </c>
      <c r="C113" s="75">
        <v>1.6E-2</v>
      </c>
      <c r="D113" s="99">
        <v>1.575E-2</v>
      </c>
      <c r="E113" s="99"/>
      <c r="F113" s="99"/>
      <c r="G113" s="97"/>
      <c r="H113" s="97"/>
    </row>
    <row r="114" spans="1:8">
      <c r="A114" s="98">
        <v>0.97916666666666696</v>
      </c>
      <c r="B114" s="70" t="s">
        <v>107</v>
      </c>
      <c r="C114" s="75">
        <v>1.2999999999999999E-2</v>
      </c>
      <c r="D114" s="99">
        <v>1.2800000000000001E-2</v>
      </c>
      <c r="E114" s="99"/>
      <c r="F114" s="99"/>
      <c r="G114" s="97"/>
      <c r="H114" s="97"/>
    </row>
    <row r="115" spans="1:8" ht="20">
      <c r="A115" s="292" t="s">
        <v>18677</v>
      </c>
      <c r="B115" s="292"/>
      <c r="C115" s="134" t="s">
        <v>243</v>
      </c>
      <c r="D115" s="134" t="s">
        <v>244</v>
      </c>
      <c r="E115" s="134" t="s">
        <v>245</v>
      </c>
      <c r="F115" s="134" t="s">
        <v>246</v>
      </c>
      <c r="G115" s="141"/>
      <c r="H115" s="141"/>
    </row>
    <row r="116" spans="1:8">
      <c r="A116" s="98">
        <v>0.72916666666666696</v>
      </c>
      <c r="B116" s="70" t="s">
        <v>499</v>
      </c>
      <c r="C116" s="75">
        <v>4.3299999999999998E-2</v>
      </c>
      <c r="D116" s="99">
        <v>4.2299999999999997E-2</v>
      </c>
      <c r="E116" s="99"/>
      <c r="F116" s="75">
        <v>4.2599999999999999E-2</v>
      </c>
      <c r="G116" s="97"/>
      <c r="H116" s="97"/>
    </row>
    <row r="117" spans="1:8">
      <c r="A117" s="98">
        <v>0.72916666666666696</v>
      </c>
      <c r="B117" s="70" t="s">
        <v>500</v>
      </c>
      <c r="C117" s="75">
        <v>4.1000000000000002E-2</v>
      </c>
      <c r="D117" s="99">
        <v>8.3000000000000004E-2</v>
      </c>
      <c r="E117" s="99"/>
      <c r="F117" s="75">
        <v>9.9000000000000008E-3</v>
      </c>
      <c r="G117" s="97"/>
      <c r="H117" s="97"/>
    </row>
    <row r="118" spans="1:8">
      <c r="A118" s="98">
        <v>0.80902777777777801</v>
      </c>
      <c r="B118" s="70" t="s">
        <v>18678</v>
      </c>
      <c r="C118" s="75">
        <v>-3.0000000000000001E-3</v>
      </c>
      <c r="D118" s="99">
        <v>1E-3</v>
      </c>
      <c r="E118" s="99"/>
      <c r="F118" s="99"/>
      <c r="G118" s="97"/>
      <c r="H118" s="97"/>
    </row>
    <row r="119" spans="1:8">
      <c r="A119" s="98">
        <v>0.80902777777777801</v>
      </c>
      <c r="B119" s="70" t="s">
        <v>515</v>
      </c>
      <c r="C119" s="75">
        <v>2.5999999999999999E-2</v>
      </c>
      <c r="D119" s="99">
        <v>3.4000000000000002E-2</v>
      </c>
      <c r="E119" s="99"/>
      <c r="F119" s="99"/>
      <c r="G119" s="97"/>
      <c r="H119" s="97"/>
    </row>
    <row r="120" spans="1:8">
      <c r="A120" s="94">
        <v>0.82291666666666696</v>
      </c>
      <c r="B120" s="70" t="s">
        <v>518</v>
      </c>
      <c r="C120" s="75">
        <v>8.9999999999999993E-3</v>
      </c>
      <c r="D120" s="122">
        <v>-1E-3</v>
      </c>
      <c r="E120" s="75">
        <v>4.0000000000000001E-3</v>
      </c>
      <c r="F120" s="75">
        <v>3.0000000000000001E-3</v>
      </c>
      <c r="G120" s="97"/>
      <c r="H120" s="97"/>
    </row>
    <row r="121" spans="1:8">
      <c r="A121" s="94">
        <v>0.82291666666666696</v>
      </c>
      <c r="B121" s="70" t="s">
        <v>522</v>
      </c>
      <c r="C121" s="75">
        <v>3.5999999999999997E-2</v>
      </c>
      <c r="D121" s="99">
        <v>3.5000000000000003E-2</v>
      </c>
      <c r="E121" s="99"/>
      <c r="F121" s="75">
        <v>3.6999999999999998E-2</v>
      </c>
      <c r="G121" s="97"/>
      <c r="H121" s="97"/>
    </row>
    <row r="122" spans="1:8">
      <c r="A122" s="98">
        <v>0.82291666666666696</v>
      </c>
      <c r="B122" s="70" t="s">
        <v>520</v>
      </c>
      <c r="C122" s="75">
        <v>0.77900000000000003</v>
      </c>
      <c r="D122" s="99">
        <v>0.77200000000000002</v>
      </c>
      <c r="E122" s="75">
        <v>0.77300000000000002</v>
      </c>
      <c r="F122" s="75">
        <v>0.77300000000000002</v>
      </c>
      <c r="G122" s="97"/>
      <c r="H122" s="97"/>
    </row>
    <row r="123" spans="1:8">
      <c r="A123" s="98">
        <v>0.82291666666666696</v>
      </c>
      <c r="B123" s="70" t="s">
        <v>526</v>
      </c>
      <c r="C123" s="75">
        <v>2.4E-2</v>
      </c>
      <c r="D123" s="99">
        <v>2.5000000000000001E-2</v>
      </c>
      <c r="E123" s="99"/>
      <c r="F123" s="75">
        <v>2.7E-2</v>
      </c>
      <c r="G123" s="97"/>
      <c r="H123" s="97"/>
    </row>
    <row r="124" spans="1:8">
      <c r="A124" s="94">
        <v>0.85416666666666696</v>
      </c>
      <c r="B124" s="70" t="s">
        <v>529</v>
      </c>
      <c r="C124" s="70">
        <v>72</v>
      </c>
      <c r="D124" s="96">
        <v>74</v>
      </c>
      <c r="E124" s="70">
        <v>72</v>
      </c>
      <c r="F124" s="70">
        <v>72</v>
      </c>
      <c r="G124" s="97"/>
      <c r="H124" s="97"/>
    </row>
    <row r="125" spans="1:8" ht="20">
      <c r="A125" s="292" t="s">
        <v>18679</v>
      </c>
      <c r="B125" s="292"/>
      <c r="C125" s="134" t="s">
        <v>243</v>
      </c>
      <c r="D125" s="134" t="s">
        <v>244</v>
      </c>
      <c r="E125" s="134" t="s">
        <v>245</v>
      </c>
      <c r="F125" s="134" t="s">
        <v>246</v>
      </c>
      <c r="G125" s="141"/>
      <c r="H125" s="141"/>
    </row>
    <row r="126" spans="1:8">
      <c r="A126" s="94">
        <v>2.0833333333333301E-2</v>
      </c>
      <c r="B126" s="70" t="s">
        <v>144</v>
      </c>
      <c r="C126" s="96"/>
      <c r="D126" s="96"/>
      <c r="E126" s="96"/>
      <c r="F126" s="96"/>
      <c r="G126" s="97"/>
      <c r="H126" s="97"/>
    </row>
    <row r="127" spans="1:8">
      <c r="A127" s="94">
        <v>6.25E-2</v>
      </c>
      <c r="B127" s="70" t="s">
        <v>8992</v>
      </c>
      <c r="C127" s="96"/>
      <c r="D127" s="96"/>
      <c r="E127" s="96"/>
      <c r="F127" s="96"/>
      <c r="G127" s="97"/>
      <c r="H127" s="97"/>
    </row>
    <row r="128" spans="1:8">
      <c r="A128" s="94">
        <v>7.2916666666666699E-2</v>
      </c>
      <c r="B128" s="70" t="s">
        <v>11887</v>
      </c>
      <c r="C128" s="96"/>
      <c r="D128" s="96"/>
      <c r="E128" s="96"/>
      <c r="F128" s="96"/>
      <c r="G128" s="97"/>
      <c r="H128" s="97"/>
    </row>
    <row r="129" spans="1:8">
      <c r="A129" s="94">
        <v>0.104166666666667</v>
      </c>
      <c r="B129" s="70" t="s">
        <v>614</v>
      </c>
      <c r="C129" s="70" t="s">
        <v>18680</v>
      </c>
      <c r="D129" s="96" t="s">
        <v>18681</v>
      </c>
      <c r="E129" s="96"/>
      <c r="F129" s="70" t="s">
        <v>18682</v>
      </c>
      <c r="G129" s="97"/>
      <c r="H129" s="97"/>
    </row>
    <row r="130" spans="1:8">
      <c r="A130" s="94">
        <v>0.104166666666667</v>
      </c>
      <c r="B130" s="70" t="s">
        <v>611</v>
      </c>
      <c r="C130" s="70" t="s">
        <v>18683</v>
      </c>
      <c r="D130" s="96" t="s">
        <v>18684</v>
      </c>
      <c r="E130" s="70" t="s">
        <v>18685</v>
      </c>
      <c r="F130" s="70" t="s">
        <v>18686</v>
      </c>
      <c r="G130" s="97"/>
      <c r="H130" s="97"/>
    </row>
    <row r="131" spans="1:8">
      <c r="A131" s="94">
        <v>0.104166666666667</v>
      </c>
      <c r="B131" s="70" t="s">
        <v>617</v>
      </c>
      <c r="C131" s="70" t="s">
        <v>1063</v>
      </c>
      <c r="D131" s="96" t="s">
        <v>18687</v>
      </c>
      <c r="E131" s="70" t="s">
        <v>18688</v>
      </c>
      <c r="F131" s="70" t="s">
        <v>18689</v>
      </c>
      <c r="G131" s="97"/>
      <c r="H131" s="97"/>
    </row>
    <row r="132" spans="1:8">
      <c r="A132" s="94">
        <v>0.125</v>
      </c>
      <c r="B132" s="70" t="s">
        <v>533</v>
      </c>
      <c r="C132" s="76" t="s">
        <v>18690</v>
      </c>
      <c r="D132" s="100" t="s">
        <v>18659</v>
      </c>
      <c r="E132" s="96"/>
      <c r="F132" s="76" t="s">
        <v>755</v>
      </c>
      <c r="G132" s="97"/>
      <c r="H132" s="97"/>
    </row>
    <row r="133" spans="1:8">
      <c r="A133" s="94">
        <v>0.125</v>
      </c>
      <c r="B133" s="70" t="s">
        <v>880</v>
      </c>
      <c r="C133" s="96"/>
      <c r="D133" s="96"/>
      <c r="E133" s="96"/>
      <c r="F133" s="96"/>
      <c r="G133" s="97"/>
      <c r="H133" s="97"/>
    </row>
    <row r="134" spans="1:8">
      <c r="A134" s="94">
        <v>0.79166666666666696</v>
      </c>
      <c r="B134" s="70" t="s">
        <v>9009</v>
      </c>
      <c r="C134" s="70" t="s">
        <v>9946</v>
      </c>
      <c r="D134" s="96" t="s">
        <v>18691</v>
      </c>
      <c r="E134" s="70" t="s">
        <v>13772</v>
      </c>
      <c r="F134" s="70" t="s">
        <v>2779</v>
      </c>
      <c r="G134" s="97"/>
      <c r="H134" s="97"/>
    </row>
    <row r="135" spans="1:8">
      <c r="A135" s="94">
        <v>0.79166666666666696</v>
      </c>
      <c r="B135" s="70" t="s">
        <v>9014</v>
      </c>
      <c r="C135" s="75">
        <v>-1E-3</v>
      </c>
      <c r="D135" s="122">
        <v>-0.01</v>
      </c>
      <c r="E135" s="99"/>
      <c r="F135" s="75">
        <v>-2.1999999999999999E-2</v>
      </c>
      <c r="G135" s="97"/>
      <c r="H135" s="97"/>
    </row>
    <row r="136" spans="1:8">
      <c r="A136" s="94">
        <v>0.79166666666666696</v>
      </c>
      <c r="B136" s="70" t="s">
        <v>541</v>
      </c>
      <c r="C136" s="70" t="s">
        <v>18692</v>
      </c>
      <c r="D136" s="96" t="s">
        <v>18094</v>
      </c>
      <c r="E136" s="70" t="s">
        <v>18693</v>
      </c>
      <c r="F136" s="70" t="s">
        <v>18694</v>
      </c>
      <c r="G136" s="97"/>
      <c r="H136" s="97"/>
    </row>
    <row r="137" spans="1:8">
      <c r="A137" s="94">
        <v>0.79166666666666696</v>
      </c>
      <c r="B137" s="70" t="s">
        <v>546</v>
      </c>
      <c r="C137" s="75">
        <v>-8.2000000000000003E-2</v>
      </c>
      <c r="D137" s="99">
        <v>0.03</v>
      </c>
      <c r="E137" s="75">
        <v>-1.7000000000000001E-2</v>
      </c>
      <c r="F137" s="75">
        <v>-0.02</v>
      </c>
      <c r="G137" s="97"/>
      <c r="H137" s="97"/>
    </row>
    <row r="138" spans="1:8">
      <c r="A138" s="94">
        <v>0.79166666666666696</v>
      </c>
      <c r="B138" s="70" t="s">
        <v>548</v>
      </c>
      <c r="C138" s="70" t="s">
        <v>936</v>
      </c>
      <c r="D138" s="96" t="s">
        <v>6945</v>
      </c>
      <c r="E138" s="70" t="s">
        <v>7258</v>
      </c>
      <c r="F138" s="70" t="s">
        <v>3533</v>
      </c>
      <c r="G138" s="97"/>
      <c r="H138" s="97"/>
    </row>
    <row r="139" spans="1:8">
      <c r="A139" s="94">
        <v>0.79166666666666696</v>
      </c>
      <c r="B139" s="70" t="s">
        <v>552</v>
      </c>
      <c r="C139" s="70">
        <v>22.2</v>
      </c>
      <c r="D139" s="96" t="s">
        <v>18695</v>
      </c>
      <c r="E139" s="70">
        <v>25</v>
      </c>
      <c r="F139" s="70">
        <v>23.5</v>
      </c>
      <c r="G139" s="97"/>
      <c r="H139" s="97"/>
    </row>
    <row r="140" spans="1:8">
      <c r="A140" s="98">
        <v>0.79166666666666696</v>
      </c>
      <c r="B140" s="70" t="s">
        <v>554</v>
      </c>
      <c r="C140" s="70" t="s">
        <v>18696</v>
      </c>
      <c r="D140" s="96" t="s">
        <v>18697</v>
      </c>
      <c r="E140" s="70" t="s">
        <v>1466</v>
      </c>
      <c r="F140" s="70" t="s">
        <v>18698</v>
      </c>
      <c r="G140" s="97"/>
      <c r="H140" s="97"/>
    </row>
    <row r="141" spans="1:8">
      <c r="A141" s="98">
        <v>0.875</v>
      </c>
      <c r="B141" s="70" t="s">
        <v>571</v>
      </c>
      <c r="C141" s="76" t="s">
        <v>18699</v>
      </c>
      <c r="D141" s="100" t="s">
        <v>18668</v>
      </c>
      <c r="E141" s="76" t="s">
        <v>18700</v>
      </c>
      <c r="F141" s="76" t="s">
        <v>18701</v>
      </c>
      <c r="G141" s="97"/>
      <c r="H141" s="97"/>
    </row>
    <row r="142" spans="1:8">
      <c r="A142" s="94">
        <v>0.89583333333333304</v>
      </c>
      <c r="B142" s="70" t="s">
        <v>574</v>
      </c>
      <c r="C142" s="76" t="s">
        <v>18702</v>
      </c>
      <c r="D142" s="100" t="s">
        <v>18661</v>
      </c>
      <c r="E142" s="76" t="s">
        <v>18703</v>
      </c>
      <c r="F142" s="76" t="s">
        <v>1002</v>
      </c>
      <c r="G142" s="97"/>
      <c r="H142" s="97"/>
    </row>
    <row r="143" spans="1:8">
      <c r="A143" s="94">
        <v>0.89583333333333304</v>
      </c>
      <c r="B143" s="70" t="s">
        <v>577</v>
      </c>
      <c r="C143" s="70" t="s">
        <v>18704</v>
      </c>
      <c r="D143" s="96" t="s">
        <v>18663</v>
      </c>
      <c r="E143" s="70" t="s">
        <v>18705</v>
      </c>
      <c r="F143" s="70" t="s">
        <v>6494</v>
      </c>
      <c r="G143" s="97"/>
      <c r="H143" s="97"/>
    </row>
    <row r="144" spans="1:8">
      <c r="A144" s="98">
        <v>0.97916666666666696</v>
      </c>
      <c r="B144" s="70" t="s">
        <v>100</v>
      </c>
      <c r="C144" s="75">
        <v>5.4999999999999997E-3</v>
      </c>
      <c r="D144" s="99">
        <v>5.1200000000000004E-3</v>
      </c>
      <c r="E144" s="99"/>
      <c r="F144" s="99"/>
      <c r="G144" s="97"/>
      <c r="H144" s="97"/>
    </row>
    <row r="145" spans="1:8" ht="20">
      <c r="A145" s="292" t="s">
        <v>18706</v>
      </c>
      <c r="B145" s="292"/>
      <c r="C145" s="134" t="s">
        <v>243</v>
      </c>
      <c r="D145" s="134" t="s">
        <v>244</v>
      </c>
      <c r="E145" s="134" t="s">
        <v>245</v>
      </c>
      <c r="F145" s="134" t="s">
        <v>246</v>
      </c>
      <c r="G145" s="141"/>
      <c r="H145" s="141"/>
    </row>
    <row r="146" spans="1:8">
      <c r="A146" s="94">
        <v>0.85416666666666696</v>
      </c>
      <c r="B146" s="70" t="s">
        <v>604</v>
      </c>
      <c r="C146" s="75">
        <v>2.5000000000000001E-2</v>
      </c>
      <c r="D146" s="99">
        <v>2.4E-2</v>
      </c>
      <c r="E146" s="99"/>
      <c r="F146" s="99"/>
      <c r="G146" s="97"/>
      <c r="H146" s="97"/>
    </row>
    <row r="147" spans="1:8">
      <c r="A147" s="94">
        <v>0.85416666666666696</v>
      </c>
      <c r="B147" s="70" t="s">
        <v>605</v>
      </c>
      <c r="C147" s="70">
        <v>84.8</v>
      </c>
      <c r="D147" s="96">
        <v>84.3</v>
      </c>
      <c r="E147" s="70">
        <v>85</v>
      </c>
      <c r="F147" s="96"/>
      <c r="G147" s="97"/>
      <c r="H147" s="97"/>
    </row>
    <row r="148" spans="1:8">
      <c r="A148" s="94">
        <v>0.85416666666666696</v>
      </c>
      <c r="B148" s="70" t="s">
        <v>598</v>
      </c>
      <c r="C148" s="70">
        <v>94.4</v>
      </c>
      <c r="D148" s="96">
        <v>95.9</v>
      </c>
      <c r="E148" s="96">
        <v>95</v>
      </c>
      <c r="F148" s="96">
        <v>95.3</v>
      </c>
      <c r="G148" s="97"/>
      <c r="H148" s="97"/>
    </row>
    <row r="149" spans="1:8">
      <c r="A149" s="94">
        <v>0.85416666666666696</v>
      </c>
      <c r="B149" s="70" t="s">
        <v>606</v>
      </c>
      <c r="C149" s="70">
        <v>109.2</v>
      </c>
      <c r="D149" s="96">
        <v>113.8</v>
      </c>
      <c r="E149" s="70">
        <v>115.5</v>
      </c>
      <c r="F149" s="96"/>
      <c r="G149" s="97"/>
      <c r="H149" s="97"/>
    </row>
    <row r="150" spans="1:8">
      <c r="A150" s="94">
        <v>0.85416666666666696</v>
      </c>
      <c r="B150" s="70" t="s">
        <v>607</v>
      </c>
      <c r="C150" s="75">
        <v>2.8000000000000001E-2</v>
      </c>
      <c r="D150" s="99">
        <v>2.7E-2</v>
      </c>
      <c r="E150" s="99"/>
      <c r="F150" s="99"/>
      <c r="G150" s="97"/>
      <c r="H150" s="97"/>
    </row>
    <row r="151" spans="1:8">
      <c r="A151" s="94">
        <v>0.97916666666666696</v>
      </c>
      <c r="B151" s="70" t="s">
        <v>12294</v>
      </c>
      <c r="C151" s="96"/>
      <c r="D151" s="96"/>
      <c r="E151" s="96"/>
      <c r="F151" s="96"/>
      <c r="G151" s="97"/>
      <c r="H151" s="97"/>
    </row>
    <row r="152" spans="1:8">
      <c r="A152" s="98">
        <v>0.97916666666666696</v>
      </c>
      <c r="B152" s="70" t="s">
        <v>608</v>
      </c>
      <c r="C152" s="70">
        <v>747</v>
      </c>
      <c r="D152" s="96">
        <v>752</v>
      </c>
      <c r="E152" s="96"/>
      <c r="F152" s="70">
        <v>751.77</v>
      </c>
      <c r="G152" s="97"/>
      <c r="H152" s="97"/>
    </row>
    <row r="153" spans="1:8" ht="20">
      <c r="A153" s="292" t="s">
        <v>18707</v>
      </c>
      <c r="B153" s="292"/>
      <c r="C153" s="134" t="s">
        <v>243</v>
      </c>
      <c r="D153" s="134" t="s">
        <v>244</v>
      </c>
      <c r="E153" s="134" t="s">
        <v>245</v>
      </c>
      <c r="F153" s="134" t="s">
        <v>246</v>
      </c>
      <c r="G153" s="141"/>
      <c r="H153" s="141"/>
    </row>
    <row r="154" spans="1:8">
      <c r="A154" s="94">
        <v>0.79166666666666696</v>
      </c>
      <c r="B154" s="70" t="s">
        <v>669</v>
      </c>
      <c r="C154" s="70">
        <v>0.27</v>
      </c>
      <c r="D154" s="96" t="s">
        <v>18708</v>
      </c>
      <c r="E154" s="70">
        <v>0.44</v>
      </c>
      <c r="F154" s="70">
        <v>0.36</v>
      </c>
      <c r="G154" s="97"/>
      <c r="H154" s="97"/>
    </row>
    <row r="155" spans="1:8">
      <c r="A155" s="98">
        <v>0.91666666666666696</v>
      </c>
      <c r="B155" s="70" t="s">
        <v>106</v>
      </c>
      <c r="C155" s="75">
        <v>1.43E-2</v>
      </c>
      <c r="D155" s="99">
        <v>1.43E-2</v>
      </c>
      <c r="E155" s="99"/>
      <c r="F155" s="99"/>
      <c r="G155" s="97"/>
      <c r="H155" s="97"/>
    </row>
    <row r="156" spans="1:8">
      <c r="A156" s="98">
        <v>0.91666666666666696</v>
      </c>
      <c r="B156" s="70" t="s">
        <v>109</v>
      </c>
      <c r="C156" s="75">
        <v>1.6199999999999999E-2</v>
      </c>
      <c r="D156" s="99">
        <v>1.6E-2</v>
      </c>
      <c r="E156" s="99"/>
      <c r="F156" s="99"/>
      <c r="G156" s="97"/>
      <c r="H156" s="97"/>
    </row>
    <row r="157" spans="1:8" ht="20">
      <c r="A157" s="292" t="s">
        <v>18709</v>
      </c>
      <c r="B157" s="292"/>
      <c r="C157" s="134" t="s">
        <v>243</v>
      </c>
      <c r="D157" s="134" t="s">
        <v>244</v>
      </c>
      <c r="E157" s="134" t="s">
        <v>245</v>
      </c>
      <c r="F157" s="134" t="s">
        <v>246</v>
      </c>
      <c r="G157" s="141"/>
      <c r="H157" s="141"/>
    </row>
    <row r="158" spans="1:8">
      <c r="A158" s="98">
        <v>0.80902777777777801</v>
      </c>
      <c r="B158" s="70" t="s">
        <v>18710</v>
      </c>
      <c r="C158" s="75">
        <v>0</v>
      </c>
      <c r="D158" s="99">
        <v>-3.0000000000000001E-3</v>
      </c>
      <c r="E158" s="99"/>
      <c r="F158" s="99"/>
      <c r="G158" s="97"/>
      <c r="H158" s="97"/>
    </row>
    <row r="159" spans="1:8">
      <c r="A159" s="98">
        <v>0.80902777777777801</v>
      </c>
      <c r="B159" s="70" t="s">
        <v>624</v>
      </c>
      <c r="C159" s="75">
        <v>3.7999999999999999E-2</v>
      </c>
      <c r="D159" s="99">
        <v>2.5999999999999999E-2</v>
      </c>
      <c r="E159" s="99"/>
      <c r="F159" s="99"/>
      <c r="G159" s="97"/>
      <c r="H159" s="97"/>
    </row>
    <row r="160" spans="1:8">
      <c r="A160" s="98">
        <v>0.85416666666666696</v>
      </c>
      <c r="B160" s="70" t="s">
        <v>625</v>
      </c>
      <c r="C160" s="70">
        <v>14</v>
      </c>
      <c r="D160" s="96">
        <v>20</v>
      </c>
      <c r="E160" s="70">
        <v>19</v>
      </c>
      <c r="F160" s="70">
        <v>17</v>
      </c>
      <c r="G160" s="97"/>
      <c r="H160" s="97"/>
    </row>
    <row r="161" spans="1:8">
      <c r="A161" s="98">
        <v>0.91666666666666696</v>
      </c>
      <c r="B161" s="70" t="s">
        <v>107</v>
      </c>
      <c r="C161" s="75">
        <v>1.23E-2</v>
      </c>
      <c r="D161" s="99">
        <v>1.295E-2</v>
      </c>
      <c r="E161" s="99"/>
      <c r="F161" s="99"/>
      <c r="G161" s="97"/>
      <c r="H161" s="97"/>
    </row>
    <row r="162" spans="1:8">
      <c r="A162" s="98">
        <v>0.97916666666666696</v>
      </c>
      <c r="B162" s="70" t="s">
        <v>104</v>
      </c>
      <c r="C162" s="75">
        <v>2.07E-2</v>
      </c>
      <c r="D162" s="99">
        <v>1.9220000000000001E-2</v>
      </c>
      <c r="E162" s="99"/>
      <c r="F162" s="99"/>
      <c r="G162" s="97"/>
      <c r="H162" s="97"/>
    </row>
    <row r="163" spans="1:8" ht="20">
      <c r="A163" s="292" t="s">
        <v>18711</v>
      </c>
      <c r="B163" s="292"/>
      <c r="C163" s="134" t="s">
        <v>243</v>
      </c>
      <c r="D163" s="134" t="s">
        <v>244</v>
      </c>
      <c r="E163" s="134" t="s">
        <v>245</v>
      </c>
      <c r="F163" s="134" t="s">
        <v>246</v>
      </c>
      <c r="G163" s="141"/>
      <c r="H163" s="141"/>
    </row>
    <row r="164" spans="1:8">
      <c r="A164" s="94">
        <v>0.125</v>
      </c>
      <c r="B164" s="70" t="s">
        <v>630</v>
      </c>
      <c r="C164" s="70" t="s">
        <v>18712</v>
      </c>
      <c r="D164" s="100" t="s">
        <v>18690</v>
      </c>
      <c r="E164" s="76" t="s">
        <v>1002</v>
      </c>
      <c r="F164" s="76" t="s">
        <v>17653</v>
      </c>
      <c r="G164" s="97"/>
      <c r="H164" s="97"/>
    </row>
    <row r="165" spans="1:8">
      <c r="A165" s="94">
        <v>0.20833333333333301</v>
      </c>
      <c r="B165" s="70" t="s">
        <v>8992</v>
      </c>
      <c r="C165" s="96"/>
      <c r="D165" s="96"/>
      <c r="E165" s="96"/>
      <c r="F165" s="96"/>
      <c r="G165" s="97"/>
      <c r="H165" s="97"/>
    </row>
    <row r="166" spans="1:8">
      <c r="A166" s="98">
        <v>0.72916666666666696</v>
      </c>
      <c r="B166" s="70" t="s">
        <v>633</v>
      </c>
      <c r="C166" s="75">
        <v>4.36E-2</v>
      </c>
      <c r="D166" s="99">
        <v>4.3299999999999998E-2</v>
      </c>
      <c r="E166" s="99"/>
      <c r="F166" s="75">
        <v>4.3200000000000002E-2</v>
      </c>
      <c r="G166" s="97"/>
      <c r="H166" s="97"/>
    </row>
    <row r="167" spans="1:8">
      <c r="A167" s="98">
        <v>0.72916666666666696</v>
      </c>
      <c r="B167" s="70" t="s">
        <v>634</v>
      </c>
      <c r="C167" s="75">
        <v>4.4999999999999998E-2</v>
      </c>
      <c r="D167" s="99">
        <v>4.1000000000000002E-2</v>
      </c>
      <c r="E167" s="99"/>
      <c r="F167" s="75">
        <v>8.2000000000000007E-3</v>
      </c>
      <c r="G167" s="97"/>
      <c r="H167" s="97"/>
    </row>
    <row r="168" spans="1:8">
      <c r="A168" s="98">
        <v>0.8125</v>
      </c>
      <c r="B168" s="70" t="s">
        <v>737</v>
      </c>
      <c r="C168" s="75">
        <v>4.0000000000000001E-3</v>
      </c>
      <c r="D168" s="99">
        <v>6.0000000000000001E-3</v>
      </c>
      <c r="E168" s="75">
        <v>3.0000000000000001E-3</v>
      </c>
      <c r="F168" s="75">
        <v>3.0000000000000001E-3</v>
      </c>
      <c r="G168" s="97"/>
      <c r="H168" s="97"/>
    </row>
    <row r="169" spans="1:8">
      <c r="A169" s="94">
        <v>0.84375</v>
      </c>
      <c r="B169" s="70" t="s">
        <v>9061</v>
      </c>
      <c r="C169" s="70">
        <v>53.8</v>
      </c>
      <c r="D169" s="96">
        <v>54.1</v>
      </c>
      <c r="E169" s="70">
        <v>53.9</v>
      </c>
      <c r="F169" s="70">
        <v>53.7</v>
      </c>
      <c r="G169" s="97"/>
      <c r="H169" s="97"/>
    </row>
    <row r="170" spans="1:8">
      <c r="A170" s="94">
        <v>0.84375</v>
      </c>
      <c r="B170" s="70" t="s">
        <v>9062</v>
      </c>
      <c r="C170" s="70">
        <v>55.5</v>
      </c>
      <c r="D170" s="96">
        <v>55.1</v>
      </c>
      <c r="E170" s="70">
        <v>55.5</v>
      </c>
      <c r="F170" s="70">
        <v>55</v>
      </c>
      <c r="G170" s="97"/>
      <c r="H170" s="97"/>
    </row>
    <row r="171" spans="1:8">
      <c r="A171" s="94">
        <v>0.84375</v>
      </c>
      <c r="B171" s="70" t="s">
        <v>9063</v>
      </c>
      <c r="C171" s="70">
        <v>53.3</v>
      </c>
      <c r="D171" s="96">
        <v>53.7</v>
      </c>
      <c r="E171" s="70">
        <v>53.3</v>
      </c>
      <c r="F171" s="70">
        <v>53.2</v>
      </c>
      <c r="G171" s="97"/>
      <c r="H171" s="97"/>
    </row>
    <row r="172" spans="1:8">
      <c r="A172" s="94">
        <v>0.85416666666666696</v>
      </c>
      <c r="B172" s="70" t="s">
        <v>599</v>
      </c>
      <c r="C172" s="70" t="s">
        <v>18713</v>
      </c>
      <c r="D172" s="96" t="s">
        <v>13484</v>
      </c>
      <c r="E172" s="70" t="s">
        <v>13212</v>
      </c>
      <c r="F172" s="70" t="s">
        <v>15238</v>
      </c>
      <c r="G172" s="97"/>
      <c r="H172" s="97"/>
    </row>
    <row r="173" spans="1:8">
      <c r="A173" s="94">
        <v>0.85416666666666696</v>
      </c>
      <c r="B173" s="70" t="s">
        <v>603</v>
      </c>
      <c r="C173" s="75">
        <v>-3.5999999999999997E-2</v>
      </c>
      <c r="D173" s="99">
        <v>5.0999999999999997E-2</v>
      </c>
      <c r="E173" s="75">
        <v>-2.1999999999999999E-2</v>
      </c>
      <c r="F173" s="75">
        <v>-0.03</v>
      </c>
      <c r="G173" s="97"/>
      <c r="H173" s="97"/>
    </row>
    <row r="174" spans="1:8">
      <c r="A174" s="94">
        <v>0.875</v>
      </c>
      <c r="B174" s="70" t="s">
        <v>641</v>
      </c>
      <c r="C174" s="76" t="s">
        <v>18714</v>
      </c>
      <c r="D174" s="100" t="s">
        <v>18702</v>
      </c>
      <c r="E174" s="76" t="s">
        <v>918</v>
      </c>
      <c r="F174" s="76" t="s">
        <v>2081</v>
      </c>
      <c r="G174" s="97"/>
      <c r="H174" s="97"/>
    </row>
    <row r="175" spans="1:8">
      <c r="A175" s="94">
        <v>0.875</v>
      </c>
      <c r="B175" s="70" t="s">
        <v>644</v>
      </c>
      <c r="C175" s="70" t="s">
        <v>5231</v>
      </c>
      <c r="D175" s="96" t="s">
        <v>18704</v>
      </c>
      <c r="E175" s="70" t="s">
        <v>18715</v>
      </c>
      <c r="F175" s="70" t="s">
        <v>2066</v>
      </c>
      <c r="G175" s="97"/>
      <c r="H175" s="97"/>
    </row>
    <row r="176" spans="1:8">
      <c r="A176" s="98">
        <v>0.97916666666666696</v>
      </c>
      <c r="B176" s="70" t="s">
        <v>108</v>
      </c>
      <c r="C176" s="75">
        <v>2.4299999999999999E-2</v>
      </c>
      <c r="D176" s="99">
        <v>2.2450000000000001E-2</v>
      </c>
      <c r="E176" s="99"/>
      <c r="F176" s="99"/>
      <c r="G176" s="97"/>
      <c r="H176" s="97"/>
    </row>
    <row r="177" spans="1:8" ht="20">
      <c r="A177" s="292" t="s">
        <v>18716</v>
      </c>
      <c r="B177" s="292"/>
      <c r="C177" s="134" t="s">
        <v>243</v>
      </c>
      <c r="D177" s="134" t="s">
        <v>244</v>
      </c>
      <c r="E177" s="134" t="s">
        <v>245</v>
      </c>
      <c r="F177" s="134" t="s">
        <v>246</v>
      </c>
      <c r="G177" s="141"/>
      <c r="H177" s="141"/>
    </row>
    <row r="178" spans="1:8">
      <c r="A178" s="94">
        <v>0.79166666666666696</v>
      </c>
      <c r="B178" s="70" t="s">
        <v>677</v>
      </c>
      <c r="C178" s="70" t="s">
        <v>3010</v>
      </c>
      <c r="D178" s="96" t="s">
        <v>2578</v>
      </c>
      <c r="E178" s="70" t="s">
        <v>3012</v>
      </c>
      <c r="F178" s="70" t="s">
        <v>1849</v>
      </c>
      <c r="G178" s="97"/>
      <c r="H178" s="97"/>
    </row>
    <row r="179" spans="1:8">
      <c r="A179" s="98">
        <v>0.79166666666666696</v>
      </c>
      <c r="B179" s="70" t="s">
        <v>685</v>
      </c>
      <c r="C179" s="70" t="s">
        <v>18717</v>
      </c>
      <c r="D179" s="96" t="s">
        <v>18718</v>
      </c>
      <c r="E179" s="70" t="s">
        <v>18628</v>
      </c>
      <c r="F179" s="70" t="s">
        <v>18719</v>
      </c>
      <c r="G179" s="97"/>
      <c r="H179" s="97"/>
    </row>
    <row r="180" spans="1:8">
      <c r="A180" s="94">
        <v>0.85416666666666696</v>
      </c>
      <c r="B180" s="70" t="s">
        <v>701</v>
      </c>
      <c r="C180" s="70" t="s">
        <v>15304</v>
      </c>
      <c r="D180" s="96" t="s">
        <v>18720</v>
      </c>
      <c r="E180" s="70" t="s">
        <v>13493</v>
      </c>
      <c r="F180" s="70" t="s">
        <v>18721</v>
      </c>
      <c r="G180" s="97"/>
      <c r="H180" s="97"/>
    </row>
    <row r="181" spans="1:8">
      <c r="A181" s="94">
        <v>0.85416666666666696</v>
      </c>
      <c r="B181" s="70" t="s">
        <v>706</v>
      </c>
      <c r="C181" s="75">
        <v>-9.2999999999999999E-2</v>
      </c>
      <c r="D181" s="99">
        <v>0.15</v>
      </c>
      <c r="E181" s="75">
        <v>-7.9000000000000001E-2</v>
      </c>
      <c r="F181" s="75">
        <v>-0.08</v>
      </c>
      <c r="G181" s="97"/>
      <c r="H181" s="97"/>
    </row>
    <row r="182" spans="1:8">
      <c r="A182" s="98">
        <v>0.85416666666666696</v>
      </c>
      <c r="B182" s="96" t="s">
        <v>622</v>
      </c>
      <c r="C182" s="75">
        <v>6.0000000000000001E-3</v>
      </c>
      <c r="D182" s="99">
        <v>5.0000000000000001E-3</v>
      </c>
      <c r="E182" s="99">
        <v>5.0000000000000001E-3</v>
      </c>
      <c r="F182" s="99"/>
      <c r="G182" s="97"/>
      <c r="H182" s="97"/>
    </row>
    <row r="183" spans="1:8">
      <c r="A183" s="98">
        <v>0.875</v>
      </c>
      <c r="B183" s="70" t="s">
        <v>708</v>
      </c>
      <c r="C183" s="76" t="s">
        <v>18722</v>
      </c>
      <c r="D183" s="100" t="s">
        <v>18699</v>
      </c>
      <c r="E183" s="76" t="s">
        <v>18723</v>
      </c>
      <c r="F183" s="76" t="s">
        <v>18724</v>
      </c>
      <c r="G183" s="97"/>
      <c r="H183" s="97"/>
    </row>
    <row r="184" spans="1:8">
      <c r="A184" s="98">
        <v>0.89583333333333304</v>
      </c>
      <c r="B184" s="70" t="s">
        <v>712</v>
      </c>
      <c r="C184" s="70">
        <v>16</v>
      </c>
      <c r="D184" s="96" t="s">
        <v>18725</v>
      </c>
      <c r="E184" s="96"/>
      <c r="F184" s="96"/>
      <c r="G184" s="97"/>
      <c r="H184" s="97"/>
    </row>
    <row r="185" spans="1:8">
      <c r="A185" s="98">
        <v>0.97916666666666696</v>
      </c>
      <c r="B185" s="70" t="s">
        <v>110</v>
      </c>
      <c r="C185" s="75">
        <v>2.5700000000000001E-2</v>
      </c>
      <c r="D185" s="99">
        <v>2.3699999999999999E-2</v>
      </c>
      <c r="E185" s="99"/>
      <c r="F185" s="99"/>
      <c r="G185" s="97"/>
      <c r="H185" s="97"/>
    </row>
    <row r="186" spans="1:8" ht="20">
      <c r="A186" s="292" t="s">
        <v>18726</v>
      </c>
      <c r="B186" s="292"/>
      <c r="C186" s="134" t="s">
        <v>243</v>
      </c>
      <c r="D186" s="134" t="s">
        <v>244</v>
      </c>
      <c r="E186" s="134" t="s">
        <v>245</v>
      </c>
      <c r="F186" s="134" t="s">
        <v>246</v>
      </c>
      <c r="G186" s="141"/>
      <c r="H186" s="141"/>
    </row>
    <row r="187" spans="1:8">
      <c r="A187" s="101">
        <v>0.79166666666666696</v>
      </c>
      <c r="B187" s="70" t="s">
        <v>666</v>
      </c>
      <c r="C187" s="75">
        <v>2.9000000000000001E-2</v>
      </c>
      <c r="D187" s="99">
        <v>1.7000000000000001E-2</v>
      </c>
      <c r="E187" s="75">
        <v>8.0000000000000002E-3</v>
      </c>
      <c r="F187" s="75">
        <v>6.0000000000000001E-3</v>
      </c>
      <c r="G187" s="97"/>
      <c r="H187" s="97"/>
    </row>
    <row r="188" spans="1:8">
      <c r="A188" s="94">
        <v>0.79166666666666696</v>
      </c>
      <c r="B188" s="70" t="s">
        <v>671</v>
      </c>
      <c r="C188" s="75">
        <v>6.0000000000000001E-3</v>
      </c>
      <c r="D188" s="99">
        <v>3.0000000000000001E-3</v>
      </c>
      <c r="E188" s="75">
        <v>5.0000000000000001E-3</v>
      </c>
      <c r="F188" s="75">
        <v>3.0000000000000001E-3</v>
      </c>
      <c r="G188" s="97"/>
      <c r="H188" s="97"/>
    </row>
    <row r="189" spans="1:8">
      <c r="A189" s="94">
        <v>0.79166666666666696</v>
      </c>
      <c r="B189" s="70" t="s">
        <v>668</v>
      </c>
      <c r="C189" s="75">
        <v>2.5999999999999999E-2</v>
      </c>
      <c r="D189" s="99">
        <v>3.2000000000000001E-2</v>
      </c>
      <c r="E189" s="75">
        <v>2.7E-2</v>
      </c>
      <c r="F189" s="75">
        <v>2.9000000000000001E-2</v>
      </c>
      <c r="G189" s="97"/>
      <c r="H189" s="97"/>
    </row>
    <row r="190" spans="1:8">
      <c r="A190" s="94">
        <v>0.79166666666666696</v>
      </c>
      <c r="B190" s="70" t="s">
        <v>672</v>
      </c>
      <c r="C190" s="75">
        <v>2.4E-2</v>
      </c>
      <c r="D190" s="99">
        <v>2.1000000000000001E-2</v>
      </c>
      <c r="E190" s="99"/>
      <c r="F190" s="99"/>
      <c r="G190" s="97"/>
      <c r="H190" s="97"/>
    </row>
    <row r="191" spans="1:8">
      <c r="A191" s="94">
        <v>0.79166666666666696</v>
      </c>
      <c r="B191" s="70" t="s">
        <v>673</v>
      </c>
      <c r="C191" s="70" t="s">
        <v>13321</v>
      </c>
      <c r="D191" s="96" t="s">
        <v>18727</v>
      </c>
      <c r="E191" s="70" t="s">
        <v>18728</v>
      </c>
      <c r="F191" s="96"/>
      <c r="G191" s="97"/>
      <c r="H191" s="97"/>
    </row>
    <row r="192" spans="1:8">
      <c r="A192" s="94">
        <v>0.79166666666666696</v>
      </c>
      <c r="B192" s="70" t="s">
        <v>683</v>
      </c>
      <c r="C192" s="75">
        <v>2E-3</v>
      </c>
      <c r="D192" s="99">
        <v>7.0000000000000001E-3</v>
      </c>
      <c r="E192" s="75">
        <v>6.0000000000000001E-3</v>
      </c>
      <c r="F192" s="75">
        <v>2E-3</v>
      </c>
      <c r="G192" s="97"/>
      <c r="H192" s="97"/>
    </row>
    <row r="193" spans="1:8">
      <c r="A193" s="98">
        <v>0.79166666666666696</v>
      </c>
      <c r="B193" s="70" t="s">
        <v>689</v>
      </c>
      <c r="C193" s="75">
        <v>1.9E-2</v>
      </c>
      <c r="D193" s="99">
        <v>1.2999999999999999E-2</v>
      </c>
      <c r="E193" s="75">
        <v>1.6E-2</v>
      </c>
      <c r="F193" s="99"/>
      <c r="G193" s="97"/>
      <c r="H193" s="97"/>
    </row>
    <row r="194" spans="1:8">
      <c r="A194" s="98">
        <v>0.79166666666666696</v>
      </c>
      <c r="B194" s="70" t="s">
        <v>690</v>
      </c>
      <c r="C194" s="75">
        <v>2.1999999999999999E-2</v>
      </c>
      <c r="D194" s="99">
        <v>1.4999999999999999E-2</v>
      </c>
      <c r="E194" s="75">
        <v>3.0000000000000001E-3</v>
      </c>
      <c r="F194" s="75">
        <v>4.0000000000000001E-3</v>
      </c>
      <c r="G194" s="97"/>
      <c r="H194" s="97"/>
    </row>
    <row r="195" spans="1:8">
      <c r="A195" s="98">
        <v>0.79166666666666696</v>
      </c>
      <c r="B195" s="70" t="s">
        <v>699</v>
      </c>
      <c r="C195" s="75">
        <v>2.8000000000000001E-2</v>
      </c>
      <c r="D195" s="99">
        <v>1.4999999999999999E-2</v>
      </c>
      <c r="E195" s="75">
        <v>1.7999999999999999E-2</v>
      </c>
      <c r="F195" s="99"/>
      <c r="G195" s="97"/>
      <c r="H195" s="97"/>
    </row>
    <row r="196" spans="1:8">
      <c r="A196" s="98">
        <v>0.97916666666666696</v>
      </c>
      <c r="B196" s="70" t="s">
        <v>726</v>
      </c>
      <c r="C196" s="70">
        <v>759</v>
      </c>
      <c r="D196" s="96">
        <v>747</v>
      </c>
      <c r="E196" s="96"/>
      <c r="F196" s="70">
        <v>746.78</v>
      </c>
      <c r="G196" s="97"/>
      <c r="H196" s="97"/>
    </row>
    <row r="197" spans="1:8" ht="20">
      <c r="A197" s="292" t="s">
        <v>18729</v>
      </c>
      <c r="B197" s="292"/>
      <c r="C197" s="134" t="s">
        <v>243</v>
      </c>
      <c r="D197" s="134" t="s">
        <v>244</v>
      </c>
      <c r="E197" s="134" t="s">
        <v>245</v>
      </c>
      <c r="F197" s="134" t="s">
        <v>246</v>
      </c>
      <c r="G197" s="141"/>
      <c r="H197" s="141"/>
    </row>
    <row r="198" spans="1:8">
      <c r="A198" s="101">
        <v>0.79166666666666696</v>
      </c>
      <c r="B198" s="70" t="s">
        <v>717</v>
      </c>
      <c r="C198" s="75">
        <v>4.0000000000000001E-3</v>
      </c>
      <c r="D198" s="99">
        <v>3.0000000000000001E-3</v>
      </c>
      <c r="E198" s="75">
        <v>3.0000000000000001E-3</v>
      </c>
      <c r="F198" s="75">
        <v>3.0000000000000001E-3</v>
      </c>
      <c r="G198" s="97"/>
      <c r="H198" s="97"/>
    </row>
    <row r="199" spans="1:8">
      <c r="A199" s="101">
        <v>0.79166666666666696</v>
      </c>
      <c r="B199" s="70" t="s">
        <v>718</v>
      </c>
      <c r="C199" s="75">
        <v>4.0000000000000001E-3</v>
      </c>
      <c r="D199" s="99">
        <v>8.0000000000000002E-3</v>
      </c>
      <c r="E199" s="75">
        <v>5.0000000000000001E-3</v>
      </c>
      <c r="F199" s="75">
        <v>4.0000000000000001E-3</v>
      </c>
      <c r="G199" s="97"/>
      <c r="H199" s="97"/>
    </row>
    <row r="200" spans="1:8">
      <c r="A200" s="94">
        <v>0.79166666666666696</v>
      </c>
      <c r="B200" s="70" t="s">
        <v>720</v>
      </c>
      <c r="C200" s="75">
        <v>1E-3</v>
      </c>
      <c r="D200" s="99">
        <v>2E-3</v>
      </c>
      <c r="E200" s="99"/>
      <c r="F200" s="99"/>
      <c r="G200" s="97"/>
      <c r="H200" s="97"/>
    </row>
    <row r="201" spans="1:8">
      <c r="A201" s="94">
        <v>0.79166666666666696</v>
      </c>
      <c r="B201" s="70" t="s">
        <v>721</v>
      </c>
      <c r="C201" s="75">
        <v>1.7000000000000001E-2</v>
      </c>
      <c r="D201" s="99">
        <v>1.7999999999999999E-2</v>
      </c>
      <c r="E201" s="99"/>
      <c r="F201" s="99"/>
      <c r="G201" s="97"/>
      <c r="H201" s="97"/>
    </row>
    <row r="202" spans="1:8">
      <c r="A202" s="98">
        <v>0.79166666666666696</v>
      </c>
      <c r="B202" s="70" t="s">
        <v>716</v>
      </c>
      <c r="C202" s="75">
        <v>2E-3</v>
      </c>
      <c r="D202" s="99">
        <v>1E-3</v>
      </c>
      <c r="E202" s="75">
        <v>2E-3</v>
      </c>
      <c r="F202" s="99"/>
      <c r="G202" s="97"/>
      <c r="H202" s="97"/>
    </row>
    <row r="203" spans="1:8">
      <c r="A203" s="98">
        <v>0.79166666666666696</v>
      </c>
      <c r="B203" s="70" t="s">
        <v>722</v>
      </c>
      <c r="C203" s="75">
        <v>1.4999999999999999E-2</v>
      </c>
      <c r="D203" s="99">
        <v>1.4999999999999999E-2</v>
      </c>
      <c r="E203" s="75">
        <v>1.4999999999999999E-2</v>
      </c>
      <c r="F203" s="99"/>
      <c r="G203" s="97"/>
      <c r="H203" s="97"/>
    </row>
    <row r="204" spans="1:8">
      <c r="A204" s="94">
        <v>0.875</v>
      </c>
      <c r="B204" s="70" t="s">
        <v>729</v>
      </c>
      <c r="C204" s="70">
        <v>33.4</v>
      </c>
      <c r="D204" s="96">
        <v>29.7</v>
      </c>
      <c r="E204" s="70">
        <v>25.3</v>
      </c>
      <c r="F204" s="70">
        <v>23</v>
      </c>
      <c r="G204" s="97"/>
      <c r="H204" s="97"/>
    </row>
    <row r="205" spans="1:8">
      <c r="A205" s="98">
        <v>0.91666666666666696</v>
      </c>
      <c r="B205" s="70" t="s">
        <v>106</v>
      </c>
      <c r="C205" s="75">
        <v>1.43E-2</v>
      </c>
      <c r="D205" s="99">
        <v>1.43E-2</v>
      </c>
      <c r="E205" s="99"/>
      <c r="F205" s="99"/>
      <c r="G205" s="97"/>
      <c r="H205" s="97"/>
    </row>
    <row r="206" spans="1:8">
      <c r="A206" s="98">
        <v>0.91666666666666696</v>
      </c>
      <c r="B206" s="70" t="s">
        <v>109</v>
      </c>
      <c r="C206" s="75">
        <v>1.6299999999999999E-2</v>
      </c>
      <c r="D206" s="99">
        <v>1.6150000000000001E-2</v>
      </c>
      <c r="E206" s="99"/>
      <c r="F206" s="99"/>
      <c r="G206" s="97"/>
      <c r="H206" s="97"/>
    </row>
    <row r="207" spans="1:8" ht="20">
      <c r="A207" s="292" t="s">
        <v>18730</v>
      </c>
      <c r="B207" s="292"/>
      <c r="C207" s="134" t="s">
        <v>243</v>
      </c>
      <c r="D207" s="134" t="s">
        <v>244</v>
      </c>
      <c r="E207" s="134" t="s">
        <v>245</v>
      </c>
      <c r="F207" s="134" t="s">
        <v>246</v>
      </c>
      <c r="G207" s="141"/>
      <c r="H207" s="141"/>
    </row>
    <row r="208" spans="1:8">
      <c r="A208" s="98">
        <v>0.80902777777777801</v>
      </c>
      <c r="B208" s="70" t="s">
        <v>18731</v>
      </c>
      <c r="C208" s="75">
        <v>0</v>
      </c>
      <c r="D208" s="102">
        <v>0</v>
      </c>
      <c r="E208" s="99"/>
      <c r="F208" s="99"/>
      <c r="G208" s="97"/>
      <c r="H208" s="97"/>
    </row>
    <row r="209" spans="1:8">
      <c r="A209" s="98">
        <v>0.80902777777777801</v>
      </c>
      <c r="B209" s="70" t="s">
        <v>732</v>
      </c>
      <c r="C209" s="75">
        <v>3.2000000000000001E-2</v>
      </c>
      <c r="D209" s="99">
        <v>3.7999999999999999E-2</v>
      </c>
      <c r="E209" s="99"/>
      <c r="F209" s="99"/>
      <c r="G209" s="97"/>
      <c r="H209" s="97"/>
    </row>
    <row r="210" spans="1:8">
      <c r="A210" s="94">
        <v>0.8125</v>
      </c>
      <c r="B210" s="70" t="s">
        <v>733</v>
      </c>
      <c r="C210" s="75">
        <v>2E-3</v>
      </c>
      <c r="D210" s="99">
        <v>2E-3</v>
      </c>
      <c r="E210" s="75">
        <v>4.0000000000000001E-3</v>
      </c>
      <c r="F210" s="75">
        <v>3.0000000000000001E-3</v>
      </c>
      <c r="G210" s="97"/>
      <c r="H210" s="97"/>
    </row>
    <row r="211" spans="1:8">
      <c r="A211" s="94">
        <v>0.8125</v>
      </c>
      <c r="B211" s="70" t="s">
        <v>734</v>
      </c>
      <c r="C211" s="75">
        <v>6.4000000000000001E-2</v>
      </c>
      <c r="D211" s="99">
        <v>6.3E-2</v>
      </c>
      <c r="E211" s="75">
        <v>6.4000000000000001E-2</v>
      </c>
      <c r="F211" s="75">
        <v>6.4000000000000001E-2</v>
      </c>
      <c r="G211" s="97"/>
      <c r="H211" s="97"/>
    </row>
    <row r="212" spans="1:8">
      <c r="A212" s="98">
        <v>0.85416666666666696</v>
      </c>
      <c r="B212" s="96" t="s">
        <v>743</v>
      </c>
      <c r="C212" s="70">
        <v>125.4</v>
      </c>
      <c r="D212" s="96" t="s">
        <v>18732</v>
      </c>
      <c r="E212" s="96">
        <v>123.1</v>
      </c>
      <c r="F212" s="96"/>
      <c r="G212" s="97"/>
      <c r="H212" s="97"/>
    </row>
    <row r="213" spans="1:8">
      <c r="A213" s="98">
        <v>0.91666666666666696</v>
      </c>
      <c r="B213" s="70" t="s">
        <v>107</v>
      </c>
      <c r="C213" s="75">
        <v>1.44E-2</v>
      </c>
      <c r="D213" s="99">
        <v>1.23E-2</v>
      </c>
      <c r="E213" s="99"/>
      <c r="F213" s="99"/>
      <c r="G213" s="97"/>
      <c r="H213" s="97"/>
    </row>
    <row r="214" spans="1:8">
      <c r="A214" s="98">
        <v>0.91666666666666696</v>
      </c>
      <c r="B214" s="70" t="s">
        <v>628</v>
      </c>
      <c r="C214" s="75">
        <v>1.83E-2</v>
      </c>
      <c r="D214" s="99">
        <v>1.78E-2</v>
      </c>
      <c r="E214" s="99"/>
      <c r="F214" s="99"/>
      <c r="G214" s="97"/>
      <c r="H214" s="97"/>
    </row>
    <row r="215" spans="1:8" ht="20">
      <c r="A215" s="292" t="s">
        <v>18733</v>
      </c>
      <c r="B215" s="292"/>
      <c r="C215" s="134" t="s">
        <v>243</v>
      </c>
      <c r="D215" s="134" t="s">
        <v>244</v>
      </c>
      <c r="E215" s="134" t="s">
        <v>245</v>
      </c>
      <c r="F215" s="134" t="s">
        <v>246</v>
      </c>
      <c r="G215" s="141"/>
      <c r="H215" s="141"/>
    </row>
    <row r="216" spans="1:8">
      <c r="A216" s="94">
        <v>0.125</v>
      </c>
      <c r="B216" s="70" t="s">
        <v>754</v>
      </c>
      <c r="C216" s="70" t="s">
        <v>18734</v>
      </c>
      <c r="D216" s="96" t="s">
        <v>18712</v>
      </c>
      <c r="E216" s="96"/>
      <c r="F216" s="76" t="s">
        <v>18735</v>
      </c>
      <c r="G216" s="97"/>
      <c r="H216" s="97"/>
    </row>
    <row r="217" spans="1:8">
      <c r="A217" s="98">
        <v>0.3125</v>
      </c>
      <c r="B217" s="96" t="s">
        <v>18736</v>
      </c>
      <c r="C217" s="96"/>
      <c r="D217" s="96"/>
      <c r="E217" s="96"/>
      <c r="F217" s="96"/>
      <c r="G217" s="97"/>
      <c r="H217" s="97"/>
    </row>
    <row r="218" spans="1:8">
      <c r="A218" s="98">
        <v>0.72916666666666696</v>
      </c>
      <c r="B218" s="70" t="s">
        <v>757</v>
      </c>
      <c r="C218" s="75">
        <v>4.41E-2</v>
      </c>
      <c r="D218" s="99">
        <v>4.36E-2</v>
      </c>
      <c r="E218" s="99"/>
      <c r="F218" s="75">
        <v>4.36E-2</v>
      </c>
      <c r="G218" s="97"/>
      <c r="H218" s="97"/>
    </row>
    <row r="219" spans="1:8">
      <c r="A219" s="98">
        <v>0.72916666666666696</v>
      </c>
      <c r="B219" s="70" t="s">
        <v>758</v>
      </c>
      <c r="C219" s="75">
        <v>-2.5999999999999999E-2</v>
      </c>
      <c r="D219" s="99">
        <v>4.4999999999999998E-2</v>
      </c>
      <c r="E219" s="99"/>
      <c r="F219" s="75">
        <v>-2.2000000000000001E-3</v>
      </c>
      <c r="G219" s="97"/>
      <c r="H219" s="97"/>
    </row>
    <row r="220" spans="1:8">
      <c r="A220" s="94">
        <v>0.78125</v>
      </c>
      <c r="B220" s="70" t="s">
        <v>762</v>
      </c>
      <c r="C220" s="70" t="s">
        <v>3338</v>
      </c>
      <c r="D220" s="96" t="s">
        <v>4710</v>
      </c>
      <c r="E220" s="70" t="s">
        <v>5761</v>
      </c>
      <c r="F220" s="70" t="s">
        <v>2261</v>
      </c>
      <c r="G220" s="97"/>
      <c r="H220" s="97"/>
    </row>
    <row r="221" spans="1:8">
      <c r="A221" s="94">
        <v>0.79166666666666696</v>
      </c>
      <c r="B221" s="96" t="s">
        <v>18737</v>
      </c>
      <c r="C221" s="75">
        <v>5.0000000000000001E-3</v>
      </c>
      <c r="D221" s="99">
        <v>8.0000000000000002E-3</v>
      </c>
      <c r="E221" s="99"/>
      <c r="F221" s="99"/>
      <c r="G221" s="97"/>
      <c r="H221" s="97"/>
    </row>
    <row r="222" spans="1:8">
      <c r="A222" s="94">
        <v>0.79166666666666696</v>
      </c>
      <c r="B222" s="70" t="s">
        <v>769</v>
      </c>
      <c r="C222" s="75">
        <v>6.0000000000000001E-3</v>
      </c>
      <c r="D222" s="99">
        <v>7.0000000000000001E-3</v>
      </c>
      <c r="E222" s="75">
        <v>6.0000000000000001E-3</v>
      </c>
      <c r="F222" s="75">
        <v>7.0000000000000001E-3</v>
      </c>
      <c r="G222" s="97"/>
      <c r="H222" s="97"/>
    </row>
    <row r="223" spans="1:8">
      <c r="A223" s="94">
        <v>0.79166666666666696</v>
      </c>
      <c r="B223" s="96" t="s">
        <v>18738</v>
      </c>
      <c r="C223" s="75">
        <v>5.0000000000000001E-3</v>
      </c>
      <c r="D223" s="99">
        <v>7.0000000000000001E-3</v>
      </c>
      <c r="E223" s="99"/>
      <c r="F223" s="99"/>
      <c r="G223" s="97"/>
      <c r="H223" s="97"/>
    </row>
    <row r="224" spans="1:8">
      <c r="A224" s="94">
        <v>0.84375</v>
      </c>
      <c r="B224" s="70" t="s">
        <v>770</v>
      </c>
      <c r="C224" s="70">
        <v>65.7</v>
      </c>
      <c r="D224" s="96" t="s">
        <v>18739</v>
      </c>
      <c r="E224" s="70">
        <v>64.2</v>
      </c>
      <c r="F224" s="70">
        <v>65</v>
      </c>
      <c r="G224" s="97"/>
      <c r="H224" s="97"/>
    </row>
    <row r="225" spans="1:8">
      <c r="A225" s="94">
        <v>0.85416666666666696</v>
      </c>
      <c r="B225" s="70" t="s">
        <v>723</v>
      </c>
      <c r="C225" s="75">
        <v>5.0000000000000001E-3</v>
      </c>
      <c r="D225" s="99">
        <v>3.0000000000000001E-3</v>
      </c>
      <c r="E225" s="75">
        <v>5.0000000000000001E-3</v>
      </c>
      <c r="F225" s="99"/>
      <c r="G225" s="97"/>
      <c r="H225" s="97"/>
    </row>
    <row r="226" spans="1:8">
      <c r="A226" s="94">
        <v>0.85416666666666696</v>
      </c>
      <c r="B226" s="70" t="s">
        <v>724</v>
      </c>
      <c r="C226" s="75">
        <v>5.0000000000000001E-3</v>
      </c>
      <c r="D226" s="99">
        <v>8.0000000000000002E-3</v>
      </c>
      <c r="E226" s="75">
        <v>-2E-3</v>
      </c>
      <c r="F226" s="75">
        <v>-3.0000000000000001E-3</v>
      </c>
      <c r="G226" s="97"/>
      <c r="H226" s="97"/>
    </row>
    <row r="227" spans="1:8">
      <c r="A227" s="94">
        <v>0.875</v>
      </c>
      <c r="B227" s="70" t="s">
        <v>772</v>
      </c>
      <c r="C227" s="70" t="s">
        <v>18740</v>
      </c>
      <c r="D227" s="100" t="s">
        <v>18714</v>
      </c>
      <c r="E227" s="70" t="s">
        <v>16289</v>
      </c>
      <c r="F227" s="70" t="s">
        <v>4803</v>
      </c>
      <c r="G227" s="97"/>
      <c r="H227" s="97"/>
    </row>
    <row r="228" spans="1:8">
      <c r="A228" s="94">
        <v>0.875</v>
      </c>
      <c r="B228" s="70" t="s">
        <v>775</v>
      </c>
      <c r="C228" s="76" t="s">
        <v>16700</v>
      </c>
      <c r="D228" s="96" t="s">
        <v>5231</v>
      </c>
      <c r="E228" s="70" t="s">
        <v>18741</v>
      </c>
      <c r="F228" s="70" t="s">
        <v>8387</v>
      </c>
      <c r="G228" s="97"/>
      <c r="H228" s="97"/>
    </row>
    <row r="229" spans="1:8" ht="20">
      <c r="A229" s="292" t="s">
        <v>18742</v>
      </c>
      <c r="B229" s="292"/>
      <c r="C229" s="134" t="s">
        <v>243</v>
      </c>
      <c r="D229" s="134" t="s">
        <v>244</v>
      </c>
      <c r="E229" s="134" t="s">
        <v>245</v>
      </c>
      <c r="F229" s="134" t="s">
        <v>246</v>
      </c>
      <c r="G229" s="141"/>
      <c r="H229" s="141"/>
    </row>
    <row r="230" spans="1:8">
      <c r="A230" s="94">
        <v>2.0833333333333301E-2</v>
      </c>
      <c r="B230" s="70" t="s">
        <v>8</v>
      </c>
      <c r="C230" s="75">
        <v>1.4999999999999999E-2</v>
      </c>
      <c r="D230" s="99">
        <v>1.4999999999999999E-2</v>
      </c>
      <c r="E230" s="75">
        <v>1.4999999999999999E-2</v>
      </c>
      <c r="F230" s="75">
        <v>1.4999999999999999E-2</v>
      </c>
      <c r="G230" s="97"/>
      <c r="H230" s="97"/>
    </row>
    <row r="231" spans="1:8">
      <c r="A231" s="98">
        <v>0.75</v>
      </c>
      <c r="B231" s="70" t="s">
        <v>794</v>
      </c>
      <c r="C231" s="70" t="s">
        <v>18743</v>
      </c>
      <c r="D231" s="96" t="s">
        <v>18622</v>
      </c>
      <c r="E231" s="96"/>
      <c r="F231" s="70" t="s">
        <v>8266</v>
      </c>
      <c r="G231" s="97"/>
      <c r="H231" s="97"/>
    </row>
    <row r="232" spans="1:8">
      <c r="A232" s="94">
        <v>0.79166666666666696</v>
      </c>
      <c r="B232" s="70" t="s">
        <v>797</v>
      </c>
      <c r="C232" s="70" t="s">
        <v>3330</v>
      </c>
      <c r="D232" s="96" t="s">
        <v>4225</v>
      </c>
      <c r="E232" s="70" t="s">
        <v>2246</v>
      </c>
      <c r="F232" s="70" t="s">
        <v>2246</v>
      </c>
      <c r="G232" s="97"/>
      <c r="H232" s="97"/>
    </row>
    <row r="233" spans="1:8">
      <c r="A233" s="94">
        <v>0.79166666666666696</v>
      </c>
      <c r="B233" s="70" t="s">
        <v>802</v>
      </c>
      <c r="C233" s="75">
        <v>-1E-3</v>
      </c>
      <c r="D233" s="99">
        <v>2.7E-2</v>
      </c>
      <c r="E233" s="75">
        <v>-1E-3</v>
      </c>
      <c r="F233" s="75">
        <v>8.9999999999999993E-3</v>
      </c>
      <c r="G233" s="97"/>
      <c r="H233" s="97"/>
    </row>
    <row r="234" spans="1:8">
      <c r="A234" s="94">
        <v>0.79166666666666696</v>
      </c>
      <c r="B234" s="70" t="s">
        <v>804</v>
      </c>
      <c r="C234" s="75">
        <v>0.02</v>
      </c>
      <c r="D234" s="122">
        <v>-1E-3</v>
      </c>
      <c r="E234" s="75">
        <v>2.1000000000000001E-2</v>
      </c>
      <c r="F234" s="75">
        <v>7.0000000000000001E-3</v>
      </c>
      <c r="G234" s="97"/>
      <c r="H234" s="97"/>
    </row>
    <row r="235" spans="1:8">
      <c r="A235" s="98">
        <v>0.79166666666666696</v>
      </c>
      <c r="B235" s="70" t="s">
        <v>806</v>
      </c>
      <c r="C235" s="70" t="s">
        <v>18744</v>
      </c>
      <c r="D235" s="96" t="s">
        <v>18745</v>
      </c>
      <c r="E235" s="70" t="s">
        <v>18746</v>
      </c>
      <c r="F235" s="70" t="s">
        <v>14603</v>
      </c>
      <c r="G235" s="97"/>
      <c r="H235" s="97"/>
    </row>
    <row r="236" spans="1:8">
      <c r="A236" s="94">
        <v>0.84375</v>
      </c>
      <c r="B236" s="70" t="s">
        <v>9123</v>
      </c>
      <c r="C236" s="70">
        <v>55.5</v>
      </c>
      <c r="D236" s="96">
        <v>55.1</v>
      </c>
      <c r="E236" s="70">
        <v>55.5</v>
      </c>
      <c r="F236" s="70">
        <v>55.5</v>
      </c>
      <c r="G236" s="97"/>
      <c r="H236" s="97"/>
    </row>
    <row r="237" spans="1:8">
      <c r="A237" s="94">
        <v>0.85416666666666696</v>
      </c>
      <c r="B237" s="70" t="s">
        <v>817</v>
      </c>
      <c r="C237" s="75">
        <v>7.0000000000000001E-3</v>
      </c>
      <c r="D237" s="99">
        <v>6.0000000000000001E-3</v>
      </c>
      <c r="E237" s="75">
        <v>4.0000000000000001E-3</v>
      </c>
      <c r="F237" s="75">
        <v>4.0000000000000001E-3</v>
      </c>
      <c r="G237" s="97"/>
      <c r="H237" s="97"/>
    </row>
    <row r="238" spans="1:8">
      <c r="A238" s="94">
        <v>0.85416666666666696</v>
      </c>
      <c r="B238" s="70" t="s">
        <v>815</v>
      </c>
      <c r="C238" s="70">
        <v>54.2</v>
      </c>
      <c r="D238" s="96" t="s">
        <v>18747</v>
      </c>
      <c r="E238" s="70">
        <v>57</v>
      </c>
      <c r="F238" s="96"/>
      <c r="G238" s="97"/>
      <c r="H238" s="97"/>
    </row>
    <row r="239" spans="1:8">
      <c r="A239" s="94">
        <v>0.85416666666666696</v>
      </c>
      <c r="B239" s="70" t="s">
        <v>819</v>
      </c>
      <c r="C239" s="70">
        <v>65.400000000000006</v>
      </c>
      <c r="D239" s="96" t="s">
        <v>18748</v>
      </c>
      <c r="E239" s="96"/>
      <c r="F239" s="96"/>
      <c r="G239" s="97"/>
      <c r="H239" s="97"/>
    </row>
    <row r="240" spans="1:8">
      <c r="A240" s="94">
        <v>0.85416666666666696</v>
      </c>
      <c r="B240" s="70" t="s">
        <v>813</v>
      </c>
      <c r="C240" s="70">
        <v>59.1</v>
      </c>
      <c r="D240" s="96" t="s">
        <v>14926</v>
      </c>
      <c r="E240" s="70">
        <v>58.8</v>
      </c>
      <c r="F240" s="70">
        <v>59.1</v>
      </c>
      <c r="G240" s="97"/>
      <c r="H240" s="97"/>
    </row>
    <row r="241" spans="1:8">
      <c r="A241" s="94">
        <v>0.85416666666666696</v>
      </c>
      <c r="B241" s="70" t="s">
        <v>821</v>
      </c>
      <c r="C241" s="70">
        <v>72.7</v>
      </c>
      <c r="D241" s="96" t="s">
        <v>9175</v>
      </c>
      <c r="E241" s="70">
        <v>68</v>
      </c>
      <c r="F241" s="96"/>
      <c r="G241" s="97"/>
      <c r="H241" s="97"/>
    </row>
    <row r="242" spans="1:8">
      <c r="A242" s="98">
        <v>0.875</v>
      </c>
      <c r="B242" s="70" t="s">
        <v>822</v>
      </c>
      <c r="C242" s="76" t="s">
        <v>18749</v>
      </c>
      <c r="D242" s="100" t="s">
        <v>18722</v>
      </c>
      <c r="E242" s="76" t="s">
        <v>18750</v>
      </c>
      <c r="F242" s="76" t="s">
        <v>18751</v>
      </c>
      <c r="G242" s="97"/>
      <c r="H242" s="97"/>
    </row>
    <row r="243" spans="1:8" ht="20">
      <c r="A243" s="292" t="s">
        <v>18752</v>
      </c>
      <c r="B243" s="292"/>
      <c r="C243" s="134" t="s">
        <v>243</v>
      </c>
      <c r="D243" s="134" t="s">
        <v>244</v>
      </c>
      <c r="E243" s="134" t="s">
        <v>245</v>
      </c>
      <c r="F243" s="134" t="s">
        <v>246</v>
      </c>
      <c r="G243" s="141"/>
      <c r="H243" s="141"/>
    </row>
    <row r="244" spans="1:8">
      <c r="A244" s="94">
        <v>6.25E-2</v>
      </c>
      <c r="B244" s="70" t="s">
        <v>858</v>
      </c>
      <c r="C244" s="70" t="s">
        <v>18753</v>
      </c>
      <c r="D244" s="96" t="s">
        <v>18754</v>
      </c>
      <c r="E244" s="70" t="s">
        <v>17413</v>
      </c>
      <c r="F244" s="70" t="s">
        <v>13103</v>
      </c>
      <c r="G244" s="97"/>
      <c r="H244" s="97"/>
    </row>
    <row r="245" spans="1:8">
      <c r="A245" s="98">
        <v>6.25E-2</v>
      </c>
      <c r="B245" s="96" t="s">
        <v>18755</v>
      </c>
      <c r="C245" s="70" t="s">
        <v>9825</v>
      </c>
      <c r="D245" s="96" t="s">
        <v>13001</v>
      </c>
      <c r="E245" s="96"/>
      <c r="F245" s="96"/>
      <c r="G245" s="97"/>
      <c r="H245" s="97"/>
    </row>
    <row r="246" spans="1:8">
      <c r="A246" s="98">
        <v>6.25E-2</v>
      </c>
      <c r="B246" s="96" t="s">
        <v>18756</v>
      </c>
      <c r="C246" s="70" t="s">
        <v>18757</v>
      </c>
      <c r="D246" s="96" t="s">
        <v>18612</v>
      </c>
      <c r="E246" s="96"/>
      <c r="F246" s="96"/>
      <c r="G246" s="97"/>
      <c r="H246" s="97"/>
    </row>
    <row r="247" spans="1:8">
      <c r="A247" s="98">
        <v>6.25E-2</v>
      </c>
      <c r="B247" s="96" t="s">
        <v>18758</v>
      </c>
      <c r="C247" s="70" t="s">
        <v>2930</v>
      </c>
      <c r="D247" s="96" t="s">
        <v>14527</v>
      </c>
      <c r="E247" s="96" t="s">
        <v>6768</v>
      </c>
      <c r="F247" s="96"/>
      <c r="G247" s="97"/>
      <c r="H247" s="97"/>
    </row>
    <row r="248" spans="1:8">
      <c r="A248" s="98">
        <v>6.25E-2</v>
      </c>
      <c r="B248" s="96" t="s">
        <v>18759</v>
      </c>
      <c r="C248" s="70" t="s">
        <v>18760</v>
      </c>
      <c r="D248" s="96" t="s">
        <v>7404</v>
      </c>
      <c r="E248" s="96"/>
      <c r="F248" s="96"/>
      <c r="G248" s="97"/>
      <c r="H248" s="97"/>
    </row>
    <row r="249" spans="1:8">
      <c r="A249" s="101">
        <v>0.79166666666666696</v>
      </c>
      <c r="B249" s="70" t="s">
        <v>828</v>
      </c>
      <c r="C249" s="70" t="s">
        <v>680</v>
      </c>
      <c r="D249" s="96" t="s">
        <v>18761</v>
      </c>
      <c r="E249" s="70" t="s">
        <v>831</v>
      </c>
      <c r="F249" s="70" t="s">
        <v>1112</v>
      </c>
      <c r="G249" s="97"/>
      <c r="H249" s="97"/>
    </row>
    <row r="250" spans="1:8">
      <c r="A250" s="94">
        <v>0.79166666666666696</v>
      </c>
      <c r="B250" s="70" t="s">
        <v>833</v>
      </c>
      <c r="C250" s="75">
        <v>4.1000000000000002E-2</v>
      </c>
      <c r="D250" s="99">
        <v>4.1000000000000002E-2</v>
      </c>
      <c r="E250" s="75">
        <v>4.1000000000000002E-2</v>
      </c>
      <c r="F250" s="75">
        <v>4.1000000000000002E-2</v>
      </c>
      <c r="G250" s="97"/>
      <c r="H250" s="97"/>
    </row>
    <row r="251" spans="1:8">
      <c r="A251" s="98">
        <v>0.79166666666666696</v>
      </c>
      <c r="B251" s="70" t="s">
        <v>834</v>
      </c>
      <c r="C251" s="75">
        <v>3.0000000000000001E-3</v>
      </c>
      <c r="D251" s="99">
        <v>4.0000000000000001E-3</v>
      </c>
      <c r="E251" s="75">
        <v>3.0000000000000001E-3</v>
      </c>
      <c r="F251" s="75">
        <v>3.0000000000000001E-3</v>
      </c>
      <c r="G251" s="97"/>
      <c r="H251" s="97"/>
    </row>
    <row r="252" spans="1:8">
      <c r="A252" s="98">
        <v>0.79166666666666696</v>
      </c>
      <c r="B252" s="70" t="s">
        <v>5845</v>
      </c>
      <c r="C252" s="75">
        <v>2.9000000000000001E-2</v>
      </c>
      <c r="D252" s="99">
        <v>2.7E-2</v>
      </c>
      <c r="E252" s="75">
        <v>2.5999999999999999E-2</v>
      </c>
      <c r="F252" s="75">
        <v>2.5000000000000001E-2</v>
      </c>
      <c r="G252" s="97"/>
      <c r="H252" s="97"/>
    </row>
    <row r="253" spans="1:8">
      <c r="A253" s="98">
        <v>0.79166666666666696</v>
      </c>
      <c r="B253" s="70" t="s">
        <v>837</v>
      </c>
      <c r="C253" s="70">
        <v>34.299999999999997</v>
      </c>
      <c r="D253" s="96">
        <v>34.5</v>
      </c>
      <c r="E253" s="70">
        <v>34.5</v>
      </c>
      <c r="F253" s="70">
        <v>34.5</v>
      </c>
      <c r="G253" s="97"/>
      <c r="H253" s="97"/>
    </row>
    <row r="254" spans="1:8">
      <c r="A254" s="98">
        <v>0.79166666666666696</v>
      </c>
      <c r="B254" s="70" t="s">
        <v>838</v>
      </c>
      <c r="C254" s="70" t="s">
        <v>2257</v>
      </c>
      <c r="D254" s="100" t="s">
        <v>10708</v>
      </c>
      <c r="E254" s="96"/>
      <c r="F254" s="70" t="s">
        <v>1847</v>
      </c>
      <c r="G254" s="97"/>
      <c r="H254" s="97"/>
    </row>
    <row r="255" spans="1:8">
      <c r="A255" s="98">
        <v>0.79166666666666696</v>
      </c>
      <c r="B255" s="70" t="s">
        <v>841</v>
      </c>
      <c r="C255" s="70" t="s">
        <v>357</v>
      </c>
      <c r="D255" s="96" t="s">
        <v>17711</v>
      </c>
      <c r="E255" s="70" t="s">
        <v>840</v>
      </c>
      <c r="F255" s="70" t="s">
        <v>840</v>
      </c>
      <c r="G255" s="97"/>
      <c r="H255" s="97"/>
    </row>
    <row r="256" spans="1:8">
      <c r="A256" s="98">
        <v>0.79166666666666696</v>
      </c>
      <c r="B256" s="70" t="s">
        <v>844</v>
      </c>
      <c r="C256" s="70" t="s">
        <v>5907</v>
      </c>
      <c r="D256" s="96" t="s">
        <v>12353</v>
      </c>
      <c r="E256" s="70" t="s">
        <v>831</v>
      </c>
      <c r="F256" s="70" t="s">
        <v>1470</v>
      </c>
      <c r="G256" s="97"/>
      <c r="H256" s="97"/>
    </row>
    <row r="257" spans="1:8">
      <c r="A257" s="98">
        <v>0.79166666666666696</v>
      </c>
      <c r="B257" s="70" t="s">
        <v>836</v>
      </c>
      <c r="C257" s="75">
        <v>0.627</v>
      </c>
      <c r="D257" s="99">
        <v>0.627</v>
      </c>
      <c r="E257" s="75">
        <v>0.628</v>
      </c>
      <c r="F257" s="75">
        <v>0.627</v>
      </c>
      <c r="G257" s="97"/>
      <c r="H257" s="97"/>
    </row>
    <row r="258" spans="1:8">
      <c r="A258" s="98">
        <v>0.84375</v>
      </c>
      <c r="B258" s="70" t="s">
        <v>11804</v>
      </c>
      <c r="C258" s="70">
        <v>72.5</v>
      </c>
      <c r="D258" s="96">
        <v>56.3</v>
      </c>
      <c r="E258" s="96"/>
      <c r="F258" s="70">
        <v>55</v>
      </c>
      <c r="G258" s="97"/>
      <c r="H258" s="97"/>
    </row>
    <row r="259" spans="1:8">
      <c r="A259" s="94">
        <v>0.85416666666666696</v>
      </c>
      <c r="B259" s="70" t="s">
        <v>848</v>
      </c>
      <c r="C259" s="75">
        <v>1.7000000000000001E-2</v>
      </c>
      <c r="D259" s="99">
        <v>1.7000000000000001E-2</v>
      </c>
      <c r="E259" s="75">
        <v>1.4999999999999999E-2</v>
      </c>
      <c r="F259" s="75">
        <v>1.9E-2</v>
      </c>
      <c r="G259" s="97"/>
      <c r="H259" s="97"/>
    </row>
    <row r="260" spans="1:8">
      <c r="A260" s="94">
        <v>0.85416666666666696</v>
      </c>
      <c r="B260" s="70" t="s">
        <v>851</v>
      </c>
      <c r="C260" s="75">
        <v>2.5000000000000001E-2</v>
      </c>
      <c r="D260" s="99">
        <v>2.4E-2</v>
      </c>
      <c r="E260" s="99"/>
      <c r="F260" s="75">
        <v>2.5000000000000001E-2</v>
      </c>
      <c r="G260" s="97"/>
      <c r="H260" s="97"/>
    </row>
    <row r="261" spans="1:8">
      <c r="A261" s="94">
        <v>0.85416666666666696</v>
      </c>
      <c r="B261" s="70" t="s">
        <v>852</v>
      </c>
      <c r="C261" s="70">
        <v>86.3</v>
      </c>
      <c r="D261" s="96">
        <v>84.3</v>
      </c>
      <c r="E261" s="96"/>
      <c r="F261" s="70">
        <v>84.8</v>
      </c>
      <c r="G261" s="97"/>
      <c r="H261" s="97"/>
    </row>
    <row r="262" spans="1:8">
      <c r="A262" s="94">
        <v>0.85416666666666696</v>
      </c>
      <c r="B262" s="70" t="s">
        <v>849</v>
      </c>
      <c r="C262" s="70">
        <v>95.7</v>
      </c>
      <c r="D262" s="96">
        <v>95.9</v>
      </c>
      <c r="E262" s="96">
        <v>97.1</v>
      </c>
      <c r="F262" s="96">
        <v>94.4</v>
      </c>
      <c r="G262" s="97"/>
      <c r="H262" s="97"/>
    </row>
    <row r="263" spans="1:8">
      <c r="A263" s="94">
        <v>0.85416666666666696</v>
      </c>
      <c r="B263" s="70" t="s">
        <v>853</v>
      </c>
      <c r="C263" s="70">
        <v>110.5</v>
      </c>
      <c r="D263" s="96">
        <v>113.8</v>
      </c>
      <c r="E263" s="70">
        <v>113.1</v>
      </c>
      <c r="F263" s="70">
        <v>109.2</v>
      </c>
      <c r="G263" s="97"/>
      <c r="H263" s="97"/>
    </row>
    <row r="264" spans="1:8">
      <c r="A264" s="94">
        <v>0.85416666666666696</v>
      </c>
      <c r="B264" s="70" t="s">
        <v>854</v>
      </c>
      <c r="C264" s="75">
        <v>2.7E-2</v>
      </c>
      <c r="D264" s="99">
        <v>2.7E-2</v>
      </c>
      <c r="E264" s="99"/>
      <c r="F264" s="75">
        <v>2.8000000000000001E-2</v>
      </c>
      <c r="G264" s="97"/>
      <c r="H264" s="97"/>
    </row>
    <row r="265" spans="1:8">
      <c r="A265" s="98">
        <v>0.85416666666666696</v>
      </c>
      <c r="B265" s="70" t="s">
        <v>850</v>
      </c>
      <c r="C265" s="75">
        <v>7.0000000000000001E-3</v>
      </c>
      <c r="D265" s="99">
        <v>1.0999999999999999E-2</v>
      </c>
      <c r="E265" s="99"/>
      <c r="F265" s="75">
        <v>4.0000000000000001E-3</v>
      </c>
      <c r="G265" s="97"/>
      <c r="H265" s="97"/>
    </row>
    <row r="266" spans="1:8">
      <c r="A266" s="98">
        <v>0.97916666666666696</v>
      </c>
      <c r="B266" s="70" t="s">
        <v>855</v>
      </c>
      <c r="C266" s="70">
        <v>765</v>
      </c>
      <c r="D266" s="96">
        <v>759</v>
      </c>
      <c r="E266" s="70">
        <v>758</v>
      </c>
      <c r="F266" s="70">
        <v>758</v>
      </c>
      <c r="G266" s="97"/>
      <c r="H266" s="97"/>
    </row>
    <row r="267" spans="1:8" ht="20">
      <c r="A267" s="292" t="s">
        <v>18762</v>
      </c>
      <c r="B267" s="292"/>
      <c r="C267" s="134" t="s">
        <v>243</v>
      </c>
      <c r="D267" s="134" t="s">
        <v>244</v>
      </c>
      <c r="E267" s="134" t="s">
        <v>245</v>
      </c>
      <c r="F267" s="134" t="s">
        <v>246</v>
      </c>
      <c r="G267" s="141"/>
      <c r="H267" s="141"/>
    </row>
    <row r="268" spans="1:8">
      <c r="A268" s="94">
        <v>8.3333333333333301E-2</v>
      </c>
      <c r="B268" s="70" t="s">
        <v>440</v>
      </c>
      <c r="C268" s="96"/>
      <c r="D268" s="96"/>
      <c r="E268" s="96"/>
      <c r="F268" s="96"/>
      <c r="G268" s="97"/>
      <c r="H268" s="97"/>
    </row>
    <row r="269" spans="1:8" ht="20">
      <c r="A269" s="292" t="s">
        <v>18763</v>
      </c>
      <c r="B269" s="292"/>
      <c r="C269" s="134" t="s">
        <v>243</v>
      </c>
      <c r="D269" s="134" t="s">
        <v>244</v>
      </c>
      <c r="E269" s="134" t="s">
        <v>245</v>
      </c>
      <c r="F269" s="134" t="s">
        <v>246</v>
      </c>
      <c r="G269" s="141"/>
      <c r="H269" s="141"/>
    </row>
    <row r="270" spans="1:8">
      <c r="A270" s="94">
        <v>0.84375</v>
      </c>
      <c r="B270" s="70" t="s">
        <v>9171</v>
      </c>
      <c r="C270" s="70">
        <v>53.8</v>
      </c>
      <c r="D270" s="96">
        <v>54.1</v>
      </c>
      <c r="E270" s="70">
        <v>53.9</v>
      </c>
      <c r="F270" s="70">
        <v>53.8</v>
      </c>
      <c r="G270" s="97"/>
      <c r="H270" s="97"/>
    </row>
    <row r="271" spans="1:8">
      <c r="A271" s="94">
        <v>0.84375</v>
      </c>
      <c r="B271" s="70" t="s">
        <v>9172</v>
      </c>
      <c r="C271" s="70">
        <v>53.3</v>
      </c>
      <c r="D271" s="96">
        <v>53.7</v>
      </c>
      <c r="E271" s="70">
        <v>53.5</v>
      </c>
      <c r="F271" s="70">
        <v>53.3</v>
      </c>
      <c r="G271" s="97"/>
      <c r="H271" s="97"/>
    </row>
    <row r="272" spans="1:8">
      <c r="A272" s="94">
        <v>0.85416666666666696</v>
      </c>
      <c r="B272" s="70" t="s">
        <v>5856</v>
      </c>
      <c r="C272" s="70">
        <v>59.8</v>
      </c>
      <c r="D272" s="96" t="s">
        <v>18764</v>
      </c>
      <c r="E272" s="70">
        <v>57.2</v>
      </c>
      <c r="F272" s="96"/>
      <c r="G272" s="97"/>
      <c r="H272" s="97"/>
    </row>
    <row r="273" spans="1:8">
      <c r="A273" s="94">
        <v>0.85416666666666696</v>
      </c>
      <c r="B273" s="70" t="s">
        <v>5854</v>
      </c>
      <c r="C273" s="70">
        <v>61.6</v>
      </c>
      <c r="D273" s="96">
        <v>56.3</v>
      </c>
      <c r="E273" s="96"/>
      <c r="F273" s="96"/>
      <c r="G273" s="97"/>
      <c r="H273" s="97"/>
    </row>
    <row r="274" spans="1:8">
      <c r="A274" s="94">
        <v>0.85416666666666696</v>
      </c>
      <c r="B274" s="70" t="s">
        <v>5858</v>
      </c>
      <c r="C274" s="70">
        <v>62.7</v>
      </c>
      <c r="D274" s="96">
        <v>54.3</v>
      </c>
      <c r="E274" s="96"/>
      <c r="F274" s="96"/>
      <c r="G274" s="97"/>
      <c r="H274" s="97"/>
    </row>
    <row r="275" spans="1:8">
      <c r="A275" s="94">
        <v>0.85416666666666696</v>
      </c>
      <c r="B275" s="70" t="s">
        <v>5852</v>
      </c>
      <c r="C275" s="70">
        <v>59.9</v>
      </c>
      <c r="D275" s="96" t="s">
        <v>18765</v>
      </c>
      <c r="E275" s="70">
        <v>56.5</v>
      </c>
      <c r="F275" s="70">
        <v>56.4</v>
      </c>
      <c r="G275" s="97"/>
      <c r="H275" s="97"/>
    </row>
    <row r="276" spans="1:8">
      <c r="A276" s="94">
        <v>0.85416666666666696</v>
      </c>
      <c r="B276" s="70" t="s">
        <v>5859</v>
      </c>
      <c r="C276" s="70">
        <v>61.9</v>
      </c>
      <c r="D276" s="96" t="s">
        <v>18766</v>
      </c>
      <c r="E276" s="96"/>
      <c r="F276" s="96"/>
      <c r="G276" s="97"/>
      <c r="H276" s="97"/>
    </row>
    <row r="277" spans="1:8">
      <c r="A277" s="98">
        <v>0.91666666666666696</v>
      </c>
      <c r="B277" s="70" t="s">
        <v>106</v>
      </c>
      <c r="C277" s="75">
        <v>1.4999999999999999E-2</v>
      </c>
      <c r="D277" s="99">
        <v>1.4250000000000001E-2</v>
      </c>
      <c r="E277" s="99"/>
      <c r="F277" s="99"/>
      <c r="G277" s="97"/>
      <c r="H277" s="97"/>
    </row>
    <row r="278" spans="1:8">
      <c r="A278" s="98">
        <v>0.91666666666666696</v>
      </c>
      <c r="B278" s="70" t="s">
        <v>109</v>
      </c>
      <c r="C278" s="75">
        <v>1.6500000000000001E-2</v>
      </c>
      <c r="D278" s="99">
        <v>1.6250000000000001E-2</v>
      </c>
      <c r="E278" s="99"/>
      <c r="F278" s="99"/>
      <c r="G278" s="97"/>
      <c r="H278" s="97"/>
    </row>
    <row r="279" spans="1:8" ht="20">
      <c r="A279" s="292" t="s">
        <v>18767</v>
      </c>
      <c r="B279" s="292"/>
      <c r="C279" s="134" t="s">
        <v>243</v>
      </c>
      <c r="D279" s="134" t="s">
        <v>244</v>
      </c>
      <c r="E279" s="134" t="s">
        <v>245</v>
      </c>
      <c r="F279" s="134" t="s">
        <v>246</v>
      </c>
      <c r="G279" s="141"/>
      <c r="H279" s="141"/>
    </row>
    <row r="280" spans="1:8">
      <c r="A280" s="101">
        <v>0.79166666666666696</v>
      </c>
      <c r="B280" s="70" t="s">
        <v>892</v>
      </c>
      <c r="C280" s="70" t="s">
        <v>18768</v>
      </c>
      <c r="D280" s="96" t="s">
        <v>18769</v>
      </c>
      <c r="E280" s="70" t="s">
        <v>18770</v>
      </c>
      <c r="F280" s="70" t="s">
        <v>18771</v>
      </c>
      <c r="G280" s="97"/>
      <c r="H280" s="97"/>
    </row>
    <row r="281" spans="1:8">
      <c r="A281" s="98">
        <v>0.79166666666666696</v>
      </c>
      <c r="B281" s="70" t="s">
        <v>896</v>
      </c>
      <c r="C281" s="70" t="s">
        <v>18772</v>
      </c>
      <c r="D281" s="96" t="s">
        <v>18773</v>
      </c>
      <c r="E281" s="96"/>
      <c r="F281" s="70" t="s">
        <v>18774</v>
      </c>
      <c r="G281" s="97"/>
      <c r="H281" s="97"/>
    </row>
    <row r="282" spans="1:8">
      <c r="A282" s="98">
        <v>0.79166666666666696</v>
      </c>
      <c r="B282" s="70" t="s">
        <v>900</v>
      </c>
      <c r="C282" s="70" t="s">
        <v>18775</v>
      </c>
      <c r="D282" s="96" t="s">
        <v>18776</v>
      </c>
      <c r="E282" s="96"/>
      <c r="F282" s="70" t="s">
        <v>18777</v>
      </c>
      <c r="G282" s="97"/>
      <c r="H282" s="97"/>
    </row>
    <row r="283" spans="1:8">
      <c r="A283" s="94">
        <v>0.80555555555555602</v>
      </c>
      <c r="B283" s="70" t="s">
        <v>5582</v>
      </c>
      <c r="C283" s="96"/>
      <c r="D283" s="96"/>
      <c r="E283" s="96"/>
      <c r="F283" s="96"/>
      <c r="G283" s="97"/>
      <c r="H283" s="97"/>
    </row>
    <row r="284" spans="1:8">
      <c r="A284" s="98">
        <v>0.80902777777777801</v>
      </c>
      <c r="B284" s="70" t="s">
        <v>18778</v>
      </c>
      <c r="C284" s="75">
        <v>0</v>
      </c>
      <c r="D284" s="102">
        <v>0</v>
      </c>
      <c r="E284" s="99"/>
      <c r="F284" s="99"/>
      <c r="G284" s="97"/>
      <c r="H284" s="97"/>
    </row>
    <row r="285" spans="1:8">
      <c r="A285" s="98">
        <v>0.80902777777777801</v>
      </c>
      <c r="B285" s="70" t="s">
        <v>875</v>
      </c>
      <c r="C285" s="75">
        <v>0.03</v>
      </c>
      <c r="D285" s="99">
        <v>3.2000000000000001E-2</v>
      </c>
      <c r="E285" s="99"/>
      <c r="F285" s="99"/>
      <c r="G285" s="97"/>
      <c r="H285" s="97"/>
    </row>
    <row r="286" spans="1:8">
      <c r="A286" s="94">
        <v>0.85416666666666696</v>
      </c>
      <c r="B286" s="70" t="s">
        <v>5874</v>
      </c>
      <c r="C286" s="70">
        <v>56.7</v>
      </c>
      <c r="D286" s="96">
        <v>55.1</v>
      </c>
      <c r="E286" s="70">
        <v>55.4</v>
      </c>
      <c r="F286" s="70">
        <v>55.3</v>
      </c>
      <c r="G286" s="97"/>
      <c r="H286" s="97"/>
    </row>
    <row r="287" spans="1:8">
      <c r="A287" s="94">
        <v>0.85416666666666696</v>
      </c>
      <c r="B287" s="70" t="s">
        <v>739</v>
      </c>
      <c r="C287" s="70" t="s">
        <v>18779</v>
      </c>
      <c r="D287" s="96" t="s">
        <v>18780</v>
      </c>
      <c r="E287" s="70" t="s">
        <v>9828</v>
      </c>
      <c r="F287" s="70" t="s">
        <v>9828</v>
      </c>
      <c r="G287" s="97"/>
      <c r="H287" s="97"/>
    </row>
    <row r="288" spans="1:8">
      <c r="A288" s="98">
        <v>0.91666666666666696</v>
      </c>
      <c r="B288" s="70" t="s">
        <v>107</v>
      </c>
      <c r="C288" s="75">
        <v>1.4800000000000001E-2</v>
      </c>
      <c r="D288" s="99">
        <v>1.44E-2</v>
      </c>
      <c r="E288" s="99"/>
      <c r="F288" s="99"/>
      <c r="G288" s="97"/>
      <c r="H288" s="97"/>
    </row>
    <row r="289" spans="1:8">
      <c r="A289" s="98">
        <v>0.97916666666666696</v>
      </c>
      <c r="B289" s="70" t="s">
        <v>403</v>
      </c>
      <c r="C289" s="75">
        <v>2.2800000000000001E-2</v>
      </c>
      <c r="D289" s="99">
        <v>2.0799999999999999E-2</v>
      </c>
      <c r="E289" s="99"/>
      <c r="F289" s="99"/>
      <c r="G289" s="97"/>
      <c r="H289" s="97"/>
    </row>
    <row r="290" spans="1:8" ht="20">
      <c r="A290" s="292" t="s">
        <v>18781</v>
      </c>
      <c r="B290" s="292"/>
      <c r="C290" s="134" t="s">
        <v>243</v>
      </c>
      <c r="D290" s="134" t="s">
        <v>244</v>
      </c>
      <c r="E290" s="134" t="s">
        <v>245</v>
      </c>
      <c r="F290" s="134" t="s">
        <v>246</v>
      </c>
      <c r="G290" s="141"/>
      <c r="H290" s="141"/>
    </row>
    <row r="291" spans="1:8">
      <c r="A291" s="94">
        <v>0.125</v>
      </c>
      <c r="B291" s="70" t="s">
        <v>883</v>
      </c>
      <c r="C291" s="76" t="s">
        <v>5568</v>
      </c>
      <c r="D291" s="96" t="s">
        <v>18734</v>
      </c>
      <c r="E291" s="96"/>
      <c r="F291" s="76" t="s">
        <v>18782</v>
      </c>
      <c r="G291" s="97"/>
      <c r="H291" s="97"/>
    </row>
    <row r="292" spans="1:8">
      <c r="A292" s="98">
        <v>0.72916666666666696</v>
      </c>
      <c r="B292" s="70" t="s">
        <v>887</v>
      </c>
      <c r="C292" s="75">
        <v>4.4999999999999998E-2</v>
      </c>
      <c r="D292" s="99">
        <v>4.41E-2</v>
      </c>
      <c r="E292" s="99"/>
      <c r="F292" s="75">
        <v>4.4200000000000003E-2</v>
      </c>
      <c r="G292" s="97"/>
      <c r="H292" s="97"/>
    </row>
    <row r="293" spans="1:8">
      <c r="A293" s="98">
        <v>0.72916666666666696</v>
      </c>
      <c r="B293" s="70" t="s">
        <v>888</v>
      </c>
      <c r="C293" s="75">
        <v>7.0000000000000001E-3</v>
      </c>
      <c r="D293" s="99">
        <v>-2.5999999999999999E-2</v>
      </c>
      <c r="E293" s="99"/>
      <c r="F293" s="75">
        <v>-1.8E-3</v>
      </c>
      <c r="G293" s="97"/>
      <c r="H293" s="97"/>
    </row>
    <row r="294" spans="1:8">
      <c r="A294" s="94">
        <v>0.79166666666666696</v>
      </c>
      <c r="B294" s="70" t="s">
        <v>18674</v>
      </c>
      <c r="C294" s="96"/>
      <c r="D294" s="96"/>
      <c r="E294" s="96"/>
      <c r="F294" s="96"/>
      <c r="G294" s="97"/>
      <c r="H294" s="97"/>
    </row>
    <row r="295" spans="1:8">
      <c r="A295" s="94">
        <v>0.875</v>
      </c>
      <c r="B295" s="70" t="s">
        <v>906</v>
      </c>
      <c r="C295" s="70" t="s">
        <v>908</v>
      </c>
      <c r="D295" s="96" t="s">
        <v>18740</v>
      </c>
      <c r="E295" s="70" t="s">
        <v>18783</v>
      </c>
      <c r="F295" s="76" t="s">
        <v>10469</v>
      </c>
      <c r="G295" s="97"/>
      <c r="H295" s="97"/>
    </row>
    <row r="296" spans="1:8">
      <c r="A296" s="94">
        <v>0.875</v>
      </c>
      <c r="B296" s="70" t="s">
        <v>909</v>
      </c>
      <c r="C296" s="70" t="s">
        <v>18784</v>
      </c>
      <c r="D296" s="100" t="s">
        <v>16700</v>
      </c>
      <c r="E296" s="70" t="s">
        <v>18785</v>
      </c>
      <c r="F296" s="76" t="s">
        <v>2991</v>
      </c>
      <c r="G296" s="97"/>
      <c r="H296" s="97"/>
    </row>
    <row r="297" spans="1:8">
      <c r="A297" s="94">
        <v>0.90625</v>
      </c>
      <c r="B297" s="70" t="s">
        <v>8992</v>
      </c>
      <c r="C297" s="96"/>
      <c r="D297" s="96"/>
      <c r="E297" s="96"/>
      <c r="F297" s="96"/>
      <c r="G297" s="97"/>
      <c r="H297" s="97"/>
    </row>
    <row r="298" spans="1:8">
      <c r="A298" s="98">
        <v>0.97916666666666696</v>
      </c>
      <c r="B298" s="70" t="s">
        <v>438</v>
      </c>
      <c r="C298" s="75">
        <v>2.81E-2</v>
      </c>
      <c r="D298" s="99">
        <v>2.579E-2</v>
      </c>
      <c r="E298" s="99"/>
      <c r="F298" s="99"/>
      <c r="G298" s="97"/>
      <c r="H298" s="97"/>
    </row>
    <row r="299" spans="1:8" ht="20">
      <c r="A299" s="292" t="s">
        <v>18786</v>
      </c>
      <c r="B299" s="292"/>
      <c r="C299" s="134" t="s">
        <v>243</v>
      </c>
      <c r="D299" s="134" t="s">
        <v>244</v>
      </c>
      <c r="E299" s="134" t="s">
        <v>245</v>
      </c>
      <c r="F299" s="134" t="s">
        <v>246</v>
      </c>
      <c r="G299" s="141"/>
      <c r="H299" s="141"/>
    </row>
    <row r="300" spans="1:8">
      <c r="A300" s="98">
        <v>6.25E-2</v>
      </c>
      <c r="B300" s="70" t="s">
        <v>929</v>
      </c>
      <c r="C300" s="70" t="s">
        <v>18787</v>
      </c>
      <c r="D300" s="96" t="s">
        <v>18788</v>
      </c>
      <c r="E300" s="70" t="s">
        <v>5961</v>
      </c>
      <c r="F300" s="70" t="s">
        <v>5961</v>
      </c>
      <c r="G300" s="97"/>
      <c r="H300" s="97"/>
    </row>
    <row r="301" spans="1:8">
      <c r="A301" s="94">
        <v>0.15972222222222199</v>
      </c>
      <c r="B301" s="70" t="s">
        <v>440</v>
      </c>
      <c r="C301" s="96"/>
      <c r="D301" s="96"/>
      <c r="E301" s="96"/>
      <c r="F301" s="96"/>
      <c r="G301" s="97"/>
      <c r="H301" s="97"/>
    </row>
    <row r="302" spans="1:8">
      <c r="A302" s="94">
        <v>0.63888888888888895</v>
      </c>
      <c r="B302" s="70" t="s">
        <v>11887</v>
      </c>
      <c r="C302" s="96"/>
      <c r="D302" s="96"/>
      <c r="E302" s="96"/>
      <c r="F302" s="96"/>
      <c r="G302" s="97"/>
      <c r="H302" s="97"/>
    </row>
    <row r="303" spans="1:8">
      <c r="A303" s="94">
        <v>0.77083333333333304</v>
      </c>
      <c r="B303" s="70" t="s">
        <v>874</v>
      </c>
      <c r="C303" s="96"/>
      <c r="D303" s="96"/>
      <c r="E303" s="96"/>
      <c r="F303" s="96"/>
      <c r="G303" s="97"/>
      <c r="H303" s="97"/>
    </row>
    <row r="304" spans="1:8">
      <c r="A304" s="94">
        <v>0.79166666666666696</v>
      </c>
      <c r="B304" s="70" t="s">
        <v>933</v>
      </c>
      <c r="C304" s="70" t="s">
        <v>1818</v>
      </c>
      <c r="D304" s="96" t="s">
        <v>3330</v>
      </c>
      <c r="E304" s="70" t="s">
        <v>1849</v>
      </c>
      <c r="F304" s="70" t="s">
        <v>3338</v>
      </c>
      <c r="G304" s="97"/>
      <c r="H304" s="97"/>
    </row>
    <row r="305" spans="1:8">
      <c r="A305" s="98">
        <v>0.79166666666666696</v>
      </c>
      <c r="B305" s="70" t="s">
        <v>938</v>
      </c>
      <c r="C305" s="70" t="s">
        <v>18789</v>
      </c>
      <c r="D305" s="96" t="s">
        <v>18790</v>
      </c>
      <c r="E305" s="70" t="s">
        <v>18791</v>
      </c>
      <c r="F305" s="70" t="s">
        <v>18792</v>
      </c>
      <c r="G305" s="97"/>
      <c r="H305" s="97"/>
    </row>
    <row r="306" spans="1:8">
      <c r="A306" s="94">
        <v>0.8125</v>
      </c>
      <c r="B306" s="70" t="s">
        <v>480</v>
      </c>
      <c r="C306" s="96"/>
      <c r="D306" s="96"/>
      <c r="E306" s="96"/>
      <c r="F306" s="96"/>
      <c r="G306" s="97"/>
      <c r="H306" s="97"/>
    </row>
    <row r="307" spans="1:8">
      <c r="A307" s="98">
        <v>0.875</v>
      </c>
      <c r="B307" s="70" t="s">
        <v>946</v>
      </c>
      <c r="C307" s="76" t="s">
        <v>461</v>
      </c>
      <c r="D307" s="100" t="s">
        <v>18749</v>
      </c>
      <c r="E307" s="76" t="s">
        <v>18793</v>
      </c>
      <c r="F307" s="76" t="s">
        <v>18794</v>
      </c>
      <c r="G307" s="97"/>
      <c r="H307" s="97"/>
    </row>
    <row r="308" spans="1:8">
      <c r="A308" s="98">
        <v>0.9375</v>
      </c>
      <c r="B308" s="96" t="s">
        <v>227</v>
      </c>
      <c r="C308" s="96"/>
      <c r="D308" s="96"/>
      <c r="E308" s="96"/>
      <c r="F308" s="96"/>
      <c r="G308" s="97"/>
      <c r="H308" s="97"/>
    </row>
    <row r="309" spans="1:8">
      <c r="A309" s="94">
        <v>0.97916666666666696</v>
      </c>
      <c r="B309" s="70" t="s">
        <v>464</v>
      </c>
      <c r="C309" s="75">
        <v>3.1199999999999999E-2</v>
      </c>
      <c r="D309" s="99">
        <v>2.8670000000000001E-2</v>
      </c>
      <c r="E309" s="99"/>
      <c r="F309" s="99"/>
      <c r="G309" s="97"/>
      <c r="H309" s="97"/>
    </row>
    <row r="310" spans="1:8" ht="20">
      <c r="A310" s="292" t="s">
        <v>18795</v>
      </c>
      <c r="B310" s="292"/>
      <c r="C310" s="134" t="s">
        <v>243</v>
      </c>
      <c r="D310" s="134" t="s">
        <v>244</v>
      </c>
      <c r="E310" s="134" t="s">
        <v>245</v>
      </c>
      <c r="F310" s="134" t="s">
        <v>246</v>
      </c>
      <c r="G310" s="141"/>
      <c r="H310" s="141"/>
    </row>
    <row r="311" spans="1:8">
      <c r="A311" s="94">
        <v>0.3125</v>
      </c>
      <c r="B311" s="70" t="s">
        <v>8941</v>
      </c>
      <c r="C311" s="96"/>
      <c r="D311" s="96"/>
      <c r="E311" s="96"/>
      <c r="F311" s="96"/>
      <c r="G311" s="97"/>
      <c r="H311" s="97"/>
    </row>
    <row r="312" spans="1:8">
      <c r="A312" s="94">
        <v>0.85416666666666696</v>
      </c>
      <c r="B312" s="70" t="s">
        <v>945</v>
      </c>
      <c r="C312" s="75">
        <v>4.0000000000000001E-3</v>
      </c>
      <c r="D312" s="99">
        <v>6.0000000000000001E-3</v>
      </c>
      <c r="E312" s="75">
        <v>2E-3</v>
      </c>
      <c r="F312" s="75">
        <v>2E-3</v>
      </c>
      <c r="G312" s="97"/>
      <c r="H312" s="97"/>
    </row>
    <row r="313" spans="1:8">
      <c r="A313" s="98">
        <v>0.97916666666666696</v>
      </c>
      <c r="B313" s="70" t="s">
        <v>956</v>
      </c>
      <c r="C313" s="70">
        <v>791</v>
      </c>
      <c r="D313" s="96">
        <v>765</v>
      </c>
      <c r="E313" s="96"/>
      <c r="F313" s="70">
        <v>764.77</v>
      </c>
      <c r="G313" s="97"/>
      <c r="H313" s="97"/>
    </row>
    <row r="314" spans="1:8" ht="20">
      <c r="A314" s="292" t="s">
        <v>18796</v>
      </c>
      <c r="B314" s="292"/>
      <c r="C314" s="134" t="s">
        <v>243</v>
      </c>
      <c r="D314" s="134" t="s">
        <v>244</v>
      </c>
      <c r="E314" s="134" t="s">
        <v>245</v>
      </c>
      <c r="F314" s="134" t="s">
        <v>246</v>
      </c>
      <c r="G314" s="141"/>
      <c r="H314" s="141"/>
    </row>
    <row r="315" spans="1:8">
      <c r="A315" s="98">
        <v>0.89583333333333304</v>
      </c>
      <c r="B315" s="70" t="s">
        <v>961</v>
      </c>
      <c r="C315" s="75">
        <v>2.7099999999999999E-2</v>
      </c>
      <c r="D315" s="99">
        <v>2.8199999999999999E-2</v>
      </c>
      <c r="E315" s="99"/>
      <c r="F315" s="75">
        <v>2.9000000000000001E-2</v>
      </c>
      <c r="G315" s="97"/>
      <c r="H315" s="97"/>
    </row>
    <row r="316" spans="1:8">
      <c r="A316" s="98">
        <v>0.91666666666666696</v>
      </c>
      <c r="B316" s="70" t="s">
        <v>106</v>
      </c>
      <c r="C316" s="75">
        <v>1.5699999999999999E-2</v>
      </c>
      <c r="D316" s="99">
        <v>1.4999999999999999E-2</v>
      </c>
      <c r="E316" s="99"/>
      <c r="F316" s="99"/>
      <c r="G316" s="97"/>
      <c r="H316" s="97"/>
    </row>
    <row r="317" spans="1:8">
      <c r="A317" s="98">
        <v>0.91666666666666696</v>
      </c>
      <c r="B317" s="70" t="s">
        <v>109</v>
      </c>
      <c r="C317" s="75">
        <v>1.7899999999999999E-2</v>
      </c>
      <c r="D317" s="99">
        <v>1.6500000000000001E-2</v>
      </c>
      <c r="E317" s="99"/>
      <c r="F317" s="99"/>
      <c r="G317" s="97"/>
      <c r="H317" s="97"/>
    </row>
    <row r="318" spans="1:8" ht="20">
      <c r="A318" s="292" t="s">
        <v>18797</v>
      </c>
      <c r="B318" s="292"/>
      <c r="C318" s="134" t="s">
        <v>243</v>
      </c>
      <c r="D318" s="134" t="s">
        <v>244</v>
      </c>
      <c r="E318" s="134" t="s">
        <v>245</v>
      </c>
      <c r="F318" s="134" t="s">
        <v>246</v>
      </c>
      <c r="G318" s="141"/>
      <c r="H318" s="141"/>
    </row>
    <row r="319" spans="1:8">
      <c r="A319" s="94">
        <v>2.0833333333333301E-2</v>
      </c>
      <c r="B319" s="70" t="s">
        <v>963</v>
      </c>
      <c r="C319" s="70" t="s">
        <v>18798</v>
      </c>
      <c r="D319" s="96" t="s">
        <v>15856</v>
      </c>
      <c r="E319" s="70" t="s">
        <v>10235</v>
      </c>
      <c r="F319" s="70" t="s">
        <v>18799</v>
      </c>
      <c r="G319" s="97"/>
      <c r="H319" s="97"/>
    </row>
    <row r="320" spans="1:8">
      <c r="A320" s="98">
        <v>0.6875</v>
      </c>
      <c r="B320" s="70" t="s">
        <v>967</v>
      </c>
      <c r="C320" s="70">
        <v>106.9</v>
      </c>
      <c r="D320" s="96">
        <v>104.9</v>
      </c>
      <c r="E320" s="70">
        <v>106.2</v>
      </c>
      <c r="F320" s="70">
        <v>106</v>
      </c>
      <c r="G320" s="97"/>
      <c r="H320" s="97"/>
    </row>
    <row r="321" spans="1:8">
      <c r="A321" s="94">
        <v>0.77083333333333304</v>
      </c>
      <c r="B321" s="70" t="s">
        <v>880</v>
      </c>
      <c r="C321" s="96"/>
      <c r="D321" s="96"/>
      <c r="E321" s="96"/>
      <c r="F321" s="96"/>
      <c r="G321" s="97"/>
      <c r="H321" s="97"/>
    </row>
    <row r="322" spans="1:8">
      <c r="A322" s="98">
        <v>0.80902777777777801</v>
      </c>
      <c r="B322" s="70" t="s">
        <v>18800</v>
      </c>
      <c r="C322" s="75">
        <v>-1.0999999999999999E-2</v>
      </c>
      <c r="D322" s="102">
        <v>0</v>
      </c>
      <c r="E322" s="99"/>
      <c r="F322" s="99"/>
      <c r="G322" s="97"/>
      <c r="H322" s="97"/>
    </row>
    <row r="323" spans="1:8">
      <c r="A323" s="98">
        <v>0.80902777777777801</v>
      </c>
      <c r="B323" s="70" t="s">
        <v>974</v>
      </c>
      <c r="C323" s="75">
        <v>2.8000000000000001E-2</v>
      </c>
      <c r="D323" s="102">
        <v>0.03</v>
      </c>
      <c r="E323" s="99"/>
      <c r="F323" s="99"/>
      <c r="G323" s="97"/>
      <c r="H323" s="97"/>
    </row>
    <row r="324" spans="1:8">
      <c r="A324" s="98">
        <v>0.91666666666666696</v>
      </c>
      <c r="B324" s="70" t="s">
        <v>107</v>
      </c>
      <c r="C324" s="75">
        <v>1.3599999999999999E-2</v>
      </c>
      <c r="D324" s="99">
        <v>1.4800000000000001E-2</v>
      </c>
      <c r="E324" s="99"/>
      <c r="F324" s="99"/>
      <c r="G324" s="97"/>
      <c r="H324" s="97"/>
    </row>
    <row r="325" spans="1:8" ht="20">
      <c r="A325" s="292" t="s">
        <v>18801</v>
      </c>
      <c r="B325" s="292"/>
      <c r="C325" s="134" t="s">
        <v>243</v>
      </c>
      <c r="D325" s="134" t="s">
        <v>244</v>
      </c>
      <c r="E325" s="134" t="s">
        <v>245</v>
      </c>
      <c r="F325" s="134" t="s">
        <v>246</v>
      </c>
      <c r="G325" s="141"/>
      <c r="H325" s="141"/>
    </row>
    <row r="326" spans="1:8">
      <c r="A326" s="94">
        <v>0.125</v>
      </c>
      <c r="B326" s="70" t="s">
        <v>976</v>
      </c>
      <c r="C326" s="70" t="s">
        <v>18802</v>
      </c>
      <c r="D326" s="100" t="s">
        <v>5568</v>
      </c>
      <c r="E326" s="96"/>
      <c r="F326" s="70" t="s">
        <v>6693</v>
      </c>
      <c r="G326" s="97"/>
      <c r="H326" s="97"/>
    </row>
    <row r="327" spans="1:8">
      <c r="A327" s="98">
        <v>0.72916666666666696</v>
      </c>
      <c r="B327" s="70" t="s">
        <v>979</v>
      </c>
      <c r="C327" s="75">
        <v>4.5699999999999998E-2</v>
      </c>
      <c r="D327" s="99">
        <v>4.4999999999999998E-2</v>
      </c>
      <c r="E327" s="99"/>
      <c r="F327" s="75">
        <v>4.4999999999999998E-2</v>
      </c>
      <c r="G327" s="97"/>
      <c r="H327" s="97"/>
    </row>
    <row r="328" spans="1:8">
      <c r="A328" s="98">
        <v>0.72916666666666696</v>
      </c>
      <c r="B328" s="70" t="s">
        <v>980</v>
      </c>
      <c r="C328" s="75">
        <v>-4.1000000000000002E-2</v>
      </c>
      <c r="D328" s="99">
        <v>7.0000000000000001E-3</v>
      </c>
      <c r="E328" s="99"/>
      <c r="F328" s="75">
        <v>-2.5000000000000001E-3</v>
      </c>
      <c r="G328" s="97"/>
      <c r="H328" s="97"/>
    </row>
    <row r="329" spans="1:8">
      <c r="A329" s="101">
        <v>0.79166666666666696</v>
      </c>
      <c r="B329" s="70" t="s">
        <v>969</v>
      </c>
      <c r="C329" s="75">
        <v>1.7999999999999999E-2</v>
      </c>
      <c r="D329" s="99">
        <v>1.7999999999999999E-2</v>
      </c>
      <c r="E329" s="75">
        <v>1.7000000000000001E-2</v>
      </c>
      <c r="F329" s="75">
        <v>1.7999999999999999E-2</v>
      </c>
      <c r="G329" s="97"/>
      <c r="H329" s="97"/>
    </row>
    <row r="330" spans="1:8">
      <c r="A330" s="101">
        <v>0.79166666666666696</v>
      </c>
      <c r="B330" s="70" t="s">
        <v>971</v>
      </c>
      <c r="C330" s="75">
        <v>2.1000000000000001E-2</v>
      </c>
      <c r="D330" s="99">
        <v>2.1000000000000001E-2</v>
      </c>
      <c r="E330" s="75">
        <v>1.9E-2</v>
      </c>
      <c r="F330" s="75">
        <v>0.02</v>
      </c>
      <c r="G330" s="97"/>
      <c r="H330" s="97"/>
    </row>
    <row r="331" spans="1:8">
      <c r="A331" s="101">
        <v>0.79166666666666696</v>
      </c>
      <c r="B331" s="70" t="s">
        <v>1011</v>
      </c>
      <c r="C331" s="75">
        <v>-3.0000000000000001E-3</v>
      </c>
      <c r="D331" s="99">
        <v>0</v>
      </c>
      <c r="E331" s="75">
        <v>2E-3</v>
      </c>
      <c r="F331" s="75">
        <v>3.0000000000000001E-3</v>
      </c>
      <c r="G331" s="97"/>
      <c r="H331" s="97"/>
    </row>
    <row r="332" spans="1:8">
      <c r="A332" s="94">
        <v>0.79166666666666696</v>
      </c>
      <c r="B332" s="70" t="s">
        <v>968</v>
      </c>
      <c r="C332" s="75">
        <v>3.0000000000000001E-3</v>
      </c>
      <c r="D332" s="99">
        <v>2E-3</v>
      </c>
      <c r="E332" s="75">
        <v>2E-3</v>
      </c>
      <c r="F332" s="99"/>
      <c r="G332" s="97"/>
      <c r="H332" s="97"/>
    </row>
    <row r="333" spans="1:8">
      <c r="A333" s="94">
        <v>0.79166666666666696</v>
      </c>
      <c r="B333" s="70" t="s">
        <v>970</v>
      </c>
      <c r="C333" s="75">
        <v>5.0000000000000001E-3</v>
      </c>
      <c r="D333" s="99">
        <v>2E-3</v>
      </c>
      <c r="E333" s="75">
        <v>3.0000000000000001E-3</v>
      </c>
      <c r="F333" s="75">
        <v>3.0000000000000001E-3</v>
      </c>
      <c r="G333" s="97"/>
      <c r="H333" s="97"/>
    </row>
    <row r="334" spans="1:8">
      <c r="A334" s="94">
        <v>0.79166666666666696</v>
      </c>
      <c r="B334" s="70" t="s">
        <v>1019</v>
      </c>
      <c r="C334" s="75">
        <v>0</v>
      </c>
      <c r="D334" s="99">
        <v>1E-3</v>
      </c>
      <c r="E334" s="75">
        <v>4.0000000000000001E-3</v>
      </c>
      <c r="F334" s="75">
        <v>4.0000000000000001E-3</v>
      </c>
      <c r="G334" s="97"/>
      <c r="H334" s="97"/>
    </row>
    <row r="335" spans="1:8">
      <c r="A335" s="98">
        <v>0.79166666666666696</v>
      </c>
      <c r="B335" s="70" t="s">
        <v>1039</v>
      </c>
      <c r="C335" s="75">
        <v>3.5999999999999997E-2</v>
      </c>
      <c r="D335" s="99">
        <v>5.1999999999999998E-2</v>
      </c>
      <c r="E335" s="99"/>
      <c r="F335" s="75">
        <v>5.1999999999999998E-2</v>
      </c>
      <c r="G335" s="97"/>
      <c r="H335" s="97"/>
    </row>
    <row r="336" spans="1:8">
      <c r="A336" s="94">
        <v>0.85416666666666696</v>
      </c>
      <c r="B336" s="70" t="s">
        <v>1048</v>
      </c>
      <c r="C336" s="75">
        <v>4.0000000000000001E-3</v>
      </c>
      <c r="D336" s="99">
        <v>4.0000000000000001E-3</v>
      </c>
      <c r="E336" s="75">
        <v>3.0000000000000001E-3</v>
      </c>
      <c r="F336" s="75">
        <v>2E-3</v>
      </c>
      <c r="G336" s="97"/>
      <c r="H336" s="97"/>
    </row>
    <row r="337" spans="1:8">
      <c r="A337" s="94">
        <v>0.875</v>
      </c>
      <c r="B337" s="70" t="s">
        <v>988</v>
      </c>
      <c r="C337" s="70" t="s">
        <v>18803</v>
      </c>
      <c r="D337" s="96" t="s">
        <v>908</v>
      </c>
      <c r="E337" s="70" t="s">
        <v>18804</v>
      </c>
      <c r="F337" s="70" t="s">
        <v>2066</v>
      </c>
      <c r="G337" s="97"/>
      <c r="H337" s="97"/>
    </row>
    <row r="338" spans="1:8">
      <c r="A338" s="94">
        <v>0.875</v>
      </c>
      <c r="B338" s="70" t="s">
        <v>991</v>
      </c>
      <c r="C338" s="70" t="s">
        <v>18805</v>
      </c>
      <c r="D338" s="96" t="s">
        <v>18784</v>
      </c>
      <c r="E338" s="70" t="s">
        <v>11378</v>
      </c>
      <c r="F338" s="70" t="s">
        <v>1174</v>
      </c>
      <c r="G338" s="97"/>
      <c r="H338" s="97"/>
    </row>
    <row r="339" spans="1:8" ht="20">
      <c r="A339" s="292" t="s">
        <v>18806</v>
      </c>
      <c r="B339" s="292"/>
      <c r="C339" s="134" t="s">
        <v>243</v>
      </c>
      <c r="D339" s="134" t="s">
        <v>244</v>
      </c>
      <c r="E339" s="134" t="s">
        <v>245</v>
      </c>
      <c r="F339" s="134" t="s">
        <v>246</v>
      </c>
      <c r="G339" s="141"/>
      <c r="H339" s="141"/>
    </row>
    <row r="340" spans="1:8">
      <c r="A340" s="94">
        <v>0.79166666666666696</v>
      </c>
      <c r="B340" s="70" t="s">
        <v>1074</v>
      </c>
      <c r="C340" s="75">
        <v>4.0000000000000001E-3</v>
      </c>
      <c r="D340" s="122">
        <v>-1E-3</v>
      </c>
      <c r="E340" s="75">
        <v>2E-3</v>
      </c>
      <c r="F340" s="99"/>
      <c r="G340" s="97"/>
      <c r="H340" s="97"/>
    </row>
    <row r="341" spans="1:8">
      <c r="A341" s="94">
        <v>0.79166666666666696</v>
      </c>
      <c r="B341" s="70" t="s">
        <v>1080</v>
      </c>
      <c r="C341" s="75">
        <v>2.1999999999999999E-2</v>
      </c>
      <c r="D341" s="99">
        <v>2.3E-2</v>
      </c>
      <c r="E341" s="75">
        <v>2.1000000000000001E-2</v>
      </c>
      <c r="F341" s="99"/>
      <c r="G341" s="97"/>
      <c r="H341" s="97"/>
    </row>
    <row r="342" spans="1:8">
      <c r="A342" s="94">
        <v>0.79166666666666696</v>
      </c>
      <c r="B342" s="70" t="s">
        <v>1015</v>
      </c>
      <c r="C342" s="70" t="s">
        <v>3330</v>
      </c>
      <c r="D342" s="96" t="s">
        <v>2506</v>
      </c>
      <c r="E342" s="70" t="s">
        <v>3330</v>
      </c>
      <c r="F342" s="70" t="s">
        <v>798</v>
      </c>
      <c r="G342" s="97"/>
      <c r="H342" s="97"/>
    </row>
    <row r="343" spans="1:8">
      <c r="A343" s="94">
        <v>0.79166666666666696</v>
      </c>
      <c r="B343" s="70" t="s">
        <v>1017</v>
      </c>
      <c r="C343" s="70">
        <v>13.1</v>
      </c>
      <c r="D343" s="96">
        <v>17.7</v>
      </c>
      <c r="E343" s="70">
        <v>17.5</v>
      </c>
      <c r="F343" s="70">
        <v>17.2</v>
      </c>
      <c r="G343" s="97"/>
      <c r="H343" s="97"/>
    </row>
    <row r="344" spans="1:8">
      <c r="A344" s="94">
        <v>0.79166666666666696</v>
      </c>
      <c r="B344" s="70" t="s">
        <v>1018</v>
      </c>
      <c r="C344" s="70">
        <v>25.8</v>
      </c>
      <c r="D344" s="96">
        <v>22.2</v>
      </c>
      <c r="E344" s="70">
        <v>21.1</v>
      </c>
      <c r="F344" s="70">
        <v>21.6</v>
      </c>
      <c r="G344" s="97"/>
      <c r="H344" s="97"/>
    </row>
    <row r="345" spans="1:8">
      <c r="A345" s="94">
        <v>0.79166666666666696</v>
      </c>
      <c r="B345" s="70" t="s">
        <v>1072</v>
      </c>
      <c r="C345" s="75">
        <v>4.0000000000000001E-3</v>
      </c>
      <c r="D345" s="99">
        <v>0</v>
      </c>
      <c r="E345" s="75">
        <v>-1E-3</v>
      </c>
      <c r="F345" s="75">
        <v>3.0000000000000001E-3</v>
      </c>
      <c r="G345" s="97"/>
      <c r="H345" s="97"/>
    </row>
    <row r="346" spans="1:8">
      <c r="A346" s="98">
        <v>0.79166666666666696</v>
      </c>
      <c r="B346" s="70" t="s">
        <v>1020</v>
      </c>
      <c r="C346" s="70" t="s">
        <v>18807</v>
      </c>
      <c r="D346" s="96" t="s">
        <v>18808</v>
      </c>
      <c r="E346" s="70" t="s">
        <v>18628</v>
      </c>
      <c r="F346" s="70" t="s">
        <v>18809</v>
      </c>
      <c r="G346" s="97"/>
      <c r="H346" s="97"/>
    </row>
    <row r="347" spans="1:8">
      <c r="A347" s="98">
        <v>0.79166666666666696</v>
      </c>
      <c r="B347" s="70" t="s">
        <v>1085</v>
      </c>
      <c r="C347" s="75">
        <v>2.7E-2</v>
      </c>
      <c r="D347" s="99">
        <v>2.5999999999999999E-2</v>
      </c>
      <c r="E347" s="75">
        <v>2.5000000000000001E-2</v>
      </c>
      <c r="F347" s="75">
        <v>2.5000000000000001E-2</v>
      </c>
      <c r="G347" s="97"/>
      <c r="H347" s="97"/>
    </row>
    <row r="348" spans="1:8">
      <c r="A348" s="94">
        <v>0.82291666666666696</v>
      </c>
      <c r="B348" s="70" t="s">
        <v>1041</v>
      </c>
      <c r="C348" s="75">
        <v>-1E-3</v>
      </c>
      <c r="D348" s="99">
        <v>4.0000000000000001E-3</v>
      </c>
      <c r="E348" s="75">
        <v>2E-3</v>
      </c>
      <c r="F348" s="75">
        <v>2E-3</v>
      </c>
      <c r="G348" s="97"/>
      <c r="H348" s="97"/>
    </row>
    <row r="349" spans="1:8">
      <c r="A349" s="94">
        <v>0.82291666666666696</v>
      </c>
      <c r="B349" s="70" t="s">
        <v>1044</v>
      </c>
      <c r="C349" s="75">
        <v>3.6999999999999998E-2</v>
      </c>
      <c r="D349" s="99">
        <v>3.4000000000000002E-2</v>
      </c>
      <c r="E349" s="99"/>
      <c r="F349" s="75">
        <v>3.7999999999999999E-2</v>
      </c>
      <c r="G349" s="97"/>
      <c r="H349" s="97"/>
    </row>
    <row r="350" spans="1:8">
      <c r="A350" s="98">
        <v>0.82291666666666696</v>
      </c>
      <c r="B350" s="70" t="s">
        <v>1042</v>
      </c>
      <c r="C350" s="75">
        <v>0.77500000000000002</v>
      </c>
      <c r="D350" s="99">
        <v>0.77700000000000002</v>
      </c>
      <c r="E350" s="75">
        <v>0.78</v>
      </c>
      <c r="F350" s="75">
        <v>0.78</v>
      </c>
      <c r="G350" s="97"/>
      <c r="H350" s="97"/>
    </row>
    <row r="351" spans="1:8">
      <c r="A351" s="98">
        <v>0.82291666666666696</v>
      </c>
      <c r="B351" s="70" t="s">
        <v>1046</v>
      </c>
      <c r="C351" s="75">
        <v>1.7999999999999999E-2</v>
      </c>
      <c r="D351" s="99">
        <v>2.1000000000000001E-2</v>
      </c>
      <c r="E351" s="99"/>
      <c r="F351" s="75">
        <v>2.4E-2</v>
      </c>
      <c r="G351" s="97"/>
      <c r="H351" s="97"/>
    </row>
    <row r="352" spans="1:8">
      <c r="A352" s="94">
        <v>0.85416666666666696</v>
      </c>
      <c r="B352" s="70" t="s">
        <v>1049</v>
      </c>
      <c r="C352" s="70">
        <v>72</v>
      </c>
      <c r="D352" s="96">
        <v>72</v>
      </c>
      <c r="E352" s="70">
        <v>72</v>
      </c>
      <c r="F352" s="70">
        <v>72</v>
      </c>
      <c r="G352" s="97"/>
      <c r="H352" s="97"/>
    </row>
    <row r="353" spans="1:8">
      <c r="A353" s="98">
        <v>0.875</v>
      </c>
      <c r="B353" s="70" t="s">
        <v>1052</v>
      </c>
      <c r="C353" s="76" t="s">
        <v>824</v>
      </c>
      <c r="D353" s="100" t="s">
        <v>461</v>
      </c>
      <c r="E353" s="76" t="s">
        <v>18699</v>
      </c>
      <c r="F353" s="76" t="s">
        <v>18810</v>
      </c>
      <c r="G353" s="97"/>
      <c r="H353" s="97"/>
    </row>
    <row r="354" spans="1:8" ht="20">
      <c r="A354" s="292" t="s">
        <v>18811</v>
      </c>
      <c r="B354" s="292"/>
      <c r="C354" s="134" t="s">
        <v>243</v>
      </c>
      <c r="D354" s="134" t="s">
        <v>244</v>
      </c>
      <c r="E354" s="134" t="s">
        <v>245</v>
      </c>
      <c r="F354" s="134" t="s">
        <v>246</v>
      </c>
      <c r="G354" s="141"/>
      <c r="H354" s="141"/>
    </row>
    <row r="355" spans="1:8">
      <c r="A355" s="94">
        <v>0.104166666666667</v>
      </c>
      <c r="B355" s="70" t="s">
        <v>1062</v>
      </c>
      <c r="C355" s="70" t="s">
        <v>18812</v>
      </c>
      <c r="D355" s="96" t="s">
        <v>18680</v>
      </c>
      <c r="E355" s="96"/>
      <c r="F355" s="70" t="s">
        <v>18813</v>
      </c>
      <c r="G355" s="97"/>
      <c r="H355" s="97"/>
    </row>
    <row r="356" spans="1:8">
      <c r="A356" s="94">
        <v>0.104166666666667</v>
      </c>
      <c r="B356" s="70" t="s">
        <v>1058</v>
      </c>
      <c r="C356" s="70" t="s">
        <v>18814</v>
      </c>
      <c r="D356" s="96" t="s">
        <v>18683</v>
      </c>
      <c r="E356" s="70" t="s">
        <v>18815</v>
      </c>
      <c r="F356" s="70" t="s">
        <v>18816</v>
      </c>
      <c r="G356" s="97"/>
      <c r="H356" s="97"/>
    </row>
    <row r="357" spans="1:8">
      <c r="A357" s="94">
        <v>0.104166666666667</v>
      </c>
      <c r="B357" s="70" t="s">
        <v>1065</v>
      </c>
      <c r="C357" s="70" t="s">
        <v>18817</v>
      </c>
      <c r="D357" s="96" t="s">
        <v>18818</v>
      </c>
      <c r="E357" s="70" t="s">
        <v>18819</v>
      </c>
      <c r="F357" s="70" t="s">
        <v>18820</v>
      </c>
      <c r="G357" s="97"/>
      <c r="H357" s="97"/>
    </row>
    <row r="358" spans="1:8">
      <c r="A358" s="94">
        <v>0.79166666666666696</v>
      </c>
      <c r="B358" s="70" t="s">
        <v>9284</v>
      </c>
      <c r="C358" s="70" t="s">
        <v>3763</v>
      </c>
      <c r="D358" s="96" t="s">
        <v>6494</v>
      </c>
      <c r="E358" s="70" t="s">
        <v>6494</v>
      </c>
      <c r="F358" s="70" t="s">
        <v>6494</v>
      </c>
      <c r="G358" s="97"/>
      <c r="H358" s="97"/>
    </row>
    <row r="359" spans="1:8">
      <c r="A359" s="94">
        <v>0.79166666666666696</v>
      </c>
      <c r="B359" s="70" t="s">
        <v>9289</v>
      </c>
      <c r="C359" s="75">
        <v>7.3999999999999996E-2</v>
      </c>
      <c r="D359" s="99">
        <v>-2E-3</v>
      </c>
      <c r="E359" s="99"/>
      <c r="F359" s="75">
        <v>1E-3</v>
      </c>
      <c r="G359" s="97"/>
      <c r="H359" s="97"/>
    </row>
    <row r="360" spans="1:8">
      <c r="A360" s="94">
        <v>0.79166666666666696</v>
      </c>
      <c r="B360" s="70" t="s">
        <v>1012</v>
      </c>
      <c r="C360" s="75">
        <v>8.0000000000000002E-3</v>
      </c>
      <c r="D360" s="99">
        <v>1E-3</v>
      </c>
      <c r="E360" s="75">
        <v>3.0000000000000001E-3</v>
      </c>
      <c r="F360" s="99"/>
      <c r="G360" s="97"/>
      <c r="H360" s="97"/>
    </row>
    <row r="361" spans="1:8">
      <c r="A361" s="94">
        <v>0.79166666666666696</v>
      </c>
      <c r="B361" s="70" t="s">
        <v>1025</v>
      </c>
      <c r="C361" s="75">
        <v>3.4000000000000002E-2</v>
      </c>
      <c r="D361" s="99">
        <v>2.5999999999999999E-2</v>
      </c>
      <c r="E361" s="75">
        <v>2.9000000000000001E-2</v>
      </c>
      <c r="F361" s="99"/>
      <c r="G361" s="97"/>
      <c r="H361" s="97"/>
    </row>
    <row r="362" spans="1:8">
      <c r="A362" s="94">
        <v>0.79166666666666696</v>
      </c>
      <c r="B362" s="70" t="s">
        <v>1075</v>
      </c>
      <c r="C362" s="70" t="s">
        <v>17643</v>
      </c>
      <c r="D362" s="96" t="s">
        <v>7108</v>
      </c>
      <c r="E362" s="70" t="s">
        <v>773</v>
      </c>
      <c r="F362" s="70" t="s">
        <v>2779</v>
      </c>
      <c r="G362" s="97"/>
      <c r="H362" s="97"/>
    </row>
    <row r="363" spans="1:8">
      <c r="A363" s="94">
        <v>0.79166666666666696</v>
      </c>
      <c r="B363" s="70" t="s">
        <v>1078</v>
      </c>
      <c r="C363" s="75">
        <v>9.7000000000000003E-2</v>
      </c>
      <c r="D363" s="122">
        <v>-6.9000000000000006E-2</v>
      </c>
      <c r="E363" s="75">
        <v>3.4000000000000002E-2</v>
      </c>
      <c r="F363" s="75">
        <v>4.2000000000000003E-2</v>
      </c>
      <c r="G363" s="97"/>
      <c r="H363" s="97"/>
    </row>
    <row r="364" spans="1:8">
      <c r="A364" s="94">
        <v>0.79166666666666696</v>
      </c>
      <c r="B364" s="70" t="s">
        <v>1014</v>
      </c>
      <c r="C364" s="75">
        <v>0.01</v>
      </c>
      <c r="D364" s="99">
        <v>2E-3</v>
      </c>
      <c r="E364" s="75">
        <v>6.0000000000000001E-3</v>
      </c>
      <c r="F364" s="99"/>
      <c r="G364" s="97"/>
      <c r="H364" s="97"/>
    </row>
    <row r="365" spans="1:8">
      <c r="A365" s="94">
        <v>0.79166666666666696</v>
      </c>
      <c r="B365" s="70" t="s">
        <v>1027</v>
      </c>
      <c r="C365" s="75">
        <v>3.5999999999999997E-2</v>
      </c>
      <c r="D365" s="102">
        <v>0.03</v>
      </c>
      <c r="E365" s="75">
        <v>3.1E-2</v>
      </c>
      <c r="F365" s="99"/>
      <c r="G365" s="97"/>
      <c r="H365" s="97"/>
    </row>
    <row r="366" spans="1:8">
      <c r="A366" s="94">
        <v>0.85416666666666696</v>
      </c>
      <c r="B366" s="70" t="s">
        <v>1087</v>
      </c>
      <c r="C366" s="75">
        <v>2.5000000000000001E-2</v>
      </c>
      <c r="D366" s="99">
        <v>2.5000000000000001E-2</v>
      </c>
      <c r="E366" s="75">
        <v>2.5000000000000001E-2</v>
      </c>
      <c r="F366" s="99"/>
      <c r="G366" s="97"/>
      <c r="H366" s="97"/>
    </row>
    <row r="367" spans="1:8">
      <c r="A367" s="94">
        <v>0.85416666666666696</v>
      </c>
      <c r="B367" s="70" t="s">
        <v>1088</v>
      </c>
      <c r="C367" s="70">
        <v>90.2</v>
      </c>
      <c r="D367" s="96">
        <v>86.3</v>
      </c>
      <c r="E367" s="70">
        <v>90.2</v>
      </c>
      <c r="F367" s="96"/>
      <c r="G367" s="97"/>
      <c r="H367" s="97"/>
    </row>
    <row r="368" spans="1:8">
      <c r="A368" s="94">
        <v>0.85416666666666696</v>
      </c>
      <c r="B368" s="70" t="s">
        <v>1086</v>
      </c>
      <c r="C368" s="70">
        <v>99.9</v>
      </c>
      <c r="D368" s="96">
        <v>95.7</v>
      </c>
      <c r="E368" s="96">
        <v>99</v>
      </c>
      <c r="F368" s="96">
        <v>95.6</v>
      </c>
      <c r="G368" s="97"/>
      <c r="H368" s="97"/>
    </row>
    <row r="369" spans="1:8">
      <c r="A369" s="94">
        <v>0.85416666666666696</v>
      </c>
      <c r="B369" s="70" t="s">
        <v>1089</v>
      </c>
      <c r="C369" s="70">
        <v>115.1</v>
      </c>
      <c r="D369" s="96">
        <v>110.5</v>
      </c>
      <c r="E369" s="70">
        <v>115.1</v>
      </c>
      <c r="F369" s="96"/>
      <c r="G369" s="97"/>
      <c r="H369" s="97"/>
    </row>
    <row r="370" spans="1:8">
      <c r="A370" s="94">
        <v>0.85416666666666696</v>
      </c>
      <c r="B370" s="70" t="s">
        <v>1090</v>
      </c>
      <c r="C370" s="75">
        <v>2.7E-2</v>
      </c>
      <c r="D370" s="99">
        <v>2.7E-2</v>
      </c>
      <c r="E370" s="75">
        <v>2.7E-2</v>
      </c>
      <c r="F370" s="99"/>
      <c r="G370" s="97"/>
      <c r="H370" s="97"/>
    </row>
    <row r="371" spans="1:8">
      <c r="A371" s="98">
        <v>0.97916666666666696</v>
      </c>
      <c r="B371" s="70" t="s">
        <v>1091</v>
      </c>
      <c r="C371" s="70">
        <v>798</v>
      </c>
      <c r="D371" s="96">
        <v>791</v>
      </c>
      <c r="E371" s="96"/>
      <c r="F371" s="70">
        <v>764.5</v>
      </c>
      <c r="G371" s="97"/>
      <c r="H371" s="97"/>
    </row>
    <row r="372" spans="1:8" ht="20">
      <c r="A372" s="292" t="s">
        <v>18821</v>
      </c>
      <c r="B372" s="292"/>
      <c r="C372" s="134" t="s">
        <v>243</v>
      </c>
      <c r="D372" s="134" t="s">
        <v>244</v>
      </c>
      <c r="E372" s="134" t="s">
        <v>245</v>
      </c>
      <c r="F372" s="134" t="s">
        <v>246</v>
      </c>
      <c r="G372" s="141"/>
      <c r="H372" s="141"/>
    </row>
    <row r="373" spans="1:8">
      <c r="A373" s="98">
        <v>0.91666666666666696</v>
      </c>
      <c r="B373" s="70" t="s">
        <v>106</v>
      </c>
      <c r="C373" s="75">
        <v>1.6299999999999999E-2</v>
      </c>
      <c r="D373" s="99">
        <v>1.5699999999999999E-2</v>
      </c>
      <c r="E373" s="99"/>
      <c r="F373" s="99"/>
      <c r="G373" s="97"/>
      <c r="H373" s="97"/>
    </row>
    <row r="374" spans="1:8">
      <c r="A374" s="98">
        <v>0.91666666666666696</v>
      </c>
      <c r="B374" s="70" t="s">
        <v>109</v>
      </c>
      <c r="C374" s="75">
        <v>1.8200000000000001E-2</v>
      </c>
      <c r="D374" s="99">
        <v>1.7850000000000001E-2</v>
      </c>
      <c r="E374" s="99"/>
      <c r="F374" s="99"/>
      <c r="G374" s="97"/>
      <c r="H374" s="97"/>
    </row>
    <row r="375" spans="1:8">
      <c r="A375" s="98">
        <v>0.97916666666666696</v>
      </c>
      <c r="B375" s="70" t="s">
        <v>104</v>
      </c>
      <c r="C375" s="75">
        <v>2.2599999999999999E-2</v>
      </c>
      <c r="D375" s="99">
        <v>2.0660000000000001E-2</v>
      </c>
      <c r="E375" s="99"/>
      <c r="F375" s="99"/>
      <c r="G375" s="97"/>
      <c r="H375" s="97"/>
    </row>
    <row r="376" spans="1:8">
      <c r="A376" s="98">
        <v>0.97916666666666696</v>
      </c>
      <c r="B376" s="70" t="s">
        <v>107</v>
      </c>
      <c r="C376" s="75">
        <v>1.38E-2</v>
      </c>
      <c r="D376" s="99">
        <v>1.3599999999999999E-2</v>
      </c>
      <c r="E376" s="99"/>
      <c r="F376" s="99"/>
      <c r="G376" s="97"/>
      <c r="H376" s="97"/>
    </row>
    <row r="377" spans="1:8" ht="20">
      <c r="A377" s="292" t="s">
        <v>18822</v>
      </c>
      <c r="B377" s="292"/>
      <c r="C377" s="134" t="s">
        <v>243</v>
      </c>
      <c r="D377" s="134" t="s">
        <v>244</v>
      </c>
      <c r="E377" s="134" t="s">
        <v>245</v>
      </c>
      <c r="F377" s="134" t="s">
        <v>246</v>
      </c>
      <c r="G377" s="141"/>
      <c r="H377" s="141"/>
    </row>
    <row r="378" spans="1:8">
      <c r="A378" s="98">
        <v>0.72916666666666696</v>
      </c>
      <c r="B378" s="70" t="s">
        <v>1097</v>
      </c>
      <c r="C378" s="75">
        <v>4.6399999999999997E-2</v>
      </c>
      <c r="D378" s="99">
        <v>4.5699999999999998E-2</v>
      </c>
      <c r="E378" s="99"/>
      <c r="F378" s="75">
        <v>4.5699999999999998E-2</v>
      </c>
      <c r="G378" s="97"/>
      <c r="H378" s="97"/>
    </row>
    <row r="379" spans="1:8">
      <c r="A379" s="98">
        <v>0.72916666666666696</v>
      </c>
      <c r="B379" s="70" t="s">
        <v>1098</v>
      </c>
      <c r="C379" s="75">
        <v>-6.6000000000000003E-2</v>
      </c>
      <c r="D379" s="99">
        <v>-4.1000000000000002E-2</v>
      </c>
      <c r="E379" s="99"/>
      <c r="F379" s="75">
        <v>5.5999999999999999E-3</v>
      </c>
      <c r="G379" s="97"/>
      <c r="H379" s="97"/>
    </row>
    <row r="380" spans="1:8">
      <c r="A380" s="98">
        <v>0.80902777777777801</v>
      </c>
      <c r="B380" s="70" t="s">
        <v>18823</v>
      </c>
      <c r="C380" s="75">
        <v>-7.0000000000000001E-3</v>
      </c>
      <c r="D380" s="99">
        <v>-1.0999999999999999E-2</v>
      </c>
      <c r="E380" s="99"/>
      <c r="F380" s="99"/>
      <c r="G380" s="97"/>
      <c r="H380" s="97"/>
    </row>
    <row r="381" spans="1:8">
      <c r="A381" s="98">
        <v>0.80902777777777801</v>
      </c>
      <c r="B381" s="70" t="s">
        <v>1102</v>
      </c>
      <c r="C381" s="75">
        <v>3.6999999999999998E-2</v>
      </c>
      <c r="D381" s="99">
        <v>2.8000000000000001E-2</v>
      </c>
      <c r="E381" s="99"/>
      <c r="F381" s="99"/>
      <c r="G381" s="97"/>
      <c r="H381" s="97"/>
    </row>
    <row r="382" spans="1:8">
      <c r="A382" s="94">
        <v>0.8125</v>
      </c>
      <c r="B382" s="70" t="s">
        <v>874</v>
      </c>
      <c r="C382" s="96"/>
      <c r="D382" s="96"/>
      <c r="E382" s="96"/>
      <c r="F382" s="96"/>
      <c r="G382" s="97"/>
      <c r="H382" s="97"/>
    </row>
    <row r="383" spans="1:8">
      <c r="A383" s="94">
        <v>0.84375</v>
      </c>
      <c r="B383" s="70" t="s">
        <v>9317</v>
      </c>
      <c r="C383" s="70">
        <v>55.9</v>
      </c>
      <c r="D383" s="96">
        <v>53.8</v>
      </c>
      <c r="E383" s="70">
        <v>55.5</v>
      </c>
      <c r="F383" s="70">
        <v>54</v>
      </c>
      <c r="G383" s="97"/>
      <c r="H383" s="97"/>
    </row>
    <row r="384" spans="1:8">
      <c r="A384" s="94">
        <v>0.84375</v>
      </c>
      <c r="B384" s="70" t="s">
        <v>9318</v>
      </c>
      <c r="C384" s="70">
        <v>55.9</v>
      </c>
      <c r="D384" s="96">
        <v>55.5</v>
      </c>
      <c r="E384" s="70">
        <v>55.9</v>
      </c>
      <c r="F384" s="70">
        <v>54.9</v>
      </c>
      <c r="G384" s="97"/>
      <c r="H384" s="97"/>
    </row>
    <row r="385" spans="1:8">
      <c r="A385" s="94">
        <v>0.84375</v>
      </c>
      <c r="B385" s="70" t="s">
        <v>9319</v>
      </c>
      <c r="C385" s="70">
        <v>55.9</v>
      </c>
      <c r="D385" s="96">
        <v>53.3</v>
      </c>
      <c r="E385" s="70">
        <v>54.6</v>
      </c>
      <c r="F385" s="70">
        <v>53.7</v>
      </c>
      <c r="G385" s="97"/>
      <c r="H385" s="97"/>
    </row>
    <row r="386" spans="1:8">
      <c r="A386" s="94">
        <v>0.85416666666666696</v>
      </c>
      <c r="B386" s="70" t="s">
        <v>1125</v>
      </c>
      <c r="C386" s="70" t="s">
        <v>10567</v>
      </c>
      <c r="D386" s="96" t="s">
        <v>18824</v>
      </c>
      <c r="E386" s="70" t="s">
        <v>10099</v>
      </c>
      <c r="F386" s="70" t="s">
        <v>18825</v>
      </c>
      <c r="G386" s="97"/>
      <c r="H386" s="97"/>
    </row>
    <row r="387" spans="1:8">
      <c r="A387" s="94">
        <v>0.85416666666666696</v>
      </c>
      <c r="B387" s="70" t="s">
        <v>1130</v>
      </c>
      <c r="C387" s="75">
        <v>-3.2000000000000001E-2</v>
      </c>
      <c r="D387" s="122">
        <v>-2.8000000000000001E-2</v>
      </c>
      <c r="E387" s="75">
        <v>8.9999999999999993E-3</v>
      </c>
      <c r="F387" s="75">
        <v>1.4999999999999999E-2</v>
      </c>
      <c r="G387" s="97"/>
      <c r="H387" s="97"/>
    </row>
    <row r="388" spans="1:8">
      <c r="A388" s="98">
        <v>0.97916666666666696</v>
      </c>
      <c r="B388" s="70" t="s">
        <v>108</v>
      </c>
      <c r="C388" s="75">
        <v>2.6599999999999999E-2</v>
      </c>
      <c r="D388" s="99">
        <v>2.4340000000000001E-2</v>
      </c>
      <c r="E388" s="99"/>
      <c r="F388" s="75">
        <v>2.4400000000000002E-2</v>
      </c>
      <c r="G388" s="97"/>
      <c r="H388" s="97"/>
    </row>
    <row r="389" spans="1:8" ht="20">
      <c r="A389" s="292" t="s">
        <v>18826</v>
      </c>
      <c r="B389" s="292"/>
      <c r="C389" s="134" t="s">
        <v>243</v>
      </c>
      <c r="D389" s="134" t="s">
        <v>244</v>
      </c>
      <c r="E389" s="134" t="s">
        <v>245</v>
      </c>
      <c r="F389" s="134" t="s">
        <v>246</v>
      </c>
      <c r="G389" s="141"/>
      <c r="H389" s="141"/>
    </row>
    <row r="390" spans="1:8">
      <c r="A390" s="94">
        <v>2.0833333333333301E-2</v>
      </c>
      <c r="B390" s="70" t="s">
        <v>11</v>
      </c>
      <c r="C390" s="96"/>
      <c r="D390" s="96"/>
      <c r="E390" s="96"/>
      <c r="F390" s="96"/>
      <c r="G390" s="97"/>
      <c r="H390" s="97"/>
    </row>
    <row r="391" spans="1:8">
      <c r="A391" s="94">
        <v>0.125</v>
      </c>
      <c r="B391" s="70" t="s">
        <v>1104</v>
      </c>
      <c r="C391" s="76" t="s">
        <v>18827</v>
      </c>
      <c r="D391" s="96" t="s">
        <v>18802</v>
      </c>
      <c r="E391" s="96"/>
      <c r="F391" s="70" t="s">
        <v>13082</v>
      </c>
      <c r="G391" s="97"/>
      <c r="H391" s="97"/>
    </row>
    <row r="392" spans="1:8">
      <c r="A392" s="94">
        <v>0.28125</v>
      </c>
      <c r="B392" s="70" t="s">
        <v>480</v>
      </c>
      <c r="C392" s="96"/>
      <c r="D392" s="96"/>
      <c r="E392" s="96"/>
      <c r="F392" s="96"/>
      <c r="G392" s="97"/>
      <c r="H392" s="97"/>
    </row>
    <row r="393" spans="1:8">
      <c r="A393" s="94">
        <v>0.44791666666666702</v>
      </c>
      <c r="B393" s="70" t="s">
        <v>12294</v>
      </c>
      <c r="C393" s="96"/>
      <c r="D393" s="96"/>
      <c r="E393" s="96"/>
      <c r="F393" s="96"/>
      <c r="G393" s="97"/>
      <c r="H393" s="97"/>
    </row>
    <row r="394" spans="1:8">
      <c r="A394" s="94">
        <v>0.79166666666666696</v>
      </c>
      <c r="B394" s="70" t="s">
        <v>1109</v>
      </c>
      <c r="C394" s="70" t="s">
        <v>2425</v>
      </c>
      <c r="D394" s="96" t="s">
        <v>1391</v>
      </c>
      <c r="E394" s="70" t="s">
        <v>3330</v>
      </c>
      <c r="F394" s="70" t="s">
        <v>18828</v>
      </c>
      <c r="G394" s="97"/>
      <c r="H394" s="97"/>
    </row>
    <row r="395" spans="1:8">
      <c r="A395" s="98">
        <v>0.79166666666666696</v>
      </c>
      <c r="B395" s="70" t="s">
        <v>1113</v>
      </c>
      <c r="C395" s="70" t="s">
        <v>3646</v>
      </c>
      <c r="D395" s="96" t="s">
        <v>18829</v>
      </c>
      <c r="E395" s="70" t="s">
        <v>18830</v>
      </c>
      <c r="F395" s="70" t="s">
        <v>18831</v>
      </c>
      <c r="G395" s="97"/>
      <c r="H395" s="97"/>
    </row>
    <row r="396" spans="1:8">
      <c r="A396" s="94">
        <v>0.85416666666666696</v>
      </c>
      <c r="B396" s="70" t="s">
        <v>18674</v>
      </c>
      <c r="C396" s="96"/>
      <c r="D396" s="96"/>
      <c r="E396" s="96"/>
      <c r="F396" s="96"/>
      <c r="G396" s="97"/>
      <c r="H396" s="97"/>
    </row>
    <row r="397" spans="1:8">
      <c r="A397" s="98">
        <v>0.85416666666666696</v>
      </c>
      <c r="B397" s="96" t="s">
        <v>1094</v>
      </c>
      <c r="C397" s="75">
        <v>0.01</v>
      </c>
      <c r="D397" s="99">
        <v>6.0000000000000001E-3</v>
      </c>
      <c r="E397" s="99">
        <v>7.0000000000000001E-3</v>
      </c>
      <c r="F397" s="99"/>
      <c r="G397" s="97"/>
      <c r="H397" s="97"/>
    </row>
    <row r="398" spans="1:8">
      <c r="A398" s="98">
        <v>0.875</v>
      </c>
      <c r="B398" s="70" t="s">
        <v>1132</v>
      </c>
      <c r="C398" s="76" t="s">
        <v>9493</v>
      </c>
      <c r="D398" s="100" t="s">
        <v>824</v>
      </c>
      <c r="E398" s="76" t="s">
        <v>17304</v>
      </c>
      <c r="F398" s="76" t="s">
        <v>18832</v>
      </c>
      <c r="G398" s="97"/>
      <c r="H398" s="97"/>
    </row>
    <row r="399" spans="1:8">
      <c r="A399" s="94">
        <v>0.89583333333333304</v>
      </c>
      <c r="B399" s="70" t="s">
        <v>1138</v>
      </c>
      <c r="C399" s="76" t="s">
        <v>18833</v>
      </c>
      <c r="D399" s="96" t="s">
        <v>18803</v>
      </c>
      <c r="E399" s="70" t="s">
        <v>11237</v>
      </c>
      <c r="F399" s="70" t="s">
        <v>12015</v>
      </c>
      <c r="G399" s="97"/>
      <c r="H399" s="97"/>
    </row>
    <row r="400" spans="1:8">
      <c r="A400" s="94">
        <v>0.89583333333333304</v>
      </c>
      <c r="B400" s="70" t="s">
        <v>1141</v>
      </c>
      <c r="C400" s="70" t="s">
        <v>18834</v>
      </c>
      <c r="D400" s="96" t="s">
        <v>18805</v>
      </c>
      <c r="E400" s="76" t="s">
        <v>18835</v>
      </c>
      <c r="F400" s="70" t="s">
        <v>9292</v>
      </c>
      <c r="G400" s="97"/>
      <c r="H400" s="97"/>
    </row>
    <row r="401" spans="1:8">
      <c r="A401" s="98">
        <v>0.89583333333333304</v>
      </c>
      <c r="B401" s="70" t="s">
        <v>1268</v>
      </c>
      <c r="C401" s="70">
        <v>21</v>
      </c>
      <c r="D401" s="96">
        <v>16</v>
      </c>
      <c r="E401" s="70">
        <v>18</v>
      </c>
      <c r="F401" s="96"/>
      <c r="G401" s="97"/>
      <c r="H401" s="97"/>
    </row>
    <row r="402" spans="1:8">
      <c r="A402" s="94">
        <v>0.94444444444444398</v>
      </c>
      <c r="B402" s="70" t="s">
        <v>378</v>
      </c>
      <c r="C402" s="96"/>
      <c r="D402" s="96"/>
      <c r="E402" s="96"/>
      <c r="F402" s="96"/>
      <c r="G402" s="97"/>
      <c r="H402" s="97"/>
    </row>
    <row r="403" spans="1:8">
      <c r="A403" s="98">
        <v>0.97916666666666696</v>
      </c>
      <c r="B403" s="70" t="s">
        <v>110</v>
      </c>
      <c r="C403" s="75">
        <v>2.8400000000000002E-2</v>
      </c>
      <c r="D403" s="99">
        <v>2.5649999999999999E-2</v>
      </c>
      <c r="E403" s="99"/>
      <c r="F403" s="99"/>
      <c r="G403" s="97"/>
      <c r="H403" s="97"/>
    </row>
    <row r="404" spans="1:8" ht="20">
      <c r="A404" s="292" t="s">
        <v>18836</v>
      </c>
      <c r="B404" s="292"/>
      <c r="C404" s="134" t="s">
        <v>243</v>
      </c>
      <c r="D404" s="134" t="s">
        <v>244</v>
      </c>
      <c r="E404" s="134" t="s">
        <v>245</v>
      </c>
      <c r="F404" s="134" t="s">
        <v>246</v>
      </c>
      <c r="G404" s="141"/>
      <c r="H404" s="141"/>
    </row>
    <row r="405" spans="1:8">
      <c r="A405" s="94">
        <v>0.86458333333333304</v>
      </c>
      <c r="B405" s="70" t="s">
        <v>18674</v>
      </c>
      <c r="C405" s="96"/>
      <c r="D405" s="96"/>
      <c r="E405" s="96"/>
      <c r="F405" s="96"/>
      <c r="G405" s="97"/>
      <c r="H405" s="97"/>
    </row>
    <row r="406" spans="1:8">
      <c r="A406" s="94">
        <v>0.89583333333333304</v>
      </c>
      <c r="B406" s="70" t="s">
        <v>14954</v>
      </c>
      <c r="C406" s="96"/>
      <c r="D406" s="96"/>
      <c r="E406" s="96"/>
      <c r="F406" s="96"/>
      <c r="G406" s="97"/>
      <c r="H406" s="97"/>
    </row>
    <row r="407" spans="1:8">
      <c r="A407" s="98">
        <v>0.97916666666666696</v>
      </c>
      <c r="B407" s="70" t="s">
        <v>1165</v>
      </c>
      <c r="C407" s="70">
        <v>799</v>
      </c>
      <c r="D407" s="96">
        <v>798</v>
      </c>
      <c r="E407" s="96"/>
      <c r="F407" s="70">
        <v>805.83</v>
      </c>
      <c r="G407" s="97"/>
      <c r="H407" s="97"/>
    </row>
    <row r="408" spans="1:8">
      <c r="A408" s="93"/>
      <c r="B408" s="96" t="s">
        <v>18837</v>
      </c>
      <c r="C408" s="96"/>
      <c r="D408" s="96"/>
      <c r="E408" s="96"/>
      <c r="F408" s="96"/>
      <c r="G408" s="97"/>
      <c r="H408" s="97"/>
    </row>
    <row r="409" spans="1:8" ht="20">
      <c r="A409" s="292" t="s">
        <v>18838</v>
      </c>
      <c r="B409" s="292"/>
      <c r="C409" s="134" t="s">
        <v>243</v>
      </c>
      <c r="D409" s="134" t="s">
        <v>244</v>
      </c>
      <c r="E409" s="134" t="s">
        <v>245</v>
      </c>
      <c r="F409" s="134" t="s">
        <v>246</v>
      </c>
      <c r="G409" s="141"/>
      <c r="H409" s="141"/>
    </row>
    <row r="410" spans="1:8">
      <c r="A410" s="94">
        <v>0</v>
      </c>
      <c r="B410" s="70" t="s">
        <v>880</v>
      </c>
      <c r="C410" s="96"/>
      <c r="D410" s="96"/>
      <c r="E410" s="96"/>
      <c r="F410" s="96"/>
      <c r="G410" s="97"/>
      <c r="H410" s="97"/>
    </row>
    <row r="411" spans="1:8">
      <c r="A411" s="94">
        <v>9.0277777777777804E-2</v>
      </c>
      <c r="B411" s="70" t="s">
        <v>440</v>
      </c>
      <c r="C411" s="96"/>
      <c r="D411" s="96"/>
      <c r="E411" s="96"/>
      <c r="F411" s="96"/>
      <c r="G411" s="97"/>
      <c r="H411" s="97"/>
    </row>
    <row r="412" spans="1:8" ht="20">
      <c r="A412" s="292" t="s">
        <v>18839</v>
      </c>
      <c r="B412" s="292"/>
      <c r="C412" s="134" t="s">
        <v>243</v>
      </c>
      <c r="D412" s="134" t="s">
        <v>244</v>
      </c>
      <c r="E412" s="134" t="s">
        <v>245</v>
      </c>
      <c r="F412" s="134" t="s">
        <v>246</v>
      </c>
      <c r="G412" s="141"/>
      <c r="H412" s="141"/>
    </row>
    <row r="413" spans="1:8">
      <c r="A413" s="94">
        <v>0.77083333333333304</v>
      </c>
      <c r="B413" s="70" t="s">
        <v>5582</v>
      </c>
      <c r="C413" s="96"/>
      <c r="D413" s="96"/>
      <c r="E413" s="96"/>
      <c r="F413" s="96"/>
      <c r="G413" s="97"/>
      <c r="H413" s="97"/>
    </row>
    <row r="414" spans="1:8">
      <c r="A414" s="94">
        <v>0.79166666666666696</v>
      </c>
      <c r="B414" s="70" t="s">
        <v>1107</v>
      </c>
      <c r="C414" s="70">
        <v>0.12</v>
      </c>
      <c r="D414" s="96" t="s">
        <v>7039</v>
      </c>
      <c r="E414" s="70">
        <v>0.2</v>
      </c>
      <c r="F414" s="70">
        <v>0.22</v>
      </c>
      <c r="G414" s="97"/>
      <c r="H414" s="97"/>
    </row>
    <row r="415" spans="1:8">
      <c r="A415" s="94">
        <v>0.85416666666666696</v>
      </c>
      <c r="B415" s="70" t="s">
        <v>1171</v>
      </c>
      <c r="C415" s="70" t="s">
        <v>10887</v>
      </c>
      <c r="D415" s="96" t="s">
        <v>18840</v>
      </c>
      <c r="E415" s="70" t="s">
        <v>2976</v>
      </c>
      <c r="F415" s="70" t="s">
        <v>3852</v>
      </c>
      <c r="G415" s="97"/>
      <c r="H415" s="97"/>
    </row>
    <row r="416" spans="1:8">
      <c r="A416" s="94">
        <v>0.85416666666666696</v>
      </c>
      <c r="B416" s="70" t="s">
        <v>1176</v>
      </c>
      <c r="C416" s="75">
        <v>-7.8E-2</v>
      </c>
      <c r="D416" s="122">
        <v>-7.5999999999999998E-2</v>
      </c>
      <c r="E416" s="75">
        <v>3.7999999999999999E-2</v>
      </c>
      <c r="F416" s="75">
        <v>-0.01</v>
      </c>
      <c r="G416" s="97"/>
      <c r="H416" s="97"/>
    </row>
    <row r="417" spans="1:8">
      <c r="A417" s="94">
        <v>0.875</v>
      </c>
      <c r="B417" s="70" t="s">
        <v>1178</v>
      </c>
      <c r="C417" s="70">
        <v>37.200000000000003</v>
      </c>
      <c r="D417" s="96">
        <v>33.4</v>
      </c>
      <c r="E417" s="70">
        <v>30</v>
      </c>
      <c r="F417" s="70">
        <v>29.5</v>
      </c>
      <c r="G417" s="97"/>
      <c r="H417" s="97"/>
    </row>
    <row r="418" spans="1:8">
      <c r="A418" s="98">
        <v>0.91666666666666696</v>
      </c>
      <c r="B418" s="70" t="s">
        <v>106</v>
      </c>
      <c r="C418" s="75">
        <v>1.6500000000000001E-2</v>
      </c>
      <c r="D418" s="99">
        <v>1.6299999999999999E-2</v>
      </c>
      <c r="E418" s="99"/>
      <c r="F418" s="99"/>
      <c r="G418" s="97"/>
      <c r="H418" s="97"/>
    </row>
    <row r="419" spans="1:8">
      <c r="A419" s="98">
        <v>0.91666666666666696</v>
      </c>
      <c r="B419" s="70" t="s">
        <v>109</v>
      </c>
      <c r="C419" s="75">
        <v>1.83E-2</v>
      </c>
      <c r="D419" s="99">
        <v>1.8200000000000001E-2</v>
      </c>
      <c r="E419" s="99"/>
      <c r="F419" s="99"/>
      <c r="G419" s="97"/>
      <c r="H419" s="97"/>
    </row>
    <row r="420" spans="1:8" ht="20">
      <c r="A420" s="292" t="s">
        <v>18841</v>
      </c>
      <c r="B420" s="292"/>
      <c r="C420" s="134" t="s">
        <v>243</v>
      </c>
      <c r="D420" s="134" t="s">
        <v>244</v>
      </c>
      <c r="E420" s="134" t="s">
        <v>245</v>
      </c>
      <c r="F420" s="134" t="s">
        <v>246</v>
      </c>
      <c r="G420" s="141"/>
      <c r="H420" s="141"/>
    </row>
    <row r="421" spans="1:8">
      <c r="A421" s="94">
        <v>7.2916666666666699E-2</v>
      </c>
      <c r="B421" s="70" t="s">
        <v>12294</v>
      </c>
      <c r="C421" s="96"/>
      <c r="D421" s="96"/>
      <c r="E421" s="96"/>
      <c r="F421" s="96"/>
      <c r="G421" s="97"/>
      <c r="H421" s="97"/>
    </row>
    <row r="422" spans="1:8">
      <c r="A422" s="101">
        <v>0.79166666666666696</v>
      </c>
      <c r="B422" s="70" t="s">
        <v>1181</v>
      </c>
      <c r="C422" s="75">
        <v>-3.6999999999999998E-2</v>
      </c>
      <c r="D422" s="99">
        <v>2.5999999999999999E-2</v>
      </c>
      <c r="E422" s="75">
        <v>-0.02</v>
      </c>
      <c r="F422" s="75">
        <v>-1.9E-2</v>
      </c>
      <c r="G422" s="97"/>
      <c r="H422" s="97"/>
    </row>
    <row r="423" spans="1:8">
      <c r="A423" s="94">
        <v>0.79166666666666696</v>
      </c>
      <c r="B423" s="70" t="s">
        <v>1182</v>
      </c>
      <c r="C423" s="75">
        <v>-3.0000000000000001E-3</v>
      </c>
      <c r="D423" s="99">
        <v>7.0000000000000001E-3</v>
      </c>
      <c r="E423" s="75">
        <v>4.0000000000000001E-3</v>
      </c>
      <c r="F423" s="75">
        <v>3.0000000000000001E-3</v>
      </c>
      <c r="G423" s="97"/>
      <c r="H423" s="97"/>
    </row>
    <row r="424" spans="1:8">
      <c r="A424" s="94">
        <v>0.79166666666666696</v>
      </c>
      <c r="B424" s="70" t="s">
        <v>1316</v>
      </c>
      <c r="C424" s="96"/>
      <c r="D424" s="96"/>
      <c r="E424" s="96"/>
      <c r="F424" s="96"/>
      <c r="G424" s="97"/>
      <c r="H424" s="97"/>
    </row>
    <row r="425" spans="1:8">
      <c r="A425" s="94">
        <v>0.79166666666666696</v>
      </c>
      <c r="B425" s="70" t="s">
        <v>1210</v>
      </c>
      <c r="C425" s="70" t="s">
        <v>12834</v>
      </c>
      <c r="D425" s="96" t="s">
        <v>18842</v>
      </c>
      <c r="E425" s="70" t="s">
        <v>18843</v>
      </c>
      <c r="F425" s="96"/>
      <c r="G425" s="97"/>
      <c r="H425" s="97"/>
    </row>
    <row r="426" spans="1:8">
      <c r="A426" s="94">
        <v>0.79166666666666696</v>
      </c>
      <c r="B426" s="70" t="s">
        <v>1215</v>
      </c>
      <c r="C426" s="75">
        <v>7.0000000000000001E-3</v>
      </c>
      <c r="D426" s="99">
        <v>6.0000000000000001E-3</v>
      </c>
      <c r="E426" s="75">
        <v>7.0000000000000001E-3</v>
      </c>
      <c r="F426" s="75">
        <v>2E-3</v>
      </c>
      <c r="G426" s="97"/>
      <c r="H426" s="97"/>
    </row>
    <row r="427" spans="1:8">
      <c r="A427" s="98">
        <v>0.79166666666666696</v>
      </c>
      <c r="B427" s="70" t="s">
        <v>1183</v>
      </c>
      <c r="C427" s="75">
        <v>-2.7E-2</v>
      </c>
      <c r="D427" s="99">
        <v>2.1999999999999999E-2</v>
      </c>
      <c r="E427" s="75">
        <v>3.0000000000000001E-3</v>
      </c>
      <c r="F427" s="75">
        <v>2E-3</v>
      </c>
      <c r="G427" s="97"/>
      <c r="H427" s="97"/>
    </row>
    <row r="428" spans="1:8">
      <c r="A428" s="98">
        <v>0.80902777777777801</v>
      </c>
      <c r="B428" s="70" t="s">
        <v>18844</v>
      </c>
      <c r="C428" s="75">
        <v>-6.0000000000000001E-3</v>
      </c>
      <c r="D428" s="99">
        <v>-7.0000000000000001E-3</v>
      </c>
      <c r="E428" s="99"/>
      <c r="F428" s="99"/>
      <c r="G428" s="97"/>
      <c r="H428" s="97"/>
    </row>
    <row r="429" spans="1:8">
      <c r="A429" s="98">
        <v>0.80902777777777801</v>
      </c>
      <c r="B429" s="70" t="s">
        <v>1186</v>
      </c>
      <c r="C429" s="75">
        <v>3.3000000000000002E-2</v>
      </c>
      <c r="D429" s="99">
        <v>3.6999999999999998E-2</v>
      </c>
      <c r="E429" s="99"/>
      <c r="F429" s="99"/>
      <c r="G429" s="97"/>
      <c r="H429" s="97"/>
    </row>
    <row r="430" spans="1:8">
      <c r="A430" s="94">
        <v>0.8125</v>
      </c>
      <c r="B430" s="70" t="s">
        <v>1187</v>
      </c>
      <c r="C430" s="75">
        <v>2E-3</v>
      </c>
      <c r="D430" s="99">
        <v>2E-3</v>
      </c>
      <c r="E430" s="99"/>
      <c r="F430" s="75">
        <v>1E-3</v>
      </c>
      <c r="G430" s="97"/>
      <c r="H430" s="97"/>
    </row>
    <row r="431" spans="1:8">
      <c r="A431" s="94">
        <v>0.8125</v>
      </c>
      <c r="B431" s="70" t="s">
        <v>1188</v>
      </c>
      <c r="C431" s="75">
        <v>6.3E-2</v>
      </c>
      <c r="D431" s="99">
        <v>6.4000000000000001E-2</v>
      </c>
      <c r="E431" s="75">
        <v>6.3E-2</v>
      </c>
      <c r="F431" s="75">
        <v>6.2E-2</v>
      </c>
      <c r="G431" s="97"/>
      <c r="H431" s="97"/>
    </row>
    <row r="432" spans="1:8">
      <c r="A432" s="98">
        <v>0.8125</v>
      </c>
      <c r="B432" s="70" t="s">
        <v>1190</v>
      </c>
      <c r="C432" s="75">
        <v>3.0000000000000001E-3</v>
      </c>
      <c r="D432" s="99">
        <v>5.0000000000000001E-3</v>
      </c>
      <c r="E432" s="75">
        <v>4.0000000000000001E-3</v>
      </c>
      <c r="F432" s="75">
        <v>4.0000000000000001E-3</v>
      </c>
      <c r="G432" s="97"/>
      <c r="H432" s="97"/>
    </row>
    <row r="433" spans="1:8">
      <c r="A433" s="94">
        <v>0.85416666666666696</v>
      </c>
      <c r="B433" s="70" t="s">
        <v>1316</v>
      </c>
      <c r="C433" s="96"/>
      <c r="D433" s="96"/>
      <c r="E433" s="96"/>
      <c r="F433" s="96"/>
      <c r="G433" s="97"/>
      <c r="H433" s="97"/>
    </row>
    <row r="434" spans="1:8">
      <c r="A434" s="98">
        <v>0.85416666666666696</v>
      </c>
      <c r="B434" s="96" t="s">
        <v>1193</v>
      </c>
      <c r="C434" s="70">
        <v>130.80000000000001</v>
      </c>
      <c r="D434" s="96" t="s">
        <v>18129</v>
      </c>
      <c r="E434" s="96">
        <v>126.2</v>
      </c>
      <c r="F434" s="96"/>
      <c r="G434" s="97"/>
      <c r="H434" s="97"/>
    </row>
    <row r="435" spans="1:8">
      <c r="A435" s="98">
        <v>0.85416666666666696</v>
      </c>
      <c r="B435" s="70" t="s">
        <v>1195</v>
      </c>
      <c r="C435" s="70">
        <v>28</v>
      </c>
      <c r="D435" s="96">
        <v>14</v>
      </c>
      <c r="E435" s="70">
        <v>15</v>
      </c>
      <c r="F435" s="70">
        <v>15.5</v>
      </c>
      <c r="G435" s="97"/>
      <c r="H435" s="97"/>
    </row>
    <row r="436" spans="1:8">
      <c r="A436" s="98">
        <v>0.91666666666666696</v>
      </c>
      <c r="B436" s="70" t="s">
        <v>107</v>
      </c>
      <c r="C436" s="75">
        <v>1.4999999999999999E-2</v>
      </c>
      <c r="D436" s="99">
        <v>1.38E-2</v>
      </c>
      <c r="E436" s="99"/>
      <c r="F436" s="99"/>
      <c r="G436" s="97"/>
      <c r="H436" s="97"/>
    </row>
    <row r="437" spans="1:8">
      <c r="A437" s="98">
        <v>0.91666666666666696</v>
      </c>
      <c r="B437" s="70" t="s">
        <v>628</v>
      </c>
      <c r="C437" s="75">
        <v>2.0199999999999999E-2</v>
      </c>
      <c r="D437" s="99">
        <v>1.83E-2</v>
      </c>
      <c r="E437" s="99"/>
      <c r="F437" s="99"/>
      <c r="G437" s="97"/>
      <c r="H437" s="97"/>
    </row>
    <row r="438" spans="1:8" ht="20">
      <c r="A438" s="292" t="s">
        <v>18845</v>
      </c>
      <c r="B438" s="292"/>
      <c r="C438" s="134" t="s">
        <v>243</v>
      </c>
      <c r="D438" s="134" t="s">
        <v>244</v>
      </c>
      <c r="E438" s="134" t="s">
        <v>245</v>
      </c>
      <c r="F438" s="134" t="s">
        <v>246</v>
      </c>
      <c r="G438" s="141"/>
      <c r="H438" s="141"/>
    </row>
    <row r="439" spans="1:8">
      <c r="A439" s="94">
        <v>0.125</v>
      </c>
      <c r="B439" s="70" t="s">
        <v>1201</v>
      </c>
      <c r="C439" s="70" t="s">
        <v>18846</v>
      </c>
      <c r="D439" s="100" t="s">
        <v>18827</v>
      </c>
      <c r="E439" s="70" t="s">
        <v>17324</v>
      </c>
      <c r="F439" s="70" t="s">
        <v>14779</v>
      </c>
      <c r="G439" s="97"/>
      <c r="H439" s="97"/>
    </row>
    <row r="440" spans="1:8">
      <c r="A440" s="98">
        <v>0.72916666666666696</v>
      </c>
      <c r="B440" s="70" t="s">
        <v>1203</v>
      </c>
      <c r="C440" s="75">
        <v>4.6399999999999997E-2</v>
      </c>
      <c r="D440" s="99">
        <v>4.6399999999999997E-2</v>
      </c>
      <c r="E440" s="99"/>
      <c r="F440" s="75">
        <v>4.65E-2</v>
      </c>
      <c r="G440" s="97"/>
      <c r="H440" s="97"/>
    </row>
    <row r="441" spans="1:8">
      <c r="A441" s="98">
        <v>0.72916666666666696</v>
      </c>
      <c r="B441" s="70" t="s">
        <v>1204</v>
      </c>
      <c r="C441" s="75">
        <v>2.7E-2</v>
      </c>
      <c r="D441" s="99">
        <v>-6.6000000000000003E-2</v>
      </c>
      <c r="E441" s="99"/>
      <c r="F441" s="75">
        <v>7.0000000000000001E-3</v>
      </c>
      <c r="G441" s="97"/>
      <c r="H441" s="97"/>
    </row>
    <row r="442" spans="1:8">
      <c r="A442" s="94">
        <v>0.79166666666666696</v>
      </c>
      <c r="B442" s="70" t="s">
        <v>1208</v>
      </c>
      <c r="C442" s="75">
        <v>2.5000000000000001E-2</v>
      </c>
      <c r="D442" s="99">
        <v>3.2000000000000001E-2</v>
      </c>
      <c r="E442" s="75">
        <v>2.5000000000000001E-2</v>
      </c>
      <c r="F442" s="75">
        <v>2.5000000000000001E-2</v>
      </c>
      <c r="G442" s="97"/>
      <c r="H442" s="97"/>
    </row>
    <row r="443" spans="1:8">
      <c r="A443" s="94">
        <v>0.79166666666666696</v>
      </c>
      <c r="B443" s="70" t="s">
        <v>1209</v>
      </c>
      <c r="C443" s="75">
        <v>2.3E-2</v>
      </c>
      <c r="D443" s="99">
        <v>2.1000000000000001E-2</v>
      </c>
      <c r="E443" s="75">
        <v>2.4E-2</v>
      </c>
      <c r="F443" s="99"/>
      <c r="G443" s="97"/>
      <c r="H443" s="97"/>
    </row>
    <row r="444" spans="1:8">
      <c r="A444" s="98">
        <v>0.79166666666666696</v>
      </c>
      <c r="B444" s="70" t="s">
        <v>18847</v>
      </c>
      <c r="C444" s="75">
        <v>1.9E-2</v>
      </c>
      <c r="D444" s="99">
        <v>1.2999999999999999E-2</v>
      </c>
      <c r="E444" s="75">
        <v>0.02</v>
      </c>
      <c r="F444" s="99"/>
      <c r="G444" s="97"/>
      <c r="H444" s="97"/>
    </row>
    <row r="445" spans="1:8">
      <c r="A445" s="98">
        <v>0.79166666666666696</v>
      </c>
      <c r="B445" s="70" t="s">
        <v>18848</v>
      </c>
      <c r="C445" s="75">
        <v>2.7E-2</v>
      </c>
      <c r="D445" s="99">
        <v>1.4999999999999999E-2</v>
      </c>
      <c r="E445" s="75">
        <v>2.8000000000000001E-2</v>
      </c>
      <c r="F445" s="99"/>
      <c r="G445" s="97"/>
      <c r="H445" s="97"/>
    </row>
    <row r="446" spans="1:8">
      <c r="A446" s="94">
        <v>0.84375</v>
      </c>
      <c r="B446" s="70" t="s">
        <v>1260</v>
      </c>
      <c r="C446" s="70">
        <v>61.9</v>
      </c>
      <c r="D446" s="96">
        <v>65.7</v>
      </c>
      <c r="E446" s="70">
        <v>64.2</v>
      </c>
      <c r="F446" s="70">
        <v>64.5</v>
      </c>
      <c r="G446" s="97"/>
      <c r="H446" s="97"/>
    </row>
    <row r="447" spans="1:8">
      <c r="A447" s="94">
        <v>0.85416666666666696</v>
      </c>
      <c r="B447" s="70" t="s">
        <v>1261</v>
      </c>
      <c r="C447" s="75">
        <v>-4.7E-2</v>
      </c>
      <c r="D447" s="99">
        <v>0</v>
      </c>
      <c r="E447" s="75">
        <v>3.0000000000000001E-3</v>
      </c>
      <c r="F447" s="75">
        <v>-2E-3</v>
      </c>
      <c r="G447" s="97"/>
      <c r="H447" s="97"/>
    </row>
    <row r="448" spans="1:8">
      <c r="A448" s="94">
        <v>0.85416666666666696</v>
      </c>
      <c r="B448" s="70" t="s">
        <v>1263</v>
      </c>
      <c r="C448" s="75">
        <v>-3.7999999999999999E-2</v>
      </c>
      <c r="D448" s="99">
        <v>4.0000000000000001E-3</v>
      </c>
      <c r="E448" s="99"/>
      <c r="F448" s="75">
        <v>4.0000000000000001E-3</v>
      </c>
      <c r="G448" s="97"/>
      <c r="H448" s="97"/>
    </row>
    <row r="449" spans="1:8">
      <c r="A449" s="94">
        <v>0.875</v>
      </c>
      <c r="B449" s="70" t="s">
        <v>1220</v>
      </c>
      <c r="C449" s="70" t="s">
        <v>18849</v>
      </c>
      <c r="D449" s="100" t="s">
        <v>18833</v>
      </c>
      <c r="E449" s="70" t="s">
        <v>17934</v>
      </c>
      <c r="F449" s="70" t="s">
        <v>18850</v>
      </c>
      <c r="G449" s="97"/>
      <c r="H449" s="97"/>
    </row>
    <row r="450" spans="1:8">
      <c r="A450" s="94">
        <v>0.875</v>
      </c>
      <c r="B450" s="70" t="s">
        <v>1223</v>
      </c>
      <c r="C450" s="70" t="s">
        <v>18851</v>
      </c>
      <c r="D450" s="96" t="s">
        <v>18834</v>
      </c>
      <c r="E450" s="76" t="s">
        <v>13678</v>
      </c>
      <c r="F450" s="70" t="s">
        <v>5135</v>
      </c>
      <c r="G450" s="97"/>
      <c r="H450" s="97"/>
    </row>
    <row r="451" spans="1:8" ht="20">
      <c r="A451" s="292" t="s">
        <v>18852</v>
      </c>
      <c r="B451" s="292"/>
      <c r="C451" s="134" t="s">
        <v>243</v>
      </c>
      <c r="D451" s="134" t="s">
        <v>244</v>
      </c>
      <c r="E451" s="134" t="s">
        <v>245</v>
      </c>
      <c r="F451" s="134" t="s">
        <v>246</v>
      </c>
      <c r="G451" s="141"/>
      <c r="H451" s="141"/>
    </row>
    <row r="452" spans="1:8">
      <c r="A452" s="101">
        <v>0.79166666666666696</v>
      </c>
      <c r="B452" s="70" t="s">
        <v>1244</v>
      </c>
      <c r="C452" s="75">
        <v>4.0000000000000001E-3</v>
      </c>
      <c r="D452" s="99">
        <v>4.0000000000000001E-3</v>
      </c>
      <c r="E452" s="75">
        <v>3.0000000000000001E-3</v>
      </c>
      <c r="F452" s="75">
        <v>3.0000000000000001E-3</v>
      </c>
      <c r="G452" s="97"/>
      <c r="H452" s="97"/>
    </row>
    <row r="453" spans="1:8">
      <c r="A453" s="101">
        <v>0.79166666666666696</v>
      </c>
      <c r="B453" s="70" t="s">
        <v>1245</v>
      </c>
      <c r="C453" s="75">
        <v>2E-3</v>
      </c>
      <c r="D453" s="99">
        <v>4.0000000000000001E-3</v>
      </c>
      <c r="E453" s="75">
        <v>2E-3</v>
      </c>
      <c r="F453" s="75">
        <v>3.0000000000000001E-3</v>
      </c>
      <c r="G453" s="97"/>
      <c r="H453" s="97"/>
    </row>
    <row r="454" spans="1:8">
      <c r="A454" s="94">
        <v>0.79166666666666696</v>
      </c>
      <c r="B454" s="70" t="s">
        <v>1246</v>
      </c>
      <c r="C454" s="70" t="s">
        <v>449</v>
      </c>
      <c r="D454" s="96" t="s">
        <v>287</v>
      </c>
      <c r="E454" s="70" t="s">
        <v>2897</v>
      </c>
      <c r="F454" s="70" t="s">
        <v>2804</v>
      </c>
      <c r="G454" s="97"/>
      <c r="H454" s="97"/>
    </row>
    <row r="455" spans="1:8">
      <c r="A455" s="94">
        <v>0.79166666666666696</v>
      </c>
      <c r="B455" s="70" t="s">
        <v>1248</v>
      </c>
      <c r="C455" s="75">
        <v>4.0000000000000001E-3</v>
      </c>
      <c r="D455" s="99">
        <v>1E-3</v>
      </c>
      <c r="E455" s="99"/>
      <c r="F455" s="99"/>
      <c r="G455" s="97"/>
      <c r="H455" s="97"/>
    </row>
    <row r="456" spans="1:8">
      <c r="A456" s="94">
        <v>0.79166666666666696</v>
      </c>
      <c r="B456" s="70" t="s">
        <v>1249</v>
      </c>
      <c r="C456" s="75">
        <v>1.7000000000000001E-2</v>
      </c>
      <c r="D456" s="99">
        <v>1.7000000000000001E-2</v>
      </c>
      <c r="E456" s="99"/>
      <c r="F456" s="99"/>
      <c r="G456" s="97"/>
      <c r="H456" s="97"/>
    </row>
    <row r="457" spans="1:8">
      <c r="A457" s="98">
        <v>0.79166666666666696</v>
      </c>
      <c r="B457" s="70" t="s">
        <v>1250</v>
      </c>
      <c r="C457" s="70" t="s">
        <v>18853</v>
      </c>
      <c r="D457" s="96" t="s">
        <v>18854</v>
      </c>
      <c r="E457" s="70" t="s">
        <v>18830</v>
      </c>
      <c r="F457" s="70" t="s">
        <v>4977</v>
      </c>
      <c r="G457" s="97"/>
      <c r="H457" s="97"/>
    </row>
    <row r="458" spans="1:8">
      <c r="A458" s="98">
        <v>0.79166666666666696</v>
      </c>
      <c r="B458" s="70" t="s">
        <v>1243</v>
      </c>
      <c r="C458" s="75">
        <v>3.0000000000000001E-3</v>
      </c>
      <c r="D458" s="99">
        <v>2E-3</v>
      </c>
      <c r="E458" s="75">
        <v>3.0000000000000001E-3</v>
      </c>
      <c r="F458" s="99"/>
      <c r="G458" s="97"/>
      <c r="H458" s="97"/>
    </row>
    <row r="459" spans="1:8">
      <c r="A459" s="98">
        <v>0.79166666666666696</v>
      </c>
      <c r="B459" s="70" t="s">
        <v>1255</v>
      </c>
      <c r="C459" s="75">
        <v>1.4999999999999999E-2</v>
      </c>
      <c r="D459" s="99">
        <v>1.4999999999999999E-2</v>
      </c>
      <c r="E459" s="75">
        <v>1.4999999999999999E-2</v>
      </c>
      <c r="F459" s="99"/>
      <c r="G459" s="97"/>
      <c r="H459" s="97"/>
    </row>
    <row r="460" spans="1:8">
      <c r="A460" s="94">
        <v>0.84375</v>
      </c>
      <c r="B460" s="70" t="s">
        <v>9375</v>
      </c>
      <c r="C460" s="70">
        <v>55.3</v>
      </c>
      <c r="D460" s="96">
        <v>55.5</v>
      </c>
      <c r="E460" s="70">
        <v>55</v>
      </c>
      <c r="F460" s="70">
        <v>55.9</v>
      </c>
      <c r="G460" s="97"/>
      <c r="H460" s="97"/>
    </row>
    <row r="461" spans="1:8">
      <c r="A461" s="94">
        <v>0.85416666666666696</v>
      </c>
      <c r="B461" s="70" t="s">
        <v>1276</v>
      </c>
      <c r="C461" s="75">
        <v>0</v>
      </c>
      <c r="D461" s="99">
        <v>8.0000000000000002E-3</v>
      </c>
      <c r="E461" s="75">
        <v>3.0000000000000001E-3</v>
      </c>
      <c r="F461" s="75">
        <v>3.0000000000000001E-3</v>
      </c>
      <c r="G461" s="97"/>
      <c r="H461" s="97"/>
    </row>
    <row r="462" spans="1:8">
      <c r="A462" s="94">
        <v>0.85416666666666696</v>
      </c>
      <c r="B462" s="70" t="s">
        <v>1316</v>
      </c>
      <c r="C462" s="96"/>
      <c r="D462" s="96"/>
      <c r="E462" s="96"/>
      <c r="F462" s="96"/>
      <c r="G462" s="97"/>
      <c r="H462" s="97"/>
    </row>
    <row r="463" spans="1:8">
      <c r="A463" s="94">
        <v>0.85416666666666696</v>
      </c>
      <c r="B463" s="70" t="s">
        <v>1274</v>
      </c>
      <c r="C463" s="70">
        <v>59.7</v>
      </c>
      <c r="D463" s="96">
        <v>54.2</v>
      </c>
      <c r="E463" s="70">
        <v>57</v>
      </c>
      <c r="F463" s="96"/>
      <c r="G463" s="97"/>
      <c r="H463" s="97"/>
    </row>
    <row r="464" spans="1:8">
      <c r="A464" s="94">
        <v>0.85416666666666696</v>
      </c>
      <c r="B464" s="70" t="s">
        <v>1278</v>
      </c>
      <c r="C464" s="70">
        <v>64.2</v>
      </c>
      <c r="D464" s="96">
        <v>65.400000000000006</v>
      </c>
      <c r="E464" s="96"/>
      <c r="F464" s="96"/>
      <c r="G464" s="97"/>
      <c r="H464" s="97"/>
    </row>
    <row r="465" spans="1:8">
      <c r="A465" s="94">
        <v>0.85416666666666696</v>
      </c>
      <c r="B465" s="70" t="s">
        <v>1273</v>
      </c>
      <c r="C465" s="70">
        <v>60.8</v>
      </c>
      <c r="D465" s="96">
        <v>59.1</v>
      </c>
      <c r="E465" s="70">
        <v>58.7</v>
      </c>
      <c r="F465" s="70">
        <v>58.6</v>
      </c>
      <c r="G465" s="97"/>
      <c r="H465" s="97"/>
    </row>
    <row r="466" spans="1:8">
      <c r="A466" s="94">
        <v>0.85416666666666696</v>
      </c>
      <c r="B466" s="70" t="s">
        <v>1279</v>
      </c>
      <c r="C466" s="70">
        <v>74.2</v>
      </c>
      <c r="D466" s="96">
        <v>72.7</v>
      </c>
      <c r="E466" s="70">
        <v>70.5</v>
      </c>
      <c r="F466" s="96"/>
      <c r="G466" s="97"/>
      <c r="H466" s="97"/>
    </row>
    <row r="467" spans="1:8">
      <c r="A467" s="98">
        <v>0.875</v>
      </c>
      <c r="B467" s="70" t="s">
        <v>1264</v>
      </c>
      <c r="C467" s="76" t="s">
        <v>17603</v>
      </c>
      <c r="D467" s="100" t="s">
        <v>9493</v>
      </c>
      <c r="E467" s="76" t="s">
        <v>18855</v>
      </c>
      <c r="F467" s="76" t="s">
        <v>18856</v>
      </c>
      <c r="G467" s="97"/>
      <c r="H467" s="97"/>
    </row>
    <row r="468" spans="1:8">
      <c r="A468" s="94">
        <v>0.89583333333333304</v>
      </c>
      <c r="B468" s="70" t="s">
        <v>18674</v>
      </c>
      <c r="C468" s="96"/>
      <c r="D468" s="96"/>
      <c r="E468" s="96"/>
      <c r="F468" s="96"/>
      <c r="G468" s="97"/>
      <c r="H468" s="97"/>
    </row>
    <row r="469" spans="1:8" ht="20">
      <c r="A469" s="292" t="s">
        <v>18857</v>
      </c>
      <c r="B469" s="292"/>
      <c r="C469" s="134" t="s">
        <v>243</v>
      </c>
      <c r="D469" s="134" t="s">
        <v>244</v>
      </c>
      <c r="E469" s="134" t="s">
        <v>245</v>
      </c>
      <c r="F469" s="134" t="s">
        <v>246</v>
      </c>
      <c r="G469" s="141"/>
      <c r="H469" s="141"/>
    </row>
    <row r="470" spans="1:8">
      <c r="A470" s="94">
        <v>6.25E-2</v>
      </c>
      <c r="B470" s="70" t="s">
        <v>1289</v>
      </c>
      <c r="C470" s="70" t="s">
        <v>18858</v>
      </c>
      <c r="D470" s="96" t="s">
        <v>18753</v>
      </c>
      <c r="E470" s="70" t="s">
        <v>17413</v>
      </c>
      <c r="F470" s="70" t="s">
        <v>17413</v>
      </c>
      <c r="G470" s="97"/>
      <c r="H470" s="97"/>
    </row>
    <row r="471" spans="1:8">
      <c r="A471" s="98">
        <v>6.25E-2</v>
      </c>
      <c r="B471" s="96" t="s">
        <v>18859</v>
      </c>
      <c r="C471" s="70" t="s">
        <v>13211</v>
      </c>
      <c r="D471" s="96" t="s">
        <v>9825</v>
      </c>
      <c r="E471" s="96"/>
      <c r="F471" s="96"/>
      <c r="G471" s="97"/>
      <c r="H471" s="97"/>
    </row>
    <row r="472" spans="1:8">
      <c r="A472" s="98">
        <v>6.25E-2</v>
      </c>
      <c r="B472" s="96" t="s">
        <v>18860</v>
      </c>
      <c r="C472" s="70" t="s">
        <v>18861</v>
      </c>
      <c r="D472" s="96" t="s">
        <v>18757</v>
      </c>
      <c r="E472" s="96"/>
      <c r="F472" s="96"/>
      <c r="G472" s="97"/>
      <c r="H472" s="97"/>
    </row>
    <row r="473" spans="1:8">
      <c r="A473" s="98">
        <v>6.25E-2</v>
      </c>
      <c r="B473" s="96" t="s">
        <v>18862</v>
      </c>
      <c r="C473" s="70" t="s">
        <v>11360</v>
      </c>
      <c r="D473" s="96" t="s">
        <v>2930</v>
      </c>
      <c r="E473" s="96" t="s">
        <v>15727</v>
      </c>
      <c r="F473" s="96"/>
      <c r="G473" s="97"/>
      <c r="H473" s="97"/>
    </row>
    <row r="474" spans="1:8">
      <c r="A474" s="98">
        <v>6.25E-2</v>
      </c>
      <c r="B474" s="96" t="s">
        <v>18863</v>
      </c>
      <c r="C474" s="70" t="s">
        <v>18864</v>
      </c>
      <c r="D474" s="96" t="s">
        <v>18760</v>
      </c>
      <c r="E474" s="96" t="s">
        <v>18865</v>
      </c>
      <c r="F474" s="96"/>
      <c r="G474" s="97"/>
      <c r="H474" s="97"/>
    </row>
    <row r="475" spans="1:8">
      <c r="A475" s="98">
        <v>0.84375</v>
      </c>
      <c r="B475" s="70" t="s">
        <v>12304</v>
      </c>
      <c r="C475" s="70">
        <v>54.5</v>
      </c>
      <c r="D475" s="96">
        <v>72.5</v>
      </c>
      <c r="E475" s="96"/>
      <c r="F475" s="70">
        <v>62</v>
      </c>
      <c r="G475" s="97"/>
      <c r="H475" s="97"/>
    </row>
    <row r="476" spans="1:8">
      <c r="A476" s="94">
        <v>0.85416666666666696</v>
      </c>
      <c r="B476" s="70" t="s">
        <v>1280</v>
      </c>
      <c r="C476" s="75">
        <v>2.5000000000000001E-2</v>
      </c>
      <c r="D476" s="99">
        <v>2.5000000000000001E-2</v>
      </c>
      <c r="E476" s="75">
        <v>2.5000000000000001E-2</v>
      </c>
      <c r="F476" s="75">
        <v>2.5000000000000001E-2</v>
      </c>
      <c r="G476" s="97"/>
      <c r="H476" s="97"/>
    </row>
    <row r="477" spans="1:8">
      <c r="A477" s="94">
        <v>0.85416666666666696</v>
      </c>
      <c r="B477" s="70" t="s">
        <v>1281</v>
      </c>
      <c r="C477" s="70">
        <v>90</v>
      </c>
      <c r="D477" s="96">
        <v>86.3</v>
      </c>
      <c r="E477" s="70">
        <v>90.2</v>
      </c>
      <c r="F477" s="70">
        <v>90.2</v>
      </c>
      <c r="G477" s="97"/>
      <c r="H477" s="97"/>
    </row>
    <row r="478" spans="1:8">
      <c r="A478" s="94">
        <v>0.85416666666666696</v>
      </c>
      <c r="B478" s="70" t="s">
        <v>1275</v>
      </c>
      <c r="C478" s="70">
        <v>99.7</v>
      </c>
      <c r="D478" s="96">
        <v>95.7</v>
      </c>
      <c r="E478" s="96">
        <v>99.5</v>
      </c>
      <c r="F478" s="96">
        <v>99.9</v>
      </c>
      <c r="G478" s="97"/>
      <c r="H478" s="97"/>
    </row>
    <row r="479" spans="1:8">
      <c r="A479" s="94">
        <v>0.85416666666666696</v>
      </c>
      <c r="B479" s="70" t="s">
        <v>1282</v>
      </c>
      <c r="C479" s="70">
        <v>114.9</v>
      </c>
      <c r="D479" s="96">
        <v>110.5</v>
      </c>
      <c r="E479" s="70">
        <v>115.1</v>
      </c>
      <c r="F479" s="70">
        <v>115.1</v>
      </c>
      <c r="G479" s="97"/>
      <c r="H479" s="97"/>
    </row>
    <row r="480" spans="1:8">
      <c r="A480" s="94">
        <v>0.85416666666666696</v>
      </c>
      <c r="B480" s="70" t="s">
        <v>1283</v>
      </c>
      <c r="C480" s="75">
        <v>2.7E-2</v>
      </c>
      <c r="D480" s="99">
        <v>2.7E-2</v>
      </c>
      <c r="E480" s="75">
        <v>2.7E-2</v>
      </c>
      <c r="F480" s="75">
        <v>2.7E-2</v>
      </c>
      <c r="G480" s="97"/>
      <c r="H480" s="97"/>
    </row>
    <row r="481" spans="1:8">
      <c r="A481" s="98">
        <v>0.97916666666666696</v>
      </c>
      <c r="B481" s="70" t="s">
        <v>18866</v>
      </c>
      <c r="C481" s="70">
        <v>800</v>
      </c>
      <c r="D481" s="96">
        <v>799</v>
      </c>
      <c r="E481" s="96"/>
      <c r="F481" s="70">
        <v>804.01</v>
      </c>
      <c r="G481" s="97"/>
      <c r="H481" s="97"/>
    </row>
    <row r="482" spans="1:8" ht="20">
      <c r="A482" s="292" t="s">
        <v>18867</v>
      </c>
      <c r="B482" s="292"/>
      <c r="C482" s="134" t="s">
        <v>243</v>
      </c>
      <c r="D482" s="134" t="s">
        <v>244</v>
      </c>
      <c r="E482" s="134" t="s">
        <v>245</v>
      </c>
      <c r="F482" s="134" t="s">
        <v>246</v>
      </c>
      <c r="G482" s="141"/>
      <c r="H482" s="141"/>
    </row>
    <row r="483" spans="1:8">
      <c r="A483" s="94">
        <v>0.84375</v>
      </c>
      <c r="B483" s="70" t="s">
        <v>9417</v>
      </c>
      <c r="C483" s="70">
        <v>55.8</v>
      </c>
      <c r="D483" s="96">
        <v>53.8</v>
      </c>
      <c r="E483" s="70">
        <v>55.9</v>
      </c>
      <c r="F483" s="70">
        <v>55.9</v>
      </c>
      <c r="G483" s="97"/>
      <c r="H483" s="97"/>
    </row>
    <row r="484" spans="1:8">
      <c r="A484" s="94">
        <v>0.84375</v>
      </c>
      <c r="B484" s="70" t="s">
        <v>9418</v>
      </c>
      <c r="C484" s="70">
        <v>55.9</v>
      </c>
      <c r="D484" s="96">
        <v>53.3</v>
      </c>
      <c r="E484" s="70">
        <v>55.9</v>
      </c>
      <c r="F484" s="70">
        <v>55.9</v>
      </c>
      <c r="G484" s="97"/>
      <c r="H484" s="97"/>
    </row>
    <row r="485" spans="1:8">
      <c r="A485" s="94">
        <v>0.85416666666666696</v>
      </c>
      <c r="B485" s="70" t="s">
        <v>6086</v>
      </c>
      <c r="C485" s="70">
        <v>62.8</v>
      </c>
      <c r="D485" s="96">
        <v>59.8</v>
      </c>
      <c r="E485" s="70">
        <v>60</v>
      </c>
      <c r="F485" s="96"/>
      <c r="G485" s="97"/>
      <c r="H485" s="97"/>
    </row>
    <row r="486" spans="1:8">
      <c r="A486" s="94">
        <v>0.85416666666666696</v>
      </c>
      <c r="B486" s="70" t="s">
        <v>6085</v>
      </c>
      <c r="C486" s="70">
        <v>55</v>
      </c>
      <c r="D486" s="96">
        <v>61.6</v>
      </c>
      <c r="E486" s="96"/>
      <c r="F486" s="96"/>
      <c r="G486" s="97"/>
      <c r="H486" s="97"/>
    </row>
    <row r="487" spans="1:8">
      <c r="A487" s="94">
        <v>0.85416666666666696</v>
      </c>
      <c r="B487" s="70" t="s">
        <v>6087</v>
      </c>
      <c r="C487" s="70">
        <v>64.8</v>
      </c>
      <c r="D487" s="96">
        <v>62.7</v>
      </c>
      <c r="E487" s="96"/>
      <c r="F487" s="96"/>
      <c r="G487" s="97"/>
      <c r="H487" s="97"/>
    </row>
    <row r="488" spans="1:8">
      <c r="A488" s="94">
        <v>0.85416666666666696</v>
      </c>
      <c r="B488" s="70" t="s">
        <v>6084</v>
      </c>
      <c r="C488" s="70">
        <v>59.5</v>
      </c>
      <c r="D488" s="96">
        <v>59.9</v>
      </c>
      <c r="E488" s="70">
        <v>59</v>
      </c>
      <c r="F488" s="70">
        <v>59.5</v>
      </c>
      <c r="G488" s="97"/>
      <c r="H488" s="97"/>
    </row>
    <row r="489" spans="1:8">
      <c r="A489" s="94">
        <v>0.85416666666666696</v>
      </c>
      <c r="B489" s="70" t="s">
        <v>6088</v>
      </c>
      <c r="C489" s="70">
        <v>61</v>
      </c>
      <c r="D489" s="96">
        <v>61.9</v>
      </c>
      <c r="E489" s="96"/>
      <c r="F489" s="96"/>
      <c r="G489" s="97"/>
      <c r="H489" s="97"/>
    </row>
    <row r="490" spans="1:8">
      <c r="A490" s="98">
        <v>0.91666666666666696</v>
      </c>
      <c r="B490" s="70" t="s">
        <v>106</v>
      </c>
      <c r="C490" s="75">
        <v>1.66E-2</v>
      </c>
      <c r="D490" s="99">
        <v>1.6449999999999999E-2</v>
      </c>
      <c r="E490" s="99"/>
      <c r="F490" s="99"/>
      <c r="G490" s="97"/>
      <c r="H490" s="97"/>
    </row>
    <row r="491" spans="1:8">
      <c r="A491" s="98">
        <v>0.91666666666666696</v>
      </c>
      <c r="B491" s="70" t="s">
        <v>109</v>
      </c>
      <c r="C491" s="75">
        <v>1.83E-2</v>
      </c>
      <c r="D491" s="99">
        <v>1.83E-2</v>
      </c>
      <c r="E491" s="99"/>
      <c r="F491" s="99"/>
      <c r="G491" s="97"/>
      <c r="H491" s="97"/>
    </row>
    <row r="492" spans="1:8">
      <c r="A492" s="94">
        <v>0.98958333333333304</v>
      </c>
      <c r="B492" s="70" t="s">
        <v>12294</v>
      </c>
      <c r="C492" s="96"/>
      <c r="D492" s="96"/>
      <c r="E492" s="96"/>
      <c r="F492" s="96"/>
      <c r="G492" s="97"/>
      <c r="H492" s="97"/>
    </row>
    <row r="493" spans="1:8" ht="20">
      <c r="A493" s="292" t="s">
        <v>18868</v>
      </c>
      <c r="B493" s="292"/>
      <c r="C493" s="134" t="s">
        <v>243</v>
      </c>
      <c r="D493" s="134" t="s">
        <v>244</v>
      </c>
      <c r="E493" s="134" t="s">
        <v>245</v>
      </c>
      <c r="F493" s="134" t="s">
        <v>246</v>
      </c>
      <c r="G493" s="141"/>
      <c r="H493" s="141"/>
    </row>
    <row r="494" spans="1:8">
      <c r="A494" s="94">
        <v>0.75</v>
      </c>
      <c r="B494" s="70" t="s">
        <v>18674</v>
      </c>
      <c r="C494" s="96"/>
      <c r="D494" s="96"/>
      <c r="E494" s="96"/>
      <c r="F494" s="96"/>
      <c r="G494" s="97"/>
      <c r="H494" s="97"/>
    </row>
    <row r="495" spans="1:8">
      <c r="A495" s="98">
        <v>0.80902777777777801</v>
      </c>
      <c r="B495" s="70" t="s">
        <v>18869</v>
      </c>
      <c r="C495" s="75">
        <v>-5.0000000000000001E-3</v>
      </c>
      <c r="D495" s="99">
        <v>-6.0000000000000001E-3</v>
      </c>
      <c r="E495" s="99"/>
      <c r="F495" s="99"/>
      <c r="G495" s="97"/>
      <c r="H495" s="97"/>
    </row>
    <row r="496" spans="1:8">
      <c r="A496" s="98">
        <v>0.80902777777777801</v>
      </c>
      <c r="B496" s="70" t="s">
        <v>18870</v>
      </c>
      <c r="C496" s="75">
        <v>3.7999999999999999E-2</v>
      </c>
      <c r="D496" s="99">
        <v>3.3000000000000002E-2</v>
      </c>
      <c r="E496" s="99"/>
      <c r="F496" s="99"/>
      <c r="G496" s="97"/>
      <c r="H496" s="97"/>
    </row>
    <row r="497" spans="1:8">
      <c r="A497" s="94">
        <v>0.85416666666666696</v>
      </c>
      <c r="B497" s="70" t="s">
        <v>1297</v>
      </c>
      <c r="C497" s="75">
        <v>-1.4E-2</v>
      </c>
      <c r="D497" s="99">
        <v>1.7999999999999999E-2</v>
      </c>
      <c r="E497" s="75">
        <v>-1.2999999999999999E-2</v>
      </c>
      <c r="F497" s="75">
        <v>-2E-3</v>
      </c>
      <c r="G497" s="97"/>
      <c r="H497" s="97"/>
    </row>
    <row r="498" spans="1:8">
      <c r="A498" s="94">
        <v>0.85416666666666696</v>
      </c>
      <c r="B498" s="70" t="s">
        <v>6095</v>
      </c>
      <c r="C498" s="70">
        <v>55.6</v>
      </c>
      <c r="D498" s="96">
        <v>56.7</v>
      </c>
      <c r="E498" s="70">
        <v>58.2</v>
      </c>
      <c r="F498" s="70">
        <v>56.5</v>
      </c>
      <c r="G498" s="97"/>
      <c r="H498" s="97"/>
    </row>
    <row r="499" spans="1:8">
      <c r="A499" s="98">
        <v>0.85416666666666696</v>
      </c>
      <c r="B499" s="70" t="s">
        <v>1298</v>
      </c>
      <c r="C499" s="75">
        <v>4.0000000000000001E-3</v>
      </c>
      <c r="D499" s="99">
        <v>8.9999999999999993E-3</v>
      </c>
      <c r="E499" s="99"/>
      <c r="F499" s="75">
        <v>-1E-3</v>
      </c>
      <c r="G499" s="97"/>
      <c r="H499" s="97"/>
    </row>
    <row r="500" spans="1:8">
      <c r="A500" s="98">
        <v>0.91666666666666696</v>
      </c>
      <c r="B500" s="70" t="s">
        <v>107</v>
      </c>
      <c r="C500" s="75">
        <v>1.55E-2</v>
      </c>
      <c r="D500" s="99">
        <v>1.495E-2</v>
      </c>
      <c r="E500" s="99"/>
      <c r="F500" s="99"/>
      <c r="G500" s="97"/>
      <c r="H500" s="97"/>
    </row>
    <row r="501" spans="1:8" ht="20">
      <c r="A501" s="292" t="s">
        <v>18871</v>
      </c>
      <c r="B501" s="292"/>
      <c r="C501" s="134" t="s">
        <v>243</v>
      </c>
      <c r="D501" s="134" t="s">
        <v>244</v>
      </c>
      <c r="E501" s="134" t="s">
        <v>245</v>
      </c>
      <c r="F501" s="134" t="s">
        <v>246</v>
      </c>
      <c r="G501" s="141"/>
      <c r="H501" s="141"/>
    </row>
    <row r="502" spans="1:8">
      <c r="A502" s="94">
        <v>0.125</v>
      </c>
      <c r="B502" s="70" t="s">
        <v>18872</v>
      </c>
      <c r="C502" s="70" t="s">
        <v>18873</v>
      </c>
      <c r="D502" s="96" t="s">
        <v>18846</v>
      </c>
      <c r="E502" s="96"/>
      <c r="F502" s="70" t="s">
        <v>18874</v>
      </c>
      <c r="G502" s="97"/>
      <c r="H502" s="97"/>
    </row>
    <row r="503" spans="1:8">
      <c r="A503" s="94">
        <v>0.22916666666666699</v>
      </c>
      <c r="B503" s="70" t="s">
        <v>5721</v>
      </c>
      <c r="C503" s="96"/>
      <c r="D503" s="96"/>
      <c r="E503" s="96"/>
      <c r="F503" s="96"/>
      <c r="G503" s="97"/>
      <c r="H503" s="97"/>
    </row>
    <row r="504" spans="1:8">
      <c r="A504" s="94">
        <v>0.29166666666666702</v>
      </c>
      <c r="B504" s="70" t="s">
        <v>11887</v>
      </c>
      <c r="C504" s="96"/>
      <c r="D504" s="96"/>
      <c r="E504" s="96"/>
      <c r="F504" s="96"/>
      <c r="G504" s="97"/>
      <c r="H504" s="97"/>
    </row>
    <row r="505" spans="1:8">
      <c r="A505" s="98">
        <v>0.72916666666666696</v>
      </c>
      <c r="B505" s="70" t="s">
        <v>18875</v>
      </c>
      <c r="C505" s="75">
        <v>4.65E-2</v>
      </c>
      <c r="D505" s="99">
        <v>4.6399999999999997E-2</v>
      </c>
      <c r="E505" s="99"/>
      <c r="F505" s="75">
        <v>4.65E-2</v>
      </c>
      <c r="G505" s="97"/>
      <c r="H505" s="97"/>
    </row>
    <row r="506" spans="1:8">
      <c r="A506" s="98">
        <v>0.72916666666666696</v>
      </c>
      <c r="B506" s="70" t="s">
        <v>18876</v>
      </c>
      <c r="C506" s="75">
        <v>3.0000000000000001E-3</v>
      </c>
      <c r="D506" s="99">
        <v>2.7E-2</v>
      </c>
      <c r="E506" s="99"/>
      <c r="F506" s="75">
        <v>4.7000000000000002E-3</v>
      </c>
      <c r="G506" s="97"/>
      <c r="H506" s="97"/>
    </row>
    <row r="507" spans="1:8">
      <c r="A507" s="94">
        <v>0.77083333333333304</v>
      </c>
      <c r="B507" s="70" t="s">
        <v>378</v>
      </c>
      <c r="C507" s="96"/>
      <c r="D507" s="96"/>
      <c r="E507" s="96"/>
      <c r="F507" s="96"/>
      <c r="G507" s="97"/>
      <c r="H507" s="97"/>
    </row>
    <row r="508" spans="1:8">
      <c r="A508" s="94">
        <v>0.78125</v>
      </c>
      <c r="B508" s="70" t="s">
        <v>1311</v>
      </c>
      <c r="C508" s="70" t="s">
        <v>2887</v>
      </c>
      <c r="D508" s="96" t="s">
        <v>18877</v>
      </c>
      <c r="E508" s="70" t="s">
        <v>1392</v>
      </c>
      <c r="F508" s="70" t="s">
        <v>680</v>
      </c>
      <c r="G508" s="97"/>
      <c r="H508" s="97"/>
    </row>
    <row r="509" spans="1:8">
      <c r="A509" s="94">
        <v>0.78472222222222199</v>
      </c>
      <c r="B509" s="70" t="s">
        <v>18674</v>
      </c>
      <c r="C509" s="96"/>
      <c r="D509" s="96"/>
      <c r="E509" s="96"/>
      <c r="F509" s="96"/>
      <c r="G509" s="97"/>
      <c r="H509" s="97"/>
    </row>
    <row r="510" spans="1:8">
      <c r="A510" s="101">
        <v>0.79166666666666696</v>
      </c>
      <c r="B510" s="70" t="s">
        <v>1352</v>
      </c>
      <c r="C510" s="70" t="s">
        <v>18878</v>
      </c>
      <c r="D510" s="96" t="s">
        <v>18879</v>
      </c>
      <c r="E510" s="70" t="s">
        <v>18880</v>
      </c>
      <c r="F510" s="70" t="s">
        <v>18881</v>
      </c>
      <c r="G510" s="97"/>
      <c r="H510" s="97"/>
    </row>
    <row r="511" spans="1:8">
      <c r="A511" s="94">
        <v>0.79166666666666696</v>
      </c>
      <c r="B511" s="70" t="s">
        <v>1376</v>
      </c>
      <c r="C511" s="75">
        <v>0</v>
      </c>
      <c r="D511" s="99">
        <v>2.5999999999999999E-2</v>
      </c>
      <c r="E511" s="75">
        <v>-1E-3</v>
      </c>
      <c r="F511" s="75">
        <v>-1E-3</v>
      </c>
      <c r="G511" s="97"/>
      <c r="H511" s="97"/>
    </row>
    <row r="512" spans="1:8">
      <c r="A512" s="94">
        <v>0.79166666666666696</v>
      </c>
      <c r="B512" s="70" t="s">
        <v>1378</v>
      </c>
      <c r="C512" s="75">
        <v>2.5000000000000001E-2</v>
      </c>
      <c r="D512" s="99">
        <v>-1E-3</v>
      </c>
      <c r="E512" s="75">
        <v>2.1000000000000001E-2</v>
      </c>
      <c r="F512" s="75">
        <v>0.02</v>
      </c>
      <c r="G512" s="97"/>
      <c r="H512" s="97"/>
    </row>
    <row r="513" spans="1:8">
      <c r="A513" s="98">
        <v>0.79166666666666696</v>
      </c>
      <c r="B513" s="70" t="s">
        <v>1357</v>
      </c>
      <c r="C513" s="70" t="s">
        <v>18882</v>
      </c>
      <c r="D513" s="96" t="s">
        <v>18883</v>
      </c>
      <c r="E513" s="96"/>
      <c r="F513" s="70" t="s">
        <v>18884</v>
      </c>
      <c r="G513" s="97"/>
      <c r="H513" s="97"/>
    </row>
    <row r="514" spans="1:8">
      <c r="A514" s="98">
        <v>0.79166666666666696</v>
      </c>
      <c r="B514" s="70" t="s">
        <v>1361</v>
      </c>
      <c r="C514" s="70" t="s">
        <v>18885</v>
      </c>
      <c r="D514" s="96" t="s">
        <v>18886</v>
      </c>
      <c r="E514" s="96"/>
      <c r="F514" s="70" t="s">
        <v>18887</v>
      </c>
      <c r="G514" s="97"/>
      <c r="H514" s="97"/>
    </row>
    <row r="515" spans="1:8">
      <c r="A515" s="94">
        <v>0.875</v>
      </c>
      <c r="B515" s="70" t="s">
        <v>18888</v>
      </c>
      <c r="C515" s="70" t="s">
        <v>8958</v>
      </c>
      <c r="D515" s="96" t="s">
        <v>18849</v>
      </c>
      <c r="E515" s="70" t="s">
        <v>18889</v>
      </c>
      <c r="F515" s="70" t="s">
        <v>11283</v>
      </c>
      <c r="G515" s="97"/>
      <c r="H515" s="97"/>
    </row>
    <row r="516" spans="1:8">
      <c r="A516" s="94">
        <v>0.875</v>
      </c>
      <c r="B516" s="70" t="s">
        <v>18890</v>
      </c>
      <c r="C516" s="76" t="s">
        <v>18891</v>
      </c>
      <c r="D516" s="96" t="s">
        <v>18851</v>
      </c>
      <c r="E516" s="76" t="s">
        <v>18892</v>
      </c>
      <c r="F516" s="70" t="s">
        <v>3310</v>
      </c>
      <c r="G516" s="97"/>
      <c r="H516" s="97"/>
    </row>
    <row r="517" spans="1:8" ht="20">
      <c r="A517" s="292" t="s">
        <v>18893</v>
      </c>
      <c r="B517" s="292"/>
      <c r="C517" s="134" t="s">
        <v>243</v>
      </c>
      <c r="D517" s="134" t="s">
        <v>244</v>
      </c>
      <c r="E517" s="134" t="s">
        <v>245</v>
      </c>
      <c r="F517" s="134" t="s">
        <v>246</v>
      </c>
      <c r="G517" s="141"/>
      <c r="H517" s="141"/>
    </row>
    <row r="518" spans="1:8">
      <c r="A518" s="98">
        <v>2.0833333333333301E-2</v>
      </c>
      <c r="B518" s="96" t="s">
        <v>144</v>
      </c>
      <c r="C518" s="96"/>
      <c r="D518" s="96"/>
      <c r="E518" s="96"/>
      <c r="F518" s="96"/>
      <c r="G518" s="97"/>
      <c r="H518" s="97"/>
    </row>
    <row r="519" spans="1:8">
      <c r="A519" s="98">
        <v>6.25E-2</v>
      </c>
      <c r="B519" s="70" t="s">
        <v>1385</v>
      </c>
      <c r="C519" s="70" t="s">
        <v>18894</v>
      </c>
      <c r="D519" s="96" t="s">
        <v>18895</v>
      </c>
      <c r="E519" s="70" t="s">
        <v>18319</v>
      </c>
      <c r="F519" s="70" t="s">
        <v>17577</v>
      </c>
      <c r="G519" s="97"/>
      <c r="H519" s="97"/>
    </row>
    <row r="520" spans="1:8">
      <c r="A520" s="98">
        <v>0.75</v>
      </c>
      <c r="B520" s="70" t="s">
        <v>1349</v>
      </c>
      <c r="C520" s="70" t="s">
        <v>18896</v>
      </c>
      <c r="D520" s="96" t="s">
        <v>18743</v>
      </c>
      <c r="E520" s="96"/>
      <c r="F520" s="70" t="s">
        <v>18897</v>
      </c>
      <c r="G520" s="97"/>
      <c r="H520" s="97"/>
    </row>
    <row r="521" spans="1:8">
      <c r="A521" s="94">
        <v>0.79166666666666696</v>
      </c>
      <c r="B521" s="70" t="s">
        <v>18898</v>
      </c>
      <c r="C521" s="70" t="s">
        <v>2316</v>
      </c>
      <c r="D521" s="96" t="s">
        <v>449</v>
      </c>
      <c r="E521" s="70" t="s">
        <v>936</v>
      </c>
      <c r="F521" s="70" t="s">
        <v>288</v>
      </c>
      <c r="G521" s="97"/>
      <c r="H521" s="97"/>
    </row>
    <row r="522" spans="1:8">
      <c r="A522" s="98">
        <v>0.79166666666666696</v>
      </c>
      <c r="B522" s="70" t="s">
        <v>1369</v>
      </c>
      <c r="C522" s="70" t="s">
        <v>3648</v>
      </c>
      <c r="D522" s="96" t="s">
        <v>18899</v>
      </c>
      <c r="E522" s="70" t="s">
        <v>5169</v>
      </c>
      <c r="F522" s="70" t="s">
        <v>14603</v>
      </c>
      <c r="G522" s="97"/>
      <c r="H522" s="97"/>
    </row>
    <row r="523" spans="1:8">
      <c r="A523" s="98">
        <v>0.875</v>
      </c>
      <c r="B523" s="70" t="s">
        <v>18900</v>
      </c>
      <c r="C523" s="76" t="s">
        <v>14489</v>
      </c>
      <c r="D523" s="100" t="s">
        <v>17603</v>
      </c>
      <c r="E523" s="76" t="s">
        <v>6226</v>
      </c>
      <c r="F523" s="76" t="s">
        <v>18901</v>
      </c>
      <c r="G523" s="97"/>
      <c r="H523" s="97"/>
    </row>
    <row r="524" spans="1:8">
      <c r="A524" s="98">
        <v>0.9375</v>
      </c>
      <c r="B524" s="96" t="s">
        <v>227</v>
      </c>
      <c r="C524" s="96"/>
      <c r="D524" s="96"/>
      <c r="E524" s="96"/>
      <c r="F524" s="96"/>
      <c r="G524" s="97"/>
      <c r="H524" s="97"/>
    </row>
    <row r="525" spans="1:8" ht="20">
      <c r="A525" s="292" t="s">
        <v>18902</v>
      </c>
      <c r="B525" s="292"/>
      <c r="C525" s="134" t="s">
        <v>243</v>
      </c>
      <c r="D525" s="134" t="s">
        <v>244</v>
      </c>
      <c r="E525" s="134" t="s">
        <v>245</v>
      </c>
      <c r="F525" s="134" t="s">
        <v>246</v>
      </c>
      <c r="G525" s="141"/>
      <c r="H525" s="141"/>
    </row>
    <row r="526" spans="1:8">
      <c r="A526" s="101">
        <v>0.79166666666666696</v>
      </c>
      <c r="B526" s="70" t="s">
        <v>1389</v>
      </c>
      <c r="C526" s="70" t="s">
        <v>18903</v>
      </c>
      <c r="D526" s="96" t="s">
        <v>3011</v>
      </c>
      <c r="E526" s="70" t="s">
        <v>680</v>
      </c>
      <c r="F526" s="70" t="s">
        <v>681</v>
      </c>
      <c r="G526" s="97"/>
      <c r="H526" s="97"/>
    </row>
    <row r="527" spans="1:8">
      <c r="A527" s="94">
        <v>0.79166666666666696</v>
      </c>
      <c r="B527" s="70" t="s">
        <v>1393</v>
      </c>
      <c r="C527" s="75">
        <v>4.1000000000000002E-2</v>
      </c>
      <c r="D527" s="99">
        <v>4.1000000000000002E-2</v>
      </c>
      <c r="E527" s="75">
        <v>0.04</v>
      </c>
      <c r="F527" s="75">
        <v>4.1000000000000002E-2</v>
      </c>
      <c r="G527" s="97"/>
      <c r="H527" s="97"/>
    </row>
    <row r="528" spans="1:8">
      <c r="A528" s="98">
        <v>0.79166666666666696</v>
      </c>
      <c r="B528" s="70" t="s">
        <v>1394</v>
      </c>
      <c r="C528" s="75">
        <v>1E-3</v>
      </c>
      <c r="D528" s="99">
        <v>3.0000000000000001E-3</v>
      </c>
      <c r="E528" s="75">
        <v>2E-3</v>
      </c>
      <c r="F528" s="75">
        <v>3.0000000000000001E-3</v>
      </c>
      <c r="G528" s="97"/>
      <c r="H528" s="97"/>
    </row>
    <row r="529" spans="1:8">
      <c r="A529" s="98">
        <v>0.79166666666666696</v>
      </c>
      <c r="B529" s="70" t="s">
        <v>6163</v>
      </c>
      <c r="C529" s="75">
        <v>2.5999999999999999E-2</v>
      </c>
      <c r="D529" s="99">
        <v>2.8000000000000001E-2</v>
      </c>
      <c r="E529" s="75">
        <v>2.8000000000000001E-2</v>
      </c>
      <c r="F529" s="75">
        <v>2.8000000000000001E-2</v>
      </c>
      <c r="G529" s="97"/>
      <c r="H529" s="97"/>
    </row>
    <row r="530" spans="1:8">
      <c r="A530" s="98">
        <v>0.79166666666666696</v>
      </c>
      <c r="B530" s="70" t="s">
        <v>1397</v>
      </c>
      <c r="C530" s="70">
        <v>34.5</v>
      </c>
      <c r="D530" s="96" t="s">
        <v>5846</v>
      </c>
      <c r="E530" s="70">
        <v>34.4</v>
      </c>
      <c r="F530" s="70">
        <v>34.4</v>
      </c>
      <c r="G530" s="97"/>
      <c r="H530" s="97"/>
    </row>
    <row r="531" spans="1:8">
      <c r="A531" s="98">
        <v>0.79166666666666696</v>
      </c>
      <c r="B531" s="70" t="s">
        <v>1399</v>
      </c>
      <c r="C531" s="70" t="s">
        <v>8926</v>
      </c>
      <c r="D531" s="96" t="s">
        <v>17801</v>
      </c>
      <c r="E531" s="96"/>
      <c r="F531" s="70" t="s">
        <v>1847</v>
      </c>
      <c r="G531" s="97"/>
      <c r="H531" s="97"/>
    </row>
    <row r="532" spans="1:8">
      <c r="A532" s="98">
        <v>0.79166666666666696</v>
      </c>
      <c r="B532" s="70" t="s">
        <v>1402</v>
      </c>
      <c r="C532" s="70" t="s">
        <v>4465</v>
      </c>
      <c r="D532" s="96" t="s">
        <v>3163</v>
      </c>
      <c r="E532" s="70" t="s">
        <v>357</v>
      </c>
      <c r="F532" s="70" t="s">
        <v>4855</v>
      </c>
      <c r="G532" s="97"/>
      <c r="H532" s="97"/>
    </row>
    <row r="533" spans="1:8">
      <c r="A533" s="98">
        <v>0.79166666666666696</v>
      </c>
      <c r="B533" s="70" t="s">
        <v>1406</v>
      </c>
      <c r="C533" s="70" t="s">
        <v>18904</v>
      </c>
      <c r="D533" s="96" t="s">
        <v>18905</v>
      </c>
      <c r="E533" s="70" t="s">
        <v>6111</v>
      </c>
      <c r="F533" s="70" t="s">
        <v>2730</v>
      </c>
      <c r="G533" s="97"/>
      <c r="H533" s="97"/>
    </row>
    <row r="534" spans="1:8">
      <c r="A534" s="98">
        <v>0.79166666666666696</v>
      </c>
      <c r="B534" s="70" t="s">
        <v>1396</v>
      </c>
      <c r="C534" s="75">
        <v>0.63</v>
      </c>
      <c r="D534" s="99">
        <v>0.627</v>
      </c>
      <c r="E534" s="75">
        <v>0.625</v>
      </c>
      <c r="F534" s="75">
        <v>0.627</v>
      </c>
      <c r="G534" s="97"/>
      <c r="H534" s="97"/>
    </row>
    <row r="535" spans="1:8">
      <c r="A535" s="94">
        <v>0.85416666666666696</v>
      </c>
      <c r="B535" s="70" t="s">
        <v>1326</v>
      </c>
      <c r="C535" s="75">
        <v>8.0000000000000002E-3</v>
      </c>
      <c r="D535" s="99">
        <v>7.0000000000000001E-3</v>
      </c>
      <c r="E535" s="75">
        <v>7.0000000000000001E-3</v>
      </c>
      <c r="F535" s="75">
        <v>7.0000000000000001E-3</v>
      </c>
      <c r="G535" s="97"/>
      <c r="H535" s="97"/>
    </row>
    <row r="536" spans="1:8">
      <c r="A536" s="94">
        <v>0.96875</v>
      </c>
      <c r="B536" s="70" t="s">
        <v>8992</v>
      </c>
      <c r="C536" s="96"/>
      <c r="D536" s="96"/>
      <c r="E536" s="96"/>
      <c r="F536" s="96"/>
      <c r="G536" s="97"/>
      <c r="H536" s="97"/>
    </row>
    <row r="537" spans="1:8">
      <c r="A537" s="98">
        <v>0.97916666666666696</v>
      </c>
      <c r="B537" s="70" t="s">
        <v>18906</v>
      </c>
      <c r="C537" s="70">
        <v>796</v>
      </c>
      <c r="D537" s="96">
        <v>800</v>
      </c>
      <c r="E537" s="96"/>
      <c r="F537" s="70">
        <v>800.5</v>
      </c>
      <c r="G537" s="97"/>
      <c r="H537" s="97"/>
    </row>
    <row r="538" spans="1:8" ht="20">
      <c r="A538" s="292" t="s">
        <v>18907</v>
      </c>
      <c r="B538" s="292"/>
      <c r="C538" s="134" t="s">
        <v>243</v>
      </c>
      <c r="D538" s="134" t="s">
        <v>244</v>
      </c>
      <c r="E538" s="134" t="s">
        <v>245</v>
      </c>
      <c r="F538" s="134" t="s">
        <v>246</v>
      </c>
      <c r="G538" s="141"/>
      <c r="H538" s="141"/>
    </row>
    <row r="539" spans="1:8">
      <c r="A539" s="98">
        <v>0.86458333333333304</v>
      </c>
      <c r="B539" s="70" t="s">
        <v>1413</v>
      </c>
      <c r="C539" s="75">
        <v>2.8299999999999999E-2</v>
      </c>
      <c r="D539" s="99">
        <v>2.7099999999999999E-2</v>
      </c>
      <c r="E539" s="99"/>
      <c r="F539" s="75">
        <v>2.75E-2</v>
      </c>
      <c r="G539" s="97"/>
      <c r="H539" s="97"/>
    </row>
    <row r="540" spans="1:8">
      <c r="A540" s="98">
        <v>0.875</v>
      </c>
      <c r="B540" s="70" t="s">
        <v>403</v>
      </c>
      <c r="C540" s="75">
        <v>2.4400000000000002E-2</v>
      </c>
      <c r="D540" s="99">
        <v>2.2800000000000001E-2</v>
      </c>
      <c r="E540" s="99"/>
      <c r="F540" s="99"/>
      <c r="G540" s="97"/>
      <c r="H540" s="97"/>
    </row>
    <row r="541" spans="1:8">
      <c r="A541" s="98">
        <v>0.875</v>
      </c>
      <c r="B541" s="70" t="s">
        <v>109</v>
      </c>
      <c r="C541" s="75">
        <v>1.8499999999999999E-2</v>
      </c>
      <c r="D541" s="99">
        <v>1.83E-2</v>
      </c>
      <c r="E541" s="99"/>
      <c r="F541" s="99"/>
      <c r="G541" s="97"/>
      <c r="H541" s="97"/>
    </row>
    <row r="542" spans="1:8">
      <c r="A542" s="98">
        <v>0.9375</v>
      </c>
      <c r="B542" s="70" t="s">
        <v>438</v>
      </c>
      <c r="C542" s="75">
        <v>2.8899999999999999E-2</v>
      </c>
      <c r="D542" s="99">
        <v>2.811E-2</v>
      </c>
      <c r="E542" s="99"/>
      <c r="F542" s="99"/>
      <c r="G542" s="97"/>
      <c r="H542" s="97"/>
    </row>
    <row r="543" spans="1:8">
      <c r="A543" s="98">
        <v>0.9375</v>
      </c>
      <c r="B543" s="70" t="s">
        <v>106</v>
      </c>
      <c r="C543" s="75">
        <v>1.67E-2</v>
      </c>
      <c r="D543" s="99">
        <v>1.66E-2</v>
      </c>
      <c r="E543" s="99"/>
      <c r="F543" s="99"/>
      <c r="G543" s="97"/>
      <c r="H543" s="97"/>
    </row>
    <row r="544" spans="1:8">
      <c r="A544" s="94">
        <v>0.97916666666666696</v>
      </c>
      <c r="B544" s="70" t="s">
        <v>1423</v>
      </c>
      <c r="C544" s="70" t="s">
        <v>18908</v>
      </c>
      <c r="D544" s="96" t="s">
        <v>18798</v>
      </c>
      <c r="E544" s="70" t="s">
        <v>18909</v>
      </c>
      <c r="F544" s="70" t="s">
        <v>5393</v>
      </c>
      <c r="G544" s="97"/>
      <c r="H544" s="97"/>
    </row>
    <row r="545" spans="1:8" ht="20">
      <c r="A545" s="292" t="s">
        <v>18910</v>
      </c>
      <c r="B545" s="292"/>
      <c r="C545" s="134" t="s">
        <v>243</v>
      </c>
      <c r="D545" s="134" t="s">
        <v>244</v>
      </c>
      <c r="E545" s="134" t="s">
        <v>245</v>
      </c>
      <c r="F545" s="134" t="s">
        <v>246</v>
      </c>
      <c r="G545" s="141"/>
      <c r="H545" s="141"/>
    </row>
    <row r="546" spans="1:8">
      <c r="A546" s="98">
        <v>0.64583333333333304</v>
      </c>
      <c r="B546" s="70" t="s">
        <v>1415</v>
      </c>
      <c r="C546" s="70">
        <v>107.6</v>
      </c>
      <c r="D546" s="96">
        <v>106.9</v>
      </c>
      <c r="E546" s="70">
        <v>107.1</v>
      </c>
      <c r="F546" s="70">
        <v>106.3</v>
      </c>
      <c r="G546" s="97"/>
      <c r="H546" s="97"/>
    </row>
    <row r="547" spans="1:8">
      <c r="A547" s="101">
        <v>0.75</v>
      </c>
      <c r="B547" s="70" t="s">
        <v>1417</v>
      </c>
      <c r="C547" s="75">
        <v>1.7999999999999999E-2</v>
      </c>
      <c r="D547" s="99">
        <v>1.7999999999999999E-2</v>
      </c>
      <c r="E547" s="75">
        <v>1.7999999999999999E-2</v>
      </c>
      <c r="F547" s="75">
        <v>1.7999999999999999E-2</v>
      </c>
      <c r="G547" s="97"/>
      <c r="H547" s="97"/>
    </row>
    <row r="548" spans="1:8">
      <c r="A548" s="101">
        <v>0.75</v>
      </c>
      <c r="B548" s="70" t="s">
        <v>1419</v>
      </c>
      <c r="C548" s="75">
        <v>2.1999999999999999E-2</v>
      </c>
      <c r="D548" s="99">
        <v>2.1000000000000001E-2</v>
      </c>
      <c r="E548" s="75">
        <v>2.1999999999999999E-2</v>
      </c>
      <c r="F548" s="75">
        <v>2.1000000000000001E-2</v>
      </c>
      <c r="G548" s="97"/>
      <c r="H548" s="97"/>
    </row>
    <row r="549" spans="1:8">
      <c r="A549" s="94">
        <v>0.75</v>
      </c>
      <c r="B549" s="70" t="s">
        <v>1416</v>
      </c>
      <c r="C549" s="75">
        <v>2E-3</v>
      </c>
      <c r="D549" s="99">
        <v>3.0000000000000001E-3</v>
      </c>
      <c r="E549" s="75">
        <v>2E-3</v>
      </c>
      <c r="F549" s="99"/>
      <c r="G549" s="97"/>
      <c r="H549" s="97"/>
    </row>
    <row r="550" spans="1:8">
      <c r="A550" s="94">
        <v>0.75</v>
      </c>
      <c r="B550" s="70" t="s">
        <v>1418</v>
      </c>
      <c r="C550" s="75">
        <v>2E-3</v>
      </c>
      <c r="D550" s="99">
        <v>5.0000000000000001E-3</v>
      </c>
      <c r="E550" s="75">
        <v>2E-3</v>
      </c>
      <c r="F550" s="75">
        <v>3.0000000000000001E-3</v>
      </c>
      <c r="G550" s="97"/>
      <c r="H550" s="97"/>
    </row>
    <row r="551" spans="1:8">
      <c r="A551" s="98">
        <v>0.76736111111111105</v>
      </c>
      <c r="B551" s="70" t="s">
        <v>18911</v>
      </c>
      <c r="C551" s="75">
        <v>-3.0000000000000001E-3</v>
      </c>
      <c r="D551" s="99">
        <v>-5.0000000000000001E-3</v>
      </c>
      <c r="E551" s="99"/>
      <c r="F551" s="99"/>
      <c r="G551" s="97"/>
      <c r="H551" s="97"/>
    </row>
    <row r="552" spans="1:8">
      <c r="A552" s="98">
        <v>0.76736111111111105</v>
      </c>
      <c r="B552" s="70" t="s">
        <v>18912</v>
      </c>
      <c r="C552" s="75">
        <v>2.9000000000000001E-2</v>
      </c>
      <c r="D552" s="99">
        <v>3.7999999999999999E-2</v>
      </c>
      <c r="E552" s="99"/>
      <c r="F552" s="99"/>
      <c r="G552" s="97"/>
      <c r="H552" s="97"/>
    </row>
    <row r="553" spans="1:8">
      <c r="A553" s="98">
        <v>0.875</v>
      </c>
      <c r="B553" s="70" t="s">
        <v>107</v>
      </c>
      <c r="C553" s="75">
        <v>1.6500000000000001E-2</v>
      </c>
      <c r="D553" s="99">
        <v>1.55E-2</v>
      </c>
      <c r="E553" s="99"/>
      <c r="F553" s="99"/>
      <c r="G553" s="97"/>
      <c r="H553" s="97"/>
    </row>
    <row r="554" spans="1:8">
      <c r="A554" s="94">
        <v>0.9375</v>
      </c>
      <c r="B554" s="70" t="s">
        <v>464</v>
      </c>
      <c r="C554" s="75">
        <v>3.1099999999999999E-2</v>
      </c>
      <c r="D554" s="99">
        <v>3.1210000000000002E-2</v>
      </c>
      <c r="E554" s="99"/>
      <c r="F554" s="99"/>
      <c r="G554" s="97"/>
      <c r="H554" s="97"/>
    </row>
    <row r="555" spans="1:8" ht="20">
      <c r="A555" s="292" t="s">
        <v>18913</v>
      </c>
      <c r="B555" s="292"/>
      <c r="C555" s="134" t="s">
        <v>243</v>
      </c>
      <c r="D555" s="134" t="s">
        <v>244</v>
      </c>
      <c r="E555" s="134" t="s">
        <v>245</v>
      </c>
      <c r="F555" s="134" t="s">
        <v>246</v>
      </c>
      <c r="G555" s="141"/>
      <c r="H555" s="141"/>
    </row>
    <row r="556" spans="1:8">
      <c r="A556" s="94">
        <v>0.125</v>
      </c>
      <c r="B556" s="70" t="s">
        <v>18914</v>
      </c>
      <c r="C556" s="70" t="s">
        <v>776</v>
      </c>
      <c r="D556" s="96" t="s">
        <v>18873</v>
      </c>
      <c r="E556" s="96"/>
      <c r="F556" s="76" t="s">
        <v>1440</v>
      </c>
      <c r="G556" s="97"/>
      <c r="H556" s="97"/>
    </row>
    <row r="557" spans="1:8">
      <c r="A557" s="98">
        <v>0.6875</v>
      </c>
      <c r="B557" s="70" t="s">
        <v>18915</v>
      </c>
      <c r="C557" s="75">
        <v>4.6899999999999997E-2</v>
      </c>
      <c r="D557" s="99">
        <v>4.65E-2</v>
      </c>
      <c r="E557" s="99"/>
      <c r="F557" s="75">
        <v>4.65E-2</v>
      </c>
      <c r="G557" s="97"/>
      <c r="H557" s="97"/>
    </row>
    <row r="558" spans="1:8">
      <c r="A558" s="98">
        <v>0.6875</v>
      </c>
      <c r="B558" s="70" t="s">
        <v>18916</v>
      </c>
      <c r="C558" s="75">
        <v>8.9999999999999993E-3</v>
      </c>
      <c r="D558" s="99">
        <v>3.0000000000000001E-3</v>
      </c>
      <c r="E558" s="99"/>
      <c r="F558" s="75">
        <v>2.1000000000000001E-2</v>
      </c>
      <c r="G558" s="97"/>
      <c r="H558" s="97"/>
    </row>
    <row r="559" spans="1:8">
      <c r="A559" s="101">
        <v>0.75</v>
      </c>
      <c r="B559" s="70" t="s">
        <v>1457</v>
      </c>
      <c r="C559" s="75">
        <v>-1E-3</v>
      </c>
      <c r="D559" s="122">
        <v>-1E-3</v>
      </c>
      <c r="E559" s="75">
        <v>3.0000000000000001E-3</v>
      </c>
      <c r="F559" s="75">
        <v>4.0000000000000001E-3</v>
      </c>
      <c r="G559" s="97"/>
      <c r="H559" s="97"/>
    </row>
    <row r="560" spans="1:8">
      <c r="A560" s="94">
        <v>0.75</v>
      </c>
      <c r="B560" s="70" t="s">
        <v>1458</v>
      </c>
      <c r="C560" s="75">
        <v>2E-3</v>
      </c>
      <c r="D560" s="99">
        <v>4.0000000000000001E-3</v>
      </c>
      <c r="E560" s="75">
        <v>2E-3</v>
      </c>
      <c r="F560" s="99"/>
      <c r="G560" s="97"/>
      <c r="H560" s="97"/>
    </row>
    <row r="561" spans="1:8">
      <c r="A561" s="94">
        <v>0.75</v>
      </c>
      <c r="B561" s="70" t="s">
        <v>1468</v>
      </c>
      <c r="C561" s="75">
        <v>2.5000000000000001E-2</v>
      </c>
      <c r="D561" s="99">
        <v>2.1999999999999999E-2</v>
      </c>
      <c r="E561" s="75">
        <v>2.5000000000000001E-2</v>
      </c>
      <c r="F561" s="99"/>
      <c r="G561" s="97"/>
      <c r="H561" s="97"/>
    </row>
    <row r="562" spans="1:8">
      <c r="A562" s="94">
        <v>0.75</v>
      </c>
      <c r="B562" s="70" t="s">
        <v>1456</v>
      </c>
      <c r="C562" s="75">
        <v>2E-3</v>
      </c>
      <c r="D562" s="99">
        <v>4.0000000000000001E-3</v>
      </c>
      <c r="E562" s="75">
        <v>1E-3</v>
      </c>
      <c r="F562" s="75">
        <v>2E-3</v>
      </c>
      <c r="G562" s="97"/>
      <c r="H562" s="97"/>
    </row>
    <row r="563" spans="1:8">
      <c r="A563" s="94">
        <v>0.75</v>
      </c>
      <c r="B563" s="70" t="s">
        <v>1462</v>
      </c>
      <c r="C563" s="75">
        <v>2E-3</v>
      </c>
      <c r="D563" s="99">
        <v>1E-3</v>
      </c>
      <c r="E563" s="75">
        <v>4.0000000000000001E-3</v>
      </c>
      <c r="F563" s="75">
        <v>4.0000000000000001E-3</v>
      </c>
      <c r="G563" s="97"/>
      <c r="H563" s="97"/>
    </row>
    <row r="564" spans="1:8">
      <c r="A564" s="98">
        <v>0.75</v>
      </c>
      <c r="B564" s="70" t="s">
        <v>1474</v>
      </c>
      <c r="C564" s="75">
        <v>2.8000000000000001E-2</v>
      </c>
      <c r="D564" s="99">
        <v>2.7E-2</v>
      </c>
      <c r="E564" s="75">
        <v>2.8000000000000001E-2</v>
      </c>
      <c r="F564" s="75">
        <v>2.7E-2</v>
      </c>
      <c r="G564" s="97"/>
      <c r="H564" s="97"/>
    </row>
    <row r="565" spans="1:8">
      <c r="A565" s="98">
        <v>0.75</v>
      </c>
      <c r="B565" s="70" t="s">
        <v>1476</v>
      </c>
      <c r="C565" s="75">
        <v>0.04</v>
      </c>
      <c r="D565" s="99">
        <v>3.9E-2</v>
      </c>
      <c r="E565" s="99"/>
      <c r="F565" s="75">
        <v>3.7999999999999999E-2</v>
      </c>
      <c r="G565" s="97"/>
      <c r="H565" s="97"/>
    </row>
    <row r="566" spans="1:8">
      <c r="A566" s="94">
        <v>0.8125</v>
      </c>
      <c r="B566" s="70" t="s">
        <v>1477</v>
      </c>
      <c r="C566" s="75">
        <v>6.0000000000000001E-3</v>
      </c>
      <c r="D566" s="99">
        <v>6.0000000000000001E-3</v>
      </c>
      <c r="E566" s="75">
        <v>6.0000000000000001E-3</v>
      </c>
      <c r="F566" s="75">
        <v>3.0000000000000001E-3</v>
      </c>
      <c r="G566" s="97"/>
      <c r="H566" s="97"/>
    </row>
    <row r="567" spans="1:8">
      <c r="A567" s="94">
        <v>0.83333333333333304</v>
      </c>
      <c r="B567" s="70" t="s">
        <v>18917</v>
      </c>
      <c r="C567" s="70" t="s">
        <v>18918</v>
      </c>
      <c r="D567" s="96" t="s">
        <v>8958</v>
      </c>
      <c r="E567" s="70" t="s">
        <v>11234</v>
      </c>
      <c r="F567" s="70" t="s">
        <v>990</v>
      </c>
      <c r="G567" s="97"/>
      <c r="H567" s="97"/>
    </row>
    <row r="568" spans="1:8">
      <c r="A568" s="94">
        <v>0.83333333333333304</v>
      </c>
      <c r="B568" s="70" t="s">
        <v>18919</v>
      </c>
      <c r="C568" s="76" t="s">
        <v>18920</v>
      </c>
      <c r="D568" s="100" t="s">
        <v>18891</v>
      </c>
      <c r="E568" s="76" t="s">
        <v>18921</v>
      </c>
      <c r="F568" s="76" t="s">
        <v>18922</v>
      </c>
      <c r="G568" s="97"/>
      <c r="H568" s="97"/>
    </row>
    <row r="569" spans="1:8" ht="20">
      <c r="A569" s="292" t="s">
        <v>18923</v>
      </c>
      <c r="B569" s="292"/>
      <c r="C569" s="134" t="s">
        <v>243</v>
      </c>
      <c r="D569" s="134" t="s">
        <v>244</v>
      </c>
      <c r="E569" s="134" t="s">
        <v>245</v>
      </c>
      <c r="F569" s="134" t="s">
        <v>246</v>
      </c>
      <c r="G569" s="141"/>
      <c r="H569" s="141"/>
    </row>
    <row r="570" spans="1:8">
      <c r="A570" s="94">
        <v>0.75</v>
      </c>
      <c r="B570" s="70" t="s">
        <v>1486</v>
      </c>
      <c r="C570" s="75">
        <v>2E-3</v>
      </c>
      <c r="D570" s="99">
        <v>8.0000000000000002E-3</v>
      </c>
      <c r="E570" s="75">
        <v>3.0000000000000001E-3</v>
      </c>
      <c r="F570" s="99"/>
      <c r="G570" s="97"/>
      <c r="H570" s="97"/>
    </row>
    <row r="571" spans="1:8">
      <c r="A571" s="94">
        <v>0.75</v>
      </c>
      <c r="B571" s="70" t="s">
        <v>1489</v>
      </c>
      <c r="C571" s="75">
        <v>3.3000000000000002E-2</v>
      </c>
      <c r="D571" s="99">
        <v>3.4000000000000002E-2</v>
      </c>
      <c r="E571" s="75">
        <v>4.2000000000000003E-2</v>
      </c>
      <c r="F571" s="99"/>
      <c r="G571" s="97"/>
      <c r="H571" s="97"/>
    </row>
    <row r="572" spans="1:8">
      <c r="A572" s="94">
        <v>0.75</v>
      </c>
      <c r="B572" s="70" t="s">
        <v>1487</v>
      </c>
      <c r="C572" s="75">
        <v>4.0000000000000001E-3</v>
      </c>
      <c r="D572" s="99">
        <v>8.0000000000000002E-3</v>
      </c>
      <c r="E572" s="75">
        <v>2E-3</v>
      </c>
      <c r="F572" s="99"/>
      <c r="G572" s="97"/>
      <c r="H572" s="97"/>
    </row>
    <row r="573" spans="1:8">
      <c r="A573" s="94">
        <v>0.75</v>
      </c>
      <c r="B573" s="70" t="s">
        <v>1491</v>
      </c>
      <c r="C573" s="75">
        <v>3.5000000000000003E-2</v>
      </c>
      <c r="D573" s="99">
        <v>3.4000000000000002E-2</v>
      </c>
      <c r="E573" s="75">
        <v>3.5000000000000003E-2</v>
      </c>
      <c r="F573" s="99"/>
      <c r="G573" s="97"/>
      <c r="H573" s="97"/>
    </row>
    <row r="574" spans="1:8">
      <c r="A574" s="94">
        <v>0.75</v>
      </c>
      <c r="B574" s="70" t="s">
        <v>18924</v>
      </c>
      <c r="C574" s="70" t="s">
        <v>2897</v>
      </c>
      <c r="D574" s="96" t="s">
        <v>6855</v>
      </c>
      <c r="E574" s="70" t="s">
        <v>2897</v>
      </c>
      <c r="F574" s="70" t="s">
        <v>2246</v>
      </c>
      <c r="G574" s="97"/>
      <c r="H574" s="97"/>
    </row>
    <row r="575" spans="1:8">
      <c r="A575" s="94">
        <v>0.75</v>
      </c>
      <c r="B575" s="70" t="s">
        <v>1488</v>
      </c>
      <c r="C575" s="70">
        <v>22.5</v>
      </c>
      <c r="D575" s="96">
        <v>13.1</v>
      </c>
      <c r="E575" s="70">
        <v>15.2</v>
      </c>
      <c r="F575" s="70">
        <v>14</v>
      </c>
      <c r="G575" s="97"/>
      <c r="H575" s="97"/>
    </row>
    <row r="576" spans="1:8">
      <c r="A576" s="94">
        <v>0.75</v>
      </c>
      <c r="B576" s="70" t="s">
        <v>1564</v>
      </c>
      <c r="C576" s="70">
        <v>22.3</v>
      </c>
      <c r="D576" s="96">
        <v>25.8</v>
      </c>
      <c r="E576" s="70">
        <v>23</v>
      </c>
      <c r="F576" s="70">
        <v>22.1</v>
      </c>
      <c r="G576" s="97"/>
      <c r="H576" s="97"/>
    </row>
    <row r="577" spans="1:8">
      <c r="A577" s="98">
        <v>0.75</v>
      </c>
      <c r="B577" s="70" t="s">
        <v>18925</v>
      </c>
      <c r="C577" s="70" t="s">
        <v>18926</v>
      </c>
      <c r="D577" s="96" t="s">
        <v>18927</v>
      </c>
      <c r="E577" s="70" t="s">
        <v>1466</v>
      </c>
      <c r="F577" s="70" t="s">
        <v>5082</v>
      </c>
      <c r="G577" s="97"/>
      <c r="H577" s="97"/>
    </row>
    <row r="578" spans="1:8">
      <c r="A578" s="94">
        <v>0.8125</v>
      </c>
      <c r="B578" s="70" t="s">
        <v>1506</v>
      </c>
      <c r="C578" s="70">
        <v>70</v>
      </c>
      <c r="D578" s="96" t="s">
        <v>18556</v>
      </c>
      <c r="E578" s="70">
        <v>71</v>
      </c>
      <c r="F578" s="70">
        <v>72</v>
      </c>
      <c r="G578" s="97"/>
      <c r="H578" s="97"/>
    </row>
    <row r="579" spans="1:8">
      <c r="A579" s="98">
        <v>0.83333333333333304</v>
      </c>
      <c r="B579" s="70" t="s">
        <v>18928</v>
      </c>
      <c r="C579" s="76" t="s">
        <v>11767</v>
      </c>
      <c r="D579" s="100" t="s">
        <v>14489</v>
      </c>
      <c r="E579" s="76" t="s">
        <v>1265</v>
      </c>
      <c r="F579" s="76" t="s">
        <v>18929</v>
      </c>
      <c r="G579" s="97"/>
      <c r="H579" s="97"/>
    </row>
    <row r="580" spans="1:8" ht="20">
      <c r="A580" s="292" t="s">
        <v>18930</v>
      </c>
      <c r="B580" s="292"/>
      <c r="C580" s="134" t="s">
        <v>243</v>
      </c>
      <c r="D580" s="134" t="s">
        <v>244</v>
      </c>
      <c r="E580" s="134" t="s">
        <v>245</v>
      </c>
      <c r="F580" s="134" t="s">
        <v>246</v>
      </c>
      <c r="G580" s="141"/>
      <c r="H580" s="141"/>
    </row>
    <row r="581" spans="1:8">
      <c r="A581" s="94">
        <v>6.25E-2</v>
      </c>
      <c r="B581" s="70" t="s">
        <v>1522</v>
      </c>
      <c r="C581" s="70" t="s">
        <v>18931</v>
      </c>
      <c r="D581" s="96" t="s">
        <v>18812</v>
      </c>
      <c r="E581" s="96"/>
      <c r="F581" s="70" t="s">
        <v>18932</v>
      </c>
      <c r="G581" s="97"/>
      <c r="H581" s="97"/>
    </row>
    <row r="582" spans="1:8">
      <c r="A582" s="94">
        <v>6.25E-2</v>
      </c>
      <c r="B582" s="70" t="s">
        <v>1519</v>
      </c>
      <c r="C582" s="70" t="s">
        <v>18933</v>
      </c>
      <c r="D582" s="96" t="s">
        <v>18934</v>
      </c>
      <c r="E582" s="70" t="s">
        <v>2008</v>
      </c>
      <c r="F582" s="70" t="s">
        <v>18935</v>
      </c>
      <c r="G582" s="97"/>
      <c r="H582" s="97"/>
    </row>
    <row r="583" spans="1:8">
      <c r="A583" s="94">
        <v>6.25E-2</v>
      </c>
      <c r="B583" s="70" t="s">
        <v>1524</v>
      </c>
      <c r="C583" s="70" t="s">
        <v>18936</v>
      </c>
      <c r="D583" s="96" t="s">
        <v>18937</v>
      </c>
      <c r="E583" s="70" t="s">
        <v>18938</v>
      </c>
      <c r="F583" s="70" t="s">
        <v>18939</v>
      </c>
      <c r="G583" s="97"/>
      <c r="H583" s="97"/>
    </row>
    <row r="584" spans="1:8">
      <c r="A584" s="94">
        <v>0.75</v>
      </c>
      <c r="B584" s="70" t="s">
        <v>9538</v>
      </c>
      <c r="C584" s="70" t="s">
        <v>9888</v>
      </c>
      <c r="D584" s="96" t="s">
        <v>18940</v>
      </c>
      <c r="E584" s="70" t="s">
        <v>3769</v>
      </c>
      <c r="F584" s="70" t="s">
        <v>3299</v>
      </c>
      <c r="G584" s="97"/>
      <c r="H584" s="97"/>
    </row>
    <row r="585" spans="1:8">
      <c r="A585" s="94">
        <v>0.75</v>
      </c>
      <c r="B585" s="70" t="s">
        <v>9543</v>
      </c>
      <c r="C585" s="75">
        <v>-5.7000000000000002E-2</v>
      </c>
      <c r="D585" s="99">
        <v>5.8999999999999997E-2</v>
      </c>
      <c r="E585" s="99"/>
      <c r="F585" s="75">
        <v>-0.04</v>
      </c>
      <c r="G585" s="97"/>
      <c r="H585" s="97"/>
    </row>
    <row r="586" spans="1:8">
      <c r="A586" s="94">
        <v>0.75</v>
      </c>
      <c r="B586" s="70" t="s">
        <v>1511</v>
      </c>
      <c r="C586" s="70" t="s">
        <v>18941</v>
      </c>
      <c r="D586" s="96" t="s">
        <v>3767</v>
      </c>
      <c r="E586" s="70" t="s">
        <v>13772</v>
      </c>
      <c r="F586" s="70" t="s">
        <v>13772</v>
      </c>
      <c r="G586" s="97"/>
      <c r="H586" s="97"/>
    </row>
    <row r="587" spans="1:8">
      <c r="A587" s="94">
        <v>0.75</v>
      </c>
      <c r="B587" s="70" t="s">
        <v>1515</v>
      </c>
      <c r="C587" s="75">
        <v>-7.0000000000000007E-2</v>
      </c>
      <c r="D587" s="99">
        <v>0.10100000000000001</v>
      </c>
      <c r="E587" s="75">
        <v>0.06</v>
      </c>
      <c r="F587" s="75">
        <v>-2.8000000000000001E-2</v>
      </c>
      <c r="G587" s="97"/>
      <c r="H587" s="97"/>
    </row>
    <row r="588" spans="1:8">
      <c r="A588" s="94">
        <v>0.78125</v>
      </c>
      <c r="B588" s="70" t="s">
        <v>1492</v>
      </c>
      <c r="C588" s="75">
        <v>1.0999999999999999E-2</v>
      </c>
      <c r="D588" s="122">
        <v>-3.0000000000000001E-3</v>
      </c>
      <c r="E588" s="75">
        <v>3.0000000000000001E-3</v>
      </c>
      <c r="F588" s="75">
        <v>2E-3</v>
      </c>
      <c r="G588" s="97"/>
      <c r="H588" s="97"/>
    </row>
    <row r="589" spans="1:8">
      <c r="A589" s="94">
        <v>0.78125</v>
      </c>
      <c r="B589" s="70" t="s">
        <v>1495</v>
      </c>
      <c r="C589" s="75">
        <v>4.3999999999999997E-2</v>
      </c>
      <c r="D589" s="99">
        <v>3.5000000000000003E-2</v>
      </c>
      <c r="E589" s="99"/>
      <c r="F589" s="75">
        <v>3.7999999999999999E-2</v>
      </c>
      <c r="G589" s="97"/>
      <c r="H589" s="97"/>
    </row>
    <row r="590" spans="1:8">
      <c r="A590" s="98">
        <v>0.78125</v>
      </c>
      <c r="B590" s="70" t="s">
        <v>1493</v>
      </c>
      <c r="C590" s="75">
        <v>0.78100000000000003</v>
      </c>
      <c r="D590" s="99">
        <v>0.77400000000000002</v>
      </c>
      <c r="E590" s="75">
        <v>0.77700000000000002</v>
      </c>
      <c r="F590" s="75">
        <v>0.77600000000000002</v>
      </c>
      <c r="G590" s="97"/>
      <c r="H590" s="97"/>
    </row>
    <row r="591" spans="1:8">
      <c r="A591" s="98">
        <v>0.78125</v>
      </c>
      <c r="B591" s="70" t="s">
        <v>1497</v>
      </c>
      <c r="C591" s="75">
        <v>2.5000000000000001E-2</v>
      </c>
      <c r="D591" s="99">
        <v>1.6E-2</v>
      </c>
      <c r="E591" s="99"/>
      <c r="F591" s="75">
        <v>0.02</v>
      </c>
      <c r="G591" s="97"/>
      <c r="H591" s="97"/>
    </row>
    <row r="592" spans="1:8">
      <c r="A592" s="94">
        <v>0.8125</v>
      </c>
      <c r="B592" s="70" t="s">
        <v>1317</v>
      </c>
      <c r="C592" s="70" t="s">
        <v>18942</v>
      </c>
      <c r="D592" s="96" t="s">
        <v>18943</v>
      </c>
      <c r="E592" s="70" t="s">
        <v>13935</v>
      </c>
      <c r="F592" s="70" t="s">
        <v>9827</v>
      </c>
      <c r="G592" s="97"/>
      <c r="H592" s="97"/>
    </row>
    <row r="593" spans="1:8">
      <c r="A593" s="94">
        <v>0.8125</v>
      </c>
      <c r="B593" s="70" t="s">
        <v>1499</v>
      </c>
      <c r="C593" s="75">
        <v>2.5000000000000001E-2</v>
      </c>
      <c r="D593" s="99">
        <v>2.5000000000000001E-2</v>
      </c>
      <c r="E593" s="99"/>
      <c r="F593" s="99"/>
      <c r="G593" s="97"/>
      <c r="H593" s="97"/>
    </row>
    <row r="594" spans="1:8">
      <c r="A594" s="94">
        <v>0.8125</v>
      </c>
      <c r="B594" s="70" t="s">
        <v>1500</v>
      </c>
      <c r="C594" s="70">
        <v>88.6</v>
      </c>
      <c r="D594" s="96">
        <v>90</v>
      </c>
      <c r="E594" s="70">
        <v>89.8</v>
      </c>
      <c r="F594" s="96"/>
      <c r="G594" s="97"/>
      <c r="H594" s="97"/>
    </row>
    <row r="595" spans="1:8">
      <c r="A595" s="94">
        <v>0.8125</v>
      </c>
      <c r="B595" s="70" t="s">
        <v>1498</v>
      </c>
      <c r="C595" s="70">
        <v>102</v>
      </c>
      <c r="D595" s="96">
        <v>99.7</v>
      </c>
      <c r="E595" s="96">
        <v>101.9</v>
      </c>
      <c r="F595" s="96">
        <v>99.3</v>
      </c>
      <c r="G595" s="97"/>
      <c r="H595" s="97"/>
    </row>
    <row r="596" spans="1:8">
      <c r="A596" s="94">
        <v>0.8125</v>
      </c>
      <c r="B596" s="70" t="s">
        <v>1501</v>
      </c>
      <c r="C596" s="70">
        <v>122.8</v>
      </c>
      <c r="D596" s="96">
        <v>114.9</v>
      </c>
      <c r="E596" s="70">
        <v>114.5</v>
      </c>
      <c r="F596" s="96"/>
      <c r="G596" s="97"/>
      <c r="H596" s="97"/>
    </row>
    <row r="597" spans="1:8">
      <c r="A597" s="94">
        <v>0.8125</v>
      </c>
      <c r="B597" s="70" t="s">
        <v>1502</v>
      </c>
      <c r="C597" s="75">
        <v>2.9000000000000001E-2</v>
      </c>
      <c r="D597" s="99">
        <v>2.7E-2</v>
      </c>
      <c r="E597" s="99"/>
      <c r="F597" s="99"/>
      <c r="G597" s="97"/>
      <c r="H597" s="97"/>
    </row>
    <row r="598" spans="1:8">
      <c r="A598" s="98">
        <v>0.95138888888888895</v>
      </c>
      <c r="B598" s="70" t="s">
        <v>18944</v>
      </c>
      <c r="C598" s="70">
        <v>800</v>
      </c>
      <c r="D598" s="96">
        <v>796</v>
      </c>
      <c r="E598" s="96"/>
      <c r="F598" s="70">
        <v>794.29</v>
      </c>
      <c r="G598" s="97"/>
      <c r="H598" s="97"/>
    </row>
    <row r="599" spans="1:8" ht="20">
      <c r="A599" s="292" t="s">
        <v>18945</v>
      </c>
      <c r="B599" s="292"/>
      <c r="C599" s="134" t="s">
        <v>243</v>
      </c>
      <c r="D599" s="134" t="s">
        <v>244</v>
      </c>
      <c r="E599" s="134" t="s">
        <v>245</v>
      </c>
      <c r="F599" s="134" t="s">
        <v>246</v>
      </c>
      <c r="G599" s="141"/>
      <c r="H599" s="141"/>
    </row>
    <row r="600" spans="1:8">
      <c r="A600" s="94">
        <v>0.77083333333333304</v>
      </c>
      <c r="B600" s="70" t="s">
        <v>378</v>
      </c>
      <c r="C600" s="96"/>
      <c r="D600" s="96"/>
      <c r="E600" s="96"/>
      <c r="F600" s="96"/>
      <c r="G600" s="97"/>
      <c r="H600" s="97"/>
    </row>
    <row r="601" spans="1:8">
      <c r="A601" s="98">
        <v>0.875</v>
      </c>
      <c r="B601" s="70" t="s">
        <v>106</v>
      </c>
      <c r="C601" s="75">
        <v>1.78E-2</v>
      </c>
      <c r="D601" s="99">
        <v>1.67E-2</v>
      </c>
      <c r="E601" s="99"/>
      <c r="F601" s="99"/>
      <c r="G601" s="97"/>
      <c r="H601" s="97"/>
    </row>
    <row r="602" spans="1:8">
      <c r="A602" s="98">
        <v>0.875</v>
      </c>
      <c r="B602" s="70" t="s">
        <v>109</v>
      </c>
      <c r="C602" s="75">
        <v>1.95E-2</v>
      </c>
      <c r="D602" s="99">
        <v>1.8499999999999999E-2</v>
      </c>
      <c r="E602" s="99"/>
      <c r="F602" s="99"/>
      <c r="G602" s="97"/>
      <c r="H602" s="97"/>
    </row>
    <row r="603" spans="1:8" ht="20">
      <c r="A603" s="292" t="s">
        <v>18946</v>
      </c>
      <c r="B603" s="292"/>
      <c r="C603" s="134" t="s">
        <v>243</v>
      </c>
      <c r="D603" s="134" t="s">
        <v>244</v>
      </c>
      <c r="E603" s="134" t="s">
        <v>245</v>
      </c>
      <c r="F603" s="134" t="s">
        <v>246</v>
      </c>
      <c r="G603" s="141"/>
      <c r="H603" s="141"/>
    </row>
    <row r="604" spans="1:8">
      <c r="A604" s="98">
        <v>0.76736111111111105</v>
      </c>
      <c r="B604" s="70" t="s">
        <v>18947</v>
      </c>
      <c r="C604" s="75">
        <v>-1E-3</v>
      </c>
      <c r="D604" s="99">
        <v>-3.0000000000000001E-3</v>
      </c>
      <c r="E604" s="99"/>
      <c r="F604" s="99"/>
      <c r="G604" s="97"/>
      <c r="H604" s="97"/>
    </row>
    <row r="605" spans="1:8">
      <c r="A605" s="98">
        <v>0.76736111111111105</v>
      </c>
      <c r="B605" s="70" t="s">
        <v>18948</v>
      </c>
      <c r="C605" s="75">
        <v>3.2000000000000001E-2</v>
      </c>
      <c r="D605" s="99">
        <v>2.9000000000000001E-2</v>
      </c>
      <c r="E605" s="99"/>
      <c r="F605" s="99"/>
      <c r="G605" s="97"/>
      <c r="H605" s="97"/>
    </row>
    <row r="606" spans="1:8">
      <c r="A606" s="98">
        <v>0.875</v>
      </c>
      <c r="B606" s="70" t="s">
        <v>107</v>
      </c>
      <c r="C606" s="75">
        <v>1.72E-2</v>
      </c>
      <c r="D606" s="99">
        <v>1.6500000000000001E-2</v>
      </c>
      <c r="E606" s="99"/>
      <c r="F606" s="99"/>
      <c r="G606" s="97"/>
      <c r="H606" s="97"/>
    </row>
    <row r="607" spans="1:8" ht="20">
      <c r="A607" s="292" t="s">
        <v>18949</v>
      </c>
      <c r="B607" s="292"/>
      <c r="C607" s="134" t="s">
        <v>243</v>
      </c>
      <c r="D607" s="134" t="s">
        <v>244</v>
      </c>
      <c r="E607" s="134" t="s">
        <v>245</v>
      </c>
      <c r="F607" s="134" t="s">
        <v>246</v>
      </c>
      <c r="G607" s="141"/>
      <c r="H607" s="141"/>
    </row>
    <row r="608" spans="1:8">
      <c r="A608" s="94">
        <v>8.3333333333333301E-2</v>
      </c>
      <c r="B608" s="70" t="s">
        <v>18950</v>
      </c>
      <c r="C608" s="76" t="s">
        <v>18951</v>
      </c>
      <c r="D608" s="96" t="s">
        <v>776</v>
      </c>
      <c r="E608" s="96"/>
      <c r="F608" s="76" t="s">
        <v>8062</v>
      </c>
      <c r="G608" s="97"/>
      <c r="H608" s="97"/>
    </row>
    <row r="609" spans="1:8">
      <c r="A609" s="98">
        <v>0.6875</v>
      </c>
      <c r="B609" s="70" t="s">
        <v>18952</v>
      </c>
      <c r="C609" s="75">
        <v>4.6800000000000001E-2</v>
      </c>
      <c r="D609" s="99">
        <v>4.6899999999999997E-2</v>
      </c>
      <c r="E609" s="99"/>
      <c r="F609" s="75">
        <v>4.6899999999999997E-2</v>
      </c>
      <c r="G609" s="97"/>
      <c r="H609" s="97"/>
    </row>
    <row r="610" spans="1:8">
      <c r="A610" s="98">
        <v>0.6875</v>
      </c>
      <c r="B610" s="70" t="s">
        <v>18953</v>
      </c>
      <c r="C610" s="75">
        <v>-1.0999999999999999E-2</v>
      </c>
      <c r="D610" s="99">
        <v>8.9999999999999993E-3</v>
      </c>
      <c r="E610" s="99"/>
      <c r="F610" s="75">
        <v>5.7000000000000002E-3</v>
      </c>
      <c r="G610" s="97"/>
      <c r="H610" s="97"/>
    </row>
    <row r="611" spans="1:8">
      <c r="A611" s="94">
        <v>0.75</v>
      </c>
      <c r="B611" s="70" t="s">
        <v>1557</v>
      </c>
      <c r="C611" s="70" t="s">
        <v>18271</v>
      </c>
      <c r="D611" s="96" t="s">
        <v>18954</v>
      </c>
      <c r="E611" s="70" t="s">
        <v>16840</v>
      </c>
      <c r="F611" s="70" t="s">
        <v>18955</v>
      </c>
      <c r="G611" s="97"/>
      <c r="H611" s="97"/>
    </row>
    <row r="612" spans="1:8">
      <c r="A612" s="94">
        <v>0.8125</v>
      </c>
      <c r="B612" s="70" t="s">
        <v>1580</v>
      </c>
      <c r="C612" s="70" t="s">
        <v>14830</v>
      </c>
      <c r="D612" s="96" t="s">
        <v>10567</v>
      </c>
      <c r="E612" s="70" t="s">
        <v>10329</v>
      </c>
      <c r="F612" s="70" t="s">
        <v>18355</v>
      </c>
      <c r="G612" s="97"/>
      <c r="H612" s="97"/>
    </row>
    <row r="613" spans="1:8">
      <c r="A613" s="94">
        <v>0.8125</v>
      </c>
      <c r="B613" s="70" t="s">
        <v>1584</v>
      </c>
      <c r="C613" s="75">
        <v>0.03</v>
      </c>
      <c r="D613" s="99">
        <v>-3.2000000000000001E-2</v>
      </c>
      <c r="E613" s="75">
        <v>5.0000000000000001E-3</v>
      </c>
      <c r="F613" s="75">
        <v>1.2999999999999999E-2</v>
      </c>
      <c r="G613" s="97"/>
      <c r="H613" s="97"/>
    </row>
    <row r="614" spans="1:8">
      <c r="A614" s="94">
        <v>0.83333333333333304</v>
      </c>
      <c r="B614" s="70" t="s">
        <v>18956</v>
      </c>
      <c r="C614" s="76" t="s">
        <v>18957</v>
      </c>
      <c r="D614" s="96" t="s">
        <v>18918</v>
      </c>
      <c r="E614" s="70" t="s">
        <v>18958</v>
      </c>
      <c r="F614" s="70" t="s">
        <v>17074</v>
      </c>
      <c r="G614" s="97"/>
      <c r="H614" s="97"/>
    </row>
    <row r="615" spans="1:8">
      <c r="A615" s="94">
        <v>0.83333333333333304</v>
      </c>
      <c r="B615" s="70" t="s">
        <v>18959</v>
      </c>
      <c r="C615" s="76" t="s">
        <v>18960</v>
      </c>
      <c r="D615" s="100" t="s">
        <v>18920</v>
      </c>
      <c r="E615" s="76" t="s">
        <v>650</v>
      </c>
      <c r="F615" s="76" t="s">
        <v>18621</v>
      </c>
      <c r="G615" s="97"/>
      <c r="H615" s="97"/>
    </row>
    <row r="616" spans="1:8">
      <c r="A616" s="94">
        <v>0.97916666666666696</v>
      </c>
      <c r="B616" s="70" t="s">
        <v>8</v>
      </c>
      <c r="C616" s="75">
        <v>1.7500000000000002E-2</v>
      </c>
      <c r="D616" s="99">
        <v>1.4999999999999999E-2</v>
      </c>
      <c r="E616" s="75">
        <v>1.7500000000000002E-2</v>
      </c>
      <c r="F616" s="75">
        <v>1.7500000000000002E-2</v>
      </c>
      <c r="G616" s="97"/>
      <c r="H616" s="97"/>
    </row>
    <row r="617" spans="1:8">
      <c r="A617" s="98">
        <v>0.97916666666666696</v>
      </c>
      <c r="B617" s="70" t="s">
        <v>10</v>
      </c>
      <c r="C617" s="96"/>
      <c r="D617" s="96"/>
      <c r="E617" s="96"/>
      <c r="F617" s="96"/>
      <c r="G617" s="97"/>
      <c r="H617" s="97"/>
    </row>
    <row r="618" spans="1:8" ht="20">
      <c r="A618" s="292" t="s">
        <v>18961</v>
      </c>
      <c r="B618" s="292"/>
      <c r="C618" s="134" t="s">
        <v>243</v>
      </c>
      <c r="D618" s="134" t="s">
        <v>244</v>
      </c>
      <c r="E618" s="134" t="s">
        <v>245</v>
      </c>
      <c r="F618" s="134" t="s">
        <v>246</v>
      </c>
      <c r="G618" s="141"/>
      <c r="H618" s="141"/>
    </row>
    <row r="619" spans="1:8">
      <c r="A619" s="94">
        <v>0</v>
      </c>
      <c r="B619" s="70" t="s">
        <v>9</v>
      </c>
      <c r="C619" s="96"/>
      <c r="D619" s="96"/>
      <c r="E619" s="96"/>
      <c r="F619" s="96"/>
      <c r="G619" s="97"/>
      <c r="H619" s="97"/>
    </row>
    <row r="620" spans="1:8">
      <c r="A620" s="94">
        <v>0.75</v>
      </c>
      <c r="B620" s="70" t="s">
        <v>18962</v>
      </c>
      <c r="C620" s="70" t="s">
        <v>2709</v>
      </c>
      <c r="D620" s="96" t="s">
        <v>2897</v>
      </c>
      <c r="E620" s="70" t="s">
        <v>2804</v>
      </c>
      <c r="F620" s="70" t="s">
        <v>3010</v>
      </c>
      <c r="G620" s="97"/>
      <c r="H620" s="97"/>
    </row>
    <row r="621" spans="1:8">
      <c r="A621" s="98">
        <v>0.75</v>
      </c>
      <c r="B621" s="70" t="s">
        <v>18963</v>
      </c>
      <c r="C621" s="70" t="s">
        <v>687</v>
      </c>
      <c r="D621" s="96" t="s">
        <v>18964</v>
      </c>
      <c r="E621" s="70" t="s">
        <v>4842</v>
      </c>
      <c r="F621" s="70" t="s">
        <v>4977</v>
      </c>
      <c r="G621" s="97"/>
      <c r="H621" s="97"/>
    </row>
    <row r="622" spans="1:8">
      <c r="A622" s="98">
        <v>0.77083333333333304</v>
      </c>
      <c r="B622" s="70" t="s">
        <v>1620</v>
      </c>
      <c r="C622" s="75">
        <v>8.0000000000000002E-3</v>
      </c>
      <c r="D622" s="99">
        <v>4.0000000000000001E-3</v>
      </c>
      <c r="E622" s="75">
        <v>5.0000000000000001E-3</v>
      </c>
      <c r="F622" s="75">
        <v>3.0000000000000001E-3</v>
      </c>
      <c r="G622" s="97"/>
      <c r="H622" s="97"/>
    </row>
    <row r="623" spans="1:8">
      <c r="A623" s="94">
        <v>0.80208333333333304</v>
      </c>
      <c r="B623" s="70" t="s">
        <v>9606</v>
      </c>
      <c r="C623" s="70">
        <v>54.3</v>
      </c>
      <c r="D623" s="96">
        <v>55.8</v>
      </c>
      <c r="E623" s="70">
        <v>55.7</v>
      </c>
      <c r="F623" s="70">
        <v>55.4</v>
      </c>
      <c r="G623" s="97"/>
      <c r="H623" s="97"/>
    </row>
    <row r="624" spans="1:8">
      <c r="A624" s="94">
        <v>0.80208333333333304</v>
      </c>
      <c r="B624" s="70" t="s">
        <v>9607</v>
      </c>
      <c r="C624" s="70">
        <v>55.7</v>
      </c>
      <c r="D624" s="96">
        <v>55.3</v>
      </c>
      <c r="E624" s="70">
        <v>55.7</v>
      </c>
      <c r="F624" s="70">
        <v>55.4</v>
      </c>
      <c r="G624" s="97"/>
      <c r="H624" s="97"/>
    </row>
    <row r="625" spans="1:8">
      <c r="A625" s="94">
        <v>0.80208333333333304</v>
      </c>
      <c r="B625" s="70" t="s">
        <v>9608</v>
      </c>
      <c r="C625" s="70">
        <v>54.1</v>
      </c>
      <c r="D625" s="96">
        <v>55.9</v>
      </c>
      <c r="E625" s="70">
        <v>54.3</v>
      </c>
      <c r="F625" s="70">
        <v>55.2</v>
      </c>
      <c r="G625" s="97"/>
      <c r="H625" s="97"/>
    </row>
    <row r="626" spans="1:8">
      <c r="A626" s="98">
        <v>0.8125</v>
      </c>
      <c r="B626" s="96" t="s">
        <v>1585</v>
      </c>
      <c r="C626" s="75">
        <v>6.0000000000000001E-3</v>
      </c>
      <c r="D626" s="99">
        <v>8.0000000000000002E-3</v>
      </c>
      <c r="E626" s="99">
        <v>5.0000000000000001E-3</v>
      </c>
      <c r="F626" s="99"/>
      <c r="G626" s="97"/>
      <c r="H626" s="97"/>
    </row>
    <row r="627" spans="1:8">
      <c r="A627" s="98">
        <v>0.83333333333333304</v>
      </c>
      <c r="B627" s="70" t="s">
        <v>18965</v>
      </c>
      <c r="C627" s="76" t="s">
        <v>14608</v>
      </c>
      <c r="D627" s="100" t="s">
        <v>11767</v>
      </c>
      <c r="E627" s="76" t="s">
        <v>306</v>
      </c>
      <c r="F627" s="76" t="s">
        <v>18966</v>
      </c>
      <c r="G627" s="97"/>
      <c r="H627" s="97"/>
    </row>
    <row r="628" spans="1:8">
      <c r="A628" s="98">
        <v>0.85416666666666696</v>
      </c>
      <c r="B628" s="70" t="s">
        <v>1690</v>
      </c>
      <c r="C628" s="70">
        <v>20</v>
      </c>
      <c r="D628" s="96">
        <v>21</v>
      </c>
      <c r="E628" s="96"/>
      <c r="F628" s="96"/>
      <c r="G628" s="97"/>
      <c r="H628" s="97"/>
    </row>
    <row r="629" spans="1:8">
      <c r="A629" s="98">
        <v>0.9375</v>
      </c>
      <c r="B629" s="70" t="s">
        <v>100</v>
      </c>
      <c r="C629" s="75">
        <v>7.6E-3</v>
      </c>
      <c r="D629" s="99">
        <v>5.4799999999999996E-3</v>
      </c>
      <c r="E629" s="99"/>
      <c r="F629" s="99"/>
      <c r="G629" s="97"/>
      <c r="H629" s="97"/>
    </row>
    <row r="630" spans="1:8" ht="20">
      <c r="A630" s="292" t="s">
        <v>18967</v>
      </c>
      <c r="B630" s="292"/>
      <c r="C630" s="134" t="s">
        <v>243</v>
      </c>
      <c r="D630" s="134" t="s">
        <v>244</v>
      </c>
      <c r="E630" s="134" t="s">
        <v>245</v>
      </c>
      <c r="F630" s="134" t="s">
        <v>246</v>
      </c>
      <c r="G630" s="141"/>
      <c r="H630" s="141"/>
    </row>
    <row r="631" spans="1:8">
      <c r="A631" s="94">
        <v>0.73611111111111105</v>
      </c>
      <c r="B631" s="70" t="s">
        <v>378</v>
      </c>
      <c r="C631" s="96"/>
      <c r="D631" s="96"/>
      <c r="E631" s="96"/>
      <c r="F631" s="96"/>
      <c r="G631" s="97"/>
      <c r="H631" s="97"/>
    </row>
    <row r="632" spans="1:8">
      <c r="A632" s="101">
        <v>0.75</v>
      </c>
      <c r="B632" s="70" t="s">
        <v>1609</v>
      </c>
      <c r="C632" s="75">
        <v>3.1E-2</v>
      </c>
      <c r="D632" s="122">
        <v>-3.5000000000000003E-2</v>
      </c>
      <c r="E632" s="75">
        <v>1.4999999999999999E-2</v>
      </c>
      <c r="F632" s="75">
        <v>0.01</v>
      </c>
      <c r="G632" s="97"/>
      <c r="H632" s="97"/>
    </row>
    <row r="633" spans="1:8">
      <c r="A633" s="94">
        <v>0.75</v>
      </c>
      <c r="B633" s="70" t="s">
        <v>1611</v>
      </c>
      <c r="C633" s="75">
        <v>1.2E-2</v>
      </c>
      <c r="D633" s="122">
        <v>-2E-3</v>
      </c>
      <c r="E633" s="75">
        <v>5.0000000000000001E-3</v>
      </c>
      <c r="F633" s="75">
        <v>4.0000000000000001E-3</v>
      </c>
      <c r="G633" s="97"/>
      <c r="H633" s="97"/>
    </row>
    <row r="634" spans="1:8">
      <c r="A634" s="98">
        <v>0.75</v>
      </c>
      <c r="B634" s="70" t="s">
        <v>1612</v>
      </c>
      <c r="C634" s="75">
        <v>2.5000000000000001E-2</v>
      </c>
      <c r="D634" s="122">
        <v>-2.5000000000000001E-2</v>
      </c>
      <c r="E634" s="99"/>
      <c r="F634" s="75">
        <v>2.3E-2</v>
      </c>
      <c r="G634" s="97"/>
      <c r="H634" s="97"/>
    </row>
    <row r="635" spans="1:8">
      <c r="A635" s="94">
        <v>0.8125</v>
      </c>
      <c r="B635" s="70" t="s">
        <v>1602</v>
      </c>
      <c r="C635" s="70" t="s">
        <v>18968</v>
      </c>
      <c r="D635" s="96" t="s">
        <v>18969</v>
      </c>
      <c r="E635" s="70" t="s">
        <v>8728</v>
      </c>
      <c r="F635" s="70" t="s">
        <v>3852</v>
      </c>
      <c r="G635" s="97"/>
      <c r="H635" s="97"/>
    </row>
    <row r="636" spans="1:8">
      <c r="A636" s="94">
        <v>0.8125</v>
      </c>
      <c r="B636" s="70" t="s">
        <v>1606</v>
      </c>
      <c r="C636" s="75">
        <v>-6.0000000000000001E-3</v>
      </c>
      <c r="D636" s="122">
        <v>-4.7E-2</v>
      </c>
      <c r="E636" s="75">
        <v>4.3999999999999997E-2</v>
      </c>
      <c r="F636" s="75">
        <v>0.05</v>
      </c>
      <c r="G636" s="97"/>
      <c r="H636" s="97"/>
    </row>
    <row r="637" spans="1:8">
      <c r="A637" s="94">
        <v>0.83333333333333304</v>
      </c>
      <c r="B637" s="70" t="s">
        <v>480</v>
      </c>
      <c r="C637" s="96"/>
      <c r="D637" s="96"/>
      <c r="E637" s="96"/>
      <c r="F637" s="96"/>
      <c r="G637" s="97"/>
      <c r="H637" s="97"/>
    </row>
    <row r="638" spans="1:8">
      <c r="A638" s="94">
        <v>0.875</v>
      </c>
      <c r="B638" s="70" t="s">
        <v>11887</v>
      </c>
      <c r="C638" s="96"/>
      <c r="D638" s="96"/>
      <c r="E638" s="96"/>
      <c r="F638" s="96"/>
      <c r="G638" s="97"/>
      <c r="H638" s="97"/>
    </row>
    <row r="639" spans="1:8">
      <c r="A639" s="98">
        <v>0.9375</v>
      </c>
      <c r="B639" s="70" t="s">
        <v>18970</v>
      </c>
      <c r="C639" s="70">
        <v>804</v>
      </c>
      <c r="D639" s="96">
        <v>800</v>
      </c>
      <c r="E639" s="96"/>
      <c r="F639" s="70">
        <v>797.52</v>
      </c>
      <c r="G639" s="97"/>
      <c r="H639" s="97"/>
    </row>
    <row r="640" spans="1:8" ht="20">
      <c r="A640" s="292" t="s">
        <v>18971</v>
      </c>
      <c r="B640" s="292"/>
      <c r="C640" s="134" t="s">
        <v>243</v>
      </c>
      <c r="D640" s="134" t="s">
        <v>244</v>
      </c>
      <c r="E640" s="134" t="s">
        <v>245</v>
      </c>
      <c r="F640" s="134" t="s">
        <v>246</v>
      </c>
      <c r="G640" s="141"/>
      <c r="H640" s="141"/>
    </row>
    <row r="641" spans="1:8">
      <c r="A641" s="94">
        <v>0.1875</v>
      </c>
      <c r="B641" s="70" t="s">
        <v>12059</v>
      </c>
      <c r="C641" s="96"/>
      <c r="D641" s="96"/>
      <c r="E641" s="96"/>
      <c r="F641" s="96"/>
      <c r="G641" s="97"/>
      <c r="H641" s="97"/>
    </row>
    <row r="642" spans="1:8" ht="20">
      <c r="A642" s="292" t="s">
        <v>18972</v>
      </c>
      <c r="B642" s="292"/>
      <c r="C642" s="134" t="s">
        <v>243</v>
      </c>
      <c r="D642" s="134" t="s">
        <v>244</v>
      </c>
      <c r="E642" s="134" t="s">
        <v>245</v>
      </c>
      <c r="F642" s="134" t="s">
        <v>246</v>
      </c>
      <c r="G642" s="141"/>
      <c r="H642" s="141"/>
    </row>
    <row r="643" spans="1:8">
      <c r="A643" s="94">
        <v>0.75</v>
      </c>
      <c r="B643" s="70" t="s">
        <v>1600</v>
      </c>
      <c r="C643" s="70">
        <v>0.88</v>
      </c>
      <c r="D643" s="96" t="s">
        <v>1108</v>
      </c>
      <c r="E643" s="70">
        <v>0.15</v>
      </c>
      <c r="F643" s="70">
        <v>0.2</v>
      </c>
      <c r="G643" s="97"/>
      <c r="H643" s="97"/>
    </row>
    <row r="644" spans="1:8">
      <c r="A644" s="94">
        <v>0.83333333333333304</v>
      </c>
      <c r="B644" s="70" t="s">
        <v>1607</v>
      </c>
      <c r="C644" s="70">
        <v>21.4</v>
      </c>
      <c r="D644" s="96">
        <v>37.200000000000003</v>
      </c>
      <c r="E644" s="70">
        <v>33.5</v>
      </c>
      <c r="F644" s="70">
        <v>28.7</v>
      </c>
      <c r="G644" s="97"/>
      <c r="H644" s="97"/>
    </row>
    <row r="645" spans="1:8">
      <c r="A645" s="98">
        <v>0.875</v>
      </c>
      <c r="B645" s="70" t="s">
        <v>106</v>
      </c>
      <c r="C645" s="75">
        <v>1.7600000000000001E-2</v>
      </c>
      <c r="D645" s="99">
        <v>1.78E-2</v>
      </c>
      <c r="E645" s="99"/>
      <c r="F645" s="99"/>
      <c r="G645" s="97"/>
      <c r="H645" s="97"/>
    </row>
    <row r="646" spans="1:8">
      <c r="A646" s="98">
        <v>0.875</v>
      </c>
      <c r="B646" s="70" t="s">
        <v>109</v>
      </c>
      <c r="C646" s="75">
        <v>1.9E-2</v>
      </c>
      <c r="D646" s="99">
        <v>1.95E-2</v>
      </c>
      <c r="E646" s="99"/>
      <c r="F646" s="99"/>
      <c r="G646" s="97"/>
      <c r="H646" s="97"/>
    </row>
    <row r="647" spans="1:8">
      <c r="A647" s="94">
        <v>0.91666666666666696</v>
      </c>
      <c r="B647" s="70" t="s">
        <v>18674</v>
      </c>
      <c r="C647" s="96"/>
      <c r="D647" s="96"/>
      <c r="E647" s="96"/>
      <c r="F647" s="96"/>
      <c r="G647" s="97"/>
      <c r="H647" s="97"/>
    </row>
    <row r="648" spans="1:8">
      <c r="A648" s="98">
        <v>0.9375</v>
      </c>
      <c r="B648" s="70" t="s">
        <v>104</v>
      </c>
      <c r="C648" s="75">
        <v>2.3099999999999999E-2</v>
      </c>
      <c r="D648" s="99">
        <v>2.2550000000000001E-2</v>
      </c>
      <c r="E648" s="99"/>
      <c r="F648" s="99"/>
      <c r="G648" s="97"/>
      <c r="H648" s="97"/>
    </row>
    <row r="649" spans="1:8" ht="20">
      <c r="A649" s="292" t="s">
        <v>18973</v>
      </c>
      <c r="B649" s="292"/>
      <c r="C649" s="134" t="s">
        <v>243</v>
      </c>
      <c r="D649" s="134" t="s">
        <v>244</v>
      </c>
      <c r="E649" s="134" t="s">
        <v>245</v>
      </c>
      <c r="F649" s="134" t="s">
        <v>246</v>
      </c>
      <c r="G649" s="141"/>
      <c r="H649" s="141"/>
    </row>
    <row r="650" spans="1:8">
      <c r="A650" s="94">
        <v>8.3333333333333301E-2</v>
      </c>
      <c r="B650" s="70" t="s">
        <v>880</v>
      </c>
      <c r="C650" s="96"/>
      <c r="D650" s="96"/>
      <c r="E650" s="96"/>
      <c r="F650" s="96"/>
      <c r="G650" s="97"/>
      <c r="H650" s="97"/>
    </row>
    <row r="651" spans="1:8">
      <c r="A651" s="94">
        <v>0.194444444444444</v>
      </c>
      <c r="B651" s="70" t="s">
        <v>12294</v>
      </c>
      <c r="C651" s="96"/>
      <c r="D651" s="96"/>
      <c r="E651" s="96"/>
      <c r="F651" s="96"/>
      <c r="G651" s="97"/>
      <c r="H651" s="97"/>
    </row>
    <row r="652" spans="1:8">
      <c r="A652" s="98">
        <v>0.76736111111111105</v>
      </c>
      <c r="B652" s="70" t="s">
        <v>18974</v>
      </c>
      <c r="C652" s="75">
        <v>1E-3</v>
      </c>
      <c r="D652" s="99">
        <v>-1E-3</v>
      </c>
      <c r="E652" s="99"/>
      <c r="F652" s="99"/>
      <c r="G652" s="97"/>
      <c r="H652" s="97"/>
    </row>
    <row r="653" spans="1:8">
      <c r="A653" s="98">
        <v>0.76736111111111105</v>
      </c>
      <c r="B653" s="70" t="s">
        <v>18975</v>
      </c>
      <c r="C653" s="75">
        <v>3.5999999999999997E-2</v>
      </c>
      <c r="D653" s="99">
        <v>3.2000000000000001E-2</v>
      </c>
      <c r="E653" s="99"/>
      <c r="F653" s="99"/>
      <c r="G653" s="97"/>
      <c r="H653" s="97"/>
    </row>
    <row r="654" spans="1:8">
      <c r="A654" s="94">
        <v>0.77083333333333304</v>
      </c>
      <c r="B654" s="70" t="s">
        <v>1616</v>
      </c>
      <c r="C654" s="75">
        <v>3.0000000000000001E-3</v>
      </c>
      <c r="D654" s="99">
        <v>2E-3</v>
      </c>
      <c r="E654" s="99"/>
      <c r="F654" s="75">
        <v>2E-3</v>
      </c>
      <c r="G654" s="97"/>
      <c r="H654" s="97"/>
    </row>
    <row r="655" spans="1:8">
      <c r="A655" s="94">
        <v>0.77083333333333304</v>
      </c>
      <c r="B655" s="70" t="s">
        <v>1617</v>
      </c>
      <c r="C655" s="75">
        <v>6.4000000000000001E-2</v>
      </c>
      <c r="D655" s="99">
        <v>6.3E-2</v>
      </c>
      <c r="E655" s="75">
        <v>6.2E-2</v>
      </c>
      <c r="F655" s="75">
        <v>6.3E-2</v>
      </c>
      <c r="G655" s="97"/>
      <c r="H655" s="97"/>
    </row>
    <row r="656" spans="1:8">
      <c r="A656" s="98">
        <v>0.8125</v>
      </c>
      <c r="B656" s="96" t="s">
        <v>1622</v>
      </c>
      <c r="C656" s="70">
        <v>127.7</v>
      </c>
      <c r="D656" s="96" t="s">
        <v>18976</v>
      </c>
      <c r="E656" s="96">
        <v>131</v>
      </c>
      <c r="F656" s="96"/>
      <c r="G656" s="97"/>
      <c r="H656" s="97"/>
    </row>
    <row r="657" spans="1:8">
      <c r="A657" s="98">
        <v>0.8125</v>
      </c>
      <c r="B657" s="70" t="s">
        <v>1624</v>
      </c>
      <c r="C657" s="70">
        <v>15</v>
      </c>
      <c r="D657" s="96">
        <v>28</v>
      </c>
      <c r="E657" s="70">
        <v>23</v>
      </c>
      <c r="F657" s="70">
        <v>15</v>
      </c>
      <c r="G657" s="97"/>
      <c r="H657" s="97"/>
    </row>
    <row r="658" spans="1:8">
      <c r="A658" s="94">
        <v>0.85416666666666696</v>
      </c>
      <c r="B658" s="70" t="s">
        <v>378</v>
      </c>
      <c r="C658" s="96"/>
      <c r="D658" s="96"/>
      <c r="E658" s="96"/>
      <c r="F658" s="96"/>
      <c r="G658" s="97"/>
      <c r="H658" s="97"/>
    </row>
    <row r="659" spans="1:8">
      <c r="A659" s="98">
        <v>0.875</v>
      </c>
      <c r="B659" s="70" t="s">
        <v>107</v>
      </c>
      <c r="C659" s="75">
        <v>1.7100000000000001E-2</v>
      </c>
      <c r="D659" s="99">
        <v>1.72E-2</v>
      </c>
      <c r="E659" s="99"/>
      <c r="F659" s="99"/>
      <c r="G659" s="97"/>
      <c r="H659" s="97"/>
    </row>
    <row r="660" spans="1:8">
      <c r="A660" s="98">
        <v>0.875</v>
      </c>
      <c r="B660" s="70" t="s">
        <v>628</v>
      </c>
      <c r="C660" s="75">
        <v>2.07E-2</v>
      </c>
      <c r="D660" s="99">
        <v>2.0199999999999999E-2</v>
      </c>
      <c r="E660" s="99"/>
      <c r="F660" s="99"/>
      <c r="G660" s="97"/>
      <c r="H660" s="97"/>
    </row>
    <row r="661" spans="1:8">
      <c r="A661" s="98">
        <v>0.9375</v>
      </c>
      <c r="B661" s="70" t="s">
        <v>108</v>
      </c>
      <c r="C661" s="75">
        <v>2.6100000000000002E-2</v>
      </c>
      <c r="D661" s="99">
        <v>2.6579999999999999E-2</v>
      </c>
      <c r="E661" s="99"/>
      <c r="F661" s="99"/>
      <c r="G661" s="97"/>
      <c r="H661" s="97"/>
    </row>
    <row r="662" spans="1:8" ht="20">
      <c r="A662" s="292" t="s">
        <v>18977</v>
      </c>
      <c r="B662" s="292"/>
      <c r="C662" s="134" t="s">
        <v>243</v>
      </c>
      <c r="D662" s="134" t="s">
        <v>244</v>
      </c>
      <c r="E662" s="134" t="s">
        <v>245</v>
      </c>
      <c r="F662" s="134" t="s">
        <v>246</v>
      </c>
      <c r="G662" s="141"/>
      <c r="H662" s="141"/>
    </row>
    <row r="663" spans="1:8">
      <c r="A663" s="94">
        <v>8.3333333333333301E-2</v>
      </c>
      <c r="B663" s="70" t="s">
        <v>18978</v>
      </c>
      <c r="C663" s="70" t="s">
        <v>18979</v>
      </c>
      <c r="D663" s="100" t="s">
        <v>18951</v>
      </c>
      <c r="E663" s="70" t="s">
        <v>2916</v>
      </c>
      <c r="F663" s="76" t="s">
        <v>1002</v>
      </c>
      <c r="G663" s="97"/>
      <c r="H663" s="97"/>
    </row>
    <row r="664" spans="1:8">
      <c r="A664" s="98">
        <v>0.6875</v>
      </c>
      <c r="B664" s="70" t="s">
        <v>18980</v>
      </c>
      <c r="C664" s="75">
        <v>4.6899999999999997E-2</v>
      </c>
      <c r="D664" s="99">
        <v>4.6800000000000001E-2</v>
      </c>
      <c r="E664" s="99"/>
      <c r="F664" s="75">
        <v>4.6699999999999998E-2</v>
      </c>
      <c r="G664" s="97"/>
      <c r="H664" s="97"/>
    </row>
    <row r="665" spans="1:8">
      <c r="A665" s="98">
        <v>0.6875</v>
      </c>
      <c r="B665" s="70" t="s">
        <v>18981</v>
      </c>
      <c r="C665" s="75">
        <v>4.8000000000000001E-2</v>
      </c>
      <c r="D665" s="99">
        <v>-1.0999999999999999E-2</v>
      </c>
      <c r="E665" s="99"/>
      <c r="F665" s="75">
        <v>-3.3999999999999998E-3</v>
      </c>
      <c r="G665" s="97"/>
      <c r="H665" s="97"/>
    </row>
    <row r="666" spans="1:8">
      <c r="A666" s="94">
        <v>0.75</v>
      </c>
      <c r="B666" s="70" t="s">
        <v>1660</v>
      </c>
      <c r="C666" s="75">
        <v>1.7000000000000001E-2</v>
      </c>
      <c r="D666" s="99">
        <v>5.7000000000000002E-2</v>
      </c>
      <c r="E666" s="75">
        <v>0.06</v>
      </c>
      <c r="F666" s="75">
        <v>-1.4999999999999999E-2</v>
      </c>
      <c r="G666" s="97"/>
      <c r="H666" s="97"/>
    </row>
    <row r="667" spans="1:8">
      <c r="A667" s="94">
        <v>0.75</v>
      </c>
      <c r="B667" s="70" t="s">
        <v>1659</v>
      </c>
      <c r="C667" s="75">
        <v>2.9000000000000001E-2</v>
      </c>
      <c r="D667" s="99">
        <v>3.2000000000000001E-2</v>
      </c>
      <c r="E667" s="75">
        <v>2.7E-2</v>
      </c>
      <c r="F667" s="75">
        <v>2.5999999999999999E-2</v>
      </c>
      <c r="G667" s="97"/>
      <c r="H667" s="97"/>
    </row>
    <row r="668" spans="1:8">
      <c r="A668" s="94">
        <v>0.75</v>
      </c>
      <c r="B668" s="70" t="s">
        <v>1661</v>
      </c>
      <c r="C668" s="75">
        <v>2.3E-2</v>
      </c>
      <c r="D668" s="99">
        <v>2.1000000000000001E-2</v>
      </c>
      <c r="E668" s="75">
        <v>2.3E-2</v>
      </c>
      <c r="F668" s="75">
        <v>2.3E-2</v>
      </c>
      <c r="G668" s="97"/>
      <c r="H668" s="97"/>
    </row>
    <row r="669" spans="1:8">
      <c r="A669" s="94">
        <v>0.75</v>
      </c>
      <c r="B669" s="70" t="s">
        <v>1724</v>
      </c>
      <c r="C669" s="70" t="s">
        <v>18982</v>
      </c>
      <c r="D669" s="96" t="s">
        <v>18983</v>
      </c>
      <c r="E669" s="70" t="s">
        <v>18984</v>
      </c>
      <c r="F669" s="96"/>
      <c r="G669" s="97"/>
      <c r="H669" s="97"/>
    </row>
    <row r="670" spans="1:8">
      <c r="A670" s="94">
        <v>0.75</v>
      </c>
      <c r="B670" s="70" t="s">
        <v>1730</v>
      </c>
      <c r="C670" s="75">
        <v>1.0999999999999999E-2</v>
      </c>
      <c r="D670" s="99">
        <v>0.01</v>
      </c>
      <c r="E670" s="75">
        <v>8.9999999999999993E-3</v>
      </c>
      <c r="F670" s="75">
        <v>3.0000000000000001E-3</v>
      </c>
      <c r="G670" s="97"/>
      <c r="H670" s="97"/>
    </row>
    <row r="671" spans="1:8">
      <c r="A671" s="98">
        <v>0.75</v>
      </c>
      <c r="B671" s="70" t="s">
        <v>1668</v>
      </c>
      <c r="C671" s="75">
        <v>1.9E-2</v>
      </c>
      <c r="D671" s="99">
        <v>1.2999999999999999E-2</v>
      </c>
      <c r="E671" s="75">
        <v>1.9E-2</v>
      </c>
      <c r="F671" s="99"/>
      <c r="G671" s="97"/>
      <c r="H671" s="97"/>
    </row>
    <row r="672" spans="1:8">
      <c r="A672" s="98">
        <v>0.75</v>
      </c>
      <c r="B672" s="70" t="s">
        <v>1674</v>
      </c>
      <c r="C672" s="75">
        <v>2.7E-2</v>
      </c>
      <c r="D672" s="99">
        <v>1.4999999999999999E-2</v>
      </c>
      <c r="E672" s="75">
        <v>2.7E-2</v>
      </c>
      <c r="F672" s="99"/>
      <c r="G672" s="97"/>
      <c r="H672" s="97"/>
    </row>
    <row r="673" spans="1:8">
      <c r="A673" s="94">
        <v>0.8125</v>
      </c>
      <c r="B673" s="70" t="s">
        <v>1678</v>
      </c>
      <c r="C673" s="75">
        <v>3.1E-2</v>
      </c>
      <c r="D673" s="122">
        <v>-0.05</v>
      </c>
      <c r="E673" s="75">
        <v>2.1000000000000001E-2</v>
      </c>
      <c r="F673" s="75">
        <v>0.03</v>
      </c>
      <c r="G673" s="97"/>
      <c r="H673" s="97"/>
    </row>
    <row r="674" spans="1:8">
      <c r="A674" s="94">
        <v>0.8125</v>
      </c>
      <c r="B674" s="70" t="s">
        <v>1680</v>
      </c>
      <c r="C674" s="75">
        <v>-4.1000000000000002E-2</v>
      </c>
      <c r="D674" s="122">
        <v>-0.04</v>
      </c>
      <c r="E674" s="75">
        <v>-2E-3</v>
      </c>
      <c r="F674" s="75">
        <v>5.0000000000000001E-3</v>
      </c>
      <c r="G674" s="97"/>
      <c r="H674" s="97"/>
    </row>
    <row r="675" spans="1:8">
      <c r="A675" s="94">
        <v>0.83333333333333304</v>
      </c>
      <c r="B675" s="70" t="s">
        <v>18985</v>
      </c>
      <c r="C675" s="70" t="s">
        <v>4676</v>
      </c>
      <c r="D675" s="100" t="s">
        <v>18957</v>
      </c>
      <c r="E675" s="76" t="s">
        <v>18986</v>
      </c>
      <c r="F675" s="70" t="s">
        <v>3293</v>
      </c>
      <c r="G675" s="97"/>
      <c r="H675" s="97"/>
    </row>
    <row r="676" spans="1:8">
      <c r="A676" s="94">
        <v>0.83333333333333304</v>
      </c>
      <c r="B676" s="70" t="s">
        <v>18987</v>
      </c>
      <c r="C676" s="76" t="s">
        <v>18988</v>
      </c>
      <c r="D676" s="100" t="s">
        <v>18960</v>
      </c>
      <c r="E676" s="76" t="s">
        <v>18989</v>
      </c>
      <c r="F676" s="76" t="s">
        <v>3803</v>
      </c>
      <c r="G676" s="97"/>
      <c r="H676" s="97"/>
    </row>
    <row r="677" spans="1:8">
      <c r="A677" s="94">
        <v>0.89583333333333304</v>
      </c>
      <c r="B677" s="70" t="s">
        <v>378</v>
      </c>
      <c r="C677" s="96"/>
      <c r="D677" s="96"/>
      <c r="E677" s="96"/>
      <c r="F677" s="96"/>
      <c r="G677" s="97"/>
      <c r="H677" s="97"/>
    </row>
    <row r="678" spans="1:8">
      <c r="A678" s="98">
        <v>0.9375</v>
      </c>
      <c r="B678" s="70" t="s">
        <v>110</v>
      </c>
      <c r="C678" s="75">
        <v>2.7199999999999998E-2</v>
      </c>
      <c r="D678" s="99">
        <v>2.8389999999999999E-2</v>
      </c>
      <c r="E678" s="99"/>
      <c r="F678" s="99"/>
      <c r="G678" s="97"/>
      <c r="H678" s="97"/>
    </row>
    <row r="679" spans="1:8" ht="20">
      <c r="A679" s="292" t="s">
        <v>18990</v>
      </c>
      <c r="B679" s="292"/>
      <c r="C679" s="134" t="s">
        <v>243</v>
      </c>
      <c r="D679" s="134" t="s">
        <v>244</v>
      </c>
      <c r="E679" s="134" t="s">
        <v>245</v>
      </c>
      <c r="F679" s="134" t="s">
        <v>246</v>
      </c>
      <c r="G679" s="141"/>
      <c r="H679" s="141"/>
    </row>
    <row r="680" spans="1:8">
      <c r="A680" s="101">
        <v>0.75</v>
      </c>
      <c r="B680" s="70" t="s">
        <v>1722</v>
      </c>
      <c r="C680" s="75">
        <v>4.0000000000000001E-3</v>
      </c>
      <c r="D680" s="99">
        <v>4.0000000000000001E-3</v>
      </c>
      <c r="E680" s="75">
        <v>4.0000000000000001E-3</v>
      </c>
      <c r="F680" s="75">
        <v>4.0000000000000001E-3</v>
      </c>
      <c r="G680" s="97"/>
      <c r="H680" s="97"/>
    </row>
    <row r="681" spans="1:8">
      <c r="A681" s="101">
        <v>0.75</v>
      </c>
      <c r="B681" s="70" t="s">
        <v>1723</v>
      </c>
      <c r="C681" s="75">
        <v>2E-3</v>
      </c>
      <c r="D681" s="99">
        <v>2E-3</v>
      </c>
      <c r="E681" s="75">
        <v>2E-3</v>
      </c>
      <c r="F681" s="75">
        <v>2E-3</v>
      </c>
      <c r="G681" s="97"/>
      <c r="H681" s="97"/>
    </row>
    <row r="682" spans="1:8">
      <c r="A682" s="94">
        <v>0.75</v>
      </c>
      <c r="B682" s="70" t="s">
        <v>18991</v>
      </c>
      <c r="C682" s="70" t="s">
        <v>1112</v>
      </c>
      <c r="D682" s="96" t="s">
        <v>935</v>
      </c>
      <c r="E682" s="70" t="s">
        <v>3330</v>
      </c>
      <c r="F682" s="70" t="s">
        <v>3652</v>
      </c>
      <c r="G682" s="97"/>
      <c r="H682" s="97"/>
    </row>
    <row r="683" spans="1:8">
      <c r="A683" s="94">
        <v>0.75</v>
      </c>
      <c r="B683" s="70" t="s">
        <v>1727</v>
      </c>
      <c r="C683" s="75">
        <v>2E-3</v>
      </c>
      <c r="D683" s="99">
        <v>4.0000000000000001E-3</v>
      </c>
      <c r="E683" s="99"/>
      <c r="F683" s="99"/>
      <c r="G683" s="97"/>
      <c r="H683" s="97"/>
    </row>
    <row r="684" spans="1:8">
      <c r="A684" s="94">
        <v>0.75</v>
      </c>
      <c r="B684" s="70" t="s">
        <v>1728</v>
      </c>
      <c r="C684" s="75">
        <v>1.7999999999999999E-2</v>
      </c>
      <c r="D684" s="99">
        <v>1.7000000000000001E-2</v>
      </c>
      <c r="E684" s="99"/>
      <c r="F684" s="99"/>
      <c r="G684" s="97"/>
      <c r="H684" s="97"/>
    </row>
    <row r="685" spans="1:8">
      <c r="A685" s="98">
        <v>0.75</v>
      </c>
      <c r="B685" s="70" t="s">
        <v>18992</v>
      </c>
      <c r="C685" s="70" t="s">
        <v>454</v>
      </c>
      <c r="D685" s="96" t="s">
        <v>18993</v>
      </c>
      <c r="E685" s="70" t="s">
        <v>3646</v>
      </c>
      <c r="F685" s="70" t="s">
        <v>8738</v>
      </c>
      <c r="G685" s="97"/>
      <c r="H685" s="97"/>
    </row>
    <row r="686" spans="1:8">
      <c r="A686" s="98">
        <v>0.75</v>
      </c>
      <c r="B686" s="70" t="s">
        <v>1721</v>
      </c>
      <c r="C686" s="75">
        <v>2E-3</v>
      </c>
      <c r="D686" s="99">
        <v>3.0000000000000001E-3</v>
      </c>
      <c r="E686" s="75">
        <v>2E-3</v>
      </c>
      <c r="F686" s="99"/>
      <c r="G686" s="97"/>
      <c r="H686" s="97"/>
    </row>
    <row r="687" spans="1:8">
      <c r="A687" s="98">
        <v>0.75</v>
      </c>
      <c r="B687" s="70" t="s">
        <v>1731</v>
      </c>
      <c r="C687" s="75">
        <v>1.6E-2</v>
      </c>
      <c r="D687" s="99">
        <v>1.4999999999999999E-2</v>
      </c>
      <c r="E687" s="75">
        <v>1.6E-2</v>
      </c>
      <c r="F687" s="99"/>
      <c r="G687" s="97"/>
      <c r="H687" s="97"/>
    </row>
    <row r="688" spans="1:8">
      <c r="A688" s="94">
        <v>0.80208333333333304</v>
      </c>
      <c r="B688" s="70" t="s">
        <v>1676</v>
      </c>
      <c r="C688" s="70">
        <v>57.4</v>
      </c>
      <c r="D688" s="96">
        <v>61.9</v>
      </c>
      <c r="E688" s="70">
        <v>62.1</v>
      </c>
      <c r="F688" s="70">
        <v>61.8</v>
      </c>
      <c r="G688" s="97"/>
      <c r="H688" s="97"/>
    </row>
    <row r="689" spans="1:8">
      <c r="A689" s="94">
        <v>0.8125</v>
      </c>
      <c r="B689" s="70" t="s">
        <v>1682</v>
      </c>
      <c r="C689" s="75">
        <v>2.5000000000000001E-2</v>
      </c>
      <c r="D689" s="99">
        <v>2.5000000000000001E-2</v>
      </c>
      <c r="E689" s="99"/>
      <c r="F689" s="99"/>
      <c r="G689" s="97"/>
      <c r="H689" s="97"/>
    </row>
    <row r="690" spans="1:8">
      <c r="A690" s="94">
        <v>0.8125</v>
      </c>
      <c r="B690" s="70" t="s">
        <v>1683</v>
      </c>
      <c r="C690" s="70">
        <v>88.8</v>
      </c>
      <c r="D690" s="96">
        <v>90</v>
      </c>
      <c r="E690" s="96"/>
      <c r="F690" s="96"/>
      <c r="G690" s="97"/>
      <c r="H690" s="97"/>
    </row>
    <row r="691" spans="1:8">
      <c r="A691" s="94">
        <v>0.8125</v>
      </c>
      <c r="B691" s="70" t="s">
        <v>1677</v>
      </c>
      <c r="C691" s="70">
        <v>101.4</v>
      </c>
      <c r="D691" s="96">
        <v>99.7</v>
      </c>
      <c r="E691" s="96">
        <v>102</v>
      </c>
      <c r="F691" s="96">
        <v>102</v>
      </c>
      <c r="G691" s="97"/>
      <c r="H691" s="97"/>
    </row>
    <row r="692" spans="1:8">
      <c r="A692" s="94">
        <v>0.8125</v>
      </c>
      <c r="B692" s="70" t="s">
        <v>1684</v>
      </c>
      <c r="C692" s="70">
        <v>121.2</v>
      </c>
      <c r="D692" s="96">
        <v>114.9</v>
      </c>
      <c r="E692" s="96"/>
      <c r="F692" s="96"/>
      <c r="G692" s="97"/>
      <c r="H692" s="97"/>
    </row>
    <row r="693" spans="1:8">
      <c r="A693" s="94">
        <v>0.8125</v>
      </c>
      <c r="B693" s="70" t="s">
        <v>1685</v>
      </c>
      <c r="C693" s="75">
        <v>2.8000000000000001E-2</v>
      </c>
      <c r="D693" s="99">
        <v>2.7E-2</v>
      </c>
      <c r="E693" s="99"/>
      <c r="F693" s="99"/>
      <c r="G693" s="97"/>
      <c r="H693" s="97"/>
    </row>
    <row r="694" spans="1:8">
      <c r="A694" s="98">
        <v>0.83333333333333304</v>
      </c>
      <c r="B694" s="70" t="s">
        <v>18994</v>
      </c>
      <c r="C694" s="76" t="s">
        <v>18995</v>
      </c>
      <c r="D694" s="100" t="s">
        <v>14608</v>
      </c>
      <c r="E694" s="76" t="s">
        <v>947</v>
      </c>
      <c r="F694" s="76" t="s">
        <v>18996</v>
      </c>
      <c r="G694" s="97"/>
      <c r="H694" s="97"/>
    </row>
    <row r="695" spans="1:8">
      <c r="A695" s="98">
        <v>0.89583333333333304</v>
      </c>
      <c r="B695" s="96" t="s">
        <v>12580</v>
      </c>
      <c r="C695" s="96"/>
      <c r="D695" s="96"/>
      <c r="E695" s="96"/>
      <c r="F695" s="96"/>
      <c r="G695" s="97"/>
      <c r="H695" s="97"/>
    </row>
    <row r="696" spans="1:8">
      <c r="A696" s="94">
        <v>0.9375</v>
      </c>
      <c r="B696" s="70" t="s">
        <v>874</v>
      </c>
      <c r="C696" s="96"/>
      <c r="D696" s="96"/>
      <c r="E696" s="96"/>
      <c r="F696" s="96"/>
      <c r="G696" s="97"/>
      <c r="H696" s="97"/>
    </row>
    <row r="697" spans="1:8">
      <c r="A697" s="98">
        <v>0.9375</v>
      </c>
      <c r="B697" s="70" t="s">
        <v>18997</v>
      </c>
      <c r="C697" s="70">
        <v>798</v>
      </c>
      <c r="D697" s="96">
        <v>804</v>
      </c>
      <c r="E697" s="96"/>
      <c r="F697" s="70">
        <v>805.78</v>
      </c>
      <c r="G697" s="97"/>
      <c r="H697" s="97"/>
    </row>
    <row r="698" spans="1:8" ht="20">
      <c r="A698" s="292" t="s">
        <v>18998</v>
      </c>
      <c r="B698" s="292"/>
      <c r="C698" s="134" t="s">
        <v>243</v>
      </c>
      <c r="D698" s="134" t="s">
        <v>244</v>
      </c>
      <c r="E698" s="134" t="s">
        <v>245</v>
      </c>
      <c r="F698" s="134" t="s">
        <v>246</v>
      </c>
      <c r="G698" s="141"/>
      <c r="H698" s="141"/>
    </row>
    <row r="699" spans="1:8">
      <c r="A699" s="94">
        <v>0.80208333333333304</v>
      </c>
      <c r="B699" s="70" t="s">
        <v>12597</v>
      </c>
      <c r="C699" s="70">
        <v>55.6</v>
      </c>
      <c r="D699" s="96">
        <v>55.3</v>
      </c>
      <c r="E699" s="96"/>
      <c r="F699" s="70">
        <v>55.7</v>
      </c>
      <c r="G699" s="97"/>
      <c r="H699" s="97"/>
    </row>
    <row r="700" spans="1:8">
      <c r="A700" s="94">
        <v>0.8125</v>
      </c>
      <c r="B700" s="70" t="s">
        <v>1737</v>
      </c>
      <c r="C700" s="75">
        <v>1E-3</v>
      </c>
      <c r="D700" s="102">
        <v>0</v>
      </c>
      <c r="E700" s="75">
        <v>5.0000000000000001E-3</v>
      </c>
      <c r="F700" s="75">
        <v>4.0000000000000001E-3</v>
      </c>
      <c r="G700" s="97"/>
      <c r="H700" s="97"/>
    </row>
    <row r="701" spans="1:8">
      <c r="A701" s="94">
        <v>0.8125</v>
      </c>
      <c r="B701" s="70" t="s">
        <v>1736</v>
      </c>
      <c r="C701" s="70">
        <v>57.3</v>
      </c>
      <c r="D701" s="96">
        <v>59.7</v>
      </c>
      <c r="E701" s="70">
        <v>54.5</v>
      </c>
      <c r="F701" s="96"/>
      <c r="G701" s="97"/>
      <c r="H701" s="97"/>
    </row>
    <row r="702" spans="1:8">
      <c r="A702" s="94">
        <v>0.8125</v>
      </c>
      <c r="B702" s="70" t="s">
        <v>1738</v>
      </c>
      <c r="C702" s="70">
        <v>61.9</v>
      </c>
      <c r="D702" s="96">
        <v>64.2</v>
      </c>
      <c r="E702" s="96"/>
      <c r="F702" s="96"/>
      <c r="G702" s="97"/>
      <c r="H702" s="97"/>
    </row>
    <row r="703" spans="1:8">
      <c r="A703" s="94">
        <v>0.8125</v>
      </c>
      <c r="B703" s="70" t="s">
        <v>1735</v>
      </c>
      <c r="C703" s="70">
        <v>59.3</v>
      </c>
      <c r="D703" s="96">
        <v>60.8</v>
      </c>
      <c r="E703" s="70">
        <v>60</v>
      </c>
      <c r="F703" s="70">
        <v>59</v>
      </c>
      <c r="G703" s="97"/>
      <c r="H703" s="97"/>
    </row>
    <row r="704" spans="1:8">
      <c r="A704" s="94">
        <v>0.8125</v>
      </c>
      <c r="B704" s="70" t="s">
        <v>1739</v>
      </c>
      <c r="C704" s="70">
        <v>78.099999999999994</v>
      </c>
      <c r="D704" s="96">
        <v>74.2</v>
      </c>
      <c r="E704" s="70">
        <v>72.599999999999994</v>
      </c>
      <c r="F704" s="96"/>
      <c r="G704" s="97"/>
      <c r="H704" s="97"/>
    </row>
    <row r="705" spans="1:8">
      <c r="A705" s="98">
        <v>0.875</v>
      </c>
      <c r="B705" s="70" t="s">
        <v>106</v>
      </c>
      <c r="C705" s="75">
        <v>1.7399999999999999E-2</v>
      </c>
      <c r="D705" s="99">
        <v>1.7600000000000001E-2</v>
      </c>
      <c r="E705" s="99"/>
      <c r="F705" s="99"/>
      <c r="G705" s="97"/>
      <c r="H705" s="97"/>
    </row>
    <row r="706" spans="1:8">
      <c r="A706" s="98">
        <v>0.875</v>
      </c>
      <c r="B706" s="70" t="s">
        <v>109</v>
      </c>
      <c r="C706" s="75">
        <v>1.9099999999999999E-2</v>
      </c>
      <c r="D706" s="99">
        <v>1.8950000000000002E-2</v>
      </c>
      <c r="E706" s="99"/>
      <c r="F706" s="99"/>
      <c r="G706" s="97"/>
      <c r="H706" s="97"/>
    </row>
    <row r="707" spans="1:8" ht="20">
      <c r="A707" s="292" t="s">
        <v>18999</v>
      </c>
      <c r="B707" s="292"/>
      <c r="C707" s="134" t="s">
        <v>243</v>
      </c>
      <c r="D707" s="134" t="s">
        <v>244</v>
      </c>
      <c r="E707" s="134" t="s">
        <v>245</v>
      </c>
      <c r="F707" s="134" t="s">
        <v>246</v>
      </c>
      <c r="G707" s="141"/>
      <c r="H707" s="141"/>
    </row>
    <row r="708" spans="1:8">
      <c r="A708" s="94">
        <v>0.14583333333333301</v>
      </c>
      <c r="B708" s="70" t="s">
        <v>480</v>
      </c>
      <c r="C708" s="96"/>
      <c r="D708" s="96"/>
      <c r="E708" s="96"/>
      <c r="F708" s="96"/>
      <c r="G708" s="97"/>
      <c r="H708" s="97"/>
    </row>
    <row r="709" spans="1:8">
      <c r="A709" s="98">
        <v>0.76736111111111105</v>
      </c>
      <c r="B709" s="70" t="s">
        <v>19000</v>
      </c>
      <c r="C709" s="75">
        <v>4.0000000000000001E-3</v>
      </c>
      <c r="D709" s="99">
        <v>1E-3</v>
      </c>
      <c r="E709" s="99"/>
      <c r="F709" s="99"/>
      <c r="G709" s="97"/>
      <c r="H709" s="97"/>
    </row>
    <row r="710" spans="1:8">
      <c r="A710" s="98">
        <v>0.76736111111111105</v>
      </c>
      <c r="B710" s="70" t="s">
        <v>19001</v>
      </c>
      <c r="C710" s="75">
        <v>4.3999999999999997E-2</v>
      </c>
      <c r="D710" s="99">
        <v>3.5999999999999997E-2</v>
      </c>
      <c r="E710" s="99"/>
      <c r="F710" s="99"/>
      <c r="G710" s="97"/>
      <c r="H710" s="97"/>
    </row>
    <row r="711" spans="1:8">
      <c r="A711" s="94">
        <v>0.79166666666666696</v>
      </c>
      <c r="B711" s="70" t="s">
        <v>480</v>
      </c>
      <c r="C711" s="96"/>
      <c r="D711" s="96"/>
      <c r="E711" s="96"/>
      <c r="F711" s="96"/>
      <c r="G711" s="97"/>
      <c r="H711" s="97"/>
    </row>
    <row r="712" spans="1:8">
      <c r="A712" s="98">
        <v>0.80208333333333304</v>
      </c>
      <c r="B712" s="70" t="s">
        <v>12614</v>
      </c>
      <c r="C712" s="70">
        <v>54</v>
      </c>
      <c r="D712" s="96">
        <v>54.5</v>
      </c>
      <c r="E712" s="96"/>
      <c r="F712" s="70">
        <v>59.6</v>
      </c>
      <c r="G712" s="97"/>
      <c r="H712" s="97"/>
    </row>
    <row r="713" spans="1:8">
      <c r="A713" s="94">
        <v>0.8125</v>
      </c>
      <c r="B713" s="70" t="s">
        <v>6362</v>
      </c>
      <c r="C713" s="70">
        <v>52.6</v>
      </c>
      <c r="D713" s="96">
        <v>55.6</v>
      </c>
      <c r="E713" s="70">
        <v>55.2</v>
      </c>
      <c r="F713" s="70">
        <v>54.9</v>
      </c>
      <c r="G713" s="97"/>
      <c r="H713" s="97"/>
    </row>
    <row r="714" spans="1:8">
      <c r="A714" s="98">
        <v>0.875</v>
      </c>
      <c r="B714" s="70" t="s">
        <v>107</v>
      </c>
      <c r="C714" s="75">
        <v>1.7000000000000001E-2</v>
      </c>
      <c r="D714" s="99">
        <v>1.7049999999999999E-2</v>
      </c>
      <c r="E714" s="99"/>
      <c r="F714" s="99"/>
      <c r="G714" s="97"/>
      <c r="H714" s="97"/>
    </row>
    <row r="715" spans="1:8" ht="20">
      <c r="A715" s="292" t="s">
        <v>19002</v>
      </c>
      <c r="B715" s="292"/>
      <c r="C715" s="134" t="s">
        <v>243</v>
      </c>
      <c r="D715" s="134" t="s">
        <v>244</v>
      </c>
      <c r="E715" s="134" t="s">
        <v>245</v>
      </c>
      <c r="F715" s="134" t="s">
        <v>246</v>
      </c>
      <c r="G715" s="141"/>
      <c r="H715" s="141"/>
    </row>
    <row r="716" spans="1:8">
      <c r="A716" s="94">
        <v>4.1666666666666699E-2</v>
      </c>
      <c r="B716" s="70" t="s">
        <v>1758</v>
      </c>
      <c r="C716" s="70" t="s">
        <v>18608</v>
      </c>
      <c r="D716" s="96" t="s">
        <v>18858</v>
      </c>
      <c r="E716" s="70" t="s">
        <v>18150</v>
      </c>
      <c r="F716" s="70" t="s">
        <v>14717</v>
      </c>
      <c r="G716" s="97"/>
      <c r="H716" s="97"/>
    </row>
    <row r="717" spans="1:8">
      <c r="A717" s="98">
        <v>4.1666666666666699E-2</v>
      </c>
      <c r="B717" s="96" t="s">
        <v>19003</v>
      </c>
      <c r="C717" s="70" t="s">
        <v>19004</v>
      </c>
      <c r="D717" s="96" t="s">
        <v>13211</v>
      </c>
      <c r="E717" s="96"/>
      <c r="F717" s="96"/>
      <c r="G717" s="97"/>
      <c r="H717" s="97"/>
    </row>
    <row r="718" spans="1:8">
      <c r="A718" s="98">
        <v>4.1666666666666699E-2</v>
      </c>
      <c r="B718" s="96" t="s">
        <v>19005</v>
      </c>
      <c r="C718" s="70" t="s">
        <v>19006</v>
      </c>
      <c r="D718" s="96" t="s">
        <v>18861</v>
      </c>
      <c r="E718" s="96"/>
      <c r="F718" s="96"/>
      <c r="G718" s="97"/>
      <c r="H718" s="97"/>
    </row>
    <row r="719" spans="1:8">
      <c r="A719" s="98">
        <v>4.1666666666666699E-2</v>
      </c>
      <c r="B719" s="96" t="s">
        <v>19007</v>
      </c>
      <c r="C719" s="70" t="s">
        <v>2931</v>
      </c>
      <c r="D719" s="96" t="s">
        <v>11360</v>
      </c>
      <c r="E719" s="96" t="s">
        <v>3371</v>
      </c>
      <c r="F719" s="96"/>
      <c r="G719" s="97"/>
      <c r="H719" s="97"/>
    </row>
    <row r="720" spans="1:8">
      <c r="A720" s="98">
        <v>4.1666666666666699E-2</v>
      </c>
      <c r="B720" s="96" t="s">
        <v>19008</v>
      </c>
      <c r="C720" s="70" t="s">
        <v>19009</v>
      </c>
      <c r="D720" s="96" t="s">
        <v>18864</v>
      </c>
      <c r="E720" s="96" t="s">
        <v>19010</v>
      </c>
      <c r="F720" s="96"/>
      <c r="G720" s="97"/>
      <c r="H720" s="97"/>
    </row>
    <row r="721" spans="1:8">
      <c r="A721" s="94">
        <v>8.3333333333333301E-2</v>
      </c>
      <c r="B721" s="70" t="s">
        <v>19011</v>
      </c>
      <c r="C721" s="76" t="s">
        <v>19012</v>
      </c>
      <c r="D721" s="96" t="s">
        <v>18979</v>
      </c>
      <c r="E721" s="96"/>
      <c r="F721" s="76" t="s">
        <v>19013</v>
      </c>
      <c r="G721" s="97"/>
      <c r="H721" s="97"/>
    </row>
    <row r="722" spans="1:8">
      <c r="A722" s="94">
        <v>8.3333333333333301E-2</v>
      </c>
      <c r="B722" s="70" t="s">
        <v>5721</v>
      </c>
      <c r="C722" s="96"/>
      <c r="D722" s="96"/>
      <c r="E722" s="96"/>
      <c r="F722" s="96"/>
      <c r="G722" s="97"/>
      <c r="H722" s="97"/>
    </row>
    <row r="723" spans="1:8">
      <c r="A723" s="98">
        <v>0.6875</v>
      </c>
      <c r="B723" s="70" t="s">
        <v>19014</v>
      </c>
      <c r="C723" s="75">
        <v>4.6899999999999997E-2</v>
      </c>
      <c r="D723" s="99">
        <v>4.6899999999999997E-2</v>
      </c>
      <c r="E723" s="99"/>
      <c r="F723" s="75">
        <v>4.6899999999999997E-2</v>
      </c>
      <c r="G723" s="97"/>
      <c r="H723" s="97"/>
    </row>
    <row r="724" spans="1:8">
      <c r="A724" s="98">
        <v>0.6875</v>
      </c>
      <c r="B724" s="70" t="s">
        <v>19015</v>
      </c>
      <c r="C724" s="75">
        <v>-3.3000000000000002E-2</v>
      </c>
      <c r="D724" s="99">
        <v>4.8000000000000001E-2</v>
      </c>
      <c r="E724" s="99"/>
      <c r="F724" s="75">
        <v>2.0999999999999999E-3</v>
      </c>
      <c r="G724" s="97"/>
      <c r="H724" s="97"/>
    </row>
    <row r="725" spans="1:8">
      <c r="A725" s="94">
        <v>0.73958333333333304</v>
      </c>
      <c r="B725" s="70" t="s">
        <v>1768</v>
      </c>
      <c r="C725" s="70" t="s">
        <v>4587</v>
      </c>
      <c r="D725" s="96" t="s">
        <v>6414</v>
      </c>
      <c r="E725" s="70" t="s">
        <v>1470</v>
      </c>
      <c r="F725" s="70" t="s">
        <v>680</v>
      </c>
      <c r="G725" s="97"/>
      <c r="H725" s="97"/>
    </row>
    <row r="726" spans="1:8">
      <c r="A726" s="94">
        <v>0.80208333333333304</v>
      </c>
      <c r="B726" s="70" t="s">
        <v>5582</v>
      </c>
      <c r="C726" s="96"/>
      <c r="D726" s="96"/>
      <c r="E726" s="96"/>
      <c r="F726" s="96"/>
      <c r="G726" s="97"/>
      <c r="H726" s="97"/>
    </row>
    <row r="727" spans="1:8">
      <c r="A727" s="94">
        <v>0.80208333333333304</v>
      </c>
      <c r="B727" s="70" t="s">
        <v>12612</v>
      </c>
      <c r="C727" s="70">
        <v>54.2</v>
      </c>
      <c r="D727" s="96">
        <v>55.8</v>
      </c>
      <c r="E727" s="96"/>
      <c r="F727" s="70">
        <v>54.3</v>
      </c>
      <c r="G727" s="97"/>
      <c r="H727" s="97"/>
    </row>
    <row r="728" spans="1:8">
      <c r="A728" s="94">
        <v>0.80208333333333304</v>
      </c>
      <c r="B728" s="70" t="s">
        <v>12613</v>
      </c>
      <c r="C728" s="70">
        <v>54</v>
      </c>
      <c r="D728" s="96">
        <v>55.9</v>
      </c>
      <c r="E728" s="70">
        <v>54.1</v>
      </c>
      <c r="F728" s="70">
        <v>54.1</v>
      </c>
      <c r="G728" s="97"/>
      <c r="H728" s="97"/>
    </row>
    <row r="729" spans="1:8">
      <c r="A729" s="94">
        <v>0.8125</v>
      </c>
      <c r="B729" s="70" t="s">
        <v>1746</v>
      </c>
      <c r="C729" s="75">
        <v>1.2E-2</v>
      </c>
      <c r="D729" s="122">
        <v>-1.2999999999999999E-2</v>
      </c>
      <c r="E729" s="75">
        <v>1.7000000000000001E-2</v>
      </c>
      <c r="F729" s="75">
        <v>1.2999999999999999E-2</v>
      </c>
      <c r="G729" s="97"/>
      <c r="H729" s="97"/>
    </row>
    <row r="730" spans="1:8">
      <c r="A730" s="94">
        <v>0.8125</v>
      </c>
      <c r="B730" s="70" t="s">
        <v>6386</v>
      </c>
      <c r="C730" s="70">
        <v>60.6</v>
      </c>
      <c r="D730" s="96">
        <v>62.8</v>
      </c>
      <c r="E730" s="70">
        <v>62.3</v>
      </c>
      <c r="F730" s="96"/>
      <c r="G730" s="97"/>
      <c r="H730" s="97"/>
    </row>
    <row r="731" spans="1:8">
      <c r="A731" s="94">
        <v>0.8125</v>
      </c>
      <c r="B731" s="70" t="s">
        <v>6385</v>
      </c>
      <c r="C731" s="70">
        <v>56.6</v>
      </c>
      <c r="D731" s="96">
        <v>55</v>
      </c>
      <c r="E731" s="96"/>
      <c r="F731" s="96"/>
      <c r="G731" s="97"/>
      <c r="H731" s="97"/>
    </row>
    <row r="732" spans="1:8">
      <c r="A732" s="94">
        <v>0.8125</v>
      </c>
      <c r="B732" s="70" t="s">
        <v>6387</v>
      </c>
      <c r="C732" s="70">
        <v>59.5</v>
      </c>
      <c r="D732" s="96">
        <v>64.8</v>
      </c>
      <c r="E732" s="96"/>
      <c r="F732" s="96"/>
      <c r="G732" s="97"/>
      <c r="H732" s="97"/>
    </row>
    <row r="733" spans="1:8">
      <c r="A733" s="94">
        <v>0.8125</v>
      </c>
      <c r="B733" s="70" t="s">
        <v>6384</v>
      </c>
      <c r="C733" s="70">
        <v>58.8</v>
      </c>
      <c r="D733" s="96">
        <v>59.5</v>
      </c>
      <c r="E733" s="70">
        <v>59</v>
      </c>
      <c r="F733" s="70">
        <v>58.5</v>
      </c>
      <c r="G733" s="97"/>
      <c r="H733" s="97"/>
    </row>
    <row r="734" spans="1:8">
      <c r="A734" s="94">
        <v>0.8125</v>
      </c>
      <c r="B734" s="70" t="s">
        <v>6388</v>
      </c>
      <c r="C734" s="70">
        <v>61.5</v>
      </c>
      <c r="D734" s="96">
        <v>61</v>
      </c>
      <c r="E734" s="96"/>
      <c r="F734" s="96"/>
      <c r="G734" s="97"/>
      <c r="H734" s="97"/>
    </row>
    <row r="735" spans="1:8">
      <c r="A735" s="98">
        <v>0.8125</v>
      </c>
      <c r="B735" s="70" t="s">
        <v>1748</v>
      </c>
      <c r="C735" s="75">
        <v>1E-3</v>
      </c>
      <c r="D735" s="99">
        <v>4.0000000000000001E-3</v>
      </c>
      <c r="E735" s="99"/>
      <c r="F735" s="75">
        <v>4.0000000000000001E-3</v>
      </c>
      <c r="G735" s="97"/>
      <c r="H735" s="97"/>
    </row>
    <row r="736" spans="1:8">
      <c r="A736" s="94">
        <v>0.83333333333333304</v>
      </c>
      <c r="B736" s="70" t="s">
        <v>19016</v>
      </c>
      <c r="C736" s="76" t="s">
        <v>19017</v>
      </c>
      <c r="D736" s="96" t="s">
        <v>4676</v>
      </c>
      <c r="E736" s="70" t="s">
        <v>3293</v>
      </c>
      <c r="F736" s="70" t="s">
        <v>4110</v>
      </c>
      <c r="G736" s="97"/>
      <c r="H736" s="97"/>
    </row>
    <row r="737" spans="1:8">
      <c r="A737" s="94">
        <v>0.83333333333333304</v>
      </c>
      <c r="B737" s="70" t="s">
        <v>19018</v>
      </c>
      <c r="C737" s="76" t="s">
        <v>19019</v>
      </c>
      <c r="D737" s="100" t="s">
        <v>18988</v>
      </c>
      <c r="E737" s="76" t="s">
        <v>2991</v>
      </c>
      <c r="F737" s="76" t="s">
        <v>2081</v>
      </c>
      <c r="G737" s="97"/>
      <c r="H737" s="97"/>
    </row>
    <row r="738" spans="1:8">
      <c r="A738" s="94">
        <v>0.85416666666666696</v>
      </c>
      <c r="B738" s="70" t="s">
        <v>880</v>
      </c>
      <c r="C738" s="96"/>
      <c r="D738" s="96"/>
      <c r="E738" s="96"/>
      <c r="F738" s="96"/>
      <c r="G738" s="97"/>
      <c r="H738" s="97"/>
    </row>
    <row r="739" spans="1:8" ht="20">
      <c r="A739" s="292" t="s">
        <v>19020</v>
      </c>
      <c r="B739" s="292"/>
      <c r="C739" s="134" t="s">
        <v>243</v>
      </c>
      <c r="D739" s="134" t="s">
        <v>244</v>
      </c>
      <c r="E739" s="134" t="s">
        <v>245</v>
      </c>
      <c r="F739" s="134" t="s">
        <v>246</v>
      </c>
      <c r="G739" s="141"/>
      <c r="H739" s="141"/>
    </row>
    <row r="740" spans="1:8">
      <c r="A740" s="98">
        <v>0.70833333333333304</v>
      </c>
      <c r="B740" s="70" t="s">
        <v>1802</v>
      </c>
      <c r="C740" s="70" t="s">
        <v>19021</v>
      </c>
      <c r="D740" s="96" t="s">
        <v>18896</v>
      </c>
      <c r="E740" s="96"/>
      <c r="F740" s="70" t="s">
        <v>3567</v>
      </c>
      <c r="G740" s="97"/>
      <c r="H740" s="97"/>
    </row>
    <row r="741" spans="1:8">
      <c r="A741" s="101">
        <v>0.75</v>
      </c>
      <c r="B741" s="70" t="s">
        <v>1805</v>
      </c>
      <c r="C741" s="70" t="s">
        <v>19022</v>
      </c>
      <c r="D741" s="96" t="s">
        <v>19023</v>
      </c>
      <c r="E741" s="70" t="s">
        <v>19024</v>
      </c>
      <c r="F741" s="70" t="s">
        <v>19025</v>
      </c>
      <c r="G741" s="97"/>
      <c r="H741" s="97"/>
    </row>
    <row r="742" spans="1:8">
      <c r="A742" s="94">
        <v>0.75</v>
      </c>
      <c r="B742" s="70" t="s">
        <v>19026</v>
      </c>
      <c r="C742" s="70" t="s">
        <v>2803</v>
      </c>
      <c r="D742" s="96" t="s">
        <v>2512</v>
      </c>
      <c r="E742" s="70" t="s">
        <v>2804</v>
      </c>
      <c r="F742" s="70" t="s">
        <v>934</v>
      </c>
      <c r="G742" s="97"/>
      <c r="H742" s="97"/>
    </row>
    <row r="743" spans="1:8">
      <c r="A743" s="98">
        <v>0.75</v>
      </c>
      <c r="B743" s="70" t="s">
        <v>19027</v>
      </c>
      <c r="C743" s="70" t="s">
        <v>19028</v>
      </c>
      <c r="D743" s="96" t="s">
        <v>19029</v>
      </c>
      <c r="E743" s="70" t="s">
        <v>19030</v>
      </c>
      <c r="F743" s="70" t="s">
        <v>8415</v>
      </c>
      <c r="G743" s="97"/>
      <c r="H743" s="97"/>
    </row>
    <row r="744" spans="1:8">
      <c r="A744" s="98">
        <v>0.75</v>
      </c>
      <c r="B744" s="70" t="s">
        <v>1810</v>
      </c>
      <c r="C744" s="70" t="s">
        <v>19031</v>
      </c>
      <c r="D744" s="96" t="s">
        <v>19032</v>
      </c>
      <c r="E744" s="96"/>
      <c r="F744" s="70" t="s">
        <v>19033</v>
      </c>
      <c r="G744" s="97"/>
      <c r="H744" s="97"/>
    </row>
    <row r="745" spans="1:8">
      <c r="A745" s="98">
        <v>0.75</v>
      </c>
      <c r="B745" s="70" t="s">
        <v>1813</v>
      </c>
      <c r="C745" s="70" t="s">
        <v>19034</v>
      </c>
      <c r="D745" s="96" t="s">
        <v>19035</v>
      </c>
      <c r="E745" s="96"/>
      <c r="F745" s="70" t="s">
        <v>19036</v>
      </c>
      <c r="G745" s="97"/>
      <c r="H745" s="97"/>
    </row>
    <row r="746" spans="1:8">
      <c r="A746" s="98">
        <v>0.83333333333333304</v>
      </c>
      <c r="B746" s="70" t="s">
        <v>19037</v>
      </c>
      <c r="C746" s="76" t="s">
        <v>15276</v>
      </c>
      <c r="D746" s="100" t="s">
        <v>18995</v>
      </c>
      <c r="E746" s="76" t="s">
        <v>9752</v>
      </c>
      <c r="F746" s="76" t="s">
        <v>19038</v>
      </c>
      <c r="G746" s="97"/>
      <c r="H746" s="97"/>
    </row>
    <row r="747" spans="1:8">
      <c r="A747" s="94">
        <v>0.9375</v>
      </c>
      <c r="B747" s="70" t="s">
        <v>378</v>
      </c>
      <c r="C747" s="96"/>
      <c r="D747" s="96"/>
      <c r="E747" s="96"/>
      <c r="F747" s="96"/>
      <c r="G747" s="97"/>
      <c r="H747" s="97"/>
    </row>
    <row r="748" spans="1:8" ht="20">
      <c r="A748" s="292" t="s">
        <v>19039</v>
      </c>
      <c r="B748" s="292"/>
      <c r="C748" s="134" t="s">
        <v>243</v>
      </c>
      <c r="D748" s="134" t="s">
        <v>244</v>
      </c>
      <c r="E748" s="134" t="s">
        <v>245</v>
      </c>
      <c r="F748" s="134" t="s">
        <v>246</v>
      </c>
      <c r="G748" s="141"/>
      <c r="H748" s="141"/>
    </row>
    <row r="749" spans="1:8">
      <c r="A749" s="101">
        <v>0.75</v>
      </c>
      <c r="B749" s="70" t="s">
        <v>1833</v>
      </c>
      <c r="C749" s="70" t="s">
        <v>8646</v>
      </c>
      <c r="D749" s="96" t="s">
        <v>6427</v>
      </c>
      <c r="E749" s="70" t="s">
        <v>6077</v>
      </c>
      <c r="F749" s="70" t="s">
        <v>1110</v>
      </c>
      <c r="G749" s="97"/>
      <c r="H749" s="97"/>
    </row>
    <row r="750" spans="1:8">
      <c r="A750" s="94">
        <v>0.75</v>
      </c>
      <c r="B750" s="70" t="s">
        <v>1837</v>
      </c>
      <c r="C750" s="75">
        <v>4.1000000000000002E-2</v>
      </c>
      <c r="D750" s="99">
        <v>4.1000000000000002E-2</v>
      </c>
      <c r="E750" s="75">
        <v>0.04</v>
      </c>
      <c r="F750" s="75">
        <v>4.1000000000000002E-2</v>
      </c>
      <c r="G750" s="97"/>
      <c r="H750" s="97"/>
    </row>
    <row r="751" spans="1:8">
      <c r="A751" s="98">
        <v>0.75</v>
      </c>
      <c r="B751" s="70" t="s">
        <v>1838</v>
      </c>
      <c r="C751" s="75">
        <v>3.0000000000000001E-3</v>
      </c>
      <c r="D751" s="99">
        <v>1E-3</v>
      </c>
      <c r="E751" s="75">
        <v>2E-3</v>
      </c>
      <c r="F751" s="75">
        <v>2E-3</v>
      </c>
      <c r="G751" s="97"/>
      <c r="H751" s="97"/>
    </row>
    <row r="752" spans="1:8">
      <c r="A752" s="98">
        <v>0.75</v>
      </c>
      <c r="B752" s="70" t="s">
        <v>6429</v>
      </c>
      <c r="C752" s="75">
        <v>2.7E-2</v>
      </c>
      <c r="D752" s="99">
        <v>2.5999999999999999E-2</v>
      </c>
      <c r="E752" s="75">
        <v>2.7E-2</v>
      </c>
      <c r="F752" s="75">
        <v>2.5999999999999999E-2</v>
      </c>
      <c r="G752" s="97"/>
      <c r="H752" s="97"/>
    </row>
    <row r="753" spans="1:8">
      <c r="A753" s="98">
        <v>0.75</v>
      </c>
      <c r="B753" s="70" t="s">
        <v>1840</v>
      </c>
      <c r="C753" s="70">
        <v>34.5</v>
      </c>
      <c r="D753" s="96">
        <v>34.5</v>
      </c>
      <c r="E753" s="70">
        <v>34.5</v>
      </c>
      <c r="F753" s="70">
        <v>34.5</v>
      </c>
      <c r="G753" s="97"/>
      <c r="H753" s="97"/>
    </row>
    <row r="754" spans="1:8">
      <c r="A754" s="98">
        <v>0.75</v>
      </c>
      <c r="B754" s="70" t="s">
        <v>1841</v>
      </c>
      <c r="C754" s="70" t="s">
        <v>3569</v>
      </c>
      <c r="D754" s="96" t="s">
        <v>2741</v>
      </c>
      <c r="E754" s="96"/>
      <c r="F754" s="70" t="s">
        <v>354</v>
      </c>
      <c r="G754" s="97"/>
      <c r="H754" s="97"/>
    </row>
    <row r="755" spans="1:8">
      <c r="A755" s="98">
        <v>0.75</v>
      </c>
      <c r="B755" s="70" t="s">
        <v>1844</v>
      </c>
      <c r="C755" s="70" t="s">
        <v>9964</v>
      </c>
      <c r="D755" s="96" t="s">
        <v>9186</v>
      </c>
      <c r="E755" s="70" t="s">
        <v>840</v>
      </c>
      <c r="F755" s="70" t="s">
        <v>842</v>
      </c>
      <c r="G755" s="97"/>
      <c r="H755" s="97"/>
    </row>
    <row r="756" spans="1:8">
      <c r="A756" s="98">
        <v>0.75</v>
      </c>
      <c r="B756" s="70" t="s">
        <v>1848</v>
      </c>
      <c r="C756" s="70" t="s">
        <v>18047</v>
      </c>
      <c r="D756" s="96" t="s">
        <v>19040</v>
      </c>
      <c r="E756" s="70" t="s">
        <v>2261</v>
      </c>
      <c r="F756" s="70" t="s">
        <v>1392</v>
      </c>
      <c r="G756" s="97"/>
      <c r="H756" s="97"/>
    </row>
    <row r="757" spans="1:8">
      <c r="A757" s="98">
        <v>0.75</v>
      </c>
      <c r="B757" s="70" t="s">
        <v>1839</v>
      </c>
      <c r="C757" s="75">
        <v>0.629</v>
      </c>
      <c r="D757" s="102">
        <v>0.63</v>
      </c>
      <c r="E757" s="75">
        <v>0.63500000000000001</v>
      </c>
      <c r="F757" s="75">
        <v>0.628</v>
      </c>
      <c r="G757" s="97"/>
      <c r="H757" s="97"/>
    </row>
    <row r="758" spans="1:8">
      <c r="A758" s="98">
        <v>0.9375</v>
      </c>
      <c r="B758" s="70" t="s">
        <v>19041</v>
      </c>
      <c r="C758" s="70">
        <v>808</v>
      </c>
      <c r="D758" s="96">
        <v>798</v>
      </c>
      <c r="E758" s="96"/>
      <c r="F758" s="70">
        <v>799</v>
      </c>
      <c r="G758" s="97"/>
      <c r="H758" s="97"/>
    </row>
    <row r="759" spans="1:8">
      <c r="A759" s="94">
        <v>0.95833333333333304</v>
      </c>
      <c r="B759" s="70" t="s">
        <v>1592</v>
      </c>
      <c r="C759" s="96"/>
      <c r="D759" s="96"/>
      <c r="E759" s="96"/>
      <c r="F759" s="96"/>
      <c r="G759" s="97"/>
      <c r="H759" s="97"/>
    </row>
    <row r="760" spans="1:8" ht="20">
      <c r="A760" s="292" t="s">
        <v>19042</v>
      </c>
      <c r="B760" s="292"/>
      <c r="C760" s="134" t="s">
        <v>243</v>
      </c>
      <c r="D760" s="134" t="s">
        <v>244</v>
      </c>
      <c r="E760" s="134" t="s">
        <v>245</v>
      </c>
      <c r="F760" s="134" t="s">
        <v>246</v>
      </c>
      <c r="G760" s="141"/>
      <c r="H760" s="141"/>
    </row>
    <row r="761" spans="1:8">
      <c r="A761" s="98">
        <v>2.0833333333333301E-2</v>
      </c>
      <c r="B761" s="70" t="s">
        <v>1856</v>
      </c>
      <c r="C761" s="70" t="s">
        <v>19043</v>
      </c>
      <c r="D761" s="96" t="s">
        <v>19044</v>
      </c>
      <c r="E761" s="70" t="s">
        <v>1859</v>
      </c>
      <c r="F761" s="70" t="s">
        <v>19045</v>
      </c>
      <c r="G761" s="97"/>
      <c r="H761" s="97"/>
    </row>
    <row r="762" spans="1:8">
      <c r="A762" s="94">
        <v>6.25E-2</v>
      </c>
      <c r="B762" s="70" t="s">
        <v>440</v>
      </c>
      <c r="C762" s="96"/>
      <c r="D762" s="96"/>
      <c r="E762" s="96"/>
      <c r="F762" s="96"/>
      <c r="G762" s="97"/>
      <c r="H762" s="97"/>
    </row>
    <row r="763" spans="1:8">
      <c r="A763" s="94">
        <v>0.83333333333333304</v>
      </c>
      <c r="B763" s="70" t="s">
        <v>8992</v>
      </c>
      <c r="C763" s="96"/>
      <c r="D763" s="96"/>
      <c r="E763" s="96"/>
      <c r="F763" s="96"/>
      <c r="G763" s="97"/>
      <c r="H763" s="97"/>
    </row>
    <row r="764" spans="1:8" ht="20">
      <c r="A764" s="292" t="s">
        <v>19046</v>
      </c>
      <c r="B764" s="292"/>
      <c r="C764" s="134" t="s">
        <v>243</v>
      </c>
      <c r="D764" s="134" t="s">
        <v>244</v>
      </c>
      <c r="E764" s="134" t="s">
        <v>245</v>
      </c>
      <c r="F764" s="134" t="s">
        <v>246</v>
      </c>
      <c r="G764" s="141"/>
      <c r="H764" s="141"/>
    </row>
    <row r="765" spans="1:8">
      <c r="A765" s="98">
        <v>0.85416666666666696</v>
      </c>
      <c r="B765" s="70" t="s">
        <v>1862</v>
      </c>
      <c r="C765" s="75">
        <v>2.75E-2</v>
      </c>
      <c r="D765" s="99">
        <v>2.8299999999999999E-2</v>
      </c>
      <c r="E765" s="99"/>
      <c r="F765" s="75">
        <v>2.7799999999999998E-2</v>
      </c>
      <c r="G765" s="97"/>
      <c r="H765" s="97"/>
    </row>
    <row r="766" spans="1:8">
      <c r="A766" s="98">
        <v>0.875</v>
      </c>
      <c r="B766" s="70" t="s">
        <v>106</v>
      </c>
      <c r="C766" s="75">
        <v>1.72E-2</v>
      </c>
      <c r="D766" s="99">
        <v>1.7399999999999999E-2</v>
      </c>
      <c r="E766" s="99"/>
      <c r="F766" s="99"/>
      <c r="G766" s="97"/>
      <c r="H766" s="97"/>
    </row>
    <row r="767" spans="1:8">
      <c r="A767" s="98">
        <v>0.875</v>
      </c>
      <c r="B767" s="70" t="s">
        <v>109</v>
      </c>
      <c r="C767" s="75">
        <v>1.8800000000000001E-2</v>
      </c>
      <c r="D767" s="99">
        <v>1.9050000000000001E-2</v>
      </c>
      <c r="E767" s="99"/>
      <c r="F767" s="99"/>
      <c r="G767" s="97"/>
      <c r="H767" s="97"/>
    </row>
    <row r="768" spans="1:8" ht="20">
      <c r="A768" s="292" t="s">
        <v>19047</v>
      </c>
      <c r="B768" s="292"/>
      <c r="C768" s="134" t="s">
        <v>243</v>
      </c>
      <c r="D768" s="134" t="s">
        <v>244</v>
      </c>
      <c r="E768" s="134" t="s">
        <v>245</v>
      </c>
      <c r="F768" s="134" t="s">
        <v>246</v>
      </c>
      <c r="G768" s="141"/>
      <c r="H768" s="141"/>
    </row>
    <row r="769" spans="1:8">
      <c r="A769" s="94">
        <v>0.58333333333333304</v>
      </c>
      <c r="B769" s="70" t="s">
        <v>11887</v>
      </c>
      <c r="C769" s="96"/>
      <c r="D769" s="96"/>
      <c r="E769" s="96"/>
      <c r="F769" s="96"/>
      <c r="G769" s="97"/>
      <c r="H769" s="97"/>
    </row>
    <row r="770" spans="1:8">
      <c r="A770" s="98">
        <v>0.64583333333333304</v>
      </c>
      <c r="B770" s="70" t="s">
        <v>1864</v>
      </c>
      <c r="C770" s="70">
        <v>104.7</v>
      </c>
      <c r="D770" s="96">
        <v>107.6</v>
      </c>
      <c r="E770" s="70">
        <v>107</v>
      </c>
      <c r="F770" s="70">
        <v>106</v>
      </c>
      <c r="G770" s="97"/>
      <c r="H770" s="97"/>
    </row>
    <row r="771" spans="1:8">
      <c r="A771" s="94">
        <v>0.75</v>
      </c>
      <c r="B771" s="70" t="s">
        <v>1911</v>
      </c>
      <c r="C771" s="75">
        <v>3.0000000000000001E-3</v>
      </c>
      <c r="D771" s="99">
        <v>2E-3</v>
      </c>
      <c r="E771" s="75">
        <v>2E-3</v>
      </c>
      <c r="F771" s="99"/>
      <c r="G771" s="97"/>
      <c r="H771" s="97"/>
    </row>
    <row r="772" spans="1:8">
      <c r="A772" s="94">
        <v>0.75</v>
      </c>
      <c r="B772" s="70" t="s">
        <v>1918</v>
      </c>
      <c r="C772" s="75">
        <v>2.7E-2</v>
      </c>
      <c r="D772" s="99">
        <v>2.5000000000000001E-2</v>
      </c>
      <c r="E772" s="75">
        <v>2.5999999999999999E-2</v>
      </c>
      <c r="F772" s="99"/>
      <c r="G772" s="97"/>
      <c r="H772" s="97"/>
    </row>
    <row r="773" spans="1:8">
      <c r="A773" s="94">
        <v>0.75</v>
      </c>
      <c r="B773" s="70" t="s">
        <v>1910</v>
      </c>
      <c r="C773" s="75">
        <v>3.0000000000000001E-3</v>
      </c>
      <c r="D773" s="99">
        <v>2E-3</v>
      </c>
      <c r="E773" s="75">
        <v>1E-3</v>
      </c>
      <c r="F773" s="75">
        <v>2E-3</v>
      </c>
      <c r="G773" s="97"/>
      <c r="H773" s="97"/>
    </row>
    <row r="774" spans="1:8">
      <c r="A774" s="98">
        <v>0.75</v>
      </c>
      <c r="B774" s="70" t="s">
        <v>1928</v>
      </c>
      <c r="C774" s="75">
        <v>0.03</v>
      </c>
      <c r="D774" s="99">
        <v>2.8000000000000001E-2</v>
      </c>
      <c r="E774" s="75">
        <v>2.9000000000000001E-2</v>
      </c>
      <c r="F774" s="75">
        <v>2.8000000000000001E-2</v>
      </c>
      <c r="G774" s="97"/>
      <c r="H774" s="97"/>
    </row>
    <row r="775" spans="1:8">
      <c r="A775" s="98">
        <v>0.76736111111111105</v>
      </c>
      <c r="B775" s="70" t="s">
        <v>19048</v>
      </c>
      <c r="C775" s="75">
        <v>3.0000000000000001E-3</v>
      </c>
      <c r="D775" s="99">
        <v>4.0000000000000001E-3</v>
      </c>
      <c r="E775" s="99"/>
      <c r="F775" s="99"/>
      <c r="G775" s="97"/>
      <c r="H775" s="97"/>
    </row>
    <row r="776" spans="1:8">
      <c r="A776" s="98">
        <v>0.76736111111111105</v>
      </c>
      <c r="B776" s="70" t="s">
        <v>19049</v>
      </c>
      <c r="C776" s="75">
        <v>2.9000000000000001E-2</v>
      </c>
      <c r="D776" s="99">
        <v>4.3999999999999997E-2</v>
      </c>
      <c r="E776" s="99"/>
      <c r="F776" s="99"/>
      <c r="G776" s="97"/>
      <c r="H776" s="97"/>
    </row>
    <row r="777" spans="1:8">
      <c r="A777" s="94">
        <v>0.8125</v>
      </c>
      <c r="B777" s="70" t="s">
        <v>1883</v>
      </c>
      <c r="C777" s="75">
        <v>0.01</v>
      </c>
      <c r="D777" s="99">
        <v>8.9999999999999993E-3</v>
      </c>
      <c r="E777" s="75">
        <v>8.0000000000000002E-3</v>
      </c>
      <c r="F777" s="75">
        <v>1.0999999999999999E-2</v>
      </c>
      <c r="G777" s="97"/>
      <c r="H777" s="97"/>
    </row>
    <row r="778" spans="1:8">
      <c r="A778" s="98">
        <v>0.875</v>
      </c>
      <c r="B778" s="70" t="s">
        <v>107</v>
      </c>
      <c r="C778" s="75">
        <v>1.6199999999999999E-2</v>
      </c>
      <c r="D778" s="99">
        <v>1.695E-2</v>
      </c>
      <c r="E778" s="99"/>
      <c r="F778" s="99"/>
      <c r="G778" s="97"/>
      <c r="H778" s="97"/>
    </row>
    <row r="779" spans="1:8">
      <c r="A779" s="98">
        <v>0.89583333333333304</v>
      </c>
      <c r="B779" s="96" t="s">
        <v>227</v>
      </c>
      <c r="C779" s="96"/>
      <c r="D779" s="96"/>
      <c r="E779" s="96"/>
      <c r="F779" s="96"/>
      <c r="G779" s="97"/>
      <c r="H779" s="97"/>
    </row>
    <row r="780" spans="1:8">
      <c r="A780" s="98">
        <v>0.9375</v>
      </c>
      <c r="B780" s="70" t="s">
        <v>403</v>
      </c>
      <c r="C780" s="75">
        <v>2.4500000000000001E-2</v>
      </c>
      <c r="D780" s="99">
        <v>2.436E-2</v>
      </c>
      <c r="E780" s="99"/>
      <c r="F780" s="99"/>
      <c r="G780" s="97"/>
      <c r="H780" s="97"/>
    </row>
    <row r="781" spans="1:8" ht="20">
      <c r="A781" s="292" t="s">
        <v>19050</v>
      </c>
      <c r="B781" s="292"/>
      <c r="C781" s="134" t="s">
        <v>243</v>
      </c>
      <c r="D781" s="134" t="s">
        <v>244</v>
      </c>
      <c r="E781" s="134" t="s">
        <v>245</v>
      </c>
      <c r="F781" s="134" t="s">
        <v>246</v>
      </c>
      <c r="G781" s="141"/>
      <c r="H781" s="141"/>
    </row>
    <row r="782" spans="1:8">
      <c r="A782" s="94">
        <v>8.3333333333333301E-2</v>
      </c>
      <c r="B782" s="70" t="s">
        <v>19051</v>
      </c>
      <c r="C782" s="70" t="s">
        <v>19052</v>
      </c>
      <c r="D782" s="100" t="s">
        <v>19012</v>
      </c>
      <c r="E782" s="96"/>
      <c r="F782" s="76" t="s">
        <v>19053</v>
      </c>
      <c r="G782" s="97"/>
      <c r="H782" s="97"/>
    </row>
    <row r="783" spans="1:8">
      <c r="A783" s="94">
        <v>0.16666666666666699</v>
      </c>
      <c r="B783" s="70" t="s">
        <v>378</v>
      </c>
      <c r="C783" s="96"/>
      <c r="D783" s="96"/>
      <c r="E783" s="96"/>
      <c r="F783" s="96"/>
      <c r="G783" s="97"/>
      <c r="H783" s="97"/>
    </row>
    <row r="784" spans="1:8">
      <c r="A784" s="98">
        <v>0.6875</v>
      </c>
      <c r="B784" s="70" t="s">
        <v>19054</v>
      </c>
      <c r="C784" s="75">
        <v>4.6600000000000003E-2</v>
      </c>
      <c r="D784" s="99">
        <v>4.6899999999999997E-2</v>
      </c>
      <c r="E784" s="99"/>
      <c r="F784" s="75">
        <v>4.6899999999999997E-2</v>
      </c>
      <c r="G784" s="97"/>
      <c r="H784" s="97"/>
    </row>
    <row r="785" spans="1:8">
      <c r="A785" s="98">
        <v>0.6875</v>
      </c>
      <c r="B785" s="70" t="s">
        <v>19055</v>
      </c>
      <c r="C785" s="75">
        <v>-1.9E-2</v>
      </c>
      <c r="D785" s="99">
        <v>-3.3000000000000002E-2</v>
      </c>
      <c r="E785" s="99"/>
      <c r="F785" s="75">
        <v>6.7000000000000002E-3</v>
      </c>
      <c r="G785" s="97"/>
      <c r="H785" s="97"/>
    </row>
    <row r="786" spans="1:8">
      <c r="A786" s="101">
        <v>0.75</v>
      </c>
      <c r="B786" s="70" t="s">
        <v>1877</v>
      </c>
      <c r="C786" s="75">
        <v>2.1000000000000001E-2</v>
      </c>
      <c r="D786" s="99">
        <v>1.7999999999999999E-2</v>
      </c>
      <c r="E786" s="75">
        <v>2.1000000000000001E-2</v>
      </c>
      <c r="F786" s="75">
        <v>1.9E-2</v>
      </c>
      <c r="G786" s="97"/>
      <c r="H786" s="97"/>
    </row>
    <row r="787" spans="1:8">
      <c r="A787" s="101">
        <v>0.75</v>
      </c>
      <c r="B787" s="70" t="s">
        <v>1879</v>
      </c>
      <c r="C787" s="75">
        <v>2.4E-2</v>
      </c>
      <c r="D787" s="99">
        <v>2.1999999999999999E-2</v>
      </c>
      <c r="E787" s="75">
        <v>2.4E-2</v>
      </c>
      <c r="F787" s="75">
        <v>2.1999999999999999E-2</v>
      </c>
      <c r="G787" s="97"/>
      <c r="H787" s="97"/>
    </row>
    <row r="788" spans="1:8">
      <c r="A788" s="94">
        <v>0.75</v>
      </c>
      <c r="B788" s="70" t="s">
        <v>1876</v>
      </c>
      <c r="C788" s="75">
        <v>2E-3</v>
      </c>
      <c r="D788" s="99">
        <v>2E-3</v>
      </c>
      <c r="E788" s="75">
        <v>2E-3</v>
      </c>
      <c r="F788" s="99"/>
      <c r="G788" s="97"/>
      <c r="H788" s="97"/>
    </row>
    <row r="789" spans="1:8">
      <c r="A789" s="94">
        <v>0.75</v>
      </c>
      <c r="B789" s="70" t="s">
        <v>1878</v>
      </c>
      <c r="C789" s="75">
        <v>-1E-3</v>
      </c>
      <c r="D789" s="99">
        <v>2E-3</v>
      </c>
      <c r="E789" s="75">
        <v>0</v>
      </c>
      <c r="F789" s="75">
        <v>3.0000000000000001E-3</v>
      </c>
      <c r="G789" s="97"/>
      <c r="H789" s="97"/>
    </row>
    <row r="790" spans="1:8">
      <c r="A790" s="94">
        <v>0.83333333333333304</v>
      </c>
      <c r="B790" s="70" t="s">
        <v>19056</v>
      </c>
      <c r="C790" s="70" t="s">
        <v>19057</v>
      </c>
      <c r="D790" s="100" t="s">
        <v>19017</v>
      </c>
      <c r="E790" s="76" t="s">
        <v>19058</v>
      </c>
      <c r="F790" s="70" t="s">
        <v>2976</v>
      </c>
      <c r="G790" s="97"/>
      <c r="H790" s="97"/>
    </row>
    <row r="791" spans="1:8">
      <c r="A791" s="94">
        <v>0.83333333333333304</v>
      </c>
      <c r="B791" s="70" t="s">
        <v>19059</v>
      </c>
      <c r="C791" s="70" t="s">
        <v>9230</v>
      </c>
      <c r="D791" s="100" t="s">
        <v>19060</v>
      </c>
      <c r="E791" s="76" t="s">
        <v>10526</v>
      </c>
      <c r="F791" s="76" t="s">
        <v>6397</v>
      </c>
      <c r="G791" s="97"/>
      <c r="H791" s="97"/>
    </row>
    <row r="792" spans="1:8">
      <c r="A792" s="98">
        <v>0.9375</v>
      </c>
      <c r="B792" s="70" t="s">
        <v>438</v>
      </c>
      <c r="C792" s="75">
        <v>2.8000000000000001E-2</v>
      </c>
      <c r="D792" s="99">
        <v>2.8889999999999999E-2</v>
      </c>
      <c r="E792" s="99"/>
      <c r="F792" s="99"/>
      <c r="G792" s="97"/>
      <c r="H792" s="97"/>
    </row>
    <row r="793" spans="1:8">
      <c r="A793" s="94">
        <v>0.97916666666666696</v>
      </c>
      <c r="B793" s="70" t="s">
        <v>11</v>
      </c>
      <c r="C793" s="96"/>
      <c r="D793" s="96"/>
      <c r="E793" s="96"/>
      <c r="F793" s="96"/>
      <c r="G793" s="97"/>
      <c r="H793" s="97"/>
    </row>
    <row r="794" spans="1:8">
      <c r="A794" s="94">
        <v>0.97916666666666696</v>
      </c>
      <c r="B794" s="70" t="s">
        <v>1905</v>
      </c>
      <c r="C794" s="70" t="s">
        <v>1560</v>
      </c>
      <c r="D794" s="96" t="s">
        <v>18908</v>
      </c>
      <c r="E794" s="70" t="s">
        <v>10748</v>
      </c>
      <c r="F794" s="70" t="s">
        <v>19061</v>
      </c>
      <c r="G794" s="97"/>
      <c r="H794" s="97"/>
    </row>
    <row r="795" spans="1:8" ht="20">
      <c r="A795" s="292" t="s">
        <v>19062</v>
      </c>
      <c r="B795" s="292"/>
      <c r="C795" s="134" t="s">
        <v>243</v>
      </c>
      <c r="D795" s="134" t="s">
        <v>244</v>
      </c>
      <c r="E795" s="134" t="s">
        <v>245</v>
      </c>
      <c r="F795" s="134" t="s">
        <v>246</v>
      </c>
      <c r="G795" s="141"/>
      <c r="H795" s="141"/>
    </row>
    <row r="796" spans="1:8">
      <c r="A796" s="94">
        <v>0.75</v>
      </c>
      <c r="B796" s="70" t="s">
        <v>1935</v>
      </c>
      <c r="C796" s="75">
        <v>3.0000000000000001E-3</v>
      </c>
      <c r="D796" s="99">
        <v>2E-3</v>
      </c>
      <c r="E796" s="75">
        <v>2E-3</v>
      </c>
      <c r="F796" s="99"/>
      <c r="G796" s="97"/>
      <c r="H796" s="97"/>
    </row>
    <row r="797" spans="1:8">
      <c r="A797" s="94">
        <v>0.75</v>
      </c>
      <c r="B797" s="70" t="s">
        <v>1938</v>
      </c>
      <c r="C797" s="75">
        <v>3.4000000000000002E-2</v>
      </c>
      <c r="D797" s="99">
        <v>3.2000000000000001E-2</v>
      </c>
      <c r="E797" s="75">
        <v>3.5999999999999997E-2</v>
      </c>
      <c r="F797" s="99"/>
      <c r="G797" s="97"/>
      <c r="H797" s="97"/>
    </row>
    <row r="798" spans="1:8">
      <c r="A798" s="94">
        <v>0.75</v>
      </c>
      <c r="B798" s="70" t="s">
        <v>1937</v>
      </c>
      <c r="C798" s="75">
        <v>0</v>
      </c>
      <c r="D798" s="99">
        <v>3.0000000000000001E-3</v>
      </c>
      <c r="E798" s="75">
        <v>2E-3</v>
      </c>
      <c r="F798" s="99"/>
      <c r="G798" s="97"/>
      <c r="H798" s="97"/>
    </row>
    <row r="799" spans="1:8">
      <c r="A799" s="94">
        <v>0.75</v>
      </c>
      <c r="B799" s="70" t="s">
        <v>1940</v>
      </c>
      <c r="C799" s="75">
        <v>3.5999999999999997E-2</v>
      </c>
      <c r="D799" s="99">
        <v>3.4000000000000002E-2</v>
      </c>
      <c r="E799" s="75">
        <v>3.5999999999999997E-2</v>
      </c>
      <c r="F799" s="99"/>
      <c r="G799" s="97"/>
      <c r="H799" s="97"/>
    </row>
    <row r="800" spans="1:8">
      <c r="A800" s="94">
        <v>0.75</v>
      </c>
      <c r="B800" s="70" t="s">
        <v>19063</v>
      </c>
      <c r="C800" s="70" t="s">
        <v>3010</v>
      </c>
      <c r="D800" s="96" t="s">
        <v>2803</v>
      </c>
      <c r="E800" s="70" t="s">
        <v>3330</v>
      </c>
      <c r="F800" s="70" t="s">
        <v>1818</v>
      </c>
      <c r="G800" s="97"/>
      <c r="H800" s="97"/>
    </row>
    <row r="801" spans="1:8">
      <c r="A801" s="98">
        <v>0.75</v>
      </c>
      <c r="B801" s="70" t="s">
        <v>19064</v>
      </c>
      <c r="C801" s="70" t="s">
        <v>454</v>
      </c>
      <c r="D801" s="96" t="s">
        <v>19065</v>
      </c>
      <c r="E801" s="70" t="s">
        <v>19066</v>
      </c>
      <c r="F801" s="70" t="s">
        <v>8415</v>
      </c>
      <c r="G801" s="97"/>
      <c r="H801" s="97"/>
    </row>
    <row r="802" spans="1:8">
      <c r="A802" s="98">
        <v>0.83333333333333304</v>
      </c>
      <c r="B802" s="70" t="s">
        <v>19067</v>
      </c>
      <c r="C802" s="76" t="s">
        <v>15335</v>
      </c>
      <c r="D802" s="100" t="s">
        <v>15276</v>
      </c>
      <c r="E802" s="76" t="s">
        <v>12474</v>
      </c>
      <c r="F802" s="76" t="s">
        <v>19068</v>
      </c>
      <c r="G802" s="97"/>
      <c r="H802" s="97"/>
    </row>
    <row r="803" spans="1:8">
      <c r="A803" s="94">
        <v>0.9375</v>
      </c>
      <c r="B803" s="70" t="s">
        <v>464</v>
      </c>
      <c r="C803" s="75">
        <v>3.04E-2</v>
      </c>
      <c r="D803" s="99">
        <v>3.109E-2</v>
      </c>
      <c r="E803" s="99"/>
      <c r="F803" s="99"/>
      <c r="G803" s="97"/>
      <c r="H803" s="97"/>
    </row>
    <row r="804" spans="1:8" ht="20">
      <c r="A804" s="292" t="s">
        <v>19069</v>
      </c>
      <c r="B804" s="292"/>
      <c r="C804" s="134" t="s">
        <v>243</v>
      </c>
      <c r="D804" s="134" t="s">
        <v>244</v>
      </c>
      <c r="E804" s="134" t="s">
        <v>245</v>
      </c>
      <c r="F804" s="134" t="s">
        <v>246</v>
      </c>
      <c r="G804" s="141"/>
      <c r="H804" s="141"/>
    </row>
    <row r="805" spans="1:8">
      <c r="A805" s="94">
        <v>0.104166666666667</v>
      </c>
      <c r="B805" s="70" t="s">
        <v>480</v>
      </c>
      <c r="C805" s="96"/>
      <c r="D805" s="96"/>
      <c r="E805" s="96"/>
      <c r="F805" s="96"/>
      <c r="G805" s="97"/>
      <c r="H805" s="97"/>
    </row>
    <row r="806" spans="1:8">
      <c r="A806" s="94">
        <v>0.70833333333333304</v>
      </c>
      <c r="B806" s="70" t="s">
        <v>12059</v>
      </c>
      <c r="C806" s="96"/>
      <c r="D806" s="96"/>
      <c r="E806" s="96"/>
      <c r="F806" s="96"/>
      <c r="G806" s="97"/>
      <c r="H806" s="97"/>
    </row>
    <row r="807" spans="1:8">
      <c r="A807" s="94">
        <v>0.77083333333333304</v>
      </c>
      <c r="B807" s="70" t="s">
        <v>5582</v>
      </c>
      <c r="C807" s="96"/>
      <c r="D807" s="96"/>
      <c r="E807" s="96"/>
      <c r="F807" s="96"/>
      <c r="G807" s="97"/>
      <c r="H807" s="97"/>
    </row>
    <row r="808" spans="1:8">
      <c r="A808" s="94">
        <v>0.8125</v>
      </c>
      <c r="B808" s="70" t="s">
        <v>1742</v>
      </c>
      <c r="C808" s="70" t="s">
        <v>19070</v>
      </c>
      <c r="D808" s="96" t="s">
        <v>19071</v>
      </c>
      <c r="E808" s="70" t="s">
        <v>19072</v>
      </c>
      <c r="F808" s="70" t="s">
        <v>14971</v>
      </c>
      <c r="G808" s="97"/>
      <c r="H808" s="97"/>
    </row>
    <row r="809" spans="1:8">
      <c r="A809" s="94">
        <v>0.8125</v>
      </c>
      <c r="B809" s="70" t="s">
        <v>1943</v>
      </c>
      <c r="C809" s="75">
        <v>2.4E-2</v>
      </c>
      <c r="D809" s="99">
        <v>2.5000000000000001E-2</v>
      </c>
      <c r="E809" s="99"/>
      <c r="F809" s="99"/>
      <c r="G809" s="97"/>
      <c r="H809" s="97"/>
    </row>
    <row r="810" spans="1:8">
      <c r="A810" s="94">
        <v>0.8125</v>
      </c>
      <c r="B810" s="70" t="s">
        <v>1944</v>
      </c>
      <c r="C810" s="70">
        <v>86.8</v>
      </c>
      <c r="D810" s="96">
        <v>88.8</v>
      </c>
      <c r="E810" s="70">
        <v>88.1</v>
      </c>
      <c r="F810" s="96"/>
      <c r="G810" s="97"/>
      <c r="H810" s="97"/>
    </row>
    <row r="811" spans="1:8">
      <c r="A811" s="94">
        <v>0.8125</v>
      </c>
      <c r="B811" s="70" t="s">
        <v>1942</v>
      </c>
      <c r="C811" s="70">
        <v>97.8</v>
      </c>
      <c r="D811" s="96">
        <v>101.4</v>
      </c>
      <c r="E811" s="96">
        <v>100.5</v>
      </c>
      <c r="F811" s="96">
        <v>100</v>
      </c>
      <c r="G811" s="97"/>
      <c r="H811" s="97"/>
    </row>
    <row r="812" spans="1:8">
      <c r="A812" s="94">
        <v>0.8125</v>
      </c>
      <c r="B812" s="70" t="s">
        <v>1945</v>
      </c>
      <c r="C812" s="70">
        <v>115</v>
      </c>
      <c r="D812" s="96">
        <v>121.2</v>
      </c>
      <c r="E812" s="70">
        <v>120</v>
      </c>
      <c r="F812" s="96"/>
      <c r="G812" s="97"/>
      <c r="H812" s="97"/>
    </row>
    <row r="813" spans="1:8">
      <c r="A813" s="94">
        <v>0.8125</v>
      </c>
      <c r="B813" s="70" t="s">
        <v>1946</v>
      </c>
      <c r="C813" s="75">
        <v>2.7E-2</v>
      </c>
      <c r="D813" s="99">
        <v>2.8000000000000001E-2</v>
      </c>
      <c r="E813" s="99"/>
      <c r="F813" s="99"/>
      <c r="G813" s="97"/>
      <c r="H813" s="97"/>
    </row>
    <row r="814" spans="1:8">
      <c r="A814" s="94">
        <v>0.9375</v>
      </c>
      <c r="B814" s="70" t="s">
        <v>11887</v>
      </c>
      <c r="C814" s="96"/>
      <c r="D814" s="96"/>
      <c r="E814" s="96"/>
      <c r="F814" s="96"/>
      <c r="G814" s="97"/>
      <c r="H814" s="97"/>
    </row>
    <row r="815" spans="1:8">
      <c r="A815" s="98">
        <v>0.9375</v>
      </c>
      <c r="B815" s="70" t="s">
        <v>19073</v>
      </c>
      <c r="C815" s="70">
        <v>815</v>
      </c>
      <c r="D815" s="96">
        <v>808</v>
      </c>
      <c r="E815" s="96"/>
      <c r="F815" s="70">
        <v>799.03</v>
      </c>
      <c r="G815" s="97"/>
      <c r="H815" s="97"/>
    </row>
    <row r="816" spans="1:8" ht="20">
      <c r="A816" s="292" t="s">
        <v>19074</v>
      </c>
      <c r="B816" s="292"/>
      <c r="C816" s="134" t="s">
        <v>243</v>
      </c>
      <c r="D816" s="134" t="s">
        <v>244</v>
      </c>
      <c r="E816" s="134" t="s">
        <v>245</v>
      </c>
      <c r="F816" s="134" t="s">
        <v>246</v>
      </c>
      <c r="G816" s="141"/>
      <c r="H816" s="141"/>
    </row>
    <row r="817" spans="1:8">
      <c r="A817" s="101">
        <v>0.75</v>
      </c>
      <c r="B817" s="70" t="s">
        <v>1951</v>
      </c>
      <c r="C817" s="75">
        <v>6.0000000000000001E-3</v>
      </c>
      <c r="D817" s="99">
        <v>-1E-3</v>
      </c>
      <c r="E817" s="75">
        <v>4.0000000000000001E-3</v>
      </c>
      <c r="F817" s="75">
        <v>4.0000000000000001E-3</v>
      </c>
      <c r="G817" s="97"/>
      <c r="H817" s="97"/>
    </row>
    <row r="818" spans="1:8">
      <c r="A818" s="94">
        <v>0.75</v>
      </c>
      <c r="B818" s="70" t="s">
        <v>1952</v>
      </c>
      <c r="C818" s="70">
        <v>15.8</v>
      </c>
      <c r="D818" s="96">
        <v>22.5</v>
      </c>
      <c r="E818" s="70">
        <v>18.8</v>
      </c>
      <c r="F818" s="70">
        <v>18</v>
      </c>
      <c r="G818" s="97"/>
      <c r="H818" s="97"/>
    </row>
    <row r="819" spans="1:8">
      <c r="A819" s="94">
        <v>0.75</v>
      </c>
      <c r="B819" s="70" t="s">
        <v>1953</v>
      </c>
      <c r="C819" s="75">
        <v>2E-3</v>
      </c>
      <c r="D819" s="99">
        <v>2E-3</v>
      </c>
      <c r="E819" s="75">
        <v>2E-3</v>
      </c>
      <c r="F819" s="75">
        <v>3.0000000000000001E-3</v>
      </c>
      <c r="G819" s="97"/>
      <c r="H819" s="97"/>
    </row>
    <row r="820" spans="1:8">
      <c r="A820" s="98">
        <v>0.75</v>
      </c>
      <c r="B820" s="70" t="s">
        <v>1956</v>
      </c>
      <c r="C820" s="75">
        <v>4.4999999999999998E-2</v>
      </c>
      <c r="D820" s="99">
        <v>4.1000000000000002E-2</v>
      </c>
      <c r="E820" s="99"/>
      <c r="F820" s="75">
        <v>4.2000000000000003E-2</v>
      </c>
      <c r="G820" s="97"/>
      <c r="H820" s="97"/>
    </row>
    <row r="821" spans="1:8">
      <c r="A821" s="94">
        <v>0.8125</v>
      </c>
      <c r="B821" s="70" t="s">
        <v>1957</v>
      </c>
      <c r="C821" s="75">
        <v>6.0000000000000001E-3</v>
      </c>
      <c r="D821" s="99">
        <v>6.0000000000000001E-3</v>
      </c>
      <c r="E821" s="75">
        <v>6.0000000000000001E-3</v>
      </c>
      <c r="F821" s="75">
        <v>5.0000000000000001E-3</v>
      </c>
      <c r="G821" s="97"/>
      <c r="H821" s="97"/>
    </row>
    <row r="822" spans="1:8">
      <c r="A822" s="94">
        <v>0.8125</v>
      </c>
      <c r="B822" s="70" t="s">
        <v>1958</v>
      </c>
      <c r="C822" s="70">
        <v>69</v>
      </c>
      <c r="D822" s="96">
        <v>70</v>
      </c>
      <c r="E822" s="70">
        <v>71</v>
      </c>
      <c r="F822" s="70">
        <v>69</v>
      </c>
      <c r="G822" s="97"/>
      <c r="H822" s="97"/>
    </row>
    <row r="823" spans="1:8">
      <c r="A823" s="98">
        <v>0.875</v>
      </c>
      <c r="B823" s="70" t="s">
        <v>106</v>
      </c>
      <c r="C823" s="75">
        <v>1.7600000000000001E-2</v>
      </c>
      <c r="D823" s="99">
        <v>1.7149999999999999E-2</v>
      </c>
      <c r="E823" s="99"/>
      <c r="F823" s="99"/>
      <c r="G823" s="97"/>
      <c r="H823" s="97"/>
    </row>
    <row r="824" spans="1:8">
      <c r="A824" s="98">
        <v>0.875</v>
      </c>
      <c r="B824" s="70" t="s">
        <v>109</v>
      </c>
      <c r="C824" s="75">
        <v>1.95E-2</v>
      </c>
      <c r="D824" s="99">
        <v>1.8800000000000001E-2</v>
      </c>
      <c r="E824" s="99"/>
      <c r="F824" s="99"/>
      <c r="G824" s="97"/>
      <c r="H824" s="97"/>
    </row>
    <row r="825" spans="1:8">
      <c r="A825" s="94">
        <v>0.89583333333333304</v>
      </c>
      <c r="B825" s="70" t="s">
        <v>11887</v>
      </c>
      <c r="C825" s="96"/>
      <c r="D825" s="96"/>
      <c r="E825" s="96"/>
      <c r="F825" s="96"/>
      <c r="G825" s="97"/>
      <c r="H825" s="97"/>
    </row>
    <row r="826" spans="1:8">
      <c r="A826" s="94">
        <v>0.89583333333333304</v>
      </c>
      <c r="B826" s="70" t="s">
        <v>480</v>
      </c>
      <c r="C826" s="96"/>
      <c r="D826" s="96"/>
      <c r="E826" s="96"/>
      <c r="F826" s="96"/>
      <c r="G826" s="97"/>
      <c r="H826" s="97"/>
    </row>
    <row r="827" spans="1:8">
      <c r="A827" s="94">
        <v>0.94791666666666696</v>
      </c>
      <c r="B827" s="70" t="s">
        <v>378</v>
      </c>
      <c r="C827" s="96"/>
      <c r="D827" s="96"/>
      <c r="E827" s="96"/>
      <c r="F827" s="96"/>
      <c r="G827" s="97"/>
      <c r="H827" s="97"/>
    </row>
    <row r="828" spans="1:8" ht="20">
      <c r="A828" s="292" t="s">
        <v>19075</v>
      </c>
      <c r="B828" s="292"/>
      <c r="C828" s="134" t="s">
        <v>243</v>
      </c>
      <c r="D828" s="134" t="s">
        <v>244</v>
      </c>
      <c r="E828" s="134" t="s">
        <v>245</v>
      </c>
      <c r="F828" s="134" t="s">
        <v>246</v>
      </c>
      <c r="G828" s="141"/>
      <c r="H828" s="141"/>
    </row>
    <row r="829" spans="1:8">
      <c r="A829" s="94">
        <v>6.25E-2</v>
      </c>
      <c r="B829" s="70" t="s">
        <v>2009</v>
      </c>
      <c r="C829" s="70" t="s">
        <v>19076</v>
      </c>
      <c r="D829" s="96" t="s">
        <v>18931</v>
      </c>
      <c r="E829" s="96"/>
      <c r="F829" s="70" t="s">
        <v>19077</v>
      </c>
      <c r="G829" s="97"/>
      <c r="H829" s="97"/>
    </row>
    <row r="830" spans="1:8">
      <c r="A830" s="94">
        <v>6.25E-2</v>
      </c>
      <c r="B830" s="70" t="s">
        <v>2005</v>
      </c>
      <c r="C830" s="70" t="s">
        <v>18798</v>
      </c>
      <c r="D830" s="96" t="s">
        <v>19078</v>
      </c>
      <c r="E830" s="70" t="s">
        <v>19079</v>
      </c>
      <c r="F830" s="70" t="s">
        <v>19080</v>
      </c>
      <c r="G830" s="97"/>
      <c r="H830" s="97"/>
    </row>
    <row r="831" spans="1:8">
      <c r="A831" s="94">
        <v>6.25E-2</v>
      </c>
      <c r="B831" s="70" t="s">
        <v>2012</v>
      </c>
      <c r="C831" s="70" t="s">
        <v>19081</v>
      </c>
      <c r="D831" s="96" t="s">
        <v>19082</v>
      </c>
      <c r="E831" s="70" t="s">
        <v>19083</v>
      </c>
      <c r="F831" s="70" t="s">
        <v>19084</v>
      </c>
      <c r="G831" s="97"/>
      <c r="H831" s="97"/>
    </row>
    <row r="832" spans="1:8">
      <c r="A832" s="94">
        <v>0.75</v>
      </c>
      <c r="B832" s="70" t="s">
        <v>9808</v>
      </c>
      <c r="C832" s="70" t="s">
        <v>4653</v>
      </c>
      <c r="D832" s="96" t="s">
        <v>6215</v>
      </c>
      <c r="E832" s="70" t="s">
        <v>19085</v>
      </c>
      <c r="F832" s="70" t="s">
        <v>3769</v>
      </c>
      <c r="G832" s="97"/>
      <c r="H832" s="97"/>
    </row>
    <row r="833" spans="1:8">
      <c r="A833" s="94">
        <v>0.75</v>
      </c>
      <c r="B833" s="70" t="s">
        <v>9811</v>
      </c>
      <c r="C833" s="75">
        <v>2.5000000000000001E-2</v>
      </c>
      <c r="D833" s="99">
        <v>-4.1000000000000002E-2</v>
      </c>
      <c r="E833" s="75">
        <v>7.0000000000000001E-3</v>
      </c>
      <c r="F833" s="75">
        <v>0.02</v>
      </c>
      <c r="G833" s="97"/>
      <c r="H833" s="97"/>
    </row>
    <row r="834" spans="1:8">
      <c r="A834" s="94">
        <v>0.75</v>
      </c>
      <c r="B834" s="70" t="s">
        <v>1967</v>
      </c>
      <c r="C834" s="70" t="s">
        <v>7347</v>
      </c>
      <c r="D834" s="96" t="s">
        <v>19086</v>
      </c>
      <c r="E834" s="70" t="s">
        <v>17621</v>
      </c>
      <c r="F834" s="70" t="s">
        <v>18183</v>
      </c>
      <c r="G834" s="97"/>
      <c r="H834" s="97"/>
    </row>
    <row r="835" spans="1:8">
      <c r="A835" s="94">
        <v>0.75</v>
      </c>
      <c r="B835" s="70" t="s">
        <v>1970</v>
      </c>
      <c r="C835" s="75">
        <v>1.9E-2</v>
      </c>
      <c r="D835" s="122">
        <v>-3.3000000000000002E-2</v>
      </c>
      <c r="E835" s="75">
        <v>1.9E-2</v>
      </c>
      <c r="F835" s="75">
        <v>0.02</v>
      </c>
      <c r="G835" s="97"/>
      <c r="H835" s="97"/>
    </row>
    <row r="836" spans="1:8">
      <c r="A836" s="98">
        <v>0.76736111111111105</v>
      </c>
      <c r="B836" s="70" t="s">
        <v>19087</v>
      </c>
      <c r="C836" s="75">
        <v>5.0000000000000001E-3</v>
      </c>
      <c r="D836" s="99">
        <v>3.0000000000000001E-3</v>
      </c>
      <c r="E836" s="99"/>
      <c r="F836" s="99"/>
      <c r="G836" s="97"/>
      <c r="H836" s="97"/>
    </row>
    <row r="837" spans="1:8">
      <c r="A837" s="98">
        <v>0.76736111111111105</v>
      </c>
      <c r="B837" s="70" t="s">
        <v>19088</v>
      </c>
      <c r="C837" s="75">
        <v>0.03</v>
      </c>
      <c r="D837" s="99">
        <v>2.9000000000000001E-2</v>
      </c>
      <c r="E837" s="99"/>
      <c r="F837" s="99"/>
      <c r="G837" s="97"/>
      <c r="H837" s="97"/>
    </row>
    <row r="838" spans="1:8">
      <c r="A838" s="94">
        <v>0.78125</v>
      </c>
      <c r="B838" s="70" t="s">
        <v>440</v>
      </c>
      <c r="C838" s="96"/>
      <c r="D838" s="96"/>
      <c r="E838" s="96"/>
      <c r="F838" s="96"/>
      <c r="G838" s="97"/>
      <c r="H838" s="97"/>
    </row>
    <row r="839" spans="1:8">
      <c r="A839" s="94">
        <v>0.78125</v>
      </c>
      <c r="B839" s="70" t="s">
        <v>1973</v>
      </c>
      <c r="C839" s="75">
        <v>5.0000000000000001E-3</v>
      </c>
      <c r="D839" s="99">
        <v>0.01</v>
      </c>
      <c r="E839" s="75">
        <v>4.0000000000000001E-3</v>
      </c>
      <c r="F839" s="75">
        <v>2E-3</v>
      </c>
      <c r="G839" s="97"/>
      <c r="H839" s="97"/>
    </row>
    <row r="840" spans="1:8">
      <c r="A840" s="94">
        <v>0.78125</v>
      </c>
      <c r="B840" s="70" t="s">
        <v>1976</v>
      </c>
      <c r="C840" s="75">
        <v>4.2999999999999997E-2</v>
      </c>
      <c r="D840" s="99">
        <v>4.3999999999999997E-2</v>
      </c>
      <c r="E840" s="99"/>
      <c r="F840" s="75">
        <v>0.04</v>
      </c>
      <c r="G840" s="97"/>
      <c r="H840" s="97"/>
    </row>
    <row r="841" spans="1:8">
      <c r="A841" s="98">
        <v>0.78125</v>
      </c>
      <c r="B841" s="70" t="s">
        <v>1974</v>
      </c>
      <c r="C841" s="75">
        <v>0.78</v>
      </c>
      <c r="D841" s="99">
        <v>0.77700000000000002</v>
      </c>
      <c r="E841" s="75">
        <v>0.77900000000000003</v>
      </c>
      <c r="F841" s="75">
        <v>0.78</v>
      </c>
      <c r="G841" s="97"/>
      <c r="H841" s="97"/>
    </row>
    <row r="842" spans="1:8">
      <c r="A842" s="98">
        <v>0.78125</v>
      </c>
      <c r="B842" s="70" t="s">
        <v>1978</v>
      </c>
      <c r="C842" s="75">
        <v>0.03</v>
      </c>
      <c r="D842" s="99">
        <v>2.5000000000000001E-2</v>
      </c>
      <c r="E842" s="99"/>
      <c r="F842" s="75">
        <v>2.1999999999999999E-2</v>
      </c>
      <c r="G842" s="97"/>
      <c r="H842" s="97"/>
    </row>
    <row r="843" spans="1:8">
      <c r="A843" s="94">
        <v>0.8125</v>
      </c>
      <c r="B843" s="70" t="s">
        <v>12294</v>
      </c>
      <c r="C843" s="96"/>
      <c r="D843" s="96"/>
      <c r="E843" s="96"/>
      <c r="F843" s="96"/>
      <c r="G843" s="97"/>
      <c r="H843" s="97"/>
    </row>
    <row r="844" spans="1:8">
      <c r="A844" s="94">
        <v>0.85416666666666696</v>
      </c>
      <c r="B844" s="70" t="s">
        <v>874</v>
      </c>
      <c r="C844" s="96"/>
      <c r="D844" s="96"/>
      <c r="E844" s="96"/>
      <c r="F844" s="96"/>
      <c r="G844" s="97"/>
      <c r="H844" s="97"/>
    </row>
    <row r="845" spans="1:8">
      <c r="A845" s="98">
        <v>0.875</v>
      </c>
      <c r="B845" s="70" t="s">
        <v>107</v>
      </c>
      <c r="C845" s="75">
        <v>1.6299999999999999E-2</v>
      </c>
      <c r="D845" s="99">
        <v>1.6199999999999999E-2</v>
      </c>
      <c r="E845" s="99"/>
      <c r="F845" s="99"/>
      <c r="G845" s="97"/>
      <c r="H845" s="97"/>
    </row>
    <row r="846" spans="1:8">
      <c r="A846" s="94">
        <v>0.96527777777777801</v>
      </c>
      <c r="B846" s="70" t="s">
        <v>8992</v>
      </c>
      <c r="C846" s="96"/>
      <c r="D846" s="96"/>
      <c r="E846" s="96"/>
      <c r="F846" s="96"/>
      <c r="G846" s="97"/>
      <c r="H846" s="97"/>
    </row>
    <row r="847" spans="1:8" ht="20">
      <c r="A847" s="292" t="s">
        <v>19089</v>
      </c>
      <c r="B847" s="292"/>
      <c r="C847" s="134" t="s">
        <v>243</v>
      </c>
      <c r="D847" s="134" t="s">
        <v>244</v>
      </c>
      <c r="E847" s="134" t="s">
        <v>245</v>
      </c>
      <c r="F847" s="134" t="s">
        <v>246</v>
      </c>
      <c r="G847" s="141"/>
      <c r="H847" s="141"/>
    </row>
    <row r="848" spans="1:8">
      <c r="A848" s="94">
        <v>8.3333333333333301E-2</v>
      </c>
      <c r="B848" s="70" t="s">
        <v>19090</v>
      </c>
      <c r="C848" s="76" t="s">
        <v>19091</v>
      </c>
      <c r="D848" s="96" t="s">
        <v>19052</v>
      </c>
      <c r="E848" s="76" t="s">
        <v>4398</v>
      </c>
      <c r="F848" s="70" t="s">
        <v>19092</v>
      </c>
      <c r="G848" s="97"/>
      <c r="H848" s="97"/>
    </row>
    <row r="849" spans="1:8">
      <c r="A849" s="94">
        <v>0.131944444444444</v>
      </c>
      <c r="B849" s="70" t="s">
        <v>378</v>
      </c>
      <c r="C849" s="96"/>
      <c r="D849" s="96"/>
      <c r="E849" s="96"/>
      <c r="F849" s="96"/>
      <c r="G849" s="97"/>
      <c r="H849" s="97"/>
    </row>
    <row r="850" spans="1:8">
      <c r="A850" s="98">
        <v>0.6875</v>
      </c>
      <c r="B850" s="70" t="s">
        <v>19093</v>
      </c>
      <c r="C850" s="75">
        <v>4.6600000000000003E-2</v>
      </c>
      <c r="D850" s="99">
        <v>4.6600000000000003E-2</v>
      </c>
      <c r="E850" s="99"/>
      <c r="F850" s="75">
        <v>4.6899999999999997E-2</v>
      </c>
      <c r="G850" s="97"/>
      <c r="H850" s="97"/>
    </row>
    <row r="851" spans="1:8">
      <c r="A851" s="98">
        <v>0.6875</v>
      </c>
      <c r="B851" s="70" t="s">
        <v>19094</v>
      </c>
      <c r="C851" s="75">
        <v>4.9000000000000002E-2</v>
      </c>
      <c r="D851" s="99">
        <v>-1.9E-2</v>
      </c>
      <c r="E851" s="99"/>
      <c r="F851" s="75">
        <v>1.6999999999999999E-3</v>
      </c>
      <c r="G851" s="97"/>
      <c r="H851" s="97"/>
    </row>
    <row r="852" spans="1:8">
      <c r="A852" s="94">
        <v>0.75</v>
      </c>
      <c r="B852" s="70" t="s">
        <v>18674</v>
      </c>
      <c r="C852" s="96"/>
      <c r="D852" s="96"/>
      <c r="E852" s="96"/>
      <c r="F852" s="96"/>
      <c r="G852" s="97"/>
      <c r="H852" s="97"/>
    </row>
    <row r="853" spans="1:8">
      <c r="A853" s="94">
        <v>0.83333333333333304</v>
      </c>
      <c r="B853" s="70" t="s">
        <v>19095</v>
      </c>
      <c r="C853" s="76" t="s">
        <v>18714</v>
      </c>
      <c r="D853" s="96" t="s">
        <v>19057</v>
      </c>
      <c r="E853" s="76" t="s">
        <v>7724</v>
      </c>
      <c r="F853" s="70" t="s">
        <v>3215</v>
      </c>
      <c r="G853" s="97"/>
      <c r="H853" s="97"/>
    </row>
    <row r="854" spans="1:8">
      <c r="A854" s="94">
        <v>0.83333333333333304</v>
      </c>
      <c r="B854" s="70" t="s">
        <v>19096</v>
      </c>
      <c r="C854" s="76" t="s">
        <v>19097</v>
      </c>
      <c r="D854" s="96" t="s">
        <v>9230</v>
      </c>
      <c r="E854" s="76" t="s">
        <v>19098</v>
      </c>
      <c r="F854" s="76" t="s">
        <v>1233</v>
      </c>
      <c r="G854" s="97"/>
      <c r="H854" s="97"/>
    </row>
    <row r="855" spans="1:8">
      <c r="A855" s="98">
        <v>0.97916666666666696</v>
      </c>
      <c r="B855" s="96" t="s">
        <v>144</v>
      </c>
      <c r="C855" s="96"/>
      <c r="D855" s="96"/>
      <c r="E855" s="96"/>
      <c r="F855" s="96"/>
      <c r="G855" s="97"/>
      <c r="H855" s="97"/>
    </row>
    <row r="856" spans="1:8" ht="20">
      <c r="A856" s="292" t="s">
        <v>19099</v>
      </c>
      <c r="B856" s="292"/>
      <c r="C856" s="134" t="s">
        <v>243</v>
      </c>
      <c r="D856" s="134" t="s">
        <v>244</v>
      </c>
      <c r="E856" s="134" t="s">
        <v>245</v>
      </c>
      <c r="F856" s="134" t="s">
        <v>246</v>
      </c>
      <c r="G856" s="141"/>
      <c r="H856" s="141"/>
    </row>
    <row r="857" spans="1:8">
      <c r="A857" s="94">
        <v>3.125E-2</v>
      </c>
      <c r="B857" s="70" t="s">
        <v>18674</v>
      </c>
      <c r="C857" s="96"/>
      <c r="D857" s="96"/>
      <c r="E857" s="96"/>
      <c r="F857" s="96"/>
      <c r="G857" s="97"/>
      <c r="H857" s="97"/>
    </row>
    <row r="858" spans="1:8">
      <c r="A858" s="94">
        <v>7.2916666666666699E-2</v>
      </c>
      <c r="B858" s="70" t="s">
        <v>12294</v>
      </c>
      <c r="C858" s="96"/>
      <c r="D858" s="96"/>
      <c r="E858" s="96"/>
      <c r="F858" s="96"/>
      <c r="G858" s="97"/>
      <c r="H858" s="97"/>
    </row>
    <row r="859" spans="1:8">
      <c r="A859" s="94">
        <v>0.72916666666666696</v>
      </c>
      <c r="B859" s="70" t="s">
        <v>5721</v>
      </c>
      <c r="C859" s="96"/>
      <c r="D859" s="96"/>
      <c r="E859" s="96"/>
      <c r="F859" s="96"/>
      <c r="G859" s="97"/>
      <c r="H859" s="97"/>
    </row>
    <row r="860" spans="1:8">
      <c r="A860" s="94">
        <v>0.75</v>
      </c>
      <c r="B860" s="70" t="s">
        <v>19100</v>
      </c>
      <c r="C860" s="70" t="s">
        <v>1849</v>
      </c>
      <c r="D860" s="96" t="s">
        <v>3010</v>
      </c>
      <c r="E860" s="70" t="s">
        <v>3330</v>
      </c>
      <c r="F860" s="70" t="s">
        <v>1818</v>
      </c>
      <c r="G860" s="97"/>
      <c r="H860" s="97"/>
    </row>
    <row r="861" spans="1:8">
      <c r="A861" s="94">
        <v>0.75</v>
      </c>
      <c r="B861" s="70" t="s">
        <v>2016</v>
      </c>
      <c r="C861" s="70">
        <v>23.2</v>
      </c>
      <c r="D861" s="96">
        <v>22.3</v>
      </c>
      <c r="E861" s="70">
        <v>20.100000000000001</v>
      </c>
      <c r="F861" s="70">
        <v>25</v>
      </c>
      <c r="G861" s="97"/>
      <c r="H861" s="97"/>
    </row>
    <row r="862" spans="1:8">
      <c r="A862" s="98">
        <v>0.75</v>
      </c>
      <c r="B862" s="70" t="s">
        <v>19101</v>
      </c>
      <c r="C862" s="70" t="s">
        <v>3821</v>
      </c>
      <c r="D862" s="96" t="s">
        <v>19102</v>
      </c>
      <c r="E862" s="70" t="s">
        <v>19066</v>
      </c>
      <c r="F862" s="70" t="s">
        <v>452</v>
      </c>
      <c r="G862" s="97"/>
      <c r="H862" s="97"/>
    </row>
    <row r="863" spans="1:8">
      <c r="A863" s="94">
        <v>0.79166666666666696</v>
      </c>
      <c r="B863" s="70" t="s">
        <v>12294</v>
      </c>
      <c r="C863" s="96"/>
      <c r="D863" s="96"/>
      <c r="E863" s="96"/>
      <c r="F863" s="96"/>
      <c r="G863" s="97"/>
      <c r="H863" s="97"/>
    </row>
    <row r="864" spans="1:8">
      <c r="A864" s="98">
        <v>0.8125</v>
      </c>
      <c r="B864" s="96" t="s">
        <v>2033</v>
      </c>
      <c r="C864" s="75">
        <v>3.0000000000000001E-3</v>
      </c>
      <c r="D864" s="99">
        <v>7.0000000000000001E-3</v>
      </c>
      <c r="E864" s="99">
        <v>3.0000000000000001E-3</v>
      </c>
      <c r="F864" s="99"/>
      <c r="G864" s="97"/>
      <c r="H864" s="97"/>
    </row>
    <row r="865" spans="1:8">
      <c r="A865" s="98">
        <v>0.83333333333333304</v>
      </c>
      <c r="B865" s="70" t="s">
        <v>19103</v>
      </c>
      <c r="C865" s="76" t="s">
        <v>1687</v>
      </c>
      <c r="D865" s="100" t="s">
        <v>15335</v>
      </c>
      <c r="E865" s="76" t="s">
        <v>6422</v>
      </c>
      <c r="F865" s="76" t="s">
        <v>19104</v>
      </c>
      <c r="G865" s="97"/>
      <c r="H865" s="97"/>
    </row>
    <row r="866" spans="1:8">
      <c r="A866" s="98">
        <v>0.9375</v>
      </c>
      <c r="B866" s="70" t="s">
        <v>2039</v>
      </c>
      <c r="C866" s="75">
        <v>6.3E-3</v>
      </c>
      <c r="D866" s="99">
        <v>3.7000000000000002E-3</v>
      </c>
      <c r="E866" s="99"/>
      <c r="F866" s="99"/>
      <c r="G866" s="97"/>
      <c r="H866" s="97"/>
    </row>
    <row r="867" spans="1:8" ht="20">
      <c r="A867" s="292" t="s">
        <v>19105</v>
      </c>
      <c r="B867" s="292"/>
      <c r="C867" s="134" t="s">
        <v>243</v>
      </c>
      <c r="D867" s="134" t="s">
        <v>244</v>
      </c>
      <c r="E867" s="134" t="s">
        <v>245</v>
      </c>
      <c r="F867" s="134" t="s">
        <v>246</v>
      </c>
      <c r="G867" s="141"/>
      <c r="H867" s="141"/>
    </row>
    <row r="868" spans="1:8">
      <c r="A868" s="94">
        <v>0.17708333333333301</v>
      </c>
      <c r="B868" s="70" t="s">
        <v>880</v>
      </c>
      <c r="C868" s="96"/>
      <c r="D868" s="96"/>
      <c r="E868" s="96"/>
      <c r="F868" s="96"/>
      <c r="G868" s="97"/>
      <c r="H868" s="97"/>
    </row>
    <row r="869" spans="1:8">
      <c r="A869" s="94">
        <v>0.79861111111111105</v>
      </c>
      <c r="B869" s="70" t="s">
        <v>8992</v>
      </c>
      <c r="C869" s="96"/>
      <c r="D869" s="96"/>
      <c r="E869" s="96"/>
      <c r="F869" s="96"/>
      <c r="G869" s="97"/>
      <c r="H869" s="97"/>
    </row>
    <row r="870" spans="1:8">
      <c r="A870" s="94">
        <v>0.86458333333333304</v>
      </c>
      <c r="B870" s="70" t="s">
        <v>440</v>
      </c>
      <c r="C870" s="96"/>
      <c r="D870" s="96"/>
      <c r="E870" s="96"/>
      <c r="F870" s="96"/>
      <c r="G870" s="97"/>
      <c r="H870" s="97"/>
    </row>
    <row r="871" spans="1:8">
      <c r="A871" s="98">
        <v>0.9375</v>
      </c>
      <c r="B871" s="70" t="s">
        <v>2041</v>
      </c>
      <c r="C871" s="70">
        <v>820</v>
      </c>
      <c r="D871" s="96">
        <v>815</v>
      </c>
      <c r="E871" s="96"/>
      <c r="F871" s="96"/>
      <c r="G871" s="97"/>
      <c r="H871" s="97"/>
    </row>
    <row r="872" spans="1:8" ht="20">
      <c r="A872" s="292" t="s">
        <v>19106</v>
      </c>
      <c r="B872" s="292"/>
      <c r="C872" s="134" t="s">
        <v>243</v>
      </c>
      <c r="D872" s="134" t="s">
        <v>244</v>
      </c>
      <c r="E872" s="134" t="s">
        <v>245</v>
      </c>
      <c r="F872" s="134" t="s">
        <v>246</v>
      </c>
      <c r="G872" s="141"/>
      <c r="H872" s="141"/>
    </row>
    <row r="873" spans="1:8">
      <c r="A873" s="94">
        <v>0.75</v>
      </c>
      <c r="B873" s="70" t="s">
        <v>2044</v>
      </c>
      <c r="C873" s="70">
        <v>0.1</v>
      </c>
      <c r="D873" s="96" t="s">
        <v>19107</v>
      </c>
      <c r="E873" s="70">
        <v>0.27</v>
      </c>
      <c r="F873" s="70">
        <v>0.2</v>
      </c>
      <c r="G873" s="97"/>
      <c r="H873" s="97"/>
    </row>
    <row r="874" spans="1:8">
      <c r="A874" s="94">
        <v>0.80208333333333304</v>
      </c>
      <c r="B874" s="70" t="s">
        <v>12777</v>
      </c>
      <c r="C874" s="70">
        <v>54.8</v>
      </c>
      <c r="D874" s="96">
        <v>54.2</v>
      </c>
      <c r="E874" s="70">
        <v>55.3</v>
      </c>
      <c r="F874" s="70">
        <v>54.6</v>
      </c>
      <c r="G874" s="97"/>
      <c r="H874" s="97"/>
    </row>
    <row r="875" spans="1:8">
      <c r="A875" s="94">
        <v>0.80208333333333304</v>
      </c>
      <c r="B875" s="70" t="s">
        <v>12778</v>
      </c>
      <c r="C875" s="70">
        <v>56.5</v>
      </c>
      <c r="D875" s="96">
        <v>55.6</v>
      </c>
      <c r="E875" s="70">
        <v>55</v>
      </c>
      <c r="F875" s="70">
        <v>54.3</v>
      </c>
      <c r="G875" s="97"/>
      <c r="H875" s="97"/>
    </row>
    <row r="876" spans="1:8">
      <c r="A876" s="94">
        <v>0.80208333333333304</v>
      </c>
      <c r="B876" s="70" t="s">
        <v>12779</v>
      </c>
      <c r="C876" s="70">
        <v>54.4</v>
      </c>
      <c r="D876" s="96">
        <v>54</v>
      </c>
      <c r="E876" s="70">
        <v>54</v>
      </c>
      <c r="F876" s="70">
        <v>54.6</v>
      </c>
      <c r="G876" s="97"/>
      <c r="H876" s="97"/>
    </row>
    <row r="877" spans="1:8">
      <c r="A877" s="94">
        <v>0.8125</v>
      </c>
      <c r="B877" s="70" t="s">
        <v>2028</v>
      </c>
      <c r="C877" s="70" t="s">
        <v>10099</v>
      </c>
      <c r="D877" s="96" t="s">
        <v>14830</v>
      </c>
      <c r="E877" s="70" t="s">
        <v>14830</v>
      </c>
      <c r="F877" s="70" t="s">
        <v>15239</v>
      </c>
      <c r="G877" s="97"/>
      <c r="H877" s="97"/>
    </row>
    <row r="878" spans="1:8">
      <c r="A878" s="94">
        <v>0.8125</v>
      </c>
      <c r="B878" s="70" t="s">
        <v>2032</v>
      </c>
      <c r="C878" s="75">
        <v>1.0999999999999999E-2</v>
      </c>
      <c r="D878" s="102">
        <v>0.03</v>
      </c>
      <c r="E878" s="75">
        <v>2E-3</v>
      </c>
      <c r="F878" s="75">
        <v>-0.01</v>
      </c>
      <c r="G878" s="97"/>
      <c r="H878" s="97"/>
    </row>
    <row r="879" spans="1:8">
      <c r="A879" s="98">
        <v>0.875</v>
      </c>
      <c r="B879" s="70" t="s">
        <v>106</v>
      </c>
      <c r="C879" s="75">
        <v>1.83E-2</v>
      </c>
      <c r="D879" s="99">
        <v>1.7600000000000001E-2</v>
      </c>
      <c r="E879" s="99"/>
      <c r="F879" s="99"/>
      <c r="G879" s="97"/>
      <c r="H879" s="97"/>
    </row>
    <row r="880" spans="1:8">
      <c r="A880" s="98">
        <v>0.875</v>
      </c>
      <c r="B880" s="70" t="s">
        <v>109</v>
      </c>
      <c r="C880" s="75">
        <v>1.9900000000000001E-2</v>
      </c>
      <c r="D880" s="99">
        <v>1.9449999999999999E-2</v>
      </c>
      <c r="E880" s="99"/>
      <c r="F880" s="99"/>
      <c r="G880" s="97"/>
      <c r="H880" s="97"/>
    </row>
    <row r="881" spans="1:8" ht="20">
      <c r="A881" s="292" t="s">
        <v>19108</v>
      </c>
      <c r="B881" s="292"/>
      <c r="C881" s="134" t="s">
        <v>243</v>
      </c>
      <c r="D881" s="134" t="s">
        <v>244</v>
      </c>
      <c r="E881" s="134" t="s">
        <v>245</v>
      </c>
      <c r="F881" s="134" t="s">
        <v>246</v>
      </c>
      <c r="G881" s="141"/>
      <c r="H881" s="141"/>
    </row>
    <row r="882" spans="1:8">
      <c r="A882" s="98">
        <v>0.76736111111111105</v>
      </c>
      <c r="B882" s="70" t="s">
        <v>19109</v>
      </c>
      <c r="C882" s="75">
        <v>3.0000000000000001E-3</v>
      </c>
      <c r="D882" s="99">
        <v>5.0000000000000001E-3</v>
      </c>
      <c r="E882" s="99"/>
      <c r="F882" s="99"/>
      <c r="G882" s="97"/>
      <c r="H882" s="97"/>
    </row>
    <row r="883" spans="1:8">
      <c r="A883" s="98">
        <v>0.76736111111111105</v>
      </c>
      <c r="B883" s="70" t="s">
        <v>19110</v>
      </c>
      <c r="C883" s="75">
        <v>2.5999999999999999E-2</v>
      </c>
      <c r="D883" s="102">
        <v>0.03</v>
      </c>
      <c r="E883" s="99"/>
      <c r="F883" s="99"/>
      <c r="G883" s="97"/>
      <c r="H883" s="97"/>
    </row>
    <row r="884" spans="1:8">
      <c r="A884" s="94">
        <v>0.77083333333333304</v>
      </c>
      <c r="B884" s="70" t="s">
        <v>2149</v>
      </c>
      <c r="C884" s="75">
        <v>7.0000000000000001E-3</v>
      </c>
      <c r="D884" s="99">
        <v>3.0000000000000001E-3</v>
      </c>
      <c r="E884" s="99"/>
      <c r="F884" s="75">
        <v>1E-3</v>
      </c>
      <c r="G884" s="97"/>
      <c r="H884" s="97"/>
    </row>
    <row r="885" spans="1:8">
      <c r="A885" s="94">
        <v>0.77083333333333304</v>
      </c>
      <c r="B885" s="70" t="s">
        <v>2150</v>
      </c>
      <c r="C885" s="75">
        <v>6.8000000000000005E-2</v>
      </c>
      <c r="D885" s="99">
        <v>6.4000000000000001E-2</v>
      </c>
      <c r="E885" s="75">
        <v>6.3E-2</v>
      </c>
      <c r="F885" s="75">
        <v>6.2E-2</v>
      </c>
      <c r="G885" s="97"/>
      <c r="H885" s="97"/>
    </row>
    <row r="886" spans="1:8">
      <c r="A886" s="98">
        <v>0.77083333333333304</v>
      </c>
      <c r="B886" s="70" t="s">
        <v>2153</v>
      </c>
      <c r="C886" s="75">
        <v>6.0000000000000001E-3</v>
      </c>
      <c r="D886" s="99">
        <v>8.9999999999999993E-3</v>
      </c>
      <c r="E886" s="75">
        <v>5.0000000000000001E-3</v>
      </c>
      <c r="F886" s="75">
        <v>2E-3</v>
      </c>
      <c r="G886" s="97"/>
      <c r="H886" s="97"/>
    </row>
    <row r="887" spans="1:8">
      <c r="A887" s="94">
        <v>0.8125</v>
      </c>
      <c r="B887" s="70" t="s">
        <v>2054</v>
      </c>
      <c r="C887" s="70" t="s">
        <v>14860</v>
      </c>
      <c r="D887" s="96" t="s">
        <v>19111</v>
      </c>
      <c r="E887" s="70" t="s">
        <v>3851</v>
      </c>
      <c r="F887" s="70" t="s">
        <v>3208</v>
      </c>
      <c r="G887" s="97"/>
      <c r="H887" s="97"/>
    </row>
    <row r="888" spans="1:8">
      <c r="A888" s="94">
        <v>0.8125</v>
      </c>
      <c r="B888" s="70" t="s">
        <v>2058</v>
      </c>
      <c r="C888" s="75">
        <v>0.04</v>
      </c>
      <c r="D888" s="99">
        <v>3.5999999999999997E-2</v>
      </c>
      <c r="E888" s="75">
        <v>1.9E-2</v>
      </c>
      <c r="F888" s="75">
        <v>-2E-3</v>
      </c>
      <c r="G888" s="97"/>
      <c r="H888" s="97"/>
    </row>
    <row r="889" spans="1:8">
      <c r="A889" s="98">
        <v>0.8125</v>
      </c>
      <c r="B889" s="96" t="s">
        <v>2157</v>
      </c>
      <c r="C889" s="70">
        <v>128.69999999999999</v>
      </c>
      <c r="D889" s="96" t="s">
        <v>19112</v>
      </c>
      <c r="E889" s="96">
        <v>126</v>
      </c>
      <c r="F889" s="96"/>
      <c r="G889" s="97"/>
      <c r="H889" s="97"/>
    </row>
    <row r="890" spans="1:8">
      <c r="A890" s="98">
        <v>0.8125</v>
      </c>
      <c r="B890" s="70" t="s">
        <v>2060</v>
      </c>
      <c r="C890" s="70">
        <v>-3</v>
      </c>
      <c r="D890" s="96">
        <v>15</v>
      </c>
      <c r="E890" s="70">
        <v>16</v>
      </c>
      <c r="F890" s="70">
        <v>17</v>
      </c>
      <c r="G890" s="97"/>
      <c r="H890" s="97"/>
    </row>
    <row r="891" spans="1:8">
      <c r="A891" s="98">
        <v>0.875</v>
      </c>
      <c r="B891" s="70" t="s">
        <v>107</v>
      </c>
      <c r="C891" s="75">
        <v>1.6799999999999999E-2</v>
      </c>
      <c r="D891" s="99">
        <v>1.6299999999999999E-2</v>
      </c>
      <c r="E891" s="99"/>
      <c r="F891" s="99"/>
      <c r="G891" s="97"/>
      <c r="H891" s="97"/>
    </row>
    <row r="892" spans="1:8">
      <c r="A892" s="98">
        <v>0.875</v>
      </c>
      <c r="B892" s="70" t="s">
        <v>628</v>
      </c>
      <c r="C892" s="75">
        <v>2.1999999999999999E-2</v>
      </c>
      <c r="D892" s="99">
        <v>2.07E-2</v>
      </c>
      <c r="E892" s="99"/>
      <c r="F892" s="99"/>
      <c r="G892" s="97"/>
      <c r="H892" s="97"/>
    </row>
    <row r="893" spans="1:8">
      <c r="A893" s="98">
        <v>0.9375</v>
      </c>
      <c r="B893" s="70" t="s">
        <v>104</v>
      </c>
      <c r="C893" s="75">
        <v>2.5000000000000001E-2</v>
      </c>
      <c r="D893" s="99">
        <v>2.3099999999999999E-2</v>
      </c>
      <c r="E893" s="99"/>
      <c r="F893" s="99"/>
      <c r="G893" s="97"/>
      <c r="H893" s="97"/>
    </row>
    <row r="894" spans="1:8" ht="20">
      <c r="A894" s="292" t="s">
        <v>19113</v>
      </c>
      <c r="B894" s="292"/>
      <c r="C894" s="134" t="s">
        <v>243</v>
      </c>
      <c r="D894" s="134" t="s">
        <v>244</v>
      </c>
      <c r="E894" s="134" t="s">
        <v>245</v>
      </c>
      <c r="F894" s="134" t="s">
        <v>246</v>
      </c>
      <c r="G894" s="141"/>
      <c r="H894" s="141"/>
    </row>
    <row r="895" spans="1:8">
      <c r="A895" s="94">
        <v>8.3333333333333301E-2</v>
      </c>
      <c r="B895" s="70" t="s">
        <v>19114</v>
      </c>
      <c r="C895" s="70" t="s">
        <v>19115</v>
      </c>
      <c r="D895" s="100" t="s">
        <v>19091</v>
      </c>
      <c r="E895" s="96"/>
      <c r="F895" s="70" t="s">
        <v>6494</v>
      </c>
      <c r="G895" s="97"/>
      <c r="H895" s="97"/>
    </row>
    <row r="896" spans="1:8">
      <c r="A896" s="98">
        <v>0.6875</v>
      </c>
      <c r="B896" s="70" t="s">
        <v>19116</v>
      </c>
      <c r="C896" s="75">
        <v>4.7300000000000002E-2</v>
      </c>
      <c r="D896" s="99">
        <v>4.6600000000000003E-2</v>
      </c>
      <c r="E896" s="99"/>
      <c r="F896" s="75">
        <v>4.6899999999999997E-2</v>
      </c>
      <c r="G896" s="97"/>
      <c r="H896" s="97"/>
    </row>
    <row r="897" spans="1:8">
      <c r="A897" s="98">
        <v>0.6875</v>
      </c>
      <c r="B897" s="70" t="s">
        <v>19117</v>
      </c>
      <c r="C897" s="75">
        <v>-2E-3</v>
      </c>
      <c r="D897" s="99">
        <v>4.9000000000000002E-2</v>
      </c>
      <c r="E897" s="99"/>
      <c r="F897" s="75">
        <v>1.6000000000000001E-3</v>
      </c>
      <c r="G897" s="97"/>
      <c r="H897" s="97"/>
    </row>
    <row r="898" spans="1:8">
      <c r="A898" s="94">
        <v>0.83333333333333304</v>
      </c>
      <c r="B898" s="70" t="s">
        <v>19118</v>
      </c>
      <c r="C898" s="70" t="s">
        <v>19119</v>
      </c>
      <c r="D898" s="100" t="s">
        <v>18714</v>
      </c>
      <c r="E898" s="76" t="s">
        <v>19120</v>
      </c>
      <c r="F898" s="70" t="s">
        <v>7676</v>
      </c>
      <c r="G898" s="97"/>
      <c r="H898" s="97"/>
    </row>
    <row r="899" spans="1:8">
      <c r="A899" s="94">
        <v>0.83333333333333304</v>
      </c>
      <c r="B899" s="70" t="s">
        <v>19121</v>
      </c>
      <c r="C899" s="70" t="s">
        <v>4417</v>
      </c>
      <c r="D899" s="100" t="s">
        <v>19097</v>
      </c>
      <c r="E899" s="76" t="s">
        <v>11549</v>
      </c>
      <c r="F899" s="76" t="s">
        <v>19122</v>
      </c>
      <c r="G899" s="97"/>
      <c r="H899" s="97"/>
    </row>
    <row r="900" spans="1:8">
      <c r="A900" s="98">
        <v>0.9375</v>
      </c>
      <c r="B900" s="70" t="s">
        <v>108</v>
      </c>
      <c r="C900" s="75">
        <v>2.8400000000000002E-2</v>
      </c>
      <c r="D900" s="99">
        <v>2.6120000000000001E-2</v>
      </c>
      <c r="E900" s="99"/>
      <c r="F900" s="99"/>
      <c r="G900" s="97"/>
      <c r="H900" s="97"/>
    </row>
    <row r="901" spans="1:8" ht="20">
      <c r="A901" s="292" t="s">
        <v>19123</v>
      </c>
      <c r="B901" s="292"/>
      <c r="C901" s="134" t="s">
        <v>243</v>
      </c>
      <c r="D901" s="134" t="s">
        <v>244</v>
      </c>
      <c r="E901" s="134" t="s">
        <v>245</v>
      </c>
      <c r="F901" s="134" t="s">
        <v>246</v>
      </c>
      <c r="G901" s="141"/>
      <c r="H901" s="141"/>
    </row>
    <row r="902" spans="1:8">
      <c r="A902" s="101">
        <v>0.75</v>
      </c>
      <c r="B902" s="70" t="s">
        <v>2072</v>
      </c>
      <c r="C902" s="75">
        <v>2.5999999999999999E-2</v>
      </c>
      <c r="D902" s="99">
        <v>3.5000000000000003E-2</v>
      </c>
      <c r="E902" s="75">
        <v>1.6E-2</v>
      </c>
      <c r="F902" s="75">
        <v>6.0000000000000001E-3</v>
      </c>
      <c r="G902" s="97"/>
      <c r="H902" s="97"/>
    </row>
    <row r="903" spans="1:8">
      <c r="A903" s="94">
        <v>0.75</v>
      </c>
      <c r="B903" s="70" t="s">
        <v>2073</v>
      </c>
      <c r="C903" s="75">
        <v>0</v>
      </c>
      <c r="D903" s="99">
        <v>8.9999999999999993E-3</v>
      </c>
      <c r="E903" s="75">
        <v>5.0000000000000001E-3</v>
      </c>
      <c r="F903" s="75">
        <v>2E-3</v>
      </c>
      <c r="G903" s="97"/>
      <c r="H903" s="97"/>
    </row>
    <row r="904" spans="1:8">
      <c r="A904" s="94">
        <v>0.75</v>
      </c>
      <c r="B904" s="70" t="s">
        <v>2101</v>
      </c>
      <c r="C904" s="70" t="s">
        <v>19124</v>
      </c>
      <c r="D904" s="96" t="s">
        <v>19125</v>
      </c>
      <c r="E904" s="70" t="s">
        <v>19126</v>
      </c>
      <c r="F904" s="96"/>
      <c r="G904" s="97"/>
      <c r="H904" s="97"/>
    </row>
    <row r="905" spans="1:8">
      <c r="A905" s="94">
        <v>0.75</v>
      </c>
      <c r="B905" s="70" t="s">
        <v>19127</v>
      </c>
      <c r="C905" s="70" t="s">
        <v>1460</v>
      </c>
      <c r="D905" s="96" t="s">
        <v>3025</v>
      </c>
      <c r="E905" s="70" t="s">
        <v>3330</v>
      </c>
      <c r="F905" s="70" t="s">
        <v>936</v>
      </c>
      <c r="G905" s="97"/>
      <c r="H905" s="97"/>
    </row>
    <row r="906" spans="1:8">
      <c r="A906" s="94">
        <v>0.75</v>
      </c>
      <c r="B906" s="70" t="s">
        <v>2107</v>
      </c>
      <c r="C906" s="75">
        <v>5.0000000000000001E-3</v>
      </c>
      <c r="D906" s="102">
        <v>0.01</v>
      </c>
      <c r="E906" s="75">
        <v>6.0000000000000001E-3</v>
      </c>
      <c r="F906" s="75">
        <v>3.0000000000000001E-3</v>
      </c>
      <c r="G906" s="97"/>
      <c r="H906" s="97"/>
    </row>
    <row r="907" spans="1:8">
      <c r="A907" s="98">
        <v>0.75</v>
      </c>
      <c r="B907" s="70" t="s">
        <v>19128</v>
      </c>
      <c r="C907" s="70" t="s">
        <v>19129</v>
      </c>
      <c r="D907" s="96" t="s">
        <v>8798</v>
      </c>
      <c r="E907" s="70" t="s">
        <v>4121</v>
      </c>
      <c r="F907" s="70" t="s">
        <v>19129</v>
      </c>
      <c r="G907" s="97"/>
      <c r="H907" s="97"/>
    </row>
    <row r="908" spans="1:8">
      <c r="A908" s="98">
        <v>0.75</v>
      </c>
      <c r="B908" s="70" t="s">
        <v>2074</v>
      </c>
      <c r="C908" s="75">
        <v>2.8000000000000001E-2</v>
      </c>
      <c r="D908" s="99">
        <v>0.03</v>
      </c>
      <c r="E908" s="75">
        <v>1.0999999999999999E-2</v>
      </c>
      <c r="F908" s="75">
        <v>3.0000000000000001E-3</v>
      </c>
      <c r="G908" s="97"/>
      <c r="H908" s="97"/>
    </row>
    <row r="909" spans="1:8">
      <c r="A909" s="98">
        <v>0.83333333333333304</v>
      </c>
      <c r="B909" s="70" t="s">
        <v>19130</v>
      </c>
      <c r="C909" s="76" t="s">
        <v>17148</v>
      </c>
      <c r="D909" s="100" t="s">
        <v>1687</v>
      </c>
      <c r="E909" s="76" t="s">
        <v>12474</v>
      </c>
      <c r="F909" s="76" t="s">
        <v>19131</v>
      </c>
      <c r="G909" s="97"/>
      <c r="H909" s="97"/>
    </row>
    <row r="910" spans="1:8">
      <c r="A910" s="98">
        <v>0.85416666666666696</v>
      </c>
      <c r="B910" s="70" t="s">
        <v>2125</v>
      </c>
      <c r="C910" s="70">
        <v>33</v>
      </c>
      <c r="D910" s="96">
        <v>20</v>
      </c>
      <c r="E910" s="70">
        <v>17</v>
      </c>
      <c r="F910" s="96"/>
      <c r="G910" s="97"/>
      <c r="H910" s="97"/>
    </row>
    <row r="911" spans="1:8">
      <c r="A911" s="98">
        <v>0.9375</v>
      </c>
      <c r="B911" s="70" t="s">
        <v>110</v>
      </c>
      <c r="C911" s="75">
        <v>2.9499999999999998E-2</v>
      </c>
      <c r="D911" s="99">
        <v>2.7199999999999998E-2</v>
      </c>
      <c r="E911" s="99"/>
      <c r="F911" s="99"/>
      <c r="G911" s="97"/>
      <c r="H911" s="97"/>
    </row>
    <row r="912" spans="1:8" ht="20">
      <c r="A912" s="292" t="s">
        <v>19132</v>
      </c>
      <c r="B912" s="292"/>
      <c r="C912" s="134" t="s">
        <v>243</v>
      </c>
      <c r="D912" s="134" t="s">
        <v>244</v>
      </c>
      <c r="E912" s="134" t="s">
        <v>245</v>
      </c>
      <c r="F912" s="134" t="s">
        <v>246</v>
      </c>
      <c r="G912" s="141"/>
      <c r="H912" s="141"/>
    </row>
    <row r="913" spans="1:8">
      <c r="A913" s="94">
        <v>0.75</v>
      </c>
      <c r="B913" s="70" t="s">
        <v>2145</v>
      </c>
      <c r="C913" s="75">
        <v>7.0000000000000001E-3</v>
      </c>
      <c r="D913" s="99">
        <v>5.0000000000000001E-3</v>
      </c>
      <c r="E913" s="99"/>
      <c r="F913" s="99"/>
      <c r="G913" s="97"/>
      <c r="H913" s="97"/>
    </row>
    <row r="914" spans="1:8">
      <c r="A914" s="94">
        <v>0.75</v>
      </c>
      <c r="B914" s="70" t="s">
        <v>2146</v>
      </c>
      <c r="C914" s="75">
        <v>8.9999999999999993E-3</v>
      </c>
      <c r="D914" s="99">
        <v>5.0000000000000001E-3</v>
      </c>
      <c r="E914" s="99"/>
      <c r="F914" s="99"/>
      <c r="G914" s="97"/>
      <c r="H914" s="97"/>
    </row>
    <row r="915" spans="1:8">
      <c r="A915" s="94">
        <v>0.75</v>
      </c>
      <c r="B915" s="70" t="s">
        <v>2147</v>
      </c>
      <c r="C915" s="75">
        <v>8.0000000000000002E-3</v>
      </c>
      <c r="D915" s="99">
        <v>6.0000000000000001E-3</v>
      </c>
      <c r="E915" s="75">
        <v>7.0000000000000001E-3</v>
      </c>
      <c r="F915" s="75">
        <v>7.0000000000000001E-3</v>
      </c>
      <c r="G915" s="97"/>
      <c r="H915" s="97"/>
    </row>
    <row r="916" spans="1:8">
      <c r="A916" s="94">
        <v>0.75</v>
      </c>
      <c r="B916" s="70" t="s">
        <v>2099</v>
      </c>
      <c r="C916" s="75">
        <v>2.3E-2</v>
      </c>
      <c r="D916" s="99">
        <v>2.9000000000000001E-2</v>
      </c>
      <c r="E916" s="75">
        <v>0.02</v>
      </c>
      <c r="F916" s="75">
        <v>2.1999999999999999E-2</v>
      </c>
      <c r="G916" s="97"/>
      <c r="H916" s="97"/>
    </row>
    <row r="917" spans="1:8">
      <c r="A917" s="94">
        <v>0.75</v>
      </c>
      <c r="B917" s="70" t="s">
        <v>2100</v>
      </c>
      <c r="C917" s="75">
        <v>0.02</v>
      </c>
      <c r="D917" s="99">
        <v>2.3E-2</v>
      </c>
      <c r="E917" s="75">
        <v>2.1999999999999999E-2</v>
      </c>
      <c r="F917" s="99"/>
      <c r="G917" s="97"/>
      <c r="H917" s="97"/>
    </row>
    <row r="918" spans="1:8">
      <c r="A918" s="98">
        <v>0.75</v>
      </c>
      <c r="B918" s="70" t="s">
        <v>2113</v>
      </c>
      <c r="C918" s="75">
        <v>2.5000000000000001E-2</v>
      </c>
      <c r="D918" s="99">
        <v>1.9E-2</v>
      </c>
      <c r="E918" s="75">
        <v>2.4E-2</v>
      </c>
      <c r="F918" s="99"/>
      <c r="G918" s="97"/>
      <c r="H918" s="97"/>
    </row>
    <row r="919" spans="1:8">
      <c r="A919" s="98">
        <v>0.75</v>
      </c>
      <c r="B919" s="70" t="s">
        <v>2117</v>
      </c>
      <c r="C919" s="75">
        <v>2.7E-2</v>
      </c>
      <c r="D919" s="99">
        <v>2.7E-2</v>
      </c>
      <c r="E919" s="75">
        <v>2.5999999999999999E-2</v>
      </c>
      <c r="F919" s="99"/>
      <c r="G919" s="97"/>
      <c r="H919" s="97"/>
    </row>
    <row r="920" spans="1:8">
      <c r="A920" s="94">
        <v>0.8125</v>
      </c>
      <c r="B920" s="70" t="s">
        <v>2136</v>
      </c>
      <c r="C920" s="75">
        <v>2.5000000000000001E-2</v>
      </c>
      <c r="D920" s="99">
        <v>2.5000000000000001E-2</v>
      </c>
      <c r="E920" s="99"/>
      <c r="F920" s="99"/>
      <c r="G920" s="97"/>
      <c r="H920" s="97"/>
    </row>
    <row r="921" spans="1:8">
      <c r="A921" s="94">
        <v>0.8125</v>
      </c>
      <c r="B921" s="70" t="s">
        <v>2137</v>
      </c>
      <c r="C921" s="70">
        <v>88.4</v>
      </c>
      <c r="D921" s="96">
        <v>88.8</v>
      </c>
      <c r="E921" s="70">
        <v>86.9</v>
      </c>
      <c r="F921" s="96"/>
      <c r="G921" s="97"/>
      <c r="H921" s="97"/>
    </row>
    <row r="922" spans="1:8">
      <c r="A922" s="94">
        <v>0.8125</v>
      </c>
      <c r="B922" s="70" t="s">
        <v>2135</v>
      </c>
      <c r="C922" s="70">
        <v>98.8</v>
      </c>
      <c r="D922" s="96">
        <v>101.4</v>
      </c>
      <c r="E922" s="96">
        <v>98</v>
      </c>
      <c r="F922" s="96">
        <v>98</v>
      </c>
      <c r="G922" s="97"/>
      <c r="H922" s="97"/>
    </row>
    <row r="923" spans="1:8">
      <c r="A923" s="94">
        <v>0.8125</v>
      </c>
      <c r="B923" s="70" t="s">
        <v>2138</v>
      </c>
      <c r="C923" s="70">
        <v>114.9</v>
      </c>
      <c r="D923" s="96">
        <v>121.2</v>
      </c>
      <c r="E923" s="70">
        <v>115</v>
      </c>
      <c r="F923" s="96"/>
      <c r="G923" s="97"/>
      <c r="H923" s="97"/>
    </row>
    <row r="924" spans="1:8">
      <c r="A924" s="94">
        <v>0.8125</v>
      </c>
      <c r="B924" s="70" t="s">
        <v>2139</v>
      </c>
      <c r="C924" s="75">
        <v>2.7E-2</v>
      </c>
      <c r="D924" s="99">
        <v>2.8000000000000001E-2</v>
      </c>
      <c r="E924" s="99"/>
      <c r="F924" s="99"/>
      <c r="G924" s="97"/>
      <c r="H924" s="97"/>
    </row>
    <row r="925" spans="1:8">
      <c r="A925" s="98">
        <v>0.9375</v>
      </c>
      <c r="B925" s="70" t="s">
        <v>19133</v>
      </c>
      <c r="C925" s="70">
        <v>825</v>
      </c>
      <c r="D925" s="96">
        <v>820</v>
      </c>
      <c r="E925" s="96"/>
      <c r="F925" s="70">
        <v>800</v>
      </c>
      <c r="G925" s="97"/>
      <c r="H925" s="97"/>
    </row>
    <row r="926" spans="1:8" ht="20">
      <c r="A926" s="292" t="s">
        <v>19134</v>
      </c>
      <c r="B926" s="292"/>
      <c r="C926" s="134" t="s">
        <v>243</v>
      </c>
      <c r="D926" s="134" t="s">
        <v>244</v>
      </c>
      <c r="E926" s="134" t="s">
        <v>245</v>
      </c>
      <c r="F926" s="134" t="s">
        <v>246</v>
      </c>
      <c r="G926" s="141"/>
      <c r="H926" s="141"/>
    </row>
    <row r="927" spans="1:8">
      <c r="A927" s="101">
        <v>0.75</v>
      </c>
      <c r="B927" s="70" t="s">
        <v>2130</v>
      </c>
      <c r="C927" s="75">
        <v>3.0000000000000001E-3</v>
      </c>
      <c r="D927" s="99">
        <v>3.0000000000000001E-3</v>
      </c>
      <c r="E927" s="75">
        <v>4.0000000000000001E-3</v>
      </c>
      <c r="F927" s="75">
        <v>4.0000000000000001E-3</v>
      </c>
      <c r="G927" s="97"/>
      <c r="H927" s="97"/>
    </row>
    <row r="928" spans="1:8">
      <c r="A928" s="101">
        <v>0.75</v>
      </c>
      <c r="B928" s="70" t="s">
        <v>2131</v>
      </c>
      <c r="C928" s="75">
        <v>4.0000000000000001E-3</v>
      </c>
      <c r="D928" s="99">
        <v>0</v>
      </c>
      <c r="E928" s="75">
        <v>4.0000000000000001E-3</v>
      </c>
      <c r="F928" s="75">
        <v>3.0000000000000001E-3</v>
      </c>
      <c r="G928" s="97"/>
      <c r="H928" s="97"/>
    </row>
    <row r="929" spans="1:8">
      <c r="A929" s="94">
        <v>0.75</v>
      </c>
      <c r="B929" s="70" t="s">
        <v>2132</v>
      </c>
      <c r="C929" s="75">
        <v>0</v>
      </c>
      <c r="D929" s="99">
        <v>2E-3</v>
      </c>
      <c r="E929" s="75">
        <v>1E-3</v>
      </c>
      <c r="F929" s="99"/>
      <c r="G929" s="97"/>
      <c r="H929" s="97"/>
    </row>
    <row r="930" spans="1:8">
      <c r="A930" s="94">
        <v>0.75</v>
      </c>
      <c r="B930" s="70" t="s">
        <v>2133</v>
      </c>
      <c r="C930" s="75">
        <v>0.02</v>
      </c>
      <c r="D930" s="99">
        <v>1.7000000000000001E-2</v>
      </c>
      <c r="E930" s="75">
        <v>0.02</v>
      </c>
      <c r="F930" s="99"/>
      <c r="G930" s="97"/>
      <c r="H930" s="97"/>
    </row>
    <row r="931" spans="1:8">
      <c r="A931" s="98">
        <v>0.75</v>
      </c>
      <c r="B931" s="70" t="s">
        <v>2129</v>
      </c>
      <c r="C931" s="75">
        <v>2E-3</v>
      </c>
      <c r="D931" s="99">
        <v>2E-3</v>
      </c>
      <c r="E931" s="75">
        <v>2E-3</v>
      </c>
      <c r="F931" s="99"/>
      <c r="G931" s="97"/>
      <c r="H931" s="97"/>
    </row>
    <row r="932" spans="1:8">
      <c r="A932" s="98">
        <v>0.75</v>
      </c>
      <c r="B932" s="70" t="s">
        <v>2134</v>
      </c>
      <c r="C932" s="75">
        <v>1.9E-2</v>
      </c>
      <c r="D932" s="99">
        <v>1.6E-2</v>
      </c>
      <c r="E932" s="75">
        <v>1.9E-2</v>
      </c>
      <c r="F932" s="99"/>
      <c r="G932" s="97"/>
      <c r="H932" s="97"/>
    </row>
    <row r="933" spans="1:8">
      <c r="A933" s="94">
        <v>0.80208333333333304</v>
      </c>
      <c r="B933" s="70" t="s">
        <v>2156</v>
      </c>
      <c r="C933" s="70">
        <v>57.6</v>
      </c>
      <c r="D933" s="96">
        <v>57.4</v>
      </c>
      <c r="E933" s="70">
        <v>58</v>
      </c>
      <c r="F933" s="70">
        <v>55.5</v>
      </c>
      <c r="G933" s="97"/>
      <c r="H933" s="97"/>
    </row>
    <row r="934" spans="1:8">
      <c r="A934" s="94">
        <v>0.8125</v>
      </c>
      <c r="B934" s="70" t="s">
        <v>2119</v>
      </c>
      <c r="C934" s="75">
        <v>4.0000000000000001E-3</v>
      </c>
      <c r="D934" s="99">
        <v>2.8000000000000001E-2</v>
      </c>
      <c r="E934" s="75">
        <v>0.01</v>
      </c>
      <c r="F934" s="75">
        <v>1.4999999999999999E-2</v>
      </c>
      <c r="G934" s="97"/>
      <c r="H934" s="97"/>
    </row>
    <row r="935" spans="1:8">
      <c r="A935" s="94">
        <v>0.8125</v>
      </c>
      <c r="B935" s="70" t="s">
        <v>2120</v>
      </c>
      <c r="C935" s="75">
        <v>-0.03</v>
      </c>
      <c r="D935" s="122">
        <v>-4.3999999999999997E-2</v>
      </c>
      <c r="E935" s="75">
        <v>-1E-3</v>
      </c>
      <c r="F935" s="75">
        <v>-3.4000000000000002E-2</v>
      </c>
      <c r="G935" s="97"/>
      <c r="H935" s="97"/>
    </row>
    <row r="936" spans="1:8">
      <c r="A936" s="94">
        <v>0.83333333333333304</v>
      </c>
      <c r="B936" s="70" t="s">
        <v>2143</v>
      </c>
      <c r="C936" s="70">
        <v>21.8</v>
      </c>
      <c r="D936" s="96" t="s">
        <v>19135</v>
      </c>
      <c r="E936" s="70">
        <v>25</v>
      </c>
      <c r="F936" s="70">
        <v>19</v>
      </c>
      <c r="G936" s="97"/>
      <c r="H936" s="97"/>
    </row>
    <row r="937" spans="1:8">
      <c r="A937" s="98">
        <v>0.875</v>
      </c>
      <c r="B937" s="70" t="s">
        <v>106</v>
      </c>
      <c r="C937" s="75">
        <v>1.84E-2</v>
      </c>
      <c r="D937" s="99">
        <v>1.83E-2</v>
      </c>
      <c r="E937" s="99"/>
      <c r="F937" s="99"/>
      <c r="G937" s="97"/>
      <c r="H937" s="97"/>
    </row>
    <row r="938" spans="1:8">
      <c r="A938" s="98">
        <v>0.875</v>
      </c>
      <c r="B938" s="70" t="s">
        <v>109</v>
      </c>
      <c r="C938" s="75">
        <v>1.9900000000000001E-2</v>
      </c>
      <c r="D938" s="99">
        <v>1.985E-2</v>
      </c>
      <c r="E938" s="99"/>
      <c r="F938" s="99"/>
      <c r="G938" s="97"/>
      <c r="H938" s="97"/>
    </row>
    <row r="939" spans="1:8" ht="20">
      <c r="A939" s="292" t="s">
        <v>19136</v>
      </c>
      <c r="B939" s="292"/>
      <c r="C939" s="134" t="s">
        <v>243</v>
      </c>
      <c r="D939" s="134" t="s">
        <v>244</v>
      </c>
      <c r="E939" s="134" t="s">
        <v>245</v>
      </c>
      <c r="F939" s="134" t="s">
        <v>246</v>
      </c>
      <c r="G939" s="141"/>
      <c r="H939" s="141"/>
    </row>
    <row r="940" spans="1:8">
      <c r="A940" s="98">
        <v>0.76736111111111105</v>
      </c>
      <c r="B940" s="70" t="s">
        <v>19137</v>
      </c>
      <c r="C940" s="75">
        <v>5.0000000000000001E-3</v>
      </c>
      <c r="D940" s="99">
        <v>3.0000000000000001E-3</v>
      </c>
      <c r="E940" s="99"/>
      <c r="F940" s="99"/>
      <c r="G940" s="97"/>
      <c r="H940" s="97"/>
    </row>
    <row r="941" spans="1:8">
      <c r="A941" s="98">
        <v>0.76736111111111105</v>
      </c>
      <c r="B941" s="70" t="s">
        <v>19138</v>
      </c>
      <c r="C941" s="75">
        <v>3.5000000000000003E-2</v>
      </c>
      <c r="D941" s="99">
        <v>2.5999999999999999E-2</v>
      </c>
      <c r="E941" s="99"/>
      <c r="F941" s="99"/>
      <c r="G941" s="97"/>
      <c r="H941" s="97"/>
    </row>
    <row r="942" spans="1:8">
      <c r="A942" s="94">
        <v>0.80208333333333304</v>
      </c>
      <c r="B942" s="70" t="s">
        <v>12832</v>
      </c>
      <c r="C942" s="70">
        <v>56.5</v>
      </c>
      <c r="D942" s="96">
        <v>55.6</v>
      </c>
      <c r="E942" s="70">
        <v>55</v>
      </c>
      <c r="F942" s="70">
        <v>56.5</v>
      </c>
      <c r="G942" s="97"/>
      <c r="H942" s="97"/>
    </row>
    <row r="943" spans="1:8">
      <c r="A943" s="94">
        <v>0.8125</v>
      </c>
      <c r="B943" s="70" t="s">
        <v>2179</v>
      </c>
      <c r="C943" s="75">
        <v>-1.7000000000000001E-2</v>
      </c>
      <c r="D943" s="99">
        <v>0.01</v>
      </c>
      <c r="E943" s="75">
        <v>5.0000000000000001E-3</v>
      </c>
      <c r="F943" s="75">
        <v>4.0000000000000001E-3</v>
      </c>
      <c r="G943" s="97"/>
      <c r="H943" s="97"/>
    </row>
    <row r="944" spans="1:8">
      <c r="A944" s="94">
        <v>0.8125</v>
      </c>
      <c r="B944" s="70" t="s">
        <v>2178</v>
      </c>
      <c r="C944" s="70">
        <v>54.2</v>
      </c>
      <c r="D944" s="96">
        <v>57.3</v>
      </c>
      <c r="E944" s="70">
        <v>57</v>
      </c>
      <c r="F944" s="96"/>
      <c r="G944" s="97"/>
      <c r="H944" s="97"/>
    </row>
    <row r="945" spans="1:8">
      <c r="A945" s="94">
        <v>0.8125</v>
      </c>
      <c r="B945" s="70" t="s">
        <v>2180</v>
      </c>
      <c r="C945" s="70">
        <v>61.2</v>
      </c>
      <c r="D945" s="96">
        <v>61.9</v>
      </c>
      <c r="E945" s="96"/>
      <c r="F945" s="96"/>
      <c r="G945" s="97"/>
      <c r="H945" s="97"/>
    </row>
    <row r="946" spans="1:8">
      <c r="A946" s="94">
        <v>0.8125</v>
      </c>
      <c r="B946" s="70" t="s">
        <v>2173</v>
      </c>
      <c r="C946" s="70">
        <v>57.3</v>
      </c>
      <c r="D946" s="96">
        <v>59.3</v>
      </c>
      <c r="E946" s="70">
        <v>58.3</v>
      </c>
      <c r="F946" s="70">
        <v>59.2</v>
      </c>
      <c r="G946" s="97"/>
      <c r="H946" s="97"/>
    </row>
    <row r="947" spans="1:8">
      <c r="A947" s="94">
        <v>0.8125</v>
      </c>
      <c r="B947" s="70" t="s">
        <v>2181</v>
      </c>
      <c r="C947" s="70">
        <v>79.3</v>
      </c>
      <c r="D947" s="96">
        <v>78.099999999999994</v>
      </c>
      <c r="E947" s="70">
        <v>78</v>
      </c>
      <c r="F947" s="96"/>
      <c r="G947" s="97"/>
      <c r="H947" s="97"/>
    </row>
    <row r="948" spans="1:8">
      <c r="A948" s="98">
        <v>0.875</v>
      </c>
      <c r="B948" s="70" t="s">
        <v>107</v>
      </c>
      <c r="C948" s="75">
        <v>1.6500000000000001E-2</v>
      </c>
      <c r="D948" s="99">
        <v>1.6799999999999999E-2</v>
      </c>
      <c r="E948" s="99"/>
      <c r="F948" s="99"/>
      <c r="G948" s="97"/>
      <c r="H948" s="97"/>
    </row>
    <row r="949" spans="1:8" ht="20">
      <c r="A949" s="292" t="s">
        <v>19139</v>
      </c>
      <c r="B949" s="292"/>
      <c r="C949" s="134" t="s">
        <v>243</v>
      </c>
      <c r="D949" s="134" t="s">
        <v>244</v>
      </c>
      <c r="E949" s="134" t="s">
        <v>245</v>
      </c>
      <c r="F949" s="134" t="s">
        <v>246</v>
      </c>
      <c r="G949" s="141"/>
      <c r="H949" s="141"/>
    </row>
    <row r="950" spans="1:8">
      <c r="A950" s="94">
        <v>2.0833333333333301E-2</v>
      </c>
      <c r="B950" s="70" t="s">
        <v>2269</v>
      </c>
      <c r="C950" s="70" t="s">
        <v>19140</v>
      </c>
      <c r="D950" s="96" t="s">
        <v>18608</v>
      </c>
      <c r="E950" s="70" t="s">
        <v>14717</v>
      </c>
      <c r="F950" s="70" t="s">
        <v>13103</v>
      </c>
      <c r="G950" s="97"/>
      <c r="H950" s="97"/>
    </row>
    <row r="951" spans="1:8">
      <c r="A951" s="98">
        <v>4.1666666666666699E-2</v>
      </c>
      <c r="B951" s="96" t="s">
        <v>19141</v>
      </c>
      <c r="C951" s="70" t="s">
        <v>15052</v>
      </c>
      <c r="D951" s="96" t="s">
        <v>19004</v>
      </c>
      <c r="E951" s="96"/>
      <c r="F951" s="96"/>
      <c r="G951" s="97"/>
      <c r="H951" s="97"/>
    </row>
    <row r="952" spans="1:8">
      <c r="A952" s="98">
        <v>4.1666666666666699E-2</v>
      </c>
      <c r="B952" s="96" t="s">
        <v>19142</v>
      </c>
      <c r="C952" s="70" t="s">
        <v>19143</v>
      </c>
      <c r="D952" s="96" t="s">
        <v>19006</v>
      </c>
      <c r="E952" s="96"/>
      <c r="F952" s="96"/>
      <c r="G952" s="97"/>
      <c r="H952" s="97"/>
    </row>
    <row r="953" spans="1:8">
      <c r="A953" s="98">
        <v>4.1666666666666699E-2</v>
      </c>
      <c r="B953" s="96" t="s">
        <v>19144</v>
      </c>
      <c r="C953" s="70" t="s">
        <v>1129</v>
      </c>
      <c r="D953" s="96" t="s">
        <v>5988</v>
      </c>
      <c r="E953" s="96" t="s">
        <v>11578</v>
      </c>
      <c r="F953" s="96"/>
      <c r="G953" s="97"/>
      <c r="H953" s="97"/>
    </row>
    <row r="954" spans="1:8">
      <c r="A954" s="98">
        <v>4.1666666666666699E-2</v>
      </c>
      <c r="B954" s="96" t="s">
        <v>19145</v>
      </c>
      <c r="C954" s="70" t="s">
        <v>19146</v>
      </c>
      <c r="D954" s="96" t="s">
        <v>19009</v>
      </c>
      <c r="E954" s="96" t="s">
        <v>5804</v>
      </c>
      <c r="F954" s="96"/>
      <c r="G954" s="97"/>
      <c r="H954" s="97"/>
    </row>
    <row r="955" spans="1:8">
      <c r="A955" s="94">
        <v>8.3333333333333301E-2</v>
      </c>
      <c r="B955" s="70" t="s">
        <v>19147</v>
      </c>
      <c r="C955" s="70" t="s">
        <v>19148</v>
      </c>
      <c r="D955" s="96" t="s">
        <v>19115</v>
      </c>
      <c r="E955" s="96"/>
      <c r="F955" s="70" t="s">
        <v>4723</v>
      </c>
      <c r="G955" s="97"/>
      <c r="H955" s="97"/>
    </row>
    <row r="956" spans="1:8">
      <c r="A956" s="98">
        <v>0.6875</v>
      </c>
      <c r="B956" s="70" t="s">
        <v>19149</v>
      </c>
      <c r="C956" s="75">
        <v>4.8000000000000001E-2</v>
      </c>
      <c r="D956" s="99">
        <v>4.7300000000000002E-2</v>
      </c>
      <c r="E956" s="99"/>
      <c r="F956" s="75">
        <v>4.6899999999999997E-2</v>
      </c>
      <c r="G956" s="97"/>
      <c r="H956" s="97"/>
    </row>
    <row r="957" spans="1:8">
      <c r="A957" s="98">
        <v>0.6875</v>
      </c>
      <c r="B957" s="70" t="s">
        <v>19150</v>
      </c>
      <c r="C957" s="75">
        <v>-2.5000000000000001E-2</v>
      </c>
      <c r="D957" s="99">
        <v>-2E-3</v>
      </c>
      <c r="E957" s="99"/>
      <c r="F957" s="75">
        <v>4.3E-3</v>
      </c>
      <c r="G957" s="97"/>
      <c r="H957" s="97"/>
    </row>
    <row r="958" spans="1:8">
      <c r="A958" s="94">
        <v>0.73958333333333304</v>
      </c>
      <c r="B958" s="70" t="s">
        <v>2169</v>
      </c>
      <c r="C958" s="70" t="s">
        <v>5540</v>
      </c>
      <c r="D958" s="96" t="s">
        <v>3819</v>
      </c>
      <c r="E958" s="70" t="s">
        <v>680</v>
      </c>
      <c r="F958" s="70" t="s">
        <v>2804</v>
      </c>
      <c r="G958" s="97"/>
      <c r="H958" s="97"/>
    </row>
    <row r="959" spans="1:8">
      <c r="A959" s="98">
        <v>0.80208333333333304</v>
      </c>
      <c r="B959" s="70" t="s">
        <v>15548</v>
      </c>
      <c r="C959" s="70">
        <v>64.3</v>
      </c>
      <c r="D959" s="96">
        <v>54</v>
      </c>
      <c r="E959" s="96"/>
      <c r="F959" s="70">
        <v>57</v>
      </c>
      <c r="G959" s="97"/>
      <c r="H959" s="97"/>
    </row>
    <row r="960" spans="1:8">
      <c r="A960" s="94">
        <v>0.83333333333333304</v>
      </c>
      <c r="B960" s="70" t="s">
        <v>19151</v>
      </c>
      <c r="C960" s="70" t="s">
        <v>19152</v>
      </c>
      <c r="D960" s="96" t="s">
        <v>19119</v>
      </c>
      <c r="E960" s="70" t="s">
        <v>3849</v>
      </c>
      <c r="F960" s="70" t="s">
        <v>6307</v>
      </c>
      <c r="G960" s="97"/>
      <c r="H960" s="97"/>
    </row>
    <row r="961" spans="1:8">
      <c r="A961" s="94">
        <v>0.83333333333333304</v>
      </c>
      <c r="B961" s="70" t="s">
        <v>19153</v>
      </c>
      <c r="C961" s="70" t="s">
        <v>19154</v>
      </c>
      <c r="D961" s="96" t="s">
        <v>4417</v>
      </c>
      <c r="E961" s="76" t="s">
        <v>10014</v>
      </c>
      <c r="F961" s="76" t="s">
        <v>1449</v>
      </c>
      <c r="G961" s="97"/>
      <c r="H961" s="97"/>
    </row>
    <row r="962" spans="1:8">
      <c r="A962" s="94">
        <v>0.97916666666666696</v>
      </c>
      <c r="B962" s="70" t="s">
        <v>8</v>
      </c>
      <c r="C962" s="75">
        <v>1.7500000000000002E-2</v>
      </c>
      <c r="D962" s="99">
        <v>1.7500000000000002E-2</v>
      </c>
      <c r="E962" s="75">
        <v>1.7500000000000002E-2</v>
      </c>
      <c r="F962" s="75">
        <v>1.7500000000000002E-2</v>
      </c>
      <c r="G962" s="97"/>
      <c r="H962" s="97"/>
    </row>
    <row r="963" spans="1:8" ht="20">
      <c r="A963" s="292" t="s">
        <v>19155</v>
      </c>
      <c r="B963" s="292"/>
      <c r="C963" s="134" t="s">
        <v>243</v>
      </c>
      <c r="D963" s="134" t="s">
        <v>244</v>
      </c>
      <c r="E963" s="134" t="s">
        <v>245</v>
      </c>
      <c r="F963" s="134" t="s">
        <v>246</v>
      </c>
      <c r="G963" s="141"/>
      <c r="H963" s="141"/>
    </row>
    <row r="964" spans="1:8">
      <c r="A964" s="98">
        <v>0.70833333333333304</v>
      </c>
      <c r="B964" s="70" t="s">
        <v>2207</v>
      </c>
      <c r="C964" s="70" t="s">
        <v>19156</v>
      </c>
      <c r="D964" s="96" t="s">
        <v>19021</v>
      </c>
      <c r="E964" s="96"/>
      <c r="F964" s="70" t="s">
        <v>19157</v>
      </c>
      <c r="G964" s="97"/>
      <c r="H964" s="97"/>
    </row>
    <row r="965" spans="1:8">
      <c r="A965" s="101">
        <v>0.75</v>
      </c>
      <c r="B965" s="70" t="s">
        <v>2210</v>
      </c>
      <c r="C965" s="70" t="s">
        <v>12423</v>
      </c>
      <c r="D965" s="96" t="s">
        <v>19158</v>
      </c>
      <c r="E965" s="70" t="s">
        <v>17895</v>
      </c>
      <c r="F965" s="70" t="s">
        <v>19159</v>
      </c>
      <c r="G965" s="97"/>
      <c r="H965" s="97"/>
    </row>
    <row r="966" spans="1:8">
      <c r="A966" s="94">
        <v>0.75</v>
      </c>
      <c r="B966" s="70" t="s">
        <v>19160</v>
      </c>
      <c r="C966" s="70" t="s">
        <v>1671</v>
      </c>
      <c r="D966" s="96" t="s">
        <v>1460</v>
      </c>
      <c r="E966" s="70" t="s">
        <v>2804</v>
      </c>
      <c r="F966" s="70" t="s">
        <v>936</v>
      </c>
      <c r="G966" s="97"/>
      <c r="H966" s="97"/>
    </row>
    <row r="967" spans="1:8">
      <c r="A967" s="94">
        <v>0.75</v>
      </c>
      <c r="B967" s="70" t="s">
        <v>2224</v>
      </c>
      <c r="C967" s="75">
        <v>7.0000000000000001E-3</v>
      </c>
      <c r="D967" s="99">
        <v>3.0000000000000001E-3</v>
      </c>
      <c r="E967" s="75">
        <v>8.9999999999999993E-3</v>
      </c>
      <c r="F967" s="75">
        <v>0.01</v>
      </c>
      <c r="G967" s="97"/>
      <c r="H967" s="97"/>
    </row>
    <row r="968" spans="1:8">
      <c r="A968" s="94">
        <v>0.75</v>
      </c>
      <c r="B968" s="70" t="s">
        <v>2226</v>
      </c>
      <c r="C968" s="75">
        <v>2.7E-2</v>
      </c>
      <c r="D968" s="99">
        <v>2.1000000000000001E-2</v>
      </c>
      <c r="E968" s="75">
        <v>2.9000000000000001E-2</v>
      </c>
      <c r="F968" s="75">
        <v>2.7E-2</v>
      </c>
      <c r="G968" s="97"/>
      <c r="H968" s="97"/>
    </row>
    <row r="969" spans="1:8">
      <c r="A969" s="98">
        <v>0.75</v>
      </c>
      <c r="B969" s="70" t="s">
        <v>19161</v>
      </c>
      <c r="C969" s="70" t="s">
        <v>17780</v>
      </c>
      <c r="D969" s="96" t="s">
        <v>8414</v>
      </c>
      <c r="E969" s="70" t="s">
        <v>4006</v>
      </c>
      <c r="F969" s="70" t="s">
        <v>19162</v>
      </c>
      <c r="G969" s="97"/>
      <c r="H969" s="97"/>
    </row>
    <row r="970" spans="1:8">
      <c r="A970" s="98">
        <v>0.75</v>
      </c>
      <c r="B970" s="70" t="s">
        <v>2215</v>
      </c>
      <c r="C970" s="70" t="s">
        <v>19163</v>
      </c>
      <c r="D970" s="96" t="s">
        <v>19164</v>
      </c>
      <c r="E970" s="96"/>
      <c r="F970" s="70" t="s">
        <v>19033</v>
      </c>
      <c r="G970" s="97"/>
      <c r="H970" s="97"/>
    </row>
    <row r="971" spans="1:8">
      <c r="A971" s="98">
        <v>0.75</v>
      </c>
      <c r="B971" s="70" t="s">
        <v>2219</v>
      </c>
      <c r="C971" s="70" t="s">
        <v>19165</v>
      </c>
      <c r="D971" s="96" t="s">
        <v>19166</v>
      </c>
      <c r="E971" s="96"/>
      <c r="F971" s="70" t="s">
        <v>19167</v>
      </c>
      <c r="G971" s="97"/>
      <c r="H971" s="97"/>
    </row>
    <row r="972" spans="1:8">
      <c r="A972" s="94">
        <v>0.80208333333333304</v>
      </c>
      <c r="B972" s="70" t="s">
        <v>12853</v>
      </c>
      <c r="C972" s="70">
        <v>54.9</v>
      </c>
      <c r="D972" s="96">
        <v>54.2</v>
      </c>
      <c r="E972" s="70">
        <v>54.8</v>
      </c>
      <c r="F972" s="70">
        <v>54.8</v>
      </c>
      <c r="G972" s="97"/>
      <c r="H972" s="97"/>
    </row>
    <row r="973" spans="1:8">
      <c r="A973" s="94">
        <v>0.80208333333333304</v>
      </c>
      <c r="B973" s="70" t="s">
        <v>12854</v>
      </c>
      <c r="C973" s="70">
        <v>54.6</v>
      </c>
      <c r="D973" s="96">
        <v>54</v>
      </c>
      <c r="E973" s="70">
        <v>54.4</v>
      </c>
      <c r="F973" s="70">
        <v>54.4</v>
      </c>
      <c r="G973" s="97"/>
      <c r="H973" s="97"/>
    </row>
    <row r="974" spans="1:8">
      <c r="A974" s="94">
        <v>0.8125</v>
      </c>
      <c r="B974" s="70" t="s">
        <v>2233</v>
      </c>
      <c r="C974" s="75">
        <v>1.6E-2</v>
      </c>
      <c r="D974" s="99">
        <v>1.6E-2</v>
      </c>
      <c r="E974" s="75">
        <v>1.4E-2</v>
      </c>
      <c r="F974" s="75">
        <v>8.0000000000000002E-3</v>
      </c>
      <c r="G974" s="97"/>
      <c r="H974" s="97"/>
    </row>
    <row r="975" spans="1:8">
      <c r="A975" s="94">
        <v>0.8125</v>
      </c>
      <c r="B975" s="70" t="s">
        <v>9942</v>
      </c>
      <c r="C975" s="70">
        <v>59.1</v>
      </c>
      <c r="D975" s="96">
        <v>60.6</v>
      </c>
      <c r="E975" s="70">
        <v>60</v>
      </c>
      <c r="F975" s="96"/>
      <c r="G975" s="97"/>
      <c r="H975" s="97"/>
    </row>
    <row r="976" spans="1:8">
      <c r="A976" s="94">
        <v>0.8125</v>
      </c>
      <c r="B976" s="70" t="s">
        <v>9941</v>
      </c>
      <c r="C976" s="70">
        <v>53.6</v>
      </c>
      <c r="D976" s="96">
        <v>56.6</v>
      </c>
      <c r="E976" s="96"/>
      <c r="F976" s="96"/>
      <c r="G976" s="97"/>
      <c r="H976" s="97"/>
    </row>
    <row r="977" spans="1:8">
      <c r="A977" s="94">
        <v>0.8125</v>
      </c>
      <c r="B977" s="70" t="s">
        <v>9943</v>
      </c>
      <c r="C977" s="70">
        <v>60</v>
      </c>
      <c r="D977" s="96">
        <v>59.5</v>
      </c>
      <c r="E977" s="96"/>
      <c r="F977" s="96"/>
      <c r="G977" s="97"/>
      <c r="H977" s="97"/>
    </row>
    <row r="978" spans="1:8">
      <c r="A978" s="94">
        <v>0.8125</v>
      </c>
      <c r="B978" s="70" t="s">
        <v>9940</v>
      </c>
      <c r="C978" s="70">
        <v>56.8</v>
      </c>
      <c r="D978" s="96">
        <v>58.8</v>
      </c>
      <c r="E978" s="70">
        <v>58.1</v>
      </c>
      <c r="F978" s="70">
        <v>58.3</v>
      </c>
      <c r="G978" s="97"/>
      <c r="H978" s="97"/>
    </row>
    <row r="979" spans="1:8">
      <c r="A979" s="94">
        <v>0.8125</v>
      </c>
      <c r="B979" s="70" t="s">
        <v>9944</v>
      </c>
      <c r="C979" s="70">
        <v>61.8</v>
      </c>
      <c r="D979" s="96">
        <v>61.5</v>
      </c>
      <c r="E979" s="96"/>
      <c r="F979" s="96"/>
      <c r="G979" s="97"/>
      <c r="H979" s="97"/>
    </row>
    <row r="980" spans="1:8">
      <c r="A980" s="98">
        <v>0.8125</v>
      </c>
      <c r="B980" s="70" t="s">
        <v>2234</v>
      </c>
      <c r="C980" s="75">
        <v>3.0000000000000001E-3</v>
      </c>
      <c r="D980" s="99">
        <v>2E-3</v>
      </c>
      <c r="E980" s="99"/>
      <c r="F980" s="75">
        <v>3.0000000000000001E-3</v>
      </c>
      <c r="G980" s="97"/>
      <c r="H980" s="97"/>
    </row>
    <row r="981" spans="1:8">
      <c r="A981" s="98">
        <v>0.83333333333333304</v>
      </c>
      <c r="B981" s="70" t="s">
        <v>19168</v>
      </c>
      <c r="C981" s="70" t="s">
        <v>18104</v>
      </c>
      <c r="D981" s="100" t="s">
        <v>17148</v>
      </c>
      <c r="E981" s="70" t="s">
        <v>3033</v>
      </c>
      <c r="F981" s="76" t="s">
        <v>19169</v>
      </c>
      <c r="G981" s="97"/>
      <c r="H981" s="97"/>
    </row>
    <row r="982" spans="1:8" ht="20">
      <c r="A982" s="292" t="s">
        <v>19170</v>
      </c>
      <c r="B982" s="292"/>
      <c r="C982" s="134" t="s">
        <v>243</v>
      </c>
      <c r="D982" s="134" t="s">
        <v>244</v>
      </c>
      <c r="E982" s="134" t="s">
        <v>245</v>
      </c>
      <c r="F982" s="134" t="s">
        <v>246</v>
      </c>
      <c r="G982" s="141"/>
      <c r="H982" s="141"/>
    </row>
    <row r="983" spans="1:8">
      <c r="A983" s="101">
        <v>0.75</v>
      </c>
      <c r="B983" s="70" t="s">
        <v>2243</v>
      </c>
      <c r="C983" s="70" t="s">
        <v>281</v>
      </c>
      <c r="D983" s="96" t="s">
        <v>19171</v>
      </c>
      <c r="E983" s="70" t="s">
        <v>681</v>
      </c>
      <c r="F983" s="70" t="s">
        <v>1392</v>
      </c>
      <c r="G983" s="97"/>
      <c r="H983" s="97"/>
    </row>
    <row r="984" spans="1:8">
      <c r="A984" s="94">
        <v>0.75</v>
      </c>
      <c r="B984" s="70" t="s">
        <v>2247</v>
      </c>
      <c r="C984" s="75">
        <v>3.9E-2</v>
      </c>
      <c r="D984" s="99">
        <v>4.1000000000000002E-2</v>
      </c>
      <c r="E984" s="75">
        <v>0.04</v>
      </c>
      <c r="F984" s="75">
        <v>4.1000000000000002E-2</v>
      </c>
      <c r="G984" s="97"/>
      <c r="H984" s="97"/>
    </row>
    <row r="985" spans="1:8">
      <c r="A985" s="98">
        <v>0.75</v>
      </c>
      <c r="B985" s="70" t="s">
        <v>2248</v>
      </c>
      <c r="C985" s="75">
        <v>1E-3</v>
      </c>
      <c r="D985" s="99">
        <v>2E-3</v>
      </c>
      <c r="E985" s="75">
        <v>2E-3</v>
      </c>
      <c r="F985" s="75">
        <v>2E-3</v>
      </c>
      <c r="G985" s="97"/>
      <c r="H985" s="97"/>
    </row>
    <row r="986" spans="1:8">
      <c r="A986" s="98">
        <v>0.75</v>
      </c>
      <c r="B986" s="70" t="s">
        <v>6655</v>
      </c>
      <c r="C986" s="75">
        <v>2.5999999999999999E-2</v>
      </c>
      <c r="D986" s="99">
        <v>2.5999999999999999E-2</v>
      </c>
      <c r="E986" s="75">
        <v>2.7E-2</v>
      </c>
      <c r="F986" s="75">
        <v>2.5999999999999999E-2</v>
      </c>
      <c r="G986" s="97"/>
      <c r="H986" s="97"/>
    </row>
    <row r="987" spans="1:8">
      <c r="A987" s="98">
        <v>0.75</v>
      </c>
      <c r="B987" s="70" t="s">
        <v>2250</v>
      </c>
      <c r="C987" s="70">
        <v>34.5</v>
      </c>
      <c r="D987" s="96">
        <v>34.5</v>
      </c>
      <c r="E987" s="70">
        <v>34.5</v>
      </c>
      <c r="F987" s="70">
        <v>34.5</v>
      </c>
      <c r="G987" s="97"/>
      <c r="H987" s="97"/>
    </row>
    <row r="988" spans="1:8">
      <c r="A988" s="98">
        <v>0.75</v>
      </c>
      <c r="B988" s="70" t="s">
        <v>2251</v>
      </c>
      <c r="C988" s="76" t="s">
        <v>1403</v>
      </c>
      <c r="D988" s="96" t="s">
        <v>3167</v>
      </c>
      <c r="E988" s="96"/>
      <c r="F988" s="70" t="s">
        <v>356</v>
      </c>
      <c r="G988" s="97"/>
      <c r="H988" s="97"/>
    </row>
    <row r="989" spans="1:8">
      <c r="A989" s="98">
        <v>0.75</v>
      </c>
      <c r="B989" s="70" t="s">
        <v>2255</v>
      </c>
      <c r="C989" s="70" t="s">
        <v>4055</v>
      </c>
      <c r="D989" s="96" t="s">
        <v>9964</v>
      </c>
      <c r="E989" s="70" t="s">
        <v>840</v>
      </c>
      <c r="F989" s="70" t="s">
        <v>5848</v>
      </c>
      <c r="G989" s="97"/>
      <c r="H989" s="97"/>
    </row>
    <row r="990" spans="1:8">
      <c r="A990" s="98">
        <v>0.75</v>
      </c>
      <c r="B990" s="70" t="s">
        <v>2258</v>
      </c>
      <c r="C990" s="70" t="s">
        <v>17871</v>
      </c>
      <c r="D990" s="96" t="s">
        <v>19171</v>
      </c>
      <c r="E990" s="70" t="s">
        <v>5969</v>
      </c>
      <c r="F990" s="70" t="s">
        <v>2261</v>
      </c>
      <c r="G990" s="97"/>
      <c r="H990" s="97"/>
    </row>
    <row r="991" spans="1:8">
      <c r="A991" s="98">
        <v>0.75</v>
      </c>
      <c r="B991" s="70" t="s">
        <v>2249</v>
      </c>
      <c r="C991" s="75">
        <v>0.628</v>
      </c>
      <c r="D991" s="99">
        <v>0.629</v>
      </c>
      <c r="E991" s="99"/>
      <c r="F991" s="75">
        <v>0.629</v>
      </c>
      <c r="G991" s="97"/>
      <c r="H991" s="97"/>
    </row>
    <row r="992" spans="1:8">
      <c r="A992" s="94">
        <v>0.89583333333333304</v>
      </c>
      <c r="B992" s="70" t="s">
        <v>18674</v>
      </c>
      <c r="C992" s="96"/>
      <c r="D992" s="96"/>
      <c r="E992" s="96"/>
      <c r="F992" s="96"/>
      <c r="G992" s="97"/>
      <c r="H992" s="97"/>
    </row>
    <row r="993" spans="1:8">
      <c r="A993" s="98">
        <v>0.9375</v>
      </c>
      <c r="B993" s="70" t="s">
        <v>19172</v>
      </c>
      <c r="C993" s="70">
        <v>834</v>
      </c>
      <c r="D993" s="96">
        <v>825</v>
      </c>
      <c r="E993" s="96"/>
      <c r="F993" s="70">
        <v>800</v>
      </c>
      <c r="G993" s="97"/>
      <c r="H993" s="97"/>
    </row>
    <row r="994" spans="1:8" ht="20">
      <c r="A994" s="292" t="s">
        <v>19173</v>
      </c>
      <c r="B994" s="292"/>
      <c r="C994" s="134" t="s">
        <v>243</v>
      </c>
      <c r="D994" s="134" t="s">
        <v>244</v>
      </c>
      <c r="E994" s="134" t="s">
        <v>245</v>
      </c>
      <c r="F994" s="134" t="s">
        <v>246</v>
      </c>
      <c r="G994" s="141"/>
      <c r="H994" s="141"/>
    </row>
    <row r="995" spans="1:8">
      <c r="A995" s="94">
        <v>2.0833333333333301E-2</v>
      </c>
      <c r="B995" s="70" t="s">
        <v>440</v>
      </c>
      <c r="C995" s="96"/>
      <c r="D995" s="96"/>
      <c r="E995" s="96"/>
      <c r="F995" s="96"/>
      <c r="G995" s="97"/>
      <c r="H995" s="97"/>
    </row>
    <row r="996" spans="1:8">
      <c r="A996" s="94">
        <v>0.125</v>
      </c>
      <c r="B996" s="70" t="s">
        <v>12294</v>
      </c>
      <c r="C996" s="96"/>
      <c r="D996" s="96"/>
      <c r="E996" s="96"/>
      <c r="F996" s="96"/>
      <c r="G996" s="97"/>
      <c r="H996" s="97"/>
    </row>
    <row r="997" spans="1:8">
      <c r="A997" s="94">
        <v>0.22916666666666699</v>
      </c>
      <c r="B997" s="70" t="s">
        <v>378</v>
      </c>
      <c r="C997" s="96"/>
      <c r="D997" s="96"/>
      <c r="E997" s="96"/>
      <c r="F997" s="96"/>
      <c r="G997" s="97"/>
      <c r="H997" s="97"/>
    </row>
    <row r="998" spans="1:8">
      <c r="A998" s="94">
        <v>0.22916666666666699</v>
      </c>
      <c r="B998" s="70" t="s">
        <v>8941</v>
      </c>
      <c r="C998" s="96"/>
      <c r="D998" s="96"/>
      <c r="E998" s="96"/>
      <c r="F998" s="96"/>
      <c r="G998" s="97"/>
      <c r="H998" s="97"/>
    </row>
    <row r="999" spans="1:8">
      <c r="A999" s="94">
        <v>0.22916666666666699</v>
      </c>
      <c r="B999" s="70" t="s">
        <v>11887</v>
      </c>
      <c r="C999" s="96"/>
      <c r="D999" s="96"/>
      <c r="E999" s="96"/>
      <c r="F999" s="96"/>
      <c r="G999" s="97"/>
      <c r="H999" s="97"/>
    </row>
    <row r="1000" spans="1:8" ht="20">
      <c r="A1000" s="292" t="s">
        <v>19174</v>
      </c>
      <c r="B1000" s="292"/>
      <c r="C1000" s="134" t="s">
        <v>243</v>
      </c>
      <c r="D1000" s="134" t="s">
        <v>244</v>
      </c>
      <c r="E1000" s="134" t="s">
        <v>245</v>
      </c>
      <c r="F1000" s="134" t="s">
        <v>246</v>
      </c>
      <c r="G1000" s="141"/>
      <c r="H1000" s="141"/>
    </row>
    <row r="1001" spans="1:8">
      <c r="A1001" s="94">
        <v>0.1875</v>
      </c>
      <c r="B1001" s="70" t="s">
        <v>12294</v>
      </c>
      <c r="C1001" s="96"/>
      <c r="D1001" s="96"/>
      <c r="E1001" s="96"/>
      <c r="F1001" s="96"/>
      <c r="G1001" s="97"/>
      <c r="H1001" s="97"/>
    </row>
    <row r="1002" spans="1:8">
      <c r="A1002" s="94">
        <v>0.74652777777777801</v>
      </c>
      <c r="B1002" s="70" t="s">
        <v>378</v>
      </c>
      <c r="C1002" s="96"/>
      <c r="D1002" s="96"/>
      <c r="E1002" s="96"/>
      <c r="F1002" s="96"/>
      <c r="G1002" s="97"/>
      <c r="H1002" s="97"/>
    </row>
    <row r="1003" spans="1:8">
      <c r="A1003" s="98">
        <v>0.875</v>
      </c>
      <c r="B1003" s="70" t="s">
        <v>106</v>
      </c>
      <c r="C1003" s="75">
        <v>1.84E-2</v>
      </c>
      <c r="D1003" s="99">
        <v>1.8350000000000002E-2</v>
      </c>
      <c r="E1003" s="99"/>
      <c r="F1003" s="99"/>
      <c r="G1003" s="97"/>
      <c r="H1003" s="97"/>
    </row>
    <row r="1004" spans="1:8">
      <c r="A1004" s="98">
        <v>0.875</v>
      </c>
      <c r="B1004" s="70" t="s">
        <v>109</v>
      </c>
      <c r="C1004" s="75">
        <v>0.02</v>
      </c>
      <c r="D1004" s="99">
        <v>1.9900000000000001E-2</v>
      </c>
      <c r="E1004" s="99"/>
      <c r="F1004" s="99"/>
      <c r="G1004" s="97"/>
      <c r="H1004" s="97"/>
    </row>
    <row r="1005" spans="1:8">
      <c r="A1005" s="94">
        <v>0.97916666666666696</v>
      </c>
      <c r="B1005" s="70" t="s">
        <v>256</v>
      </c>
      <c r="C1005" s="96"/>
      <c r="D1005" s="96"/>
      <c r="E1005" s="96"/>
      <c r="F1005" s="96"/>
      <c r="G1005" s="97"/>
      <c r="H1005" s="97"/>
    </row>
    <row r="1006" spans="1:8" ht="20">
      <c r="A1006" s="292" t="s">
        <v>19175</v>
      </c>
      <c r="B1006" s="292"/>
      <c r="C1006" s="134" t="s">
        <v>243</v>
      </c>
      <c r="D1006" s="134" t="s">
        <v>244</v>
      </c>
      <c r="E1006" s="134" t="s">
        <v>245</v>
      </c>
      <c r="F1006" s="134" t="s">
        <v>246</v>
      </c>
      <c r="G1006" s="141"/>
      <c r="H1006" s="141"/>
    </row>
    <row r="1007" spans="1:8">
      <c r="A1007" s="98">
        <v>2.0833333333333301E-2</v>
      </c>
      <c r="B1007" s="70" t="s">
        <v>2283</v>
      </c>
      <c r="C1007" s="70" t="s">
        <v>19176</v>
      </c>
      <c r="D1007" s="96" t="s">
        <v>19177</v>
      </c>
      <c r="E1007" s="70" t="s">
        <v>1859</v>
      </c>
      <c r="F1007" s="70" t="s">
        <v>19178</v>
      </c>
      <c r="G1007" s="97"/>
      <c r="H1007" s="97"/>
    </row>
    <row r="1008" spans="1:8">
      <c r="A1008" s="94">
        <v>4.1666666666666699E-2</v>
      </c>
      <c r="B1008" s="70" t="s">
        <v>8992</v>
      </c>
      <c r="C1008" s="96"/>
      <c r="D1008" s="96"/>
      <c r="E1008" s="96"/>
      <c r="F1008" s="96"/>
      <c r="G1008" s="97"/>
      <c r="H1008" s="97"/>
    </row>
    <row r="1009" spans="1:8">
      <c r="A1009" s="94">
        <v>4.1666666666666699E-2</v>
      </c>
      <c r="B1009" s="70" t="s">
        <v>11887</v>
      </c>
      <c r="C1009" s="96"/>
      <c r="D1009" s="96"/>
      <c r="E1009" s="96"/>
      <c r="F1009" s="96"/>
      <c r="G1009" s="97"/>
      <c r="H1009" s="97"/>
    </row>
    <row r="1010" spans="1:8">
      <c r="A1010" s="94">
        <v>0.53125</v>
      </c>
      <c r="B1010" s="70" t="s">
        <v>1592</v>
      </c>
      <c r="C1010" s="96"/>
      <c r="D1010" s="96"/>
      <c r="E1010" s="96"/>
      <c r="F1010" s="96"/>
      <c r="G1010" s="97"/>
      <c r="H1010" s="97"/>
    </row>
    <row r="1011" spans="1:8">
      <c r="A1011" s="98">
        <v>0.64583333333333304</v>
      </c>
      <c r="B1011" s="70" t="s">
        <v>2344</v>
      </c>
      <c r="C1011" s="70">
        <v>104.8</v>
      </c>
      <c r="D1011" s="96">
        <v>104.7</v>
      </c>
      <c r="E1011" s="70">
        <v>105.2</v>
      </c>
      <c r="F1011" s="70">
        <v>103.8</v>
      </c>
      <c r="G1011" s="97"/>
      <c r="H1011" s="97"/>
    </row>
    <row r="1012" spans="1:8">
      <c r="A1012" s="98">
        <v>0.76736111111111105</v>
      </c>
      <c r="B1012" s="70" t="s">
        <v>19179</v>
      </c>
      <c r="C1012" s="75">
        <v>8.0000000000000002E-3</v>
      </c>
      <c r="D1012" s="99">
        <v>5.0000000000000001E-3</v>
      </c>
      <c r="E1012" s="99"/>
      <c r="F1012" s="99"/>
      <c r="G1012" s="97"/>
      <c r="H1012" s="97"/>
    </row>
    <row r="1013" spans="1:8">
      <c r="A1013" s="98">
        <v>0.76736111111111105</v>
      </c>
      <c r="B1013" s="70" t="s">
        <v>19180</v>
      </c>
      <c r="C1013" s="75">
        <v>4.2000000000000003E-2</v>
      </c>
      <c r="D1013" s="99">
        <v>3.5000000000000003E-2</v>
      </c>
      <c r="E1013" s="99"/>
      <c r="F1013" s="99"/>
      <c r="G1013" s="97"/>
      <c r="H1013" s="97"/>
    </row>
    <row r="1014" spans="1:8">
      <c r="A1014" s="94">
        <v>0.8125</v>
      </c>
      <c r="B1014" s="70" t="s">
        <v>6671</v>
      </c>
      <c r="C1014" s="70">
        <v>53.6</v>
      </c>
      <c r="D1014" s="96">
        <v>52.6</v>
      </c>
      <c r="E1014" s="70">
        <v>51.3</v>
      </c>
      <c r="F1014" s="70">
        <v>51.5</v>
      </c>
      <c r="G1014" s="97"/>
      <c r="H1014" s="97"/>
    </row>
    <row r="1015" spans="1:8">
      <c r="A1015" s="94">
        <v>0.8125</v>
      </c>
      <c r="B1015" s="70" t="s">
        <v>2174</v>
      </c>
      <c r="C1015" s="70" t="s">
        <v>11979</v>
      </c>
      <c r="D1015" s="96" t="s">
        <v>19181</v>
      </c>
      <c r="E1015" s="70" t="s">
        <v>19182</v>
      </c>
      <c r="F1015" s="70" t="s">
        <v>14971</v>
      </c>
      <c r="G1015" s="97"/>
      <c r="H1015" s="97"/>
    </row>
    <row r="1016" spans="1:8">
      <c r="A1016" s="98">
        <v>0.875</v>
      </c>
      <c r="B1016" s="70" t="s">
        <v>107</v>
      </c>
      <c r="C1016" s="75">
        <v>1.66E-2</v>
      </c>
      <c r="D1016" s="99">
        <v>1.6500000000000001E-2</v>
      </c>
      <c r="E1016" s="99"/>
      <c r="F1016" s="99"/>
      <c r="G1016" s="97"/>
      <c r="H1016" s="97"/>
    </row>
    <row r="1017" spans="1:8">
      <c r="A1017" s="98">
        <v>0.9375</v>
      </c>
      <c r="B1017" s="70" t="s">
        <v>403</v>
      </c>
      <c r="C1017" s="75">
        <v>2.6599999999999999E-2</v>
      </c>
      <c r="D1017" s="99">
        <v>2.4500000000000001E-2</v>
      </c>
      <c r="E1017" s="99"/>
      <c r="F1017" s="99"/>
      <c r="G1017" s="97"/>
      <c r="H1017" s="97"/>
    </row>
    <row r="1018" spans="1:8">
      <c r="A1018" s="98">
        <v>0.97916666666666696</v>
      </c>
      <c r="B1018" s="96" t="s">
        <v>19183</v>
      </c>
      <c r="C1018" s="96"/>
      <c r="D1018" s="96"/>
      <c r="E1018" s="96"/>
      <c r="F1018" s="96"/>
      <c r="G1018" s="97"/>
      <c r="H1018" s="97"/>
    </row>
    <row r="1019" spans="1:8" ht="20">
      <c r="A1019" s="292" t="s">
        <v>19184</v>
      </c>
      <c r="B1019" s="292"/>
      <c r="C1019" s="134" t="s">
        <v>243</v>
      </c>
      <c r="D1019" s="134" t="s">
        <v>244</v>
      </c>
      <c r="E1019" s="134" t="s">
        <v>245</v>
      </c>
      <c r="F1019" s="134" t="s">
        <v>246</v>
      </c>
      <c r="G1019" s="141"/>
      <c r="H1019" s="141"/>
    </row>
    <row r="1020" spans="1:8">
      <c r="A1020" s="94">
        <v>8.3333333333333301E-2</v>
      </c>
      <c r="B1020" s="70" t="s">
        <v>19185</v>
      </c>
      <c r="C1020" s="76" t="s">
        <v>19186</v>
      </c>
      <c r="D1020" s="96" t="s">
        <v>19148</v>
      </c>
      <c r="E1020" s="96"/>
      <c r="F1020" s="70" t="s">
        <v>997</v>
      </c>
      <c r="G1020" s="97"/>
      <c r="H1020" s="97"/>
    </row>
    <row r="1021" spans="1:8">
      <c r="A1021" s="98">
        <v>0.6875</v>
      </c>
      <c r="B1021" s="70" t="s">
        <v>19187</v>
      </c>
      <c r="C1021" s="75">
        <v>4.7800000000000002E-2</v>
      </c>
      <c r="D1021" s="99">
        <v>4.8000000000000001E-2</v>
      </c>
      <c r="E1021" s="99"/>
      <c r="F1021" s="75">
        <v>4.6899999999999997E-2</v>
      </c>
      <c r="G1021" s="97"/>
      <c r="H1021" s="97"/>
    </row>
    <row r="1022" spans="1:8">
      <c r="A1022" s="98">
        <v>0.6875</v>
      </c>
      <c r="B1022" s="70" t="s">
        <v>19188</v>
      </c>
      <c r="C1022" s="75">
        <v>-4.0000000000000001E-3</v>
      </c>
      <c r="D1022" s="99">
        <v>-2.5000000000000001E-2</v>
      </c>
      <c r="E1022" s="99"/>
      <c r="F1022" s="75">
        <v>4.3E-3</v>
      </c>
      <c r="G1022" s="97"/>
      <c r="H1022" s="97"/>
    </row>
    <row r="1023" spans="1:8">
      <c r="A1023" s="94">
        <v>0.75</v>
      </c>
      <c r="B1023" s="70" t="s">
        <v>2346</v>
      </c>
      <c r="C1023" s="75">
        <v>2E-3</v>
      </c>
      <c r="D1023" s="99">
        <v>3.0000000000000001E-3</v>
      </c>
      <c r="E1023" s="75">
        <v>2E-3</v>
      </c>
      <c r="F1023" s="99"/>
      <c r="G1023" s="97"/>
      <c r="H1023" s="97"/>
    </row>
    <row r="1024" spans="1:8">
      <c r="A1024" s="94">
        <v>0.75</v>
      </c>
      <c r="B1024" s="70" t="s">
        <v>2347</v>
      </c>
      <c r="C1024" s="75">
        <v>2.3E-2</v>
      </c>
      <c r="D1024" s="99">
        <v>2.7E-2</v>
      </c>
      <c r="E1024" s="75">
        <v>2.4E-2</v>
      </c>
      <c r="F1024" s="99"/>
      <c r="G1024" s="97"/>
      <c r="H1024" s="97"/>
    </row>
    <row r="1025" spans="1:8">
      <c r="A1025" s="94">
        <v>0.75</v>
      </c>
      <c r="B1025" s="70" t="s">
        <v>2345</v>
      </c>
      <c r="C1025" s="75">
        <v>1E-3</v>
      </c>
      <c r="D1025" s="99">
        <v>3.0000000000000001E-3</v>
      </c>
      <c r="E1025" s="75">
        <v>2E-3</v>
      </c>
      <c r="F1025" s="75">
        <v>2E-3</v>
      </c>
      <c r="G1025" s="97"/>
      <c r="H1025" s="97"/>
    </row>
    <row r="1026" spans="1:8">
      <c r="A1026" s="98">
        <v>0.75</v>
      </c>
      <c r="B1026" s="70" t="s">
        <v>2353</v>
      </c>
      <c r="C1026" s="75">
        <v>2.5999999999999999E-2</v>
      </c>
      <c r="D1026" s="102">
        <v>0.03</v>
      </c>
      <c r="E1026" s="75">
        <v>2.8000000000000001E-2</v>
      </c>
      <c r="F1026" s="75">
        <v>3.1E-2</v>
      </c>
      <c r="G1026" s="97"/>
      <c r="H1026" s="97"/>
    </row>
    <row r="1027" spans="1:8">
      <c r="A1027" s="94">
        <v>0.8125</v>
      </c>
      <c r="B1027" s="70" t="s">
        <v>2294</v>
      </c>
      <c r="C1027" s="75">
        <v>3.0000000000000001E-3</v>
      </c>
      <c r="D1027" s="99">
        <v>8.9999999999999993E-3</v>
      </c>
      <c r="E1027" s="75">
        <v>6.0000000000000001E-3</v>
      </c>
      <c r="F1027" s="75">
        <v>5.0000000000000001E-3</v>
      </c>
      <c r="G1027" s="97"/>
      <c r="H1027" s="97"/>
    </row>
    <row r="1028" spans="1:8">
      <c r="A1028" s="94">
        <v>0.83333333333333304</v>
      </c>
      <c r="B1028" s="70" t="s">
        <v>19189</v>
      </c>
      <c r="C1028" s="76" t="s">
        <v>19190</v>
      </c>
      <c r="D1028" s="96" t="s">
        <v>19152</v>
      </c>
      <c r="E1028" s="76" t="s">
        <v>10023</v>
      </c>
      <c r="F1028" s="70" t="s">
        <v>11283</v>
      </c>
      <c r="G1028" s="97"/>
      <c r="H1028" s="97"/>
    </row>
    <row r="1029" spans="1:8">
      <c r="A1029" s="94">
        <v>0.83333333333333304</v>
      </c>
      <c r="B1029" s="70" t="s">
        <v>19191</v>
      </c>
      <c r="C1029" s="76" t="s">
        <v>19192</v>
      </c>
      <c r="D1029" s="96" t="s">
        <v>19154</v>
      </c>
      <c r="E1029" s="76" t="s">
        <v>14474</v>
      </c>
      <c r="F1029" s="76" t="s">
        <v>19193</v>
      </c>
      <c r="G1029" s="97"/>
      <c r="H1029" s="97"/>
    </row>
    <row r="1030" spans="1:8">
      <c r="A1030" s="98">
        <v>0.9375</v>
      </c>
      <c r="B1030" s="70" t="s">
        <v>438</v>
      </c>
      <c r="C1030" s="75">
        <v>0.03</v>
      </c>
      <c r="D1030" s="99">
        <v>2.7949999999999999E-2</v>
      </c>
      <c r="E1030" s="99"/>
      <c r="F1030" s="99"/>
      <c r="G1030" s="97"/>
      <c r="H1030" s="97"/>
    </row>
    <row r="1031" spans="1:8">
      <c r="A1031" s="94">
        <v>0.94791666666666696</v>
      </c>
      <c r="B1031" s="70" t="s">
        <v>378</v>
      </c>
      <c r="C1031" s="96"/>
      <c r="D1031" s="96"/>
      <c r="E1031" s="96"/>
      <c r="F1031" s="96"/>
      <c r="G1031" s="97"/>
      <c r="H1031" s="97"/>
    </row>
    <row r="1032" spans="1:8" ht="20">
      <c r="A1032" s="292" t="s">
        <v>19194</v>
      </c>
      <c r="B1032" s="292"/>
      <c r="C1032" s="134" t="s">
        <v>243</v>
      </c>
      <c r="D1032" s="134" t="s">
        <v>244</v>
      </c>
      <c r="E1032" s="134" t="s">
        <v>245</v>
      </c>
      <c r="F1032" s="134" t="s">
        <v>246</v>
      </c>
      <c r="G1032" s="141"/>
      <c r="H1032" s="141"/>
    </row>
    <row r="1033" spans="1:8">
      <c r="A1033" s="101">
        <v>0.75</v>
      </c>
      <c r="B1033" s="70" t="s">
        <v>2367</v>
      </c>
      <c r="C1033" s="75">
        <v>2.1000000000000001E-2</v>
      </c>
      <c r="D1033" s="99">
        <v>2.1000000000000001E-2</v>
      </c>
      <c r="E1033" s="75">
        <v>2.1999999999999999E-2</v>
      </c>
      <c r="F1033" s="75">
        <v>2.1000000000000001E-2</v>
      </c>
      <c r="G1033" s="97"/>
      <c r="H1033" s="97"/>
    </row>
    <row r="1034" spans="1:8">
      <c r="A1034" s="101">
        <v>0.75</v>
      </c>
      <c r="B1034" s="70" t="s">
        <v>2369</v>
      </c>
      <c r="C1034" s="75">
        <v>2.5000000000000001E-2</v>
      </c>
      <c r="D1034" s="99">
        <v>2.4E-2</v>
      </c>
      <c r="E1034" s="75">
        <v>2.5000000000000001E-2</v>
      </c>
      <c r="F1034" s="75">
        <v>2.5000000000000001E-2</v>
      </c>
      <c r="G1034" s="97"/>
      <c r="H1034" s="97"/>
    </row>
    <row r="1035" spans="1:8">
      <c r="A1035" s="94">
        <v>0.75</v>
      </c>
      <c r="B1035" s="70" t="s">
        <v>2366</v>
      </c>
      <c r="C1035" s="75">
        <v>1E-3</v>
      </c>
      <c r="D1035" s="99">
        <v>2E-3</v>
      </c>
      <c r="E1035" s="75">
        <v>2E-3</v>
      </c>
      <c r="F1035" s="99"/>
      <c r="G1035" s="97"/>
      <c r="H1035" s="97"/>
    </row>
    <row r="1036" spans="1:8">
      <c r="A1036" s="94">
        <v>0.75</v>
      </c>
      <c r="B1036" s="70" t="s">
        <v>2368</v>
      </c>
      <c r="C1036" s="75">
        <v>2E-3</v>
      </c>
      <c r="D1036" s="99">
        <v>-1E-3</v>
      </c>
      <c r="E1036" s="75">
        <v>3.0000000000000001E-3</v>
      </c>
      <c r="F1036" s="75">
        <v>2E-3</v>
      </c>
      <c r="G1036" s="97"/>
      <c r="H1036" s="97"/>
    </row>
    <row r="1037" spans="1:8">
      <c r="A1037" s="94">
        <v>0.75</v>
      </c>
      <c r="B1037" s="70" t="s">
        <v>19195</v>
      </c>
      <c r="C1037" s="70" t="s">
        <v>1671</v>
      </c>
      <c r="D1037" s="96" t="s">
        <v>1671</v>
      </c>
      <c r="E1037" s="70" t="s">
        <v>934</v>
      </c>
      <c r="F1037" s="70" t="s">
        <v>936</v>
      </c>
      <c r="G1037" s="97"/>
      <c r="H1037" s="97"/>
    </row>
    <row r="1038" spans="1:8">
      <c r="A1038" s="98">
        <v>0.75</v>
      </c>
      <c r="B1038" s="70" t="s">
        <v>19196</v>
      </c>
      <c r="C1038" s="70" t="s">
        <v>2321</v>
      </c>
      <c r="D1038" s="96" t="s">
        <v>19197</v>
      </c>
      <c r="E1038" s="70" t="s">
        <v>19198</v>
      </c>
      <c r="F1038" s="70" t="s">
        <v>4434</v>
      </c>
      <c r="G1038" s="97"/>
      <c r="H1038" s="97"/>
    </row>
    <row r="1039" spans="1:8">
      <c r="A1039" s="98">
        <v>0.83333333333333304</v>
      </c>
      <c r="B1039" s="70" t="s">
        <v>19199</v>
      </c>
      <c r="C1039" s="70" t="s">
        <v>2723</v>
      </c>
      <c r="D1039" s="96" t="s">
        <v>18104</v>
      </c>
      <c r="E1039" s="70" t="s">
        <v>7057</v>
      </c>
      <c r="F1039" s="70" t="s">
        <v>4246</v>
      </c>
      <c r="G1039" s="97"/>
      <c r="H1039" s="97"/>
    </row>
    <row r="1040" spans="1:8">
      <c r="A1040" s="98">
        <v>0.89583333333333304</v>
      </c>
      <c r="B1040" s="96" t="s">
        <v>227</v>
      </c>
      <c r="C1040" s="96"/>
      <c r="D1040" s="96"/>
      <c r="E1040" s="96"/>
      <c r="F1040" s="96"/>
      <c r="G1040" s="97"/>
      <c r="H1040" s="97"/>
    </row>
    <row r="1041" spans="1:8">
      <c r="A1041" s="94">
        <v>0.9375</v>
      </c>
      <c r="B1041" s="70" t="s">
        <v>464</v>
      </c>
      <c r="C1041" s="75">
        <v>3.1300000000000001E-2</v>
      </c>
      <c r="D1041" s="99">
        <v>3.0439999999999998E-2</v>
      </c>
      <c r="E1041" s="99"/>
      <c r="F1041" s="99"/>
      <c r="G1041" s="97"/>
      <c r="H1041" s="97"/>
    </row>
    <row r="1042" spans="1:8">
      <c r="A1042" s="94">
        <v>0.97916666666666696</v>
      </c>
      <c r="B1042" s="70" t="s">
        <v>2337</v>
      </c>
      <c r="C1042" s="70" t="s">
        <v>19200</v>
      </c>
      <c r="D1042" s="96" t="s">
        <v>1560</v>
      </c>
      <c r="E1042" s="70" t="s">
        <v>19201</v>
      </c>
      <c r="F1042" s="70" t="s">
        <v>19202</v>
      </c>
      <c r="G1042" s="97"/>
      <c r="H1042" s="97"/>
    </row>
    <row r="1043" spans="1:8" ht="20">
      <c r="A1043" s="292" t="s">
        <v>19203</v>
      </c>
      <c r="B1043" s="292"/>
      <c r="C1043" s="134" t="s">
        <v>243</v>
      </c>
      <c r="D1043" s="134" t="s">
        <v>244</v>
      </c>
      <c r="E1043" s="134" t="s">
        <v>245</v>
      </c>
      <c r="F1043" s="134" t="s">
        <v>246</v>
      </c>
      <c r="G1043" s="141"/>
      <c r="H1043" s="141"/>
    </row>
    <row r="1044" spans="1:8">
      <c r="A1044" s="94">
        <v>0.75</v>
      </c>
      <c r="B1044" s="70" t="s">
        <v>2415</v>
      </c>
      <c r="C1044" s="75">
        <v>6.0000000000000001E-3</v>
      </c>
      <c r="D1044" s="99">
        <v>3.0000000000000001E-3</v>
      </c>
      <c r="E1044" s="75">
        <v>3.0000000000000001E-3</v>
      </c>
      <c r="F1044" s="99"/>
      <c r="G1044" s="97"/>
      <c r="H1044" s="97"/>
    </row>
    <row r="1045" spans="1:8">
      <c r="A1045" s="94">
        <v>0.75</v>
      </c>
      <c r="B1045" s="70" t="s">
        <v>2433</v>
      </c>
      <c r="C1045" s="75">
        <v>3.7999999999999999E-2</v>
      </c>
      <c r="D1045" s="99">
        <v>3.4000000000000002E-2</v>
      </c>
      <c r="E1045" s="75">
        <v>3.5999999999999997E-2</v>
      </c>
      <c r="F1045" s="99"/>
      <c r="G1045" s="97"/>
      <c r="H1045" s="97"/>
    </row>
    <row r="1046" spans="1:8">
      <c r="A1046" s="94">
        <v>0.75</v>
      </c>
      <c r="B1046" s="70" t="s">
        <v>5582</v>
      </c>
      <c r="C1046" s="96"/>
      <c r="D1046" s="96"/>
      <c r="E1046" s="96"/>
      <c r="F1046" s="96"/>
      <c r="G1046" s="97"/>
      <c r="H1046" s="97"/>
    </row>
    <row r="1047" spans="1:8">
      <c r="A1047" s="94">
        <v>0.75</v>
      </c>
      <c r="B1047" s="70" t="s">
        <v>2423</v>
      </c>
      <c r="C1047" s="75">
        <v>3.0000000000000001E-3</v>
      </c>
      <c r="D1047" s="122">
        <v>-2E-3</v>
      </c>
      <c r="E1047" s="75">
        <v>5.0000000000000001E-3</v>
      </c>
      <c r="F1047" s="99"/>
      <c r="G1047" s="97"/>
      <c r="H1047" s="97"/>
    </row>
    <row r="1048" spans="1:8">
      <c r="A1048" s="94">
        <v>0.75</v>
      </c>
      <c r="B1048" s="70" t="s">
        <v>2435</v>
      </c>
      <c r="C1048" s="75">
        <v>3.3000000000000002E-2</v>
      </c>
      <c r="D1048" s="99">
        <v>3.3000000000000002E-2</v>
      </c>
      <c r="E1048" s="75">
        <v>3.9E-2</v>
      </c>
      <c r="F1048" s="99"/>
      <c r="G1048" s="97"/>
      <c r="H1048" s="97"/>
    </row>
    <row r="1049" spans="1:8">
      <c r="A1049" s="94">
        <v>0.8125</v>
      </c>
      <c r="B1049" s="70" t="s">
        <v>2331</v>
      </c>
      <c r="C1049" s="75">
        <v>2.5000000000000001E-2</v>
      </c>
      <c r="D1049" s="99">
        <v>2.5000000000000001E-2</v>
      </c>
      <c r="E1049" s="99"/>
      <c r="F1049" s="99"/>
      <c r="G1049" s="97"/>
      <c r="H1049" s="97"/>
    </row>
    <row r="1050" spans="1:8">
      <c r="A1050" s="94">
        <v>0.8125</v>
      </c>
      <c r="B1050" s="70" t="s">
        <v>2332</v>
      </c>
      <c r="C1050" s="70">
        <v>89.5</v>
      </c>
      <c r="D1050" s="96">
        <v>88.4</v>
      </c>
      <c r="E1050" s="70">
        <v>88</v>
      </c>
      <c r="F1050" s="96"/>
      <c r="G1050" s="97"/>
      <c r="H1050" s="97"/>
    </row>
    <row r="1051" spans="1:8">
      <c r="A1051" s="94">
        <v>0.8125</v>
      </c>
      <c r="B1051" s="70" t="s">
        <v>2330</v>
      </c>
      <c r="C1051" s="70">
        <v>98.8</v>
      </c>
      <c r="D1051" s="96">
        <v>98.8</v>
      </c>
      <c r="E1051" s="96">
        <v>98.5</v>
      </c>
      <c r="F1051" s="96">
        <v>98</v>
      </c>
      <c r="G1051" s="97"/>
      <c r="H1051" s="97"/>
    </row>
    <row r="1052" spans="1:8">
      <c r="A1052" s="94">
        <v>0.8125</v>
      </c>
      <c r="B1052" s="70" t="s">
        <v>2333</v>
      </c>
      <c r="C1052" s="70">
        <v>113.3</v>
      </c>
      <c r="D1052" s="96">
        <v>114.9</v>
      </c>
      <c r="E1052" s="70">
        <v>115.7</v>
      </c>
      <c r="F1052" s="96"/>
      <c r="G1052" s="97"/>
      <c r="H1052" s="97"/>
    </row>
    <row r="1053" spans="1:8">
      <c r="A1053" s="94">
        <v>0.8125</v>
      </c>
      <c r="B1053" s="70" t="s">
        <v>2334</v>
      </c>
      <c r="C1053" s="75">
        <v>2.8000000000000001E-2</v>
      </c>
      <c r="D1053" s="99">
        <v>2.7E-2</v>
      </c>
      <c r="E1053" s="99"/>
      <c r="F1053" s="99"/>
      <c r="G1053" s="97"/>
      <c r="H1053" s="97"/>
    </row>
    <row r="1054" spans="1:8">
      <c r="A1054" s="98">
        <v>0.9375</v>
      </c>
      <c r="B1054" s="70" t="s">
        <v>19204</v>
      </c>
      <c r="C1054" s="70">
        <v>844</v>
      </c>
      <c r="D1054" s="96">
        <v>834</v>
      </c>
      <c r="E1054" s="96"/>
      <c r="F1054" s="70">
        <v>800</v>
      </c>
      <c r="G1054" s="97"/>
      <c r="H1054" s="97"/>
    </row>
    <row r="1055" spans="1:8" ht="20">
      <c r="A1055" s="292" t="s">
        <v>19205</v>
      </c>
      <c r="B1055" s="292"/>
      <c r="C1055" s="134" t="s">
        <v>243</v>
      </c>
      <c r="D1055" s="134" t="s">
        <v>244</v>
      </c>
      <c r="E1055" s="134" t="s">
        <v>245</v>
      </c>
      <c r="F1055" s="134" t="s">
        <v>246</v>
      </c>
      <c r="G1055" s="141"/>
      <c r="H1055" s="141"/>
    </row>
    <row r="1056" spans="1:8">
      <c r="A1056" s="94">
        <v>0.51041666666666696</v>
      </c>
      <c r="B1056" s="70" t="s">
        <v>880</v>
      </c>
      <c r="C1056" s="96"/>
      <c r="D1056" s="96"/>
      <c r="E1056" s="96"/>
      <c r="F1056" s="96"/>
      <c r="G1056" s="97"/>
      <c r="H1056" s="97"/>
    </row>
    <row r="1057" spans="1:8">
      <c r="A1057" s="94">
        <v>0.79861111111111105</v>
      </c>
      <c r="B1057" s="70" t="s">
        <v>5582</v>
      </c>
      <c r="C1057" s="96"/>
      <c r="D1057" s="96"/>
      <c r="E1057" s="96"/>
      <c r="F1057" s="96"/>
      <c r="G1057" s="97"/>
      <c r="H1057" s="97"/>
    </row>
    <row r="1058" spans="1:8">
      <c r="A1058" s="98">
        <v>0.85416666666666696</v>
      </c>
      <c r="B1058" s="70" t="s">
        <v>2342</v>
      </c>
      <c r="C1058" s="75">
        <v>2.98E-2</v>
      </c>
      <c r="D1058" s="99">
        <v>2.75E-2</v>
      </c>
      <c r="E1058" s="99"/>
      <c r="F1058" s="75">
        <v>2.8199999999999999E-2</v>
      </c>
      <c r="G1058" s="97"/>
      <c r="H1058" s="97"/>
    </row>
    <row r="1059" spans="1:8">
      <c r="A1059" s="98">
        <v>0.875</v>
      </c>
      <c r="B1059" s="70" t="s">
        <v>106</v>
      </c>
      <c r="C1059" s="75">
        <v>1.89E-2</v>
      </c>
      <c r="D1059" s="99">
        <v>1.84E-2</v>
      </c>
      <c r="E1059" s="99"/>
      <c r="F1059" s="99"/>
      <c r="G1059" s="97"/>
      <c r="H1059" s="97"/>
    </row>
    <row r="1060" spans="1:8">
      <c r="A1060" s="98">
        <v>0.875</v>
      </c>
      <c r="B1060" s="70" t="s">
        <v>109</v>
      </c>
      <c r="C1060" s="75">
        <v>2.0400000000000001E-2</v>
      </c>
      <c r="D1060" s="99">
        <v>0.02</v>
      </c>
      <c r="E1060" s="99"/>
      <c r="F1060" s="99"/>
      <c r="G1060" s="97"/>
      <c r="H1060" s="97"/>
    </row>
    <row r="1061" spans="1:8" ht="20">
      <c r="A1061" s="292" t="s">
        <v>19206</v>
      </c>
      <c r="B1061" s="292"/>
      <c r="C1061" s="134" t="s">
        <v>243</v>
      </c>
      <c r="D1061" s="134" t="s">
        <v>244</v>
      </c>
      <c r="E1061" s="134" t="s">
        <v>245</v>
      </c>
      <c r="F1061" s="134" t="s">
        <v>246</v>
      </c>
      <c r="G1061" s="141"/>
      <c r="H1061" s="141"/>
    </row>
    <row r="1062" spans="1:8">
      <c r="A1062" s="94">
        <v>0.72916666666666696</v>
      </c>
      <c r="B1062" s="70" t="s">
        <v>11887</v>
      </c>
      <c r="C1062" s="96"/>
      <c r="D1062" s="96"/>
      <c r="E1062" s="96"/>
      <c r="F1062" s="96"/>
      <c r="G1062" s="97"/>
      <c r="H1062" s="97"/>
    </row>
    <row r="1063" spans="1:8">
      <c r="A1063" s="101">
        <v>0.75</v>
      </c>
      <c r="B1063" s="70" t="s">
        <v>2370</v>
      </c>
      <c r="C1063" s="75">
        <v>3.0000000000000001E-3</v>
      </c>
      <c r="D1063" s="99">
        <v>8.0000000000000002E-3</v>
      </c>
      <c r="E1063" s="75">
        <v>3.0000000000000001E-3</v>
      </c>
      <c r="F1063" s="75">
        <v>3.0000000000000001E-3</v>
      </c>
      <c r="G1063" s="97"/>
      <c r="H1063" s="97"/>
    </row>
    <row r="1064" spans="1:8">
      <c r="A1064" s="94">
        <v>0.75</v>
      </c>
      <c r="B1064" s="70" t="s">
        <v>2373</v>
      </c>
      <c r="C1064" s="70">
        <v>20.100000000000001</v>
      </c>
      <c r="D1064" s="96">
        <v>15.8</v>
      </c>
      <c r="E1064" s="70">
        <v>15</v>
      </c>
      <c r="F1064" s="70">
        <v>19</v>
      </c>
      <c r="G1064" s="97"/>
      <c r="H1064" s="97"/>
    </row>
    <row r="1065" spans="1:8">
      <c r="A1065" s="94">
        <v>0.75</v>
      </c>
      <c r="B1065" s="70" t="s">
        <v>2374</v>
      </c>
      <c r="C1065" s="75">
        <v>3.0000000000000001E-3</v>
      </c>
      <c r="D1065" s="99">
        <v>4.0000000000000001E-3</v>
      </c>
      <c r="E1065" s="75">
        <v>5.0000000000000001E-3</v>
      </c>
      <c r="F1065" s="75">
        <v>4.0000000000000001E-3</v>
      </c>
      <c r="G1065" s="97"/>
      <c r="H1065" s="97"/>
    </row>
    <row r="1066" spans="1:8">
      <c r="A1066" s="98">
        <v>0.75</v>
      </c>
      <c r="B1066" s="70" t="s">
        <v>2376</v>
      </c>
      <c r="C1066" s="75">
        <v>4.7E-2</v>
      </c>
      <c r="D1066" s="99">
        <v>4.9000000000000002E-2</v>
      </c>
      <c r="E1066" s="99"/>
      <c r="F1066" s="75">
        <v>4.1000000000000002E-2</v>
      </c>
      <c r="G1066" s="97"/>
      <c r="H1066" s="97"/>
    </row>
    <row r="1067" spans="1:8">
      <c r="A1067" s="98">
        <v>0.76736111111111105</v>
      </c>
      <c r="B1067" s="70" t="s">
        <v>19207</v>
      </c>
      <c r="C1067" s="75">
        <v>8.0000000000000002E-3</v>
      </c>
      <c r="D1067" s="99">
        <v>8.0000000000000002E-3</v>
      </c>
      <c r="E1067" s="99"/>
      <c r="F1067" s="99"/>
      <c r="G1067" s="97"/>
      <c r="H1067" s="97"/>
    </row>
    <row r="1068" spans="1:8">
      <c r="A1068" s="98">
        <v>0.76736111111111105</v>
      </c>
      <c r="B1068" s="70" t="s">
        <v>19208</v>
      </c>
      <c r="C1068" s="75">
        <v>4.9000000000000002E-2</v>
      </c>
      <c r="D1068" s="99">
        <v>4.2000000000000003E-2</v>
      </c>
      <c r="E1068" s="99"/>
      <c r="F1068" s="99"/>
      <c r="G1068" s="97"/>
      <c r="H1068" s="97"/>
    </row>
    <row r="1069" spans="1:8">
      <c r="A1069" s="94">
        <v>0.8125</v>
      </c>
      <c r="B1069" s="70" t="s">
        <v>2378</v>
      </c>
      <c r="C1069" s="75">
        <v>0</v>
      </c>
      <c r="D1069" s="99">
        <v>6.0000000000000001E-3</v>
      </c>
      <c r="E1069" s="75">
        <v>1E-3</v>
      </c>
      <c r="F1069" s="75">
        <v>3.0000000000000001E-3</v>
      </c>
      <c r="G1069" s="97"/>
      <c r="H1069" s="97"/>
    </row>
    <row r="1070" spans="1:8">
      <c r="A1070" s="94">
        <v>0.8125</v>
      </c>
      <c r="B1070" s="70" t="s">
        <v>2379</v>
      </c>
      <c r="C1070" s="70">
        <v>70</v>
      </c>
      <c r="D1070" s="96" t="s">
        <v>19209</v>
      </c>
      <c r="E1070" s="70">
        <v>69</v>
      </c>
      <c r="F1070" s="70">
        <v>69</v>
      </c>
      <c r="G1070" s="97"/>
      <c r="H1070" s="97"/>
    </row>
    <row r="1071" spans="1:8">
      <c r="A1071" s="98">
        <v>0.875</v>
      </c>
      <c r="B1071" s="70" t="s">
        <v>107</v>
      </c>
      <c r="C1071" s="75">
        <v>1.66E-2</v>
      </c>
      <c r="D1071" s="99">
        <v>1.66E-2</v>
      </c>
      <c r="E1071" s="99"/>
      <c r="F1071" s="99"/>
      <c r="G1071" s="97"/>
      <c r="H1071" s="97"/>
    </row>
    <row r="1072" spans="1:8">
      <c r="A1072" s="94">
        <v>0.94444444444444398</v>
      </c>
      <c r="B1072" s="70" t="s">
        <v>440</v>
      </c>
      <c r="C1072" s="96"/>
      <c r="D1072" s="96"/>
      <c r="E1072" s="96"/>
      <c r="F1072" s="96"/>
      <c r="G1072" s="97"/>
      <c r="H1072" s="97"/>
    </row>
    <row r="1073" spans="1:8" ht="20">
      <c r="A1073" s="292" t="s">
        <v>19210</v>
      </c>
      <c r="B1073" s="292"/>
      <c r="C1073" s="134" t="s">
        <v>243</v>
      </c>
      <c r="D1073" s="134" t="s">
        <v>244</v>
      </c>
      <c r="E1073" s="134" t="s">
        <v>245</v>
      </c>
      <c r="F1073" s="134" t="s">
        <v>246</v>
      </c>
      <c r="G1073" s="141"/>
      <c r="H1073" s="141"/>
    </row>
    <row r="1074" spans="1:8">
      <c r="A1074" s="94">
        <v>6.25E-2</v>
      </c>
      <c r="B1074" s="70" t="s">
        <v>2405</v>
      </c>
      <c r="C1074" s="70" t="s">
        <v>19211</v>
      </c>
      <c r="D1074" s="96" t="s">
        <v>19076</v>
      </c>
      <c r="E1074" s="96"/>
      <c r="F1074" s="70" t="s">
        <v>19212</v>
      </c>
      <c r="G1074" s="97"/>
      <c r="H1074" s="97"/>
    </row>
    <row r="1075" spans="1:8">
      <c r="A1075" s="94">
        <v>6.25E-2</v>
      </c>
      <c r="B1075" s="70" t="s">
        <v>2401</v>
      </c>
      <c r="C1075" s="70" t="s">
        <v>19213</v>
      </c>
      <c r="D1075" s="96" t="s">
        <v>18798</v>
      </c>
      <c r="E1075" s="70" t="s">
        <v>19214</v>
      </c>
      <c r="F1075" s="70" t="s">
        <v>19215</v>
      </c>
      <c r="G1075" s="97"/>
      <c r="H1075" s="97"/>
    </row>
    <row r="1076" spans="1:8">
      <c r="A1076" s="94">
        <v>6.25E-2</v>
      </c>
      <c r="B1076" s="70" t="s">
        <v>2408</v>
      </c>
      <c r="C1076" s="70" t="s">
        <v>19216</v>
      </c>
      <c r="D1076" s="96" t="s">
        <v>19217</v>
      </c>
      <c r="E1076" s="70" t="s">
        <v>19218</v>
      </c>
      <c r="F1076" s="70" t="s">
        <v>19219</v>
      </c>
      <c r="G1076" s="97"/>
      <c r="H1076" s="97"/>
    </row>
    <row r="1077" spans="1:8">
      <c r="A1077" s="94">
        <v>0.14583333333333301</v>
      </c>
      <c r="B1077" s="70" t="s">
        <v>19220</v>
      </c>
      <c r="C1077" s="70" t="s">
        <v>19221</v>
      </c>
      <c r="D1077" s="100" t="s">
        <v>19186</v>
      </c>
      <c r="E1077" s="76" t="s">
        <v>2905</v>
      </c>
      <c r="F1077" s="70" t="s">
        <v>12015</v>
      </c>
      <c r="G1077" s="97"/>
      <c r="H1077" s="97"/>
    </row>
    <row r="1078" spans="1:8">
      <c r="A1078" s="98">
        <v>0.6875</v>
      </c>
      <c r="B1078" s="70" t="s">
        <v>19222</v>
      </c>
      <c r="C1078" s="75">
        <v>4.7699999999999999E-2</v>
      </c>
      <c r="D1078" s="99">
        <v>4.7800000000000002E-2</v>
      </c>
      <c r="E1078" s="99"/>
      <c r="F1078" s="75">
        <v>4.6899999999999997E-2</v>
      </c>
      <c r="G1078" s="97"/>
      <c r="H1078" s="97"/>
    </row>
    <row r="1079" spans="1:8">
      <c r="A1079" s="98">
        <v>0.6875</v>
      </c>
      <c r="B1079" s="70" t="s">
        <v>19223</v>
      </c>
      <c r="C1079" s="75">
        <v>-2.7E-2</v>
      </c>
      <c r="D1079" s="122">
        <v>-4.0000000000000001E-3</v>
      </c>
      <c r="E1079" s="99"/>
      <c r="F1079" s="75">
        <v>4.7000000000000002E-3</v>
      </c>
      <c r="G1079" s="97"/>
      <c r="H1079" s="97"/>
    </row>
    <row r="1080" spans="1:8">
      <c r="A1080" s="94">
        <v>0.75</v>
      </c>
      <c r="B1080" s="70" t="s">
        <v>10058</v>
      </c>
      <c r="C1080" s="70" t="s">
        <v>10135</v>
      </c>
      <c r="D1080" s="96" t="s">
        <v>19224</v>
      </c>
      <c r="E1080" s="70" t="s">
        <v>4655</v>
      </c>
      <c r="F1080" s="70" t="s">
        <v>18460</v>
      </c>
      <c r="G1080" s="97"/>
      <c r="H1080" s="97"/>
    </row>
    <row r="1081" spans="1:8">
      <c r="A1081" s="94">
        <v>0.75</v>
      </c>
      <c r="B1081" s="70" t="s">
        <v>10063</v>
      </c>
      <c r="C1081" s="75">
        <v>-1.7999999999999999E-2</v>
      </c>
      <c r="D1081" s="99">
        <v>4.1000000000000002E-2</v>
      </c>
      <c r="E1081" s="99"/>
      <c r="F1081" s="75">
        <v>-1.2E-2</v>
      </c>
      <c r="G1081" s="97"/>
      <c r="H1081" s="97"/>
    </row>
    <row r="1082" spans="1:8">
      <c r="A1082" s="94">
        <v>0.75</v>
      </c>
      <c r="B1082" s="70" t="s">
        <v>378</v>
      </c>
      <c r="C1082" s="96"/>
      <c r="D1082" s="96"/>
      <c r="E1082" s="96"/>
      <c r="F1082" s="96"/>
      <c r="G1082" s="97"/>
      <c r="H1082" s="97"/>
    </row>
    <row r="1083" spans="1:8">
      <c r="A1083" s="94">
        <v>0.75</v>
      </c>
      <c r="B1083" s="70" t="s">
        <v>2416</v>
      </c>
      <c r="C1083" s="70" t="s">
        <v>19225</v>
      </c>
      <c r="D1083" s="96" t="s">
        <v>19226</v>
      </c>
      <c r="E1083" s="70" t="s">
        <v>3299</v>
      </c>
      <c r="F1083" s="70" t="s">
        <v>19227</v>
      </c>
      <c r="G1083" s="97"/>
      <c r="H1083" s="97"/>
    </row>
    <row r="1084" spans="1:8">
      <c r="A1084" s="94">
        <v>0.75</v>
      </c>
      <c r="B1084" s="70" t="s">
        <v>2421</v>
      </c>
      <c r="C1084" s="75">
        <v>-3.6999999999999998E-2</v>
      </c>
      <c r="D1084" s="99">
        <v>3.5999999999999997E-2</v>
      </c>
      <c r="E1084" s="75">
        <v>-1.0999999999999999E-2</v>
      </c>
      <c r="F1084" s="75">
        <v>4.0000000000000001E-3</v>
      </c>
      <c r="G1084" s="97"/>
      <c r="H1084" s="97"/>
    </row>
    <row r="1085" spans="1:8">
      <c r="A1085" s="94">
        <v>0.78125</v>
      </c>
      <c r="B1085" s="70" t="s">
        <v>2444</v>
      </c>
      <c r="C1085" s="75">
        <v>7.0000000000000001E-3</v>
      </c>
      <c r="D1085" s="99">
        <v>7.0000000000000001E-3</v>
      </c>
      <c r="E1085" s="75">
        <v>6.0000000000000001E-3</v>
      </c>
      <c r="F1085" s="75">
        <v>6.0000000000000001E-3</v>
      </c>
      <c r="G1085" s="97"/>
      <c r="H1085" s="97"/>
    </row>
    <row r="1086" spans="1:8">
      <c r="A1086" s="94">
        <v>0.78125</v>
      </c>
      <c r="B1086" s="70" t="s">
        <v>2447</v>
      </c>
      <c r="C1086" s="75">
        <v>3.5000000000000003E-2</v>
      </c>
      <c r="D1086" s="99">
        <v>3.6999999999999998E-2</v>
      </c>
      <c r="E1086" s="99"/>
      <c r="F1086" s="75">
        <v>4.4999999999999998E-2</v>
      </c>
      <c r="G1086" s="97"/>
      <c r="H1086" s="97"/>
    </row>
    <row r="1087" spans="1:8">
      <c r="A1087" s="98">
        <v>0.78125</v>
      </c>
      <c r="B1087" s="70" t="s">
        <v>2445</v>
      </c>
      <c r="C1087" s="75">
        <v>0.78</v>
      </c>
      <c r="D1087" s="99">
        <v>0.77600000000000002</v>
      </c>
      <c r="E1087" s="75">
        <v>0.78400000000000003</v>
      </c>
      <c r="F1087" s="75">
        <v>0.78300000000000003</v>
      </c>
      <c r="G1087" s="97"/>
      <c r="H1087" s="97"/>
    </row>
    <row r="1088" spans="1:8">
      <c r="A1088" s="98">
        <v>0.78125</v>
      </c>
      <c r="B1088" s="70" t="s">
        <v>2449</v>
      </c>
      <c r="C1088" s="75">
        <v>1.7999999999999999E-2</v>
      </c>
      <c r="D1088" s="99">
        <v>2.5000000000000001E-2</v>
      </c>
      <c r="E1088" s="99"/>
      <c r="F1088" s="75">
        <v>2.5999999999999999E-2</v>
      </c>
      <c r="G1088" s="97"/>
      <c r="H1088" s="97"/>
    </row>
    <row r="1089" spans="1:8">
      <c r="A1089" s="94">
        <v>0.83333333333333304</v>
      </c>
      <c r="B1089" s="70" t="s">
        <v>19228</v>
      </c>
      <c r="C1089" s="76" t="s">
        <v>19229</v>
      </c>
      <c r="D1089" s="100" t="s">
        <v>19190</v>
      </c>
      <c r="E1089" s="76" t="s">
        <v>19230</v>
      </c>
      <c r="F1089" s="70" t="s">
        <v>12796</v>
      </c>
      <c r="G1089" s="97"/>
      <c r="H1089" s="97"/>
    </row>
    <row r="1090" spans="1:8">
      <c r="A1090" s="94">
        <v>0.83333333333333304</v>
      </c>
      <c r="B1090" s="70" t="s">
        <v>19231</v>
      </c>
      <c r="C1090" s="76" t="s">
        <v>19232</v>
      </c>
      <c r="D1090" s="100" t="s">
        <v>19192</v>
      </c>
      <c r="E1090" s="76" t="s">
        <v>11279</v>
      </c>
      <c r="F1090" s="76" t="s">
        <v>1800</v>
      </c>
      <c r="G1090" s="97"/>
      <c r="H1090" s="97"/>
    </row>
    <row r="1091" spans="1:8" ht="20">
      <c r="A1091" s="292" t="s">
        <v>19233</v>
      </c>
      <c r="B1091" s="292"/>
      <c r="C1091" s="134" t="s">
        <v>243</v>
      </c>
      <c r="D1091" s="134" t="s">
        <v>244</v>
      </c>
      <c r="E1091" s="134" t="s">
        <v>245</v>
      </c>
      <c r="F1091" s="134" t="s">
        <v>246</v>
      </c>
      <c r="G1091" s="141"/>
      <c r="H1091" s="141"/>
    </row>
    <row r="1092" spans="1:8">
      <c r="A1092" s="94">
        <v>0.16666666666666699</v>
      </c>
      <c r="B1092" s="70" t="s">
        <v>5582</v>
      </c>
      <c r="C1092" s="96"/>
      <c r="D1092" s="96"/>
      <c r="E1092" s="96"/>
      <c r="F1092" s="96"/>
      <c r="G1092" s="97"/>
      <c r="H1092" s="97"/>
    </row>
    <row r="1093" spans="1:8">
      <c r="A1093" s="94">
        <v>0.75</v>
      </c>
      <c r="B1093" s="70" t="s">
        <v>19234</v>
      </c>
      <c r="C1093" s="70" t="s">
        <v>2425</v>
      </c>
      <c r="D1093" s="96" t="s">
        <v>1671</v>
      </c>
      <c r="E1093" s="70" t="s">
        <v>1112</v>
      </c>
      <c r="F1093" s="70" t="s">
        <v>936</v>
      </c>
      <c r="G1093" s="97"/>
      <c r="H1093" s="97"/>
    </row>
    <row r="1094" spans="1:8">
      <c r="A1094" s="94">
        <v>0.75</v>
      </c>
      <c r="B1094" s="70" t="s">
        <v>2427</v>
      </c>
      <c r="C1094" s="70">
        <v>34.4</v>
      </c>
      <c r="D1094" s="96">
        <v>23.2</v>
      </c>
      <c r="E1094" s="70">
        <v>21</v>
      </c>
      <c r="F1094" s="70">
        <v>25.7</v>
      </c>
      <c r="G1094" s="97"/>
      <c r="H1094" s="97"/>
    </row>
    <row r="1095" spans="1:8">
      <c r="A1095" s="98">
        <v>0.75</v>
      </c>
      <c r="B1095" s="70" t="s">
        <v>19235</v>
      </c>
      <c r="C1095" s="70" t="s">
        <v>19236</v>
      </c>
      <c r="D1095" s="96" t="s">
        <v>1465</v>
      </c>
      <c r="E1095" s="70" t="s">
        <v>2431</v>
      </c>
      <c r="F1095" s="70" t="s">
        <v>19237</v>
      </c>
      <c r="G1095" s="97"/>
      <c r="H1095" s="97"/>
    </row>
    <row r="1096" spans="1:8">
      <c r="A1096" s="98">
        <v>0.8125</v>
      </c>
      <c r="B1096" s="96" t="s">
        <v>2456</v>
      </c>
      <c r="C1096" s="75">
        <v>4.0000000000000001E-3</v>
      </c>
      <c r="D1096" s="99">
        <v>3.0000000000000001E-3</v>
      </c>
      <c r="E1096" s="99">
        <v>4.0000000000000001E-3</v>
      </c>
      <c r="F1096" s="99"/>
      <c r="G1096" s="97"/>
      <c r="H1096" s="97"/>
    </row>
    <row r="1097" spans="1:8">
      <c r="A1097" s="98">
        <v>0.83333333333333304</v>
      </c>
      <c r="B1097" s="70" t="s">
        <v>19238</v>
      </c>
      <c r="C1097" s="70" t="s">
        <v>6864</v>
      </c>
      <c r="D1097" s="96" t="s">
        <v>2723</v>
      </c>
      <c r="E1097" s="70" t="s">
        <v>11301</v>
      </c>
      <c r="F1097" s="76" t="s">
        <v>14489</v>
      </c>
      <c r="G1097" s="97"/>
      <c r="H1097" s="97"/>
    </row>
    <row r="1098" spans="1:8">
      <c r="A1098" s="94">
        <v>0.84375</v>
      </c>
      <c r="B1098" s="70" t="s">
        <v>480</v>
      </c>
      <c r="C1098" s="96"/>
      <c r="D1098" s="96"/>
      <c r="E1098" s="96"/>
      <c r="F1098" s="96"/>
      <c r="G1098" s="97"/>
      <c r="H1098" s="97"/>
    </row>
    <row r="1099" spans="1:8">
      <c r="A1099" s="94">
        <v>0.95833333333333304</v>
      </c>
      <c r="B1099" s="70" t="s">
        <v>11887</v>
      </c>
      <c r="C1099" s="96"/>
      <c r="D1099" s="96"/>
      <c r="E1099" s="96"/>
      <c r="F1099" s="96"/>
      <c r="G1099" s="97"/>
      <c r="H1099" s="97"/>
    </row>
    <row r="1100" spans="1:8" ht="20">
      <c r="A1100" s="292" t="s">
        <v>19239</v>
      </c>
      <c r="B1100" s="292"/>
      <c r="C1100" s="134" t="s">
        <v>243</v>
      </c>
      <c r="D1100" s="134" t="s">
        <v>244</v>
      </c>
      <c r="E1100" s="134" t="s">
        <v>245</v>
      </c>
      <c r="F1100" s="134" t="s">
        <v>246</v>
      </c>
      <c r="G1100" s="141"/>
      <c r="H1100" s="141"/>
    </row>
    <row r="1101" spans="1:8">
      <c r="A1101" s="94">
        <v>0.52083333333333304</v>
      </c>
      <c r="B1101" s="70" t="s">
        <v>880</v>
      </c>
      <c r="C1101" s="96"/>
      <c r="D1101" s="96"/>
      <c r="E1101" s="96"/>
      <c r="F1101" s="96"/>
      <c r="G1101" s="97"/>
      <c r="H1101" s="97"/>
    </row>
    <row r="1102" spans="1:8">
      <c r="A1102" s="94">
        <v>0.78125</v>
      </c>
      <c r="B1102" s="70" t="s">
        <v>5721</v>
      </c>
      <c r="C1102" s="96"/>
      <c r="D1102" s="96"/>
      <c r="E1102" s="96"/>
      <c r="F1102" s="96"/>
      <c r="G1102" s="97"/>
      <c r="H1102" s="97"/>
    </row>
    <row r="1103" spans="1:8">
      <c r="A1103" s="94">
        <v>0.78125</v>
      </c>
      <c r="B1103" s="70" t="s">
        <v>11887</v>
      </c>
      <c r="C1103" s="96"/>
      <c r="D1103" s="96"/>
      <c r="E1103" s="96"/>
      <c r="F1103" s="96"/>
      <c r="G1103" s="97"/>
      <c r="H1103" s="97"/>
    </row>
    <row r="1104" spans="1:8">
      <c r="A1104" s="98">
        <v>0.9375</v>
      </c>
      <c r="B1104" s="70" t="s">
        <v>19240</v>
      </c>
      <c r="C1104" s="70">
        <v>844</v>
      </c>
      <c r="D1104" s="96">
        <v>844</v>
      </c>
      <c r="E1104" s="96"/>
      <c r="F1104" s="70">
        <v>800</v>
      </c>
      <c r="G1104" s="97"/>
      <c r="H1104" s="97"/>
    </row>
    <row r="1105" spans="1:8" ht="20">
      <c r="A1105" s="292" t="s">
        <v>19241</v>
      </c>
      <c r="B1105" s="292"/>
      <c r="C1105" s="134" t="s">
        <v>243</v>
      </c>
      <c r="D1105" s="134" t="s">
        <v>244</v>
      </c>
      <c r="E1105" s="134" t="s">
        <v>245</v>
      </c>
      <c r="F1105" s="134" t="s">
        <v>246</v>
      </c>
      <c r="G1105" s="141"/>
      <c r="H1105" s="141"/>
    </row>
    <row r="1106" spans="1:8">
      <c r="A1106" s="94">
        <v>0.75</v>
      </c>
      <c r="B1106" s="70" t="s">
        <v>2503</v>
      </c>
      <c r="C1106" s="70">
        <v>0.34</v>
      </c>
      <c r="D1106" s="96" t="s">
        <v>17106</v>
      </c>
      <c r="E1106" s="70">
        <v>0.14000000000000001</v>
      </c>
      <c r="F1106" s="70">
        <v>0.25</v>
      </c>
      <c r="G1106" s="97"/>
      <c r="H1106" s="97"/>
    </row>
    <row r="1107" spans="1:8">
      <c r="A1107" s="98">
        <v>0.875</v>
      </c>
      <c r="B1107" s="70" t="s">
        <v>106</v>
      </c>
      <c r="C1107" s="75">
        <v>1.9E-2</v>
      </c>
      <c r="D1107" s="99">
        <v>1.89E-2</v>
      </c>
      <c r="E1107" s="99"/>
      <c r="F1107" s="99"/>
      <c r="G1107" s="97"/>
      <c r="H1107" s="97"/>
    </row>
    <row r="1108" spans="1:8">
      <c r="A1108" s="98">
        <v>0.875</v>
      </c>
      <c r="B1108" s="70" t="s">
        <v>109</v>
      </c>
      <c r="C1108" s="75">
        <v>2.0799999999999999E-2</v>
      </c>
      <c r="D1108" s="99">
        <v>2.035E-2</v>
      </c>
      <c r="E1108" s="99"/>
      <c r="F1108" s="99"/>
      <c r="G1108" s="97"/>
      <c r="H1108" s="97"/>
    </row>
    <row r="1109" spans="1:8">
      <c r="A1109" s="94">
        <v>0.90625</v>
      </c>
      <c r="B1109" s="70" t="s">
        <v>378</v>
      </c>
      <c r="C1109" s="96"/>
      <c r="D1109" s="96"/>
      <c r="E1109" s="96"/>
      <c r="F1109" s="96"/>
      <c r="G1109" s="97"/>
      <c r="H1109" s="97"/>
    </row>
    <row r="1110" spans="1:8">
      <c r="A1110" s="94">
        <v>0.98958333333333304</v>
      </c>
      <c r="B1110" s="70" t="s">
        <v>874</v>
      </c>
      <c r="C1110" s="96"/>
      <c r="D1110" s="96"/>
      <c r="E1110" s="96"/>
      <c r="F1110" s="96"/>
      <c r="G1110" s="97"/>
      <c r="H1110" s="97"/>
    </row>
    <row r="1111" spans="1:8" ht="20">
      <c r="A1111" s="292" t="s">
        <v>19242</v>
      </c>
      <c r="B1111" s="292"/>
      <c r="C1111" s="134" t="s">
        <v>243</v>
      </c>
      <c r="D1111" s="134" t="s">
        <v>244</v>
      </c>
      <c r="E1111" s="134" t="s">
        <v>245</v>
      </c>
      <c r="F1111" s="134" t="s">
        <v>246</v>
      </c>
      <c r="G1111" s="141"/>
      <c r="H1111" s="141"/>
    </row>
    <row r="1112" spans="1:8">
      <c r="A1112" s="94">
        <v>0.125</v>
      </c>
      <c r="B1112" s="70" t="s">
        <v>480</v>
      </c>
      <c r="C1112" s="96"/>
      <c r="D1112" s="96"/>
      <c r="E1112" s="96"/>
      <c r="F1112" s="96"/>
      <c r="G1112" s="97"/>
      <c r="H1112" s="97"/>
    </row>
    <row r="1113" spans="1:8">
      <c r="A1113" s="98">
        <v>0.76736111111111105</v>
      </c>
      <c r="B1113" s="70" t="s">
        <v>19243</v>
      </c>
      <c r="C1113" s="75">
        <v>0</v>
      </c>
      <c r="D1113" s="99">
        <v>8.0000000000000002E-3</v>
      </c>
      <c r="E1113" s="99"/>
      <c r="F1113" s="99"/>
      <c r="G1113" s="97"/>
      <c r="H1113" s="97"/>
    </row>
    <row r="1114" spans="1:8">
      <c r="A1114" s="98">
        <v>0.76736111111111105</v>
      </c>
      <c r="B1114" s="70" t="s">
        <v>19244</v>
      </c>
      <c r="C1114" s="75">
        <v>3.2000000000000001E-2</v>
      </c>
      <c r="D1114" s="99">
        <v>4.9000000000000002E-2</v>
      </c>
      <c r="E1114" s="99"/>
      <c r="F1114" s="99"/>
      <c r="G1114" s="97"/>
      <c r="H1114" s="97"/>
    </row>
    <row r="1115" spans="1:8">
      <c r="A1115" s="98">
        <v>0.8125</v>
      </c>
      <c r="B1115" s="70" t="s">
        <v>2559</v>
      </c>
      <c r="C1115" s="70">
        <v>16</v>
      </c>
      <c r="D1115" s="96">
        <v>-3</v>
      </c>
      <c r="E1115" s="70">
        <v>9</v>
      </c>
      <c r="F1115" s="70">
        <v>10</v>
      </c>
      <c r="G1115" s="97"/>
      <c r="H1115" s="97"/>
    </row>
    <row r="1116" spans="1:8">
      <c r="A1116" s="98">
        <v>0.875</v>
      </c>
      <c r="B1116" s="70" t="s">
        <v>107</v>
      </c>
      <c r="C1116" s="75">
        <v>1.72E-2</v>
      </c>
      <c r="D1116" s="99">
        <v>1.6549999999999999E-2</v>
      </c>
      <c r="E1116" s="99"/>
      <c r="F1116" s="99"/>
      <c r="G1116" s="97"/>
      <c r="H1116" s="97"/>
    </row>
    <row r="1117" spans="1:8">
      <c r="A1117" s="98">
        <v>0.875</v>
      </c>
      <c r="B1117" s="70" t="s">
        <v>628</v>
      </c>
      <c r="C1117" s="75">
        <v>2.2800000000000001E-2</v>
      </c>
      <c r="D1117" s="99">
        <v>2.1999999999999999E-2</v>
      </c>
      <c r="E1117" s="99"/>
      <c r="F1117" s="99"/>
      <c r="G1117" s="97"/>
      <c r="H1117" s="97"/>
    </row>
    <row r="1118" spans="1:8">
      <c r="A1118" s="98">
        <v>0.9375</v>
      </c>
      <c r="B1118" s="70" t="s">
        <v>104</v>
      </c>
      <c r="C1118" s="75">
        <v>2.5899999999999999E-2</v>
      </c>
      <c r="D1118" s="99">
        <v>2.4979999999999999E-2</v>
      </c>
      <c r="E1118" s="99"/>
      <c r="F1118" s="99"/>
      <c r="G1118" s="97"/>
      <c r="H1118" s="97"/>
    </row>
    <row r="1119" spans="1:8" ht="20">
      <c r="A1119" s="292" t="s">
        <v>19245</v>
      </c>
      <c r="B1119" s="292"/>
      <c r="C1119" s="134" t="s">
        <v>243</v>
      </c>
      <c r="D1119" s="134" t="s">
        <v>244</v>
      </c>
      <c r="E1119" s="134" t="s">
        <v>245</v>
      </c>
      <c r="F1119" s="134" t="s">
        <v>246</v>
      </c>
      <c r="G1119" s="141"/>
      <c r="H1119" s="141"/>
    </row>
    <row r="1120" spans="1:8">
      <c r="A1120" s="94">
        <v>8.3333333333333301E-2</v>
      </c>
      <c r="B1120" s="70" t="s">
        <v>19246</v>
      </c>
      <c r="C1120" s="76" t="s">
        <v>3513</v>
      </c>
      <c r="D1120" s="96" t="s">
        <v>19247</v>
      </c>
      <c r="E1120" s="76" t="s">
        <v>19248</v>
      </c>
      <c r="F1120" s="70" t="s">
        <v>7676</v>
      </c>
      <c r="G1120" s="97"/>
      <c r="H1120" s="97"/>
    </row>
    <row r="1121" spans="1:8">
      <c r="A1121" s="98">
        <v>0.6875</v>
      </c>
      <c r="B1121" s="70" t="s">
        <v>19249</v>
      </c>
      <c r="C1121" s="75">
        <v>4.8599999999999997E-2</v>
      </c>
      <c r="D1121" s="99">
        <v>4.7699999999999999E-2</v>
      </c>
      <c r="E1121" s="99"/>
      <c r="F1121" s="75">
        <v>4.7800000000000002E-2</v>
      </c>
      <c r="G1121" s="97"/>
      <c r="H1121" s="97"/>
    </row>
    <row r="1122" spans="1:8">
      <c r="A1122" s="98">
        <v>0.6875</v>
      </c>
      <c r="B1122" s="70" t="s">
        <v>19250</v>
      </c>
      <c r="C1122" s="75">
        <v>-2.5999999999999999E-2</v>
      </c>
      <c r="D1122" s="99">
        <v>-2.7E-2</v>
      </c>
      <c r="E1122" s="99"/>
      <c r="F1122" s="75">
        <v>7.7000000000000002E-3</v>
      </c>
      <c r="G1122" s="97"/>
      <c r="H1122" s="97"/>
    </row>
    <row r="1123" spans="1:8">
      <c r="A1123" s="94">
        <v>0.80208333333333304</v>
      </c>
      <c r="B1123" s="70" t="s">
        <v>12997</v>
      </c>
      <c r="C1123" s="70">
        <v>55.7</v>
      </c>
      <c r="D1123" s="96">
        <v>54.9</v>
      </c>
      <c r="E1123" s="70">
        <v>54.8</v>
      </c>
      <c r="F1123" s="70">
        <v>54.8</v>
      </c>
      <c r="G1123" s="97"/>
      <c r="H1123" s="97"/>
    </row>
    <row r="1124" spans="1:8">
      <c r="A1124" s="94">
        <v>0.80208333333333304</v>
      </c>
      <c r="B1124" s="70" t="s">
        <v>12998</v>
      </c>
      <c r="C1124" s="70">
        <v>56.6</v>
      </c>
      <c r="D1124" s="96">
        <v>56.5</v>
      </c>
      <c r="E1124" s="70">
        <v>56.5</v>
      </c>
      <c r="F1124" s="70">
        <v>55</v>
      </c>
      <c r="G1124" s="97"/>
      <c r="H1124" s="97"/>
    </row>
    <row r="1125" spans="1:8">
      <c r="A1125" s="94">
        <v>0.80208333333333304</v>
      </c>
      <c r="B1125" s="70" t="s">
        <v>12999</v>
      </c>
      <c r="C1125" s="70">
        <v>55.7</v>
      </c>
      <c r="D1125" s="96">
        <v>54.6</v>
      </c>
      <c r="E1125" s="70">
        <v>54.9</v>
      </c>
      <c r="F1125" s="70">
        <v>54.3</v>
      </c>
      <c r="G1125" s="97"/>
      <c r="H1125" s="97"/>
    </row>
    <row r="1126" spans="1:8">
      <c r="A1126" s="94">
        <v>0.8125</v>
      </c>
      <c r="B1126" s="70" t="s">
        <v>2516</v>
      </c>
      <c r="C1126" s="70" t="s">
        <v>1603</v>
      </c>
      <c r="D1126" s="96" t="s">
        <v>8805</v>
      </c>
      <c r="E1126" s="70" t="s">
        <v>7745</v>
      </c>
      <c r="F1126" s="70" t="s">
        <v>8806</v>
      </c>
      <c r="G1126" s="97"/>
      <c r="H1126" s="97"/>
    </row>
    <row r="1127" spans="1:8">
      <c r="A1127" s="94">
        <v>0.8125</v>
      </c>
      <c r="B1127" s="70" t="s">
        <v>2519</v>
      </c>
      <c r="C1127" s="75">
        <v>-1.4999999999999999E-2</v>
      </c>
      <c r="D1127" s="99">
        <v>0.02</v>
      </c>
      <c r="E1127" s="75">
        <v>-0.02</v>
      </c>
      <c r="F1127" s="75">
        <v>-1.2999999999999999E-2</v>
      </c>
      <c r="G1127" s="97"/>
      <c r="H1127" s="97"/>
    </row>
    <row r="1128" spans="1:8">
      <c r="A1128" s="94">
        <v>0.83333333333333304</v>
      </c>
      <c r="B1128" s="70" t="s">
        <v>19251</v>
      </c>
      <c r="C1128" s="70" t="s">
        <v>19252</v>
      </c>
      <c r="D1128" s="100" t="s">
        <v>19229</v>
      </c>
      <c r="E1128" s="76" t="s">
        <v>19253</v>
      </c>
      <c r="F1128" s="70" t="s">
        <v>9736</v>
      </c>
      <c r="G1128" s="97"/>
      <c r="H1128" s="97"/>
    </row>
    <row r="1129" spans="1:8">
      <c r="A1129" s="94">
        <v>0.83333333333333304</v>
      </c>
      <c r="B1129" s="70" t="s">
        <v>19254</v>
      </c>
      <c r="C1129" s="70" t="s">
        <v>19255</v>
      </c>
      <c r="D1129" s="100" t="s">
        <v>19232</v>
      </c>
      <c r="E1129" s="76" t="s">
        <v>19256</v>
      </c>
      <c r="F1129" s="76" t="s">
        <v>2991</v>
      </c>
      <c r="G1129" s="97"/>
      <c r="H1129" s="97"/>
    </row>
    <row r="1130" spans="1:8">
      <c r="A1130" s="98">
        <v>0.9375</v>
      </c>
      <c r="B1130" s="70" t="s">
        <v>108</v>
      </c>
      <c r="C1130" s="75">
        <v>2.86E-2</v>
      </c>
      <c r="D1130" s="99">
        <v>2.8369999999999999E-2</v>
      </c>
      <c r="E1130" s="99"/>
      <c r="F1130" s="99"/>
      <c r="G1130" s="97"/>
      <c r="H1130" s="97"/>
    </row>
    <row r="1131" spans="1:8">
      <c r="A1131" s="94">
        <v>0.97916666666666696</v>
      </c>
      <c r="B1131" s="70" t="s">
        <v>11</v>
      </c>
      <c r="C1131" s="96"/>
      <c r="D1131" s="96"/>
      <c r="E1131" s="96"/>
      <c r="F1131" s="96"/>
      <c r="G1131" s="97"/>
      <c r="H1131" s="97"/>
    </row>
    <row r="1132" spans="1:8">
      <c r="A1132" s="94">
        <v>0.98958333333333304</v>
      </c>
      <c r="B1132" s="70" t="s">
        <v>480</v>
      </c>
      <c r="C1132" s="96"/>
      <c r="D1132" s="96"/>
      <c r="E1132" s="96"/>
      <c r="F1132" s="96"/>
      <c r="G1132" s="97"/>
      <c r="H1132" s="97"/>
    </row>
    <row r="1133" spans="1:8" ht="20">
      <c r="A1133" s="292" t="s">
        <v>19257</v>
      </c>
      <c r="B1133" s="292"/>
      <c r="C1133" s="134" t="s">
        <v>243</v>
      </c>
      <c r="D1133" s="134" t="s">
        <v>244</v>
      </c>
      <c r="E1133" s="134" t="s">
        <v>245</v>
      </c>
      <c r="F1133" s="134" t="s">
        <v>246</v>
      </c>
      <c r="G1133" s="141"/>
      <c r="H1133" s="141"/>
    </row>
    <row r="1134" spans="1:8">
      <c r="A1134" s="94">
        <v>0.52083333333333304</v>
      </c>
      <c r="B1134" s="70" t="s">
        <v>18674</v>
      </c>
      <c r="C1134" s="96"/>
      <c r="D1134" s="96"/>
      <c r="E1134" s="96"/>
      <c r="F1134" s="96"/>
      <c r="G1134" s="97"/>
      <c r="H1134" s="97"/>
    </row>
    <row r="1135" spans="1:8">
      <c r="A1135" s="94">
        <v>0.57291666666666696</v>
      </c>
      <c r="B1135" s="70" t="s">
        <v>18674</v>
      </c>
      <c r="C1135" s="96"/>
      <c r="D1135" s="96"/>
      <c r="E1135" s="96"/>
      <c r="F1135" s="96"/>
      <c r="G1135" s="97"/>
      <c r="H1135" s="97"/>
    </row>
    <row r="1136" spans="1:8">
      <c r="A1136" s="94">
        <v>0.75</v>
      </c>
      <c r="B1136" s="70" t="s">
        <v>19258</v>
      </c>
      <c r="C1136" s="70" t="s">
        <v>3338</v>
      </c>
      <c r="D1136" s="96" t="s">
        <v>2506</v>
      </c>
      <c r="E1136" s="70" t="s">
        <v>936</v>
      </c>
      <c r="F1136" s="70" t="s">
        <v>1818</v>
      </c>
      <c r="G1136" s="97"/>
      <c r="H1136" s="97"/>
    </row>
    <row r="1137" spans="1:8">
      <c r="A1137" s="98">
        <v>0.75</v>
      </c>
      <c r="B1137" s="70" t="s">
        <v>19259</v>
      </c>
      <c r="C1137" s="70" t="s">
        <v>19260</v>
      </c>
      <c r="D1137" s="96" t="s">
        <v>19261</v>
      </c>
      <c r="E1137" s="70" t="s">
        <v>7325</v>
      </c>
      <c r="F1137" s="70" t="s">
        <v>7170</v>
      </c>
      <c r="G1137" s="97"/>
      <c r="H1137" s="97"/>
    </row>
    <row r="1138" spans="1:8">
      <c r="A1138" s="98">
        <v>0.77083333333333304</v>
      </c>
      <c r="B1138" s="70" t="s">
        <v>2544</v>
      </c>
      <c r="C1138" s="75">
        <v>1E-3</v>
      </c>
      <c r="D1138" s="99">
        <v>8.0000000000000002E-3</v>
      </c>
      <c r="E1138" s="75">
        <v>5.0000000000000001E-3</v>
      </c>
      <c r="F1138" s="75">
        <v>6.0000000000000001E-3</v>
      </c>
      <c r="G1138" s="97"/>
      <c r="H1138" s="97"/>
    </row>
    <row r="1139" spans="1:8">
      <c r="A1139" s="94">
        <v>0.8125</v>
      </c>
      <c r="B1139" s="70" t="s">
        <v>2473</v>
      </c>
      <c r="C1139" s="70" t="s">
        <v>15050</v>
      </c>
      <c r="D1139" s="96" t="s">
        <v>10099</v>
      </c>
      <c r="E1139" s="70" t="s">
        <v>18713</v>
      </c>
      <c r="F1139" s="70" t="s">
        <v>14830</v>
      </c>
      <c r="G1139" s="97"/>
      <c r="H1139" s="97"/>
    </row>
    <row r="1140" spans="1:8">
      <c r="A1140" s="94">
        <v>0.8125</v>
      </c>
      <c r="B1140" s="70" t="s">
        <v>2477</v>
      </c>
      <c r="C1140" s="75">
        <v>-2.5000000000000001E-2</v>
      </c>
      <c r="D1140" s="99">
        <v>1.0999999999999999E-2</v>
      </c>
      <c r="E1140" s="75">
        <v>-2E-3</v>
      </c>
      <c r="F1140" s="75">
        <v>-0.01</v>
      </c>
      <c r="G1140" s="97"/>
      <c r="H1140" s="97"/>
    </row>
    <row r="1141" spans="1:8">
      <c r="A1141" s="98">
        <v>0.83333333333333304</v>
      </c>
      <c r="B1141" s="70" t="s">
        <v>19262</v>
      </c>
      <c r="C1141" s="70" t="s">
        <v>7057</v>
      </c>
      <c r="D1141" s="96" t="s">
        <v>6864</v>
      </c>
      <c r="E1141" s="70" t="s">
        <v>2122</v>
      </c>
      <c r="F1141" s="70" t="s">
        <v>15953</v>
      </c>
      <c r="G1141" s="97"/>
      <c r="H1141" s="97"/>
    </row>
    <row r="1142" spans="1:8">
      <c r="A1142" s="94">
        <v>0.83680555555555602</v>
      </c>
      <c r="B1142" s="70" t="s">
        <v>378</v>
      </c>
      <c r="C1142" s="96"/>
      <c r="D1142" s="96"/>
      <c r="E1142" s="96"/>
      <c r="F1142" s="96"/>
      <c r="G1142" s="97"/>
      <c r="H1142" s="97"/>
    </row>
    <row r="1143" spans="1:8">
      <c r="A1143" s="98">
        <v>0.85416666666666696</v>
      </c>
      <c r="B1143" s="70" t="s">
        <v>2525</v>
      </c>
      <c r="C1143" s="70">
        <v>41</v>
      </c>
      <c r="D1143" s="96">
        <v>33</v>
      </c>
      <c r="E1143" s="96"/>
      <c r="F1143" s="96"/>
      <c r="G1143" s="97"/>
      <c r="H1143" s="97"/>
    </row>
    <row r="1144" spans="1:8">
      <c r="A1144" s="98">
        <v>0.9375</v>
      </c>
      <c r="B1144" s="70" t="s">
        <v>110</v>
      </c>
      <c r="C1144" s="75">
        <v>2.93E-2</v>
      </c>
      <c r="D1144" s="99">
        <v>2.9520000000000001E-2</v>
      </c>
      <c r="E1144" s="99"/>
      <c r="F1144" s="99"/>
      <c r="G1144" s="97"/>
      <c r="H1144" s="97"/>
    </row>
    <row r="1145" spans="1:8">
      <c r="A1145" s="94">
        <v>0.97916666666666696</v>
      </c>
      <c r="B1145" s="70" t="s">
        <v>874</v>
      </c>
      <c r="C1145" s="96"/>
      <c r="D1145" s="96"/>
      <c r="E1145" s="96"/>
      <c r="F1145" s="96"/>
      <c r="G1145" s="97"/>
      <c r="H1145" s="97"/>
    </row>
    <row r="1146" spans="1:8" ht="20">
      <c r="A1146" s="292" t="s">
        <v>19263</v>
      </c>
      <c r="B1146" s="292"/>
      <c r="C1146" s="134" t="s">
        <v>243</v>
      </c>
      <c r="D1146" s="134" t="s">
        <v>244</v>
      </c>
      <c r="E1146" s="134" t="s">
        <v>245</v>
      </c>
      <c r="F1146" s="134" t="s">
        <v>246</v>
      </c>
      <c r="G1146" s="141"/>
      <c r="H1146" s="141"/>
    </row>
    <row r="1147" spans="1:8">
      <c r="A1147" s="101">
        <v>0.75</v>
      </c>
      <c r="B1147" s="70" t="s">
        <v>2529</v>
      </c>
      <c r="C1147" s="75">
        <v>-1.7000000000000001E-2</v>
      </c>
      <c r="D1147" s="99">
        <v>2.7E-2</v>
      </c>
      <c r="E1147" s="75">
        <v>-1.4E-2</v>
      </c>
      <c r="F1147" s="75">
        <v>-7.0000000000000001E-3</v>
      </c>
      <c r="G1147" s="97"/>
      <c r="H1147" s="97"/>
    </row>
    <row r="1148" spans="1:8">
      <c r="A1148" s="94">
        <v>0.75</v>
      </c>
      <c r="B1148" s="70" t="s">
        <v>2530</v>
      </c>
      <c r="C1148" s="75">
        <v>8.9999999999999993E-3</v>
      </c>
      <c r="D1148" s="99">
        <v>4.0000000000000001E-3</v>
      </c>
      <c r="E1148" s="75">
        <v>5.0000000000000001E-3</v>
      </c>
      <c r="F1148" s="75">
        <v>4.0000000000000001E-3</v>
      </c>
      <c r="G1148" s="97"/>
      <c r="H1148" s="97"/>
    </row>
    <row r="1149" spans="1:8">
      <c r="A1149" s="98">
        <v>0.75</v>
      </c>
      <c r="B1149" s="70" t="s">
        <v>2531</v>
      </c>
      <c r="C1149" s="75">
        <v>-1.9E-2</v>
      </c>
      <c r="D1149" s="99">
        <v>4.2999999999999997E-2</v>
      </c>
      <c r="E1149" s="75">
        <v>-0.01</v>
      </c>
      <c r="F1149" s="99"/>
      <c r="G1149" s="97"/>
      <c r="H1149" s="97"/>
    </row>
    <row r="1150" spans="1:8">
      <c r="A1150" s="94">
        <v>0.77083333333333304</v>
      </c>
      <c r="B1150" s="70" t="s">
        <v>1592</v>
      </c>
      <c r="C1150" s="96"/>
      <c r="D1150" s="96"/>
      <c r="E1150" s="96"/>
      <c r="F1150" s="96"/>
      <c r="G1150" s="97"/>
      <c r="H1150" s="97"/>
    </row>
    <row r="1151" spans="1:8">
      <c r="A1151" s="94">
        <v>0.8125</v>
      </c>
      <c r="B1151" s="70" t="s">
        <v>2534</v>
      </c>
      <c r="C1151" s="75">
        <v>2.5000000000000001E-2</v>
      </c>
      <c r="D1151" s="99">
        <v>2.5000000000000001E-2</v>
      </c>
      <c r="E1151" s="99"/>
      <c r="F1151" s="99"/>
      <c r="G1151" s="97"/>
      <c r="H1151" s="97"/>
    </row>
    <row r="1152" spans="1:8">
      <c r="A1152" s="94">
        <v>0.8125</v>
      </c>
      <c r="B1152" s="70" t="s">
        <v>2535</v>
      </c>
      <c r="C1152" s="70">
        <v>89.1</v>
      </c>
      <c r="D1152" s="96">
        <v>88.4</v>
      </c>
      <c r="E1152" s="70">
        <v>86.9</v>
      </c>
      <c r="F1152" s="96"/>
      <c r="G1152" s="97"/>
      <c r="H1152" s="97"/>
    </row>
    <row r="1153" spans="1:8">
      <c r="A1153" s="94">
        <v>0.8125</v>
      </c>
      <c r="B1153" s="70" t="s">
        <v>2533</v>
      </c>
      <c r="C1153" s="70">
        <v>98</v>
      </c>
      <c r="D1153" s="96">
        <v>98.8</v>
      </c>
      <c r="E1153" s="96">
        <v>98.8</v>
      </c>
      <c r="F1153" s="96">
        <v>98.8</v>
      </c>
      <c r="G1153" s="97"/>
      <c r="H1153" s="97"/>
    </row>
    <row r="1154" spans="1:8">
      <c r="A1154" s="94">
        <v>0.8125</v>
      </c>
      <c r="B1154" s="70" t="s">
        <v>2536</v>
      </c>
      <c r="C1154" s="70">
        <v>111.8</v>
      </c>
      <c r="D1154" s="96">
        <v>114.9</v>
      </c>
      <c r="E1154" s="70">
        <v>115</v>
      </c>
      <c r="F1154" s="96"/>
      <c r="G1154" s="97"/>
      <c r="H1154" s="97"/>
    </row>
    <row r="1155" spans="1:8">
      <c r="A1155" s="94">
        <v>0.8125</v>
      </c>
      <c r="B1155" s="70" t="s">
        <v>2537</v>
      </c>
      <c r="C1155" s="75">
        <v>2.8000000000000001E-2</v>
      </c>
      <c r="D1155" s="99">
        <v>2.8000000000000001E-2</v>
      </c>
      <c r="E1155" s="99"/>
      <c r="F1155" s="99"/>
      <c r="G1155" s="97"/>
      <c r="H1155" s="97"/>
    </row>
    <row r="1156" spans="1:8">
      <c r="A1156" s="94">
        <v>0.88541666666666696</v>
      </c>
      <c r="B1156" s="70" t="s">
        <v>378</v>
      </c>
      <c r="C1156" s="96"/>
      <c r="D1156" s="96"/>
      <c r="E1156" s="96"/>
      <c r="F1156" s="96"/>
      <c r="G1156" s="97"/>
      <c r="H1156" s="97"/>
    </row>
    <row r="1157" spans="1:8">
      <c r="A1157" s="94">
        <v>0.88541666666666696</v>
      </c>
      <c r="B1157" s="70" t="s">
        <v>8992</v>
      </c>
      <c r="C1157" s="96"/>
      <c r="D1157" s="96"/>
      <c r="E1157" s="96"/>
      <c r="F1157" s="96"/>
      <c r="G1157" s="97"/>
      <c r="H1157" s="97"/>
    </row>
    <row r="1158" spans="1:8">
      <c r="A1158" s="94">
        <v>0.88541666666666696</v>
      </c>
      <c r="B1158" s="70" t="s">
        <v>11887</v>
      </c>
      <c r="C1158" s="96"/>
      <c r="D1158" s="96"/>
      <c r="E1158" s="96"/>
      <c r="F1158" s="96"/>
      <c r="G1158" s="97"/>
      <c r="H1158" s="97"/>
    </row>
    <row r="1159" spans="1:8">
      <c r="A1159" s="98">
        <v>0.9375</v>
      </c>
      <c r="B1159" s="70" t="s">
        <v>19264</v>
      </c>
      <c r="C1159" s="70">
        <v>859</v>
      </c>
      <c r="D1159" s="96">
        <v>844</v>
      </c>
      <c r="E1159" s="96"/>
      <c r="F1159" s="70">
        <v>848</v>
      </c>
      <c r="G1159" s="97"/>
      <c r="H1159" s="97"/>
    </row>
    <row r="1160" spans="1:8" ht="20">
      <c r="A1160" s="292" t="s">
        <v>19265</v>
      </c>
      <c r="B1160" s="292"/>
      <c r="C1160" s="134" t="s">
        <v>243</v>
      </c>
      <c r="D1160" s="134" t="s">
        <v>244</v>
      </c>
      <c r="E1160" s="134" t="s">
        <v>245</v>
      </c>
      <c r="F1160" s="134" t="s">
        <v>246</v>
      </c>
      <c r="G1160" s="141"/>
      <c r="H1160" s="141"/>
    </row>
    <row r="1161" spans="1:8">
      <c r="A1161" s="94">
        <v>0.42361111111111099</v>
      </c>
      <c r="B1161" s="70" t="s">
        <v>5582</v>
      </c>
      <c r="C1161" s="96"/>
      <c r="D1161" s="96"/>
      <c r="E1161" s="96"/>
      <c r="F1161" s="96"/>
      <c r="G1161" s="97"/>
      <c r="H1161" s="97"/>
    </row>
    <row r="1162" spans="1:8">
      <c r="A1162" s="94">
        <v>0.77083333333333304</v>
      </c>
      <c r="B1162" s="70" t="s">
        <v>2541</v>
      </c>
      <c r="C1162" s="75">
        <v>0.01</v>
      </c>
      <c r="D1162" s="99">
        <v>7.0000000000000001E-3</v>
      </c>
      <c r="E1162" s="99"/>
      <c r="F1162" s="75">
        <v>2E-3</v>
      </c>
      <c r="G1162" s="97"/>
      <c r="H1162" s="97"/>
    </row>
    <row r="1163" spans="1:8">
      <c r="A1163" s="94">
        <v>0.77083333333333304</v>
      </c>
      <c r="B1163" s="70" t="s">
        <v>2542</v>
      </c>
      <c r="C1163" s="75">
        <v>6.8000000000000005E-2</v>
      </c>
      <c r="D1163" s="99">
        <v>6.8000000000000005E-2</v>
      </c>
      <c r="E1163" s="75">
        <v>6.5000000000000002E-2</v>
      </c>
      <c r="F1163" s="75">
        <v>6.4000000000000001E-2</v>
      </c>
      <c r="G1163" s="97"/>
      <c r="H1163" s="97"/>
    </row>
    <row r="1164" spans="1:8">
      <c r="A1164" s="98">
        <v>0.8125</v>
      </c>
      <c r="B1164" s="96" t="s">
        <v>2547</v>
      </c>
      <c r="C1164" s="70">
        <v>128</v>
      </c>
      <c r="D1164" s="96" t="s">
        <v>19266</v>
      </c>
      <c r="E1164" s="96">
        <v>128</v>
      </c>
      <c r="F1164" s="96"/>
      <c r="G1164" s="97"/>
      <c r="H1164" s="97"/>
    </row>
    <row r="1165" spans="1:8">
      <c r="A1165" s="94">
        <v>0.83333333333333304</v>
      </c>
      <c r="B1165" s="70" t="s">
        <v>2548</v>
      </c>
      <c r="C1165" s="70">
        <v>26.8</v>
      </c>
      <c r="D1165" s="96">
        <v>21.8</v>
      </c>
      <c r="E1165" s="70">
        <v>23.3</v>
      </c>
      <c r="F1165" s="70">
        <v>27</v>
      </c>
      <c r="G1165" s="97"/>
      <c r="H1165" s="97"/>
    </row>
    <row r="1166" spans="1:8">
      <c r="A1166" s="98">
        <v>0.875</v>
      </c>
      <c r="B1166" s="70" t="s">
        <v>106</v>
      </c>
      <c r="C1166" s="75">
        <v>1.9E-2</v>
      </c>
      <c r="D1166" s="99">
        <v>1.8950000000000002E-2</v>
      </c>
      <c r="E1166" s="99"/>
      <c r="F1166" s="99"/>
      <c r="G1166" s="97"/>
      <c r="H1166" s="97"/>
    </row>
    <row r="1167" spans="1:8">
      <c r="A1167" s="98">
        <v>0.875</v>
      </c>
      <c r="B1167" s="70" t="s">
        <v>109</v>
      </c>
      <c r="C1167" s="75">
        <v>2.0299999999999999E-2</v>
      </c>
      <c r="D1167" s="99">
        <v>2.0799999999999999E-2</v>
      </c>
      <c r="E1167" s="99"/>
      <c r="F1167" s="99"/>
      <c r="G1167" s="97"/>
      <c r="H1167" s="97"/>
    </row>
    <row r="1168" spans="1:8">
      <c r="A1168" s="98">
        <v>0.9375</v>
      </c>
      <c r="B1168" s="70" t="s">
        <v>107</v>
      </c>
      <c r="C1168" s="75">
        <v>1.7500000000000002E-2</v>
      </c>
      <c r="D1168" s="99">
        <v>1.72E-2</v>
      </c>
      <c r="E1168" s="99"/>
      <c r="F1168" s="99"/>
      <c r="G1168" s="97"/>
      <c r="H1168" s="97"/>
    </row>
    <row r="1169" spans="1:8" ht="20">
      <c r="A1169" s="292" t="s">
        <v>19267</v>
      </c>
      <c r="B1169" s="292"/>
      <c r="C1169" s="134" t="s">
        <v>243</v>
      </c>
      <c r="D1169" s="134" t="s">
        <v>244</v>
      </c>
      <c r="E1169" s="134" t="s">
        <v>245</v>
      </c>
      <c r="F1169" s="134" t="s">
        <v>246</v>
      </c>
      <c r="G1169" s="141"/>
      <c r="H1169" s="141"/>
    </row>
    <row r="1170" spans="1:8">
      <c r="A1170" s="98">
        <v>0.6875</v>
      </c>
      <c r="B1170" s="70" t="s">
        <v>19268</v>
      </c>
      <c r="C1170" s="75">
        <v>4.8399999999999999E-2</v>
      </c>
      <c r="D1170" s="99">
        <v>4.8599999999999997E-2</v>
      </c>
      <c r="E1170" s="99"/>
      <c r="F1170" s="75">
        <v>4.8500000000000001E-2</v>
      </c>
      <c r="G1170" s="97"/>
      <c r="H1170" s="97"/>
    </row>
    <row r="1171" spans="1:8">
      <c r="A1171" s="98">
        <v>0.6875</v>
      </c>
      <c r="B1171" s="70" t="s">
        <v>19269</v>
      </c>
      <c r="C1171" s="75">
        <v>-2.9000000000000001E-2</v>
      </c>
      <c r="D1171" s="99">
        <v>-2.5999999999999999E-2</v>
      </c>
      <c r="E1171" s="99"/>
      <c r="F1171" s="75">
        <v>6.7999999999999996E-3</v>
      </c>
      <c r="G1171" s="97"/>
      <c r="H1171" s="97"/>
    </row>
    <row r="1172" spans="1:8">
      <c r="A1172" s="94">
        <v>0.73958333333333304</v>
      </c>
      <c r="B1172" s="70" t="s">
        <v>2658</v>
      </c>
      <c r="C1172" s="70" t="s">
        <v>5799</v>
      </c>
      <c r="D1172" s="96" t="s">
        <v>18540</v>
      </c>
      <c r="E1172" s="70" t="s">
        <v>2261</v>
      </c>
      <c r="F1172" s="70" t="s">
        <v>549</v>
      </c>
      <c r="G1172" s="97"/>
      <c r="H1172" s="97"/>
    </row>
    <row r="1173" spans="1:8">
      <c r="A1173" s="94">
        <v>0.75</v>
      </c>
      <c r="B1173" s="70" t="s">
        <v>2569</v>
      </c>
      <c r="C1173" s="75">
        <v>5.8999999999999997E-2</v>
      </c>
      <c r="D1173" s="99">
        <v>1.7000000000000001E-2</v>
      </c>
      <c r="E1173" s="75">
        <v>0.06</v>
      </c>
      <c r="F1173" s="99"/>
      <c r="G1173" s="97"/>
      <c r="H1173" s="97"/>
    </row>
    <row r="1174" spans="1:8">
      <c r="A1174" s="94">
        <v>0.75</v>
      </c>
      <c r="B1174" s="70" t="s">
        <v>2568</v>
      </c>
      <c r="C1174" s="75">
        <v>2.1999999999999999E-2</v>
      </c>
      <c r="D1174" s="99">
        <v>2.9000000000000001E-2</v>
      </c>
      <c r="E1174" s="75">
        <v>2.3E-2</v>
      </c>
      <c r="F1174" s="75">
        <v>2.3E-2</v>
      </c>
      <c r="G1174" s="97"/>
      <c r="H1174" s="97"/>
    </row>
    <row r="1175" spans="1:8">
      <c r="A1175" s="94">
        <v>0.75</v>
      </c>
      <c r="B1175" s="70" t="s">
        <v>2570</v>
      </c>
      <c r="C1175" s="75">
        <v>1.9E-2</v>
      </c>
      <c r="D1175" s="99">
        <v>2.3E-2</v>
      </c>
      <c r="E1175" s="75">
        <v>0.02</v>
      </c>
      <c r="F1175" s="75">
        <v>0.02</v>
      </c>
      <c r="G1175" s="97"/>
      <c r="H1175" s="97"/>
    </row>
    <row r="1176" spans="1:8">
      <c r="A1176" s="94">
        <v>0.75</v>
      </c>
      <c r="B1176" s="70" t="s">
        <v>2571</v>
      </c>
      <c r="C1176" s="70" t="s">
        <v>19270</v>
      </c>
      <c r="D1176" s="96" t="s">
        <v>19271</v>
      </c>
      <c r="E1176" s="70" t="s">
        <v>13318</v>
      </c>
      <c r="F1176" s="96"/>
      <c r="G1176" s="97"/>
      <c r="H1176" s="97"/>
    </row>
    <row r="1177" spans="1:8">
      <c r="A1177" s="94">
        <v>0.75</v>
      </c>
      <c r="B1177" s="70" t="s">
        <v>2580</v>
      </c>
      <c r="C1177" s="75">
        <v>0</v>
      </c>
      <c r="D1177" s="99">
        <v>2E-3</v>
      </c>
      <c r="E1177" s="75">
        <v>6.0000000000000001E-3</v>
      </c>
      <c r="F1177" s="75">
        <v>4.0000000000000001E-3</v>
      </c>
      <c r="G1177" s="97"/>
      <c r="H1177" s="97"/>
    </row>
    <row r="1178" spans="1:8">
      <c r="A1178" s="98">
        <v>0.75</v>
      </c>
      <c r="B1178" s="70" t="s">
        <v>15758</v>
      </c>
      <c r="C1178" s="75">
        <v>2.3E-2</v>
      </c>
      <c r="D1178" s="99">
        <v>2.5000000000000001E-2</v>
      </c>
      <c r="E1178" s="75">
        <v>2.5000000000000001E-2</v>
      </c>
      <c r="F1178" s="75">
        <v>2.5000000000000001E-2</v>
      </c>
      <c r="G1178" s="97"/>
      <c r="H1178" s="97"/>
    </row>
    <row r="1179" spans="1:8">
      <c r="A1179" s="98">
        <v>0.75</v>
      </c>
      <c r="B1179" s="70" t="s">
        <v>15759</v>
      </c>
      <c r="C1179" s="75">
        <v>2.5999999999999999E-2</v>
      </c>
      <c r="D1179" s="99">
        <v>2.7E-2</v>
      </c>
      <c r="E1179" s="75">
        <v>2.7E-2</v>
      </c>
      <c r="F1179" s="99"/>
      <c r="G1179" s="97"/>
      <c r="H1179" s="97"/>
    </row>
    <row r="1180" spans="1:8">
      <c r="A1180" s="98">
        <v>0.76736111111111105</v>
      </c>
      <c r="B1180" s="70" t="s">
        <v>19272</v>
      </c>
      <c r="C1180" s="75">
        <v>1E-3</v>
      </c>
      <c r="D1180" s="102">
        <v>0</v>
      </c>
      <c r="E1180" s="99"/>
      <c r="F1180" s="99"/>
      <c r="G1180" s="97"/>
      <c r="H1180" s="97"/>
    </row>
    <row r="1181" spans="1:8">
      <c r="A1181" s="98">
        <v>0.76736111111111105</v>
      </c>
      <c r="B1181" s="70" t="s">
        <v>19273</v>
      </c>
      <c r="C1181" s="75">
        <v>4.2999999999999997E-2</v>
      </c>
      <c r="D1181" s="99">
        <v>3.2000000000000001E-2</v>
      </c>
      <c r="E1181" s="99"/>
      <c r="F1181" s="99"/>
      <c r="G1181" s="97"/>
      <c r="H1181" s="97"/>
    </row>
    <row r="1182" spans="1:8">
      <c r="A1182" s="98">
        <v>0.97916666666666696</v>
      </c>
      <c r="B1182" s="96" t="s">
        <v>144</v>
      </c>
      <c r="C1182" s="96"/>
      <c r="D1182" s="96"/>
      <c r="E1182" s="96"/>
      <c r="F1182" s="96"/>
      <c r="G1182" s="97"/>
      <c r="H1182" s="97"/>
    </row>
    <row r="1183" spans="1:8" ht="20">
      <c r="A1183" s="292" t="s">
        <v>19274</v>
      </c>
      <c r="B1183" s="292"/>
      <c r="C1183" s="134" t="s">
        <v>243</v>
      </c>
      <c r="D1183" s="134" t="s">
        <v>244</v>
      </c>
      <c r="E1183" s="134" t="s">
        <v>245</v>
      </c>
      <c r="F1183" s="134" t="s">
        <v>246</v>
      </c>
      <c r="G1183" s="141"/>
      <c r="H1183" s="141"/>
    </row>
    <row r="1184" spans="1:8">
      <c r="A1184" s="94">
        <v>8.3333333333333301E-2</v>
      </c>
      <c r="B1184" s="70" t="s">
        <v>19275</v>
      </c>
      <c r="C1184" s="70" t="s">
        <v>6872</v>
      </c>
      <c r="D1184" s="100" t="s">
        <v>3513</v>
      </c>
      <c r="E1184" s="96"/>
      <c r="F1184" s="70" t="s">
        <v>17074</v>
      </c>
      <c r="G1184" s="97"/>
      <c r="H1184" s="97"/>
    </row>
    <row r="1185" spans="1:8">
      <c r="A1185" s="98">
        <v>0.70833333333333304</v>
      </c>
      <c r="B1185" s="70" t="s">
        <v>2692</v>
      </c>
      <c r="C1185" s="70" t="s">
        <v>19276</v>
      </c>
      <c r="D1185" s="96" t="s">
        <v>19156</v>
      </c>
      <c r="E1185" s="96"/>
      <c r="F1185" s="70" t="s">
        <v>19277</v>
      </c>
      <c r="G1185" s="97"/>
      <c r="H1185" s="97"/>
    </row>
    <row r="1186" spans="1:8">
      <c r="A1186" s="101">
        <v>0.75</v>
      </c>
      <c r="B1186" s="70" t="s">
        <v>2619</v>
      </c>
      <c r="C1186" s="75">
        <v>3.0000000000000001E-3</v>
      </c>
      <c r="D1186" s="99">
        <v>2E-3</v>
      </c>
      <c r="E1186" s="75">
        <v>3.0000000000000001E-3</v>
      </c>
      <c r="F1186" s="75">
        <v>3.0000000000000001E-3</v>
      </c>
      <c r="G1186" s="97"/>
      <c r="H1186" s="97"/>
    </row>
    <row r="1187" spans="1:8">
      <c r="A1187" s="101">
        <v>0.75</v>
      </c>
      <c r="B1187" s="70" t="s">
        <v>2620</v>
      </c>
      <c r="C1187" s="75">
        <v>6.0000000000000001E-3</v>
      </c>
      <c r="D1187" s="99">
        <v>5.0000000000000001E-3</v>
      </c>
      <c r="E1187" s="75">
        <v>4.0000000000000001E-3</v>
      </c>
      <c r="F1187" s="75">
        <v>3.0000000000000001E-3</v>
      </c>
      <c r="G1187" s="97"/>
      <c r="H1187" s="97"/>
    </row>
    <row r="1188" spans="1:8">
      <c r="A1188" s="94">
        <v>0.75</v>
      </c>
      <c r="B1188" s="70" t="s">
        <v>19278</v>
      </c>
      <c r="C1188" s="70" t="s">
        <v>1818</v>
      </c>
      <c r="D1188" s="96" t="s">
        <v>3338</v>
      </c>
      <c r="E1188" s="70" t="s">
        <v>5549</v>
      </c>
      <c r="F1188" s="70" t="s">
        <v>937</v>
      </c>
      <c r="G1188" s="97"/>
      <c r="H1188" s="97"/>
    </row>
    <row r="1189" spans="1:8">
      <c r="A1189" s="94">
        <v>0.75</v>
      </c>
      <c r="B1189" s="70" t="s">
        <v>2621</v>
      </c>
      <c r="C1189" s="75">
        <v>2E-3</v>
      </c>
      <c r="D1189" s="102">
        <v>0</v>
      </c>
      <c r="E1189" s="75">
        <v>0</v>
      </c>
      <c r="F1189" s="99"/>
      <c r="G1189" s="97"/>
      <c r="H1189" s="97"/>
    </row>
    <row r="1190" spans="1:8">
      <c r="A1190" s="94">
        <v>0.75</v>
      </c>
      <c r="B1190" s="70" t="s">
        <v>2622</v>
      </c>
      <c r="C1190" s="75">
        <v>0.02</v>
      </c>
      <c r="D1190" s="102">
        <v>0.02</v>
      </c>
      <c r="E1190" s="75">
        <v>1.9E-2</v>
      </c>
      <c r="F1190" s="99"/>
      <c r="G1190" s="97"/>
      <c r="H1190" s="97"/>
    </row>
    <row r="1191" spans="1:8">
      <c r="A1191" s="98">
        <v>0.75</v>
      </c>
      <c r="B1191" s="70" t="s">
        <v>19279</v>
      </c>
      <c r="C1191" s="70" t="s">
        <v>15026</v>
      </c>
      <c r="D1191" s="96" t="s">
        <v>19280</v>
      </c>
      <c r="E1191" s="70" t="s">
        <v>19281</v>
      </c>
      <c r="F1191" s="70" t="s">
        <v>19236</v>
      </c>
      <c r="G1191" s="97"/>
      <c r="H1191" s="97"/>
    </row>
    <row r="1192" spans="1:8">
      <c r="A1192" s="98">
        <v>0.75</v>
      </c>
      <c r="B1192" s="70" t="s">
        <v>2618</v>
      </c>
      <c r="C1192" s="75">
        <v>2E-3</v>
      </c>
      <c r="D1192" s="99">
        <v>2E-3</v>
      </c>
      <c r="E1192" s="75">
        <v>1E-3</v>
      </c>
      <c r="F1192" s="99"/>
      <c r="G1192" s="97"/>
      <c r="H1192" s="97"/>
    </row>
    <row r="1193" spans="1:8">
      <c r="A1193" s="98">
        <v>0.75</v>
      </c>
      <c r="B1193" s="70" t="s">
        <v>2623</v>
      </c>
      <c r="C1193" s="75">
        <v>1.7999999999999999E-2</v>
      </c>
      <c r="D1193" s="99">
        <v>1.7999999999999999E-2</v>
      </c>
      <c r="E1193" s="75">
        <v>1.7999999999999999E-2</v>
      </c>
      <c r="F1193" s="99"/>
      <c r="G1193" s="97"/>
      <c r="H1193" s="97"/>
    </row>
    <row r="1194" spans="1:8">
      <c r="A1194" s="94">
        <v>0.80208333333333304</v>
      </c>
      <c r="B1194" s="70" t="s">
        <v>2624</v>
      </c>
      <c r="C1194" s="70">
        <v>62.7</v>
      </c>
      <c r="D1194" s="96">
        <v>57.6</v>
      </c>
      <c r="E1194" s="70">
        <v>58</v>
      </c>
      <c r="F1194" s="70">
        <v>58.2</v>
      </c>
      <c r="G1194" s="97"/>
      <c r="H1194" s="97"/>
    </row>
    <row r="1195" spans="1:8">
      <c r="A1195" s="94">
        <v>0.8125</v>
      </c>
      <c r="B1195" s="70" t="s">
        <v>2590</v>
      </c>
      <c r="C1195" s="75">
        <v>-1.2999999999999999E-2</v>
      </c>
      <c r="D1195" s="99">
        <v>6.0000000000000001E-3</v>
      </c>
      <c r="E1195" s="75">
        <v>4.0000000000000001E-3</v>
      </c>
      <c r="F1195" s="75">
        <v>3.0000000000000001E-3</v>
      </c>
      <c r="G1195" s="97"/>
      <c r="H1195" s="97"/>
    </row>
    <row r="1196" spans="1:8">
      <c r="A1196" s="94">
        <v>0.8125</v>
      </c>
      <c r="B1196" s="70" t="s">
        <v>2592</v>
      </c>
      <c r="C1196" s="75">
        <v>-2.1000000000000001E-2</v>
      </c>
      <c r="D1196" s="122">
        <v>-2.8000000000000001E-2</v>
      </c>
      <c r="E1196" s="99"/>
      <c r="F1196" s="75">
        <v>-2.1000000000000001E-2</v>
      </c>
      <c r="G1196" s="97"/>
      <c r="H1196" s="97"/>
    </row>
    <row r="1197" spans="1:8">
      <c r="A1197" s="98">
        <v>0.83333333333333304</v>
      </c>
      <c r="B1197" s="70" t="s">
        <v>19282</v>
      </c>
      <c r="C1197" s="70" t="s">
        <v>6821</v>
      </c>
      <c r="D1197" s="96" t="s">
        <v>7057</v>
      </c>
      <c r="E1197" s="70" t="s">
        <v>15834</v>
      </c>
      <c r="F1197" s="70" t="s">
        <v>19283</v>
      </c>
      <c r="G1197" s="97"/>
      <c r="H1197" s="97"/>
    </row>
    <row r="1198" spans="1:8">
      <c r="A1198" s="94">
        <v>0.85416666666666696</v>
      </c>
      <c r="B1198" s="70" t="s">
        <v>19284</v>
      </c>
      <c r="C1198" s="76" t="s">
        <v>19285</v>
      </c>
      <c r="D1198" s="96" t="s">
        <v>19252</v>
      </c>
      <c r="E1198" s="76" t="s">
        <v>7191</v>
      </c>
      <c r="F1198" s="70" t="s">
        <v>19286</v>
      </c>
      <c r="G1198" s="97"/>
      <c r="H1198" s="97"/>
    </row>
    <row r="1199" spans="1:8">
      <c r="A1199" s="94">
        <v>0.85416666666666696</v>
      </c>
      <c r="B1199" s="70" t="s">
        <v>19287</v>
      </c>
      <c r="C1199" s="70" t="s">
        <v>19288</v>
      </c>
      <c r="D1199" s="96" t="s">
        <v>19255</v>
      </c>
      <c r="E1199" s="76" t="s">
        <v>19289</v>
      </c>
      <c r="F1199" s="76" t="s">
        <v>12230</v>
      </c>
      <c r="G1199" s="97"/>
      <c r="H1199" s="97"/>
    </row>
    <row r="1200" spans="1:8">
      <c r="A1200" s="94">
        <v>0.91666666666666696</v>
      </c>
      <c r="B1200" s="70" t="s">
        <v>378</v>
      </c>
      <c r="C1200" s="96"/>
      <c r="D1200" s="96"/>
      <c r="E1200" s="96"/>
      <c r="F1200" s="96"/>
      <c r="G1200" s="97"/>
      <c r="H1200" s="97"/>
    </row>
    <row r="1201" spans="1:8">
      <c r="A1201" s="94">
        <v>0.9375</v>
      </c>
      <c r="B1201" s="70" t="s">
        <v>5721</v>
      </c>
      <c r="C1201" s="96"/>
      <c r="D1201" s="96"/>
      <c r="E1201" s="96"/>
      <c r="F1201" s="96"/>
      <c r="G1201" s="97"/>
      <c r="H1201" s="97"/>
    </row>
    <row r="1202" spans="1:8" ht="20">
      <c r="A1202" s="292" t="s">
        <v>19290</v>
      </c>
      <c r="B1202" s="292"/>
      <c r="C1202" s="134" t="s">
        <v>243</v>
      </c>
      <c r="D1202" s="134" t="s">
        <v>244</v>
      </c>
      <c r="E1202" s="134" t="s">
        <v>245</v>
      </c>
      <c r="F1202" s="134" t="s">
        <v>246</v>
      </c>
      <c r="G1202" s="141"/>
      <c r="H1202" s="141"/>
    </row>
    <row r="1203" spans="1:8">
      <c r="A1203" s="94">
        <v>0.25</v>
      </c>
      <c r="B1203" s="70" t="s">
        <v>11887</v>
      </c>
      <c r="C1203" s="96"/>
      <c r="D1203" s="96"/>
      <c r="E1203" s="96"/>
      <c r="F1203" s="96"/>
      <c r="G1203" s="97"/>
      <c r="H1203" s="97"/>
    </row>
    <row r="1204" spans="1:8">
      <c r="A1204" s="101">
        <v>0.75</v>
      </c>
      <c r="B1204" s="70" t="s">
        <v>2727</v>
      </c>
      <c r="C1204" s="70" t="s">
        <v>1407</v>
      </c>
      <c r="D1204" s="96" t="s">
        <v>4458</v>
      </c>
      <c r="E1204" s="70" t="s">
        <v>6435</v>
      </c>
      <c r="F1204" s="70" t="s">
        <v>2730</v>
      </c>
      <c r="G1204" s="97"/>
      <c r="H1204" s="97"/>
    </row>
    <row r="1205" spans="1:8">
      <c r="A1205" s="94">
        <v>0.75</v>
      </c>
      <c r="B1205" s="70" t="s">
        <v>2732</v>
      </c>
      <c r="C1205" s="75">
        <v>3.7999999999999999E-2</v>
      </c>
      <c r="D1205" s="99">
        <v>3.9E-2</v>
      </c>
      <c r="E1205" s="75">
        <v>3.9E-2</v>
      </c>
      <c r="F1205" s="75">
        <v>3.9E-2</v>
      </c>
      <c r="G1205" s="97"/>
      <c r="H1205" s="97"/>
    </row>
    <row r="1206" spans="1:8">
      <c r="A1206" s="98">
        <v>0.75</v>
      </c>
      <c r="B1206" s="70" t="s">
        <v>2733</v>
      </c>
      <c r="C1206" s="75">
        <v>3.0000000000000001E-3</v>
      </c>
      <c r="D1206" s="99">
        <v>1E-3</v>
      </c>
      <c r="E1206" s="75">
        <v>2E-3</v>
      </c>
      <c r="F1206" s="75">
        <v>2E-3</v>
      </c>
      <c r="G1206" s="97"/>
      <c r="H1206" s="97"/>
    </row>
    <row r="1207" spans="1:8">
      <c r="A1207" s="98">
        <v>0.75</v>
      </c>
      <c r="B1207" s="70" t="s">
        <v>6890</v>
      </c>
      <c r="C1207" s="75">
        <v>2.7E-2</v>
      </c>
      <c r="D1207" s="99">
        <v>2.5999999999999999E-2</v>
      </c>
      <c r="E1207" s="75">
        <v>2.7E-2</v>
      </c>
      <c r="F1207" s="75">
        <v>2.7E-2</v>
      </c>
      <c r="G1207" s="97"/>
      <c r="H1207" s="97"/>
    </row>
    <row r="1208" spans="1:8">
      <c r="A1208" s="98">
        <v>0.75</v>
      </c>
      <c r="B1208" s="70" t="s">
        <v>2735</v>
      </c>
      <c r="C1208" s="70">
        <v>34.5</v>
      </c>
      <c r="D1208" s="96">
        <v>34.5</v>
      </c>
      <c r="E1208" s="70">
        <v>34.5</v>
      </c>
      <c r="F1208" s="70">
        <v>34.5</v>
      </c>
      <c r="G1208" s="97"/>
      <c r="H1208" s="97"/>
    </row>
    <row r="1209" spans="1:8">
      <c r="A1209" s="98">
        <v>0.75</v>
      </c>
      <c r="B1209" s="70" t="s">
        <v>2736</v>
      </c>
      <c r="C1209" s="70" t="s">
        <v>356</v>
      </c>
      <c r="D1209" s="100" t="s">
        <v>7209</v>
      </c>
      <c r="E1209" s="96"/>
      <c r="F1209" s="70" t="s">
        <v>2252</v>
      </c>
      <c r="G1209" s="97"/>
      <c r="H1209" s="97"/>
    </row>
    <row r="1210" spans="1:8">
      <c r="A1210" s="98">
        <v>0.75</v>
      </c>
      <c r="B1210" s="70" t="s">
        <v>2740</v>
      </c>
      <c r="C1210" s="70" t="s">
        <v>10208</v>
      </c>
      <c r="D1210" s="96" t="s">
        <v>3163</v>
      </c>
      <c r="E1210" s="70" t="s">
        <v>840</v>
      </c>
      <c r="F1210" s="70" t="s">
        <v>10208</v>
      </c>
      <c r="G1210" s="97"/>
      <c r="H1210" s="97"/>
    </row>
    <row r="1211" spans="1:8">
      <c r="A1211" s="98">
        <v>0.75</v>
      </c>
      <c r="B1211" s="70" t="s">
        <v>2743</v>
      </c>
      <c r="C1211" s="70" t="s">
        <v>934</v>
      </c>
      <c r="D1211" s="96" t="s">
        <v>19291</v>
      </c>
      <c r="E1211" s="70" t="s">
        <v>5830</v>
      </c>
      <c r="F1211" s="70" t="s">
        <v>7656</v>
      </c>
      <c r="G1211" s="97"/>
      <c r="H1211" s="97"/>
    </row>
    <row r="1212" spans="1:8">
      <c r="A1212" s="98">
        <v>0.75</v>
      </c>
      <c r="B1212" s="70" t="s">
        <v>2734</v>
      </c>
      <c r="C1212" s="75">
        <v>0.627</v>
      </c>
      <c r="D1212" s="99">
        <v>0.628</v>
      </c>
      <c r="E1212" s="75">
        <v>0.626</v>
      </c>
      <c r="F1212" s="75">
        <v>0.628</v>
      </c>
      <c r="G1212" s="97"/>
      <c r="H1212" s="97"/>
    </row>
    <row r="1213" spans="1:8">
      <c r="A1213" s="94">
        <v>0.76736111111111105</v>
      </c>
      <c r="B1213" s="70" t="s">
        <v>480</v>
      </c>
      <c r="C1213" s="96"/>
      <c r="D1213" s="96"/>
      <c r="E1213" s="96"/>
      <c r="F1213" s="96"/>
      <c r="G1213" s="97"/>
      <c r="H1213" s="97"/>
    </row>
    <row r="1214" spans="1:8">
      <c r="A1214" s="94">
        <v>0.80208333333333304</v>
      </c>
      <c r="B1214" s="70" t="s">
        <v>13055</v>
      </c>
      <c r="C1214" s="70">
        <v>56.4</v>
      </c>
      <c r="D1214" s="96">
        <v>56.5</v>
      </c>
      <c r="E1214" s="70">
        <v>56.6</v>
      </c>
      <c r="F1214" s="70">
        <v>56.6</v>
      </c>
      <c r="G1214" s="97"/>
      <c r="H1214" s="97"/>
    </row>
    <row r="1215" spans="1:8">
      <c r="A1215" s="94">
        <v>0.8125</v>
      </c>
      <c r="B1215" s="70" t="s">
        <v>2632</v>
      </c>
      <c r="C1215" s="75">
        <v>1.7999999999999999E-2</v>
      </c>
      <c r="D1215" s="99">
        <v>-1.7000000000000001E-2</v>
      </c>
      <c r="E1215" s="75">
        <v>8.0000000000000002E-3</v>
      </c>
      <c r="F1215" s="75">
        <v>8.9999999999999993E-3</v>
      </c>
      <c r="G1215" s="97"/>
      <c r="H1215" s="97"/>
    </row>
    <row r="1216" spans="1:8">
      <c r="A1216" s="94">
        <v>0.8125</v>
      </c>
      <c r="B1216" s="70" t="s">
        <v>2631</v>
      </c>
      <c r="C1216" s="70">
        <v>56.3</v>
      </c>
      <c r="D1216" s="96">
        <v>54.2</v>
      </c>
      <c r="E1216" s="70">
        <v>54.5</v>
      </c>
      <c r="F1216" s="96"/>
      <c r="G1216" s="97"/>
      <c r="H1216" s="97"/>
    </row>
    <row r="1217" spans="1:8">
      <c r="A1217" s="94">
        <v>0.8125</v>
      </c>
      <c r="B1217" s="70" t="s">
        <v>2633</v>
      </c>
      <c r="C1217" s="70">
        <v>63.7</v>
      </c>
      <c r="D1217" s="96">
        <v>61.2</v>
      </c>
      <c r="E1217" s="96"/>
      <c r="F1217" s="96"/>
      <c r="G1217" s="97"/>
      <c r="H1217" s="97"/>
    </row>
    <row r="1218" spans="1:8">
      <c r="A1218" s="94">
        <v>0.8125</v>
      </c>
      <c r="B1218" s="70" t="s">
        <v>2630</v>
      </c>
      <c r="C1218" s="70">
        <v>58.7</v>
      </c>
      <c r="D1218" s="96">
        <v>57.3</v>
      </c>
      <c r="E1218" s="70">
        <v>58.1</v>
      </c>
      <c r="F1218" s="70">
        <v>58.3</v>
      </c>
      <c r="G1218" s="97"/>
      <c r="H1218" s="97"/>
    </row>
    <row r="1219" spans="1:8">
      <c r="A1219" s="94">
        <v>0.8125</v>
      </c>
      <c r="B1219" s="70" t="s">
        <v>2634</v>
      </c>
      <c r="C1219" s="70">
        <v>79.5</v>
      </c>
      <c r="D1219" s="96">
        <v>79.3</v>
      </c>
      <c r="E1219" s="70">
        <v>78.2</v>
      </c>
      <c r="F1219" s="96"/>
      <c r="G1219" s="97"/>
      <c r="H1219" s="97"/>
    </row>
    <row r="1220" spans="1:8">
      <c r="A1220" s="98">
        <v>0.9375</v>
      </c>
      <c r="B1220" s="70" t="s">
        <v>19292</v>
      </c>
      <c r="C1220" s="70">
        <v>861</v>
      </c>
      <c r="D1220" s="96">
        <v>859</v>
      </c>
      <c r="E1220" s="96"/>
      <c r="F1220" s="70">
        <v>863</v>
      </c>
      <c r="G1220" s="97"/>
      <c r="H1220" s="97"/>
    </row>
    <row r="1221" spans="1:8" ht="20">
      <c r="A1221" s="292" t="s">
        <v>19293</v>
      </c>
      <c r="B1221" s="292"/>
      <c r="C1221" s="134" t="s">
        <v>243</v>
      </c>
      <c r="D1221" s="134" t="s">
        <v>244</v>
      </c>
      <c r="E1221" s="134" t="s">
        <v>245</v>
      </c>
      <c r="F1221" s="134" t="s">
        <v>246</v>
      </c>
      <c r="G1221" s="141"/>
      <c r="H1221" s="141"/>
    </row>
    <row r="1222" spans="1:8">
      <c r="A1222" s="94">
        <v>2.0833333333333301E-2</v>
      </c>
      <c r="B1222" s="70" t="s">
        <v>2687</v>
      </c>
      <c r="C1222" s="70" t="s">
        <v>19294</v>
      </c>
      <c r="D1222" s="96" t="s">
        <v>19140</v>
      </c>
      <c r="E1222" s="70" t="s">
        <v>14717</v>
      </c>
      <c r="F1222" s="70" t="s">
        <v>13103</v>
      </c>
      <c r="G1222" s="97"/>
      <c r="H1222" s="97"/>
    </row>
    <row r="1223" spans="1:8">
      <c r="A1223" s="98">
        <v>4.1666666666666699E-2</v>
      </c>
      <c r="B1223" s="96" t="s">
        <v>19295</v>
      </c>
      <c r="C1223" s="70" t="s">
        <v>18581</v>
      </c>
      <c r="D1223" s="96" t="s">
        <v>19296</v>
      </c>
      <c r="E1223" s="96"/>
      <c r="F1223" s="96"/>
      <c r="G1223" s="97"/>
      <c r="H1223" s="97"/>
    </row>
    <row r="1224" spans="1:8">
      <c r="A1224" s="98">
        <v>4.1666666666666699E-2</v>
      </c>
      <c r="B1224" s="96" t="s">
        <v>19297</v>
      </c>
      <c r="C1224" s="70" t="s">
        <v>19298</v>
      </c>
      <c r="D1224" s="96" t="s">
        <v>19143</v>
      </c>
      <c r="E1224" s="96"/>
      <c r="F1224" s="96"/>
      <c r="G1224" s="97"/>
      <c r="H1224" s="97"/>
    </row>
    <row r="1225" spans="1:8">
      <c r="A1225" s="98">
        <v>4.1666666666666699E-2</v>
      </c>
      <c r="B1225" s="96" t="s">
        <v>19299</v>
      </c>
      <c r="C1225" s="70" t="s">
        <v>1129</v>
      </c>
      <c r="D1225" s="96" t="s">
        <v>19300</v>
      </c>
      <c r="E1225" s="96" t="s">
        <v>19301</v>
      </c>
      <c r="F1225" s="96"/>
      <c r="G1225" s="97"/>
      <c r="H1225" s="97"/>
    </row>
    <row r="1226" spans="1:8">
      <c r="A1226" s="98">
        <v>4.1666666666666699E-2</v>
      </c>
      <c r="B1226" s="96" t="s">
        <v>19302</v>
      </c>
      <c r="C1226" s="70" t="s">
        <v>19303</v>
      </c>
      <c r="D1226" s="96" t="s">
        <v>19146</v>
      </c>
      <c r="E1226" s="96" t="s">
        <v>8210</v>
      </c>
      <c r="F1226" s="96"/>
      <c r="G1226" s="97"/>
      <c r="H1226" s="97"/>
    </row>
    <row r="1227" spans="1:8" ht="20">
      <c r="A1227" s="292" t="s">
        <v>19304</v>
      </c>
      <c r="B1227" s="292"/>
      <c r="C1227" s="134" t="s">
        <v>243</v>
      </c>
      <c r="D1227" s="134" t="s">
        <v>244</v>
      </c>
      <c r="E1227" s="134" t="s">
        <v>245</v>
      </c>
      <c r="F1227" s="134" t="s">
        <v>246</v>
      </c>
      <c r="G1227" s="141"/>
      <c r="H1227" s="141"/>
    </row>
    <row r="1228" spans="1:8">
      <c r="A1228" s="98">
        <v>0.80208333333333304</v>
      </c>
      <c r="B1228" s="70" t="s">
        <v>15787</v>
      </c>
      <c r="C1228" s="70">
        <v>56.4</v>
      </c>
      <c r="D1228" s="96">
        <v>64.3</v>
      </c>
      <c r="E1228" s="96"/>
      <c r="F1228" s="70">
        <v>58.3</v>
      </c>
      <c r="G1228" s="97"/>
      <c r="H1228" s="97"/>
    </row>
    <row r="1229" spans="1:8">
      <c r="A1229" s="94">
        <v>0.8125</v>
      </c>
      <c r="B1229" s="70" t="s">
        <v>2643</v>
      </c>
      <c r="C1229" s="75">
        <v>-8.0000000000000002E-3</v>
      </c>
      <c r="D1229" s="99">
        <v>1.7000000000000001E-2</v>
      </c>
      <c r="E1229" s="75">
        <v>-5.0000000000000001E-3</v>
      </c>
      <c r="F1229" s="75">
        <v>-8.0000000000000002E-3</v>
      </c>
      <c r="G1229" s="97"/>
      <c r="H1229" s="97"/>
    </row>
    <row r="1230" spans="1:8">
      <c r="A1230" s="98">
        <v>0.8125</v>
      </c>
      <c r="B1230" s="70" t="s">
        <v>2644</v>
      </c>
      <c r="C1230" s="75">
        <v>4.0000000000000001E-3</v>
      </c>
      <c r="D1230" s="99">
        <v>5.0000000000000001E-3</v>
      </c>
      <c r="E1230" s="99"/>
      <c r="F1230" s="75">
        <v>3.0000000000000001E-3</v>
      </c>
      <c r="G1230" s="97"/>
      <c r="H1230" s="97"/>
    </row>
    <row r="1231" spans="1:8">
      <c r="A1231" s="98">
        <v>0.875</v>
      </c>
      <c r="B1231" s="70" t="s">
        <v>106</v>
      </c>
      <c r="C1231" s="75">
        <v>1.9099999999999999E-2</v>
      </c>
      <c r="D1231" s="99">
        <v>1.8950000000000002E-2</v>
      </c>
      <c r="E1231" s="99"/>
      <c r="F1231" s="99"/>
      <c r="G1231" s="97"/>
      <c r="H1231" s="97"/>
    </row>
    <row r="1232" spans="1:8">
      <c r="A1232" s="98">
        <v>0.875</v>
      </c>
      <c r="B1232" s="70" t="s">
        <v>109</v>
      </c>
      <c r="C1232" s="75">
        <v>2.07E-2</v>
      </c>
      <c r="D1232" s="99">
        <v>2.0299999999999999E-2</v>
      </c>
      <c r="E1232" s="99"/>
      <c r="F1232" s="99"/>
      <c r="G1232" s="97"/>
      <c r="H1232" s="97"/>
    </row>
    <row r="1233" spans="1:8" ht="20">
      <c r="A1233" s="292" t="s">
        <v>19305</v>
      </c>
      <c r="B1233" s="292"/>
      <c r="C1233" s="134" t="s">
        <v>243</v>
      </c>
      <c r="D1233" s="134" t="s">
        <v>244</v>
      </c>
      <c r="E1233" s="134" t="s">
        <v>245</v>
      </c>
      <c r="F1233" s="134" t="s">
        <v>246</v>
      </c>
      <c r="G1233" s="141"/>
      <c r="H1233" s="141"/>
    </row>
    <row r="1234" spans="1:8">
      <c r="A1234" s="98">
        <v>0.76736111111111105</v>
      </c>
      <c r="B1234" s="70" t="s">
        <v>19306</v>
      </c>
      <c r="C1234" s="75">
        <v>1E-3</v>
      </c>
      <c r="D1234" s="99">
        <v>1E-3</v>
      </c>
      <c r="E1234" s="99"/>
      <c r="F1234" s="99"/>
      <c r="G1234" s="97"/>
      <c r="H1234" s="97"/>
    </row>
    <row r="1235" spans="1:8">
      <c r="A1235" s="98">
        <v>0.76736111111111105</v>
      </c>
      <c r="B1235" s="70" t="s">
        <v>19307</v>
      </c>
      <c r="C1235" s="75">
        <v>0.04</v>
      </c>
      <c r="D1235" s="99">
        <v>4.2999999999999997E-2</v>
      </c>
      <c r="E1235" s="99"/>
      <c r="F1235" s="99"/>
      <c r="G1235" s="97"/>
      <c r="H1235" s="97"/>
    </row>
    <row r="1236" spans="1:8">
      <c r="A1236" s="94">
        <v>0.80208333333333304</v>
      </c>
      <c r="B1236" s="70" t="s">
        <v>13075</v>
      </c>
      <c r="C1236" s="70">
        <v>56.6</v>
      </c>
      <c r="D1236" s="96">
        <v>54.9</v>
      </c>
      <c r="E1236" s="70">
        <v>54.8</v>
      </c>
      <c r="F1236" s="70">
        <v>55.7</v>
      </c>
      <c r="G1236" s="97"/>
      <c r="H1236" s="97"/>
    </row>
    <row r="1237" spans="1:8">
      <c r="A1237" s="94">
        <v>0.80208333333333304</v>
      </c>
      <c r="B1237" s="70" t="s">
        <v>13076</v>
      </c>
      <c r="C1237" s="70">
        <v>56.8</v>
      </c>
      <c r="D1237" s="96">
        <v>54.6</v>
      </c>
      <c r="E1237" s="70">
        <v>55.7</v>
      </c>
      <c r="F1237" s="70">
        <v>55.7</v>
      </c>
      <c r="G1237" s="97"/>
      <c r="H1237" s="97"/>
    </row>
    <row r="1238" spans="1:8">
      <c r="A1238" s="94">
        <v>0.8125</v>
      </c>
      <c r="B1238" s="70" t="s">
        <v>10215</v>
      </c>
      <c r="C1238" s="70">
        <v>61.3</v>
      </c>
      <c r="D1238" s="96">
        <v>59.1</v>
      </c>
      <c r="E1238" s="70">
        <v>59.3</v>
      </c>
      <c r="F1238" s="96"/>
      <c r="G1238" s="97"/>
      <c r="H1238" s="97"/>
    </row>
    <row r="1239" spans="1:8">
      <c r="A1239" s="94">
        <v>0.8125</v>
      </c>
      <c r="B1239" s="70" t="s">
        <v>10214</v>
      </c>
      <c r="C1239" s="70">
        <v>54.1</v>
      </c>
      <c r="D1239" s="96">
        <v>53.6</v>
      </c>
      <c r="E1239" s="96"/>
      <c r="F1239" s="96"/>
      <c r="G1239" s="97"/>
      <c r="H1239" s="97"/>
    </row>
    <row r="1240" spans="1:8">
      <c r="A1240" s="94">
        <v>0.8125</v>
      </c>
      <c r="B1240" s="70" t="s">
        <v>10216</v>
      </c>
      <c r="C1240" s="70">
        <v>60.5</v>
      </c>
      <c r="D1240" s="96">
        <v>60</v>
      </c>
      <c r="E1240" s="96"/>
      <c r="F1240" s="96"/>
      <c r="G1240" s="97"/>
      <c r="H1240" s="97"/>
    </row>
    <row r="1241" spans="1:8">
      <c r="A1241" s="94">
        <v>0.8125</v>
      </c>
      <c r="B1241" s="70" t="s">
        <v>10213</v>
      </c>
      <c r="C1241" s="70">
        <v>58.6</v>
      </c>
      <c r="D1241" s="96">
        <v>56.8</v>
      </c>
      <c r="E1241" s="70">
        <v>57.5</v>
      </c>
      <c r="F1241" s="70">
        <v>58</v>
      </c>
      <c r="G1241" s="97"/>
      <c r="H1241" s="97"/>
    </row>
    <row r="1242" spans="1:8">
      <c r="A1242" s="94">
        <v>0.8125</v>
      </c>
      <c r="B1242" s="70" t="s">
        <v>10217</v>
      </c>
      <c r="C1242" s="70">
        <v>64.3</v>
      </c>
      <c r="D1242" s="96">
        <v>61.8</v>
      </c>
      <c r="E1242" s="96"/>
      <c r="F1242" s="96"/>
      <c r="G1242" s="97"/>
      <c r="H1242" s="97"/>
    </row>
    <row r="1243" spans="1:8">
      <c r="A1243" s="94">
        <v>0.8125</v>
      </c>
      <c r="B1243" s="70" t="s">
        <v>2638</v>
      </c>
      <c r="C1243" s="70" t="s">
        <v>19308</v>
      </c>
      <c r="D1243" s="96" t="s">
        <v>19309</v>
      </c>
      <c r="E1243" s="70" t="s">
        <v>12134</v>
      </c>
      <c r="F1243" s="70" t="s">
        <v>14389</v>
      </c>
      <c r="G1243" s="97"/>
      <c r="H1243" s="97"/>
    </row>
    <row r="1244" spans="1:8">
      <c r="A1244" s="98">
        <v>0.875</v>
      </c>
      <c r="B1244" s="70" t="s">
        <v>107</v>
      </c>
      <c r="C1244" s="75">
        <v>1.78E-2</v>
      </c>
      <c r="D1244" s="99">
        <v>1.7500000000000002E-2</v>
      </c>
      <c r="E1244" s="99"/>
      <c r="F1244" s="99"/>
      <c r="G1244" s="97"/>
      <c r="H1244" s="97"/>
    </row>
    <row r="1245" spans="1:8" ht="20">
      <c r="A1245" s="292" t="s">
        <v>19310</v>
      </c>
      <c r="B1245" s="292"/>
      <c r="C1245" s="134" t="s">
        <v>243</v>
      </c>
      <c r="D1245" s="134" t="s">
        <v>244</v>
      </c>
      <c r="E1245" s="134" t="s">
        <v>245</v>
      </c>
      <c r="F1245" s="134" t="s">
        <v>246</v>
      </c>
      <c r="G1245" s="141"/>
      <c r="H1245" s="141"/>
    </row>
    <row r="1246" spans="1:8">
      <c r="A1246" s="94">
        <v>8.3333333333333301E-2</v>
      </c>
      <c r="B1246" s="70" t="s">
        <v>19311</v>
      </c>
      <c r="C1246" s="76" t="s">
        <v>19312</v>
      </c>
      <c r="D1246" s="96" t="s">
        <v>6872</v>
      </c>
      <c r="E1246" s="96"/>
      <c r="F1246" s="70" t="s">
        <v>6307</v>
      </c>
      <c r="G1246" s="97"/>
      <c r="H1246" s="97"/>
    </row>
    <row r="1247" spans="1:8">
      <c r="A1247" s="98">
        <v>0.6875</v>
      </c>
      <c r="B1247" s="70" t="s">
        <v>19313</v>
      </c>
      <c r="C1247" s="75">
        <v>4.7500000000000001E-2</v>
      </c>
      <c r="D1247" s="99">
        <v>4.8399999999999999E-2</v>
      </c>
      <c r="E1247" s="99"/>
      <c r="F1247" s="75">
        <v>4.8399999999999999E-2</v>
      </c>
      <c r="G1247" s="97"/>
      <c r="H1247" s="97"/>
    </row>
    <row r="1248" spans="1:8">
      <c r="A1248" s="98">
        <v>0.6875</v>
      </c>
      <c r="B1248" s="70" t="s">
        <v>19314</v>
      </c>
      <c r="C1248" s="75">
        <v>4.1000000000000002E-2</v>
      </c>
      <c r="D1248" s="99">
        <v>-2.9000000000000001E-2</v>
      </c>
      <c r="E1248" s="99"/>
      <c r="F1248" s="75">
        <v>7.1000000000000004E-3</v>
      </c>
      <c r="G1248" s="97"/>
      <c r="H1248" s="97"/>
    </row>
    <row r="1249" spans="1:8">
      <c r="A1249" s="101">
        <v>0.75</v>
      </c>
      <c r="B1249" s="70" t="s">
        <v>2695</v>
      </c>
      <c r="C1249" s="70" t="s">
        <v>19315</v>
      </c>
      <c r="D1249" s="96" t="s">
        <v>19316</v>
      </c>
      <c r="E1249" s="70" t="s">
        <v>12423</v>
      </c>
      <c r="F1249" s="70" t="s">
        <v>19317</v>
      </c>
      <c r="G1249" s="97"/>
      <c r="H1249" s="97"/>
    </row>
    <row r="1250" spans="1:8">
      <c r="A1250" s="94">
        <v>0.75</v>
      </c>
      <c r="B1250" s="70" t="s">
        <v>2718</v>
      </c>
      <c r="C1250" s="75">
        <v>4.0000000000000001E-3</v>
      </c>
      <c r="D1250" s="99">
        <v>3.0000000000000001E-3</v>
      </c>
      <c r="E1250" s="75">
        <v>6.0000000000000001E-3</v>
      </c>
      <c r="F1250" s="75">
        <v>7.0000000000000001E-3</v>
      </c>
      <c r="G1250" s="97"/>
      <c r="H1250" s="97"/>
    </row>
    <row r="1251" spans="1:8">
      <c r="A1251" s="94">
        <v>0.75</v>
      </c>
      <c r="B1251" s="70" t="s">
        <v>2719</v>
      </c>
      <c r="C1251" s="75">
        <v>2.9000000000000001E-2</v>
      </c>
      <c r="D1251" s="99">
        <v>2.5000000000000001E-2</v>
      </c>
      <c r="E1251" s="75">
        <v>2.8000000000000001E-2</v>
      </c>
      <c r="F1251" s="75">
        <v>2.7E-2</v>
      </c>
      <c r="G1251" s="97"/>
      <c r="H1251" s="97"/>
    </row>
    <row r="1252" spans="1:8">
      <c r="A1252" s="98">
        <v>0.75</v>
      </c>
      <c r="B1252" s="70" t="s">
        <v>2700</v>
      </c>
      <c r="C1252" s="70" t="s">
        <v>19318</v>
      </c>
      <c r="D1252" s="96" t="s">
        <v>19319</v>
      </c>
      <c r="E1252" s="96"/>
      <c r="F1252" s="70" t="s">
        <v>19320</v>
      </c>
      <c r="G1252" s="97"/>
      <c r="H1252" s="97"/>
    </row>
    <row r="1253" spans="1:8">
      <c r="A1253" s="98">
        <v>0.75</v>
      </c>
      <c r="B1253" s="70" t="s">
        <v>2704</v>
      </c>
      <c r="C1253" s="70" t="s">
        <v>19321</v>
      </c>
      <c r="D1253" s="96" t="s">
        <v>19322</v>
      </c>
      <c r="E1253" s="96"/>
      <c r="F1253" s="70" t="s">
        <v>18887</v>
      </c>
      <c r="G1253" s="97"/>
      <c r="H1253" s="97"/>
    </row>
    <row r="1254" spans="1:8">
      <c r="A1254" s="94">
        <v>0.83333333333333304</v>
      </c>
      <c r="B1254" s="70" t="s">
        <v>19323</v>
      </c>
      <c r="C1254" s="70" t="s">
        <v>19324</v>
      </c>
      <c r="D1254" s="100" t="s">
        <v>19285</v>
      </c>
      <c r="E1254" s="76" t="s">
        <v>19325</v>
      </c>
      <c r="F1254" s="70" t="s">
        <v>3144</v>
      </c>
      <c r="G1254" s="97"/>
      <c r="H1254" s="97"/>
    </row>
    <row r="1255" spans="1:8">
      <c r="A1255" s="94">
        <v>0.83333333333333304</v>
      </c>
      <c r="B1255" s="70" t="s">
        <v>19326</v>
      </c>
      <c r="C1255" s="70" t="s">
        <v>19327</v>
      </c>
      <c r="D1255" s="96" t="s">
        <v>19288</v>
      </c>
      <c r="E1255" s="70" t="s">
        <v>13466</v>
      </c>
      <c r="F1255" s="70" t="s">
        <v>11789</v>
      </c>
      <c r="G1255" s="97"/>
      <c r="H1255" s="97"/>
    </row>
    <row r="1256" spans="1:8" ht="20">
      <c r="A1256" s="292" t="s">
        <v>19328</v>
      </c>
      <c r="B1256" s="292"/>
      <c r="C1256" s="134" t="s">
        <v>243</v>
      </c>
      <c r="D1256" s="134" t="s">
        <v>244</v>
      </c>
      <c r="E1256" s="134" t="s">
        <v>245</v>
      </c>
      <c r="F1256" s="134" t="s">
        <v>246</v>
      </c>
      <c r="G1256" s="141"/>
      <c r="H1256" s="141"/>
    </row>
    <row r="1257" spans="1:8">
      <c r="A1257" s="94">
        <v>0.75</v>
      </c>
      <c r="B1257" s="70" t="s">
        <v>19329</v>
      </c>
      <c r="C1257" s="70" t="s">
        <v>2425</v>
      </c>
      <c r="D1257" s="96" t="s">
        <v>2506</v>
      </c>
      <c r="E1257" s="70" t="s">
        <v>2804</v>
      </c>
      <c r="F1257" s="70" t="s">
        <v>936</v>
      </c>
      <c r="G1257" s="97"/>
      <c r="H1257" s="97"/>
    </row>
    <row r="1258" spans="1:8">
      <c r="A1258" s="98">
        <v>0.75</v>
      </c>
      <c r="B1258" s="70" t="s">
        <v>19330</v>
      </c>
      <c r="C1258" s="70" t="s">
        <v>19260</v>
      </c>
      <c r="D1258" s="96" t="s">
        <v>19331</v>
      </c>
      <c r="E1258" s="70" t="s">
        <v>14998</v>
      </c>
      <c r="F1258" s="70" t="s">
        <v>14702</v>
      </c>
      <c r="G1258" s="97"/>
      <c r="H1258" s="97"/>
    </row>
    <row r="1259" spans="1:8">
      <c r="A1259" s="98">
        <v>0.83333333333333304</v>
      </c>
      <c r="B1259" s="70" t="s">
        <v>19332</v>
      </c>
      <c r="C1259" s="70" t="s">
        <v>2122</v>
      </c>
      <c r="D1259" s="96" t="s">
        <v>6821</v>
      </c>
      <c r="E1259" s="70" t="s">
        <v>7905</v>
      </c>
      <c r="F1259" s="70" t="s">
        <v>19333</v>
      </c>
      <c r="G1259" s="97"/>
      <c r="H1259" s="97"/>
    </row>
    <row r="1260" spans="1:8" ht="20">
      <c r="A1260" s="292" t="s">
        <v>19334</v>
      </c>
      <c r="B1260" s="292"/>
      <c r="C1260" s="134" t="s">
        <v>243</v>
      </c>
      <c r="D1260" s="134" t="s">
        <v>244</v>
      </c>
      <c r="E1260" s="134" t="s">
        <v>245</v>
      </c>
      <c r="F1260" s="134" t="s">
        <v>246</v>
      </c>
      <c r="G1260" s="141"/>
      <c r="H1260" s="141"/>
    </row>
    <row r="1261" spans="1:8">
      <c r="A1261" s="98">
        <v>2.0833333333333301E-2</v>
      </c>
      <c r="B1261" s="70" t="s">
        <v>2751</v>
      </c>
      <c r="C1261" s="70" t="s">
        <v>19335</v>
      </c>
      <c r="D1261" s="96" t="s">
        <v>19336</v>
      </c>
      <c r="E1261" s="70" t="s">
        <v>16537</v>
      </c>
      <c r="F1261" s="70" t="s">
        <v>19337</v>
      </c>
      <c r="G1261" s="97"/>
      <c r="H1261" s="97"/>
    </row>
    <row r="1262" spans="1:8">
      <c r="A1262" s="94">
        <v>0.8125</v>
      </c>
      <c r="B1262" s="70" t="s">
        <v>6903</v>
      </c>
      <c r="C1262" s="70">
        <v>53.9</v>
      </c>
      <c r="D1262" s="96">
        <v>53.6</v>
      </c>
      <c r="E1262" s="70">
        <v>54.2</v>
      </c>
      <c r="F1262" s="70">
        <v>53</v>
      </c>
      <c r="G1262" s="97"/>
      <c r="H1262" s="97"/>
    </row>
    <row r="1263" spans="1:8">
      <c r="A1263" s="94">
        <v>0.8125</v>
      </c>
      <c r="B1263" s="70" t="s">
        <v>2747</v>
      </c>
      <c r="C1263" s="75">
        <v>1E-3</v>
      </c>
      <c r="D1263" s="99">
        <v>2E-3</v>
      </c>
      <c r="E1263" s="75">
        <v>0</v>
      </c>
      <c r="F1263" s="75">
        <v>1E-3</v>
      </c>
      <c r="G1263" s="97"/>
      <c r="H1263" s="97"/>
    </row>
    <row r="1264" spans="1:8">
      <c r="A1264" s="98">
        <v>0.9375</v>
      </c>
      <c r="B1264" s="70" t="s">
        <v>19338</v>
      </c>
      <c r="C1264" s="70">
        <v>862</v>
      </c>
      <c r="D1264" s="96">
        <v>861</v>
      </c>
      <c r="E1264" s="96"/>
      <c r="F1264" s="70">
        <v>867</v>
      </c>
      <c r="G1264" s="97"/>
      <c r="H1264" s="97"/>
    </row>
    <row r="1265" spans="1:8" ht="20">
      <c r="A1265" s="292" t="s">
        <v>19339</v>
      </c>
      <c r="B1265" s="292"/>
      <c r="C1265" s="134" t="s">
        <v>243</v>
      </c>
      <c r="D1265" s="134" t="s">
        <v>244</v>
      </c>
      <c r="E1265" s="134" t="s">
        <v>245</v>
      </c>
      <c r="F1265" s="134" t="s">
        <v>246</v>
      </c>
      <c r="G1265" s="141"/>
      <c r="H1265" s="141"/>
    </row>
    <row r="1266" spans="1:8">
      <c r="A1266" s="98">
        <v>0.85416666666666696</v>
      </c>
      <c r="B1266" s="70" t="s">
        <v>2755</v>
      </c>
      <c r="C1266" s="75">
        <v>2.98E-2</v>
      </c>
      <c r="D1266" s="99">
        <v>2.98E-2</v>
      </c>
      <c r="E1266" s="99"/>
      <c r="F1266" s="75">
        <v>2.8000000000000001E-2</v>
      </c>
      <c r="G1266" s="97"/>
      <c r="H1266" s="97"/>
    </row>
    <row r="1267" spans="1:8">
      <c r="A1267" s="98">
        <v>0.875</v>
      </c>
      <c r="B1267" s="70" t="s">
        <v>403</v>
      </c>
      <c r="C1267" s="75">
        <v>2.6599999999999999E-2</v>
      </c>
      <c r="D1267" s="99">
        <v>2.664E-2</v>
      </c>
      <c r="E1267" s="99"/>
      <c r="F1267" s="99"/>
      <c r="G1267" s="97"/>
      <c r="H1267" s="97"/>
    </row>
    <row r="1268" spans="1:8">
      <c r="A1268" s="98">
        <v>0.875</v>
      </c>
      <c r="B1268" s="70" t="s">
        <v>109</v>
      </c>
      <c r="C1268" s="75">
        <v>2.0799999999999999E-2</v>
      </c>
      <c r="D1268" s="99">
        <v>2.07E-2</v>
      </c>
      <c r="E1268" s="99"/>
      <c r="F1268" s="99"/>
      <c r="G1268" s="97"/>
      <c r="H1268" s="97"/>
    </row>
    <row r="1269" spans="1:8">
      <c r="A1269" s="98">
        <v>0.9375</v>
      </c>
      <c r="B1269" s="70" t="s">
        <v>438</v>
      </c>
      <c r="C1269" s="75">
        <v>2.9600000000000001E-2</v>
      </c>
      <c r="D1269" s="99">
        <v>2.9950000000000001E-2</v>
      </c>
      <c r="E1269" s="99"/>
      <c r="F1269" s="99"/>
      <c r="G1269" s="97"/>
      <c r="H1269" s="97"/>
    </row>
    <row r="1270" spans="1:8">
      <c r="A1270" s="98">
        <v>0.9375</v>
      </c>
      <c r="B1270" s="70" t="s">
        <v>106</v>
      </c>
      <c r="C1270" s="75">
        <v>1.9099999999999999E-2</v>
      </c>
      <c r="D1270" s="99">
        <v>1.9099999999999999E-2</v>
      </c>
      <c r="E1270" s="99"/>
      <c r="F1270" s="99"/>
      <c r="G1270" s="97"/>
      <c r="H1270" s="97"/>
    </row>
    <row r="1271" spans="1:8" ht="20">
      <c r="A1271" s="292" t="s">
        <v>19340</v>
      </c>
      <c r="B1271" s="292"/>
      <c r="C1271" s="134" t="s">
        <v>243</v>
      </c>
      <c r="D1271" s="134" t="s">
        <v>244</v>
      </c>
      <c r="E1271" s="134" t="s">
        <v>245</v>
      </c>
      <c r="F1271" s="134" t="s">
        <v>246</v>
      </c>
      <c r="G1271" s="141"/>
      <c r="H1271" s="141"/>
    </row>
    <row r="1272" spans="1:8">
      <c r="A1272" s="98">
        <v>0.64583333333333304</v>
      </c>
      <c r="B1272" s="70" t="s">
        <v>2757</v>
      </c>
      <c r="C1272" s="70">
        <v>107.8</v>
      </c>
      <c r="D1272" s="96">
        <v>104.8</v>
      </c>
      <c r="E1272" s="70">
        <v>105.2</v>
      </c>
      <c r="F1272" s="70">
        <v>105.4</v>
      </c>
      <c r="G1272" s="97"/>
      <c r="H1272" s="97"/>
    </row>
    <row r="1273" spans="1:8">
      <c r="A1273" s="101">
        <v>0.75</v>
      </c>
      <c r="B1273" s="70" t="s">
        <v>2769</v>
      </c>
      <c r="C1273" s="75">
        <v>2.1999999999999999E-2</v>
      </c>
      <c r="D1273" s="99">
        <v>2.1000000000000001E-2</v>
      </c>
      <c r="E1273" s="75">
        <v>2.1999999999999999E-2</v>
      </c>
      <c r="F1273" s="75">
        <v>2.1000000000000001E-2</v>
      </c>
      <c r="G1273" s="97"/>
      <c r="H1273" s="97"/>
    </row>
    <row r="1274" spans="1:8">
      <c r="A1274" s="101">
        <v>0.75</v>
      </c>
      <c r="B1274" s="70" t="s">
        <v>2771</v>
      </c>
      <c r="C1274" s="75">
        <v>2.8000000000000001E-2</v>
      </c>
      <c r="D1274" s="99">
        <v>2.5000000000000001E-2</v>
      </c>
      <c r="E1274" s="75">
        <v>2.7E-2</v>
      </c>
      <c r="F1274" s="75">
        <v>2.5999999999999999E-2</v>
      </c>
      <c r="G1274" s="97"/>
      <c r="H1274" s="97"/>
    </row>
    <row r="1275" spans="1:8">
      <c r="A1275" s="94">
        <v>0.75</v>
      </c>
      <c r="B1275" s="70" t="s">
        <v>2768</v>
      </c>
      <c r="C1275" s="75">
        <v>2E-3</v>
      </c>
      <c r="D1275" s="99">
        <v>1E-3</v>
      </c>
      <c r="E1275" s="75">
        <v>2E-3</v>
      </c>
      <c r="F1275" s="99"/>
      <c r="G1275" s="97"/>
      <c r="H1275" s="97"/>
    </row>
    <row r="1276" spans="1:8">
      <c r="A1276" s="94">
        <v>0.75</v>
      </c>
      <c r="B1276" s="70" t="s">
        <v>2770</v>
      </c>
      <c r="C1276" s="75">
        <v>2E-3</v>
      </c>
      <c r="D1276" s="99">
        <v>2E-3</v>
      </c>
      <c r="E1276" s="75">
        <v>2E-3</v>
      </c>
      <c r="F1276" s="75">
        <v>1E-3</v>
      </c>
      <c r="G1276" s="97"/>
      <c r="H1276" s="97"/>
    </row>
    <row r="1277" spans="1:8">
      <c r="A1277" s="98">
        <v>0.76736111111111105</v>
      </c>
      <c r="B1277" s="70" t="s">
        <v>19341</v>
      </c>
      <c r="C1277" s="75">
        <v>-2E-3</v>
      </c>
      <c r="D1277" s="99">
        <v>1E-3</v>
      </c>
      <c r="E1277" s="99"/>
      <c r="F1277" s="99"/>
      <c r="G1277" s="97"/>
      <c r="H1277" s="97"/>
    </row>
    <row r="1278" spans="1:8">
      <c r="A1278" s="98">
        <v>0.76736111111111105</v>
      </c>
      <c r="B1278" s="70" t="s">
        <v>19342</v>
      </c>
      <c r="C1278" s="75">
        <v>4.2999999999999997E-2</v>
      </c>
      <c r="D1278" s="102">
        <v>0.04</v>
      </c>
      <c r="E1278" s="99"/>
      <c r="F1278" s="99"/>
      <c r="G1278" s="97"/>
      <c r="H1278" s="97"/>
    </row>
    <row r="1279" spans="1:8">
      <c r="A1279" s="98">
        <v>0.875</v>
      </c>
      <c r="B1279" s="70" t="s">
        <v>107</v>
      </c>
      <c r="C1279" s="75">
        <v>1.7899999999999999E-2</v>
      </c>
      <c r="D1279" s="99">
        <v>1.78E-2</v>
      </c>
      <c r="E1279" s="99"/>
      <c r="F1279" s="99"/>
      <c r="G1279" s="97"/>
      <c r="H1279" s="97"/>
    </row>
    <row r="1280" spans="1:8">
      <c r="A1280" s="98">
        <v>0.89583333333333304</v>
      </c>
      <c r="B1280" s="96" t="s">
        <v>227</v>
      </c>
      <c r="C1280" s="96"/>
      <c r="D1280" s="96"/>
      <c r="E1280" s="96"/>
      <c r="F1280" s="96"/>
      <c r="G1280" s="97"/>
      <c r="H1280" s="97"/>
    </row>
    <row r="1281" spans="1:8">
      <c r="A1281" s="94">
        <v>0.9375</v>
      </c>
      <c r="B1281" s="70" t="s">
        <v>464</v>
      </c>
      <c r="C1281" s="75">
        <v>3.1E-2</v>
      </c>
      <c r="D1281" s="99">
        <v>3.1300000000000001E-2</v>
      </c>
      <c r="E1281" s="99"/>
      <c r="F1281" s="99"/>
      <c r="G1281" s="97"/>
      <c r="H1281" s="97"/>
    </row>
    <row r="1282" spans="1:8">
      <c r="A1282" s="94">
        <v>0.97916666666666696</v>
      </c>
      <c r="B1282" s="70" t="s">
        <v>2795</v>
      </c>
      <c r="C1282" s="70" t="s">
        <v>12160</v>
      </c>
      <c r="D1282" s="96" t="s">
        <v>19200</v>
      </c>
      <c r="E1282" s="70" t="s">
        <v>11918</v>
      </c>
      <c r="F1282" s="70" t="s">
        <v>19343</v>
      </c>
      <c r="G1282" s="97"/>
      <c r="H1282" s="97"/>
    </row>
    <row r="1283" spans="1:8">
      <c r="A1283" s="93"/>
      <c r="B1283" s="96" t="s">
        <v>19344</v>
      </c>
      <c r="C1283" s="96"/>
      <c r="D1283" s="96"/>
      <c r="E1283" s="96"/>
      <c r="F1283" s="96"/>
      <c r="G1283" s="97"/>
      <c r="H1283" s="97"/>
    </row>
    <row r="1284" spans="1:8" ht="20">
      <c r="A1284" s="292" t="s">
        <v>19345</v>
      </c>
      <c r="B1284" s="292"/>
      <c r="C1284" s="134" t="s">
        <v>243</v>
      </c>
      <c r="D1284" s="134" t="s">
        <v>244</v>
      </c>
      <c r="E1284" s="134" t="s">
        <v>245</v>
      </c>
      <c r="F1284" s="134" t="s">
        <v>246</v>
      </c>
      <c r="G1284" s="141"/>
      <c r="H1284" s="141"/>
    </row>
    <row r="1285" spans="1:8">
      <c r="A1285" s="94">
        <v>8.3333333333333301E-2</v>
      </c>
      <c r="B1285" s="70" t="s">
        <v>19346</v>
      </c>
      <c r="C1285" s="76" t="s">
        <v>18119</v>
      </c>
      <c r="D1285" s="100" t="s">
        <v>19312</v>
      </c>
      <c r="E1285" s="76" t="s">
        <v>3786</v>
      </c>
      <c r="F1285" s="76" t="s">
        <v>19347</v>
      </c>
      <c r="G1285" s="97"/>
      <c r="H1285" s="97"/>
    </row>
    <row r="1286" spans="1:8">
      <c r="A1286" s="98">
        <v>0.6875</v>
      </c>
      <c r="B1286" s="70" t="s">
        <v>19348</v>
      </c>
      <c r="C1286" s="75">
        <v>4.8300000000000003E-2</v>
      </c>
      <c r="D1286" s="99">
        <v>4.7500000000000001E-2</v>
      </c>
      <c r="E1286" s="99"/>
      <c r="F1286" s="75">
        <v>4.7600000000000003E-2</v>
      </c>
      <c r="G1286" s="97"/>
      <c r="H1286" s="97"/>
    </row>
    <row r="1287" spans="1:8">
      <c r="A1287" s="98">
        <v>0.6875</v>
      </c>
      <c r="B1287" s="70" t="s">
        <v>19349</v>
      </c>
      <c r="C1287" s="75">
        <v>-1.4999999999999999E-2</v>
      </c>
      <c r="D1287" s="99">
        <v>4.1000000000000002E-2</v>
      </c>
      <c r="E1287" s="99"/>
      <c r="F1287" s="75">
        <v>6.3E-3</v>
      </c>
      <c r="G1287" s="97"/>
      <c r="H1287" s="97"/>
    </row>
    <row r="1288" spans="1:8">
      <c r="A1288" s="94">
        <v>0.75</v>
      </c>
      <c r="B1288" s="70" t="s">
        <v>2801</v>
      </c>
      <c r="C1288" s="75">
        <v>3.0000000000000001E-3</v>
      </c>
      <c r="D1288" s="99">
        <v>2E-3</v>
      </c>
      <c r="E1288" s="75">
        <v>2E-3</v>
      </c>
      <c r="F1288" s="99"/>
      <c r="G1288" s="97"/>
      <c r="H1288" s="97"/>
    </row>
    <row r="1289" spans="1:8">
      <c r="A1289" s="94">
        <v>0.75</v>
      </c>
      <c r="B1289" s="70" t="s">
        <v>2809</v>
      </c>
      <c r="C1289" s="75">
        <v>2.4E-2</v>
      </c>
      <c r="D1289" s="99">
        <v>2.3E-2</v>
      </c>
      <c r="E1289" s="75">
        <v>2.3E-2</v>
      </c>
      <c r="F1289" s="99"/>
      <c r="G1289" s="97"/>
      <c r="H1289" s="97"/>
    </row>
    <row r="1290" spans="1:8">
      <c r="A1290" s="94">
        <v>0.75</v>
      </c>
      <c r="B1290" s="70" t="s">
        <v>2800</v>
      </c>
      <c r="C1290" s="75">
        <v>5.0000000000000001E-3</v>
      </c>
      <c r="D1290" s="99">
        <v>1E-3</v>
      </c>
      <c r="E1290" s="75">
        <v>3.0000000000000001E-3</v>
      </c>
      <c r="F1290" s="99"/>
      <c r="G1290" s="97"/>
      <c r="H1290" s="97"/>
    </row>
    <row r="1291" spans="1:8">
      <c r="A1291" s="98">
        <v>0.75</v>
      </c>
      <c r="B1291" s="70" t="s">
        <v>2816</v>
      </c>
      <c r="C1291" s="75">
        <v>3.1E-2</v>
      </c>
      <c r="D1291" s="99">
        <v>2.5999999999999999E-2</v>
      </c>
      <c r="E1291" s="75">
        <v>2.8000000000000001E-2</v>
      </c>
      <c r="F1291" s="75">
        <v>2.8000000000000001E-2</v>
      </c>
      <c r="G1291" s="97"/>
      <c r="H1291" s="97"/>
    </row>
    <row r="1292" spans="1:8">
      <c r="A1292" s="94">
        <v>0.83333333333333304</v>
      </c>
      <c r="B1292" s="70" t="s">
        <v>19350</v>
      </c>
      <c r="C1292" s="76" t="s">
        <v>19351</v>
      </c>
      <c r="D1292" s="96" t="s">
        <v>19324</v>
      </c>
      <c r="E1292" s="76" t="s">
        <v>19352</v>
      </c>
      <c r="F1292" s="76" t="s">
        <v>19353</v>
      </c>
      <c r="G1292" s="97"/>
      <c r="H1292" s="97"/>
    </row>
    <row r="1293" spans="1:8">
      <c r="A1293" s="94">
        <v>0.83333333333333304</v>
      </c>
      <c r="B1293" s="70" t="s">
        <v>19354</v>
      </c>
      <c r="C1293" s="76" t="s">
        <v>19355</v>
      </c>
      <c r="D1293" s="96" t="s">
        <v>19327</v>
      </c>
      <c r="E1293" s="70" t="s">
        <v>11104</v>
      </c>
      <c r="F1293" s="70" t="s">
        <v>913</v>
      </c>
      <c r="G1293" s="97"/>
      <c r="H1293" s="97"/>
    </row>
    <row r="1294" spans="1:8">
      <c r="A1294" s="94">
        <v>0.97916666666666696</v>
      </c>
      <c r="B1294" s="70" t="s">
        <v>8</v>
      </c>
      <c r="C1294" s="75">
        <v>0.02</v>
      </c>
      <c r="D1294" s="99">
        <v>1.7500000000000002E-2</v>
      </c>
      <c r="E1294" s="75">
        <v>0.02</v>
      </c>
      <c r="F1294" s="75">
        <v>0.02</v>
      </c>
      <c r="G1294" s="97"/>
      <c r="H1294" s="97"/>
    </row>
    <row r="1295" spans="1:8">
      <c r="A1295" s="98">
        <v>0.97916666666666696</v>
      </c>
      <c r="B1295" s="70" t="s">
        <v>10</v>
      </c>
      <c r="C1295" s="96"/>
      <c r="D1295" s="96"/>
      <c r="E1295" s="96"/>
      <c r="F1295" s="96"/>
      <c r="G1295" s="97"/>
      <c r="H1295" s="97"/>
    </row>
    <row r="1296" spans="1:8" ht="20">
      <c r="A1296" s="292" t="s">
        <v>19356</v>
      </c>
      <c r="B1296" s="292"/>
      <c r="C1296" s="134" t="s">
        <v>243</v>
      </c>
      <c r="D1296" s="134" t="s">
        <v>244</v>
      </c>
      <c r="E1296" s="134" t="s">
        <v>245</v>
      </c>
      <c r="F1296" s="134" t="s">
        <v>246</v>
      </c>
      <c r="G1296" s="141"/>
      <c r="H1296" s="141"/>
    </row>
    <row r="1297" spans="1:8">
      <c r="A1297" s="94">
        <v>0</v>
      </c>
      <c r="B1297" s="70" t="s">
        <v>9</v>
      </c>
      <c r="C1297" s="96"/>
      <c r="D1297" s="96"/>
      <c r="E1297" s="96"/>
      <c r="F1297" s="96"/>
      <c r="G1297" s="97"/>
      <c r="H1297" s="97"/>
    </row>
    <row r="1298" spans="1:8">
      <c r="A1298" s="101">
        <v>0.75</v>
      </c>
      <c r="B1298" s="70" t="s">
        <v>2838</v>
      </c>
      <c r="C1298" s="75">
        <v>8.0000000000000002E-3</v>
      </c>
      <c r="D1298" s="99">
        <v>4.0000000000000001E-3</v>
      </c>
      <c r="E1298" s="75">
        <v>4.0000000000000001E-3</v>
      </c>
      <c r="F1298" s="75">
        <v>3.0000000000000001E-3</v>
      </c>
      <c r="G1298" s="97"/>
      <c r="H1298" s="97"/>
    </row>
    <row r="1299" spans="1:8">
      <c r="A1299" s="94">
        <v>0.75</v>
      </c>
      <c r="B1299" s="70" t="s">
        <v>2823</v>
      </c>
      <c r="C1299" s="75">
        <v>6.0000000000000001E-3</v>
      </c>
      <c r="D1299" s="99">
        <v>6.0000000000000001E-3</v>
      </c>
      <c r="E1299" s="75">
        <v>3.0000000000000001E-3</v>
      </c>
      <c r="F1299" s="99"/>
      <c r="G1299" s="97"/>
      <c r="H1299" s="97"/>
    </row>
    <row r="1300" spans="1:8">
      <c r="A1300" s="94">
        <v>0.75</v>
      </c>
      <c r="B1300" s="70" t="s">
        <v>2825</v>
      </c>
      <c r="C1300" s="75">
        <v>4.9000000000000002E-2</v>
      </c>
      <c r="D1300" s="99">
        <v>3.7999999999999999E-2</v>
      </c>
      <c r="E1300" s="75">
        <v>4.3999999999999997E-2</v>
      </c>
      <c r="F1300" s="99"/>
      <c r="G1300" s="97"/>
      <c r="H1300" s="97"/>
    </row>
    <row r="1301" spans="1:8">
      <c r="A1301" s="94">
        <v>0.75</v>
      </c>
      <c r="B1301" s="70" t="s">
        <v>2824</v>
      </c>
      <c r="C1301" s="75">
        <v>6.0000000000000001E-3</v>
      </c>
      <c r="D1301" s="99">
        <v>6.0000000000000001E-3</v>
      </c>
      <c r="E1301" s="75">
        <v>5.0000000000000001E-3</v>
      </c>
      <c r="F1301" s="99"/>
      <c r="G1301" s="97"/>
      <c r="H1301" s="97"/>
    </row>
    <row r="1302" spans="1:8">
      <c r="A1302" s="94">
        <v>0.75</v>
      </c>
      <c r="B1302" s="70" t="s">
        <v>2826</v>
      </c>
      <c r="C1302" s="75">
        <v>4.2999999999999997E-2</v>
      </c>
      <c r="D1302" s="99">
        <v>3.3000000000000002E-2</v>
      </c>
      <c r="E1302" s="75">
        <v>0.03</v>
      </c>
      <c r="F1302" s="99"/>
      <c r="G1302" s="97"/>
      <c r="H1302" s="97"/>
    </row>
    <row r="1303" spans="1:8">
      <c r="A1303" s="94">
        <v>0.75</v>
      </c>
      <c r="B1303" s="70" t="s">
        <v>19357</v>
      </c>
      <c r="C1303" s="70" t="s">
        <v>934</v>
      </c>
      <c r="D1303" s="96" t="s">
        <v>2425</v>
      </c>
      <c r="E1303" s="70" t="s">
        <v>798</v>
      </c>
      <c r="F1303" s="70" t="s">
        <v>1407</v>
      </c>
      <c r="G1303" s="97"/>
      <c r="H1303" s="97"/>
    </row>
    <row r="1304" spans="1:8">
      <c r="A1304" s="94">
        <v>0.75</v>
      </c>
      <c r="B1304" s="70" t="s">
        <v>2839</v>
      </c>
      <c r="C1304" s="75">
        <v>8.9999999999999993E-3</v>
      </c>
      <c r="D1304" s="99">
        <v>4.0000000000000001E-3</v>
      </c>
      <c r="E1304" s="75">
        <v>5.0000000000000001E-3</v>
      </c>
      <c r="F1304" s="75">
        <v>3.0000000000000001E-3</v>
      </c>
      <c r="G1304" s="97"/>
      <c r="H1304" s="97"/>
    </row>
    <row r="1305" spans="1:8">
      <c r="A1305" s="98">
        <v>0.75</v>
      </c>
      <c r="B1305" s="70" t="s">
        <v>19358</v>
      </c>
      <c r="C1305" s="70" t="s">
        <v>6322</v>
      </c>
      <c r="D1305" s="96" t="s">
        <v>19359</v>
      </c>
      <c r="E1305" s="70" t="s">
        <v>17473</v>
      </c>
      <c r="F1305" s="70" t="s">
        <v>5544</v>
      </c>
      <c r="G1305" s="97"/>
      <c r="H1305" s="97"/>
    </row>
    <row r="1306" spans="1:8">
      <c r="A1306" s="98">
        <v>0.75</v>
      </c>
      <c r="B1306" s="70" t="s">
        <v>2841</v>
      </c>
      <c r="C1306" s="75">
        <v>5.8999999999999997E-2</v>
      </c>
      <c r="D1306" s="99">
        <v>4.8000000000000001E-2</v>
      </c>
      <c r="E1306" s="99"/>
      <c r="F1306" s="75">
        <v>4.3999999999999997E-2</v>
      </c>
      <c r="G1306" s="97"/>
      <c r="H1306" s="97"/>
    </row>
    <row r="1307" spans="1:8">
      <c r="A1307" s="94">
        <v>0.8125</v>
      </c>
      <c r="B1307" s="70" t="s">
        <v>2848</v>
      </c>
      <c r="C1307" s="75">
        <v>3.0000000000000001E-3</v>
      </c>
      <c r="D1307" s="122">
        <v>-1E-3</v>
      </c>
      <c r="E1307" s="75">
        <v>3.0000000000000001E-3</v>
      </c>
      <c r="F1307" s="75">
        <v>4.0000000000000001E-3</v>
      </c>
      <c r="G1307" s="97"/>
      <c r="H1307" s="97"/>
    </row>
    <row r="1308" spans="1:8">
      <c r="A1308" s="98">
        <v>0.83333333333333304</v>
      </c>
      <c r="B1308" s="70" t="s">
        <v>19360</v>
      </c>
      <c r="C1308" s="70" t="s">
        <v>6821</v>
      </c>
      <c r="D1308" s="96" t="s">
        <v>2122</v>
      </c>
      <c r="E1308" s="70" t="s">
        <v>7905</v>
      </c>
      <c r="F1308" s="70" t="s">
        <v>19361</v>
      </c>
      <c r="G1308" s="97"/>
      <c r="H1308" s="97"/>
    </row>
    <row r="1309" spans="1:8" ht="20">
      <c r="A1309" s="292" t="s">
        <v>19362</v>
      </c>
      <c r="B1309" s="292"/>
      <c r="C1309" s="134" t="s">
        <v>243</v>
      </c>
      <c r="D1309" s="134" t="s">
        <v>244</v>
      </c>
      <c r="E1309" s="134" t="s">
        <v>245</v>
      </c>
      <c r="F1309" s="134" t="s">
        <v>246</v>
      </c>
      <c r="G1309" s="141"/>
      <c r="H1309" s="141"/>
    </row>
    <row r="1310" spans="1:8">
      <c r="A1310" s="94">
        <v>0.75</v>
      </c>
      <c r="B1310" s="70" t="s">
        <v>2836</v>
      </c>
      <c r="C1310" s="70">
        <v>25</v>
      </c>
      <c r="D1310" s="96">
        <v>20.100000000000001</v>
      </c>
      <c r="E1310" s="70">
        <v>19</v>
      </c>
      <c r="F1310" s="70">
        <v>20</v>
      </c>
      <c r="G1310" s="97"/>
      <c r="H1310" s="97"/>
    </row>
    <row r="1311" spans="1:8">
      <c r="A1311" s="94">
        <v>0.78125</v>
      </c>
      <c r="B1311" s="70" t="s">
        <v>2843</v>
      </c>
      <c r="C1311" s="75">
        <v>-1E-3</v>
      </c>
      <c r="D1311" s="99">
        <v>8.9999999999999993E-3</v>
      </c>
      <c r="E1311" s="75">
        <v>2E-3</v>
      </c>
      <c r="F1311" s="75">
        <v>2E-3</v>
      </c>
      <c r="G1311" s="97"/>
      <c r="H1311" s="97"/>
    </row>
    <row r="1312" spans="1:8">
      <c r="A1312" s="94">
        <v>0.78125</v>
      </c>
      <c r="B1312" s="70" t="s">
        <v>2845</v>
      </c>
      <c r="C1312" s="75">
        <v>3.5000000000000003E-2</v>
      </c>
      <c r="D1312" s="99">
        <v>3.5999999999999997E-2</v>
      </c>
      <c r="E1312" s="99"/>
      <c r="F1312" s="75">
        <v>2.7E-2</v>
      </c>
      <c r="G1312" s="97"/>
      <c r="H1312" s="97"/>
    </row>
    <row r="1313" spans="1:8">
      <c r="A1313" s="98">
        <v>0.78125</v>
      </c>
      <c r="B1313" s="70" t="s">
        <v>2844</v>
      </c>
      <c r="C1313" s="75">
        <v>0.77900000000000003</v>
      </c>
      <c r="D1313" s="99">
        <v>0.78100000000000003</v>
      </c>
      <c r="E1313" s="75">
        <v>0.78100000000000003</v>
      </c>
      <c r="F1313" s="75">
        <v>0.78</v>
      </c>
      <c r="G1313" s="97"/>
      <c r="H1313" s="97"/>
    </row>
    <row r="1314" spans="1:8">
      <c r="A1314" s="98">
        <v>0.78125</v>
      </c>
      <c r="B1314" s="70" t="s">
        <v>2847</v>
      </c>
      <c r="C1314" s="75">
        <v>1.7000000000000001E-2</v>
      </c>
      <c r="D1314" s="99">
        <v>1.9E-2</v>
      </c>
      <c r="E1314" s="99"/>
      <c r="F1314" s="75">
        <v>1.9E-2</v>
      </c>
      <c r="G1314" s="97"/>
      <c r="H1314" s="97"/>
    </row>
    <row r="1315" spans="1:8">
      <c r="A1315" s="94">
        <v>0.8125</v>
      </c>
      <c r="B1315" s="70" t="s">
        <v>2828</v>
      </c>
      <c r="C1315" s="75">
        <v>2.5999999999999999E-2</v>
      </c>
      <c r="D1315" s="99">
        <v>2.5000000000000001E-2</v>
      </c>
      <c r="E1315" s="99"/>
      <c r="F1315" s="99"/>
      <c r="G1315" s="97"/>
      <c r="H1315" s="97"/>
    </row>
    <row r="1316" spans="1:8">
      <c r="A1316" s="94">
        <v>0.8125</v>
      </c>
      <c r="B1316" s="70" t="s">
        <v>2829</v>
      </c>
      <c r="C1316" s="70">
        <v>87.4</v>
      </c>
      <c r="D1316" s="96">
        <v>89.1</v>
      </c>
      <c r="E1316" s="70">
        <v>89.7</v>
      </c>
      <c r="F1316" s="96"/>
      <c r="G1316" s="97"/>
      <c r="H1316" s="97"/>
    </row>
    <row r="1317" spans="1:8">
      <c r="A1317" s="94">
        <v>0.8125</v>
      </c>
      <c r="B1317" s="70" t="s">
        <v>2827</v>
      </c>
      <c r="C1317" s="70">
        <v>99.3</v>
      </c>
      <c r="D1317" s="96">
        <v>98</v>
      </c>
      <c r="E1317" s="96">
        <v>98.5</v>
      </c>
      <c r="F1317" s="96">
        <v>99</v>
      </c>
      <c r="G1317" s="97"/>
      <c r="H1317" s="97"/>
    </row>
    <row r="1318" spans="1:8">
      <c r="A1318" s="94">
        <v>0.8125</v>
      </c>
      <c r="B1318" s="70" t="s">
        <v>2830</v>
      </c>
      <c r="C1318" s="70">
        <v>117.9</v>
      </c>
      <c r="D1318" s="96">
        <v>111.8</v>
      </c>
      <c r="E1318" s="70">
        <v>113</v>
      </c>
      <c r="F1318" s="96"/>
      <c r="G1318" s="97"/>
      <c r="H1318" s="97"/>
    </row>
    <row r="1319" spans="1:8">
      <c r="A1319" s="94">
        <v>0.8125</v>
      </c>
      <c r="B1319" s="70" t="s">
        <v>2831</v>
      </c>
      <c r="C1319" s="75">
        <v>2.9000000000000001E-2</v>
      </c>
      <c r="D1319" s="99">
        <v>2.8000000000000001E-2</v>
      </c>
      <c r="E1319" s="99"/>
      <c r="F1319" s="99"/>
      <c r="G1319" s="97"/>
      <c r="H1319" s="97"/>
    </row>
    <row r="1320" spans="1:8">
      <c r="A1320" s="98">
        <v>0.9375</v>
      </c>
      <c r="B1320" s="70" t="s">
        <v>19363</v>
      </c>
      <c r="C1320" s="70">
        <v>863</v>
      </c>
      <c r="D1320" s="96">
        <v>862</v>
      </c>
      <c r="E1320" s="96"/>
      <c r="F1320" s="70">
        <v>865</v>
      </c>
      <c r="G1320" s="97"/>
      <c r="H1320" s="97"/>
    </row>
    <row r="1321" spans="1:8" ht="20">
      <c r="A1321" s="292" t="s">
        <v>19364</v>
      </c>
      <c r="B1321" s="292"/>
      <c r="C1321" s="134" t="s">
        <v>243</v>
      </c>
      <c r="D1321" s="134" t="s">
        <v>244</v>
      </c>
      <c r="E1321" s="134" t="s">
        <v>245</v>
      </c>
      <c r="F1321" s="134" t="s">
        <v>246</v>
      </c>
      <c r="G1321" s="141"/>
      <c r="H1321" s="141"/>
    </row>
    <row r="1322" spans="1:8">
      <c r="A1322" s="94">
        <v>6.25E-2</v>
      </c>
      <c r="B1322" s="70" t="s">
        <v>2855</v>
      </c>
      <c r="C1322" s="70" t="s">
        <v>19365</v>
      </c>
      <c r="D1322" s="96" t="s">
        <v>19366</v>
      </c>
      <c r="E1322" s="96"/>
      <c r="F1322" s="70" t="s">
        <v>19367</v>
      </c>
      <c r="G1322" s="97"/>
      <c r="H1322" s="97"/>
    </row>
    <row r="1323" spans="1:8">
      <c r="A1323" s="94">
        <v>6.25E-2</v>
      </c>
      <c r="B1323" s="70" t="s">
        <v>2851</v>
      </c>
      <c r="C1323" s="70" t="s">
        <v>19368</v>
      </c>
      <c r="D1323" s="96" t="s">
        <v>19213</v>
      </c>
      <c r="E1323" s="70" t="s">
        <v>19369</v>
      </c>
      <c r="F1323" s="70" t="s">
        <v>19370</v>
      </c>
      <c r="G1323" s="97"/>
      <c r="H1323" s="97"/>
    </row>
    <row r="1324" spans="1:8">
      <c r="A1324" s="94">
        <v>6.25E-2</v>
      </c>
      <c r="B1324" s="70" t="s">
        <v>2858</v>
      </c>
      <c r="C1324" s="70" t="s">
        <v>19371</v>
      </c>
      <c r="D1324" s="96" t="s">
        <v>19372</v>
      </c>
      <c r="E1324" s="96"/>
      <c r="F1324" s="70" t="s">
        <v>19373</v>
      </c>
      <c r="G1324" s="97"/>
      <c r="H1324" s="97"/>
    </row>
    <row r="1325" spans="1:8" ht="20">
      <c r="A1325" s="292" t="s">
        <v>19374</v>
      </c>
      <c r="B1325" s="292"/>
      <c r="C1325" s="134" t="s">
        <v>243</v>
      </c>
      <c r="D1325" s="134" t="s">
        <v>244</v>
      </c>
      <c r="E1325" s="134" t="s">
        <v>245</v>
      </c>
      <c r="F1325" s="134" t="s">
        <v>246</v>
      </c>
      <c r="G1325" s="141"/>
      <c r="H1325" s="141"/>
    </row>
    <row r="1326" spans="1:8">
      <c r="A1326" s="94">
        <v>0.76041666666666696</v>
      </c>
      <c r="B1326" s="70" t="s">
        <v>18674</v>
      </c>
      <c r="C1326" s="96"/>
      <c r="D1326" s="96"/>
      <c r="E1326" s="96"/>
      <c r="F1326" s="96"/>
      <c r="G1326" s="97"/>
      <c r="H1326" s="97"/>
    </row>
    <row r="1327" spans="1:8">
      <c r="A1327" s="94">
        <v>0.77083333333333304</v>
      </c>
      <c r="B1327" s="70" t="s">
        <v>19375</v>
      </c>
      <c r="C1327" s="96"/>
      <c r="D1327" s="96"/>
      <c r="E1327" s="96"/>
      <c r="F1327" s="96"/>
      <c r="G1327" s="97"/>
      <c r="H1327" s="97"/>
    </row>
    <row r="1328" spans="1:8">
      <c r="A1328" s="94">
        <v>0.8125</v>
      </c>
      <c r="B1328" s="70" t="s">
        <v>2868</v>
      </c>
      <c r="C1328" s="70">
        <v>68</v>
      </c>
      <c r="D1328" s="96">
        <v>70</v>
      </c>
      <c r="E1328" s="70">
        <v>70</v>
      </c>
      <c r="F1328" s="70">
        <v>68</v>
      </c>
      <c r="G1328" s="97"/>
      <c r="H1328" s="97"/>
    </row>
    <row r="1329" spans="1:8">
      <c r="A1329" s="98">
        <v>0.875</v>
      </c>
      <c r="B1329" s="70" t="s">
        <v>106</v>
      </c>
      <c r="C1329" s="75">
        <v>1.9E-2</v>
      </c>
      <c r="D1329" s="99">
        <v>1.9099999999999999E-2</v>
      </c>
      <c r="E1329" s="99"/>
      <c r="F1329" s="99"/>
      <c r="G1329" s="97"/>
      <c r="H1329" s="97"/>
    </row>
    <row r="1330" spans="1:8">
      <c r="A1330" s="98">
        <v>0.875</v>
      </c>
      <c r="B1330" s="70" t="s">
        <v>109</v>
      </c>
      <c r="C1330" s="75">
        <v>2.0799999999999999E-2</v>
      </c>
      <c r="D1330" s="99">
        <v>2.0750000000000001E-2</v>
      </c>
      <c r="E1330" s="99"/>
      <c r="F1330" s="99"/>
      <c r="G1330" s="97"/>
      <c r="H1330" s="97"/>
    </row>
    <row r="1331" spans="1:8">
      <c r="A1331" s="94">
        <v>0.9375</v>
      </c>
      <c r="B1331" s="70" t="s">
        <v>378</v>
      </c>
      <c r="C1331" s="96"/>
      <c r="D1331" s="96"/>
      <c r="E1331" s="96"/>
      <c r="F1331" s="96"/>
      <c r="G1331" s="97"/>
      <c r="H1331" s="97"/>
    </row>
    <row r="1332" spans="1:8" ht="20">
      <c r="A1332" s="292" t="s">
        <v>19376</v>
      </c>
      <c r="B1332" s="292"/>
      <c r="C1332" s="134" t="s">
        <v>243</v>
      </c>
      <c r="D1332" s="134" t="s">
        <v>244</v>
      </c>
      <c r="E1332" s="134" t="s">
        <v>245</v>
      </c>
      <c r="F1332" s="134" t="s">
        <v>246</v>
      </c>
      <c r="G1332" s="141"/>
      <c r="H1332" s="141"/>
    </row>
    <row r="1333" spans="1:8">
      <c r="A1333" s="94">
        <v>6.25E-2</v>
      </c>
      <c r="B1333" s="70" t="s">
        <v>440</v>
      </c>
      <c r="C1333" s="96"/>
      <c r="D1333" s="96"/>
      <c r="E1333" s="96"/>
      <c r="F1333" s="96"/>
      <c r="G1333" s="97"/>
      <c r="H1333" s="97"/>
    </row>
    <row r="1334" spans="1:8">
      <c r="A1334" s="94">
        <v>0.6875</v>
      </c>
      <c r="B1334" s="70" t="s">
        <v>5582</v>
      </c>
      <c r="C1334" s="96"/>
      <c r="D1334" s="96"/>
      <c r="E1334" s="96"/>
      <c r="F1334" s="96"/>
      <c r="G1334" s="97"/>
      <c r="H1334" s="97"/>
    </row>
    <row r="1335" spans="1:8">
      <c r="A1335" s="94">
        <v>0.75</v>
      </c>
      <c r="B1335" s="70" t="s">
        <v>10306</v>
      </c>
      <c r="C1335" s="70" t="s">
        <v>19377</v>
      </c>
      <c r="D1335" s="96" t="s">
        <v>11695</v>
      </c>
      <c r="E1335" s="70" t="s">
        <v>4655</v>
      </c>
      <c r="F1335" s="70" t="s">
        <v>4655</v>
      </c>
      <c r="G1335" s="97"/>
      <c r="H1335" s="97"/>
    </row>
    <row r="1336" spans="1:8">
      <c r="A1336" s="94">
        <v>0.75</v>
      </c>
      <c r="B1336" s="70" t="s">
        <v>10310</v>
      </c>
      <c r="C1336" s="75">
        <v>-4.5999999999999999E-2</v>
      </c>
      <c r="D1336" s="122">
        <v>-1.7999999999999999E-2</v>
      </c>
      <c r="E1336" s="75">
        <v>-1.4E-2</v>
      </c>
      <c r="F1336" s="75">
        <v>-6.0000000000000001E-3</v>
      </c>
      <c r="G1336" s="97"/>
      <c r="H1336" s="97"/>
    </row>
    <row r="1337" spans="1:8">
      <c r="A1337" s="94">
        <v>0.75</v>
      </c>
      <c r="B1337" s="70" t="s">
        <v>2880</v>
      </c>
      <c r="C1337" s="70" t="s">
        <v>4655</v>
      </c>
      <c r="D1337" s="96" t="s">
        <v>19378</v>
      </c>
      <c r="E1337" s="70" t="s">
        <v>3299</v>
      </c>
      <c r="F1337" s="70" t="s">
        <v>3299</v>
      </c>
      <c r="G1337" s="97"/>
      <c r="H1337" s="97"/>
    </row>
    <row r="1338" spans="1:8">
      <c r="A1338" s="94">
        <v>0.75</v>
      </c>
      <c r="B1338" s="70" t="s">
        <v>2884</v>
      </c>
      <c r="C1338" s="75">
        <v>0.05</v>
      </c>
      <c r="D1338" s="122">
        <v>-3.1E-2</v>
      </c>
      <c r="E1338" s="75">
        <v>1.4E-2</v>
      </c>
      <c r="F1338" s="75">
        <v>1.7999999999999999E-2</v>
      </c>
      <c r="G1338" s="97"/>
      <c r="H1338" s="97"/>
    </row>
    <row r="1339" spans="1:8">
      <c r="A1339" s="98">
        <v>0.76736111111111105</v>
      </c>
      <c r="B1339" s="70" t="s">
        <v>19379</v>
      </c>
      <c r="C1339" s="75">
        <v>0</v>
      </c>
      <c r="D1339" s="99">
        <v>-2E-3</v>
      </c>
      <c r="E1339" s="99"/>
      <c r="F1339" s="99"/>
      <c r="G1339" s="97"/>
      <c r="H1339" s="97"/>
    </row>
    <row r="1340" spans="1:8">
      <c r="A1340" s="98">
        <v>0.76736111111111105</v>
      </c>
      <c r="B1340" s="70" t="s">
        <v>19380</v>
      </c>
      <c r="C1340" s="75">
        <v>4.7E-2</v>
      </c>
      <c r="D1340" s="99">
        <v>4.2999999999999997E-2</v>
      </c>
      <c r="E1340" s="99"/>
      <c r="F1340" s="99"/>
      <c r="G1340" s="97"/>
      <c r="H1340" s="97"/>
    </row>
    <row r="1341" spans="1:8">
      <c r="A1341" s="98">
        <v>0.875</v>
      </c>
      <c r="B1341" s="70" t="s">
        <v>107</v>
      </c>
      <c r="C1341" s="75">
        <v>1.8200000000000001E-2</v>
      </c>
      <c r="D1341" s="99">
        <v>1.7899999999999999E-2</v>
      </c>
      <c r="E1341" s="99"/>
      <c r="F1341" s="99"/>
      <c r="G1341" s="97"/>
      <c r="H1341" s="97"/>
    </row>
    <row r="1342" spans="1:8">
      <c r="A1342" s="98">
        <v>0.875</v>
      </c>
      <c r="B1342" s="70" t="s">
        <v>628</v>
      </c>
      <c r="C1342" s="75">
        <v>2.2800000000000001E-2</v>
      </c>
      <c r="D1342" s="99">
        <v>2.2749999999999999E-2</v>
      </c>
      <c r="E1342" s="99"/>
      <c r="F1342" s="99"/>
      <c r="G1342" s="97"/>
      <c r="H1342" s="97"/>
    </row>
    <row r="1343" spans="1:8" ht="20">
      <c r="A1343" s="292" t="s">
        <v>19381</v>
      </c>
      <c r="B1343" s="292"/>
      <c r="C1343" s="134" t="s">
        <v>243</v>
      </c>
      <c r="D1343" s="134" t="s">
        <v>244</v>
      </c>
      <c r="E1343" s="134" t="s">
        <v>245</v>
      </c>
      <c r="F1343" s="134" t="s">
        <v>246</v>
      </c>
      <c r="G1343" s="141"/>
      <c r="H1343" s="141"/>
    </row>
    <row r="1344" spans="1:8">
      <c r="A1344" s="94">
        <v>8.3333333333333301E-2</v>
      </c>
      <c r="B1344" s="70" t="s">
        <v>19382</v>
      </c>
      <c r="C1344" s="76" t="s">
        <v>19383</v>
      </c>
      <c r="D1344" s="96" t="s">
        <v>19384</v>
      </c>
      <c r="E1344" s="96"/>
      <c r="F1344" s="76" t="s">
        <v>10469</v>
      </c>
      <c r="G1344" s="97"/>
      <c r="H1344" s="97"/>
    </row>
    <row r="1345" spans="1:8">
      <c r="A1345" s="98">
        <v>0.6875</v>
      </c>
      <c r="B1345" s="70" t="s">
        <v>19385</v>
      </c>
      <c r="C1345" s="75">
        <v>4.8300000000000003E-2</v>
      </c>
      <c r="D1345" s="99">
        <v>4.8300000000000003E-2</v>
      </c>
      <c r="E1345" s="99"/>
      <c r="F1345" s="75">
        <v>4.82E-2</v>
      </c>
      <c r="G1345" s="97"/>
      <c r="H1345" s="97"/>
    </row>
    <row r="1346" spans="1:8">
      <c r="A1346" s="98">
        <v>0.6875</v>
      </c>
      <c r="B1346" s="70" t="s">
        <v>19386</v>
      </c>
      <c r="C1346" s="75">
        <v>5.0999999999999997E-2</v>
      </c>
      <c r="D1346" s="99">
        <v>-1.4999999999999999E-2</v>
      </c>
      <c r="E1346" s="99"/>
      <c r="F1346" s="75">
        <v>1.06E-2</v>
      </c>
      <c r="G1346" s="97"/>
      <c r="H1346" s="97"/>
    </row>
    <row r="1347" spans="1:8">
      <c r="A1347" s="94">
        <v>0.75</v>
      </c>
      <c r="B1347" s="70" t="s">
        <v>2875</v>
      </c>
      <c r="C1347" s="70" t="s">
        <v>18574</v>
      </c>
      <c r="D1347" s="96" t="s">
        <v>19387</v>
      </c>
      <c r="E1347" s="70" t="s">
        <v>467</v>
      </c>
      <c r="F1347" s="70" t="s">
        <v>19388</v>
      </c>
      <c r="G1347" s="97"/>
      <c r="H1347" s="97"/>
    </row>
    <row r="1348" spans="1:8">
      <c r="A1348" s="94">
        <v>0.79166666666666696</v>
      </c>
      <c r="B1348" s="70" t="s">
        <v>1592</v>
      </c>
      <c r="C1348" s="96"/>
      <c r="D1348" s="96"/>
      <c r="E1348" s="96"/>
      <c r="F1348" s="96"/>
      <c r="G1348" s="97"/>
      <c r="H1348" s="97"/>
    </row>
    <row r="1349" spans="1:8">
      <c r="A1349" s="94">
        <v>0.8125</v>
      </c>
      <c r="B1349" s="70" t="s">
        <v>2929</v>
      </c>
      <c r="C1349" s="70" t="s">
        <v>14832</v>
      </c>
      <c r="D1349" s="96" t="s">
        <v>19389</v>
      </c>
      <c r="E1349" s="70" t="s">
        <v>19390</v>
      </c>
      <c r="F1349" s="70" t="s">
        <v>15238</v>
      </c>
      <c r="G1349" s="97"/>
      <c r="H1349" s="97"/>
    </row>
    <row r="1350" spans="1:8">
      <c r="A1350" s="94">
        <v>0.8125</v>
      </c>
      <c r="B1350" s="70" t="s">
        <v>2933</v>
      </c>
      <c r="C1350" s="75">
        <v>-4.0000000000000001E-3</v>
      </c>
      <c r="D1350" s="122">
        <v>-2.7E-2</v>
      </c>
      <c r="E1350" s="75">
        <v>1.4999999999999999E-2</v>
      </c>
      <c r="F1350" s="75">
        <v>1.4999999999999999E-2</v>
      </c>
      <c r="G1350" s="97"/>
      <c r="H1350" s="97"/>
    </row>
    <row r="1351" spans="1:8">
      <c r="A1351" s="94">
        <v>0.83333333333333304</v>
      </c>
      <c r="B1351" s="70" t="s">
        <v>19391</v>
      </c>
      <c r="C1351" s="76" t="s">
        <v>19392</v>
      </c>
      <c r="D1351" s="100" t="s">
        <v>19351</v>
      </c>
      <c r="E1351" s="76" t="s">
        <v>4398</v>
      </c>
      <c r="F1351" s="70" t="s">
        <v>11478</v>
      </c>
      <c r="G1351" s="97"/>
      <c r="H1351" s="97"/>
    </row>
    <row r="1352" spans="1:8">
      <c r="A1352" s="94">
        <v>0.83333333333333304</v>
      </c>
      <c r="B1352" s="70" t="s">
        <v>19393</v>
      </c>
      <c r="C1352" s="70" t="s">
        <v>3991</v>
      </c>
      <c r="D1352" s="100" t="s">
        <v>19355</v>
      </c>
      <c r="E1352" s="70" t="s">
        <v>19394</v>
      </c>
      <c r="F1352" s="70" t="s">
        <v>3900</v>
      </c>
      <c r="G1352" s="97"/>
      <c r="H1352" s="97"/>
    </row>
    <row r="1353" spans="1:8" ht="20">
      <c r="A1353" s="292" t="s">
        <v>19395</v>
      </c>
      <c r="B1353" s="292"/>
      <c r="C1353" s="134" t="s">
        <v>243</v>
      </c>
      <c r="D1353" s="134" t="s">
        <v>244</v>
      </c>
      <c r="E1353" s="134" t="s">
        <v>245</v>
      </c>
      <c r="F1353" s="134" t="s">
        <v>246</v>
      </c>
      <c r="G1353" s="141"/>
      <c r="H1353" s="141"/>
    </row>
    <row r="1354" spans="1:8">
      <c r="A1354" s="94">
        <v>0.75</v>
      </c>
      <c r="B1354" s="70" t="s">
        <v>19396</v>
      </c>
      <c r="C1354" s="70" t="s">
        <v>934</v>
      </c>
      <c r="D1354" s="96" t="s">
        <v>2710</v>
      </c>
      <c r="E1354" s="70" t="s">
        <v>936</v>
      </c>
      <c r="F1354" s="70" t="s">
        <v>936</v>
      </c>
      <c r="G1354" s="97"/>
      <c r="H1354" s="97"/>
    </row>
    <row r="1355" spans="1:8">
      <c r="A1355" s="94">
        <v>0.75</v>
      </c>
      <c r="B1355" s="70" t="s">
        <v>2889</v>
      </c>
      <c r="C1355" s="70">
        <v>19.899999999999999</v>
      </c>
      <c r="D1355" s="96">
        <v>34.4</v>
      </c>
      <c r="E1355" s="70">
        <v>28.9</v>
      </c>
      <c r="F1355" s="70">
        <v>20</v>
      </c>
      <c r="G1355" s="97"/>
      <c r="H1355" s="97"/>
    </row>
    <row r="1356" spans="1:8">
      <c r="A1356" s="98">
        <v>0.75</v>
      </c>
      <c r="B1356" s="70" t="s">
        <v>19397</v>
      </c>
      <c r="C1356" s="70" t="s">
        <v>7261</v>
      </c>
      <c r="D1356" s="96" t="s">
        <v>15027</v>
      </c>
      <c r="E1356" s="70" t="s">
        <v>17726</v>
      </c>
      <c r="F1356" s="70" t="s">
        <v>6005</v>
      </c>
      <c r="G1356" s="97"/>
      <c r="H1356" s="97"/>
    </row>
    <row r="1357" spans="1:8">
      <c r="A1357" s="98">
        <v>0.77083333333333304</v>
      </c>
      <c r="B1357" s="70" t="s">
        <v>2950</v>
      </c>
      <c r="C1357" s="75">
        <v>1E-3</v>
      </c>
      <c r="D1357" s="99">
        <v>2E-3</v>
      </c>
      <c r="E1357" s="75">
        <v>3.0000000000000001E-3</v>
      </c>
      <c r="F1357" s="75">
        <v>3.0000000000000001E-3</v>
      </c>
      <c r="G1357" s="97"/>
      <c r="H1357" s="97"/>
    </row>
    <row r="1358" spans="1:8">
      <c r="A1358" s="98">
        <v>0.8125</v>
      </c>
      <c r="B1358" s="96" t="s">
        <v>2934</v>
      </c>
      <c r="C1358" s="75">
        <v>2E-3</v>
      </c>
      <c r="D1358" s="99">
        <v>4.0000000000000001E-3</v>
      </c>
      <c r="E1358" s="99">
        <v>4.0000000000000001E-3</v>
      </c>
      <c r="F1358" s="99"/>
      <c r="G1358" s="97"/>
      <c r="H1358" s="97"/>
    </row>
    <row r="1359" spans="1:8">
      <c r="A1359" s="98">
        <v>0.83333333333333304</v>
      </c>
      <c r="B1359" s="70" t="s">
        <v>19398</v>
      </c>
      <c r="C1359" s="70" t="s">
        <v>7057</v>
      </c>
      <c r="D1359" s="96" t="s">
        <v>6821</v>
      </c>
      <c r="E1359" s="70" t="s">
        <v>15953</v>
      </c>
      <c r="F1359" s="70" t="s">
        <v>19399</v>
      </c>
      <c r="G1359" s="97"/>
      <c r="H1359" s="97"/>
    </row>
    <row r="1360" spans="1:8" ht="20">
      <c r="A1360" s="292" t="s">
        <v>19400</v>
      </c>
      <c r="B1360" s="292"/>
      <c r="C1360" s="134" t="s">
        <v>243</v>
      </c>
      <c r="D1360" s="134" t="s">
        <v>244</v>
      </c>
      <c r="E1360" s="134" t="s">
        <v>245</v>
      </c>
      <c r="F1360" s="134" t="s">
        <v>246</v>
      </c>
      <c r="G1360" s="141"/>
      <c r="H1360" s="141"/>
    </row>
    <row r="1361" spans="1:8">
      <c r="A1361" s="98">
        <v>8.3333333333333301E-2</v>
      </c>
      <c r="B1361" s="96" t="s">
        <v>16005</v>
      </c>
      <c r="C1361" s="96"/>
      <c r="D1361" s="96"/>
      <c r="E1361" s="96"/>
      <c r="F1361" s="96"/>
      <c r="G1361" s="97"/>
      <c r="H1361" s="97"/>
    </row>
    <row r="1362" spans="1:8">
      <c r="A1362" s="94">
        <v>0.80208333333333304</v>
      </c>
      <c r="B1362" s="70" t="s">
        <v>13221</v>
      </c>
      <c r="C1362" s="70">
        <v>56</v>
      </c>
      <c r="D1362" s="96">
        <v>56.6</v>
      </c>
      <c r="E1362" s="70">
        <v>56</v>
      </c>
      <c r="F1362" s="70">
        <v>54</v>
      </c>
      <c r="G1362" s="97"/>
      <c r="H1362" s="97"/>
    </row>
    <row r="1363" spans="1:8">
      <c r="A1363" s="94">
        <v>0.80208333333333304</v>
      </c>
      <c r="B1363" s="70" t="s">
        <v>13222</v>
      </c>
      <c r="C1363" s="70">
        <v>54.6</v>
      </c>
      <c r="D1363" s="96">
        <v>56.4</v>
      </c>
      <c r="E1363" s="70">
        <v>56.5</v>
      </c>
      <c r="F1363" s="70">
        <v>55.3</v>
      </c>
      <c r="G1363" s="97"/>
      <c r="H1363" s="97"/>
    </row>
    <row r="1364" spans="1:8">
      <c r="A1364" s="94">
        <v>0.80208333333333304</v>
      </c>
      <c r="B1364" s="70" t="s">
        <v>13223</v>
      </c>
      <c r="C1364" s="70">
        <v>56.5</v>
      </c>
      <c r="D1364" s="96">
        <v>56.8</v>
      </c>
      <c r="E1364" s="70">
        <v>56.5</v>
      </c>
      <c r="F1364" s="70">
        <v>54</v>
      </c>
      <c r="G1364" s="97"/>
      <c r="H1364" s="97"/>
    </row>
    <row r="1365" spans="1:8">
      <c r="A1365" s="98">
        <v>0.9375</v>
      </c>
      <c r="B1365" s="70" t="s">
        <v>19401</v>
      </c>
      <c r="C1365" s="70">
        <v>862</v>
      </c>
      <c r="D1365" s="96">
        <v>863</v>
      </c>
      <c r="E1365" s="96"/>
      <c r="F1365" s="70">
        <v>866</v>
      </c>
      <c r="G1365" s="97"/>
      <c r="H1365" s="97"/>
    </row>
    <row r="1366" spans="1:8" ht="20">
      <c r="A1366" s="292" t="s">
        <v>19402</v>
      </c>
      <c r="B1366" s="292"/>
      <c r="C1366" s="134" t="s">
        <v>243</v>
      </c>
      <c r="D1366" s="134" t="s">
        <v>244</v>
      </c>
      <c r="E1366" s="134" t="s">
        <v>245</v>
      </c>
      <c r="F1366" s="134" t="s">
        <v>246</v>
      </c>
      <c r="G1366" s="141"/>
      <c r="H1366" s="141"/>
    </row>
    <row r="1367" spans="1:8">
      <c r="A1367" s="94">
        <v>0.75</v>
      </c>
      <c r="B1367" s="70" t="s">
        <v>2943</v>
      </c>
      <c r="C1367" s="70">
        <v>-0.15</v>
      </c>
      <c r="D1367" s="96" t="s">
        <v>19403</v>
      </c>
      <c r="E1367" s="70">
        <v>0.09</v>
      </c>
      <c r="F1367" s="70">
        <v>0.34</v>
      </c>
      <c r="G1367" s="97"/>
      <c r="H1367" s="97"/>
    </row>
    <row r="1368" spans="1:8">
      <c r="A1368" s="94">
        <v>0.8125</v>
      </c>
      <c r="B1368" s="70" t="s">
        <v>2973</v>
      </c>
      <c r="C1368" s="70" t="s">
        <v>19404</v>
      </c>
      <c r="D1368" s="96" t="s">
        <v>19405</v>
      </c>
      <c r="E1368" s="70" t="s">
        <v>11333</v>
      </c>
      <c r="F1368" s="70" t="s">
        <v>4699</v>
      </c>
      <c r="G1368" s="97"/>
      <c r="H1368" s="97"/>
    </row>
    <row r="1369" spans="1:8">
      <c r="A1369" s="94">
        <v>0.8125</v>
      </c>
      <c r="B1369" s="70" t="s">
        <v>2977</v>
      </c>
      <c r="C1369" s="75">
        <v>6.7000000000000004E-2</v>
      </c>
      <c r="D1369" s="122">
        <v>-3.6999999999999998E-2</v>
      </c>
      <c r="E1369" s="75">
        <v>7.0000000000000001E-3</v>
      </c>
      <c r="F1369" s="75">
        <v>6.0000000000000001E-3</v>
      </c>
      <c r="G1369" s="97"/>
      <c r="H1369" s="97"/>
    </row>
    <row r="1370" spans="1:8">
      <c r="A1370" s="94">
        <v>0.83333333333333304</v>
      </c>
      <c r="B1370" s="70" t="s">
        <v>2941</v>
      </c>
      <c r="C1370" s="70">
        <v>36.5</v>
      </c>
      <c r="D1370" s="96">
        <v>26.8</v>
      </c>
      <c r="E1370" s="70">
        <v>18.2</v>
      </c>
      <c r="F1370" s="70">
        <v>33.6</v>
      </c>
      <c r="G1370" s="97"/>
      <c r="H1370" s="97"/>
    </row>
    <row r="1371" spans="1:8">
      <c r="A1371" s="98">
        <v>0.875</v>
      </c>
      <c r="B1371" s="70" t="s">
        <v>106</v>
      </c>
      <c r="C1371" s="75">
        <v>1.9E-2</v>
      </c>
      <c r="D1371" s="99">
        <v>1.9E-2</v>
      </c>
      <c r="E1371" s="99"/>
      <c r="F1371" s="99"/>
      <c r="G1371" s="97"/>
      <c r="H1371" s="97"/>
    </row>
    <row r="1372" spans="1:8">
      <c r="A1372" s="98">
        <v>0.875</v>
      </c>
      <c r="B1372" s="70" t="s">
        <v>109</v>
      </c>
      <c r="C1372" s="75">
        <v>2.0899999999999998E-2</v>
      </c>
      <c r="D1372" s="99">
        <v>2.0750000000000001E-2</v>
      </c>
      <c r="E1372" s="99"/>
      <c r="F1372" s="99"/>
      <c r="G1372" s="97"/>
      <c r="H1372" s="97"/>
    </row>
    <row r="1373" spans="1:8" ht="20">
      <c r="A1373" s="292" t="s">
        <v>19406</v>
      </c>
      <c r="B1373" s="292"/>
      <c r="C1373" s="134" t="s">
        <v>243</v>
      </c>
      <c r="D1373" s="134" t="s">
        <v>244</v>
      </c>
      <c r="E1373" s="134" t="s">
        <v>245</v>
      </c>
      <c r="F1373" s="134" t="s">
        <v>246</v>
      </c>
      <c r="G1373" s="141"/>
      <c r="H1373" s="141"/>
    </row>
    <row r="1374" spans="1:8">
      <c r="A1374" s="98">
        <v>0.76736111111111105</v>
      </c>
      <c r="B1374" s="70" t="s">
        <v>19407</v>
      </c>
      <c r="C1374" s="75">
        <v>-5.0000000000000001E-3</v>
      </c>
      <c r="D1374" s="102">
        <v>0</v>
      </c>
      <c r="E1374" s="99"/>
      <c r="F1374" s="99"/>
      <c r="G1374" s="97"/>
      <c r="H1374" s="97"/>
    </row>
    <row r="1375" spans="1:8">
      <c r="A1375" s="98">
        <v>0.76736111111111105</v>
      </c>
      <c r="B1375" s="70" t="s">
        <v>19408</v>
      </c>
      <c r="C1375" s="75">
        <v>3.1E-2</v>
      </c>
      <c r="D1375" s="99">
        <v>4.7E-2</v>
      </c>
      <c r="E1375" s="99"/>
      <c r="F1375" s="99"/>
      <c r="G1375" s="97"/>
      <c r="H1375" s="97"/>
    </row>
    <row r="1376" spans="1:8">
      <c r="A1376" s="94">
        <v>0.77083333333333304</v>
      </c>
      <c r="B1376" s="70" t="s">
        <v>2946</v>
      </c>
      <c r="C1376" s="75">
        <v>8.0000000000000002E-3</v>
      </c>
      <c r="D1376" s="102">
        <v>0.01</v>
      </c>
      <c r="E1376" s="99"/>
      <c r="F1376" s="75">
        <v>2E-3</v>
      </c>
      <c r="G1376" s="97"/>
      <c r="H1376" s="97"/>
    </row>
    <row r="1377" spans="1:8">
      <c r="A1377" s="94">
        <v>0.77083333333333304</v>
      </c>
      <c r="B1377" s="70" t="s">
        <v>2947</v>
      </c>
      <c r="C1377" s="75">
        <v>6.6000000000000003E-2</v>
      </c>
      <c r="D1377" s="99">
        <v>6.7000000000000004E-2</v>
      </c>
      <c r="E1377" s="75">
        <v>6.8000000000000005E-2</v>
      </c>
      <c r="F1377" s="75">
        <v>6.7000000000000004E-2</v>
      </c>
      <c r="G1377" s="97"/>
      <c r="H1377" s="97"/>
    </row>
    <row r="1378" spans="1:8">
      <c r="A1378" s="98">
        <v>0.8125</v>
      </c>
      <c r="B1378" s="96" t="s">
        <v>2952</v>
      </c>
      <c r="C1378" s="70">
        <v>126.4</v>
      </c>
      <c r="D1378" s="96" t="s">
        <v>19409</v>
      </c>
      <c r="E1378" s="96">
        <v>128</v>
      </c>
      <c r="F1378" s="96"/>
      <c r="G1378" s="97"/>
      <c r="H1378" s="97"/>
    </row>
    <row r="1379" spans="1:8">
      <c r="A1379" s="98">
        <v>0.8125</v>
      </c>
      <c r="B1379" s="70" t="s">
        <v>2954</v>
      </c>
      <c r="C1379" s="70">
        <v>20</v>
      </c>
      <c r="D1379" s="96">
        <v>16</v>
      </c>
      <c r="E1379" s="70">
        <v>15</v>
      </c>
      <c r="F1379" s="70">
        <v>14</v>
      </c>
      <c r="G1379" s="97"/>
      <c r="H1379" s="97"/>
    </row>
    <row r="1380" spans="1:8">
      <c r="A1380" s="98">
        <v>0.875</v>
      </c>
      <c r="B1380" s="70" t="s">
        <v>107</v>
      </c>
      <c r="C1380" s="75">
        <v>1.77E-2</v>
      </c>
      <c r="D1380" s="99">
        <v>1.8149999999999999E-2</v>
      </c>
      <c r="E1380" s="99"/>
      <c r="F1380" s="99"/>
      <c r="G1380" s="97"/>
      <c r="H1380" s="97"/>
    </row>
    <row r="1381" spans="1:8">
      <c r="A1381" s="94">
        <v>0.9375</v>
      </c>
      <c r="B1381" s="70" t="s">
        <v>378</v>
      </c>
      <c r="C1381" s="96"/>
      <c r="D1381" s="96"/>
      <c r="E1381" s="96"/>
      <c r="F1381" s="96"/>
      <c r="G1381" s="97"/>
      <c r="H1381" s="97"/>
    </row>
    <row r="1382" spans="1:8">
      <c r="A1382" s="98">
        <v>0.9375</v>
      </c>
      <c r="B1382" s="70" t="s">
        <v>104</v>
      </c>
      <c r="C1382" s="75">
        <v>2.5399999999999999E-2</v>
      </c>
      <c r="D1382" s="99">
        <v>2.5899999999999999E-2</v>
      </c>
      <c r="E1382" s="99"/>
      <c r="F1382" s="99"/>
      <c r="G1382" s="97"/>
      <c r="H1382" s="97"/>
    </row>
    <row r="1383" spans="1:8">
      <c r="A1383" s="94">
        <v>0.96875</v>
      </c>
      <c r="B1383" s="70" t="s">
        <v>11887</v>
      </c>
      <c r="C1383" s="96"/>
      <c r="D1383" s="96"/>
      <c r="E1383" s="96"/>
      <c r="F1383" s="96"/>
      <c r="G1383" s="97"/>
      <c r="H1383" s="97"/>
    </row>
    <row r="1384" spans="1:8" ht="20">
      <c r="A1384" s="292" t="s">
        <v>19410</v>
      </c>
      <c r="B1384" s="292"/>
      <c r="C1384" s="134" t="s">
        <v>243</v>
      </c>
      <c r="D1384" s="134" t="s">
        <v>244</v>
      </c>
      <c r="E1384" s="134" t="s">
        <v>245</v>
      </c>
      <c r="F1384" s="134" t="s">
        <v>246</v>
      </c>
      <c r="G1384" s="141"/>
      <c r="H1384" s="141"/>
    </row>
    <row r="1385" spans="1:8">
      <c r="A1385" s="94">
        <v>8.3333333333333301E-2</v>
      </c>
      <c r="B1385" s="70" t="s">
        <v>19411</v>
      </c>
      <c r="C1385" s="76" t="s">
        <v>19412</v>
      </c>
      <c r="D1385" s="100" t="s">
        <v>19383</v>
      </c>
      <c r="E1385" s="96"/>
      <c r="F1385" s="76" t="s">
        <v>5061</v>
      </c>
      <c r="G1385" s="97"/>
      <c r="H1385" s="97"/>
    </row>
    <row r="1386" spans="1:8">
      <c r="A1386" s="98">
        <v>0.6875</v>
      </c>
      <c r="B1386" s="70" t="s">
        <v>19413</v>
      </c>
      <c r="C1386" s="75">
        <v>4.8399999999999999E-2</v>
      </c>
      <c r="D1386" s="99">
        <v>4.8300000000000003E-2</v>
      </c>
      <c r="E1386" s="99"/>
      <c r="F1386" s="75">
        <v>4.82E-2</v>
      </c>
      <c r="G1386" s="97"/>
      <c r="H1386" s="97"/>
    </row>
    <row r="1387" spans="1:8">
      <c r="A1387" s="98">
        <v>0.6875</v>
      </c>
      <c r="B1387" s="70" t="s">
        <v>19414</v>
      </c>
      <c r="C1387" s="75">
        <v>-4.9000000000000002E-2</v>
      </c>
      <c r="D1387" s="99">
        <v>5.0999999999999997E-2</v>
      </c>
      <c r="E1387" s="99"/>
      <c r="F1387" s="75">
        <v>1.2999999999999999E-3</v>
      </c>
      <c r="G1387" s="97"/>
      <c r="H1387" s="97"/>
    </row>
    <row r="1388" spans="1:8">
      <c r="A1388" s="101">
        <v>0.75</v>
      </c>
      <c r="B1388" s="70" t="s">
        <v>3000</v>
      </c>
      <c r="C1388" s="75">
        <v>-6.0000000000000001E-3</v>
      </c>
      <c r="D1388" s="122">
        <v>-0.01</v>
      </c>
      <c r="E1388" s="75">
        <v>-0.01</v>
      </c>
      <c r="F1388" s="75">
        <v>7.0000000000000001E-3</v>
      </c>
      <c r="G1388" s="97"/>
      <c r="H1388" s="97"/>
    </row>
    <row r="1389" spans="1:8">
      <c r="A1389" s="94">
        <v>0.75</v>
      </c>
      <c r="B1389" s="70" t="s">
        <v>3002</v>
      </c>
      <c r="C1389" s="75">
        <v>-3.0000000000000001E-3</v>
      </c>
      <c r="D1389" s="99">
        <v>1.9E-2</v>
      </c>
      <c r="E1389" s="75">
        <v>5.0000000000000001E-3</v>
      </c>
      <c r="F1389" s="75">
        <v>5.0000000000000001E-3</v>
      </c>
      <c r="G1389" s="97"/>
      <c r="H1389" s="97"/>
    </row>
    <row r="1390" spans="1:8">
      <c r="A1390" s="94">
        <v>0.75</v>
      </c>
      <c r="B1390" s="70" t="s">
        <v>3004</v>
      </c>
      <c r="C1390" s="70" t="s">
        <v>19415</v>
      </c>
      <c r="D1390" s="96" t="s">
        <v>19416</v>
      </c>
      <c r="E1390" s="96"/>
      <c r="F1390" s="96"/>
      <c r="G1390" s="97"/>
      <c r="H1390" s="97"/>
    </row>
    <row r="1391" spans="1:8">
      <c r="A1391" s="94">
        <v>0.75</v>
      </c>
      <c r="B1391" s="70" t="s">
        <v>3015</v>
      </c>
      <c r="C1391" s="75">
        <v>5.0000000000000001E-3</v>
      </c>
      <c r="D1391" s="99">
        <v>1E-3</v>
      </c>
      <c r="E1391" s="99"/>
      <c r="F1391" s="75">
        <v>8.9999999999999993E-3</v>
      </c>
      <c r="G1391" s="97"/>
      <c r="H1391" s="97"/>
    </row>
    <row r="1392" spans="1:8">
      <c r="A1392" s="98">
        <v>0.75</v>
      </c>
      <c r="B1392" s="70" t="s">
        <v>3022</v>
      </c>
      <c r="C1392" s="75">
        <v>-1.4999999999999999E-2</v>
      </c>
      <c r="D1392" s="122">
        <v>-1.4999999999999999E-2</v>
      </c>
      <c r="E1392" s="75">
        <v>-0.01</v>
      </c>
      <c r="F1392" s="75">
        <v>3.0000000000000001E-3</v>
      </c>
      <c r="G1392" s="97"/>
      <c r="H1392" s="97"/>
    </row>
    <row r="1393" spans="1:8">
      <c r="A1393" s="94">
        <v>0.8125</v>
      </c>
      <c r="B1393" s="70" t="s">
        <v>3030</v>
      </c>
      <c r="C1393" s="75">
        <v>-5.0000000000000001E-3</v>
      </c>
      <c r="D1393" s="99">
        <v>-1.2999999999999999E-2</v>
      </c>
      <c r="E1393" s="75">
        <v>5.0000000000000001E-3</v>
      </c>
      <c r="F1393" s="99"/>
      <c r="G1393" s="97"/>
      <c r="H1393" s="97"/>
    </row>
    <row r="1394" spans="1:8">
      <c r="A1394" s="94">
        <v>0.8125</v>
      </c>
      <c r="B1394" s="70" t="s">
        <v>3031</v>
      </c>
      <c r="C1394" s="75">
        <v>-2.1999999999999999E-2</v>
      </c>
      <c r="D1394" s="99">
        <v>-2.1000000000000001E-2</v>
      </c>
      <c r="E1394" s="99"/>
      <c r="F1394" s="75">
        <v>-1.7999999999999999E-2</v>
      </c>
      <c r="G1394" s="97"/>
      <c r="H1394" s="97"/>
    </row>
    <row r="1395" spans="1:8">
      <c r="A1395" s="94">
        <v>0.83333333333333304</v>
      </c>
      <c r="B1395" s="70" t="s">
        <v>19417</v>
      </c>
      <c r="C1395" s="76" t="s">
        <v>19418</v>
      </c>
      <c r="D1395" s="100" t="s">
        <v>19392</v>
      </c>
      <c r="E1395" s="76" t="s">
        <v>19419</v>
      </c>
      <c r="F1395" s="76" t="s">
        <v>3513</v>
      </c>
      <c r="G1395" s="97"/>
      <c r="H1395" s="97"/>
    </row>
    <row r="1396" spans="1:8">
      <c r="A1396" s="94">
        <v>0.83333333333333304</v>
      </c>
      <c r="B1396" s="70" t="s">
        <v>19420</v>
      </c>
      <c r="C1396" s="70" t="s">
        <v>776</v>
      </c>
      <c r="D1396" s="96" t="s">
        <v>3991</v>
      </c>
      <c r="E1396" s="70" t="s">
        <v>19421</v>
      </c>
      <c r="F1396" s="70" t="s">
        <v>4803</v>
      </c>
      <c r="G1396" s="97"/>
      <c r="H1396" s="97"/>
    </row>
    <row r="1397" spans="1:8">
      <c r="A1397" s="94">
        <v>0.85416666666666696</v>
      </c>
      <c r="B1397" s="70" t="s">
        <v>12294</v>
      </c>
      <c r="C1397" s="96"/>
      <c r="D1397" s="96"/>
      <c r="E1397" s="96"/>
      <c r="F1397" s="96"/>
      <c r="G1397" s="97"/>
      <c r="H1397" s="97"/>
    </row>
    <row r="1398" spans="1:8">
      <c r="A1398" s="94">
        <v>0.90625</v>
      </c>
      <c r="B1398" s="70" t="s">
        <v>12059</v>
      </c>
      <c r="C1398" s="96"/>
      <c r="D1398" s="96"/>
      <c r="E1398" s="96"/>
      <c r="F1398" s="96"/>
      <c r="G1398" s="97"/>
      <c r="H1398" s="97"/>
    </row>
    <row r="1399" spans="1:8">
      <c r="A1399" s="98">
        <v>0.9375</v>
      </c>
      <c r="B1399" s="70" t="s">
        <v>108</v>
      </c>
      <c r="C1399" s="75">
        <v>2.7199999999999998E-2</v>
      </c>
      <c r="D1399" s="99">
        <v>2.8639999999999999E-2</v>
      </c>
      <c r="E1399" s="99"/>
      <c r="F1399" s="99"/>
      <c r="G1399" s="97"/>
      <c r="H1399" s="97"/>
    </row>
    <row r="1400" spans="1:8" ht="20">
      <c r="A1400" s="292" t="s">
        <v>19422</v>
      </c>
      <c r="B1400" s="292"/>
      <c r="C1400" s="134" t="s">
        <v>243</v>
      </c>
      <c r="D1400" s="134" t="s">
        <v>244</v>
      </c>
      <c r="E1400" s="134" t="s">
        <v>245</v>
      </c>
      <c r="F1400" s="134" t="s">
        <v>246</v>
      </c>
      <c r="G1400" s="141"/>
      <c r="H1400" s="141"/>
    </row>
    <row r="1401" spans="1:8">
      <c r="A1401" s="94">
        <v>0.75</v>
      </c>
      <c r="B1401" s="70" t="s">
        <v>3021</v>
      </c>
      <c r="C1401" s="75">
        <v>8.6999999999999994E-2</v>
      </c>
      <c r="D1401" s="99">
        <v>1.7000000000000001E-2</v>
      </c>
      <c r="E1401" s="75">
        <v>1.9E-2</v>
      </c>
      <c r="F1401" s="75">
        <v>5.8999999999999997E-2</v>
      </c>
      <c r="G1401" s="97"/>
      <c r="H1401" s="97"/>
    </row>
    <row r="1402" spans="1:8">
      <c r="A1402" s="94">
        <v>0.75</v>
      </c>
      <c r="B1402" s="70" t="s">
        <v>3001</v>
      </c>
      <c r="C1402" s="75">
        <v>0.02</v>
      </c>
      <c r="D1402" s="99">
        <v>2.9000000000000001E-2</v>
      </c>
      <c r="E1402" s="75">
        <v>2.1999999999999999E-2</v>
      </c>
      <c r="F1402" s="75">
        <v>2.1999999999999999E-2</v>
      </c>
      <c r="G1402" s="97"/>
      <c r="H1402" s="97"/>
    </row>
    <row r="1403" spans="1:8">
      <c r="A1403" s="94">
        <v>0.75</v>
      </c>
      <c r="B1403" s="70" t="s">
        <v>3003</v>
      </c>
      <c r="C1403" s="75">
        <v>2.1999999999999999E-2</v>
      </c>
      <c r="D1403" s="99">
        <v>2.3E-2</v>
      </c>
      <c r="E1403" s="75">
        <v>1.9E-2</v>
      </c>
      <c r="F1403" s="75">
        <v>1.9E-2</v>
      </c>
      <c r="G1403" s="97"/>
      <c r="H1403" s="97"/>
    </row>
    <row r="1404" spans="1:8">
      <c r="A1404" s="94">
        <v>0.75</v>
      </c>
      <c r="B1404" s="70" t="s">
        <v>19423</v>
      </c>
      <c r="C1404" s="70" t="s">
        <v>937</v>
      </c>
      <c r="D1404" s="96" t="s">
        <v>934</v>
      </c>
      <c r="E1404" s="70" t="s">
        <v>936</v>
      </c>
      <c r="F1404" s="70" t="s">
        <v>936</v>
      </c>
      <c r="G1404" s="97"/>
      <c r="H1404" s="97"/>
    </row>
    <row r="1405" spans="1:8">
      <c r="A1405" s="98">
        <v>0.75</v>
      </c>
      <c r="B1405" s="70" t="s">
        <v>19424</v>
      </c>
      <c r="C1405" s="70" t="s">
        <v>5642</v>
      </c>
      <c r="D1405" s="96" t="s">
        <v>17667</v>
      </c>
      <c r="E1405" s="70" t="s">
        <v>7685</v>
      </c>
      <c r="F1405" s="70" t="s">
        <v>5642</v>
      </c>
      <c r="G1405" s="97"/>
      <c r="H1405" s="97"/>
    </row>
    <row r="1406" spans="1:8">
      <c r="A1406" s="98">
        <v>0.75</v>
      </c>
      <c r="B1406" s="70" t="s">
        <v>3020</v>
      </c>
      <c r="C1406" s="75">
        <v>2.3E-2</v>
      </c>
      <c r="D1406" s="99">
        <v>1.9E-2</v>
      </c>
      <c r="E1406" s="75">
        <v>2.3E-2</v>
      </c>
      <c r="F1406" s="99"/>
      <c r="G1406" s="97"/>
      <c r="H1406" s="97"/>
    </row>
    <row r="1407" spans="1:8">
      <c r="A1407" s="98">
        <v>0.75</v>
      </c>
      <c r="B1407" s="70" t="s">
        <v>3028</v>
      </c>
      <c r="C1407" s="75">
        <v>2.5000000000000001E-2</v>
      </c>
      <c r="D1407" s="99">
        <v>2.7E-2</v>
      </c>
      <c r="E1407" s="75">
        <v>2.5999999999999999E-2</v>
      </c>
      <c r="F1407" s="99"/>
      <c r="G1407" s="97"/>
      <c r="H1407" s="97"/>
    </row>
    <row r="1408" spans="1:8">
      <c r="A1408" s="98">
        <v>0.83333333333333304</v>
      </c>
      <c r="B1408" s="70" t="s">
        <v>19425</v>
      </c>
      <c r="C1408" s="70" t="s">
        <v>13262</v>
      </c>
      <c r="D1408" s="96" t="s">
        <v>7057</v>
      </c>
      <c r="E1408" s="70" t="s">
        <v>2936</v>
      </c>
      <c r="F1408" s="70" t="s">
        <v>11129</v>
      </c>
      <c r="G1408" s="97"/>
      <c r="H1408" s="97"/>
    </row>
    <row r="1409" spans="1:8">
      <c r="A1409" s="94">
        <v>0.84375</v>
      </c>
      <c r="B1409" s="70" t="s">
        <v>5582</v>
      </c>
      <c r="C1409" s="96"/>
      <c r="D1409" s="96"/>
      <c r="E1409" s="96"/>
      <c r="F1409" s="96"/>
      <c r="G1409" s="97"/>
      <c r="H1409" s="97"/>
    </row>
    <row r="1410" spans="1:8">
      <c r="A1410" s="98">
        <v>0.85416666666666696</v>
      </c>
      <c r="B1410" s="70" t="s">
        <v>3037</v>
      </c>
      <c r="C1410" s="70">
        <v>38</v>
      </c>
      <c r="D1410" s="96">
        <v>41</v>
      </c>
      <c r="E1410" s="96"/>
      <c r="F1410" s="96"/>
      <c r="G1410" s="97"/>
      <c r="H1410" s="97"/>
    </row>
    <row r="1411" spans="1:8">
      <c r="A1411" s="94">
        <v>0.89583333333333304</v>
      </c>
      <c r="B1411" s="70" t="s">
        <v>378</v>
      </c>
      <c r="C1411" s="96"/>
      <c r="D1411" s="96"/>
      <c r="E1411" s="96"/>
      <c r="F1411" s="96"/>
      <c r="G1411" s="97"/>
      <c r="H1411" s="97"/>
    </row>
    <row r="1412" spans="1:8">
      <c r="A1412" s="98">
        <v>0.9375</v>
      </c>
      <c r="B1412" s="70" t="s">
        <v>110</v>
      </c>
      <c r="C1412" s="75">
        <v>2.81E-2</v>
      </c>
      <c r="D1412" s="99">
        <v>2.93E-2</v>
      </c>
      <c r="E1412" s="99"/>
      <c r="F1412" s="99"/>
      <c r="G1412" s="97"/>
      <c r="H1412" s="97"/>
    </row>
    <row r="1413" spans="1:8" ht="20">
      <c r="A1413" s="292" t="s">
        <v>19426</v>
      </c>
      <c r="B1413" s="292"/>
      <c r="C1413" s="134" t="s">
        <v>243</v>
      </c>
      <c r="D1413" s="134" t="s">
        <v>244</v>
      </c>
      <c r="E1413" s="134" t="s">
        <v>245</v>
      </c>
      <c r="F1413" s="134" t="s">
        <v>246</v>
      </c>
      <c r="G1413" s="141"/>
      <c r="H1413" s="141"/>
    </row>
    <row r="1414" spans="1:8">
      <c r="A1414" s="98">
        <v>8.3333333333333301E-2</v>
      </c>
      <c r="B1414" s="96" t="s">
        <v>19427</v>
      </c>
      <c r="C1414" s="96"/>
      <c r="D1414" s="96"/>
      <c r="E1414" s="96"/>
      <c r="F1414" s="96"/>
      <c r="G1414" s="97"/>
      <c r="H1414" s="97"/>
    </row>
    <row r="1415" spans="1:8">
      <c r="A1415" s="101">
        <v>0.75</v>
      </c>
      <c r="B1415" s="70" t="s">
        <v>3045</v>
      </c>
      <c r="C1415" s="75">
        <v>4.0000000000000001E-3</v>
      </c>
      <c r="D1415" s="99">
        <v>2E-3</v>
      </c>
      <c r="E1415" s="75">
        <v>4.0000000000000001E-3</v>
      </c>
      <c r="F1415" s="75">
        <v>3.0000000000000001E-3</v>
      </c>
      <c r="G1415" s="97"/>
      <c r="H1415" s="97"/>
    </row>
    <row r="1416" spans="1:8">
      <c r="A1416" s="101">
        <v>0.75</v>
      </c>
      <c r="B1416" s="70" t="s">
        <v>3046</v>
      </c>
      <c r="C1416" s="75">
        <v>2E-3</v>
      </c>
      <c r="D1416" s="99">
        <v>5.0000000000000001E-3</v>
      </c>
      <c r="E1416" s="75">
        <v>4.0000000000000001E-3</v>
      </c>
      <c r="F1416" s="75">
        <v>3.0000000000000001E-3</v>
      </c>
      <c r="G1416" s="97"/>
      <c r="H1416" s="97"/>
    </row>
    <row r="1417" spans="1:8">
      <c r="A1417" s="94">
        <v>0.75</v>
      </c>
      <c r="B1417" s="70" t="s">
        <v>3047</v>
      </c>
      <c r="C1417" s="75">
        <v>2E-3</v>
      </c>
      <c r="D1417" s="99">
        <v>2E-3</v>
      </c>
      <c r="E1417" s="75">
        <v>2E-3</v>
      </c>
      <c r="F1417" s="99"/>
      <c r="G1417" s="97"/>
      <c r="H1417" s="97"/>
    </row>
    <row r="1418" spans="1:8">
      <c r="A1418" s="94">
        <v>0.75</v>
      </c>
      <c r="B1418" s="70" t="s">
        <v>3048</v>
      </c>
      <c r="C1418" s="75">
        <v>2.3E-2</v>
      </c>
      <c r="D1418" s="102">
        <v>0.02</v>
      </c>
      <c r="E1418" s="99"/>
      <c r="F1418" s="99"/>
      <c r="G1418" s="97"/>
      <c r="H1418" s="97"/>
    </row>
    <row r="1419" spans="1:8">
      <c r="A1419" s="98">
        <v>0.75</v>
      </c>
      <c r="B1419" s="70" t="s">
        <v>3044</v>
      </c>
      <c r="C1419" s="75">
        <v>2E-3</v>
      </c>
      <c r="D1419" s="99">
        <v>2E-3</v>
      </c>
      <c r="E1419" s="75">
        <v>2E-3</v>
      </c>
      <c r="F1419" s="99"/>
      <c r="G1419" s="97"/>
      <c r="H1419" s="97"/>
    </row>
    <row r="1420" spans="1:8">
      <c r="A1420" s="98">
        <v>0.75</v>
      </c>
      <c r="B1420" s="70" t="s">
        <v>3049</v>
      </c>
      <c r="C1420" s="75">
        <v>0.02</v>
      </c>
      <c r="D1420" s="99">
        <v>1.7999999999999999E-2</v>
      </c>
      <c r="E1420" s="75">
        <v>1.9E-2</v>
      </c>
      <c r="F1420" s="99"/>
      <c r="G1420" s="97"/>
      <c r="H1420" s="97"/>
    </row>
    <row r="1421" spans="1:8">
      <c r="A1421" s="94">
        <v>0.80208333333333304</v>
      </c>
      <c r="B1421" s="70" t="s">
        <v>3050</v>
      </c>
      <c r="C1421" s="70">
        <v>64.099999999999994</v>
      </c>
      <c r="D1421" s="96">
        <v>62.7</v>
      </c>
      <c r="E1421" s="70">
        <v>60</v>
      </c>
      <c r="F1421" s="70">
        <v>58.6</v>
      </c>
      <c r="G1421" s="97"/>
      <c r="H1421" s="97"/>
    </row>
    <row r="1422" spans="1:8">
      <c r="A1422" s="94">
        <v>0.8125</v>
      </c>
      <c r="B1422" s="70" t="s">
        <v>3052</v>
      </c>
      <c r="C1422" s="75">
        <v>2.5999999999999999E-2</v>
      </c>
      <c r="D1422" s="99">
        <v>2.5000000000000001E-2</v>
      </c>
      <c r="E1422" s="99"/>
      <c r="F1422" s="75">
        <v>2.5999999999999999E-2</v>
      </c>
      <c r="G1422" s="97"/>
      <c r="H1422" s="97"/>
    </row>
    <row r="1423" spans="1:8">
      <c r="A1423" s="94">
        <v>0.8125</v>
      </c>
      <c r="B1423" s="70" t="s">
        <v>3053</v>
      </c>
      <c r="C1423" s="70">
        <v>86.3</v>
      </c>
      <c r="D1423" s="96">
        <v>89.1</v>
      </c>
      <c r="E1423" s="70">
        <v>89.4</v>
      </c>
      <c r="F1423" s="70">
        <v>87.4</v>
      </c>
      <c r="G1423" s="97"/>
      <c r="H1423" s="97"/>
    </row>
    <row r="1424" spans="1:8">
      <c r="A1424" s="94">
        <v>0.8125</v>
      </c>
      <c r="B1424" s="70" t="s">
        <v>3051</v>
      </c>
      <c r="C1424" s="70">
        <v>98.2</v>
      </c>
      <c r="D1424" s="96">
        <v>98</v>
      </c>
      <c r="E1424" s="96">
        <v>98</v>
      </c>
      <c r="F1424" s="96">
        <v>99.3</v>
      </c>
      <c r="G1424" s="97"/>
      <c r="H1424" s="97"/>
    </row>
    <row r="1425" spans="1:8">
      <c r="A1425" s="94">
        <v>0.8125</v>
      </c>
      <c r="B1425" s="70" t="s">
        <v>3054</v>
      </c>
      <c r="C1425" s="70">
        <v>116.5</v>
      </c>
      <c r="D1425" s="96">
        <v>111.8</v>
      </c>
      <c r="E1425" s="70">
        <v>112.6</v>
      </c>
      <c r="F1425" s="70">
        <v>117.9</v>
      </c>
      <c r="G1425" s="97"/>
      <c r="H1425" s="97"/>
    </row>
    <row r="1426" spans="1:8">
      <c r="A1426" s="94">
        <v>0.8125</v>
      </c>
      <c r="B1426" s="70" t="s">
        <v>3055</v>
      </c>
      <c r="C1426" s="75">
        <v>0.03</v>
      </c>
      <c r="D1426" s="99">
        <v>2.8000000000000001E-2</v>
      </c>
      <c r="E1426" s="99"/>
      <c r="F1426" s="75">
        <v>2.9000000000000001E-2</v>
      </c>
      <c r="G1426" s="97"/>
      <c r="H1426" s="97"/>
    </row>
    <row r="1427" spans="1:8">
      <c r="A1427" s="98">
        <v>0.9375</v>
      </c>
      <c r="B1427" s="70" t="s">
        <v>19428</v>
      </c>
      <c r="C1427" s="70">
        <v>858</v>
      </c>
      <c r="D1427" s="96">
        <v>862</v>
      </c>
      <c r="E1427" s="96"/>
      <c r="F1427" s="70">
        <v>864</v>
      </c>
      <c r="G1427" s="97"/>
      <c r="H1427" s="97"/>
    </row>
    <row r="1428" spans="1:8" ht="20">
      <c r="A1428" s="292" t="s">
        <v>19429</v>
      </c>
      <c r="B1428" s="292"/>
      <c r="C1428" s="134" t="s">
        <v>243</v>
      </c>
      <c r="D1428" s="134" t="s">
        <v>244</v>
      </c>
      <c r="E1428" s="134" t="s">
        <v>245</v>
      </c>
      <c r="F1428" s="134" t="s">
        <v>246</v>
      </c>
      <c r="G1428" s="141"/>
      <c r="H1428" s="141"/>
    </row>
    <row r="1429" spans="1:8">
      <c r="A1429" s="94">
        <v>0.80208333333333304</v>
      </c>
      <c r="B1429" s="70" t="s">
        <v>13315</v>
      </c>
      <c r="C1429" s="70">
        <v>55.4</v>
      </c>
      <c r="D1429" s="96">
        <v>56.4</v>
      </c>
      <c r="E1429" s="70">
        <v>54.6</v>
      </c>
      <c r="F1429" s="70">
        <v>54.6</v>
      </c>
      <c r="G1429" s="97"/>
      <c r="H1429" s="97"/>
    </row>
    <row r="1430" spans="1:8">
      <c r="A1430" s="94">
        <v>0.8125</v>
      </c>
      <c r="B1430" s="70" t="s">
        <v>3069</v>
      </c>
      <c r="C1430" s="75">
        <v>4.0000000000000001E-3</v>
      </c>
      <c r="D1430" s="99">
        <v>8.9999999999999993E-3</v>
      </c>
      <c r="E1430" s="75">
        <v>5.0000000000000001E-3</v>
      </c>
      <c r="F1430" s="75">
        <v>6.0000000000000001E-3</v>
      </c>
      <c r="G1430" s="97"/>
      <c r="H1430" s="97"/>
    </row>
    <row r="1431" spans="1:8">
      <c r="A1431" s="94">
        <v>0.8125</v>
      </c>
      <c r="B1431" s="70" t="s">
        <v>3068</v>
      </c>
      <c r="C1431" s="70">
        <v>56</v>
      </c>
      <c r="D1431" s="96">
        <v>56.3</v>
      </c>
      <c r="E1431" s="70">
        <v>57</v>
      </c>
      <c r="F1431" s="96"/>
      <c r="G1431" s="97"/>
      <c r="H1431" s="97"/>
    </row>
    <row r="1432" spans="1:8">
      <c r="A1432" s="94">
        <v>0.8125</v>
      </c>
      <c r="B1432" s="70" t="s">
        <v>3070</v>
      </c>
      <c r="C1432" s="70">
        <v>63.5</v>
      </c>
      <c r="D1432" s="96">
        <v>63.7</v>
      </c>
      <c r="E1432" s="96"/>
      <c r="F1432" s="96"/>
      <c r="G1432" s="97"/>
      <c r="H1432" s="97"/>
    </row>
    <row r="1433" spans="1:8">
      <c r="A1433" s="94">
        <v>0.8125</v>
      </c>
      <c r="B1433" s="70" t="s">
        <v>3067</v>
      </c>
      <c r="C1433" s="70">
        <v>60.2</v>
      </c>
      <c r="D1433" s="96">
        <v>58.7</v>
      </c>
      <c r="E1433" s="70">
        <v>58.4</v>
      </c>
      <c r="F1433" s="70">
        <v>57</v>
      </c>
      <c r="G1433" s="97"/>
      <c r="H1433" s="97"/>
    </row>
    <row r="1434" spans="1:8">
      <c r="A1434" s="94">
        <v>0.8125</v>
      </c>
      <c r="B1434" s="70" t="s">
        <v>3071</v>
      </c>
      <c r="C1434" s="70">
        <v>76.8</v>
      </c>
      <c r="D1434" s="96">
        <v>79.5</v>
      </c>
      <c r="E1434" s="70">
        <v>77</v>
      </c>
      <c r="F1434" s="96"/>
      <c r="G1434" s="97"/>
      <c r="H1434" s="97"/>
    </row>
    <row r="1435" spans="1:8">
      <c r="A1435" s="98">
        <v>0.875</v>
      </c>
      <c r="B1435" s="70" t="s">
        <v>106</v>
      </c>
      <c r="C1435" s="75">
        <v>1.9400000000000001E-2</v>
      </c>
      <c r="D1435" s="99">
        <v>1.9E-2</v>
      </c>
      <c r="E1435" s="99"/>
      <c r="F1435" s="99"/>
      <c r="G1435" s="97"/>
      <c r="H1435" s="97"/>
    </row>
    <row r="1436" spans="1:8">
      <c r="A1436" s="98">
        <v>0.875</v>
      </c>
      <c r="B1436" s="70" t="s">
        <v>109</v>
      </c>
      <c r="C1436" s="75">
        <v>2.0899999999999998E-2</v>
      </c>
      <c r="D1436" s="99">
        <v>2.085E-2</v>
      </c>
      <c r="E1436" s="99"/>
      <c r="F1436" s="99"/>
      <c r="G1436" s="97"/>
      <c r="H1436" s="97"/>
    </row>
    <row r="1437" spans="1:8">
      <c r="A1437" s="98">
        <v>0.9375</v>
      </c>
      <c r="B1437" s="70" t="s">
        <v>107</v>
      </c>
      <c r="C1437" s="75">
        <v>1.8599999999999998E-2</v>
      </c>
      <c r="D1437" s="99">
        <v>1.77E-2</v>
      </c>
      <c r="E1437" s="99"/>
      <c r="F1437" s="99"/>
      <c r="G1437" s="97"/>
      <c r="H1437" s="97"/>
    </row>
    <row r="1438" spans="1:8" ht="20">
      <c r="A1438" s="292" t="s">
        <v>19430</v>
      </c>
      <c r="B1438" s="292"/>
      <c r="C1438" s="134" t="s">
        <v>243</v>
      </c>
      <c r="D1438" s="134" t="s">
        <v>244</v>
      </c>
      <c r="E1438" s="134" t="s">
        <v>245</v>
      </c>
      <c r="F1438" s="134" t="s">
        <v>246</v>
      </c>
      <c r="G1438" s="141"/>
      <c r="H1438" s="141"/>
    </row>
    <row r="1439" spans="1:8">
      <c r="A1439" s="98">
        <v>0.76736111111111105</v>
      </c>
      <c r="B1439" s="70" t="s">
        <v>19431</v>
      </c>
      <c r="C1439" s="75">
        <v>-4.0000000000000001E-3</v>
      </c>
      <c r="D1439" s="99">
        <v>-5.0000000000000001E-3</v>
      </c>
      <c r="E1439" s="99"/>
      <c r="F1439" s="99"/>
      <c r="G1439" s="97"/>
      <c r="H1439" s="97"/>
    </row>
    <row r="1440" spans="1:8">
      <c r="A1440" s="98">
        <v>0.76736111111111105</v>
      </c>
      <c r="B1440" s="70" t="s">
        <v>19432</v>
      </c>
      <c r="C1440" s="75">
        <v>4.3999999999999997E-2</v>
      </c>
      <c r="D1440" s="99">
        <v>3.1E-2</v>
      </c>
      <c r="E1440" s="99"/>
      <c r="F1440" s="99"/>
      <c r="G1440" s="97"/>
      <c r="H1440" s="97"/>
    </row>
    <row r="1441" spans="1:8">
      <c r="A1441" s="98">
        <v>0.80208333333333304</v>
      </c>
      <c r="B1441" s="70" t="s">
        <v>16066</v>
      </c>
      <c r="C1441" s="70">
        <v>55</v>
      </c>
      <c r="D1441" s="96">
        <v>56.4</v>
      </c>
      <c r="E1441" s="96"/>
      <c r="F1441" s="70">
        <v>59.4</v>
      </c>
      <c r="G1441" s="97"/>
      <c r="H1441" s="97"/>
    </row>
    <row r="1442" spans="1:8">
      <c r="A1442" s="94">
        <v>0.8125</v>
      </c>
      <c r="B1442" s="70" t="s">
        <v>3124</v>
      </c>
      <c r="C1442" s="75">
        <v>4.0000000000000001E-3</v>
      </c>
      <c r="D1442" s="122">
        <v>-4.0000000000000001E-3</v>
      </c>
      <c r="E1442" s="75">
        <v>-1E-3</v>
      </c>
      <c r="F1442" s="75">
        <v>-2E-3</v>
      </c>
      <c r="G1442" s="97"/>
      <c r="H1442" s="97"/>
    </row>
    <row r="1443" spans="1:8">
      <c r="A1443" s="94">
        <v>0.8125</v>
      </c>
      <c r="B1443" s="70" t="s">
        <v>7226</v>
      </c>
      <c r="C1443" s="70">
        <v>56.4</v>
      </c>
      <c r="D1443" s="96">
        <v>53.9</v>
      </c>
      <c r="E1443" s="70">
        <v>54.2</v>
      </c>
      <c r="F1443" s="70">
        <v>53.7</v>
      </c>
      <c r="G1443" s="97"/>
      <c r="H1443" s="97"/>
    </row>
    <row r="1444" spans="1:8">
      <c r="A1444" s="98">
        <v>0.8125</v>
      </c>
      <c r="B1444" s="70" t="s">
        <v>3125</v>
      </c>
      <c r="C1444" s="75">
        <v>7.0000000000000001E-3</v>
      </c>
      <c r="D1444" s="99">
        <v>8.9999999999999993E-3</v>
      </c>
      <c r="E1444" s="99"/>
      <c r="F1444" s="75">
        <v>2E-3</v>
      </c>
      <c r="G1444" s="97"/>
      <c r="H1444" s="97"/>
    </row>
    <row r="1445" spans="1:8" ht="20">
      <c r="A1445" s="292" t="s">
        <v>19433</v>
      </c>
      <c r="B1445" s="292"/>
      <c r="C1445" s="134" t="s">
        <v>243</v>
      </c>
      <c r="D1445" s="134" t="s">
        <v>244</v>
      </c>
      <c r="E1445" s="134" t="s">
        <v>245</v>
      </c>
      <c r="F1445" s="134" t="s">
        <v>246</v>
      </c>
      <c r="G1445" s="141"/>
      <c r="H1445" s="141"/>
    </row>
    <row r="1446" spans="1:8">
      <c r="A1446" s="94">
        <v>8.3333333333333301E-2</v>
      </c>
      <c r="B1446" s="70" t="s">
        <v>19434</v>
      </c>
      <c r="C1446" s="76" t="s">
        <v>16430</v>
      </c>
      <c r="D1446" s="100" t="s">
        <v>19412</v>
      </c>
      <c r="E1446" s="96"/>
      <c r="F1446" s="76" t="s">
        <v>2905</v>
      </c>
      <c r="G1446" s="97"/>
      <c r="H1446" s="97"/>
    </row>
    <row r="1447" spans="1:8">
      <c r="A1447" s="94">
        <v>8.3333333333333301E-2</v>
      </c>
      <c r="B1447" s="70" t="s">
        <v>3179</v>
      </c>
      <c r="C1447" s="70" t="s">
        <v>19435</v>
      </c>
      <c r="D1447" s="96" t="s">
        <v>19294</v>
      </c>
      <c r="E1447" s="70" t="s">
        <v>13103</v>
      </c>
      <c r="F1447" s="70" t="s">
        <v>13103</v>
      </c>
      <c r="G1447" s="97"/>
      <c r="H1447" s="97"/>
    </row>
    <row r="1448" spans="1:8">
      <c r="A1448" s="98">
        <v>8.3333333333333301E-2</v>
      </c>
      <c r="B1448" s="96" t="s">
        <v>19436</v>
      </c>
      <c r="C1448" s="70" t="s">
        <v>15050</v>
      </c>
      <c r="D1448" s="96" t="s">
        <v>18581</v>
      </c>
      <c r="E1448" s="96"/>
      <c r="F1448" s="96"/>
      <c r="G1448" s="97"/>
      <c r="H1448" s="97"/>
    </row>
    <row r="1449" spans="1:8">
      <c r="A1449" s="98">
        <v>8.3333333333333301E-2</v>
      </c>
      <c r="B1449" s="96" t="s">
        <v>19437</v>
      </c>
      <c r="C1449" s="70" t="s">
        <v>19438</v>
      </c>
      <c r="D1449" s="96" t="s">
        <v>19298</v>
      </c>
      <c r="E1449" s="96"/>
      <c r="F1449" s="96"/>
      <c r="G1449" s="97"/>
      <c r="H1449" s="97"/>
    </row>
    <row r="1450" spans="1:8">
      <c r="A1450" s="98">
        <v>8.3333333333333301E-2</v>
      </c>
      <c r="B1450" s="96" t="s">
        <v>19439</v>
      </c>
      <c r="C1450" s="70" t="s">
        <v>1128</v>
      </c>
      <c r="D1450" s="96" t="s">
        <v>1129</v>
      </c>
      <c r="E1450" s="96" t="s">
        <v>1126</v>
      </c>
      <c r="F1450" s="96"/>
      <c r="G1450" s="97"/>
      <c r="H1450" s="97"/>
    </row>
    <row r="1451" spans="1:8">
      <c r="A1451" s="98">
        <v>8.3333333333333301E-2</v>
      </c>
      <c r="B1451" s="96" t="s">
        <v>19440</v>
      </c>
      <c r="C1451" s="70" t="s">
        <v>7404</v>
      </c>
      <c r="D1451" s="96" t="s">
        <v>19303</v>
      </c>
      <c r="E1451" s="96" t="s">
        <v>19441</v>
      </c>
      <c r="F1451" s="96"/>
      <c r="G1451" s="97"/>
      <c r="H1451" s="97"/>
    </row>
    <row r="1452" spans="1:8">
      <c r="A1452" s="98">
        <v>0.6875</v>
      </c>
      <c r="B1452" s="70" t="s">
        <v>19442</v>
      </c>
      <c r="C1452" s="75">
        <v>4.7899999999999998E-2</v>
      </c>
      <c r="D1452" s="99">
        <v>4.8399999999999999E-2</v>
      </c>
      <c r="E1452" s="99"/>
      <c r="F1452" s="75">
        <v>4.8399999999999999E-2</v>
      </c>
      <c r="G1452" s="97"/>
      <c r="H1452" s="97"/>
    </row>
    <row r="1453" spans="1:8">
      <c r="A1453" s="98">
        <v>0.6875</v>
      </c>
      <c r="B1453" s="70" t="s">
        <v>19443</v>
      </c>
      <c r="C1453" s="75">
        <v>-5.0000000000000001E-3</v>
      </c>
      <c r="D1453" s="99">
        <v>-4.9000000000000002E-2</v>
      </c>
      <c r="E1453" s="99"/>
      <c r="F1453" s="75">
        <v>6.4999999999999997E-3</v>
      </c>
      <c r="G1453" s="97"/>
      <c r="H1453" s="97"/>
    </row>
    <row r="1454" spans="1:8" ht="20">
      <c r="A1454" s="292" t="s">
        <v>19444</v>
      </c>
      <c r="B1454" s="292"/>
      <c r="C1454" s="134" t="s">
        <v>243</v>
      </c>
      <c r="D1454" s="134" t="s">
        <v>244</v>
      </c>
      <c r="E1454" s="134" t="s">
        <v>245</v>
      </c>
      <c r="F1454" s="134" t="s">
        <v>246</v>
      </c>
      <c r="G1454" s="141"/>
      <c r="H1454" s="141"/>
    </row>
    <row r="1455" spans="1:8">
      <c r="A1455" s="98">
        <v>0.70833333333333304</v>
      </c>
      <c r="B1455" s="70" t="s">
        <v>3092</v>
      </c>
      <c r="C1455" s="70" t="s">
        <v>19445</v>
      </c>
      <c r="D1455" s="96" t="s">
        <v>19276</v>
      </c>
      <c r="E1455" s="96"/>
      <c r="F1455" s="70" t="s">
        <v>19446</v>
      </c>
      <c r="G1455" s="97"/>
      <c r="H1455" s="97"/>
    </row>
    <row r="1456" spans="1:8">
      <c r="A1456" s="94">
        <v>0.73958333333333304</v>
      </c>
      <c r="B1456" s="70" t="s">
        <v>3095</v>
      </c>
      <c r="C1456" s="70" t="s">
        <v>7656</v>
      </c>
      <c r="D1456" s="96" t="s">
        <v>679</v>
      </c>
      <c r="E1456" s="70" t="s">
        <v>1314</v>
      </c>
      <c r="F1456" s="70" t="s">
        <v>2261</v>
      </c>
      <c r="G1456" s="97"/>
      <c r="H1456" s="97"/>
    </row>
    <row r="1457" spans="1:8">
      <c r="A1457" s="94">
        <v>0.75</v>
      </c>
      <c r="B1457" s="70" t="s">
        <v>19447</v>
      </c>
      <c r="C1457" s="70" t="s">
        <v>2316</v>
      </c>
      <c r="D1457" s="96" t="s">
        <v>3819</v>
      </c>
      <c r="E1457" s="70" t="s">
        <v>2804</v>
      </c>
      <c r="F1457" s="70" t="s">
        <v>2804</v>
      </c>
      <c r="G1457" s="97"/>
      <c r="H1457" s="97"/>
    </row>
    <row r="1458" spans="1:8">
      <c r="A1458" s="98">
        <v>0.75</v>
      </c>
      <c r="B1458" s="70" t="s">
        <v>19448</v>
      </c>
      <c r="C1458" s="70" t="s">
        <v>19449</v>
      </c>
      <c r="D1458" s="96" t="s">
        <v>19450</v>
      </c>
      <c r="E1458" s="70" t="s">
        <v>7170</v>
      </c>
      <c r="F1458" s="70" t="s">
        <v>19236</v>
      </c>
      <c r="G1458" s="97"/>
      <c r="H1458" s="97"/>
    </row>
    <row r="1459" spans="1:8">
      <c r="A1459" s="94">
        <v>0.80208333333333304</v>
      </c>
      <c r="B1459" s="70" t="s">
        <v>13338</v>
      </c>
      <c r="C1459" s="70">
        <v>56.2</v>
      </c>
      <c r="D1459" s="96">
        <v>56.6</v>
      </c>
      <c r="E1459" s="70">
        <v>56</v>
      </c>
      <c r="F1459" s="70">
        <v>56</v>
      </c>
      <c r="G1459" s="97"/>
      <c r="H1459" s="97"/>
    </row>
    <row r="1460" spans="1:8">
      <c r="A1460" s="94">
        <v>0.80208333333333304</v>
      </c>
      <c r="B1460" s="70" t="s">
        <v>13339</v>
      </c>
      <c r="C1460" s="70">
        <v>56.5</v>
      </c>
      <c r="D1460" s="96">
        <v>56.8</v>
      </c>
      <c r="E1460" s="70">
        <v>56.5</v>
      </c>
      <c r="F1460" s="70">
        <v>56.5</v>
      </c>
      <c r="G1460" s="97"/>
      <c r="H1460" s="97"/>
    </row>
    <row r="1461" spans="1:8">
      <c r="A1461" s="94">
        <v>0.8125</v>
      </c>
      <c r="B1461" s="70" t="s">
        <v>10438</v>
      </c>
      <c r="C1461" s="70">
        <v>63.9</v>
      </c>
      <c r="D1461" s="96">
        <v>61.3</v>
      </c>
      <c r="E1461" s="70">
        <v>60.9</v>
      </c>
      <c r="F1461" s="96"/>
      <c r="G1461" s="97"/>
      <c r="H1461" s="97"/>
    </row>
    <row r="1462" spans="1:8">
      <c r="A1462" s="94">
        <v>0.8125</v>
      </c>
      <c r="B1462" s="70" t="s">
        <v>10437</v>
      </c>
      <c r="C1462" s="70">
        <v>53.6</v>
      </c>
      <c r="D1462" s="96">
        <v>54.1</v>
      </c>
      <c r="E1462" s="96"/>
      <c r="F1462" s="96"/>
      <c r="G1462" s="97"/>
      <c r="H1462" s="97"/>
    </row>
    <row r="1463" spans="1:8">
      <c r="A1463" s="94">
        <v>0.8125</v>
      </c>
      <c r="B1463" s="70" t="s">
        <v>10439</v>
      </c>
      <c r="C1463" s="70">
        <v>63.2</v>
      </c>
      <c r="D1463" s="96">
        <v>60.5</v>
      </c>
      <c r="E1463" s="96"/>
      <c r="F1463" s="96"/>
      <c r="G1463" s="97"/>
      <c r="H1463" s="97"/>
    </row>
    <row r="1464" spans="1:8">
      <c r="A1464" s="94">
        <v>0.8125</v>
      </c>
      <c r="B1464" s="70" t="s">
        <v>10434</v>
      </c>
      <c r="C1464" s="70">
        <v>59.1</v>
      </c>
      <c r="D1464" s="96">
        <v>58.6</v>
      </c>
      <c r="E1464" s="70">
        <v>58.3</v>
      </c>
      <c r="F1464" s="70">
        <v>56</v>
      </c>
      <c r="G1464" s="97"/>
      <c r="H1464" s="97"/>
    </row>
    <row r="1465" spans="1:8">
      <c r="A1465" s="94">
        <v>0.8125</v>
      </c>
      <c r="B1465" s="70" t="s">
        <v>10440</v>
      </c>
      <c r="C1465" s="70">
        <v>60.7</v>
      </c>
      <c r="D1465" s="96">
        <v>64.3</v>
      </c>
      <c r="E1465" s="96"/>
      <c r="F1465" s="96"/>
      <c r="G1465" s="97"/>
      <c r="H1465" s="97"/>
    </row>
    <row r="1466" spans="1:8">
      <c r="A1466" s="94">
        <v>0.85416666666666696</v>
      </c>
      <c r="B1466" s="70" t="s">
        <v>19451</v>
      </c>
      <c r="C1466" s="70" t="s">
        <v>19452</v>
      </c>
      <c r="D1466" s="100" t="s">
        <v>19418</v>
      </c>
      <c r="E1466" s="76" t="s">
        <v>19453</v>
      </c>
      <c r="F1466" s="76" t="s">
        <v>1002</v>
      </c>
      <c r="G1466" s="97"/>
      <c r="H1466" s="97"/>
    </row>
    <row r="1467" spans="1:8">
      <c r="A1467" s="94">
        <v>0.85416666666666696</v>
      </c>
      <c r="B1467" s="70" t="s">
        <v>19454</v>
      </c>
      <c r="C1467" s="76" t="s">
        <v>19455</v>
      </c>
      <c r="D1467" s="96" t="s">
        <v>776</v>
      </c>
      <c r="E1467" s="76" t="s">
        <v>8549</v>
      </c>
      <c r="F1467" s="70" t="s">
        <v>19456</v>
      </c>
      <c r="G1467" s="97"/>
      <c r="H1467" s="97"/>
    </row>
    <row r="1468" spans="1:8">
      <c r="A1468" s="94">
        <v>0.97916666666666696</v>
      </c>
      <c r="B1468" s="70" t="s">
        <v>11</v>
      </c>
      <c r="C1468" s="96"/>
      <c r="D1468" s="96"/>
      <c r="E1468" s="96"/>
      <c r="F1468" s="96"/>
      <c r="G1468" s="97"/>
      <c r="H1468" s="97"/>
    </row>
    <row r="1469" spans="1:8" ht="20">
      <c r="A1469" s="292" t="s">
        <v>19457</v>
      </c>
      <c r="B1469" s="292"/>
      <c r="C1469" s="134" t="s">
        <v>243</v>
      </c>
      <c r="D1469" s="134" t="s">
        <v>244</v>
      </c>
      <c r="E1469" s="134" t="s">
        <v>245</v>
      </c>
      <c r="F1469" s="134" t="s">
        <v>246</v>
      </c>
      <c r="G1469" s="141"/>
      <c r="H1469" s="141"/>
    </row>
    <row r="1470" spans="1:8">
      <c r="A1470" s="101">
        <v>0.75</v>
      </c>
      <c r="B1470" s="70" t="s">
        <v>3098</v>
      </c>
      <c r="C1470" s="70" t="s">
        <v>14721</v>
      </c>
      <c r="D1470" s="96" t="s">
        <v>19458</v>
      </c>
      <c r="E1470" s="70" t="s">
        <v>19459</v>
      </c>
      <c r="F1470" s="70" t="s">
        <v>19460</v>
      </c>
      <c r="G1470" s="97"/>
      <c r="H1470" s="97"/>
    </row>
    <row r="1471" spans="1:8">
      <c r="A1471" s="101">
        <v>0.75</v>
      </c>
      <c r="B1471" s="70" t="s">
        <v>3154</v>
      </c>
      <c r="C1471" s="70" t="s">
        <v>5079</v>
      </c>
      <c r="D1471" s="96" t="s">
        <v>18877</v>
      </c>
      <c r="E1471" s="70" t="s">
        <v>1392</v>
      </c>
      <c r="F1471" s="70" t="s">
        <v>5799</v>
      </c>
      <c r="G1471" s="97"/>
      <c r="H1471" s="97"/>
    </row>
    <row r="1472" spans="1:8">
      <c r="A1472" s="94">
        <v>0.75</v>
      </c>
      <c r="B1472" s="70" t="s">
        <v>3157</v>
      </c>
      <c r="C1472" s="75">
        <v>0.04</v>
      </c>
      <c r="D1472" s="99">
        <v>3.7999999999999999E-2</v>
      </c>
      <c r="E1472" s="75">
        <v>3.7999999999999999E-2</v>
      </c>
      <c r="F1472" s="75">
        <v>3.7999999999999999E-2</v>
      </c>
      <c r="G1472" s="97"/>
      <c r="H1472" s="97"/>
    </row>
    <row r="1473" spans="1:8">
      <c r="A1473" s="98">
        <v>0.75</v>
      </c>
      <c r="B1473" s="70" t="s">
        <v>3158</v>
      </c>
      <c r="C1473" s="75">
        <v>2E-3</v>
      </c>
      <c r="D1473" s="99">
        <v>3.0000000000000001E-3</v>
      </c>
      <c r="E1473" s="75">
        <v>3.0000000000000001E-3</v>
      </c>
      <c r="F1473" s="75">
        <v>2E-3</v>
      </c>
      <c r="G1473" s="97"/>
      <c r="H1473" s="97"/>
    </row>
    <row r="1474" spans="1:8">
      <c r="A1474" s="98">
        <v>0.75</v>
      </c>
      <c r="B1474" s="70" t="s">
        <v>7206</v>
      </c>
      <c r="C1474" s="75">
        <v>2.7E-2</v>
      </c>
      <c r="D1474" s="99">
        <v>2.7E-2</v>
      </c>
      <c r="E1474" s="75">
        <v>2.8000000000000001E-2</v>
      </c>
      <c r="F1474" s="99"/>
      <c r="G1474" s="97"/>
      <c r="H1474" s="97"/>
    </row>
    <row r="1475" spans="1:8">
      <c r="A1475" s="98">
        <v>0.75</v>
      </c>
      <c r="B1475" s="70" t="s">
        <v>3160</v>
      </c>
      <c r="C1475" s="70">
        <v>34.5</v>
      </c>
      <c r="D1475" s="96">
        <v>34.5</v>
      </c>
      <c r="E1475" s="70">
        <v>34.5</v>
      </c>
      <c r="F1475" s="70">
        <v>34.5</v>
      </c>
      <c r="G1475" s="97"/>
      <c r="H1475" s="97"/>
    </row>
    <row r="1476" spans="1:8">
      <c r="A1476" s="98">
        <v>0.75</v>
      </c>
      <c r="B1476" s="70" t="s">
        <v>3103</v>
      </c>
      <c r="C1476" s="70" t="s">
        <v>19461</v>
      </c>
      <c r="D1476" s="96" t="s">
        <v>19462</v>
      </c>
      <c r="E1476" s="96"/>
      <c r="F1476" s="70" t="s">
        <v>19463</v>
      </c>
      <c r="G1476" s="97"/>
      <c r="H1476" s="97"/>
    </row>
    <row r="1477" spans="1:8">
      <c r="A1477" s="98">
        <v>0.75</v>
      </c>
      <c r="B1477" s="70" t="s">
        <v>3161</v>
      </c>
      <c r="C1477" s="70" t="s">
        <v>6657</v>
      </c>
      <c r="D1477" s="96" t="s">
        <v>356</v>
      </c>
      <c r="E1477" s="96"/>
      <c r="F1477" s="70" t="s">
        <v>5589</v>
      </c>
      <c r="G1477" s="97"/>
      <c r="H1477" s="97"/>
    </row>
    <row r="1478" spans="1:8">
      <c r="A1478" s="98">
        <v>0.75</v>
      </c>
      <c r="B1478" s="70" t="s">
        <v>3107</v>
      </c>
      <c r="C1478" s="70" t="s">
        <v>19464</v>
      </c>
      <c r="D1478" s="96" t="s">
        <v>19465</v>
      </c>
      <c r="E1478" s="96"/>
      <c r="F1478" s="70" t="s">
        <v>19466</v>
      </c>
      <c r="G1478" s="97"/>
      <c r="H1478" s="97"/>
    </row>
    <row r="1479" spans="1:8">
      <c r="A1479" s="98">
        <v>0.75</v>
      </c>
      <c r="B1479" s="70" t="s">
        <v>3165</v>
      </c>
      <c r="C1479" s="70" t="s">
        <v>796</v>
      </c>
      <c r="D1479" s="96" t="s">
        <v>17984</v>
      </c>
      <c r="E1479" s="70" t="s">
        <v>357</v>
      </c>
      <c r="F1479" s="70" t="s">
        <v>7697</v>
      </c>
      <c r="G1479" s="97"/>
      <c r="H1479" s="97"/>
    </row>
    <row r="1480" spans="1:8">
      <c r="A1480" s="98">
        <v>0.75</v>
      </c>
      <c r="B1480" s="70" t="s">
        <v>3169</v>
      </c>
      <c r="C1480" s="70" t="s">
        <v>286</v>
      </c>
      <c r="D1480" s="96" t="s">
        <v>3011</v>
      </c>
      <c r="E1480" s="70" t="s">
        <v>2261</v>
      </c>
      <c r="F1480" s="70" t="s">
        <v>2170</v>
      </c>
      <c r="G1480" s="97"/>
      <c r="H1480" s="97"/>
    </row>
    <row r="1481" spans="1:8">
      <c r="A1481" s="98">
        <v>0.75</v>
      </c>
      <c r="B1481" s="70" t="s">
        <v>3159</v>
      </c>
      <c r="C1481" s="75">
        <v>0.629</v>
      </c>
      <c r="D1481" s="99">
        <v>0.627</v>
      </c>
      <c r="E1481" s="75">
        <v>0.627</v>
      </c>
      <c r="F1481" s="75">
        <v>0.627</v>
      </c>
      <c r="G1481" s="97"/>
      <c r="H1481" s="97"/>
    </row>
    <row r="1482" spans="1:8">
      <c r="A1482" s="98">
        <v>0.83333333333333304</v>
      </c>
      <c r="B1482" s="70" t="s">
        <v>19467</v>
      </c>
      <c r="C1482" s="70" t="s">
        <v>2522</v>
      </c>
      <c r="D1482" s="96" t="s">
        <v>13262</v>
      </c>
      <c r="E1482" s="70" t="s">
        <v>2452</v>
      </c>
      <c r="F1482" s="70" t="s">
        <v>19468</v>
      </c>
      <c r="G1482" s="97"/>
      <c r="H1482" s="97"/>
    </row>
    <row r="1483" spans="1:8">
      <c r="A1483" s="98">
        <v>0.9375</v>
      </c>
      <c r="B1483" s="70" t="s">
        <v>19469</v>
      </c>
      <c r="C1483" s="70">
        <v>863</v>
      </c>
      <c r="D1483" s="96">
        <v>858</v>
      </c>
      <c r="E1483" s="96"/>
      <c r="F1483" s="70">
        <v>859</v>
      </c>
      <c r="G1483" s="97"/>
      <c r="H1483" s="97"/>
    </row>
    <row r="1484" spans="1:8" ht="20">
      <c r="A1484" s="292" t="s">
        <v>19470</v>
      </c>
      <c r="B1484" s="292"/>
      <c r="C1484" s="134" t="s">
        <v>243</v>
      </c>
      <c r="D1484" s="134" t="s">
        <v>244</v>
      </c>
      <c r="E1484" s="134" t="s">
        <v>245</v>
      </c>
      <c r="F1484" s="134" t="s">
        <v>246</v>
      </c>
      <c r="G1484" s="141"/>
      <c r="H1484" s="141"/>
    </row>
    <row r="1485" spans="1:8">
      <c r="A1485" s="94">
        <v>0.77777777777777801</v>
      </c>
      <c r="B1485" s="70" t="s">
        <v>480</v>
      </c>
      <c r="C1485" s="96"/>
      <c r="D1485" s="96"/>
      <c r="E1485" s="96"/>
      <c r="F1485" s="96"/>
      <c r="G1485" s="97"/>
      <c r="H1485" s="97"/>
    </row>
    <row r="1486" spans="1:8">
      <c r="A1486" s="98">
        <v>0.85416666666666696</v>
      </c>
      <c r="B1486" s="70" t="s">
        <v>3182</v>
      </c>
      <c r="C1486" s="75">
        <v>2.98E-2</v>
      </c>
      <c r="D1486" s="99">
        <v>2.98E-2</v>
      </c>
      <c r="E1486" s="99"/>
      <c r="F1486" s="75">
        <v>2.98E-2</v>
      </c>
      <c r="G1486" s="97"/>
      <c r="H1486" s="97"/>
    </row>
    <row r="1487" spans="1:8">
      <c r="A1487" s="98">
        <v>0.875</v>
      </c>
      <c r="B1487" s="70" t="s">
        <v>106</v>
      </c>
      <c r="C1487" s="75">
        <v>1.95E-2</v>
      </c>
      <c r="D1487" s="99">
        <v>1.9400000000000001E-2</v>
      </c>
      <c r="E1487" s="99"/>
      <c r="F1487" s="99"/>
      <c r="G1487" s="97"/>
      <c r="H1487" s="97"/>
    </row>
    <row r="1488" spans="1:8">
      <c r="A1488" s="98">
        <v>0.875</v>
      </c>
      <c r="B1488" s="70" t="s">
        <v>109</v>
      </c>
      <c r="C1488" s="75">
        <v>2.1000000000000001E-2</v>
      </c>
      <c r="D1488" s="99">
        <v>2.085E-2</v>
      </c>
      <c r="E1488" s="99"/>
      <c r="F1488" s="99"/>
      <c r="G1488" s="97"/>
      <c r="H1488" s="97"/>
    </row>
    <row r="1489" spans="1:8" ht="20">
      <c r="A1489" s="292" t="s">
        <v>19471</v>
      </c>
      <c r="B1489" s="292"/>
      <c r="C1489" s="134" t="s">
        <v>243</v>
      </c>
      <c r="D1489" s="134" t="s">
        <v>244</v>
      </c>
      <c r="E1489" s="134" t="s">
        <v>245</v>
      </c>
      <c r="F1489" s="134" t="s">
        <v>246</v>
      </c>
      <c r="G1489" s="141"/>
      <c r="H1489" s="141"/>
    </row>
    <row r="1490" spans="1:8">
      <c r="A1490" s="98">
        <v>2.0833333333333301E-2</v>
      </c>
      <c r="B1490" s="70" t="s">
        <v>3184</v>
      </c>
      <c r="C1490" s="70" t="s">
        <v>19472</v>
      </c>
      <c r="D1490" s="96" t="s">
        <v>19473</v>
      </c>
      <c r="E1490" s="70" t="s">
        <v>19474</v>
      </c>
      <c r="F1490" s="70" t="s">
        <v>19475</v>
      </c>
      <c r="G1490" s="97"/>
      <c r="H1490" s="97"/>
    </row>
    <row r="1491" spans="1:8">
      <c r="A1491" s="98">
        <v>0.63541666666666696</v>
      </c>
      <c r="B1491" s="70" t="s">
        <v>3188</v>
      </c>
      <c r="C1491" s="70">
        <v>107.2</v>
      </c>
      <c r="D1491" s="96">
        <v>107.8</v>
      </c>
      <c r="E1491" s="70">
        <v>105.6</v>
      </c>
      <c r="F1491" s="70">
        <v>105</v>
      </c>
      <c r="G1491" s="97"/>
      <c r="H1491" s="97"/>
    </row>
    <row r="1492" spans="1:8">
      <c r="A1492" s="98">
        <v>0.76736111111111105</v>
      </c>
      <c r="B1492" s="70" t="s">
        <v>19476</v>
      </c>
      <c r="C1492" s="75">
        <v>-2E-3</v>
      </c>
      <c r="D1492" s="99">
        <v>-4.0000000000000001E-3</v>
      </c>
      <c r="E1492" s="99"/>
      <c r="F1492" s="99"/>
      <c r="G1492" s="97"/>
      <c r="H1492" s="97"/>
    </row>
    <row r="1493" spans="1:8">
      <c r="A1493" s="98">
        <v>0.76736111111111105</v>
      </c>
      <c r="B1493" s="70" t="s">
        <v>19477</v>
      </c>
      <c r="C1493" s="75">
        <v>5.1999999999999998E-2</v>
      </c>
      <c r="D1493" s="99">
        <v>4.3999999999999997E-2</v>
      </c>
      <c r="E1493" s="99"/>
      <c r="F1493" s="99"/>
      <c r="G1493" s="97"/>
      <c r="H1493" s="97"/>
    </row>
    <row r="1494" spans="1:8">
      <c r="A1494" s="94">
        <v>0.8125</v>
      </c>
      <c r="B1494" s="70" t="s">
        <v>3075</v>
      </c>
      <c r="C1494" s="70" t="s">
        <v>19478</v>
      </c>
      <c r="D1494" s="96" t="s">
        <v>19479</v>
      </c>
      <c r="E1494" s="70" t="s">
        <v>19480</v>
      </c>
      <c r="F1494" s="70" t="s">
        <v>17320</v>
      </c>
      <c r="G1494" s="97"/>
      <c r="H1494" s="97"/>
    </row>
    <row r="1495" spans="1:8">
      <c r="A1495" s="98">
        <v>0.875</v>
      </c>
      <c r="B1495" s="70" t="s">
        <v>107</v>
      </c>
      <c r="C1495" s="75">
        <v>1.8499999999999999E-2</v>
      </c>
      <c r="D1495" s="99">
        <v>1.8599999999999998E-2</v>
      </c>
      <c r="E1495" s="99"/>
      <c r="F1495" s="99"/>
      <c r="G1495" s="97"/>
      <c r="H1495" s="97"/>
    </row>
    <row r="1496" spans="1:8">
      <c r="A1496" s="98">
        <v>0.9375</v>
      </c>
      <c r="B1496" s="70" t="s">
        <v>403</v>
      </c>
      <c r="C1496" s="75">
        <v>2.69E-2</v>
      </c>
      <c r="D1496" s="99">
        <v>2.664E-2</v>
      </c>
      <c r="E1496" s="99"/>
      <c r="F1496" s="99"/>
      <c r="G1496" s="97"/>
      <c r="H1496" s="97"/>
    </row>
    <row r="1497" spans="1:8" ht="20">
      <c r="A1497" s="292" t="s">
        <v>19481</v>
      </c>
      <c r="B1497" s="292"/>
      <c r="C1497" s="134" t="s">
        <v>243</v>
      </c>
      <c r="D1497" s="134" t="s">
        <v>244</v>
      </c>
      <c r="E1497" s="134" t="s">
        <v>245</v>
      </c>
      <c r="F1497" s="134" t="s">
        <v>246</v>
      </c>
      <c r="G1497" s="141"/>
      <c r="H1497" s="141"/>
    </row>
    <row r="1498" spans="1:8">
      <c r="A1498" s="94">
        <v>8.3333333333333301E-2</v>
      </c>
      <c r="B1498" s="70" t="s">
        <v>19482</v>
      </c>
      <c r="C1498" s="76" t="s">
        <v>19483</v>
      </c>
      <c r="D1498" s="100" t="s">
        <v>16430</v>
      </c>
      <c r="E1498" s="96"/>
      <c r="F1498" s="76" t="s">
        <v>10671</v>
      </c>
      <c r="G1498" s="97"/>
      <c r="H1498" s="97"/>
    </row>
    <row r="1499" spans="1:8">
      <c r="A1499" s="98">
        <v>0.6875</v>
      </c>
      <c r="B1499" s="70" t="s">
        <v>19484</v>
      </c>
      <c r="C1499" s="75">
        <v>4.7600000000000003E-2</v>
      </c>
      <c r="D1499" s="99">
        <v>4.7899999999999998E-2</v>
      </c>
      <c r="E1499" s="99"/>
      <c r="F1499" s="75">
        <v>4.8000000000000001E-2</v>
      </c>
      <c r="G1499" s="97"/>
      <c r="H1499" s="97"/>
    </row>
    <row r="1500" spans="1:8">
      <c r="A1500" s="98">
        <v>0.6875</v>
      </c>
      <c r="B1500" s="70" t="s">
        <v>19485</v>
      </c>
      <c r="C1500" s="75">
        <v>2.5000000000000001E-2</v>
      </c>
      <c r="D1500" s="99">
        <v>-5.0000000000000001E-3</v>
      </c>
      <c r="E1500" s="99"/>
      <c r="F1500" s="75">
        <v>2.0000000000000001E-4</v>
      </c>
      <c r="G1500" s="97"/>
      <c r="H1500" s="97"/>
    </row>
    <row r="1501" spans="1:8">
      <c r="A1501" s="94">
        <v>0.75</v>
      </c>
      <c r="B1501" s="70" t="s">
        <v>3251</v>
      </c>
      <c r="C1501" s="75">
        <v>3.0000000000000001E-3</v>
      </c>
      <c r="D1501" s="99">
        <v>3.0000000000000001E-3</v>
      </c>
      <c r="E1501" s="75">
        <v>2E-3</v>
      </c>
      <c r="F1501" s="99"/>
      <c r="G1501" s="97"/>
      <c r="H1501" s="97"/>
    </row>
    <row r="1502" spans="1:8">
      <c r="A1502" s="94">
        <v>0.75</v>
      </c>
      <c r="B1502" s="70" t="s">
        <v>3252</v>
      </c>
      <c r="C1502" s="75">
        <v>2.8000000000000001E-2</v>
      </c>
      <c r="D1502" s="99">
        <v>2.4E-2</v>
      </c>
      <c r="E1502" s="75">
        <v>2.5999999999999999E-2</v>
      </c>
      <c r="F1502" s="99"/>
      <c r="G1502" s="97"/>
      <c r="H1502" s="97"/>
    </row>
    <row r="1503" spans="1:8">
      <c r="A1503" s="94">
        <v>0.75</v>
      </c>
      <c r="B1503" s="70" t="s">
        <v>3250</v>
      </c>
      <c r="C1503" s="75">
        <v>3.0000000000000001E-3</v>
      </c>
      <c r="D1503" s="99">
        <v>5.0000000000000001E-3</v>
      </c>
      <c r="E1503" s="75">
        <v>2E-3</v>
      </c>
      <c r="F1503" s="99"/>
      <c r="G1503" s="97"/>
      <c r="H1503" s="97"/>
    </row>
    <row r="1504" spans="1:8">
      <c r="A1504" s="98">
        <v>0.75</v>
      </c>
      <c r="B1504" s="70" t="s">
        <v>3257</v>
      </c>
      <c r="C1504" s="75">
        <v>3.4000000000000002E-2</v>
      </c>
      <c r="D1504" s="99">
        <v>3.1E-2</v>
      </c>
      <c r="E1504" s="75">
        <v>3.2000000000000001E-2</v>
      </c>
      <c r="F1504" s="75">
        <v>3.2000000000000001E-2</v>
      </c>
      <c r="G1504" s="97"/>
      <c r="H1504" s="97"/>
    </row>
    <row r="1505" spans="1:8">
      <c r="A1505" s="94">
        <v>0.8125</v>
      </c>
      <c r="B1505" s="70" t="s">
        <v>3201</v>
      </c>
      <c r="C1505" s="75">
        <v>6.0000000000000001E-3</v>
      </c>
      <c r="D1505" s="99">
        <v>1E-3</v>
      </c>
      <c r="E1505" s="75">
        <v>5.0000000000000001E-3</v>
      </c>
      <c r="F1505" s="75">
        <v>5.0000000000000001E-3</v>
      </c>
      <c r="G1505" s="97"/>
      <c r="H1505" s="97"/>
    </row>
    <row r="1506" spans="1:8">
      <c r="A1506" s="94">
        <v>0.83333333333333304</v>
      </c>
      <c r="B1506" s="70" t="s">
        <v>19486</v>
      </c>
      <c r="C1506" s="76" t="s">
        <v>19487</v>
      </c>
      <c r="D1506" s="96" t="s">
        <v>19452</v>
      </c>
      <c r="E1506" s="76" t="s">
        <v>19488</v>
      </c>
      <c r="F1506" s="76" t="s">
        <v>3313</v>
      </c>
      <c r="G1506" s="97"/>
      <c r="H1506" s="97"/>
    </row>
    <row r="1507" spans="1:8">
      <c r="A1507" s="94">
        <v>0.83333333333333304</v>
      </c>
      <c r="B1507" s="70" t="s">
        <v>19489</v>
      </c>
      <c r="C1507" s="76" t="s">
        <v>19490</v>
      </c>
      <c r="D1507" s="100" t="s">
        <v>19455</v>
      </c>
      <c r="E1507" s="76" t="s">
        <v>9655</v>
      </c>
      <c r="F1507" s="76" t="s">
        <v>2205</v>
      </c>
      <c r="G1507" s="97"/>
      <c r="H1507" s="97"/>
    </row>
    <row r="1508" spans="1:8">
      <c r="A1508" s="98">
        <v>0.9375</v>
      </c>
      <c r="B1508" s="70" t="s">
        <v>438</v>
      </c>
      <c r="C1508" s="75">
        <v>2.86E-2</v>
      </c>
      <c r="D1508" s="99">
        <v>2.962E-2</v>
      </c>
      <c r="E1508" s="99"/>
      <c r="F1508" s="99"/>
      <c r="G1508" s="97"/>
      <c r="H1508" s="97"/>
    </row>
    <row r="1509" spans="1:8" ht="20">
      <c r="A1509" s="292" t="s">
        <v>19491</v>
      </c>
      <c r="B1509" s="292"/>
      <c r="C1509" s="134" t="s">
        <v>243</v>
      </c>
      <c r="D1509" s="134" t="s">
        <v>244</v>
      </c>
      <c r="E1509" s="134" t="s">
        <v>245</v>
      </c>
      <c r="F1509" s="134" t="s">
        <v>246</v>
      </c>
      <c r="G1509" s="141"/>
      <c r="H1509" s="141"/>
    </row>
    <row r="1510" spans="1:8">
      <c r="A1510" s="94">
        <v>8.3333333333333301E-2</v>
      </c>
      <c r="B1510" s="70" t="s">
        <v>440</v>
      </c>
      <c r="C1510" s="96"/>
      <c r="D1510" s="96"/>
      <c r="E1510" s="96"/>
      <c r="F1510" s="96"/>
      <c r="G1510" s="97"/>
      <c r="H1510" s="97"/>
    </row>
    <row r="1511" spans="1:8">
      <c r="A1511" s="101">
        <v>0.75</v>
      </c>
      <c r="B1511" s="70" t="s">
        <v>3224</v>
      </c>
      <c r="C1511" s="75">
        <v>2.3E-2</v>
      </c>
      <c r="D1511" s="99">
        <v>2.1999999999999999E-2</v>
      </c>
      <c r="E1511" s="75">
        <v>2.3E-2</v>
      </c>
      <c r="F1511" s="75">
        <v>2.1999999999999999E-2</v>
      </c>
      <c r="G1511" s="97"/>
      <c r="H1511" s="97"/>
    </row>
    <row r="1512" spans="1:8">
      <c r="A1512" s="101">
        <v>0.75</v>
      </c>
      <c r="B1512" s="70" t="s">
        <v>3226</v>
      </c>
      <c r="C1512" s="75">
        <v>2.9000000000000001E-2</v>
      </c>
      <c r="D1512" s="99">
        <v>2.8000000000000001E-2</v>
      </c>
      <c r="E1512" s="75">
        <v>2.9000000000000001E-2</v>
      </c>
      <c r="F1512" s="75">
        <v>2.9000000000000001E-2</v>
      </c>
      <c r="G1512" s="97"/>
      <c r="H1512" s="97"/>
    </row>
    <row r="1513" spans="1:8">
      <c r="A1513" s="94">
        <v>0.75</v>
      </c>
      <c r="B1513" s="70" t="s">
        <v>3223</v>
      </c>
      <c r="C1513" s="75">
        <v>2E-3</v>
      </c>
      <c r="D1513" s="99">
        <v>2E-3</v>
      </c>
      <c r="E1513" s="75">
        <v>2E-3</v>
      </c>
      <c r="F1513" s="99"/>
      <c r="G1513" s="97"/>
      <c r="H1513" s="97"/>
    </row>
    <row r="1514" spans="1:8">
      <c r="A1514" s="94">
        <v>0.75</v>
      </c>
      <c r="B1514" s="70" t="s">
        <v>3225</v>
      </c>
      <c r="C1514" s="75">
        <v>1E-3</v>
      </c>
      <c r="D1514" s="99">
        <v>2E-3</v>
      </c>
      <c r="E1514" s="75">
        <v>2E-3</v>
      </c>
      <c r="F1514" s="75">
        <v>2E-3</v>
      </c>
      <c r="G1514" s="97"/>
      <c r="H1514" s="97"/>
    </row>
    <row r="1515" spans="1:8">
      <c r="A1515" s="94">
        <v>0.75</v>
      </c>
      <c r="B1515" s="70" t="s">
        <v>19492</v>
      </c>
      <c r="C1515" s="70" t="s">
        <v>678</v>
      </c>
      <c r="D1515" s="96" t="s">
        <v>2426</v>
      </c>
      <c r="E1515" s="70" t="s">
        <v>2804</v>
      </c>
      <c r="F1515" s="70" t="s">
        <v>937</v>
      </c>
      <c r="G1515" s="97"/>
      <c r="H1515" s="97"/>
    </row>
    <row r="1516" spans="1:8">
      <c r="A1516" s="98">
        <v>0.75</v>
      </c>
      <c r="B1516" s="70" t="s">
        <v>19493</v>
      </c>
      <c r="C1516" s="70" t="s">
        <v>19449</v>
      </c>
      <c r="D1516" s="96" t="s">
        <v>19280</v>
      </c>
      <c r="E1516" s="70" t="s">
        <v>7170</v>
      </c>
      <c r="F1516" s="70" t="s">
        <v>14702</v>
      </c>
      <c r="G1516" s="97"/>
      <c r="H1516" s="97"/>
    </row>
    <row r="1517" spans="1:8">
      <c r="A1517" s="98">
        <v>0.83333333333333304</v>
      </c>
      <c r="B1517" s="70" t="s">
        <v>19494</v>
      </c>
      <c r="C1517" s="70" t="s">
        <v>7269</v>
      </c>
      <c r="D1517" s="96" t="s">
        <v>2522</v>
      </c>
      <c r="E1517" s="70" t="s">
        <v>2237</v>
      </c>
      <c r="F1517" s="70" t="s">
        <v>2326</v>
      </c>
      <c r="G1517" s="97"/>
      <c r="H1517" s="97"/>
    </row>
    <row r="1518" spans="1:8">
      <c r="A1518" s="98">
        <v>0.89583333333333304</v>
      </c>
      <c r="B1518" s="96" t="s">
        <v>227</v>
      </c>
      <c r="C1518" s="96"/>
      <c r="D1518" s="96"/>
      <c r="E1518" s="96"/>
      <c r="F1518" s="96"/>
      <c r="G1518" s="97"/>
      <c r="H1518" s="97"/>
    </row>
    <row r="1519" spans="1:8">
      <c r="A1519" s="94">
        <v>0.90625</v>
      </c>
      <c r="B1519" s="70" t="s">
        <v>874</v>
      </c>
      <c r="C1519" s="96"/>
      <c r="D1519" s="96"/>
      <c r="E1519" s="96"/>
      <c r="F1519" s="96"/>
      <c r="G1519" s="97"/>
      <c r="H1519" s="97"/>
    </row>
    <row r="1520" spans="1:8">
      <c r="A1520" s="94">
        <v>0.9375</v>
      </c>
      <c r="B1520" s="70" t="s">
        <v>464</v>
      </c>
      <c r="C1520" s="75">
        <v>2.9600000000000001E-2</v>
      </c>
      <c r="D1520" s="99">
        <v>3.1E-2</v>
      </c>
      <c r="E1520" s="99"/>
      <c r="F1520" s="99"/>
      <c r="G1520" s="97"/>
      <c r="H1520" s="97"/>
    </row>
    <row r="1521" spans="1:8">
      <c r="A1521" s="94">
        <v>0.97916666666666696</v>
      </c>
      <c r="B1521" s="70" t="s">
        <v>3244</v>
      </c>
      <c r="C1521" s="70" t="s">
        <v>5278</v>
      </c>
      <c r="D1521" s="96" t="s">
        <v>12160</v>
      </c>
      <c r="E1521" s="70" t="s">
        <v>19495</v>
      </c>
      <c r="F1521" s="70" t="s">
        <v>19496</v>
      </c>
      <c r="G1521" s="97"/>
      <c r="H1521" s="97"/>
    </row>
    <row r="1522" spans="1:8" ht="20">
      <c r="A1522" s="292" t="s">
        <v>19497</v>
      </c>
      <c r="B1522" s="292"/>
      <c r="C1522" s="134" t="s">
        <v>243</v>
      </c>
      <c r="D1522" s="134" t="s">
        <v>244</v>
      </c>
      <c r="E1522" s="134" t="s">
        <v>245</v>
      </c>
      <c r="F1522" s="134" t="s">
        <v>246</v>
      </c>
      <c r="G1522" s="141"/>
      <c r="H1522" s="141"/>
    </row>
    <row r="1523" spans="1:8">
      <c r="A1523" s="94">
        <v>0.22916666666666699</v>
      </c>
      <c r="B1523" s="70" t="s">
        <v>480</v>
      </c>
      <c r="C1523" s="96"/>
      <c r="D1523" s="96"/>
      <c r="E1523" s="96"/>
      <c r="F1523" s="96"/>
      <c r="G1523" s="97"/>
      <c r="H1523" s="97"/>
    </row>
    <row r="1524" spans="1:8">
      <c r="A1524" s="94">
        <v>0.75</v>
      </c>
      <c r="B1524" s="70" t="s">
        <v>3269</v>
      </c>
      <c r="C1524" s="75">
        <v>3.0000000000000001E-3</v>
      </c>
      <c r="D1524" s="99">
        <v>6.0000000000000001E-3</v>
      </c>
      <c r="E1524" s="75">
        <v>2E-3</v>
      </c>
      <c r="F1524" s="99"/>
      <c r="G1524" s="97"/>
      <c r="H1524" s="97"/>
    </row>
    <row r="1525" spans="1:8">
      <c r="A1525" s="94">
        <v>0.75</v>
      </c>
      <c r="B1525" s="70" t="s">
        <v>3272</v>
      </c>
      <c r="C1525" s="75">
        <v>5.2999999999999999E-2</v>
      </c>
      <c r="D1525" s="99">
        <v>4.9000000000000002E-2</v>
      </c>
      <c r="E1525" s="75">
        <v>5.7000000000000002E-2</v>
      </c>
      <c r="F1525" s="99"/>
      <c r="G1525" s="97"/>
      <c r="H1525" s="97"/>
    </row>
    <row r="1526" spans="1:8">
      <c r="A1526" s="94">
        <v>0.75</v>
      </c>
      <c r="B1526" s="70" t="s">
        <v>3270</v>
      </c>
      <c r="C1526" s="75">
        <v>-4.0000000000000001E-3</v>
      </c>
      <c r="D1526" s="99">
        <v>8.9999999999999993E-3</v>
      </c>
      <c r="E1526" s="75">
        <v>1E-3</v>
      </c>
      <c r="F1526" s="99"/>
      <c r="G1526" s="97"/>
      <c r="H1526" s="97"/>
    </row>
    <row r="1527" spans="1:8">
      <c r="A1527" s="94">
        <v>0.75</v>
      </c>
      <c r="B1527" s="70" t="s">
        <v>3273</v>
      </c>
      <c r="C1527" s="75">
        <v>4.2999999999999997E-2</v>
      </c>
      <c r="D1527" s="99">
        <v>4.4999999999999998E-2</v>
      </c>
      <c r="E1527" s="75">
        <v>4.2999999999999997E-2</v>
      </c>
      <c r="F1527" s="99"/>
      <c r="G1527" s="97"/>
      <c r="H1527" s="97"/>
    </row>
    <row r="1528" spans="1:8">
      <c r="A1528" s="94">
        <v>0.8125</v>
      </c>
      <c r="B1528" s="70" t="s">
        <v>3259</v>
      </c>
      <c r="C1528" s="75">
        <v>2.4E-2</v>
      </c>
      <c r="D1528" s="99">
        <v>2.5999999999999999E-2</v>
      </c>
      <c r="E1528" s="99"/>
      <c r="F1528" s="99"/>
      <c r="G1528" s="97"/>
      <c r="H1528" s="97"/>
    </row>
    <row r="1529" spans="1:8">
      <c r="A1529" s="94">
        <v>0.8125</v>
      </c>
      <c r="B1529" s="70" t="s">
        <v>3260</v>
      </c>
      <c r="C1529" s="70">
        <v>86.4</v>
      </c>
      <c r="D1529" s="96">
        <v>86.3</v>
      </c>
      <c r="E1529" s="70">
        <v>89.7</v>
      </c>
      <c r="F1529" s="70">
        <v>98.18</v>
      </c>
      <c r="G1529" s="97"/>
      <c r="H1529" s="97"/>
    </row>
    <row r="1530" spans="1:8">
      <c r="A1530" s="94">
        <v>0.8125</v>
      </c>
      <c r="B1530" s="70" t="s">
        <v>3258</v>
      </c>
      <c r="C1530" s="70">
        <v>97.1</v>
      </c>
      <c r="D1530" s="96">
        <v>98.2</v>
      </c>
      <c r="E1530" s="96">
        <v>98.2</v>
      </c>
      <c r="F1530" s="96">
        <v>97.7</v>
      </c>
      <c r="G1530" s="97"/>
      <c r="H1530" s="97"/>
    </row>
    <row r="1531" spans="1:8">
      <c r="A1531" s="94">
        <v>0.8125</v>
      </c>
      <c r="B1531" s="70" t="s">
        <v>3261</v>
      </c>
      <c r="C1531" s="70">
        <v>113.9</v>
      </c>
      <c r="D1531" s="96">
        <v>116.5</v>
      </c>
      <c r="E1531" s="70">
        <v>113</v>
      </c>
      <c r="F1531" s="70">
        <v>98.18</v>
      </c>
      <c r="G1531" s="97"/>
      <c r="H1531" s="97"/>
    </row>
    <row r="1532" spans="1:8">
      <c r="A1532" s="94">
        <v>0.8125</v>
      </c>
      <c r="B1532" s="70" t="s">
        <v>3262</v>
      </c>
      <c r="C1532" s="75">
        <v>2.9000000000000001E-2</v>
      </c>
      <c r="D1532" s="99">
        <v>0.03</v>
      </c>
      <c r="E1532" s="99"/>
      <c r="F1532" s="99"/>
      <c r="G1532" s="97"/>
      <c r="H1532" s="97"/>
    </row>
    <row r="1533" spans="1:8">
      <c r="A1533" s="94">
        <v>0.85416666666666696</v>
      </c>
      <c r="B1533" s="70" t="s">
        <v>14954</v>
      </c>
      <c r="C1533" s="96"/>
      <c r="D1533" s="96"/>
      <c r="E1533" s="96"/>
      <c r="F1533" s="96"/>
      <c r="G1533" s="97"/>
      <c r="H1533" s="97"/>
    </row>
    <row r="1534" spans="1:8">
      <c r="A1534" s="94">
        <v>0.91666666666666696</v>
      </c>
      <c r="B1534" s="70" t="s">
        <v>378</v>
      </c>
      <c r="C1534" s="96"/>
      <c r="D1534" s="96"/>
      <c r="E1534" s="96"/>
      <c r="F1534" s="96"/>
      <c r="G1534" s="97"/>
      <c r="H1534" s="97"/>
    </row>
    <row r="1535" spans="1:8">
      <c r="A1535" s="98">
        <v>0.9375</v>
      </c>
      <c r="B1535" s="70" t="s">
        <v>19498</v>
      </c>
      <c r="C1535" s="70">
        <v>863</v>
      </c>
      <c r="D1535" s="96">
        <v>863</v>
      </c>
      <c r="E1535" s="96"/>
      <c r="F1535" s="70">
        <v>864</v>
      </c>
      <c r="G1535" s="97"/>
      <c r="H1535" s="97"/>
    </row>
    <row r="1536" spans="1:8" ht="20">
      <c r="A1536" s="292" t="s">
        <v>19499</v>
      </c>
      <c r="B1536" s="292"/>
      <c r="C1536" s="134" t="s">
        <v>243</v>
      </c>
      <c r="D1536" s="134" t="s">
        <v>244</v>
      </c>
      <c r="E1536" s="134" t="s">
        <v>245</v>
      </c>
      <c r="F1536" s="134" t="s">
        <v>246</v>
      </c>
      <c r="G1536" s="141"/>
      <c r="H1536" s="141"/>
    </row>
    <row r="1537" spans="1:8">
      <c r="A1537" s="101">
        <v>0.75</v>
      </c>
      <c r="B1537" s="70" t="s">
        <v>3268</v>
      </c>
      <c r="C1537" s="75">
        <v>5.0000000000000001E-3</v>
      </c>
      <c r="D1537" s="99">
        <v>1.2999999999999999E-2</v>
      </c>
      <c r="E1537" s="75">
        <v>5.0000000000000001E-3</v>
      </c>
      <c r="F1537" s="75">
        <v>3.0000000000000001E-3</v>
      </c>
      <c r="G1537" s="97"/>
      <c r="H1537" s="97"/>
    </row>
    <row r="1538" spans="1:8">
      <c r="A1538" s="94">
        <v>0.75</v>
      </c>
      <c r="B1538" s="70" t="s">
        <v>3266</v>
      </c>
      <c r="C1538" s="70">
        <v>22.6</v>
      </c>
      <c r="D1538" s="96">
        <v>25</v>
      </c>
      <c r="E1538" s="70">
        <v>22</v>
      </c>
      <c r="F1538" s="70">
        <v>21</v>
      </c>
      <c r="G1538" s="97"/>
      <c r="H1538" s="97"/>
    </row>
    <row r="1539" spans="1:8">
      <c r="A1539" s="94">
        <v>0.75</v>
      </c>
      <c r="B1539" s="70" t="s">
        <v>3271</v>
      </c>
      <c r="C1539" s="75">
        <v>4.0000000000000001E-3</v>
      </c>
      <c r="D1539" s="99">
        <v>1.4E-2</v>
      </c>
      <c r="E1539" s="75">
        <v>4.0000000000000001E-3</v>
      </c>
      <c r="F1539" s="75">
        <v>3.0000000000000001E-3</v>
      </c>
      <c r="G1539" s="97"/>
      <c r="H1539" s="97"/>
    </row>
    <row r="1540" spans="1:8">
      <c r="A1540" s="98">
        <v>0.75</v>
      </c>
      <c r="B1540" s="70" t="s">
        <v>3276</v>
      </c>
      <c r="C1540" s="75">
        <v>6.6000000000000003E-2</v>
      </c>
      <c r="D1540" s="99">
        <v>6.5000000000000002E-2</v>
      </c>
      <c r="E1540" s="99"/>
      <c r="F1540" s="75">
        <v>3.6999999999999998E-2</v>
      </c>
      <c r="G1540" s="97"/>
      <c r="H1540" s="97"/>
    </row>
    <row r="1541" spans="1:8">
      <c r="A1541" s="94">
        <v>0.8125</v>
      </c>
      <c r="B1541" s="70" t="s">
        <v>3278</v>
      </c>
      <c r="C1541" s="75">
        <v>4.0000000000000001E-3</v>
      </c>
      <c r="D1541" s="99">
        <v>3.0000000000000001E-3</v>
      </c>
      <c r="E1541" s="75">
        <v>4.0000000000000001E-3</v>
      </c>
      <c r="F1541" s="75">
        <v>4.0000000000000001E-3</v>
      </c>
      <c r="G1541" s="97"/>
      <c r="H1541" s="97"/>
    </row>
    <row r="1542" spans="1:8">
      <c r="A1542" s="98">
        <v>0.875</v>
      </c>
      <c r="B1542" s="70" t="s">
        <v>106</v>
      </c>
      <c r="C1542" s="75">
        <v>1.9800000000000002E-2</v>
      </c>
      <c r="D1542" s="99">
        <v>1.9449999999999999E-2</v>
      </c>
      <c r="E1542" s="99"/>
      <c r="F1542" s="99"/>
      <c r="G1542" s="97"/>
      <c r="H1542" s="97"/>
    </row>
    <row r="1543" spans="1:8">
      <c r="A1543" s="98">
        <v>0.875</v>
      </c>
      <c r="B1543" s="70" t="s">
        <v>109</v>
      </c>
      <c r="C1543" s="75">
        <v>2.1399999999999999E-2</v>
      </c>
      <c r="D1543" s="99">
        <v>2.1000000000000001E-2</v>
      </c>
      <c r="E1543" s="99"/>
      <c r="F1543" s="99"/>
      <c r="G1543" s="97"/>
      <c r="H1543" s="97"/>
    </row>
    <row r="1544" spans="1:8">
      <c r="A1544" s="93"/>
      <c r="B1544" s="96" t="s">
        <v>19500</v>
      </c>
      <c r="C1544" s="96"/>
      <c r="D1544" s="96"/>
      <c r="E1544" s="96"/>
      <c r="F1544" s="96"/>
      <c r="G1544" s="97"/>
      <c r="H1544" s="97"/>
    </row>
    <row r="1545" spans="1:8" ht="20">
      <c r="A1545" s="292" t="s">
        <v>19501</v>
      </c>
      <c r="B1545" s="292"/>
      <c r="C1545" s="134" t="s">
        <v>243</v>
      </c>
      <c r="D1545" s="134" t="s">
        <v>244</v>
      </c>
      <c r="E1545" s="134" t="s">
        <v>245</v>
      </c>
      <c r="F1545" s="134" t="s">
        <v>246</v>
      </c>
      <c r="G1545" s="141"/>
      <c r="H1545" s="141"/>
    </row>
    <row r="1546" spans="1:8">
      <c r="A1546" s="98">
        <v>0.76736111111111105</v>
      </c>
      <c r="B1546" s="70" t="s">
        <v>19502</v>
      </c>
      <c r="C1546" s="75">
        <v>1E-3</v>
      </c>
      <c r="D1546" s="99">
        <v>-2E-3</v>
      </c>
      <c r="E1546" s="99"/>
      <c r="F1546" s="99"/>
      <c r="G1546" s="97"/>
      <c r="H1546" s="97"/>
    </row>
    <row r="1547" spans="1:8">
      <c r="A1547" s="98">
        <v>0.76736111111111105</v>
      </c>
      <c r="B1547" s="70" t="s">
        <v>19503</v>
      </c>
      <c r="C1547" s="75">
        <v>3.3000000000000002E-2</v>
      </c>
      <c r="D1547" s="99">
        <v>5.1999999999999998E-2</v>
      </c>
      <c r="E1547" s="99"/>
      <c r="F1547" s="99"/>
      <c r="G1547" s="97"/>
      <c r="H1547" s="97"/>
    </row>
    <row r="1548" spans="1:8">
      <c r="A1548" s="94">
        <v>0.78125</v>
      </c>
      <c r="B1548" s="70" t="s">
        <v>3302</v>
      </c>
      <c r="C1548" s="75">
        <v>6.0000000000000001E-3</v>
      </c>
      <c r="D1548" s="122">
        <v>-5.0000000000000001E-3</v>
      </c>
      <c r="E1548" s="75">
        <v>6.0000000000000001E-3</v>
      </c>
      <c r="F1548" s="75">
        <v>5.0000000000000001E-3</v>
      </c>
      <c r="G1548" s="97"/>
      <c r="H1548" s="97"/>
    </row>
    <row r="1549" spans="1:8">
      <c r="A1549" s="94">
        <v>0.78125</v>
      </c>
      <c r="B1549" s="70" t="s">
        <v>3304</v>
      </c>
      <c r="C1549" s="75">
        <v>3.7999999999999999E-2</v>
      </c>
      <c r="D1549" s="99">
        <v>3.2000000000000001E-2</v>
      </c>
      <c r="E1549" s="99"/>
      <c r="F1549" s="75">
        <v>3.9E-2</v>
      </c>
      <c r="G1549" s="97"/>
      <c r="H1549" s="97"/>
    </row>
    <row r="1550" spans="1:8">
      <c r="A1550" s="98">
        <v>0.78125</v>
      </c>
      <c r="B1550" s="70" t="s">
        <v>3303</v>
      </c>
      <c r="C1550" s="75">
        <v>0.78</v>
      </c>
      <c r="D1550" s="99">
        <v>0.77700000000000002</v>
      </c>
      <c r="E1550" s="75">
        <v>0.78300000000000003</v>
      </c>
      <c r="F1550" s="75">
        <v>0.78</v>
      </c>
      <c r="G1550" s="97"/>
      <c r="H1550" s="97"/>
    </row>
    <row r="1551" spans="1:8">
      <c r="A1551" s="98">
        <v>0.78125</v>
      </c>
      <c r="B1551" s="70" t="s">
        <v>3306</v>
      </c>
      <c r="C1551" s="75">
        <v>1.9E-2</v>
      </c>
      <c r="D1551" s="99">
        <v>1.2E-2</v>
      </c>
      <c r="E1551" s="99"/>
      <c r="F1551" s="75">
        <v>0.03</v>
      </c>
      <c r="G1551" s="97"/>
      <c r="H1551" s="97"/>
    </row>
    <row r="1552" spans="1:8">
      <c r="A1552" s="94">
        <v>0.8125</v>
      </c>
      <c r="B1552" s="70" t="s">
        <v>1316</v>
      </c>
      <c r="C1552" s="96"/>
      <c r="D1552" s="96"/>
      <c r="E1552" s="96"/>
      <c r="F1552" s="96"/>
      <c r="G1552" s="97"/>
      <c r="H1552" s="97"/>
    </row>
    <row r="1553" spans="1:8">
      <c r="A1553" s="94">
        <v>0.8125</v>
      </c>
      <c r="B1553" s="70" t="s">
        <v>3279</v>
      </c>
      <c r="C1553" s="70">
        <v>68</v>
      </c>
      <c r="D1553" s="96">
        <v>68</v>
      </c>
      <c r="E1553" s="70">
        <v>68</v>
      </c>
      <c r="F1553" s="70">
        <v>68</v>
      </c>
      <c r="G1553" s="97"/>
      <c r="H1553" s="97"/>
    </row>
    <row r="1554" spans="1:8">
      <c r="A1554" s="98">
        <v>0.875</v>
      </c>
      <c r="B1554" s="70" t="s">
        <v>107</v>
      </c>
      <c r="C1554" s="75">
        <v>1.8800000000000001E-2</v>
      </c>
      <c r="D1554" s="99">
        <v>1.8499999999999999E-2</v>
      </c>
      <c r="E1554" s="99"/>
      <c r="F1554" s="99"/>
      <c r="G1554" s="97"/>
      <c r="H1554" s="97"/>
    </row>
    <row r="1555" spans="1:8">
      <c r="A1555" s="98">
        <v>0.875</v>
      </c>
      <c r="B1555" s="70" t="s">
        <v>628</v>
      </c>
      <c r="C1555" s="75">
        <v>2.3599999999999999E-2</v>
      </c>
      <c r="D1555" s="99">
        <v>2.2749999999999999E-2</v>
      </c>
      <c r="E1555" s="99"/>
      <c r="F1555" s="99"/>
      <c r="G1555" s="97"/>
      <c r="H1555" s="97"/>
    </row>
    <row r="1556" spans="1:8" ht="20">
      <c r="A1556" s="292" t="s">
        <v>19504</v>
      </c>
      <c r="B1556" s="292"/>
      <c r="C1556" s="134" t="s">
        <v>243</v>
      </c>
      <c r="D1556" s="134" t="s">
        <v>244</v>
      </c>
      <c r="E1556" s="134" t="s">
        <v>245</v>
      </c>
      <c r="F1556" s="134" t="s">
        <v>246</v>
      </c>
      <c r="G1556" s="141"/>
      <c r="H1556" s="141"/>
    </row>
    <row r="1557" spans="1:8">
      <c r="A1557" s="94">
        <v>6.25E-2</v>
      </c>
      <c r="B1557" s="70" t="s">
        <v>3355</v>
      </c>
      <c r="C1557" s="70" t="s">
        <v>19505</v>
      </c>
      <c r="D1557" s="96" t="s">
        <v>19365</v>
      </c>
      <c r="E1557" s="96"/>
      <c r="F1557" s="70" t="s">
        <v>19506</v>
      </c>
      <c r="G1557" s="97"/>
      <c r="H1557" s="97"/>
    </row>
    <row r="1558" spans="1:8">
      <c r="A1558" s="94">
        <v>6.25E-2</v>
      </c>
      <c r="B1558" s="70" t="s">
        <v>3351</v>
      </c>
      <c r="C1558" s="70" t="s">
        <v>19507</v>
      </c>
      <c r="D1558" s="96" t="s">
        <v>19508</v>
      </c>
      <c r="E1558" s="70" t="s">
        <v>19509</v>
      </c>
      <c r="F1558" s="70" t="s">
        <v>19510</v>
      </c>
      <c r="G1558" s="97"/>
      <c r="H1558" s="97"/>
    </row>
    <row r="1559" spans="1:8">
      <c r="A1559" s="94">
        <v>6.25E-2</v>
      </c>
      <c r="B1559" s="70" t="s">
        <v>3358</v>
      </c>
      <c r="C1559" s="70" t="s">
        <v>19511</v>
      </c>
      <c r="D1559" s="96" t="s">
        <v>19371</v>
      </c>
      <c r="E1559" s="70" t="s">
        <v>19512</v>
      </c>
      <c r="F1559" s="70" t="s">
        <v>19513</v>
      </c>
      <c r="G1559" s="97"/>
      <c r="H1559" s="97"/>
    </row>
    <row r="1560" spans="1:8">
      <c r="A1560" s="94">
        <v>8.3333333333333301E-2</v>
      </c>
      <c r="B1560" s="70" t="s">
        <v>19514</v>
      </c>
      <c r="C1560" s="70" t="s">
        <v>7254</v>
      </c>
      <c r="D1560" s="100" t="s">
        <v>19483</v>
      </c>
      <c r="E1560" s="96"/>
      <c r="F1560" s="76" t="s">
        <v>2964</v>
      </c>
      <c r="G1560" s="97"/>
      <c r="H1560" s="97"/>
    </row>
    <row r="1561" spans="1:8">
      <c r="A1561" s="98">
        <v>0.6875</v>
      </c>
      <c r="B1561" s="70" t="s">
        <v>19515</v>
      </c>
      <c r="C1561" s="75">
        <v>4.7699999999999999E-2</v>
      </c>
      <c r="D1561" s="99">
        <v>4.7600000000000003E-2</v>
      </c>
      <c r="E1561" s="99"/>
      <c r="F1561" s="75">
        <v>4.7600000000000003E-2</v>
      </c>
      <c r="G1561" s="97"/>
      <c r="H1561" s="97"/>
    </row>
    <row r="1562" spans="1:8">
      <c r="A1562" s="98">
        <v>0.6875</v>
      </c>
      <c r="B1562" s="70" t="s">
        <v>19516</v>
      </c>
      <c r="C1562" s="75">
        <v>-2.5000000000000001E-2</v>
      </c>
      <c r="D1562" s="99">
        <v>2.5000000000000001E-2</v>
      </c>
      <c r="E1562" s="99"/>
      <c r="F1562" s="75">
        <v>4.0000000000000001E-3</v>
      </c>
      <c r="G1562" s="97"/>
      <c r="H1562" s="97"/>
    </row>
    <row r="1563" spans="1:8">
      <c r="A1563" s="94">
        <v>0.75</v>
      </c>
      <c r="B1563" s="70" t="s">
        <v>10551</v>
      </c>
      <c r="C1563" s="70" t="s">
        <v>19517</v>
      </c>
      <c r="D1563" s="96" t="s">
        <v>19377</v>
      </c>
      <c r="E1563" s="70" t="s">
        <v>3768</v>
      </c>
      <c r="F1563" s="70" t="s">
        <v>6494</v>
      </c>
      <c r="G1563" s="97"/>
      <c r="H1563" s="97"/>
    </row>
    <row r="1564" spans="1:8">
      <c r="A1564" s="94">
        <v>0.75</v>
      </c>
      <c r="B1564" s="70" t="s">
        <v>10553</v>
      </c>
      <c r="C1564" s="75">
        <v>-2.1999999999999999E-2</v>
      </c>
      <c r="D1564" s="99">
        <v>-4.5999999999999999E-2</v>
      </c>
      <c r="E1564" s="75">
        <v>2.1999999999999999E-2</v>
      </c>
      <c r="F1564" s="75">
        <v>7.0000000000000001E-3</v>
      </c>
      <c r="G1564" s="97"/>
      <c r="H1564" s="97"/>
    </row>
    <row r="1565" spans="1:8">
      <c r="A1565" s="94">
        <v>0.75</v>
      </c>
      <c r="B1565" s="70" t="s">
        <v>3295</v>
      </c>
      <c r="C1565" s="70" t="s">
        <v>19518</v>
      </c>
      <c r="D1565" s="96" t="s">
        <v>19519</v>
      </c>
      <c r="E1565" s="70" t="s">
        <v>3769</v>
      </c>
      <c r="F1565" s="70" t="s">
        <v>13772</v>
      </c>
      <c r="G1565" s="97"/>
      <c r="H1565" s="97"/>
    </row>
    <row r="1566" spans="1:8">
      <c r="A1566" s="94">
        <v>0.75</v>
      </c>
      <c r="B1566" s="70" t="s">
        <v>3300</v>
      </c>
      <c r="C1566" s="75">
        <v>-0.123</v>
      </c>
      <c r="D1566" s="99">
        <v>4.8000000000000001E-2</v>
      </c>
      <c r="E1566" s="75">
        <v>-2.1999999999999999E-2</v>
      </c>
      <c r="F1566" s="75">
        <v>-0.04</v>
      </c>
      <c r="G1566" s="97"/>
      <c r="H1566" s="97"/>
    </row>
    <row r="1567" spans="1:8">
      <c r="A1567" s="94">
        <v>0.8125</v>
      </c>
      <c r="B1567" s="70" t="s">
        <v>1316</v>
      </c>
      <c r="C1567" s="96"/>
      <c r="D1567" s="96"/>
      <c r="E1567" s="96"/>
      <c r="F1567" s="96"/>
      <c r="G1567" s="97"/>
      <c r="H1567" s="97"/>
    </row>
    <row r="1568" spans="1:8">
      <c r="A1568" s="94">
        <v>0.83333333333333304</v>
      </c>
      <c r="B1568" s="70" t="s">
        <v>19520</v>
      </c>
      <c r="C1568" s="70" t="s">
        <v>19521</v>
      </c>
      <c r="D1568" s="100" t="s">
        <v>19487</v>
      </c>
      <c r="E1568" s="76" t="s">
        <v>19522</v>
      </c>
      <c r="F1568" s="76" t="s">
        <v>1440</v>
      </c>
      <c r="G1568" s="97"/>
      <c r="H1568" s="97"/>
    </row>
    <row r="1569" spans="1:8">
      <c r="A1569" s="94">
        <v>0.83333333333333304</v>
      </c>
      <c r="B1569" s="70" t="s">
        <v>19523</v>
      </c>
      <c r="C1569" s="76" t="s">
        <v>19524</v>
      </c>
      <c r="D1569" s="100" t="s">
        <v>19490</v>
      </c>
      <c r="E1569" s="76" t="s">
        <v>19525</v>
      </c>
      <c r="F1569" s="76" t="s">
        <v>3206</v>
      </c>
      <c r="G1569" s="97"/>
      <c r="H1569" s="97"/>
    </row>
    <row r="1570" spans="1:8">
      <c r="A1570" s="98">
        <v>0.97916666666666696</v>
      </c>
      <c r="B1570" s="96" t="s">
        <v>144</v>
      </c>
      <c r="C1570" s="96"/>
      <c r="D1570" s="96"/>
      <c r="E1570" s="96"/>
      <c r="F1570" s="96"/>
      <c r="G1570" s="97"/>
      <c r="H1570" s="97"/>
    </row>
    <row r="1571" spans="1:8" ht="20">
      <c r="A1571" s="292" t="s">
        <v>19526</v>
      </c>
      <c r="B1571" s="292"/>
      <c r="C1571" s="134" t="s">
        <v>243</v>
      </c>
      <c r="D1571" s="134" t="s">
        <v>244</v>
      </c>
      <c r="E1571" s="134" t="s">
        <v>245</v>
      </c>
      <c r="F1571" s="134" t="s">
        <v>246</v>
      </c>
      <c r="G1571" s="141"/>
      <c r="H1571" s="141"/>
    </row>
    <row r="1572" spans="1:8">
      <c r="A1572" s="94">
        <v>0.75</v>
      </c>
      <c r="B1572" s="70" t="s">
        <v>19527</v>
      </c>
      <c r="C1572" s="70" t="s">
        <v>550</v>
      </c>
      <c r="D1572" s="96" t="s">
        <v>799</v>
      </c>
      <c r="E1572" s="70" t="s">
        <v>936</v>
      </c>
      <c r="F1572" s="70" t="s">
        <v>1366</v>
      </c>
      <c r="G1572" s="97"/>
      <c r="H1572" s="97"/>
    </row>
    <row r="1573" spans="1:8">
      <c r="A1573" s="94">
        <v>0.75</v>
      </c>
      <c r="B1573" s="70" t="s">
        <v>3331</v>
      </c>
      <c r="C1573" s="70">
        <v>25.7</v>
      </c>
      <c r="D1573" s="96">
        <v>19.899999999999999</v>
      </c>
      <c r="E1573" s="70">
        <v>21.5</v>
      </c>
      <c r="F1573" s="70">
        <v>23.7</v>
      </c>
      <c r="G1573" s="97"/>
      <c r="H1573" s="97"/>
    </row>
    <row r="1574" spans="1:8">
      <c r="A1574" s="98">
        <v>0.75</v>
      </c>
      <c r="B1574" s="70" t="s">
        <v>19528</v>
      </c>
      <c r="C1574" s="70" t="s">
        <v>14947</v>
      </c>
      <c r="D1574" s="96" t="s">
        <v>17781</v>
      </c>
      <c r="E1574" s="70" t="s">
        <v>17726</v>
      </c>
      <c r="F1574" s="70" t="s">
        <v>17473</v>
      </c>
      <c r="G1574" s="97"/>
      <c r="H1574" s="97"/>
    </row>
    <row r="1575" spans="1:8">
      <c r="A1575" s="94">
        <v>0.77083333333333304</v>
      </c>
      <c r="B1575" s="70" t="s">
        <v>12294</v>
      </c>
      <c r="C1575" s="96"/>
      <c r="D1575" s="96"/>
      <c r="E1575" s="96"/>
      <c r="F1575" s="96"/>
      <c r="G1575" s="97"/>
      <c r="H1575" s="97"/>
    </row>
    <row r="1576" spans="1:8">
      <c r="A1576" s="98">
        <v>0.8125</v>
      </c>
      <c r="B1576" s="96" t="s">
        <v>3344</v>
      </c>
      <c r="C1576" s="75">
        <v>5.0000000000000001E-3</v>
      </c>
      <c r="D1576" s="99">
        <v>2E-3</v>
      </c>
      <c r="E1576" s="99">
        <v>4.0000000000000001E-3</v>
      </c>
      <c r="F1576" s="99"/>
      <c r="G1576" s="97"/>
      <c r="H1576" s="97"/>
    </row>
    <row r="1577" spans="1:8">
      <c r="A1577" s="98">
        <v>0.83333333333333304</v>
      </c>
      <c r="B1577" s="70" t="s">
        <v>19529</v>
      </c>
      <c r="C1577" s="70" t="s">
        <v>13697</v>
      </c>
      <c r="D1577" s="96" t="s">
        <v>7269</v>
      </c>
      <c r="E1577" s="70" t="s">
        <v>4450</v>
      </c>
      <c r="F1577" s="70" t="s">
        <v>19530</v>
      </c>
      <c r="G1577" s="97"/>
      <c r="H1577" s="97"/>
    </row>
    <row r="1578" spans="1:8" ht="20">
      <c r="A1578" s="292" t="s">
        <v>19531</v>
      </c>
      <c r="B1578" s="292"/>
      <c r="C1578" s="134" t="s">
        <v>243</v>
      </c>
      <c r="D1578" s="134" t="s">
        <v>244</v>
      </c>
      <c r="E1578" s="134" t="s">
        <v>245</v>
      </c>
      <c r="F1578" s="134" t="s">
        <v>246</v>
      </c>
      <c r="G1578" s="141"/>
      <c r="H1578" s="141"/>
    </row>
    <row r="1579" spans="1:8">
      <c r="A1579" s="98">
        <v>0.9375</v>
      </c>
      <c r="B1579" s="70" t="s">
        <v>19532</v>
      </c>
      <c r="C1579" s="70">
        <v>858</v>
      </c>
      <c r="D1579" s="96">
        <v>863</v>
      </c>
      <c r="E1579" s="96"/>
      <c r="F1579" s="70">
        <v>864</v>
      </c>
      <c r="G1579" s="97"/>
      <c r="H1579" s="97"/>
    </row>
    <row r="1580" spans="1:8" ht="20">
      <c r="A1580" s="292" t="s">
        <v>19533</v>
      </c>
      <c r="B1580" s="292"/>
      <c r="C1580" s="134" t="s">
        <v>243</v>
      </c>
      <c r="D1580" s="134" t="s">
        <v>244</v>
      </c>
      <c r="E1580" s="134" t="s">
        <v>245</v>
      </c>
      <c r="F1580" s="134" t="s">
        <v>246</v>
      </c>
      <c r="G1580" s="141"/>
      <c r="H1580" s="141"/>
    </row>
    <row r="1581" spans="1:8">
      <c r="A1581" s="94">
        <v>0.75</v>
      </c>
      <c r="B1581" s="70" t="s">
        <v>3366</v>
      </c>
      <c r="C1581" s="70">
        <v>0.43</v>
      </c>
      <c r="D1581" s="100" t="s">
        <v>19534</v>
      </c>
      <c r="E1581" s="70">
        <v>0.25</v>
      </c>
      <c r="F1581" s="70">
        <v>0.4</v>
      </c>
      <c r="G1581" s="97"/>
      <c r="H1581" s="97"/>
    </row>
    <row r="1582" spans="1:8">
      <c r="A1582" s="94">
        <v>0.8125</v>
      </c>
      <c r="B1582" s="70" t="s">
        <v>3370</v>
      </c>
      <c r="C1582" s="70" t="s">
        <v>10567</v>
      </c>
      <c r="D1582" s="96" t="s">
        <v>19535</v>
      </c>
      <c r="E1582" s="70" t="s">
        <v>18581</v>
      </c>
      <c r="F1582" s="70" t="s">
        <v>18195</v>
      </c>
      <c r="G1582" s="97"/>
      <c r="H1582" s="97"/>
    </row>
    <row r="1583" spans="1:8">
      <c r="A1583" s="94">
        <v>0.8125</v>
      </c>
      <c r="B1583" s="70" t="s">
        <v>3372</v>
      </c>
      <c r="C1583" s="75">
        <v>-6.0000000000000001E-3</v>
      </c>
      <c r="D1583" s="122">
        <v>-7.0000000000000001E-3</v>
      </c>
      <c r="E1583" s="75">
        <v>5.0000000000000001E-3</v>
      </c>
      <c r="F1583" s="75">
        <v>-7.0000000000000001E-3</v>
      </c>
      <c r="G1583" s="97"/>
      <c r="H1583" s="97"/>
    </row>
    <row r="1584" spans="1:8">
      <c r="A1584" s="98">
        <v>0.875</v>
      </c>
      <c r="B1584" s="70" t="s">
        <v>106</v>
      </c>
      <c r="C1584" s="75">
        <v>1.9699999999999999E-2</v>
      </c>
      <c r="D1584" s="99">
        <v>1.9800000000000002E-2</v>
      </c>
      <c r="E1584" s="99"/>
      <c r="F1584" s="99"/>
      <c r="G1584" s="97"/>
      <c r="H1584" s="97"/>
    </row>
    <row r="1585" spans="1:8">
      <c r="A1585" s="98">
        <v>0.875</v>
      </c>
      <c r="B1585" s="70" t="s">
        <v>109</v>
      </c>
      <c r="C1585" s="75">
        <v>2.1399999999999999E-2</v>
      </c>
      <c r="D1585" s="99">
        <v>2.1399999999999999E-2</v>
      </c>
      <c r="E1585" s="99"/>
      <c r="F1585" s="99"/>
      <c r="G1585" s="97"/>
      <c r="H1585" s="97"/>
    </row>
    <row r="1586" spans="1:8" ht="20">
      <c r="A1586" s="292" t="s">
        <v>19536</v>
      </c>
      <c r="B1586" s="292"/>
      <c r="C1586" s="134" t="s">
        <v>243</v>
      </c>
      <c r="D1586" s="134" t="s">
        <v>244</v>
      </c>
      <c r="E1586" s="134" t="s">
        <v>245</v>
      </c>
      <c r="F1586" s="134" t="s">
        <v>246</v>
      </c>
      <c r="G1586" s="141"/>
      <c r="H1586" s="141"/>
    </row>
    <row r="1587" spans="1:8">
      <c r="A1587" s="98">
        <v>0.76736111111111105</v>
      </c>
      <c r="B1587" s="70" t="s">
        <v>19537</v>
      </c>
      <c r="C1587" s="75">
        <v>3.0000000000000001E-3</v>
      </c>
      <c r="D1587" s="99">
        <v>1E-3</v>
      </c>
      <c r="E1587" s="99"/>
      <c r="F1587" s="99"/>
      <c r="G1587" s="97"/>
      <c r="H1587" s="97"/>
    </row>
    <row r="1588" spans="1:8">
      <c r="A1588" s="98">
        <v>0.76736111111111105</v>
      </c>
      <c r="B1588" s="70" t="s">
        <v>19538</v>
      </c>
      <c r="C1588" s="75">
        <v>3.7999999999999999E-2</v>
      </c>
      <c r="D1588" s="99">
        <v>3.3000000000000002E-2</v>
      </c>
      <c r="E1588" s="99"/>
      <c r="F1588" s="99"/>
      <c r="G1588" s="97"/>
      <c r="H1588" s="97"/>
    </row>
    <row r="1589" spans="1:8">
      <c r="A1589" s="98">
        <v>0.77083333333333304</v>
      </c>
      <c r="B1589" s="70" t="s">
        <v>3477</v>
      </c>
      <c r="C1589" s="75">
        <v>2E-3</v>
      </c>
      <c r="D1589" s="99">
        <v>2E-3</v>
      </c>
      <c r="E1589" s="75">
        <v>4.0000000000000001E-3</v>
      </c>
      <c r="F1589" s="75">
        <v>1E-3</v>
      </c>
      <c r="G1589" s="97"/>
      <c r="H1589" s="97"/>
    </row>
    <row r="1590" spans="1:8">
      <c r="A1590" s="94">
        <v>0.80208333333333304</v>
      </c>
      <c r="B1590" s="70" t="s">
        <v>13487</v>
      </c>
      <c r="C1590" s="70">
        <v>55.9</v>
      </c>
      <c r="D1590" s="96">
        <v>56.2</v>
      </c>
      <c r="E1590" s="70">
        <v>55.9</v>
      </c>
      <c r="F1590" s="70">
        <v>54.3</v>
      </c>
      <c r="G1590" s="97"/>
      <c r="H1590" s="97"/>
    </row>
    <row r="1591" spans="1:8">
      <c r="A1591" s="94">
        <v>0.80208333333333304</v>
      </c>
      <c r="B1591" s="70" t="s">
        <v>13488</v>
      </c>
      <c r="C1591" s="70">
        <v>55.5</v>
      </c>
      <c r="D1591" s="96">
        <v>55.4</v>
      </c>
      <c r="E1591" s="70">
        <v>55.4</v>
      </c>
      <c r="F1591" s="70">
        <v>54.7</v>
      </c>
      <c r="G1591" s="97"/>
      <c r="H1591" s="97"/>
    </row>
    <row r="1592" spans="1:8">
      <c r="A1592" s="94">
        <v>0.80208333333333304</v>
      </c>
      <c r="B1592" s="70" t="s">
        <v>13489</v>
      </c>
      <c r="C1592" s="70">
        <v>56.2</v>
      </c>
      <c r="D1592" s="96">
        <v>56.5</v>
      </c>
      <c r="E1592" s="70">
        <v>56.5</v>
      </c>
      <c r="F1592" s="70">
        <v>54.2</v>
      </c>
      <c r="G1592" s="97"/>
      <c r="H1592" s="97"/>
    </row>
    <row r="1593" spans="1:8">
      <c r="A1593" s="98">
        <v>0.8125</v>
      </c>
      <c r="B1593" s="70" t="s">
        <v>3373</v>
      </c>
      <c r="C1593" s="70">
        <v>20</v>
      </c>
      <c r="D1593" s="96" t="s">
        <v>19539</v>
      </c>
      <c r="E1593" s="70">
        <v>18</v>
      </c>
      <c r="F1593" s="70">
        <v>18</v>
      </c>
      <c r="G1593" s="97"/>
      <c r="H1593" s="97"/>
    </row>
    <row r="1594" spans="1:8">
      <c r="A1594" s="98">
        <v>0.875</v>
      </c>
      <c r="B1594" s="70" t="s">
        <v>107</v>
      </c>
      <c r="C1594" s="75">
        <v>1.8800000000000001E-2</v>
      </c>
      <c r="D1594" s="99">
        <v>1.8800000000000001E-2</v>
      </c>
      <c r="E1594" s="99"/>
      <c r="F1594" s="99"/>
      <c r="G1594" s="97"/>
      <c r="H1594" s="97"/>
    </row>
    <row r="1595" spans="1:8">
      <c r="A1595" s="98">
        <v>0.9375</v>
      </c>
      <c r="B1595" s="70" t="s">
        <v>104</v>
      </c>
      <c r="C1595" s="75">
        <v>2.6599999999999999E-2</v>
      </c>
      <c r="D1595" s="99">
        <v>2.538E-2</v>
      </c>
      <c r="E1595" s="99"/>
      <c r="F1595" s="99"/>
      <c r="G1595" s="97"/>
      <c r="H1595" s="97"/>
    </row>
    <row r="1596" spans="1:8" ht="20">
      <c r="A1596" s="292" t="s">
        <v>19540</v>
      </c>
      <c r="B1596" s="292"/>
      <c r="C1596" s="134" t="s">
        <v>243</v>
      </c>
      <c r="D1596" s="134" t="s">
        <v>244</v>
      </c>
      <c r="E1596" s="134" t="s">
        <v>245</v>
      </c>
      <c r="F1596" s="134" t="s">
        <v>246</v>
      </c>
      <c r="G1596" s="141"/>
      <c r="H1596" s="141"/>
    </row>
    <row r="1597" spans="1:8">
      <c r="A1597" s="94">
        <v>8.3333333333333301E-2</v>
      </c>
      <c r="B1597" s="70" t="s">
        <v>19541</v>
      </c>
      <c r="C1597" s="76" t="s">
        <v>19542</v>
      </c>
      <c r="D1597" s="96" t="s">
        <v>7254</v>
      </c>
      <c r="E1597" s="96"/>
      <c r="F1597" s="76" t="s">
        <v>17722</v>
      </c>
      <c r="G1597" s="97"/>
      <c r="H1597" s="97"/>
    </row>
    <row r="1598" spans="1:8">
      <c r="A1598" s="98">
        <v>0.6875</v>
      </c>
      <c r="B1598" s="70" t="s">
        <v>19543</v>
      </c>
      <c r="C1598" s="75">
        <v>4.7699999999999999E-2</v>
      </c>
      <c r="D1598" s="99">
        <v>4.7699999999999999E-2</v>
      </c>
      <c r="E1598" s="99"/>
      <c r="F1598" s="75">
        <v>4.7699999999999999E-2</v>
      </c>
      <c r="G1598" s="97"/>
      <c r="H1598" s="97"/>
    </row>
    <row r="1599" spans="1:8">
      <c r="A1599" s="98">
        <v>0.6875</v>
      </c>
      <c r="B1599" s="70" t="s">
        <v>19544</v>
      </c>
      <c r="C1599" s="75">
        <v>-2E-3</v>
      </c>
      <c r="D1599" s="99">
        <v>-2.5000000000000001E-2</v>
      </c>
      <c r="E1599" s="99"/>
      <c r="F1599" s="75">
        <v>1.01E-2</v>
      </c>
      <c r="G1599" s="97"/>
      <c r="H1599" s="97"/>
    </row>
    <row r="1600" spans="1:8">
      <c r="A1600" s="94">
        <v>0.8125</v>
      </c>
      <c r="B1600" s="70" t="s">
        <v>3401</v>
      </c>
      <c r="C1600" s="70" t="s">
        <v>19545</v>
      </c>
      <c r="D1600" s="96" t="s">
        <v>18285</v>
      </c>
      <c r="E1600" s="70" t="s">
        <v>1175</v>
      </c>
      <c r="F1600" s="70" t="s">
        <v>5773</v>
      </c>
      <c r="G1600" s="97"/>
      <c r="H1600" s="97"/>
    </row>
    <row r="1601" spans="1:8">
      <c r="A1601" s="94">
        <v>0.8125</v>
      </c>
      <c r="B1601" s="70" t="s">
        <v>3404</v>
      </c>
      <c r="C1601" s="75">
        <v>-5.2999999999999999E-2</v>
      </c>
      <c r="D1601" s="99">
        <v>3.9E-2</v>
      </c>
      <c r="E1601" s="75">
        <v>-2.8000000000000001E-2</v>
      </c>
      <c r="F1601" s="75">
        <v>-0.1</v>
      </c>
      <c r="G1601" s="97"/>
      <c r="H1601" s="97"/>
    </row>
    <row r="1602" spans="1:8">
      <c r="A1602" s="94">
        <v>0.83333333333333304</v>
      </c>
      <c r="B1602" s="70" t="s">
        <v>19546</v>
      </c>
      <c r="C1602" s="76" t="s">
        <v>19547</v>
      </c>
      <c r="D1602" s="96" t="s">
        <v>19521</v>
      </c>
      <c r="E1602" s="76" t="s">
        <v>19548</v>
      </c>
      <c r="F1602" s="76" t="s">
        <v>2905</v>
      </c>
      <c r="G1602" s="97"/>
      <c r="H1602" s="97"/>
    </row>
    <row r="1603" spans="1:8">
      <c r="A1603" s="94">
        <v>0.83333333333333304</v>
      </c>
      <c r="B1603" s="70" t="s">
        <v>19549</v>
      </c>
      <c r="C1603" s="76" t="s">
        <v>19550</v>
      </c>
      <c r="D1603" s="100" t="s">
        <v>19524</v>
      </c>
      <c r="E1603" s="76" t="s">
        <v>16345</v>
      </c>
      <c r="F1603" s="76" t="s">
        <v>2983</v>
      </c>
      <c r="G1603" s="97"/>
      <c r="H1603" s="97"/>
    </row>
    <row r="1604" spans="1:8">
      <c r="A1604" s="98">
        <v>0.9375</v>
      </c>
      <c r="B1604" s="70" t="s">
        <v>108</v>
      </c>
      <c r="C1604" s="75">
        <v>2.8199999999999999E-2</v>
      </c>
      <c r="D1604" s="99">
        <v>2.7189999999999999E-2</v>
      </c>
      <c r="E1604" s="99"/>
      <c r="F1604" s="99"/>
      <c r="G1604" s="97"/>
      <c r="H1604" s="97"/>
    </row>
    <row r="1605" spans="1:8" ht="20">
      <c r="A1605" s="292" t="s">
        <v>19551</v>
      </c>
      <c r="B1605" s="292"/>
      <c r="C1605" s="134" t="s">
        <v>243</v>
      </c>
      <c r="D1605" s="134" t="s">
        <v>244</v>
      </c>
      <c r="E1605" s="134" t="s">
        <v>245</v>
      </c>
      <c r="F1605" s="134" t="s">
        <v>246</v>
      </c>
      <c r="G1605" s="141"/>
      <c r="H1605" s="141"/>
    </row>
    <row r="1606" spans="1:8">
      <c r="A1606" s="101">
        <v>0.75</v>
      </c>
      <c r="B1606" s="70" t="s">
        <v>3426</v>
      </c>
      <c r="C1606" s="75">
        <v>0.01</v>
      </c>
      <c r="D1606" s="122">
        <v>-3.0000000000000001E-3</v>
      </c>
      <c r="E1606" s="75">
        <v>0.03</v>
      </c>
      <c r="F1606" s="75">
        <v>1.7000000000000001E-2</v>
      </c>
      <c r="G1606" s="97"/>
      <c r="H1606" s="97"/>
    </row>
    <row r="1607" spans="1:8">
      <c r="A1607" s="94">
        <v>0.75</v>
      </c>
      <c r="B1607" s="70" t="s">
        <v>3428</v>
      </c>
      <c r="C1607" s="75">
        <v>4.0000000000000001E-3</v>
      </c>
      <c r="D1607" s="99">
        <v>3.0000000000000001E-3</v>
      </c>
      <c r="E1607" s="75">
        <v>5.0000000000000001E-3</v>
      </c>
      <c r="F1607" s="75">
        <v>3.0000000000000001E-3</v>
      </c>
      <c r="G1607" s="97"/>
      <c r="H1607" s="97"/>
    </row>
    <row r="1608" spans="1:8">
      <c r="A1608" s="94">
        <v>0.75</v>
      </c>
      <c r="B1608" s="70" t="s">
        <v>3388</v>
      </c>
      <c r="C1608" s="70" t="s">
        <v>6112</v>
      </c>
      <c r="D1608" s="96" t="s">
        <v>19415</v>
      </c>
      <c r="E1608" s="70" t="s">
        <v>8340</v>
      </c>
      <c r="F1608" s="96"/>
      <c r="G1608" s="97"/>
      <c r="H1608" s="97"/>
    </row>
    <row r="1609" spans="1:8">
      <c r="A1609" s="94">
        <v>0.75</v>
      </c>
      <c r="B1609" s="70" t="s">
        <v>19552</v>
      </c>
      <c r="C1609" s="70" t="s">
        <v>1366</v>
      </c>
      <c r="D1609" s="96" t="s">
        <v>457</v>
      </c>
      <c r="E1609" s="70" t="s">
        <v>1112</v>
      </c>
      <c r="F1609" s="70" t="s">
        <v>678</v>
      </c>
      <c r="G1609" s="97"/>
      <c r="H1609" s="97"/>
    </row>
    <row r="1610" spans="1:8">
      <c r="A1610" s="94">
        <v>0.75</v>
      </c>
      <c r="B1610" s="70" t="s">
        <v>3394</v>
      </c>
      <c r="C1610" s="75">
        <v>0</v>
      </c>
      <c r="D1610" s="99">
        <v>4.0000000000000001E-3</v>
      </c>
      <c r="E1610" s="75">
        <v>5.0000000000000001E-3</v>
      </c>
      <c r="F1610" s="75">
        <v>4.0000000000000001E-3</v>
      </c>
      <c r="G1610" s="97"/>
      <c r="H1610" s="97"/>
    </row>
    <row r="1611" spans="1:8">
      <c r="A1611" s="98">
        <v>0.75</v>
      </c>
      <c r="B1611" s="70" t="s">
        <v>19553</v>
      </c>
      <c r="C1611" s="70" t="s">
        <v>7172</v>
      </c>
      <c r="D1611" s="96" t="s">
        <v>8984</v>
      </c>
      <c r="E1611" s="70" t="s">
        <v>17726</v>
      </c>
      <c r="F1611" s="70" t="s">
        <v>17491</v>
      </c>
      <c r="G1611" s="97"/>
      <c r="H1611" s="97"/>
    </row>
    <row r="1612" spans="1:8">
      <c r="A1612" s="98">
        <v>0.75</v>
      </c>
      <c r="B1612" s="70" t="s">
        <v>3437</v>
      </c>
      <c r="C1612" s="75">
        <v>1.4999999999999999E-2</v>
      </c>
      <c r="D1612" s="122">
        <v>-1.4E-2</v>
      </c>
      <c r="E1612" s="99"/>
      <c r="F1612" s="75">
        <v>1.2E-2</v>
      </c>
      <c r="G1612" s="97"/>
      <c r="H1612" s="97"/>
    </row>
    <row r="1613" spans="1:8">
      <c r="A1613" s="98">
        <v>0.83333333333333304</v>
      </c>
      <c r="B1613" s="70" t="s">
        <v>19554</v>
      </c>
      <c r="C1613" s="70" t="s">
        <v>1930</v>
      </c>
      <c r="D1613" s="96" t="s">
        <v>13697</v>
      </c>
      <c r="E1613" s="70" t="s">
        <v>13535</v>
      </c>
      <c r="F1613" s="70" t="s">
        <v>19555</v>
      </c>
      <c r="G1613" s="97"/>
      <c r="H1613" s="97"/>
    </row>
    <row r="1614" spans="1:8">
      <c r="A1614" s="98">
        <v>0.85416666666666696</v>
      </c>
      <c r="B1614" s="70" t="s">
        <v>3450</v>
      </c>
      <c r="C1614" s="70">
        <v>22</v>
      </c>
      <c r="D1614" s="96">
        <v>38</v>
      </c>
      <c r="E1614" s="96"/>
      <c r="F1614" s="96"/>
      <c r="G1614" s="97"/>
      <c r="H1614" s="97"/>
    </row>
    <row r="1615" spans="1:8">
      <c r="A1615" s="98">
        <v>0.9375</v>
      </c>
      <c r="B1615" s="70" t="s">
        <v>110</v>
      </c>
      <c r="C1615" s="75">
        <v>2.93E-2</v>
      </c>
      <c r="D1615" s="99">
        <v>2.809E-2</v>
      </c>
      <c r="E1615" s="99"/>
      <c r="F1615" s="99"/>
      <c r="G1615" s="97"/>
      <c r="H1615" s="97"/>
    </row>
    <row r="1616" spans="1:8" ht="20">
      <c r="A1616" s="292" t="s">
        <v>19556</v>
      </c>
      <c r="B1616" s="292"/>
      <c r="C1616" s="134" t="s">
        <v>243</v>
      </c>
      <c r="D1616" s="134" t="s">
        <v>244</v>
      </c>
      <c r="E1616" s="134" t="s">
        <v>245</v>
      </c>
      <c r="F1616" s="134" t="s">
        <v>246</v>
      </c>
      <c r="G1616" s="141"/>
      <c r="H1616" s="141"/>
    </row>
    <row r="1617" spans="1:8">
      <c r="A1617" s="94">
        <v>0.74305555555555602</v>
      </c>
      <c r="B1617" s="70" t="s">
        <v>5582</v>
      </c>
      <c r="C1617" s="96"/>
      <c r="D1617" s="96"/>
      <c r="E1617" s="96"/>
      <c r="F1617" s="96"/>
      <c r="G1617" s="97"/>
      <c r="H1617" s="97"/>
    </row>
    <row r="1618" spans="1:8">
      <c r="A1618" s="94">
        <v>0.75</v>
      </c>
      <c r="B1618" s="70" t="s">
        <v>3427</v>
      </c>
      <c r="C1618" s="75">
        <v>4.1000000000000002E-2</v>
      </c>
      <c r="D1618" s="99">
        <v>2.1999999999999999E-2</v>
      </c>
      <c r="E1618" s="75">
        <v>4.1000000000000002E-2</v>
      </c>
      <c r="F1618" s="75">
        <v>0.03</v>
      </c>
      <c r="G1618" s="97"/>
      <c r="H1618" s="97"/>
    </row>
    <row r="1619" spans="1:8">
      <c r="A1619" s="94">
        <v>0.75</v>
      </c>
      <c r="B1619" s="70" t="s">
        <v>3429</v>
      </c>
      <c r="C1619" s="75">
        <v>0.03</v>
      </c>
      <c r="D1619" s="99">
        <v>0.02</v>
      </c>
      <c r="E1619" s="75">
        <v>2.3E-2</v>
      </c>
      <c r="F1619" s="99"/>
      <c r="G1619" s="97"/>
      <c r="H1619" s="97"/>
    </row>
    <row r="1620" spans="1:8">
      <c r="A1620" s="98">
        <v>0.75</v>
      </c>
      <c r="B1620" s="70" t="s">
        <v>3436</v>
      </c>
      <c r="C1620" s="75">
        <v>0.02</v>
      </c>
      <c r="D1620" s="99">
        <v>2.1999999999999999E-2</v>
      </c>
      <c r="E1620" s="75">
        <v>2.1999999999999999E-2</v>
      </c>
      <c r="F1620" s="99"/>
      <c r="G1620" s="97"/>
      <c r="H1620" s="97"/>
    </row>
    <row r="1621" spans="1:8">
      <c r="A1621" s="98">
        <v>0.75</v>
      </c>
      <c r="B1621" s="70" t="s">
        <v>3444</v>
      </c>
      <c r="C1621" s="75">
        <v>1.7999999999999999E-2</v>
      </c>
      <c r="D1621" s="99">
        <v>2.5000000000000001E-2</v>
      </c>
      <c r="E1621" s="75">
        <v>0.02</v>
      </c>
      <c r="F1621" s="99"/>
      <c r="G1621" s="97"/>
      <c r="H1621" s="97"/>
    </row>
    <row r="1622" spans="1:8">
      <c r="A1622" s="94">
        <v>0.8125</v>
      </c>
      <c r="B1622" s="70" t="s">
        <v>3462</v>
      </c>
      <c r="C1622" s="75">
        <v>2.4E-2</v>
      </c>
      <c r="D1622" s="99">
        <v>2.5999999999999999E-2</v>
      </c>
      <c r="E1622" s="99"/>
      <c r="F1622" s="75">
        <v>2.4E-2</v>
      </c>
      <c r="G1622" s="97"/>
      <c r="H1622" s="97"/>
    </row>
    <row r="1623" spans="1:8">
      <c r="A1623" s="94">
        <v>0.8125</v>
      </c>
      <c r="B1623" s="70" t="s">
        <v>3463</v>
      </c>
      <c r="C1623" s="70">
        <v>87.3</v>
      </c>
      <c r="D1623" s="96">
        <v>86.3</v>
      </c>
      <c r="E1623" s="70">
        <v>86.5</v>
      </c>
      <c r="F1623" s="70">
        <v>86.4</v>
      </c>
      <c r="G1623" s="97"/>
      <c r="H1623" s="97"/>
    </row>
    <row r="1624" spans="1:8">
      <c r="A1624" s="94">
        <v>0.8125</v>
      </c>
      <c r="B1624" s="70" t="s">
        <v>3461</v>
      </c>
      <c r="C1624" s="70">
        <v>97.9</v>
      </c>
      <c r="D1624" s="96">
        <v>98.2</v>
      </c>
      <c r="E1624" s="96">
        <v>97.1</v>
      </c>
      <c r="F1624" s="96">
        <v>97.1</v>
      </c>
      <c r="G1624" s="97"/>
      <c r="H1624" s="97"/>
    </row>
    <row r="1625" spans="1:8">
      <c r="A1625" s="94">
        <v>0.8125</v>
      </c>
      <c r="B1625" s="70" t="s">
        <v>3464</v>
      </c>
      <c r="C1625" s="70">
        <v>114.4</v>
      </c>
      <c r="D1625" s="96">
        <v>116.5</v>
      </c>
      <c r="E1625" s="70">
        <v>114</v>
      </c>
      <c r="F1625" s="70">
        <v>113.9</v>
      </c>
      <c r="G1625" s="97"/>
      <c r="H1625" s="97"/>
    </row>
    <row r="1626" spans="1:8">
      <c r="A1626" s="94">
        <v>0.8125</v>
      </c>
      <c r="B1626" s="70" t="s">
        <v>3465</v>
      </c>
      <c r="C1626" s="75">
        <v>2.9000000000000001E-2</v>
      </c>
      <c r="D1626" s="102">
        <v>0.03</v>
      </c>
      <c r="E1626" s="99"/>
      <c r="F1626" s="75">
        <v>2.9000000000000001E-2</v>
      </c>
      <c r="G1626" s="97"/>
      <c r="H1626" s="97"/>
    </row>
    <row r="1627" spans="1:8">
      <c r="A1627" s="98">
        <v>0.9375</v>
      </c>
      <c r="B1627" s="70" t="s">
        <v>19557</v>
      </c>
      <c r="C1627" s="70">
        <v>861</v>
      </c>
      <c r="D1627" s="96">
        <v>858</v>
      </c>
      <c r="E1627" s="96"/>
      <c r="F1627" s="70">
        <v>858</v>
      </c>
      <c r="G1627" s="97"/>
      <c r="H1627" s="97"/>
    </row>
    <row r="1628" spans="1:8" ht="20">
      <c r="A1628" s="292" t="s">
        <v>19558</v>
      </c>
      <c r="B1628" s="292"/>
      <c r="C1628" s="134" t="s">
        <v>243</v>
      </c>
      <c r="D1628" s="134" t="s">
        <v>244</v>
      </c>
      <c r="E1628" s="134" t="s">
        <v>245</v>
      </c>
      <c r="F1628" s="134" t="s">
        <v>246</v>
      </c>
      <c r="G1628" s="141"/>
      <c r="H1628" s="141"/>
    </row>
    <row r="1629" spans="1:8">
      <c r="A1629" s="94">
        <v>0.8125</v>
      </c>
      <c r="B1629" s="70" t="s">
        <v>3506</v>
      </c>
      <c r="C1629" s="75">
        <v>8.9999999999999993E-3</v>
      </c>
      <c r="D1629" s="99">
        <v>-5.0000000000000001E-3</v>
      </c>
      <c r="E1629" s="75">
        <v>1E-3</v>
      </c>
      <c r="F1629" s="99"/>
      <c r="G1629" s="97"/>
      <c r="H1629" s="97"/>
    </row>
    <row r="1630" spans="1:8">
      <c r="A1630" s="94">
        <v>0.8125</v>
      </c>
      <c r="B1630" s="70" t="s">
        <v>3508</v>
      </c>
      <c r="C1630" s="75">
        <v>-2.5000000000000001E-2</v>
      </c>
      <c r="D1630" s="99">
        <v>-2.1999999999999999E-2</v>
      </c>
      <c r="E1630" s="75">
        <v>-0.06</v>
      </c>
      <c r="F1630" s="75">
        <v>-1.4999999999999999E-2</v>
      </c>
      <c r="G1630" s="97"/>
      <c r="H1630" s="97"/>
    </row>
    <row r="1631" spans="1:8">
      <c r="A1631" s="94">
        <v>0.83333333333333304</v>
      </c>
      <c r="B1631" s="70" t="s">
        <v>3469</v>
      </c>
      <c r="C1631" s="70">
        <v>32.299999999999997</v>
      </c>
      <c r="D1631" s="96">
        <v>36.5</v>
      </c>
      <c r="E1631" s="70">
        <v>31</v>
      </c>
      <c r="F1631" s="70">
        <v>29.1</v>
      </c>
      <c r="G1631" s="97"/>
      <c r="H1631" s="97"/>
    </row>
    <row r="1632" spans="1:8">
      <c r="A1632" s="98">
        <v>0.875</v>
      </c>
      <c r="B1632" s="70" t="s">
        <v>106</v>
      </c>
      <c r="C1632" s="75">
        <v>0.02</v>
      </c>
      <c r="D1632" s="99">
        <v>1.9699999999999999E-2</v>
      </c>
      <c r="E1632" s="99"/>
      <c r="F1632" s="99"/>
      <c r="G1632" s="97"/>
      <c r="H1632" s="97"/>
    </row>
    <row r="1633" spans="1:8">
      <c r="A1633" s="98">
        <v>0.875</v>
      </c>
      <c r="B1633" s="70" t="s">
        <v>109</v>
      </c>
      <c r="C1633" s="75">
        <v>2.1600000000000001E-2</v>
      </c>
      <c r="D1633" s="99">
        <v>2.1399999999999999E-2</v>
      </c>
      <c r="E1633" s="99"/>
      <c r="F1633" s="99"/>
      <c r="G1633" s="97"/>
      <c r="H1633" s="97"/>
    </row>
    <row r="1634" spans="1:8" ht="20">
      <c r="A1634" s="292" t="s">
        <v>19559</v>
      </c>
      <c r="B1634" s="292"/>
      <c r="C1634" s="134" t="s">
        <v>243</v>
      </c>
      <c r="D1634" s="134" t="s">
        <v>244</v>
      </c>
      <c r="E1634" s="134" t="s">
        <v>245</v>
      </c>
      <c r="F1634" s="134" t="s">
        <v>246</v>
      </c>
      <c r="G1634" s="141"/>
      <c r="H1634" s="141"/>
    </row>
    <row r="1635" spans="1:8">
      <c r="A1635" s="101">
        <v>0.75</v>
      </c>
      <c r="B1635" s="70" t="s">
        <v>3456</v>
      </c>
      <c r="C1635" s="75">
        <v>4.0000000000000001E-3</v>
      </c>
      <c r="D1635" s="99">
        <v>4.0000000000000001E-3</v>
      </c>
      <c r="E1635" s="75">
        <v>4.0000000000000001E-3</v>
      </c>
      <c r="F1635" s="75">
        <v>3.0000000000000001E-3</v>
      </c>
      <c r="G1635" s="97"/>
      <c r="H1635" s="97"/>
    </row>
    <row r="1636" spans="1:8">
      <c r="A1636" s="101">
        <v>0.75</v>
      </c>
      <c r="B1636" s="70" t="s">
        <v>3457</v>
      </c>
      <c r="C1636" s="75">
        <v>4.0000000000000001E-3</v>
      </c>
      <c r="D1636" s="99">
        <v>5.0000000000000001E-3</v>
      </c>
      <c r="E1636" s="75">
        <v>4.0000000000000001E-3</v>
      </c>
      <c r="F1636" s="75">
        <v>4.0000000000000001E-3</v>
      </c>
      <c r="G1636" s="97"/>
      <c r="H1636" s="97"/>
    </row>
    <row r="1637" spans="1:8">
      <c r="A1637" s="94">
        <v>0.75</v>
      </c>
      <c r="B1637" s="70" t="s">
        <v>3502</v>
      </c>
      <c r="C1637" s="75">
        <v>8.9999999999999993E-3</v>
      </c>
      <c r="D1637" s="99">
        <v>7.0000000000000001E-3</v>
      </c>
      <c r="E1637" s="99"/>
      <c r="F1637" s="99"/>
      <c r="G1637" s="97"/>
      <c r="H1637" s="97"/>
    </row>
    <row r="1638" spans="1:8">
      <c r="A1638" s="94">
        <v>0.75</v>
      </c>
      <c r="B1638" s="70" t="s">
        <v>3503</v>
      </c>
      <c r="C1638" s="75">
        <v>5.0000000000000001E-3</v>
      </c>
      <c r="D1638" s="99">
        <v>8.9999999999999993E-3</v>
      </c>
      <c r="E1638" s="99"/>
      <c r="F1638" s="99"/>
      <c r="G1638" s="97"/>
      <c r="H1638" s="97"/>
    </row>
    <row r="1639" spans="1:8">
      <c r="A1639" s="94">
        <v>0.75</v>
      </c>
      <c r="B1639" s="70" t="s">
        <v>3504</v>
      </c>
      <c r="C1639" s="75">
        <v>6.0000000000000001E-3</v>
      </c>
      <c r="D1639" s="99">
        <v>8.0000000000000002E-3</v>
      </c>
      <c r="E1639" s="75">
        <v>7.0000000000000001E-3</v>
      </c>
      <c r="F1639" s="75">
        <v>7.0000000000000001E-3</v>
      </c>
      <c r="G1639" s="97"/>
      <c r="H1639" s="97"/>
    </row>
    <row r="1640" spans="1:8">
      <c r="A1640" s="94">
        <v>0.75</v>
      </c>
      <c r="B1640" s="70" t="s">
        <v>3458</v>
      </c>
      <c r="C1640" s="75">
        <v>1E-3</v>
      </c>
      <c r="D1640" s="99">
        <v>2E-3</v>
      </c>
      <c r="E1640" s="75">
        <v>1E-3</v>
      </c>
      <c r="F1640" s="99"/>
      <c r="G1640" s="97"/>
      <c r="H1640" s="97"/>
    </row>
    <row r="1641" spans="1:8">
      <c r="A1641" s="94">
        <v>0.75</v>
      </c>
      <c r="B1641" s="70" t="s">
        <v>3459</v>
      </c>
      <c r="C1641" s="75">
        <v>2.1999999999999999E-2</v>
      </c>
      <c r="D1641" s="99">
        <v>2.1999999999999999E-2</v>
      </c>
      <c r="E1641" s="75">
        <v>2.3E-2</v>
      </c>
      <c r="F1641" s="99"/>
      <c r="G1641" s="97"/>
      <c r="H1641" s="97"/>
    </row>
    <row r="1642" spans="1:8">
      <c r="A1642" s="98">
        <v>0.75</v>
      </c>
      <c r="B1642" s="70" t="s">
        <v>3455</v>
      </c>
      <c r="C1642" s="75">
        <v>1E-3</v>
      </c>
      <c r="D1642" s="99">
        <v>2E-3</v>
      </c>
      <c r="E1642" s="75">
        <v>1E-3</v>
      </c>
      <c r="F1642" s="99"/>
      <c r="G1642" s="97"/>
      <c r="H1642" s="97"/>
    </row>
    <row r="1643" spans="1:8">
      <c r="A1643" s="98">
        <v>0.75</v>
      </c>
      <c r="B1643" s="70" t="s">
        <v>3460</v>
      </c>
      <c r="C1643" s="75">
        <v>1.9E-2</v>
      </c>
      <c r="D1643" s="99">
        <v>1.9E-2</v>
      </c>
      <c r="E1643" s="75">
        <v>0.02</v>
      </c>
      <c r="F1643" s="99"/>
      <c r="G1643" s="97"/>
      <c r="H1643" s="97"/>
    </row>
    <row r="1644" spans="1:8">
      <c r="A1644" s="98">
        <v>0.76736111111111105</v>
      </c>
      <c r="B1644" s="70" t="s">
        <v>19560</v>
      </c>
      <c r="C1644" s="75">
        <v>5.0000000000000001E-3</v>
      </c>
      <c r="D1644" s="99">
        <v>3.0000000000000001E-3</v>
      </c>
      <c r="E1644" s="99"/>
      <c r="F1644" s="99"/>
      <c r="G1644" s="97"/>
      <c r="H1644" s="97"/>
    </row>
    <row r="1645" spans="1:8">
      <c r="A1645" s="98">
        <v>0.76736111111111105</v>
      </c>
      <c r="B1645" s="70" t="s">
        <v>19561</v>
      </c>
      <c r="C1645" s="75">
        <v>4.2000000000000003E-2</v>
      </c>
      <c r="D1645" s="99">
        <v>3.7999999999999999E-2</v>
      </c>
      <c r="E1645" s="99"/>
      <c r="F1645" s="99"/>
      <c r="G1645" s="97"/>
      <c r="H1645" s="97"/>
    </row>
    <row r="1646" spans="1:8">
      <c r="A1646" s="94">
        <v>0.77083333333333304</v>
      </c>
      <c r="B1646" s="70" t="s">
        <v>3472</v>
      </c>
      <c r="C1646" s="75">
        <v>7.0000000000000001E-3</v>
      </c>
      <c r="D1646" s="99">
        <v>8.9999999999999993E-3</v>
      </c>
      <c r="E1646" s="99"/>
      <c r="F1646" s="75">
        <v>7.0000000000000001E-3</v>
      </c>
      <c r="G1646" s="97"/>
      <c r="H1646" s="97"/>
    </row>
    <row r="1647" spans="1:8">
      <c r="A1647" s="94">
        <v>0.77083333333333304</v>
      </c>
      <c r="B1647" s="70" t="s">
        <v>3473</v>
      </c>
      <c r="C1647" s="75">
        <v>6.5000000000000002E-2</v>
      </c>
      <c r="D1647" s="99">
        <v>6.7000000000000004E-2</v>
      </c>
      <c r="E1647" s="75">
        <v>6.4000000000000001E-2</v>
      </c>
      <c r="F1647" s="75">
        <v>6.5000000000000002E-2</v>
      </c>
      <c r="G1647" s="97"/>
      <c r="H1647" s="97"/>
    </row>
    <row r="1648" spans="1:8">
      <c r="A1648" s="94">
        <v>0.80208333333333304</v>
      </c>
      <c r="B1648" s="70" t="s">
        <v>3505</v>
      </c>
      <c r="C1648" s="70">
        <v>65.5</v>
      </c>
      <c r="D1648" s="96">
        <v>64.099999999999994</v>
      </c>
      <c r="E1648" s="70">
        <v>62</v>
      </c>
      <c r="F1648" s="70">
        <v>57.3</v>
      </c>
      <c r="G1648" s="97"/>
      <c r="H1648" s="97"/>
    </row>
    <row r="1649" spans="1:8">
      <c r="A1649" s="98">
        <v>0.8125</v>
      </c>
      <c r="B1649" s="96" t="s">
        <v>3484</v>
      </c>
      <c r="C1649" s="70">
        <v>127.4</v>
      </c>
      <c r="D1649" s="96" t="s">
        <v>19562</v>
      </c>
      <c r="E1649" s="96">
        <v>126</v>
      </c>
      <c r="F1649" s="96"/>
      <c r="G1649" s="97"/>
      <c r="H1649" s="97"/>
    </row>
    <row r="1650" spans="1:8">
      <c r="A1650" s="98">
        <v>0.875</v>
      </c>
      <c r="B1650" s="70" t="s">
        <v>107</v>
      </c>
      <c r="C1650" s="75">
        <v>1.9099999999999999E-2</v>
      </c>
      <c r="D1650" s="99">
        <v>1.8800000000000001E-2</v>
      </c>
      <c r="E1650" s="99"/>
      <c r="F1650" s="99"/>
      <c r="G1650" s="97"/>
      <c r="H1650" s="97"/>
    </row>
    <row r="1651" spans="1:8" ht="20">
      <c r="A1651" s="292" t="s">
        <v>19563</v>
      </c>
      <c r="B1651" s="292"/>
      <c r="C1651" s="134" t="s">
        <v>243</v>
      </c>
      <c r="D1651" s="134" t="s">
        <v>244</v>
      </c>
      <c r="E1651" s="134" t="s">
        <v>245</v>
      </c>
      <c r="F1651" s="134" t="s">
        <v>246</v>
      </c>
      <c r="G1651" s="141"/>
      <c r="H1651" s="141"/>
    </row>
    <row r="1652" spans="1:8">
      <c r="A1652" s="94">
        <v>8.3333333333333301E-2</v>
      </c>
      <c r="B1652" s="70" t="s">
        <v>19564</v>
      </c>
      <c r="C1652" s="70" t="s">
        <v>19565</v>
      </c>
      <c r="D1652" s="100" t="s">
        <v>19542</v>
      </c>
      <c r="E1652" s="96"/>
      <c r="F1652" s="76" t="s">
        <v>2081</v>
      </c>
      <c r="G1652" s="97"/>
      <c r="H1652" s="97"/>
    </row>
    <row r="1653" spans="1:8">
      <c r="A1653" s="98">
        <v>0.6875</v>
      </c>
      <c r="B1653" s="70" t="s">
        <v>19566</v>
      </c>
      <c r="C1653" s="75">
        <v>4.8399999999999999E-2</v>
      </c>
      <c r="D1653" s="99">
        <v>4.7699999999999999E-2</v>
      </c>
      <c r="E1653" s="99"/>
      <c r="F1653" s="75">
        <v>4.7699999999999999E-2</v>
      </c>
      <c r="G1653" s="97"/>
      <c r="H1653" s="97"/>
    </row>
    <row r="1654" spans="1:8">
      <c r="A1654" s="98">
        <v>0.6875</v>
      </c>
      <c r="B1654" s="70" t="s">
        <v>19567</v>
      </c>
      <c r="C1654" s="75">
        <v>-2.5999999999999999E-2</v>
      </c>
      <c r="D1654" s="99">
        <v>-2E-3</v>
      </c>
      <c r="E1654" s="99"/>
      <c r="F1654" s="75">
        <v>2.2000000000000001E-3</v>
      </c>
      <c r="G1654" s="97"/>
      <c r="H1654" s="97"/>
    </row>
    <row r="1655" spans="1:8">
      <c r="A1655" s="94">
        <v>0.73958333333333304</v>
      </c>
      <c r="B1655" s="70" t="s">
        <v>3499</v>
      </c>
      <c r="C1655" s="70" t="s">
        <v>2577</v>
      </c>
      <c r="D1655" s="96" t="s">
        <v>9966</v>
      </c>
      <c r="E1655" s="70" t="s">
        <v>2730</v>
      </c>
      <c r="F1655" s="70" t="s">
        <v>12068</v>
      </c>
      <c r="G1655" s="97"/>
      <c r="H1655" s="97"/>
    </row>
    <row r="1656" spans="1:8">
      <c r="A1656" s="94">
        <v>0.80208333333333304</v>
      </c>
      <c r="B1656" s="70" t="s">
        <v>13541</v>
      </c>
      <c r="C1656" s="70">
        <v>55.3</v>
      </c>
      <c r="D1656" s="96">
        <v>55.4</v>
      </c>
      <c r="E1656" s="70">
        <v>55.5</v>
      </c>
      <c r="F1656" s="70">
        <v>55.5</v>
      </c>
      <c r="G1656" s="97"/>
      <c r="H1656" s="97"/>
    </row>
    <row r="1657" spans="1:8">
      <c r="A1657" s="94">
        <v>0.8125</v>
      </c>
      <c r="B1657" s="70" t="s">
        <v>3546</v>
      </c>
      <c r="C1657" s="75">
        <v>-1.0999999999999999E-2</v>
      </c>
      <c r="D1657" s="99">
        <v>1.2999999999999999E-2</v>
      </c>
      <c r="E1657" s="75">
        <v>3.0000000000000001E-3</v>
      </c>
      <c r="F1657" s="75">
        <v>3.0000000000000001E-3</v>
      </c>
      <c r="G1657" s="97"/>
      <c r="H1657" s="97"/>
    </row>
    <row r="1658" spans="1:8">
      <c r="A1658" s="94">
        <v>0.8125</v>
      </c>
      <c r="B1658" s="70" t="s">
        <v>3545</v>
      </c>
      <c r="C1658" s="70">
        <v>56.5</v>
      </c>
      <c r="D1658" s="96">
        <v>56</v>
      </c>
      <c r="E1658" s="70">
        <v>56</v>
      </c>
      <c r="F1658" s="96"/>
      <c r="G1658" s="97"/>
      <c r="H1658" s="97"/>
    </row>
    <row r="1659" spans="1:8">
      <c r="A1659" s="94">
        <v>0.8125</v>
      </c>
      <c r="B1659" s="70" t="s">
        <v>3547</v>
      </c>
      <c r="C1659" s="70">
        <v>60.2</v>
      </c>
      <c r="D1659" s="96">
        <v>63.5</v>
      </c>
      <c r="E1659" s="96"/>
      <c r="F1659" s="96"/>
      <c r="G1659" s="97"/>
      <c r="H1659" s="97"/>
    </row>
    <row r="1660" spans="1:8">
      <c r="A1660" s="94">
        <v>0.8125</v>
      </c>
      <c r="B1660" s="70" t="s">
        <v>3544</v>
      </c>
      <c r="C1660" s="70">
        <v>58.1</v>
      </c>
      <c r="D1660" s="96">
        <v>60.2</v>
      </c>
      <c r="E1660" s="70">
        <v>59.5</v>
      </c>
      <c r="F1660" s="70">
        <v>59.5</v>
      </c>
      <c r="G1660" s="97"/>
      <c r="H1660" s="97"/>
    </row>
    <row r="1661" spans="1:8">
      <c r="A1661" s="94">
        <v>0.8125</v>
      </c>
      <c r="B1661" s="70" t="s">
        <v>3548</v>
      </c>
      <c r="C1661" s="70">
        <v>73.2</v>
      </c>
      <c r="D1661" s="96">
        <v>76.8</v>
      </c>
      <c r="E1661" s="70">
        <v>75.8</v>
      </c>
      <c r="F1661" s="96"/>
      <c r="G1661" s="97"/>
      <c r="H1661" s="97"/>
    </row>
    <row r="1662" spans="1:8">
      <c r="A1662" s="94">
        <v>0.83333333333333304</v>
      </c>
      <c r="B1662" s="70" t="s">
        <v>19568</v>
      </c>
      <c r="C1662" s="70" t="s">
        <v>19569</v>
      </c>
      <c r="D1662" s="100" t="s">
        <v>19547</v>
      </c>
      <c r="E1662" s="76" t="s">
        <v>19570</v>
      </c>
      <c r="F1662" s="76" t="s">
        <v>19571</v>
      </c>
      <c r="G1662" s="97"/>
      <c r="H1662" s="97"/>
    </row>
    <row r="1663" spans="1:8">
      <c r="A1663" s="94">
        <v>0.83333333333333304</v>
      </c>
      <c r="B1663" s="70" t="s">
        <v>19572</v>
      </c>
      <c r="C1663" s="76" t="s">
        <v>19573</v>
      </c>
      <c r="D1663" s="100" t="s">
        <v>19550</v>
      </c>
      <c r="E1663" s="76" t="s">
        <v>18571</v>
      </c>
      <c r="F1663" s="76" t="s">
        <v>3513</v>
      </c>
      <c r="G1663" s="97"/>
      <c r="H1663" s="97"/>
    </row>
    <row r="1664" spans="1:8">
      <c r="A1664" s="94">
        <v>0.97916666666666696</v>
      </c>
      <c r="B1664" s="70" t="s">
        <v>8</v>
      </c>
      <c r="C1664" s="75">
        <v>0.02</v>
      </c>
      <c r="D1664" s="102">
        <v>0.02</v>
      </c>
      <c r="E1664" s="75">
        <v>0.02</v>
      </c>
      <c r="F1664" s="75">
        <v>0.02</v>
      </c>
      <c r="G1664" s="97"/>
      <c r="H1664" s="97"/>
    </row>
    <row r="1665" spans="1:8" ht="20">
      <c r="A1665" s="292" t="s">
        <v>19574</v>
      </c>
      <c r="B1665" s="292"/>
      <c r="C1665" s="134" t="s">
        <v>243</v>
      </c>
      <c r="D1665" s="134" t="s">
        <v>244</v>
      </c>
      <c r="E1665" s="134" t="s">
        <v>245</v>
      </c>
      <c r="F1665" s="134" t="s">
        <v>246</v>
      </c>
      <c r="G1665" s="141"/>
      <c r="H1665" s="141"/>
    </row>
    <row r="1666" spans="1:8">
      <c r="A1666" s="94">
        <v>6.25E-2</v>
      </c>
      <c r="B1666" s="70" t="s">
        <v>3577</v>
      </c>
      <c r="C1666" s="70" t="s">
        <v>19575</v>
      </c>
      <c r="D1666" s="96" t="s">
        <v>19576</v>
      </c>
      <c r="E1666" s="70" t="s">
        <v>14717</v>
      </c>
      <c r="F1666" s="70" t="s">
        <v>17413</v>
      </c>
      <c r="G1666" s="97"/>
      <c r="H1666" s="97"/>
    </row>
    <row r="1667" spans="1:8">
      <c r="A1667" s="98">
        <v>8.3333333333333301E-2</v>
      </c>
      <c r="B1667" s="96" t="s">
        <v>19577</v>
      </c>
      <c r="C1667" s="70" t="s">
        <v>11640</v>
      </c>
      <c r="D1667" s="96" t="s">
        <v>19389</v>
      </c>
      <c r="E1667" s="96"/>
      <c r="F1667" s="96"/>
      <c r="G1667" s="97"/>
      <c r="H1667" s="97"/>
    </row>
    <row r="1668" spans="1:8">
      <c r="A1668" s="98">
        <v>8.3333333333333301E-2</v>
      </c>
      <c r="B1668" s="96" t="s">
        <v>19578</v>
      </c>
      <c r="C1668" s="70" t="s">
        <v>19579</v>
      </c>
      <c r="D1668" s="96" t="s">
        <v>19580</v>
      </c>
      <c r="E1668" s="96"/>
      <c r="F1668" s="96"/>
      <c r="G1668" s="97"/>
      <c r="H1668" s="97"/>
    </row>
    <row r="1669" spans="1:8">
      <c r="A1669" s="98">
        <v>8.3333333333333301E-2</v>
      </c>
      <c r="B1669" s="96" t="s">
        <v>19581</v>
      </c>
      <c r="C1669" s="70" t="s">
        <v>3833</v>
      </c>
      <c r="D1669" s="96" t="s">
        <v>8465</v>
      </c>
      <c r="E1669" s="96" t="s">
        <v>1129</v>
      </c>
      <c r="F1669" s="96"/>
      <c r="G1669" s="97"/>
      <c r="H1669" s="97"/>
    </row>
    <row r="1670" spans="1:8">
      <c r="A1670" s="98">
        <v>8.3333333333333301E-2</v>
      </c>
      <c r="B1670" s="96" t="s">
        <v>19582</v>
      </c>
      <c r="C1670" s="70" t="s">
        <v>19583</v>
      </c>
      <c r="D1670" s="96" t="s">
        <v>19584</v>
      </c>
      <c r="E1670" s="96" t="s">
        <v>8210</v>
      </c>
      <c r="F1670" s="96"/>
      <c r="G1670" s="97"/>
      <c r="H1670" s="97"/>
    </row>
    <row r="1671" spans="1:8">
      <c r="A1671" s="98">
        <v>0.70833333333333304</v>
      </c>
      <c r="B1671" s="70" t="s">
        <v>3529</v>
      </c>
      <c r="C1671" s="70" t="s">
        <v>19585</v>
      </c>
      <c r="D1671" s="96" t="s">
        <v>19586</v>
      </c>
      <c r="E1671" s="96"/>
      <c r="F1671" s="70" t="s">
        <v>19587</v>
      </c>
      <c r="G1671" s="97"/>
      <c r="H1671" s="97"/>
    </row>
    <row r="1672" spans="1:8">
      <c r="A1672" s="94">
        <v>0.75</v>
      </c>
      <c r="B1672" s="70" t="s">
        <v>19588</v>
      </c>
      <c r="C1672" s="70" t="s">
        <v>934</v>
      </c>
      <c r="D1672" s="96" t="s">
        <v>1366</v>
      </c>
      <c r="E1672" s="70" t="s">
        <v>936</v>
      </c>
      <c r="F1672" s="70" t="s">
        <v>2577</v>
      </c>
      <c r="G1672" s="97"/>
      <c r="H1672" s="97"/>
    </row>
    <row r="1673" spans="1:8">
      <c r="A1673" s="98">
        <v>0.75</v>
      </c>
      <c r="B1673" s="70" t="s">
        <v>19589</v>
      </c>
      <c r="C1673" s="70" t="s">
        <v>15090</v>
      </c>
      <c r="D1673" s="96" t="s">
        <v>14891</v>
      </c>
      <c r="E1673" s="70" t="s">
        <v>7386</v>
      </c>
      <c r="F1673" s="70" t="s">
        <v>7325</v>
      </c>
      <c r="G1673" s="97"/>
      <c r="H1673" s="97"/>
    </row>
    <row r="1674" spans="1:8">
      <c r="A1674" s="98">
        <v>0.80208333333333304</v>
      </c>
      <c r="B1674" s="70" t="s">
        <v>16261</v>
      </c>
      <c r="C1674" s="70">
        <v>75</v>
      </c>
      <c r="D1674" s="96">
        <v>55</v>
      </c>
      <c r="E1674" s="96"/>
      <c r="F1674" s="70">
        <v>57.3</v>
      </c>
      <c r="G1674" s="97"/>
      <c r="H1674" s="97"/>
    </row>
    <row r="1675" spans="1:8">
      <c r="A1675" s="94">
        <v>0.8125</v>
      </c>
      <c r="B1675" s="70" t="s">
        <v>3575</v>
      </c>
      <c r="C1675" s="75">
        <v>7.0000000000000001E-3</v>
      </c>
      <c r="D1675" s="99">
        <v>4.0000000000000001E-3</v>
      </c>
      <c r="E1675" s="75">
        <v>7.0000000000000001E-3</v>
      </c>
      <c r="F1675" s="75">
        <v>6.0000000000000001E-3</v>
      </c>
      <c r="G1675" s="97"/>
      <c r="H1675" s="97"/>
    </row>
    <row r="1676" spans="1:8">
      <c r="A1676" s="98">
        <v>0.8125</v>
      </c>
      <c r="B1676" s="70" t="s">
        <v>3576</v>
      </c>
      <c r="C1676" s="75">
        <v>4.0000000000000001E-3</v>
      </c>
      <c r="D1676" s="99">
        <v>8.0000000000000002E-3</v>
      </c>
      <c r="E1676" s="99"/>
      <c r="F1676" s="75">
        <v>4.0000000000000001E-3</v>
      </c>
      <c r="G1676" s="97"/>
      <c r="H1676" s="97"/>
    </row>
    <row r="1677" spans="1:8">
      <c r="A1677" s="98">
        <v>0.83333333333333304</v>
      </c>
      <c r="B1677" s="70" t="s">
        <v>19590</v>
      </c>
      <c r="C1677" s="70" t="s">
        <v>3836</v>
      </c>
      <c r="D1677" s="96" t="s">
        <v>1930</v>
      </c>
      <c r="E1677" s="70" t="s">
        <v>3747</v>
      </c>
      <c r="F1677" s="70" t="s">
        <v>19591</v>
      </c>
      <c r="G1677" s="97"/>
      <c r="H1677" s="97"/>
    </row>
    <row r="1678" spans="1:8" ht="20">
      <c r="A1678" s="292" t="s">
        <v>19592</v>
      </c>
      <c r="B1678" s="292"/>
      <c r="C1678" s="134" t="s">
        <v>243</v>
      </c>
      <c r="D1678" s="134" t="s">
        <v>244</v>
      </c>
      <c r="E1678" s="134" t="s">
        <v>245</v>
      </c>
      <c r="F1678" s="134" t="s">
        <v>246</v>
      </c>
      <c r="G1678" s="141"/>
      <c r="H1678" s="141"/>
    </row>
    <row r="1679" spans="1:8">
      <c r="A1679" s="101">
        <v>0.75</v>
      </c>
      <c r="B1679" s="70" t="s">
        <v>3591</v>
      </c>
      <c r="C1679" s="70" t="s">
        <v>19593</v>
      </c>
      <c r="D1679" s="96" t="s">
        <v>19594</v>
      </c>
      <c r="E1679" s="70" t="s">
        <v>19595</v>
      </c>
      <c r="F1679" s="70" t="s">
        <v>19596</v>
      </c>
      <c r="G1679" s="97"/>
      <c r="H1679" s="97"/>
    </row>
    <row r="1680" spans="1:8">
      <c r="A1680" s="101">
        <v>0.75</v>
      </c>
      <c r="B1680" s="70" t="s">
        <v>3557</v>
      </c>
      <c r="C1680" s="70" t="s">
        <v>14766</v>
      </c>
      <c r="D1680" s="96" t="s">
        <v>10751</v>
      </c>
      <c r="E1680" s="70" t="s">
        <v>2261</v>
      </c>
      <c r="F1680" s="70" t="s">
        <v>6111</v>
      </c>
      <c r="G1680" s="97"/>
      <c r="H1680" s="97"/>
    </row>
    <row r="1681" spans="1:8">
      <c r="A1681" s="94">
        <v>0.75</v>
      </c>
      <c r="B1681" s="70" t="s">
        <v>3561</v>
      </c>
      <c r="C1681" s="75">
        <v>3.9E-2</v>
      </c>
      <c r="D1681" s="102">
        <v>0.04</v>
      </c>
      <c r="E1681" s="75">
        <v>3.9E-2</v>
      </c>
      <c r="F1681" s="75">
        <v>0.04</v>
      </c>
      <c r="G1681" s="97"/>
      <c r="H1681" s="97"/>
    </row>
    <row r="1682" spans="1:8">
      <c r="A1682" s="98">
        <v>0.75</v>
      </c>
      <c r="B1682" s="70" t="s">
        <v>3562</v>
      </c>
      <c r="C1682" s="75">
        <v>3.0000000000000001E-3</v>
      </c>
      <c r="D1682" s="99">
        <v>1E-3</v>
      </c>
      <c r="E1682" s="75">
        <v>3.0000000000000001E-3</v>
      </c>
      <c r="F1682" s="75">
        <v>2E-3</v>
      </c>
      <c r="G1682" s="97"/>
      <c r="H1682" s="97"/>
    </row>
    <row r="1683" spans="1:8">
      <c r="A1683" s="98">
        <v>0.75</v>
      </c>
      <c r="B1683" s="70" t="s">
        <v>7453</v>
      </c>
      <c r="C1683" s="75">
        <v>2.7E-2</v>
      </c>
      <c r="D1683" s="99">
        <v>2.7E-2</v>
      </c>
      <c r="E1683" s="75">
        <v>2.7E-2</v>
      </c>
      <c r="F1683" s="75">
        <v>2.7E-2</v>
      </c>
      <c r="G1683" s="97"/>
      <c r="H1683" s="97"/>
    </row>
    <row r="1684" spans="1:8">
      <c r="A1684" s="98">
        <v>0.75</v>
      </c>
      <c r="B1684" s="70" t="s">
        <v>3564</v>
      </c>
      <c r="C1684" s="70">
        <v>34.5</v>
      </c>
      <c r="D1684" s="96" t="s">
        <v>6164</v>
      </c>
      <c r="E1684" s="70">
        <v>34.5</v>
      </c>
      <c r="F1684" s="70">
        <v>34.5</v>
      </c>
      <c r="G1684" s="97"/>
      <c r="H1684" s="97"/>
    </row>
    <row r="1685" spans="1:8">
      <c r="A1685" s="98">
        <v>0.75</v>
      </c>
      <c r="B1685" s="70" t="s">
        <v>3596</v>
      </c>
      <c r="C1685" s="70" t="s">
        <v>19597</v>
      </c>
      <c r="D1685" s="96" t="s">
        <v>19598</v>
      </c>
      <c r="E1685" s="96"/>
      <c r="F1685" s="70" t="s">
        <v>19599</v>
      </c>
      <c r="G1685" s="97"/>
      <c r="H1685" s="97"/>
    </row>
    <row r="1686" spans="1:8">
      <c r="A1686" s="98">
        <v>0.75</v>
      </c>
      <c r="B1686" s="70" t="s">
        <v>3565</v>
      </c>
      <c r="C1686" s="76" t="s">
        <v>19600</v>
      </c>
      <c r="D1686" s="96" t="s">
        <v>8269</v>
      </c>
      <c r="E1686" s="96"/>
      <c r="F1686" s="76" t="s">
        <v>19600</v>
      </c>
      <c r="G1686" s="97"/>
      <c r="H1686" s="97"/>
    </row>
    <row r="1687" spans="1:8">
      <c r="A1687" s="98">
        <v>0.75</v>
      </c>
      <c r="B1687" s="70" t="s">
        <v>3600</v>
      </c>
      <c r="C1687" s="70" t="s">
        <v>19601</v>
      </c>
      <c r="D1687" s="96" t="s">
        <v>19602</v>
      </c>
      <c r="E1687" s="96"/>
      <c r="F1687" s="70" t="s">
        <v>19603</v>
      </c>
      <c r="G1687" s="97"/>
      <c r="H1687" s="97"/>
    </row>
    <row r="1688" spans="1:8">
      <c r="A1688" s="98">
        <v>0.75</v>
      </c>
      <c r="B1688" s="70" t="s">
        <v>3568</v>
      </c>
      <c r="C1688" s="70" t="s">
        <v>13811</v>
      </c>
      <c r="D1688" s="96" t="s">
        <v>9426</v>
      </c>
      <c r="E1688" s="70" t="s">
        <v>9964</v>
      </c>
      <c r="F1688" s="70" t="s">
        <v>10490</v>
      </c>
      <c r="G1688" s="97"/>
      <c r="H1688" s="97"/>
    </row>
    <row r="1689" spans="1:8">
      <c r="A1689" s="98">
        <v>0.75</v>
      </c>
      <c r="B1689" s="70" t="s">
        <v>3573</v>
      </c>
      <c r="C1689" s="70" t="s">
        <v>343</v>
      </c>
      <c r="D1689" s="96" t="s">
        <v>3112</v>
      </c>
      <c r="E1689" s="70" t="s">
        <v>6435</v>
      </c>
      <c r="F1689" s="70" t="s">
        <v>5540</v>
      </c>
      <c r="G1689" s="97"/>
      <c r="H1689" s="97"/>
    </row>
    <row r="1690" spans="1:8">
      <c r="A1690" s="98">
        <v>0.75</v>
      </c>
      <c r="B1690" s="70" t="s">
        <v>3563</v>
      </c>
      <c r="C1690" s="75">
        <v>0.629</v>
      </c>
      <c r="D1690" s="99">
        <v>0.629</v>
      </c>
      <c r="E1690" s="75">
        <v>0.63</v>
      </c>
      <c r="F1690" s="75">
        <v>0.627</v>
      </c>
      <c r="G1690" s="97"/>
      <c r="H1690" s="97"/>
    </row>
    <row r="1691" spans="1:8">
      <c r="A1691" s="94">
        <v>0.80208333333333304</v>
      </c>
      <c r="B1691" s="70" t="s">
        <v>13550</v>
      </c>
      <c r="C1691" s="70">
        <v>55.7</v>
      </c>
      <c r="D1691" s="96">
        <v>56.2</v>
      </c>
      <c r="E1691" s="70">
        <v>55.9</v>
      </c>
      <c r="F1691" s="70">
        <v>55.9</v>
      </c>
      <c r="G1691" s="97"/>
      <c r="H1691" s="97"/>
    </row>
    <row r="1692" spans="1:8">
      <c r="A1692" s="94">
        <v>0.80208333333333304</v>
      </c>
      <c r="B1692" s="70" t="s">
        <v>13551</v>
      </c>
      <c r="C1692" s="70">
        <v>56</v>
      </c>
      <c r="D1692" s="96">
        <v>56.5</v>
      </c>
      <c r="E1692" s="70">
        <v>56.2</v>
      </c>
      <c r="F1692" s="70">
        <v>56.2</v>
      </c>
      <c r="G1692" s="97"/>
      <c r="H1692" s="97"/>
    </row>
    <row r="1693" spans="1:8">
      <c r="A1693" s="94">
        <v>0.8125</v>
      </c>
      <c r="B1693" s="70" t="s">
        <v>10657</v>
      </c>
      <c r="C1693" s="70">
        <v>56.5</v>
      </c>
      <c r="D1693" s="96">
        <v>63.9</v>
      </c>
      <c r="E1693" s="70">
        <v>63.2</v>
      </c>
      <c r="F1693" s="96"/>
      <c r="G1693" s="97"/>
      <c r="H1693" s="97"/>
    </row>
    <row r="1694" spans="1:8">
      <c r="A1694" s="94">
        <v>0.8125</v>
      </c>
      <c r="B1694" s="70" t="s">
        <v>10656</v>
      </c>
      <c r="C1694" s="70">
        <v>56.1</v>
      </c>
      <c r="D1694" s="96">
        <v>53.6</v>
      </c>
      <c r="E1694" s="96"/>
      <c r="F1694" s="96"/>
      <c r="G1694" s="97"/>
      <c r="H1694" s="97"/>
    </row>
    <row r="1695" spans="1:8">
      <c r="A1695" s="94">
        <v>0.8125</v>
      </c>
      <c r="B1695" s="70" t="s">
        <v>10658</v>
      </c>
      <c r="C1695" s="70">
        <v>57</v>
      </c>
      <c r="D1695" s="96">
        <v>63.2</v>
      </c>
      <c r="E1695" s="96"/>
      <c r="F1695" s="96"/>
      <c r="G1695" s="97"/>
      <c r="H1695" s="97"/>
    </row>
    <row r="1696" spans="1:8">
      <c r="A1696" s="94">
        <v>0.8125</v>
      </c>
      <c r="B1696" s="70" t="s">
        <v>10655</v>
      </c>
      <c r="C1696" s="70">
        <v>55.7</v>
      </c>
      <c r="D1696" s="96">
        <v>59.1</v>
      </c>
      <c r="E1696" s="70">
        <v>58.6</v>
      </c>
      <c r="F1696" s="70">
        <v>58.4</v>
      </c>
      <c r="G1696" s="97"/>
      <c r="H1696" s="97"/>
    </row>
    <row r="1697" spans="1:8">
      <c r="A1697" s="94">
        <v>0.8125</v>
      </c>
      <c r="B1697" s="70" t="s">
        <v>10659</v>
      </c>
      <c r="C1697" s="70">
        <v>63.4</v>
      </c>
      <c r="D1697" s="96">
        <v>60.7</v>
      </c>
      <c r="E1697" s="96"/>
      <c r="F1697" s="96"/>
      <c r="G1697" s="97"/>
      <c r="H1697" s="97"/>
    </row>
    <row r="1698" spans="1:8">
      <c r="A1698" s="98">
        <v>0.9375</v>
      </c>
      <c r="B1698" s="70" t="s">
        <v>19604</v>
      </c>
      <c r="C1698" s="70">
        <v>859</v>
      </c>
      <c r="D1698" s="96">
        <v>861</v>
      </c>
      <c r="E1698" s="96"/>
      <c r="F1698" s="70">
        <v>861</v>
      </c>
      <c r="G1698" s="97"/>
      <c r="H1698" s="97"/>
    </row>
    <row r="1699" spans="1:8" ht="20">
      <c r="A1699" s="292" t="s">
        <v>19605</v>
      </c>
      <c r="B1699" s="292"/>
      <c r="C1699" s="134" t="s">
        <v>243</v>
      </c>
      <c r="D1699" s="134" t="s">
        <v>244</v>
      </c>
      <c r="E1699" s="134" t="s">
        <v>245</v>
      </c>
      <c r="F1699" s="134" t="s">
        <v>246</v>
      </c>
      <c r="G1699" s="141"/>
      <c r="H1699" s="141"/>
    </row>
    <row r="1700" spans="1:8">
      <c r="A1700" s="98">
        <v>0.875</v>
      </c>
      <c r="B1700" s="70" t="s">
        <v>106</v>
      </c>
      <c r="C1700" s="75">
        <v>2.01E-2</v>
      </c>
      <c r="D1700" s="102">
        <v>0.02</v>
      </c>
      <c r="E1700" s="99"/>
      <c r="F1700" s="99"/>
      <c r="G1700" s="97"/>
      <c r="H1700" s="97"/>
    </row>
    <row r="1701" spans="1:8">
      <c r="A1701" s="98">
        <v>0.875</v>
      </c>
      <c r="B1701" s="70" t="s">
        <v>109</v>
      </c>
      <c r="C1701" s="75">
        <v>2.18E-2</v>
      </c>
      <c r="D1701" s="99">
        <v>2.1600000000000001E-2</v>
      </c>
      <c r="E1701" s="99"/>
      <c r="F1701" s="99"/>
      <c r="G1701" s="97"/>
      <c r="H1701" s="97"/>
    </row>
    <row r="1702" spans="1:8">
      <c r="A1702" s="93"/>
      <c r="B1702" s="96" t="s">
        <v>873</v>
      </c>
      <c r="C1702" s="96"/>
      <c r="D1702" s="96"/>
      <c r="E1702" s="96"/>
      <c r="F1702" s="96"/>
      <c r="G1702" s="97"/>
      <c r="H1702" s="97"/>
    </row>
    <row r="1703" spans="1:8" ht="20">
      <c r="A1703" s="292" t="s">
        <v>19606</v>
      </c>
      <c r="B1703" s="292"/>
      <c r="C1703" s="134" t="s">
        <v>243</v>
      </c>
      <c r="D1703" s="134" t="s">
        <v>244</v>
      </c>
      <c r="E1703" s="134" t="s">
        <v>245</v>
      </c>
      <c r="F1703" s="134" t="s">
        <v>246</v>
      </c>
      <c r="G1703" s="141"/>
      <c r="H1703" s="141"/>
    </row>
    <row r="1704" spans="1:8">
      <c r="A1704" s="98">
        <v>0.76736111111111105</v>
      </c>
      <c r="B1704" s="70" t="s">
        <v>19607</v>
      </c>
      <c r="C1704" s="75">
        <v>8.9999999999999993E-3</v>
      </c>
      <c r="D1704" s="99">
        <v>5.0000000000000001E-3</v>
      </c>
      <c r="E1704" s="99"/>
      <c r="F1704" s="99"/>
      <c r="G1704" s="97"/>
      <c r="H1704" s="97"/>
    </row>
    <row r="1705" spans="1:8">
      <c r="A1705" s="98">
        <v>0.76736111111111105</v>
      </c>
      <c r="B1705" s="70" t="s">
        <v>19608</v>
      </c>
      <c r="C1705" s="75">
        <v>5.6000000000000001E-2</v>
      </c>
      <c r="D1705" s="99">
        <v>4.2000000000000003E-2</v>
      </c>
      <c r="E1705" s="99"/>
      <c r="F1705" s="99"/>
      <c r="G1705" s="97"/>
      <c r="H1705" s="97"/>
    </row>
    <row r="1706" spans="1:8">
      <c r="A1706" s="94">
        <v>0.8125</v>
      </c>
      <c r="B1706" s="70" t="s">
        <v>7476</v>
      </c>
      <c r="C1706" s="70">
        <v>58</v>
      </c>
      <c r="D1706" s="96">
        <v>56.4</v>
      </c>
      <c r="E1706" s="70">
        <v>57.2</v>
      </c>
      <c r="F1706" s="70">
        <v>53.4</v>
      </c>
      <c r="G1706" s="97"/>
      <c r="H1706" s="97"/>
    </row>
    <row r="1707" spans="1:8">
      <c r="A1707" s="94">
        <v>0.8125</v>
      </c>
      <c r="B1707" s="70" t="s">
        <v>3479</v>
      </c>
      <c r="C1707" s="70" t="s">
        <v>19609</v>
      </c>
      <c r="D1707" s="96" t="s">
        <v>19610</v>
      </c>
      <c r="E1707" s="70" t="s">
        <v>12132</v>
      </c>
      <c r="F1707" s="70" t="s">
        <v>17585</v>
      </c>
      <c r="G1707" s="97"/>
      <c r="H1707" s="97"/>
    </row>
    <row r="1708" spans="1:8">
      <c r="A1708" s="98">
        <v>0.875</v>
      </c>
      <c r="B1708" s="70" t="s">
        <v>107</v>
      </c>
      <c r="C1708" s="75">
        <v>1.9099999999999999E-2</v>
      </c>
      <c r="D1708" s="99">
        <v>1.9099999999999999E-2</v>
      </c>
      <c r="E1708" s="99"/>
      <c r="F1708" s="99"/>
      <c r="G1708" s="97"/>
      <c r="H1708" s="97"/>
    </row>
    <row r="1709" spans="1:8">
      <c r="A1709" s="98">
        <v>0.9375</v>
      </c>
      <c r="B1709" s="70" t="s">
        <v>403</v>
      </c>
      <c r="C1709" s="75">
        <v>2.7699999999999999E-2</v>
      </c>
      <c r="D1709" s="99">
        <v>2.6849999999999999E-2</v>
      </c>
      <c r="E1709" s="99"/>
      <c r="F1709" s="99"/>
      <c r="G1709" s="97"/>
      <c r="H1709" s="97"/>
    </row>
    <row r="1710" spans="1:8" ht="20">
      <c r="A1710" s="292" t="s">
        <v>19611</v>
      </c>
      <c r="B1710" s="292"/>
      <c r="C1710" s="134" t="s">
        <v>243</v>
      </c>
      <c r="D1710" s="134" t="s">
        <v>244</v>
      </c>
      <c r="E1710" s="134" t="s">
        <v>245</v>
      </c>
      <c r="F1710" s="134" t="s">
        <v>246</v>
      </c>
      <c r="G1710" s="141"/>
      <c r="H1710" s="141"/>
    </row>
    <row r="1711" spans="1:8">
      <c r="A1711" s="98">
        <v>2.0833333333333301E-2</v>
      </c>
      <c r="B1711" s="70" t="s">
        <v>3637</v>
      </c>
      <c r="C1711" s="70" t="s">
        <v>19612</v>
      </c>
      <c r="D1711" s="96" t="s">
        <v>19613</v>
      </c>
      <c r="E1711" s="70" t="s">
        <v>18321</v>
      </c>
      <c r="F1711" s="70" t="s">
        <v>19614</v>
      </c>
      <c r="G1711" s="97"/>
      <c r="H1711" s="97"/>
    </row>
    <row r="1712" spans="1:8">
      <c r="A1712" s="94">
        <v>8.3333333333333301E-2</v>
      </c>
      <c r="B1712" s="70" t="s">
        <v>19615</v>
      </c>
      <c r="C1712" s="76" t="s">
        <v>18620</v>
      </c>
      <c r="D1712" s="96" t="s">
        <v>19565</v>
      </c>
      <c r="E1712" s="96"/>
      <c r="F1712" s="76" t="s">
        <v>19616</v>
      </c>
      <c r="G1712" s="97"/>
      <c r="H1712" s="97"/>
    </row>
    <row r="1713" spans="1:8">
      <c r="A1713" s="98">
        <v>0.6875</v>
      </c>
      <c r="B1713" s="70" t="s">
        <v>19617</v>
      </c>
      <c r="C1713" s="75">
        <v>4.8399999999999999E-2</v>
      </c>
      <c r="D1713" s="99">
        <v>4.8399999999999999E-2</v>
      </c>
      <c r="E1713" s="99"/>
      <c r="F1713" s="75">
        <v>4.8399999999999999E-2</v>
      </c>
      <c r="G1713" s="97"/>
      <c r="H1713" s="97"/>
    </row>
    <row r="1714" spans="1:8">
      <c r="A1714" s="98">
        <v>0.6875</v>
      </c>
      <c r="B1714" s="70" t="s">
        <v>19618</v>
      </c>
      <c r="C1714" s="75">
        <v>-0.03</v>
      </c>
      <c r="D1714" s="99">
        <v>-2.5999999999999999E-2</v>
      </c>
      <c r="E1714" s="99"/>
      <c r="F1714" s="75">
        <v>5.5999999999999999E-3</v>
      </c>
      <c r="G1714" s="97"/>
      <c r="H1714" s="97"/>
    </row>
    <row r="1715" spans="1:8">
      <c r="A1715" s="94">
        <v>0.76041666666666696</v>
      </c>
      <c r="B1715" s="70" t="s">
        <v>256</v>
      </c>
      <c r="C1715" s="96"/>
      <c r="D1715" s="96"/>
      <c r="E1715" s="96"/>
      <c r="F1715" s="96"/>
      <c r="G1715" s="97"/>
      <c r="H1715" s="97"/>
    </row>
    <row r="1716" spans="1:8">
      <c r="A1716" s="94">
        <v>0.83333333333333304</v>
      </c>
      <c r="B1716" s="70" t="s">
        <v>19619</v>
      </c>
      <c r="C1716" s="76" t="s">
        <v>19620</v>
      </c>
      <c r="D1716" s="96" t="s">
        <v>19569</v>
      </c>
      <c r="E1716" s="76" t="s">
        <v>19621</v>
      </c>
      <c r="F1716" s="76" t="s">
        <v>2081</v>
      </c>
      <c r="G1716" s="97"/>
      <c r="H1716" s="97"/>
    </row>
    <row r="1717" spans="1:8">
      <c r="A1717" s="94">
        <v>0.83333333333333304</v>
      </c>
      <c r="B1717" s="70" t="s">
        <v>19622</v>
      </c>
      <c r="C1717" s="70" t="s">
        <v>15577</v>
      </c>
      <c r="D1717" s="100" t="s">
        <v>19573</v>
      </c>
      <c r="E1717" s="76" t="s">
        <v>10341</v>
      </c>
      <c r="F1717" s="76" t="s">
        <v>19053</v>
      </c>
      <c r="G1717" s="97"/>
      <c r="H1717" s="97"/>
    </row>
    <row r="1718" spans="1:8">
      <c r="A1718" s="98">
        <v>0.9375</v>
      </c>
      <c r="B1718" s="70" t="s">
        <v>438</v>
      </c>
      <c r="C1718" s="75">
        <v>2.9600000000000001E-2</v>
      </c>
      <c r="D1718" s="99">
        <v>2.8590000000000001E-2</v>
      </c>
      <c r="E1718" s="99"/>
      <c r="F1718" s="99"/>
      <c r="G1718" s="97"/>
      <c r="H1718" s="97"/>
    </row>
    <row r="1719" spans="1:8" ht="20">
      <c r="A1719" s="292" t="s">
        <v>19623</v>
      </c>
      <c r="B1719" s="292"/>
      <c r="C1719" s="134" t="s">
        <v>243</v>
      </c>
      <c r="D1719" s="134" t="s">
        <v>244</v>
      </c>
      <c r="E1719" s="134" t="s">
        <v>245</v>
      </c>
      <c r="F1719" s="134" t="s">
        <v>246</v>
      </c>
      <c r="G1719" s="141"/>
      <c r="H1719" s="141"/>
    </row>
    <row r="1720" spans="1:8">
      <c r="A1720" s="94">
        <v>0.75</v>
      </c>
      <c r="B1720" s="70" t="s">
        <v>3672</v>
      </c>
      <c r="C1720" s="75">
        <v>1E-3</v>
      </c>
      <c r="D1720" s="99">
        <v>3.0000000000000001E-3</v>
      </c>
      <c r="E1720" s="75">
        <v>2E-3</v>
      </c>
      <c r="F1720" s="99"/>
      <c r="G1720" s="97"/>
      <c r="H1720" s="97"/>
    </row>
    <row r="1721" spans="1:8">
      <c r="A1721" s="94">
        <v>0.75</v>
      </c>
      <c r="B1721" s="70" t="s">
        <v>3673</v>
      </c>
      <c r="C1721" s="75">
        <v>2.7E-2</v>
      </c>
      <c r="D1721" s="99">
        <v>2.8000000000000001E-2</v>
      </c>
      <c r="E1721" s="75">
        <v>2.8000000000000001E-2</v>
      </c>
      <c r="F1721" s="99"/>
      <c r="G1721" s="97"/>
      <c r="H1721" s="97"/>
    </row>
    <row r="1722" spans="1:8">
      <c r="A1722" s="94">
        <v>0.75</v>
      </c>
      <c r="B1722" s="70" t="s">
        <v>19624</v>
      </c>
      <c r="C1722" s="70" t="s">
        <v>5079</v>
      </c>
      <c r="D1722" s="96" t="s">
        <v>4432</v>
      </c>
      <c r="E1722" s="70" t="s">
        <v>936</v>
      </c>
      <c r="F1722" s="70" t="s">
        <v>1366</v>
      </c>
      <c r="G1722" s="97"/>
      <c r="H1722" s="97"/>
    </row>
    <row r="1723" spans="1:8">
      <c r="A1723" s="94">
        <v>0.75</v>
      </c>
      <c r="B1723" s="70" t="s">
        <v>3671</v>
      </c>
      <c r="C1723" s="75">
        <v>0</v>
      </c>
      <c r="D1723" s="99">
        <v>3.0000000000000001E-3</v>
      </c>
      <c r="E1723" s="75">
        <v>2E-3</v>
      </c>
      <c r="F1723" s="75">
        <v>2E-3</v>
      </c>
      <c r="G1723" s="97"/>
      <c r="H1723" s="97"/>
    </row>
    <row r="1724" spans="1:8">
      <c r="A1724" s="98">
        <v>0.75</v>
      </c>
      <c r="B1724" s="70" t="s">
        <v>19625</v>
      </c>
      <c r="C1724" s="70" t="s">
        <v>17700</v>
      </c>
      <c r="D1724" s="96" t="s">
        <v>17667</v>
      </c>
      <c r="E1724" s="70" t="s">
        <v>8153</v>
      </c>
      <c r="F1724" s="70" t="s">
        <v>17570</v>
      </c>
      <c r="G1724" s="97"/>
      <c r="H1724" s="97"/>
    </row>
    <row r="1725" spans="1:8">
      <c r="A1725" s="98">
        <v>0.75</v>
      </c>
      <c r="B1725" s="70" t="s">
        <v>3678</v>
      </c>
      <c r="C1725" s="75">
        <v>3.3000000000000002E-2</v>
      </c>
      <c r="D1725" s="99">
        <v>3.4000000000000002E-2</v>
      </c>
      <c r="E1725" s="75">
        <v>3.4000000000000002E-2</v>
      </c>
      <c r="F1725" s="75">
        <v>3.2000000000000001E-2</v>
      </c>
      <c r="G1725" s="97"/>
      <c r="H1725" s="97"/>
    </row>
    <row r="1726" spans="1:8">
      <c r="A1726" s="94">
        <v>0.79166666666666696</v>
      </c>
      <c r="B1726" s="70" t="s">
        <v>8992</v>
      </c>
      <c r="C1726" s="96"/>
      <c r="D1726" s="96"/>
      <c r="E1726" s="96"/>
      <c r="F1726" s="96"/>
      <c r="G1726" s="97"/>
      <c r="H1726" s="97"/>
    </row>
    <row r="1727" spans="1:8">
      <c r="A1727" s="94">
        <v>0.8125</v>
      </c>
      <c r="B1727" s="70" t="s">
        <v>3653</v>
      </c>
      <c r="C1727" s="75">
        <v>1E-3</v>
      </c>
      <c r="D1727" s="99">
        <v>3.0000000000000001E-3</v>
      </c>
      <c r="E1727" s="75">
        <v>0</v>
      </c>
      <c r="F1727" s="75">
        <v>0</v>
      </c>
      <c r="G1727" s="97"/>
      <c r="H1727" s="97"/>
    </row>
    <row r="1728" spans="1:8">
      <c r="A1728" s="98">
        <v>0.83333333333333304</v>
      </c>
      <c r="B1728" s="70" t="s">
        <v>19626</v>
      </c>
      <c r="C1728" s="70" t="s">
        <v>13697</v>
      </c>
      <c r="D1728" s="96" t="s">
        <v>3836</v>
      </c>
      <c r="E1728" s="70" t="s">
        <v>4339</v>
      </c>
      <c r="F1728" s="70" t="s">
        <v>19627</v>
      </c>
      <c r="G1728" s="97"/>
      <c r="H1728" s="97"/>
    </row>
    <row r="1729" spans="1:8">
      <c r="A1729" s="94">
        <v>0.9375</v>
      </c>
      <c r="B1729" s="70" t="s">
        <v>464</v>
      </c>
      <c r="C1729" s="75">
        <v>3.09E-2</v>
      </c>
      <c r="D1729" s="99">
        <v>2.9579999999999999E-2</v>
      </c>
      <c r="E1729" s="99"/>
      <c r="F1729" s="99"/>
      <c r="G1729" s="97"/>
      <c r="H1729" s="97"/>
    </row>
    <row r="1730" spans="1:8" ht="20">
      <c r="A1730" s="292" t="s">
        <v>19628</v>
      </c>
      <c r="B1730" s="292"/>
      <c r="C1730" s="134" t="s">
        <v>243</v>
      </c>
      <c r="D1730" s="134" t="s">
        <v>244</v>
      </c>
      <c r="E1730" s="134" t="s">
        <v>245</v>
      </c>
      <c r="F1730" s="134" t="s">
        <v>246</v>
      </c>
      <c r="G1730" s="141"/>
      <c r="H1730" s="141"/>
    </row>
    <row r="1731" spans="1:8">
      <c r="A1731" s="101">
        <v>0.75</v>
      </c>
      <c r="B1731" s="70" t="s">
        <v>3689</v>
      </c>
      <c r="C1731" s="75">
        <v>2.4E-2</v>
      </c>
      <c r="D1731" s="99">
        <v>2.3E-2</v>
      </c>
      <c r="E1731" s="75">
        <v>2.3E-2</v>
      </c>
      <c r="F1731" s="75">
        <v>2.3E-2</v>
      </c>
      <c r="G1731" s="97"/>
      <c r="H1731" s="97"/>
    </row>
    <row r="1732" spans="1:8">
      <c r="A1732" s="101">
        <v>0.75</v>
      </c>
      <c r="B1732" s="70" t="s">
        <v>3691</v>
      </c>
      <c r="C1732" s="75">
        <v>2.9000000000000001E-2</v>
      </c>
      <c r="D1732" s="99">
        <v>2.9000000000000001E-2</v>
      </c>
      <c r="E1732" s="75">
        <v>0.03</v>
      </c>
      <c r="F1732" s="75">
        <v>2.9000000000000001E-2</v>
      </c>
      <c r="G1732" s="97"/>
      <c r="H1732" s="97"/>
    </row>
    <row r="1733" spans="1:8">
      <c r="A1733" s="94">
        <v>0.75</v>
      </c>
      <c r="B1733" s="70" t="s">
        <v>3688</v>
      </c>
      <c r="C1733" s="75">
        <v>2E-3</v>
      </c>
      <c r="D1733" s="99">
        <v>2E-3</v>
      </c>
      <c r="E1733" s="75">
        <v>2E-3</v>
      </c>
      <c r="F1733" s="99"/>
      <c r="G1733" s="97"/>
      <c r="H1733" s="97"/>
    </row>
    <row r="1734" spans="1:8">
      <c r="A1734" s="94">
        <v>0.75</v>
      </c>
      <c r="B1734" s="70" t="s">
        <v>3690</v>
      </c>
      <c r="C1734" s="75">
        <v>2E-3</v>
      </c>
      <c r="D1734" s="99">
        <v>1E-3</v>
      </c>
      <c r="E1734" s="75">
        <v>2E-3</v>
      </c>
      <c r="F1734" s="75">
        <v>2E-3</v>
      </c>
      <c r="G1734" s="97"/>
      <c r="H1734" s="97"/>
    </row>
    <row r="1735" spans="1:8">
      <c r="A1735" s="98">
        <v>0.89583333333333304</v>
      </c>
      <c r="B1735" s="96" t="s">
        <v>227</v>
      </c>
      <c r="C1735" s="96"/>
      <c r="D1735" s="96"/>
      <c r="E1735" s="96"/>
      <c r="F1735" s="96"/>
      <c r="G1735" s="97"/>
      <c r="H1735" s="97"/>
    </row>
    <row r="1736" spans="1:8">
      <c r="A1736" s="98">
        <v>0.9375</v>
      </c>
      <c r="B1736" s="70" t="s">
        <v>19629</v>
      </c>
      <c r="C1736" s="70">
        <v>869</v>
      </c>
      <c r="D1736" s="96">
        <v>859</v>
      </c>
      <c r="E1736" s="96"/>
      <c r="F1736" s="70">
        <v>861</v>
      </c>
      <c r="G1736" s="97"/>
      <c r="H1736" s="97"/>
    </row>
    <row r="1737" spans="1:8">
      <c r="A1737" s="94">
        <v>0.97916666666666696</v>
      </c>
      <c r="B1737" s="70" t="s">
        <v>3665</v>
      </c>
      <c r="C1737" s="70" t="s">
        <v>19630</v>
      </c>
      <c r="D1737" s="96" t="s">
        <v>5278</v>
      </c>
      <c r="E1737" s="70" t="s">
        <v>19631</v>
      </c>
      <c r="F1737" s="70" t="s">
        <v>19632</v>
      </c>
      <c r="G1737" s="97"/>
      <c r="H1737" s="97"/>
    </row>
    <row r="1738" spans="1:8" ht="20">
      <c r="A1738" s="292" t="s">
        <v>19633</v>
      </c>
      <c r="B1738" s="292"/>
      <c r="C1738" s="134" t="s">
        <v>243</v>
      </c>
      <c r="D1738" s="134" t="s">
        <v>244</v>
      </c>
      <c r="E1738" s="134" t="s">
        <v>245</v>
      </c>
      <c r="F1738" s="134" t="s">
        <v>246</v>
      </c>
      <c r="G1738" s="141"/>
      <c r="H1738" s="141"/>
    </row>
    <row r="1739" spans="1:8">
      <c r="A1739" s="98">
        <v>0.85416666666666696</v>
      </c>
      <c r="B1739" s="70" t="s">
        <v>3664</v>
      </c>
      <c r="C1739" s="75">
        <v>2.98E-2</v>
      </c>
      <c r="D1739" s="99">
        <v>2.98E-2</v>
      </c>
      <c r="E1739" s="99"/>
      <c r="F1739" s="75">
        <v>2.93E-2</v>
      </c>
      <c r="G1739" s="97"/>
      <c r="H1739" s="97"/>
    </row>
    <row r="1740" spans="1:8">
      <c r="A1740" s="98">
        <v>0.875</v>
      </c>
      <c r="B1740" s="70" t="s">
        <v>106</v>
      </c>
      <c r="C1740" s="75">
        <v>2.0299999999999999E-2</v>
      </c>
      <c r="D1740" s="99">
        <v>2.01E-2</v>
      </c>
      <c r="E1740" s="99"/>
      <c r="F1740" s="99"/>
      <c r="G1740" s="97"/>
      <c r="H1740" s="97"/>
    </row>
    <row r="1741" spans="1:8">
      <c r="A1741" s="98">
        <v>0.875</v>
      </c>
      <c r="B1741" s="70" t="s">
        <v>109</v>
      </c>
      <c r="C1741" s="75">
        <v>2.18E-2</v>
      </c>
      <c r="D1741" s="99">
        <v>2.18E-2</v>
      </c>
      <c r="E1741" s="99"/>
      <c r="F1741" s="99"/>
      <c r="G1741" s="97"/>
      <c r="H1741" s="97"/>
    </row>
    <row r="1742" spans="1:8" ht="20">
      <c r="A1742" s="292" t="s">
        <v>19634</v>
      </c>
      <c r="B1742" s="292"/>
      <c r="C1742" s="134" t="s">
        <v>243</v>
      </c>
      <c r="D1742" s="134" t="s">
        <v>244</v>
      </c>
      <c r="E1742" s="134" t="s">
        <v>245</v>
      </c>
      <c r="F1742" s="134" t="s">
        <v>246</v>
      </c>
      <c r="G1742" s="141"/>
      <c r="H1742" s="141"/>
    </row>
    <row r="1743" spans="1:8">
      <c r="A1743" s="98">
        <v>0.64583333333333304</v>
      </c>
      <c r="B1743" s="70" t="s">
        <v>3670</v>
      </c>
      <c r="C1743" s="70">
        <v>107.9</v>
      </c>
      <c r="D1743" s="96">
        <v>107.2</v>
      </c>
      <c r="E1743" s="70">
        <v>106.9</v>
      </c>
      <c r="F1743" s="70">
        <v>106.7</v>
      </c>
      <c r="G1743" s="97"/>
      <c r="H1743" s="97"/>
    </row>
    <row r="1744" spans="1:8">
      <c r="A1744" s="94">
        <v>0.75</v>
      </c>
      <c r="B1744" s="70" t="s">
        <v>3712</v>
      </c>
      <c r="C1744" s="75">
        <v>-5.0000000000000001E-3</v>
      </c>
      <c r="D1744" s="99">
        <v>2E-3</v>
      </c>
      <c r="E1744" s="75">
        <v>2E-3</v>
      </c>
      <c r="F1744" s="99"/>
      <c r="G1744" s="97"/>
      <c r="H1744" s="97"/>
    </row>
    <row r="1745" spans="1:8">
      <c r="A1745" s="94">
        <v>0.75</v>
      </c>
      <c r="B1745" s="70" t="s">
        <v>3722</v>
      </c>
      <c r="C1745" s="75">
        <v>4.2999999999999997E-2</v>
      </c>
      <c r="D1745" s="99">
        <v>5.2999999999999999E-2</v>
      </c>
      <c r="E1745" s="75">
        <v>4.2000000000000003E-2</v>
      </c>
      <c r="F1745" s="99"/>
      <c r="G1745" s="97"/>
      <c r="H1745" s="97"/>
    </row>
    <row r="1746" spans="1:8">
      <c r="A1746" s="94">
        <v>0.75</v>
      </c>
      <c r="B1746" s="70" t="s">
        <v>3713</v>
      </c>
      <c r="C1746" s="75">
        <v>0</v>
      </c>
      <c r="D1746" s="122">
        <v>-1E-3</v>
      </c>
      <c r="E1746" s="75">
        <v>1E-3</v>
      </c>
      <c r="F1746" s="99"/>
      <c r="G1746" s="97"/>
      <c r="H1746" s="97"/>
    </row>
    <row r="1747" spans="1:8">
      <c r="A1747" s="94">
        <v>0.75</v>
      </c>
      <c r="B1747" s="70" t="s">
        <v>3723</v>
      </c>
      <c r="C1747" s="75">
        <v>4.8000000000000001E-2</v>
      </c>
      <c r="D1747" s="99">
        <v>4.7E-2</v>
      </c>
      <c r="E1747" s="75">
        <v>4.5999999999999999E-2</v>
      </c>
      <c r="F1747" s="99"/>
      <c r="G1747" s="97"/>
      <c r="H1747" s="97"/>
    </row>
    <row r="1748" spans="1:8">
      <c r="A1748" s="98">
        <v>0.76736111111111105</v>
      </c>
      <c r="B1748" s="70" t="s">
        <v>19635</v>
      </c>
      <c r="C1748" s="75">
        <v>1E-3</v>
      </c>
      <c r="D1748" s="99">
        <v>8.9999999999999993E-3</v>
      </c>
      <c r="E1748" s="99"/>
      <c r="F1748" s="99"/>
      <c r="G1748" s="97"/>
      <c r="H1748" s="97"/>
    </row>
    <row r="1749" spans="1:8">
      <c r="A1749" s="98">
        <v>0.76736111111111105</v>
      </c>
      <c r="B1749" s="70" t="s">
        <v>19636</v>
      </c>
      <c r="C1749" s="75">
        <v>4.4999999999999998E-2</v>
      </c>
      <c r="D1749" s="99">
        <v>5.6000000000000001E-2</v>
      </c>
      <c r="E1749" s="99"/>
      <c r="F1749" s="99"/>
      <c r="G1749" s="97"/>
      <c r="H1749" s="97"/>
    </row>
    <row r="1750" spans="1:8">
      <c r="A1750" s="98">
        <v>0.875</v>
      </c>
      <c r="B1750" s="70" t="s">
        <v>107</v>
      </c>
      <c r="C1750" s="75">
        <v>1.9099999999999999E-2</v>
      </c>
      <c r="D1750" s="99">
        <v>1.9050000000000001E-2</v>
      </c>
      <c r="E1750" s="99"/>
      <c r="F1750" s="99"/>
      <c r="G1750" s="97"/>
      <c r="H1750" s="97"/>
    </row>
    <row r="1751" spans="1:8">
      <c r="A1751" s="98">
        <v>0.875</v>
      </c>
      <c r="B1751" s="70" t="s">
        <v>628</v>
      </c>
      <c r="C1751" s="75">
        <v>2.3699999999999999E-2</v>
      </c>
      <c r="D1751" s="99">
        <v>2.3550000000000001E-2</v>
      </c>
      <c r="E1751" s="99"/>
      <c r="F1751" s="99"/>
      <c r="G1751" s="97"/>
      <c r="H1751" s="97"/>
    </row>
    <row r="1752" spans="1:8" ht="20">
      <c r="A1752" s="292" t="s">
        <v>19637</v>
      </c>
      <c r="B1752" s="292"/>
      <c r="C1752" s="134" t="s">
        <v>243</v>
      </c>
      <c r="D1752" s="134" t="s">
        <v>244</v>
      </c>
      <c r="E1752" s="134" t="s">
        <v>245</v>
      </c>
      <c r="F1752" s="134" t="s">
        <v>246</v>
      </c>
      <c r="G1752" s="141"/>
      <c r="H1752" s="141"/>
    </row>
    <row r="1753" spans="1:8">
      <c r="A1753" s="94">
        <v>8.3333333333333301E-2</v>
      </c>
      <c r="B1753" s="70" t="s">
        <v>19638</v>
      </c>
      <c r="C1753" s="70" t="s">
        <v>19639</v>
      </c>
      <c r="D1753" s="100" t="s">
        <v>18620</v>
      </c>
      <c r="E1753" s="96"/>
      <c r="F1753" s="70" t="s">
        <v>19640</v>
      </c>
      <c r="G1753" s="97"/>
      <c r="H1753" s="97"/>
    </row>
    <row r="1754" spans="1:8">
      <c r="A1754" s="98">
        <v>0.6875</v>
      </c>
      <c r="B1754" s="70" t="s">
        <v>19641</v>
      </c>
      <c r="C1754" s="75">
        <v>4.8099999999999997E-2</v>
      </c>
      <c r="D1754" s="99">
        <v>4.8399999999999999E-2</v>
      </c>
      <c r="E1754" s="99"/>
      <c r="F1754" s="75">
        <v>4.8399999999999999E-2</v>
      </c>
      <c r="G1754" s="97"/>
      <c r="H1754" s="97"/>
    </row>
    <row r="1755" spans="1:8">
      <c r="A1755" s="98">
        <v>0.6875</v>
      </c>
      <c r="B1755" s="70" t="s">
        <v>19642</v>
      </c>
      <c r="C1755" s="75">
        <v>-0.02</v>
      </c>
      <c r="D1755" s="102">
        <v>-0.03</v>
      </c>
      <c r="E1755" s="99"/>
      <c r="F1755" s="75">
        <v>5.4000000000000003E-3</v>
      </c>
      <c r="G1755" s="97"/>
      <c r="H1755" s="97"/>
    </row>
    <row r="1756" spans="1:8">
      <c r="A1756" s="101">
        <v>0.75</v>
      </c>
      <c r="B1756" s="70" t="s">
        <v>3711</v>
      </c>
      <c r="C1756" s="75">
        <v>5.0000000000000001E-3</v>
      </c>
      <c r="D1756" s="99">
        <v>2E-3</v>
      </c>
      <c r="E1756" s="75">
        <v>1E-3</v>
      </c>
      <c r="F1756" s="75">
        <v>3.0000000000000001E-3</v>
      </c>
      <c r="G1756" s="97"/>
      <c r="H1756" s="97"/>
    </row>
    <row r="1757" spans="1:8">
      <c r="A1757" s="94">
        <v>0.75</v>
      </c>
      <c r="B1757" s="70" t="s">
        <v>3535</v>
      </c>
      <c r="C1757" s="75">
        <v>2.9000000000000001E-2</v>
      </c>
      <c r="D1757" s="99">
        <v>3.0000000000000001E-3</v>
      </c>
      <c r="E1757" s="75">
        <v>2.3E-2</v>
      </c>
      <c r="F1757" s="75">
        <v>5.0000000000000001E-3</v>
      </c>
      <c r="G1757" s="97"/>
      <c r="H1757" s="97"/>
    </row>
    <row r="1758" spans="1:8">
      <c r="A1758" s="94">
        <v>0.75</v>
      </c>
      <c r="B1758" s="70" t="s">
        <v>3715</v>
      </c>
      <c r="C1758" s="70">
        <v>25.6</v>
      </c>
      <c r="D1758" s="96">
        <v>22.6</v>
      </c>
      <c r="E1758" s="70">
        <v>20</v>
      </c>
      <c r="F1758" s="70">
        <v>19</v>
      </c>
      <c r="G1758" s="97"/>
      <c r="H1758" s="97"/>
    </row>
    <row r="1759" spans="1:8">
      <c r="A1759" s="94">
        <v>0.75</v>
      </c>
      <c r="B1759" s="70" t="s">
        <v>3717</v>
      </c>
      <c r="C1759" s="75">
        <v>6.0000000000000001E-3</v>
      </c>
      <c r="D1759" s="99">
        <v>2E-3</v>
      </c>
      <c r="E1759" s="75">
        <v>3.0000000000000001E-3</v>
      </c>
      <c r="F1759" s="75">
        <v>3.0000000000000001E-3</v>
      </c>
      <c r="G1759" s="97"/>
      <c r="H1759" s="97"/>
    </row>
    <row r="1760" spans="1:8">
      <c r="A1760" s="94">
        <v>0.75</v>
      </c>
      <c r="B1760" s="70" t="s">
        <v>3536</v>
      </c>
      <c r="C1760" s="75">
        <v>-8.9999999999999993E-3</v>
      </c>
      <c r="D1760" s="99">
        <v>3.4000000000000002E-2</v>
      </c>
      <c r="E1760" s="75">
        <v>3.0000000000000001E-3</v>
      </c>
      <c r="F1760" s="75">
        <v>2.7E-2</v>
      </c>
      <c r="G1760" s="97"/>
      <c r="H1760" s="97"/>
    </row>
    <row r="1761" spans="1:8">
      <c r="A1761" s="98">
        <v>0.75</v>
      </c>
      <c r="B1761" s="70" t="s">
        <v>3734</v>
      </c>
      <c r="C1761" s="75">
        <v>6.4000000000000001E-2</v>
      </c>
      <c r="D1761" s="99">
        <v>6.0999999999999999E-2</v>
      </c>
      <c r="E1761" s="99"/>
      <c r="F1761" s="75">
        <v>4.3999999999999997E-2</v>
      </c>
      <c r="G1761" s="97"/>
      <c r="H1761" s="97"/>
    </row>
    <row r="1762" spans="1:8">
      <c r="A1762" s="94">
        <v>0.78125</v>
      </c>
      <c r="B1762" s="70" t="s">
        <v>3735</v>
      </c>
      <c r="C1762" s="75">
        <v>1E-3</v>
      </c>
      <c r="D1762" s="99">
        <v>0.01</v>
      </c>
      <c r="E1762" s="75">
        <v>3.0000000000000001E-3</v>
      </c>
      <c r="F1762" s="75">
        <v>2E-3</v>
      </c>
      <c r="G1762" s="97"/>
      <c r="H1762" s="97"/>
    </row>
    <row r="1763" spans="1:8">
      <c r="A1763" s="94">
        <v>0.78125</v>
      </c>
      <c r="B1763" s="70" t="s">
        <v>3738</v>
      </c>
      <c r="C1763" s="75">
        <v>4.2000000000000003E-2</v>
      </c>
      <c r="D1763" s="99">
        <v>0.04</v>
      </c>
      <c r="E1763" s="99"/>
      <c r="F1763" s="75">
        <v>0.04</v>
      </c>
      <c r="G1763" s="97"/>
      <c r="H1763" s="97"/>
    </row>
    <row r="1764" spans="1:8">
      <c r="A1764" s="98">
        <v>0.78125</v>
      </c>
      <c r="B1764" s="70" t="s">
        <v>3736</v>
      </c>
      <c r="C1764" s="75">
        <v>0.78100000000000003</v>
      </c>
      <c r="D1764" s="99">
        <v>0.78100000000000003</v>
      </c>
      <c r="E1764" s="75">
        <v>0.78200000000000003</v>
      </c>
      <c r="F1764" s="75">
        <v>0.78200000000000003</v>
      </c>
      <c r="G1764" s="97"/>
      <c r="H1764" s="97"/>
    </row>
    <row r="1765" spans="1:8">
      <c r="A1765" s="98">
        <v>0.78125</v>
      </c>
      <c r="B1765" s="70" t="s">
        <v>3740</v>
      </c>
      <c r="C1765" s="75">
        <v>2.8000000000000001E-2</v>
      </c>
      <c r="D1765" s="99">
        <v>2.3E-2</v>
      </c>
      <c r="E1765" s="99"/>
      <c r="F1765" s="75">
        <v>2.9000000000000001E-2</v>
      </c>
      <c r="G1765" s="97"/>
      <c r="H1765" s="97"/>
    </row>
    <row r="1766" spans="1:8">
      <c r="A1766" s="94">
        <v>0.8125</v>
      </c>
      <c r="B1766" s="70" t="s">
        <v>3741</v>
      </c>
      <c r="C1766" s="75">
        <v>1E-3</v>
      </c>
      <c r="D1766" s="99">
        <v>3.0000000000000001E-3</v>
      </c>
      <c r="E1766" s="75">
        <v>1E-3</v>
      </c>
      <c r="F1766" s="75">
        <v>3.0000000000000001E-3</v>
      </c>
      <c r="G1766" s="97"/>
      <c r="H1766" s="97"/>
    </row>
    <row r="1767" spans="1:8">
      <c r="A1767" s="94">
        <v>0.8125</v>
      </c>
      <c r="B1767" s="70" t="s">
        <v>3742</v>
      </c>
      <c r="C1767" s="70">
        <v>67</v>
      </c>
      <c r="D1767" s="96">
        <v>68</v>
      </c>
      <c r="E1767" s="70">
        <v>67</v>
      </c>
      <c r="F1767" s="70">
        <v>69</v>
      </c>
      <c r="G1767" s="97"/>
      <c r="H1767" s="97"/>
    </row>
    <row r="1768" spans="1:8">
      <c r="A1768" s="94">
        <v>0.83333333333333304</v>
      </c>
      <c r="B1768" s="70" t="s">
        <v>19643</v>
      </c>
      <c r="C1768" s="70" t="s">
        <v>19644</v>
      </c>
      <c r="D1768" s="100" t="s">
        <v>19620</v>
      </c>
      <c r="E1768" s="76" t="s">
        <v>19645</v>
      </c>
      <c r="F1768" s="70" t="s">
        <v>9342</v>
      </c>
      <c r="G1768" s="97"/>
      <c r="H1768" s="97"/>
    </row>
    <row r="1769" spans="1:8">
      <c r="A1769" s="94">
        <v>0.83333333333333304</v>
      </c>
      <c r="B1769" s="70" t="s">
        <v>19646</v>
      </c>
      <c r="C1769" s="76" t="s">
        <v>19647</v>
      </c>
      <c r="D1769" s="96" t="s">
        <v>15577</v>
      </c>
      <c r="E1769" s="76" t="s">
        <v>6455</v>
      </c>
      <c r="F1769" s="76" t="s">
        <v>19648</v>
      </c>
      <c r="G1769" s="97"/>
      <c r="H1769" s="97"/>
    </row>
    <row r="1770" spans="1:8" ht="20">
      <c r="A1770" s="292" t="s">
        <v>19649</v>
      </c>
      <c r="B1770" s="292"/>
      <c r="C1770" s="134" t="s">
        <v>243</v>
      </c>
      <c r="D1770" s="134" t="s">
        <v>244</v>
      </c>
      <c r="E1770" s="134" t="s">
        <v>245</v>
      </c>
      <c r="F1770" s="134" t="s">
        <v>246</v>
      </c>
      <c r="G1770" s="141"/>
      <c r="H1770" s="141"/>
    </row>
    <row r="1771" spans="1:8">
      <c r="A1771" s="94">
        <v>6.25E-2</v>
      </c>
      <c r="B1771" s="70" t="s">
        <v>3755</v>
      </c>
      <c r="C1771" s="70" t="s">
        <v>19650</v>
      </c>
      <c r="D1771" s="96" t="s">
        <v>19505</v>
      </c>
      <c r="E1771" s="96"/>
      <c r="F1771" s="70" t="s">
        <v>19651</v>
      </c>
      <c r="G1771" s="97"/>
      <c r="H1771" s="97"/>
    </row>
    <row r="1772" spans="1:8">
      <c r="A1772" s="94">
        <v>6.25E-2</v>
      </c>
      <c r="B1772" s="70" t="s">
        <v>3751</v>
      </c>
      <c r="C1772" s="70" t="s">
        <v>19652</v>
      </c>
      <c r="D1772" s="96" t="s">
        <v>19653</v>
      </c>
      <c r="E1772" s="70" t="s">
        <v>18089</v>
      </c>
      <c r="F1772" s="70" t="s">
        <v>19654</v>
      </c>
      <c r="G1772" s="97"/>
      <c r="H1772" s="97"/>
    </row>
    <row r="1773" spans="1:8">
      <c r="A1773" s="94">
        <v>6.25E-2</v>
      </c>
      <c r="B1773" s="70" t="s">
        <v>3758</v>
      </c>
      <c r="C1773" s="70" t="s">
        <v>9253</v>
      </c>
      <c r="D1773" s="96" t="s">
        <v>19655</v>
      </c>
      <c r="E1773" s="70" t="s">
        <v>11621</v>
      </c>
      <c r="F1773" s="70" t="s">
        <v>19656</v>
      </c>
      <c r="G1773" s="97"/>
      <c r="H1773" s="97"/>
    </row>
    <row r="1774" spans="1:8">
      <c r="A1774" s="94">
        <v>0.75</v>
      </c>
      <c r="B1774" s="70" t="s">
        <v>10771</v>
      </c>
      <c r="C1774" s="70" t="s">
        <v>19657</v>
      </c>
      <c r="D1774" s="96" t="s">
        <v>19658</v>
      </c>
      <c r="E1774" s="70" t="s">
        <v>3299</v>
      </c>
      <c r="F1774" s="70" t="s">
        <v>4186</v>
      </c>
      <c r="G1774" s="97"/>
      <c r="H1774" s="97"/>
    </row>
    <row r="1775" spans="1:8">
      <c r="A1775" s="94">
        <v>0.75</v>
      </c>
      <c r="B1775" s="70" t="s">
        <v>10775</v>
      </c>
      <c r="C1775" s="75">
        <v>1.4999999999999999E-2</v>
      </c>
      <c r="D1775" s="99">
        <v>-7.0000000000000001E-3</v>
      </c>
      <c r="E1775" s="75">
        <v>1.4E-2</v>
      </c>
      <c r="F1775" s="75">
        <v>0.01</v>
      </c>
      <c r="G1775" s="97"/>
      <c r="H1775" s="97"/>
    </row>
    <row r="1776" spans="1:8">
      <c r="A1776" s="94">
        <v>0.75</v>
      </c>
      <c r="B1776" s="70" t="s">
        <v>3765</v>
      </c>
      <c r="C1776" s="70" t="s">
        <v>19659</v>
      </c>
      <c r="D1776" s="96" t="s">
        <v>19660</v>
      </c>
      <c r="E1776" s="70" t="s">
        <v>17621</v>
      </c>
      <c r="F1776" s="70" t="s">
        <v>17074</v>
      </c>
      <c r="G1776" s="97"/>
      <c r="H1776" s="97"/>
    </row>
    <row r="1777" spans="1:8">
      <c r="A1777" s="94">
        <v>0.75</v>
      </c>
      <c r="B1777" s="70" t="s">
        <v>3770</v>
      </c>
      <c r="C1777" s="75">
        <v>8.9999999999999993E-3</v>
      </c>
      <c r="D1777" s="122">
        <v>-0.129</v>
      </c>
      <c r="E1777" s="75">
        <v>7.3999999999999996E-2</v>
      </c>
      <c r="F1777" s="75">
        <v>0.05</v>
      </c>
      <c r="G1777" s="97"/>
      <c r="H1777" s="97"/>
    </row>
    <row r="1778" spans="1:8">
      <c r="A1778" s="94">
        <v>0.75</v>
      </c>
      <c r="B1778" s="70" t="s">
        <v>19661</v>
      </c>
      <c r="C1778" s="70" t="s">
        <v>800</v>
      </c>
      <c r="D1778" s="96" t="s">
        <v>11759</v>
      </c>
      <c r="E1778" s="70" t="s">
        <v>1112</v>
      </c>
      <c r="F1778" s="70" t="s">
        <v>1366</v>
      </c>
      <c r="G1778" s="97"/>
      <c r="H1778" s="97"/>
    </row>
    <row r="1779" spans="1:8">
      <c r="A1779" s="94">
        <v>0.75</v>
      </c>
      <c r="B1779" s="70" t="s">
        <v>3716</v>
      </c>
      <c r="C1779" s="70">
        <v>11.9</v>
      </c>
      <c r="D1779" s="96">
        <v>25.7</v>
      </c>
      <c r="E1779" s="70">
        <v>22</v>
      </c>
      <c r="F1779" s="70">
        <v>22</v>
      </c>
      <c r="G1779" s="97"/>
      <c r="H1779" s="97"/>
    </row>
    <row r="1780" spans="1:8">
      <c r="A1780" s="98">
        <v>0.75</v>
      </c>
      <c r="B1780" s="70" t="s">
        <v>19662</v>
      </c>
      <c r="C1780" s="70" t="s">
        <v>19663</v>
      </c>
      <c r="D1780" s="96" t="s">
        <v>19197</v>
      </c>
      <c r="E1780" s="70" t="s">
        <v>7386</v>
      </c>
      <c r="F1780" s="70" t="s">
        <v>17473</v>
      </c>
      <c r="G1780" s="97"/>
      <c r="H1780" s="97"/>
    </row>
    <row r="1781" spans="1:8">
      <c r="A1781" s="98">
        <v>0.83333333333333304</v>
      </c>
      <c r="B1781" s="70" t="s">
        <v>19664</v>
      </c>
      <c r="C1781" s="70" t="s">
        <v>7630</v>
      </c>
      <c r="D1781" s="96" t="s">
        <v>13697</v>
      </c>
      <c r="E1781" s="70" t="s">
        <v>3551</v>
      </c>
      <c r="F1781" s="70" t="s">
        <v>19665</v>
      </c>
      <c r="G1781" s="97"/>
      <c r="H1781" s="97"/>
    </row>
    <row r="1782" spans="1:8" ht="20">
      <c r="A1782" s="292" t="s">
        <v>19666</v>
      </c>
      <c r="B1782" s="292"/>
      <c r="C1782" s="134" t="s">
        <v>243</v>
      </c>
      <c r="D1782" s="134" t="s">
        <v>244</v>
      </c>
      <c r="E1782" s="134" t="s">
        <v>245</v>
      </c>
      <c r="F1782" s="134" t="s">
        <v>246</v>
      </c>
      <c r="G1782" s="141"/>
      <c r="H1782" s="141"/>
    </row>
    <row r="1783" spans="1:8">
      <c r="A1783" s="94">
        <v>0.8125</v>
      </c>
      <c r="B1783" s="70" t="s">
        <v>3772</v>
      </c>
      <c r="C1783" s="75">
        <v>2.5000000000000001E-2</v>
      </c>
      <c r="D1783" s="99">
        <v>2.4E-2</v>
      </c>
      <c r="E1783" s="99"/>
      <c r="F1783" s="99"/>
      <c r="G1783" s="97"/>
      <c r="H1783" s="97"/>
    </row>
    <row r="1784" spans="1:8">
      <c r="A1784" s="94">
        <v>0.8125</v>
      </c>
      <c r="B1784" s="70" t="s">
        <v>3773</v>
      </c>
      <c r="C1784" s="70">
        <v>87.3</v>
      </c>
      <c r="D1784" s="96">
        <v>87.3</v>
      </c>
      <c r="E1784" s="96"/>
      <c r="F1784" s="96"/>
      <c r="G1784" s="97"/>
      <c r="H1784" s="97"/>
    </row>
    <row r="1785" spans="1:8">
      <c r="A1785" s="94">
        <v>0.8125</v>
      </c>
      <c r="B1785" s="70" t="s">
        <v>3771</v>
      </c>
      <c r="C1785" s="70">
        <v>95.3</v>
      </c>
      <c r="D1785" s="96">
        <v>97.9</v>
      </c>
      <c r="E1785" s="96">
        <v>98</v>
      </c>
      <c r="F1785" s="96">
        <v>96</v>
      </c>
      <c r="G1785" s="97"/>
      <c r="H1785" s="97"/>
    </row>
    <row r="1786" spans="1:8">
      <c r="A1786" s="94">
        <v>0.8125</v>
      </c>
      <c r="B1786" s="70" t="s">
        <v>3774</v>
      </c>
      <c r="C1786" s="70">
        <v>107.8</v>
      </c>
      <c r="D1786" s="96">
        <v>114.4</v>
      </c>
      <c r="E1786" s="96"/>
      <c r="F1786" s="96"/>
      <c r="G1786" s="97"/>
      <c r="H1786" s="97"/>
    </row>
    <row r="1787" spans="1:8">
      <c r="A1787" s="94">
        <v>0.8125</v>
      </c>
      <c r="B1787" s="70" t="s">
        <v>3775</v>
      </c>
      <c r="C1787" s="75">
        <v>2.9000000000000001E-2</v>
      </c>
      <c r="D1787" s="99">
        <v>2.9000000000000001E-2</v>
      </c>
      <c r="E1787" s="99"/>
      <c r="F1787" s="99"/>
      <c r="G1787" s="97"/>
      <c r="H1787" s="97"/>
    </row>
    <row r="1788" spans="1:8">
      <c r="A1788" s="98">
        <v>0.8125</v>
      </c>
      <c r="B1788" s="96" t="s">
        <v>3779</v>
      </c>
      <c r="C1788" s="75">
        <v>6.0000000000000001E-3</v>
      </c>
      <c r="D1788" s="99">
        <v>5.0000000000000001E-3</v>
      </c>
      <c r="E1788" s="99">
        <v>4.0000000000000001E-3</v>
      </c>
      <c r="F1788" s="99"/>
      <c r="G1788" s="97"/>
      <c r="H1788" s="97"/>
    </row>
    <row r="1789" spans="1:8">
      <c r="A1789" s="98">
        <v>0.9375</v>
      </c>
      <c r="B1789" s="70" t="s">
        <v>19667</v>
      </c>
      <c r="C1789" s="70">
        <v>869</v>
      </c>
      <c r="D1789" s="96">
        <v>869</v>
      </c>
      <c r="E1789" s="96"/>
      <c r="F1789" s="70">
        <v>861</v>
      </c>
      <c r="G1789" s="97"/>
      <c r="H1789" s="97"/>
    </row>
    <row r="1790" spans="1:8" ht="20">
      <c r="A1790" s="292" t="s">
        <v>19668</v>
      </c>
      <c r="B1790" s="292"/>
      <c r="C1790" s="134" t="s">
        <v>243</v>
      </c>
      <c r="D1790" s="134" t="s">
        <v>244</v>
      </c>
      <c r="E1790" s="134" t="s">
        <v>245</v>
      </c>
      <c r="F1790" s="134" t="s">
        <v>246</v>
      </c>
      <c r="G1790" s="141"/>
      <c r="H1790" s="141"/>
    </row>
    <row r="1791" spans="1:8">
      <c r="A1791" s="94">
        <v>0.85416666666666696</v>
      </c>
      <c r="B1791" s="70" t="s">
        <v>378</v>
      </c>
      <c r="C1791" s="96"/>
      <c r="D1791" s="96"/>
      <c r="E1791" s="96"/>
      <c r="F1791" s="96"/>
      <c r="G1791" s="97"/>
      <c r="H1791" s="97"/>
    </row>
    <row r="1792" spans="1:8">
      <c r="A1792" s="98">
        <v>0.875</v>
      </c>
      <c r="B1792" s="70" t="s">
        <v>106</v>
      </c>
      <c r="C1792" s="75">
        <v>2.0400000000000001E-2</v>
      </c>
      <c r="D1792" s="99">
        <v>2.0299999999999999E-2</v>
      </c>
      <c r="E1792" s="99"/>
      <c r="F1792" s="99"/>
      <c r="G1792" s="97"/>
      <c r="H1792" s="97"/>
    </row>
    <row r="1793" spans="1:8">
      <c r="A1793" s="98">
        <v>0.875</v>
      </c>
      <c r="B1793" s="70" t="s">
        <v>109</v>
      </c>
      <c r="C1793" s="75">
        <v>2.1899999999999999E-2</v>
      </c>
      <c r="D1793" s="99">
        <v>2.18E-2</v>
      </c>
      <c r="E1793" s="99"/>
      <c r="F1793" s="99"/>
      <c r="G1793" s="97"/>
      <c r="H1793" s="97"/>
    </row>
    <row r="1794" spans="1:8" ht="20">
      <c r="A1794" s="292" t="s">
        <v>19669</v>
      </c>
      <c r="B1794" s="292"/>
      <c r="C1794" s="134" t="s">
        <v>243</v>
      </c>
      <c r="D1794" s="134" t="s">
        <v>244</v>
      </c>
      <c r="E1794" s="134" t="s">
        <v>245</v>
      </c>
      <c r="F1794" s="134" t="s">
        <v>246</v>
      </c>
      <c r="G1794" s="141"/>
      <c r="H1794" s="141"/>
    </row>
    <row r="1795" spans="1:8">
      <c r="A1795" s="98">
        <v>0.76736111111111105</v>
      </c>
      <c r="B1795" s="70" t="s">
        <v>19670</v>
      </c>
      <c r="C1795" s="75">
        <v>2E-3</v>
      </c>
      <c r="D1795" s="99">
        <v>1E-3</v>
      </c>
      <c r="E1795" s="99"/>
      <c r="F1795" s="99"/>
      <c r="G1795" s="97"/>
      <c r="H1795" s="97"/>
    </row>
    <row r="1796" spans="1:8">
      <c r="A1796" s="98">
        <v>0.76736111111111105</v>
      </c>
      <c r="B1796" s="70" t="s">
        <v>19671</v>
      </c>
      <c r="C1796" s="75">
        <v>4.7E-2</v>
      </c>
      <c r="D1796" s="99">
        <v>4.4999999999999998E-2</v>
      </c>
      <c r="E1796" s="99"/>
      <c r="F1796" s="99"/>
      <c r="G1796" s="97"/>
      <c r="H1796" s="97"/>
    </row>
    <row r="1797" spans="1:8">
      <c r="A1797" s="98">
        <v>0.875</v>
      </c>
      <c r="B1797" s="70" t="s">
        <v>107</v>
      </c>
      <c r="C1797" s="75">
        <v>1.9099999999999999E-2</v>
      </c>
      <c r="D1797" s="99">
        <v>1.9099999999999999E-2</v>
      </c>
      <c r="E1797" s="99"/>
      <c r="F1797" s="99"/>
      <c r="G1797" s="97"/>
      <c r="H1797" s="97"/>
    </row>
    <row r="1798" spans="1:8" ht="20">
      <c r="A1798" s="292" t="s">
        <v>19672</v>
      </c>
      <c r="B1798" s="292"/>
      <c r="C1798" s="134" t="s">
        <v>243</v>
      </c>
      <c r="D1798" s="134" t="s">
        <v>244</v>
      </c>
      <c r="E1798" s="134" t="s">
        <v>245</v>
      </c>
      <c r="F1798" s="134" t="s">
        <v>246</v>
      </c>
      <c r="G1798" s="141"/>
      <c r="H1798" s="141"/>
    </row>
    <row r="1799" spans="1:8">
      <c r="A1799" s="94">
        <v>8.3333333333333301E-2</v>
      </c>
      <c r="B1799" s="70" t="s">
        <v>19673</v>
      </c>
      <c r="C1799" s="76" t="s">
        <v>19674</v>
      </c>
      <c r="D1799" s="96" t="s">
        <v>19675</v>
      </c>
      <c r="E1799" s="96"/>
      <c r="F1799" s="70" t="s">
        <v>7750</v>
      </c>
      <c r="G1799" s="97"/>
      <c r="H1799" s="97"/>
    </row>
    <row r="1800" spans="1:8">
      <c r="A1800" s="98">
        <v>0.6875</v>
      </c>
      <c r="B1800" s="70" t="s">
        <v>19676</v>
      </c>
      <c r="C1800" s="75">
        <v>4.8099999999999997E-2</v>
      </c>
      <c r="D1800" s="99">
        <v>4.8099999999999997E-2</v>
      </c>
      <c r="E1800" s="99"/>
      <c r="F1800" s="75">
        <v>4.8399999999999999E-2</v>
      </c>
      <c r="G1800" s="97"/>
      <c r="H1800" s="97"/>
    </row>
    <row r="1801" spans="1:8">
      <c r="A1801" s="98">
        <v>0.6875</v>
      </c>
      <c r="B1801" s="70" t="s">
        <v>19677</v>
      </c>
      <c r="C1801" s="75">
        <v>4.2000000000000003E-2</v>
      </c>
      <c r="D1801" s="102">
        <v>-0.02</v>
      </c>
      <c r="E1801" s="99"/>
      <c r="F1801" s="75">
        <v>6.7999999999999996E-3</v>
      </c>
      <c r="G1801" s="97"/>
      <c r="H1801" s="97"/>
    </row>
    <row r="1802" spans="1:8">
      <c r="A1802" s="94">
        <v>0.8125</v>
      </c>
      <c r="B1802" s="70" t="s">
        <v>3830</v>
      </c>
      <c r="C1802" s="70" t="s">
        <v>18019</v>
      </c>
      <c r="D1802" s="96" t="s">
        <v>10567</v>
      </c>
      <c r="E1802" s="70" t="s">
        <v>10329</v>
      </c>
      <c r="F1802" s="70" t="s">
        <v>10329</v>
      </c>
      <c r="G1802" s="97"/>
      <c r="H1802" s="97"/>
    </row>
    <row r="1803" spans="1:8">
      <c r="A1803" s="94">
        <v>0.8125</v>
      </c>
      <c r="B1803" s="70" t="s">
        <v>3834</v>
      </c>
      <c r="C1803" s="75">
        <v>-7.0000000000000001E-3</v>
      </c>
      <c r="D1803" s="99">
        <v>-6.0000000000000001E-3</v>
      </c>
      <c r="E1803" s="75">
        <v>6.0000000000000001E-3</v>
      </c>
      <c r="F1803" s="75">
        <v>4.0000000000000001E-3</v>
      </c>
      <c r="G1803" s="97"/>
      <c r="H1803" s="97"/>
    </row>
    <row r="1804" spans="1:8">
      <c r="A1804" s="94">
        <v>0.83333333333333304</v>
      </c>
      <c r="B1804" s="70" t="s">
        <v>19678</v>
      </c>
      <c r="C1804" s="76" t="s">
        <v>19679</v>
      </c>
      <c r="D1804" s="96" t="s">
        <v>19644</v>
      </c>
      <c r="E1804" s="76" t="s">
        <v>19680</v>
      </c>
      <c r="F1804" s="76" t="s">
        <v>19681</v>
      </c>
      <c r="G1804" s="97"/>
      <c r="H1804" s="97"/>
    </row>
    <row r="1805" spans="1:8">
      <c r="A1805" s="94">
        <v>0.83333333333333304</v>
      </c>
      <c r="B1805" s="70" t="s">
        <v>19682</v>
      </c>
      <c r="C1805" s="70" t="s">
        <v>17074</v>
      </c>
      <c r="D1805" s="100" t="s">
        <v>19647</v>
      </c>
      <c r="E1805" s="76" t="s">
        <v>19683</v>
      </c>
      <c r="F1805" s="76" t="s">
        <v>19684</v>
      </c>
      <c r="G1805" s="97"/>
      <c r="H1805" s="97"/>
    </row>
    <row r="1806" spans="1:8">
      <c r="A1806" s="94">
        <v>0.97916666666666696</v>
      </c>
      <c r="B1806" s="70" t="s">
        <v>11</v>
      </c>
      <c r="C1806" s="96"/>
      <c r="D1806" s="96"/>
      <c r="E1806" s="96"/>
      <c r="F1806" s="96"/>
      <c r="G1806" s="97"/>
      <c r="H1806" s="97"/>
    </row>
    <row r="1807" spans="1:8" ht="20">
      <c r="A1807" s="292" t="s">
        <v>19685</v>
      </c>
      <c r="B1807" s="292"/>
      <c r="C1807" s="134" t="s">
        <v>243</v>
      </c>
      <c r="D1807" s="134" t="s">
        <v>244</v>
      </c>
      <c r="E1807" s="134" t="s">
        <v>245</v>
      </c>
      <c r="F1807" s="134" t="s">
        <v>246</v>
      </c>
      <c r="G1807" s="141"/>
      <c r="H1807" s="141"/>
    </row>
    <row r="1808" spans="1:8">
      <c r="A1808" s="94">
        <v>0.75</v>
      </c>
      <c r="B1808" s="70" t="s">
        <v>19686</v>
      </c>
      <c r="C1808" s="70" t="s">
        <v>449</v>
      </c>
      <c r="D1808" s="96" t="s">
        <v>800</v>
      </c>
      <c r="E1808" s="70" t="s">
        <v>1112</v>
      </c>
      <c r="F1808" s="70" t="s">
        <v>1366</v>
      </c>
      <c r="G1808" s="97"/>
      <c r="H1808" s="97"/>
    </row>
    <row r="1809" spans="1:8">
      <c r="A1809" s="98">
        <v>0.75</v>
      </c>
      <c r="B1809" s="70" t="s">
        <v>19687</v>
      </c>
      <c r="C1809" s="70" t="s">
        <v>19688</v>
      </c>
      <c r="D1809" s="96" t="s">
        <v>19689</v>
      </c>
      <c r="E1809" s="70" t="s">
        <v>14837</v>
      </c>
      <c r="F1809" s="70" t="s">
        <v>17473</v>
      </c>
      <c r="G1809" s="97"/>
      <c r="H1809" s="97"/>
    </row>
    <row r="1810" spans="1:8">
      <c r="A1810" s="98">
        <v>0.77083333333333304</v>
      </c>
      <c r="B1810" s="70" t="s">
        <v>3870</v>
      </c>
      <c r="C1810" s="75">
        <v>2E-3</v>
      </c>
      <c r="D1810" s="99">
        <v>4.0000000000000001E-3</v>
      </c>
      <c r="E1810" s="75">
        <v>3.0000000000000001E-3</v>
      </c>
      <c r="F1810" s="75">
        <v>2E-3</v>
      </c>
      <c r="G1810" s="97"/>
      <c r="H1810" s="97"/>
    </row>
    <row r="1811" spans="1:8">
      <c r="A1811" s="94">
        <v>0.80208333333333304</v>
      </c>
      <c r="B1811" s="70" t="s">
        <v>13702</v>
      </c>
      <c r="C1811" s="70">
        <v>55</v>
      </c>
      <c r="D1811" s="96">
        <v>55.7</v>
      </c>
      <c r="E1811" s="70">
        <v>55.8</v>
      </c>
      <c r="F1811" s="70">
        <v>54</v>
      </c>
      <c r="G1811" s="97"/>
      <c r="H1811" s="97"/>
    </row>
    <row r="1812" spans="1:8">
      <c r="A1812" s="94">
        <v>0.80208333333333304</v>
      </c>
      <c r="B1812" s="70" t="s">
        <v>13703</v>
      </c>
      <c r="C1812" s="70">
        <v>54.5</v>
      </c>
      <c r="D1812" s="96">
        <v>55.3</v>
      </c>
      <c r="E1812" s="70">
        <v>55</v>
      </c>
      <c r="F1812" s="70">
        <v>55</v>
      </c>
      <c r="G1812" s="97"/>
      <c r="H1812" s="97"/>
    </row>
    <row r="1813" spans="1:8">
      <c r="A1813" s="94">
        <v>0.80208333333333304</v>
      </c>
      <c r="B1813" s="70" t="s">
        <v>13704</v>
      </c>
      <c r="C1813" s="70">
        <v>55.2</v>
      </c>
      <c r="D1813" s="96">
        <v>56</v>
      </c>
      <c r="E1813" s="70">
        <v>55.9</v>
      </c>
      <c r="F1813" s="70">
        <v>54</v>
      </c>
      <c r="G1813" s="97"/>
      <c r="H1813" s="97"/>
    </row>
    <row r="1814" spans="1:8">
      <c r="A1814" s="94">
        <v>0.8125</v>
      </c>
      <c r="B1814" s="70" t="s">
        <v>3848</v>
      </c>
      <c r="C1814" s="70" t="s">
        <v>4521</v>
      </c>
      <c r="D1814" s="96" t="s">
        <v>19690</v>
      </c>
      <c r="E1814" s="70" t="s">
        <v>704</v>
      </c>
      <c r="F1814" s="70" t="s">
        <v>15968</v>
      </c>
      <c r="G1814" s="97"/>
      <c r="H1814" s="97"/>
    </row>
    <row r="1815" spans="1:8">
      <c r="A1815" s="94">
        <v>0.8125</v>
      </c>
      <c r="B1815" s="70" t="s">
        <v>3853</v>
      </c>
      <c r="C1815" s="75">
        <v>-1.7000000000000001E-2</v>
      </c>
      <c r="D1815" s="122">
        <v>-2.4E-2</v>
      </c>
      <c r="E1815" s="75">
        <v>2.1999999999999999E-2</v>
      </c>
      <c r="F1815" s="75">
        <v>6.0000000000000001E-3</v>
      </c>
      <c r="G1815" s="97"/>
      <c r="H1815" s="97"/>
    </row>
    <row r="1816" spans="1:8">
      <c r="A1816" s="98">
        <v>0.83333333333333304</v>
      </c>
      <c r="B1816" s="70" t="s">
        <v>19691</v>
      </c>
      <c r="C1816" s="70" t="s">
        <v>7333</v>
      </c>
      <c r="D1816" s="96" t="s">
        <v>7630</v>
      </c>
      <c r="E1816" s="70" t="s">
        <v>7333</v>
      </c>
      <c r="F1816" s="70" t="s">
        <v>19692</v>
      </c>
      <c r="G1816" s="97"/>
      <c r="H1816" s="97"/>
    </row>
    <row r="1817" spans="1:8">
      <c r="A1817" s="98">
        <v>0.85416666666666696</v>
      </c>
      <c r="B1817" s="70" t="s">
        <v>3839</v>
      </c>
      <c r="C1817" s="70">
        <v>10</v>
      </c>
      <c r="D1817" s="96">
        <v>22</v>
      </c>
      <c r="E1817" s="96"/>
      <c r="F1817" s="96"/>
      <c r="G1817" s="97"/>
      <c r="H1817" s="97"/>
    </row>
    <row r="1818" spans="1:8" ht="20">
      <c r="A1818" s="292" t="s">
        <v>19693</v>
      </c>
      <c r="B1818" s="292"/>
      <c r="C1818" s="134" t="s">
        <v>243</v>
      </c>
      <c r="D1818" s="134" t="s">
        <v>244</v>
      </c>
      <c r="E1818" s="134" t="s">
        <v>245</v>
      </c>
      <c r="F1818" s="134" t="s">
        <v>246</v>
      </c>
      <c r="G1818" s="141"/>
      <c r="H1818" s="141"/>
    </row>
    <row r="1819" spans="1:8">
      <c r="A1819" s="101">
        <v>0.75</v>
      </c>
      <c r="B1819" s="70" t="s">
        <v>3858</v>
      </c>
      <c r="C1819" s="75">
        <v>-1.7000000000000001E-2</v>
      </c>
      <c r="D1819" s="99">
        <v>7.0000000000000001E-3</v>
      </c>
      <c r="E1819" s="75">
        <v>-5.0000000000000001E-3</v>
      </c>
      <c r="F1819" s="75">
        <v>-2E-3</v>
      </c>
      <c r="G1819" s="97"/>
      <c r="H1819" s="97"/>
    </row>
    <row r="1820" spans="1:8">
      <c r="A1820" s="94">
        <v>0.75</v>
      </c>
      <c r="B1820" s="70" t="s">
        <v>3859</v>
      </c>
      <c r="C1820" s="75">
        <v>2E-3</v>
      </c>
      <c r="D1820" s="99">
        <v>1E-3</v>
      </c>
      <c r="E1820" s="75">
        <v>5.0000000000000001E-3</v>
      </c>
      <c r="F1820" s="75">
        <v>2E-3</v>
      </c>
      <c r="G1820" s="97"/>
      <c r="H1820" s="97"/>
    </row>
    <row r="1821" spans="1:8">
      <c r="A1821" s="98">
        <v>0.75</v>
      </c>
      <c r="B1821" s="70" t="s">
        <v>3860</v>
      </c>
      <c r="C1821" s="75">
        <v>-0.01</v>
      </c>
      <c r="D1821" s="99">
        <v>1.2E-2</v>
      </c>
      <c r="E1821" s="75">
        <v>8.0000000000000002E-3</v>
      </c>
      <c r="F1821" s="75">
        <v>-5.0000000000000001E-3</v>
      </c>
      <c r="G1821" s="97"/>
      <c r="H1821" s="97"/>
    </row>
    <row r="1822" spans="1:8">
      <c r="A1822" s="94">
        <v>0.8125</v>
      </c>
      <c r="B1822" s="70" t="s">
        <v>16464</v>
      </c>
      <c r="C1822" s="96"/>
      <c r="D1822" s="96"/>
      <c r="E1822" s="96"/>
      <c r="F1822" s="96"/>
      <c r="G1822" s="97"/>
      <c r="H1822" s="97"/>
    </row>
    <row r="1823" spans="1:8">
      <c r="A1823" s="98">
        <v>0.9375</v>
      </c>
      <c r="B1823" s="70" t="s">
        <v>19694</v>
      </c>
      <c r="C1823" s="70">
        <v>860</v>
      </c>
      <c r="D1823" s="96">
        <v>869</v>
      </c>
      <c r="E1823" s="96"/>
      <c r="F1823" s="70">
        <v>871</v>
      </c>
      <c r="G1823" s="97"/>
      <c r="H1823" s="97"/>
    </row>
    <row r="1824" spans="1:8" ht="20">
      <c r="A1824" s="292" t="s">
        <v>19695</v>
      </c>
      <c r="B1824" s="292"/>
      <c r="C1824" s="134" t="s">
        <v>243</v>
      </c>
      <c r="D1824" s="134" t="s">
        <v>244</v>
      </c>
      <c r="E1824" s="134" t="s">
        <v>245</v>
      </c>
      <c r="F1824" s="134" t="s">
        <v>246</v>
      </c>
      <c r="G1824" s="141"/>
      <c r="H1824" s="141"/>
    </row>
    <row r="1825" spans="1:8">
      <c r="A1825" s="94">
        <v>0.75</v>
      </c>
      <c r="B1825" s="70" t="s">
        <v>3816</v>
      </c>
      <c r="C1825" s="70">
        <v>0.13</v>
      </c>
      <c r="D1825" s="96" t="s">
        <v>19696</v>
      </c>
      <c r="E1825" s="70">
        <v>0.13</v>
      </c>
      <c r="F1825" s="70">
        <v>0.39</v>
      </c>
      <c r="G1825" s="97"/>
      <c r="H1825" s="97"/>
    </row>
    <row r="1826" spans="1:8">
      <c r="A1826" s="94">
        <v>0.83333333333333304</v>
      </c>
      <c r="B1826" s="70" t="s">
        <v>3863</v>
      </c>
      <c r="C1826" s="70">
        <v>30.9</v>
      </c>
      <c r="D1826" s="96" t="s">
        <v>19697</v>
      </c>
      <c r="E1826" s="70">
        <v>36.9</v>
      </c>
      <c r="F1826" s="70">
        <v>27.7</v>
      </c>
      <c r="G1826" s="97"/>
      <c r="H1826" s="97"/>
    </row>
    <row r="1827" spans="1:8">
      <c r="A1827" s="98">
        <v>0.875</v>
      </c>
      <c r="B1827" s="70" t="s">
        <v>106</v>
      </c>
      <c r="C1827" s="75">
        <v>2.0799999999999999E-2</v>
      </c>
      <c r="D1827" s="99">
        <v>2.035E-2</v>
      </c>
      <c r="E1827" s="99"/>
      <c r="F1827" s="99"/>
      <c r="G1827" s="97"/>
      <c r="H1827" s="97"/>
    </row>
    <row r="1828" spans="1:8">
      <c r="A1828" s="98">
        <v>0.875</v>
      </c>
      <c r="B1828" s="70" t="s">
        <v>109</v>
      </c>
      <c r="C1828" s="75">
        <v>2.2100000000000002E-2</v>
      </c>
      <c r="D1828" s="99">
        <v>2.1850000000000001E-2</v>
      </c>
      <c r="E1828" s="99"/>
      <c r="F1828" s="99"/>
      <c r="G1828" s="97"/>
      <c r="H1828" s="97"/>
    </row>
    <row r="1829" spans="1:8">
      <c r="A1829" s="98">
        <v>0.9375</v>
      </c>
      <c r="B1829" s="70" t="s">
        <v>104</v>
      </c>
      <c r="C1829" s="75">
        <v>2.6599999999999999E-2</v>
      </c>
      <c r="D1829" s="99">
        <v>2.657E-2</v>
      </c>
      <c r="E1829" s="99"/>
      <c r="F1829" s="99"/>
      <c r="G1829" s="97"/>
      <c r="H1829" s="97"/>
    </row>
    <row r="1830" spans="1:8" ht="20">
      <c r="A1830" s="292" t="s">
        <v>19698</v>
      </c>
      <c r="B1830" s="292"/>
      <c r="C1830" s="134" t="s">
        <v>243</v>
      </c>
      <c r="D1830" s="134" t="s">
        <v>244</v>
      </c>
      <c r="E1830" s="134" t="s">
        <v>245</v>
      </c>
      <c r="F1830" s="134" t="s">
        <v>246</v>
      </c>
      <c r="G1830" s="141"/>
      <c r="H1830" s="141"/>
    </row>
    <row r="1831" spans="1:8">
      <c r="A1831" s="94">
        <v>0.75</v>
      </c>
      <c r="B1831" s="70" t="s">
        <v>3913</v>
      </c>
      <c r="C1831" s="70" t="s">
        <v>11391</v>
      </c>
      <c r="D1831" s="96" t="s">
        <v>19699</v>
      </c>
      <c r="E1831" s="70" t="s">
        <v>18728</v>
      </c>
      <c r="F1831" s="96"/>
      <c r="G1831" s="97"/>
      <c r="H1831" s="97"/>
    </row>
    <row r="1832" spans="1:8">
      <c r="A1832" s="94">
        <v>0.75</v>
      </c>
      <c r="B1832" s="70" t="s">
        <v>3919</v>
      </c>
      <c r="C1832" s="75">
        <v>7.0000000000000001E-3</v>
      </c>
      <c r="D1832" s="99">
        <v>1E-3</v>
      </c>
      <c r="E1832" s="75">
        <v>-2E-3</v>
      </c>
      <c r="F1832" s="75">
        <v>3.0000000000000001E-3</v>
      </c>
      <c r="G1832" s="97"/>
      <c r="H1832" s="97"/>
    </row>
    <row r="1833" spans="1:8">
      <c r="A1833" s="98">
        <v>0.76736111111111105</v>
      </c>
      <c r="B1833" s="70" t="s">
        <v>19700</v>
      </c>
      <c r="C1833" s="75">
        <v>4.0000000000000001E-3</v>
      </c>
      <c r="D1833" s="99">
        <v>2E-3</v>
      </c>
      <c r="E1833" s="99"/>
      <c r="F1833" s="99"/>
      <c r="G1833" s="97"/>
      <c r="H1833" s="97"/>
    </row>
    <row r="1834" spans="1:8">
      <c r="A1834" s="98">
        <v>0.76736111111111105</v>
      </c>
      <c r="B1834" s="70" t="s">
        <v>19701</v>
      </c>
      <c r="C1834" s="75">
        <v>5.0999999999999997E-2</v>
      </c>
      <c r="D1834" s="99">
        <v>4.7E-2</v>
      </c>
      <c r="E1834" s="99"/>
      <c r="F1834" s="99"/>
      <c r="G1834" s="97"/>
      <c r="H1834" s="97"/>
    </row>
    <row r="1835" spans="1:8">
      <c r="A1835" s="94">
        <v>0.77083333333333304</v>
      </c>
      <c r="B1835" s="70" t="s">
        <v>3866</v>
      </c>
      <c r="C1835" s="75">
        <v>5.0000000000000001E-3</v>
      </c>
      <c r="D1835" s="99">
        <v>8.0000000000000002E-3</v>
      </c>
      <c r="E1835" s="99"/>
      <c r="F1835" s="75">
        <v>6.0000000000000001E-3</v>
      </c>
      <c r="G1835" s="97"/>
      <c r="H1835" s="97"/>
    </row>
    <row r="1836" spans="1:8">
      <c r="A1836" s="94">
        <v>0.77083333333333304</v>
      </c>
      <c r="B1836" s="70" t="s">
        <v>3867</v>
      </c>
      <c r="C1836" s="75">
        <v>6.3E-2</v>
      </c>
      <c r="D1836" s="99">
        <v>6.5000000000000002E-2</v>
      </c>
      <c r="E1836" s="75">
        <v>6.5000000000000002E-2</v>
      </c>
      <c r="F1836" s="75">
        <v>6.4000000000000001E-2</v>
      </c>
      <c r="G1836" s="97"/>
      <c r="H1836" s="97"/>
    </row>
    <row r="1837" spans="1:8">
      <c r="A1837" s="98">
        <v>0.8125</v>
      </c>
      <c r="B1837" s="96" t="s">
        <v>3873</v>
      </c>
      <c r="C1837" s="70">
        <v>133.4</v>
      </c>
      <c r="D1837" s="96" t="s">
        <v>19702</v>
      </c>
      <c r="E1837" s="96">
        <v>126.7</v>
      </c>
      <c r="F1837" s="96"/>
      <c r="G1837" s="97"/>
      <c r="H1837" s="97"/>
    </row>
    <row r="1838" spans="1:8">
      <c r="A1838" s="98">
        <v>0.8125</v>
      </c>
      <c r="B1838" s="70" t="s">
        <v>3875</v>
      </c>
      <c r="C1838" s="70">
        <v>24</v>
      </c>
      <c r="D1838" s="96">
        <v>20</v>
      </c>
      <c r="E1838" s="70">
        <v>18</v>
      </c>
      <c r="F1838" s="70">
        <v>18</v>
      </c>
      <c r="G1838" s="97"/>
      <c r="H1838" s="97"/>
    </row>
    <row r="1839" spans="1:8">
      <c r="A1839" s="98">
        <v>0.875</v>
      </c>
      <c r="B1839" s="70" t="s">
        <v>107</v>
      </c>
      <c r="C1839" s="75">
        <v>1.9300000000000001E-2</v>
      </c>
      <c r="D1839" s="99">
        <v>1.9099999999999999E-2</v>
      </c>
      <c r="E1839" s="99"/>
      <c r="F1839" s="99"/>
      <c r="G1839" s="97"/>
      <c r="H1839" s="97"/>
    </row>
    <row r="1840" spans="1:8">
      <c r="A1840" s="98">
        <v>0.9375</v>
      </c>
      <c r="B1840" s="70" t="s">
        <v>108</v>
      </c>
      <c r="C1840" s="75">
        <v>2.7699999999999999E-2</v>
      </c>
      <c r="D1840" s="99">
        <v>2.8150000000000001E-2</v>
      </c>
      <c r="E1840" s="99"/>
      <c r="F1840" s="99"/>
      <c r="G1840" s="97"/>
      <c r="H1840" s="97"/>
    </row>
    <row r="1841" spans="1:8" ht="20">
      <c r="A1841" s="292" t="s">
        <v>19703</v>
      </c>
      <c r="B1841" s="292"/>
      <c r="C1841" s="134" t="s">
        <v>243</v>
      </c>
      <c r="D1841" s="134" t="s">
        <v>244</v>
      </c>
      <c r="E1841" s="134" t="s">
        <v>245</v>
      </c>
      <c r="F1841" s="134" t="s">
        <v>246</v>
      </c>
      <c r="G1841" s="141"/>
      <c r="H1841" s="141"/>
    </row>
    <row r="1842" spans="1:8">
      <c r="A1842" s="94">
        <v>8.3333333333333301E-2</v>
      </c>
      <c r="B1842" s="70" t="s">
        <v>19704</v>
      </c>
      <c r="C1842" s="70" t="s">
        <v>8031</v>
      </c>
      <c r="D1842" s="100" t="s">
        <v>19674</v>
      </c>
      <c r="E1842" s="96"/>
      <c r="F1842" s="70" t="s">
        <v>4193</v>
      </c>
      <c r="G1842" s="97"/>
      <c r="H1842" s="97"/>
    </row>
    <row r="1843" spans="1:8">
      <c r="A1843" s="98">
        <v>0.6875</v>
      </c>
      <c r="B1843" s="70" t="s">
        <v>19705</v>
      </c>
      <c r="C1843" s="75">
        <v>4.7800000000000002E-2</v>
      </c>
      <c r="D1843" s="99">
        <v>4.8099999999999997E-2</v>
      </c>
      <c r="E1843" s="99"/>
      <c r="F1843" s="75">
        <v>4.8099999999999997E-2</v>
      </c>
      <c r="G1843" s="97"/>
      <c r="H1843" s="97"/>
    </row>
    <row r="1844" spans="1:8">
      <c r="A1844" s="98">
        <v>0.6875</v>
      </c>
      <c r="B1844" s="70" t="s">
        <v>19706</v>
      </c>
      <c r="C1844" s="75">
        <v>-1.7000000000000001E-2</v>
      </c>
      <c r="D1844" s="99">
        <v>4.2000000000000003E-2</v>
      </c>
      <c r="E1844" s="99"/>
      <c r="F1844" s="75">
        <v>6.6E-3</v>
      </c>
      <c r="G1844" s="97"/>
      <c r="H1844" s="97"/>
    </row>
    <row r="1845" spans="1:8">
      <c r="A1845" s="94">
        <v>0.75</v>
      </c>
      <c r="B1845" s="70" t="s">
        <v>3911</v>
      </c>
      <c r="C1845" s="75">
        <v>2.4E-2</v>
      </c>
      <c r="D1845" s="99">
        <v>8.2000000000000003E-2</v>
      </c>
      <c r="E1845" s="75">
        <v>8.5999999999999993E-2</v>
      </c>
      <c r="F1845" s="99"/>
      <c r="G1845" s="97"/>
      <c r="H1845" s="97"/>
    </row>
    <row r="1846" spans="1:8">
      <c r="A1846" s="94">
        <v>0.75</v>
      </c>
      <c r="B1846" s="70" t="s">
        <v>3910</v>
      </c>
      <c r="C1846" s="75">
        <v>4.2000000000000003E-2</v>
      </c>
      <c r="D1846" s="99">
        <v>2.1999999999999999E-2</v>
      </c>
      <c r="E1846" s="75">
        <v>0.04</v>
      </c>
      <c r="F1846" s="75">
        <v>0.04</v>
      </c>
      <c r="G1846" s="97"/>
      <c r="H1846" s="97"/>
    </row>
    <row r="1847" spans="1:8">
      <c r="A1847" s="94">
        <v>0.75</v>
      </c>
      <c r="B1847" s="70" t="s">
        <v>3912</v>
      </c>
      <c r="C1847" s="75">
        <v>3.2000000000000001E-2</v>
      </c>
      <c r="D1847" s="102">
        <v>0.02</v>
      </c>
      <c r="E1847" s="75">
        <v>0.03</v>
      </c>
      <c r="F1847" s="75">
        <v>0.03</v>
      </c>
      <c r="G1847" s="97"/>
      <c r="H1847" s="97"/>
    </row>
    <row r="1848" spans="1:8">
      <c r="A1848" s="98">
        <v>0.75</v>
      </c>
      <c r="B1848" s="70" t="s">
        <v>16461</v>
      </c>
      <c r="C1848" s="75">
        <v>0.02</v>
      </c>
      <c r="D1848" s="99">
        <v>2.1999999999999999E-2</v>
      </c>
      <c r="E1848" s="75">
        <v>2.1999999999999999E-2</v>
      </c>
      <c r="F1848" s="99"/>
      <c r="G1848" s="97"/>
      <c r="H1848" s="97"/>
    </row>
    <row r="1849" spans="1:8">
      <c r="A1849" s="98">
        <v>0.75</v>
      </c>
      <c r="B1849" s="70" t="s">
        <v>16462</v>
      </c>
      <c r="C1849" s="75">
        <v>1.9E-2</v>
      </c>
      <c r="D1849" s="99">
        <v>2.5000000000000001E-2</v>
      </c>
      <c r="E1849" s="75">
        <v>1.7999999999999999E-2</v>
      </c>
      <c r="F1849" s="99"/>
      <c r="G1849" s="97"/>
      <c r="H1849" s="97"/>
    </row>
    <row r="1850" spans="1:8">
      <c r="A1850" s="94">
        <v>0.8125</v>
      </c>
      <c r="B1850" s="70" t="s">
        <v>3931</v>
      </c>
      <c r="C1850" s="75">
        <v>-7.0000000000000001E-3</v>
      </c>
      <c r="D1850" s="99">
        <v>0.01</v>
      </c>
      <c r="E1850" s="75">
        <v>3.0000000000000001E-3</v>
      </c>
      <c r="F1850" s="99"/>
      <c r="G1850" s="97"/>
      <c r="H1850" s="97"/>
    </row>
    <row r="1851" spans="1:8">
      <c r="A1851" s="94">
        <v>0.8125</v>
      </c>
      <c r="B1851" s="70" t="s">
        <v>3932</v>
      </c>
      <c r="C1851" s="75">
        <v>-2.3E-2</v>
      </c>
      <c r="D1851" s="122">
        <v>-2.4E-2</v>
      </c>
      <c r="E1851" s="75">
        <v>-0.06</v>
      </c>
      <c r="F1851" s="75">
        <v>-1.0999999999999999E-2</v>
      </c>
      <c r="G1851" s="97"/>
      <c r="H1851" s="97"/>
    </row>
    <row r="1852" spans="1:8">
      <c r="A1852" s="94">
        <v>0.83333333333333304</v>
      </c>
      <c r="B1852" s="70" t="s">
        <v>19707</v>
      </c>
      <c r="C1852" s="76" t="s">
        <v>19708</v>
      </c>
      <c r="D1852" s="100" t="s">
        <v>19679</v>
      </c>
      <c r="E1852" s="76" t="s">
        <v>19709</v>
      </c>
      <c r="F1852" s="70" t="s">
        <v>13495</v>
      </c>
      <c r="G1852" s="97"/>
      <c r="H1852" s="97"/>
    </row>
    <row r="1853" spans="1:8">
      <c r="A1853" s="94">
        <v>0.83333333333333304</v>
      </c>
      <c r="B1853" s="70" t="s">
        <v>19710</v>
      </c>
      <c r="C1853" s="76" t="s">
        <v>19711</v>
      </c>
      <c r="D1853" s="96" t="s">
        <v>17074</v>
      </c>
      <c r="E1853" s="70" t="s">
        <v>19712</v>
      </c>
      <c r="F1853" s="70" t="s">
        <v>2490</v>
      </c>
      <c r="G1853" s="97"/>
      <c r="H1853" s="97"/>
    </row>
    <row r="1854" spans="1:8">
      <c r="A1854" s="98">
        <v>0.9375</v>
      </c>
      <c r="B1854" s="70" t="s">
        <v>110</v>
      </c>
      <c r="C1854" s="75">
        <v>2.8400000000000002E-2</v>
      </c>
      <c r="D1854" s="99">
        <v>2.93E-2</v>
      </c>
      <c r="E1854" s="99"/>
      <c r="F1854" s="99"/>
      <c r="G1854" s="97"/>
      <c r="H1854" s="97"/>
    </row>
    <row r="1855" spans="1:8" ht="20">
      <c r="A1855" s="292" t="s">
        <v>19713</v>
      </c>
      <c r="B1855" s="292"/>
      <c r="C1855" s="134" t="s">
        <v>243</v>
      </c>
      <c r="D1855" s="134" t="s">
        <v>244</v>
      </c>
      <c r="E1855" s="134" t="s">
        <v>245</v>
      </c>
      <c r="F1855" s="134" t="s">
        <v>246</v>
      </c>
      <c r="G1855" s="141"/>
      <c r="H1855" s="141"/>
    </row>
    <row r="1856" spans="1:8">
      <c r="A1856" s="101">
        <v>0.75</v>
      </c>
      <c r="B1856" s="70" t="s">
        <v>3941</v>
      </c>
      <c r="C1856" s="75">
        <v>3.0000000000000001E-3</v>
      </c>
      <c r="D1856" s="99">
        <v>4.0000000000000001E-3</v>
      </c>
      <c r="E1856" s="75">
        <v>3.0000000000000001E-3</v>
      </c>
      <c r="F1856" s="75">
        <v>3.0000000000000001E-3</v>
      </c>
      <c r="G1856" s="97"/>
      <c r="H1856" s="97"/>
    </row>
    <row r="1857" spans="1:8">
      <c r="A1857" s="101">
        <v>0.75</v>
      </c>
      <c r="B1857" s="70" t="s">
        <v>3942</v>
      </c>
      <c r="C1857" s="75">
        <v>4.0000000000000001E-3</v>
      </c>
      <c r="D1857" s="99">
        <v>4.0000000000000001E-3</v>
      </c>
      <c r="E1857" s="75">
        <v>4.0000000000000001E-3</v>
      </c>
      <c r="F1857" s="75">
        <v>3.0000000000000001E-3</v>
      </c>
      <c r="G1857" s="97"/>
      <c r="H1857" s="97"/>
    </row>
    <row r="1858" spans="1:8">
      <c r="A1858" s="94">
        <v>0.75</v>
      </c>
      <c r="B1858" s="70" t="s">
        <v>19714</v>
      </c>
      <c r="C1858" s="70" t="s">
        <v>5079</v>
      </c>
      <c r="D1858" s="96" t="s">
        <v>449</v>
      </c>
      <c r="E1858" s="70" t="s">
        <v>678</v>
      </c>
      <c r="F1858" s="70" t="s">
        <v>800</v>
      </c>
      <c r="G1858" s="97"/>
      <c r="H1858" s="97"/>
    </row>
    <row r="1859" spans="1:8">
      <c r="A1859" s="94">
        <v>0.75</v>
      </c>
      <c r="B1859" s="70" t="s">
        <v>3943</v>
      </c>
      <c r="C1859" s="75">
        <v>1E-3</v>
      </c>
      <c r="D1859" s="99">
        <v>1E-3</v>
      </c>
      <c r="E1859" s="75">
        <v>1E-3</v>
      </c>
      <c r="F1859" s="99"/>
      <c r="G1859" s="97"/>
      <c r="H1859" s="97"/>
    </row>
    <row r="1860" spans="1:8">
      <c r="A1860" s="94">
        <v>0.75</v>
      </c>
      <c r="B1860" s="70" t="s">
        <v>3944</v>
      </c>
      <c r="C1860" s="75">
        <v>2.3E-2</v>
      </c>
      <c r="D1860" s="99">
        <v>2.1999999999999999E-2</v>
      </c>
      <c r="E1860" s="75">
        <v>2.1999999999999999E-2</v>
      </c>
      <c r="F1860" s="99"/>
      <c r="G1860" s="97"/>
      <c r="H1860" s="97"/>
    </row>
    <row r="1861" spans="1:8">
      <c r="A1861" s="98">
        <v>0.75</v>
      </c>
      <c r="B1861" s="70" t="s">
        <v>19715</v>
      </c>
      <c r="C1861" s="70" t="s">
        <v>5544</v>
      </c>
      <c r="D1861" s="96" t="s">
        <v>18103</v>
      </c>
      <c r="E1861" s="70" t="s">
        <v>7685</v>
      </c>
      <c r="F1861" s="70" t="s">
        <v>7685</v>
      </c>
      <c r="G1861" s="97"/>
      <c r="H1861" s="97"/>
    </row>
    <row r="1862" spans="1:8">
      <c r="A1862" s="98">
        <v>0.75</v>
      </c>
      <c r="B1862" s="70" t="s">
        <v>3940</v>
      </c>
      <c r="C1862" s="75">
        <v>2E-3</v>
      </c>
      <c r="D1862" s="99">
        <v>1E-3</v>
      </c>
      <c r="E1862" s="75">
        <v>2E-3</v>
      </c>
      <c r="F1862" s="99"/>
      <c r="G1862" s="97"/>
      <c r="H1862" s="97"/>
    </row>
    <row r="1863" spans="1:8">
      <c r="A1863" s="98">
        <v>0.75</v>
      </c>
      <c r="B1863" s="70" t="s">
        <v>3945</v>
      </c>
      <c r="C1863" s="75">
        <v>0.02</v>
      </c>
      <c r="D1863" s="99">
        <v>1.9E-2</v>
      </c>
      <c r="E1863" s="75">
        <v>0.02</v>
      </c>
      <c r="F1863" s="99"/>
      <c r="G1863" s="97"/>
      <c r="H1863" s="97"/>
    </row>
    <row r="1864" spans="1:8">
      <c r="A1864" s="98">
        <v>0.83333333333333304</v>
      </c>
      <c r="B1864" s="70" t="s">
        <v>19716</v>
      </c>
      <c r="C1864" s="70" t="s">
        <v>2451</v>
      </c>
      <c r="D1864" s="96" t="s">
        <v>7333</v>
      </c>
      <c r="E1864" s="70" t="s">
        <v>7217</v>
      </c>
      <c r="F1864" s="70" t="s">
        <v>16157</v>
      </c>
      <c r="G1864" s="97"/>
      <c r="H1864" s="97"/>
    </row>
    <row r="1865" spans="1:8" ht="20">
      <c r="A1865" s="292" t="s">
        <v>19717</v>
      </c>
      <c r="B1865" s="292"/>
      <c r="C1865" s="134" t="s">
        <v>243</v>
      </c>
      <c r="D1865" s="134" t="s">
        <v>244</v>
      </c>
      <c r="E1865" s="134" t="s">
        <v>245</v>
      </c>
      <c r="F1865" s="134" t="s">
        <v>246</v>
      </c>
      <c r="G1865" s="141"/>
      <c r="H1865" s="141"/>
    </row>
    <row r="1866" spans="1:8">
      <c r="A1866" s="94">
        <v>0.80208333333333304</v>
      </c>
      <c r="B1866" s="70" t="s">
        <v>3946</v>
      </c>
      <c r="C1866" s="70">
        <v>63.6</v>
      </c>
      <c r="D1866" s="96">
        <v>65.5</v>
      </c>
      <c r="E1866" s="70">
        <v>63</v>
      </c>
      <c r="F1866" s="70">
        <v>64</v>
      </c>
      <c r="G1866" s="97"/>
      <c r="H1866" s="97"/>
    </row>
    <row r="1867" spans="1:8">
      <c r="A1867" s="94">
        <v>0.8125</v>
      </c>
      <c r="B1867" s="70" t="s">
        <v>3948</v>
      </c>
      <c r="C1867" s="75">
        <v>2.5999999999999999E-2</v>
      </c>
      <c r="D1867" s="99">
        <v>2.4E-2</v>
      </c>
      <c r="E1867" s="99"/>
      <c r="F1867" s="75">
        <v>2.5000000000000001E-2</v>
      </c>
      <c r="G1867" s="97"/>
      <c r="H1867" s="97"/>
    </row>
    <row r="1868" spans="1:8">
      <c r="A1868" s="94">
        <v>0.8125</v>
      </c>
      <c r="B1868" s="70" t="s">
        <v>3949</v>
      </c>
      <c r="C1868" s="70">
        <v>87.1</v>
      </c>
      <c r="D1868" s="96">
        <v>87.3</v>
      </c>
      <c r="E1868" s="70">
        <v>87.5</v>
      </c>
      <c r="F1868" s="70">
        <v>87.3</v>
      </c>
      <c r="G1868" s="97"/>
      <c r="H1868" s="97"/>
    </row>
    <row r="1869" spans="1:8">
      <c r="A1869" s="94">
        <v>0.8125</v>
      </c>
      <c r="B1869" s="70" t="s">
        <v>3947</v>
      </c>
      <c r="C1869" s="70">
        <v>96.2</v>
      </c>
      <c r="D1869" s="96">
        <v>97.9</v>
      </c>
      <c r="E1869" s="96">
        <v>95.5</v>
      </c>
      <c r="F1869" s="96">
        <v>95.3</v>
      </c>
      <c r="G1869" s="97"/>
      <c r="H1869" s="97"/>
    </row>
    <row r="1870" spans="1:8">
      <c r="A1870" s="94">
        <v>0.8125</v>
      </c>
      <c r="B1870" s="70" t="s">
        <v>3950</v>
      </c>
      <c r="C1870" s="70">
        <v>110.3</v>
      </c>
      <c r="D1870" s="96">
        <v>114.4</v>
      </c>
      <c r="E1870" s="70">
        <v>108.1</v>
      </c>
      <c r="F1870" s="70">
        <v>107.8</v>
      </c>
      <c r="G1870" s="97"/>
      <c r="H1870" s="97"/>
    </row>
    <row r="1871" spans="1:8">
      <c r="A1871" s="94">
        <v>0.8125</v>
      </c>
      <c r="B1871" s="70" t="s">
        <v>3951</v>
      </c>
      <c r="C1871" s="75">
        <v>0.03</v>
      </c>
      <c r="D1871" s="99">
        <v>2.9000000000000001E-2</v>
      </c>
      <c r="E1871" s="99"/>
      <c r="F1871" s="75">
        <v>2.9000000000000001E-2</v>
      </c>
      <c r="G1871" s="97"/>
      <c r="H1871" s="97"/>
    </row>
    <row r="1872" spans="1:8">
      <c r="A1872" s="98">
        <v>0.9375</v>
      </c>
      <c r="B1872" s="70" t="s">
        <v>19718</v>
      </c>
      <c r="C1872" s="70">
        <v>862</v>
      </c>
      <c r="D1872" s="96">
        <v>860</v>
      </c>
      <c r="E1872" s="96"/>
      <c r="F1872" s="70">
        <v>860</v>
      </c>
      <c r="G1872" s="97"/>
      <c r="H1872" s="97"/>
    </row>
    <row r="1873" spans="1:8" ht="20">
      <c r="A1873" s="292" t="s">
        <v>19719</v>
      </c>
      <c r="B1873" s="292"/>
      <c r="C1873" s="134" t="s">
        <v>243</v>
      </c>
      <c r="D1873" s="134" t="s">
        <v>244</v>
      </c>
      <c r="E1873" s="134" t="s">
        <v>245</v>
      </c>
      <c r="F1873" s="134" t="s">
        <v>246</v>
      </c>
      <c r="G1873" s="141"/>
      <c r="H1873" s="141"/>
    </row>
    <row r="1874" spans="1:8">
      <c r="A1874" s="94">
        <v>0</v>
      </c>
      <c r="B1874" s="70" t="s">
        <v>8992</v>
      </c>
      <c r="C1874" s="96"/>
      <c r="D1874" s="96"/>
      <c r="E1874" s="96"/>
      <c r="F1874" s="96"/>
      <c r="G1874" s="97"/>
      <c r="H1874" s="97"/>
    </row>
    <row r="1875" spans="1:8">
      <c r="A1875" s="94">
        <v>0.80208333333333304</v>
      </c>
      <c r="B1875" s="70" t="s">
        <v>13768</v>
      </c>
      <c r="C1875" s="70">
        <v>54.7</v>
      </c>
      <c r="D1875" s="96">
        <v>55.3</v>
      </c>
      <c r="E1875" s="70">
        <v>54.5</v>
      </c>
      <c r="F1875" s="70">
        <v>54.5</v>
      </c>
      <c r="G1875" s="97"/>
      <c r="H1875" s="97"/>
    </row>
    <row r="1876" spans="1:8">
      <c r="A1876" s="94">
        <v>0.8125</v>
      </c>
      <c r="B1876" s="70" t="s">
        <v>3959</v>
      </c>
      <c r="C1876" s="75">
        <v>1E-3</v>
      </c>
      <c r="D1876" s="122">
        <v>-8.0000000000000002E-3</v>
      </c>
      <c r="E1876" s="75">
        <v>5.0000000000000001E-3</v>
      </c>
      <c r="F1876" s="75">
        <v>4.0000000000000001E-3</v>
      </c>
      <c r="G1876" s="97"/>
      <c r="H1876" s="97"/>
    </row>
    <row r="1877" spans="1:8">
      <c r="A1877" s="94">
        <v>0.8125</v>
      </c>
      <c r="B1877" s="70" t="s">
        <v>7721</v>
      </c>
      <c r="C1877" s="70">
        <v>55.7</v>
      </c>
      <c r="D1877" s="96">
        <v>58</v>
      </c>
      <c r="E1877" s="70">
        <v>57.8</v>
      </c>
      <c r="F1877" s="70">
        <v>57</v>
      </c>
      <c r="G1877" s="97"/>
      <c r="H1877" s="97"/>
    </row>
    <row r="1878" spans="1:8">
      <c r="A1878" s="94">
        <v>0.8125</v>
      </c>
      <c r="B1878" s="70" t="s">
        <v>3958</v>
      </c>
      <c r="C1878" s="70">
        <v>58.5</v>
      </c>
      <c r="D1878" s="96">
        <v>56.5</v>
      </c>
      <c r="E1878" s="70">
        <v>56</v>
      </c>
      <c r="F1878" s="96"/>
      <c r="G1878" s="97"/>
      <c r="H1878" s="97"/>
    </row>
    <row r="1879" spans="1:8">
      <c r="A1879" s="94">
        <v>0.8125</v>
      </c>
      <c r="B1879" s="70" t="s">
        <v>3960</v>
      </c>
      <c r="C1879" s="70">
        <v>65.099999999999994</v>
      </c>
      <c r="D1879" s="96">
        <v>60.2</v>
      </c>
      <c r="E1879" s="96"/>
      <c r="F1879" s="96"/>
      <c r="G1879" s="97"/>
      <c r="H1879" s="97"/>
    </row>
    <row r="1880" spans="1:8">
      <c r="A1880" s="94">
        <v>0.8125</v>
      </c>
      <c r="B1880" s="70" t="s">
        <v>3957</v>
      </c>
      <c r="C1880" s="70">
        <v>61.3</v>
      </c>
      <c r="D1880" s="96">
        <v>58.1</v>
      </c>
      <c r="E1880" s="70">
        <v>57.7</v>
      </c>
      <c r="F1880" s="70">
        <v>57</v>
      </c>
      <c r="G1880" s="97"/>
      <c r="H1880" s="97"/>
    </row>
    <row r="1881" spans="1:8">
      <c r="A1881" s="94">
        <v>0.8125</v>
      </c>
      <c r="B1881" s="70" t="s">
        <v>3961</v>
      </c>
      <c r="C1881" s="70">
        <v>72.099999999999994</v>
      </c>
      <c r="D1881" s="96">
        <v>73.2</v>
      </c>
      <c r="E1881" s="70">
        <v>71.099999999999994</v>
      </c>
      <c r="F1881" s="96"/>
      <c r="G1881" s="97"/>
      <c r="H1881" s="97"/>
    </row>
    <row r="1882" spans="1:8">
      <c r="A1882" s="94">
        <v>0.83333333333333304</v>
      </c>
      <c r="B1882" s="70" t="s">
        <v>8992</v>
      </c>
      <c r="C1882" s="96"/>
      <c r="D1882" s="96"/>
      <c r="E1882" s="96"/>
      <c r="F1882" s="96"/>
      <c r="G1882" s="97"/>
      <c r="H1882" s="97"/>
    </row>
    <row r="1883" spans="1:8">
      <c r="A1883" s="98">
        <v>0.875</v>
      </c>
      <c r="B1883" s="70" t="s">
        <v>106</v>
      </c>
      <c r="C1883" s="75">
        <v>2.1000000000000001E-2</v>
      </c>
      <c r="D1883" s="99">
        <v>2.0799999999999999E-2</v>
      </c>
      <c r="E1883" s="99"/>
      <c r="F1883" s="99"/>
      <c r="G1883" s="97"/>
      <c r="H1883" s="97"/>
    </row>
    <row r="1884" spans="1:8">
      <c r="A1884" s="98">
        <v>0.875</v>
      </c>
      <c r="B1884" s="70" t="s">
        <v>109</v>
      </c>
      <c r="C1884" s="75">
        <v>2.24E-2</v>
      </c>
      <c r="D1884" s="99">
        <v>2.2100000000000002E-2</v>
      </c>
      <c r="E1884" s="99"/>
      <c r="F1884" s="99"/>
      <c r="G1884" s="97"/>
      <c r="H1884" s="97"/>
    </row>
    <row r="1885" spans="1:8">
      <c r="A1885" s="98">
        <v>0.9375</v>
      </c>
      <c r="B1885" s="70" t="s">
        <v>107</v>
      </c>
      <c r="C1885" s="75">
        <v>1.9699999999999999E-2</v>
      </c>
      <c r="D1885" s="99">
        <v>1.9300000000000001E-2</v>
      </c>
      <c r="E1885" s="99"/>
      <c r="F1885" s="99"/>
      <c r="G1885" s="97"/>
      <c r="H1885" s="97"/>
    </row>
    <row r="1886" spans="1:8" ht="20">
      <c r="A1886" s="292" t="s">
        <v>19720</v>
      </c>
      <c r="B1886" s="292"/>
      <c r="C1886" s="134" t="s">
        <v>243</v>
      </c>
      <c r="D1886" s="134" t="s">
        <v>244</v>
      </c>
      <c r="E1886" s="134" t="s">
        <v>245</v>
      </c>
      <c r="F1886" s="134" t="s">
        <v>246</v>
      </c>
      <c r="G1886" s="141"/>
      <c r="H1886" s="141"/>
    </row>
    <row r="1887" spans="1:8">
      <c r="A1887" s="94">
        <v>0.20833333333333301</v>
      </c>
      <c r="B1887" s="70" t="s">
        <v>4073</v>
      </c>
      <c r="C1887" s="70" t="s">
        <v>19721</v>
      </c>
      <c r="D1887" s="96" t="s">
        <v>19575</v>
      </c>
      <c r="E1887" s="70" t="s">
        <v>14903</v>
      </c>
      <c r="F1887" s="70" t="s">
        <v>14716</v>
      </c>
      <c r="G1887" s="97"/>
      <c r="H1887" s="97"/>
    </row>
    <row r="1888" spans="1:8">
      <c r="A1888" s="98">
        <v>0.20833333333333301</v>
      </c>
      <c r="B1888" s="96" t="s">
        <v>19722</v>
      </c>
      <c r="C1888" s="70" t="s">
        <v>19723</v>
      </c>
      <c r="D1888" s="96" t="s">
        <v>19724</v>
      </c>
      <c r="E1888" s="96"/>
      <c r="F1888" s="96"/>
      <c r="G1888" s="97"/>
      <c r="H1888" s="97"/>
    </row>
    <row r="1889" spans="1:8">
      <c r="A1889" s="98">
        <v>0.20833333333333301</v>
      </c>
      <c r="B1889" s="96" t="s">
        <v>19725</v>
      </c>
      <c r="C1889" s="70" t="s">
        <v>19726</v>
      </c>
      <c r="D1889" s="96" t="s">
        <v>19727</v>
      </c>
      <c r="E1889" s="96"/>
      <c r="F1889" s="96"/>
      <c r="G1889" s="97"/>
      <c r="H1889" s="97"/>
    </row>
    <row r="1890" spans="1:8">
      <c r="A1890" s="98">
        <v>0.20833333333333301</v>
      </c>
      <c r="B1890" s="96" t="s">
        <v>19728</v>
      </c>
      <c r="C1890" s="70" t="s">
        <v>8776</v>
      </c>
      <c r="D1890" s="96" t="s">
        <v>19729</v>
      </c>
      <c r="E1890" s="96"/>
      <c r="F1890" s="96"/>
      <c r="G1890" s="97"/>
      <c r="H1890" s="97"/>
    </row>
    <row r="1891" spans="1:8">
      <c r="A1891" s="98">
        <v>0.20833333333333301</v>
      </c>
      <c r="B1891" s="96" t="s">
        <v>19730</v>
      </c>
      <c r="C1891" s="70" t="s">
        <v>19731</v>
      </c>
      <c r="D1891" s="96" t="s">
        <v>19732</v>
      </c>
      <c r="E1891" s="96"/>
      <c r="F1891" s="96"/>
      <c r="G1891" s="97"/>
      <c r="H1891" s="97"/>
    </row>
    <row r="1892" spans="1:8">
      <c r="A1892" s="98">
        <v>0.6875</v>
      </c>
      <c r="B1892" s="70" t="s">
        <v>19733</v>
      </c>
      <c r="C1892" s="75">
        <v>4.8000000000000001E-2</v>
      </c>
      <c r="D1892" s="99">
        <v>4.7800000000000002E-2</v>
      </c>
      <c r="E1892" s="99"/>
      <c r="F1892" s="75">
        <v>4.7800000000000002E-2</v>
      </c>
      <c r="G1892" s="97"/>
      <c r="H1892" s="97"/>
    </row>
    <row r="1893" spans="1:8">
      <c r="A1893" s="98">
        <v>0.6875</v>
      </c>
      <c r="B1893" s="70" t="s">
        <v>19734</v>
      </c>
      <c r="C1893" s="75">
        <v>-1E-3</v>
      </c>
      <c r="D1893" s="99">
        <v>-1.7000000000000001E-2</v>
      </c>
      <c r="E1893" s="99"/>
      <c r="F1893" s="75">
        <v>1.01E-2</v>
      </c>
      <c r="G1893" s="97"/>
      <c r="H1893" s="97"/>
    </row>
    <row r="1894" spans="1:8">
      <c r="A1894" s="101">
        <v>0.75</v>
      </c>
      <c r="B1894" s="70" t="s">
        <v>3969</v>
      </c>
      <c r="C1894" s="70" t="s">
        <v>16270</v>
      </c>
      <c r="D1894" s="96" t="s">
        <v>19735</v>
      </c>
      <c r="E1894" s="70" t="s">
        <v>19736</v>
      </c>
      <c r="F1894" s="70" t="s">
        <v>19737</v>
      </c>
      <c r="G1894" s="97"/>
      <c r="H1894" s="97"/>
    </row>
    <row r="1895" spans="1:8">
      <c r="A1895" s="98">
        <v>0.75</v>
      </c>
      <c r="B1895" s="70" t="s">
        <v>3974</v>
      </c>
      <c r="C1895" s="70" t="s">
        <v>19738</v>
      </c>
      <c r="D1895" s="96" t="s">
        <v>19739</v>
      </c>
      <c r="E1895" s="96"/>
      <c r="F1895" s="70" t="s">
        <v>19740</v>
      </c>
      <c r="G1895" s="97"/>
      <c r="H1895" s="97"/>
    </row>
    <row r="1896" spans="1:8">
      <c r="A1896" s="98">
        <v>0.75</v>
      </c>
      <c r="B1896" s="70" t="s">
        <v>3978</v>
      </c>
      <c r="C1896" s="70" t="s">
        <v>8295</v>
      </c>
      <c r="D1896" s="96" t="s">
        <v>19741</v>
      </c>
      <c r="E1896" s="96"/>
      <c r="F1896" s="70" t="s">
        <v>19742</v>
      </c>
      <c r="G1896" s="97"/>
      <c r="H1896" s="97"/>
    </row>
    <row r="1897" spans="1:8">
      <c r="A1897" s="98">
        <v>0.76736111111111105</v>
      </c>
      <c r="B1897" s="70" t="s">
        <v>19743</v>
      </c>
      <c r="C1897" s="75">
        <v>8.0000000000000002E-3</v>
      </c>
      <c r="D1897" s="99">
        <v>4.0000000000000001E-3</v>
      </c>
      <c r="E1897" s="99"/>
      <c r="F1897" s="99"/>
      <c r="G1897" s="97"/>
      <c r="H1897" s="97"/>
    </row>
    <row r="1898" spans="1:8">
      <c r="A1898" s="98">
        <v>0.76736111111111105</v>
      </c>
      <c r="B1898" s="70" t="s">
        <v>19744</v>
      </c>
      <c r="C1898" s="75">
        <v>6.5000000000000002E-2</v>
      </c>
      <c r="D1898" s="99">
        <v>5.0999999999999997E-2</v>
      </c>
      <c r="E1898" s="99"/>
      <c r="F1898" s="99"/>
      <c r="G1898" s="97"/>
      <c r="H1898" s="97"/>
    </row>
    <row r="1899" spans="1:8">
      <c r="A1899" s="98">
        <v>0.80208333333333304</v>
      </c>
      <c r="B1899" s="70" t="s">
        <v>16481</v>
      </c>
      <c r="C1899" s="70">
        <v>76.5</v>
      </c>
      <c r="D1899" s="96">
        <v>75</v>
      </c>
      <c r="E1899" s="96"/>
      <c r="F1899" s="70">
        <v>57</v>
      </c>
      <c r="G1899" s="97"/>
      <c r="H1899" s="97"/>
    </row>
    <row r="1900" spans="1:8" ht="20">
      <c r="A1900" s="292" t="s">
        <v>19745</v>
      </c>
      <c r="B1900" s="292"/>
      <c r="C1900" s="134" t="s">
        <v>243</v>
      </c>
      <c r="D1900" s="134" t="s">
        <v>244</v>
      </c>
      <c r="E1900" s="134" t="s">
        <v>245</v>
      </c>
      <c r="F1900" s="134" t="s">
        <v>246</v>
      </c>
      <c r="G1900" s="141"/>
      <c r="H1900" s="141"/>
    </row>
    <row r="1901" spans="1:8">
      <c r="A1901" s="94">
        <v>2.0833333333333301E-2</v>
      </c>
      <c r="B1901" s="70" t="s">
        <v>440</v>
      </c>
      <c r="C1901" s="96"/>
      <c r="D1901" s="96"/>
      <c r="E1901" s="96"/>
      <c r="F1901" s="96"/>
      <c r="G1901" s="97"/>
      <c r="H1901" s="97"/>
    </row>
    <row r="1902" spans="1:8">
      <c r="A1902" s="94">
        <v>6.25E-2</v>
      </c>
      <c r="B1902" s="70" t="s">
        <v>480</v>
      </c>
      <c r="C1902" s="96"/>
      <c r="D1902" s="96"/>
      <c r="E1902" s="96"/>
      <c r="F1902" s="96"/>
      <c r="G1902" s="97"/>
      <c r="H1902" s="97"/>
    </row>
    <row r="1903" spans="1:8">
      <c r="A1903" s="94">
        <v>7.2916666666666699E-2</v>
      </c>
      <c r="B1903" s="70" t="s">
        <v>440</v>
      </c>
      <c r="C1903" s="96"/>
      <c r="D1903" s="96"/>
      <c r="E1903" s="96"/>
      <c r="F1903" s="96"/>
      <c r="G1903" s="97"/>
      <c r="H1903" s="97"/>
    </row>
    <row r="1904" spans="1:8">
      <c r="A1904" s="94">
        <v>8.3333333333333301E-2</v>
      </c>
      <c r="B1904" s="70" t="s">
        <v>19746</v>
      </c>
      <c r="C1904" s="76" t="s">
        <v>19053</v>
      </c>
      <c r="D1904" s="96" t="s">
        <v>8031</v>
      </c>
      <c r="E1904" s="96"/>
      <c r="F1904" s="76" t="s">
        <v>1002</v>
      </c>
      <c r="G1904" s="97"/>
      <c r="H1904" s="97"/>
    </row>
    <row r="1905" spans="1:8">
      <c r="A1905" s="94">
        <v>0.16666666666666699</v>
      </c>
      <c r="B1905" s="70" t="s">
        <v>378</v>
      </c>
      <c r="C1905" s="96"/>
      <c r="D1905" s="96"/>
      <c r="E1905" s="96"/>
      <c r="F1905" s="96"/>
      <c r="G1905" s="97"/>
      <c r="H1905" s="97"/>
    </row>
    <row r="1906" spans="1:8">
      <c r="A1906" s="98">
        <v>0.70833333333333304</v>
      </c>
      <c r="B1906" s="70" t="s">
        <v>3997</v>
      </c>
      <c r="C1906" s="70" t="s">
        <v>19747</v>
      </c>
      <c r="D1906" s="96" t="s">
        <v>19585</v>
      </c>
      <c r="E1906" s="96"/>
      <c r="F1906" s="70" t="s">
        <v>19748</v>
      </c>
      <c r="G1906" s="97"/>
      <c r="H1906" s="97"/>
    </row>
    <row r="1907" spans="1:8">
      <c r="A1907" s="94">
        <v>0.73958333333333304</v>
      </c>
      <c r="B1907" s="70" t="s">
        <v>4000</v>
      </c>
      <c r="C1907" s="70" t="s">
        <v>19749</v>
      </c>
      <c r="D1907" s="96" t="s">
        <v>1367</v>
      </c>
      <c r="E1907" s="70" t="s">
        <v>2261</v>
      </c>
      <c r="F1907" s="70" t="s">
        <v>9898</v>
      </c>
      <c r="G1907" s="97"/>
      <c r="H1907" s="97"/>
    </row>
    <row r="1908" spans="1:8">
      <c r="A1908" s="94">
        <v>0.75</v>
      </c>
      <c r="B1908" s="70" t="s">
        <v>19750</v>
      </c>
      <c r="C1908" s="70" t="s">
        <v>10030</v>
      </c>
      <c r="D1908" s="96" t="s">
        <v>5079</v>
      </c>
      <c r="E1908" s="70" t="s">
        <v>678</v>
      </c>
      <c r="F1908" s="70" t="s">
        <v>5079</v>
      </c>
      <c r="G1908" s="97"/>
      <c r="H1908" s="97"/>
    </row>
    <row r="1909" spans="1:8">
      <c r="A1909" s="94">
        <v>0.75</v>
      </c>
      <c r="B1909" s="70" t="s">
        <v>4011</v>
      </c>
      <c r="C1909" s="75">
        <v>2.9000000000000001E-2</v>
      </c>
      <c r="D1909" s="99">
        <v>3.0000000000000001E-3</v>
      </c>
      <c r="E1909" s="75">
        <v>0.03</v>
      </c>
      <c r="F1909" s="75">
        <v>2.9000000000000001E-2</v>
      </c>
      <c r="G1909" s="97"/>
      <c r="H1909" s="97"/>
    </row>
    <row r="1910" spans="1:8">
      <c r="A1910" s="94">
        <v>0.75</v>
      </c>
      <c r="B1910" s="70" t="s">
        <v>4012</v>
      </c>
      <c r="C1910" s="75">
        <v>-0.01</v>
      </c>
      <c r="D1910" s="99">
        <v>3.4000000000000002E-2</v>
      </c>
      <c r="E1910" s="75">
        <v>-8.9999999999999993E-3</v>
      </c>
      <c r="F1910" s="75">
        <v>-8.9999999999999993E-3</v>
      </c>
      <c r="G1910" s="97"/>
      <c r="H1910" s="97"/>
    </row>
    <row r="1911" spans="1:8">
      <c r="A1911" s="98">
        <v>0.75</v>
      </c>
      <c r="B1911" s="70" t="s">
        <v>19751</v>
      </c>
      <c r="C1911" s="70" t="s">
        <v>19236</v>
      </c>
      <c r="D1911" s="96" t="s">
        <v>19752</v>
      </c>
      <c r="E1911" s="70" t="s">
        <v>7510</v>
      </c>
      <c r="F1911" s="70" t="s">
        <v>18591</v>
      </c>
      <c r="G1911" s="97"/>
      <c r="H1911" s="97"/>
    </row>
    <row r="1912" spans="1:8">
      <c r="A1912" s="94">
        <v>0.80208333333333304</v>
      </c>
      <c r="B1912" s="70" t="s">
        <v>13815</v>
      </c>
      <c r="C1912" s="70">
        <v>54.7</v>
      </c>
      <c r="D1912" s="96">
        <v>55.7</v>
      </c>
      <c r="E1912" s="70">
        <v>55</v>
      </c>
      <c r="F1912" s="70">
        <v>55</v>
      </c>
      <c r="G1912" s="97"/>
      <c r="H1912" s="97"/>
    </row>
    <row r="1913" spans="1:8">
      <c r="A1913" s="94">
        <v>0.80208333333333304</v>
      </c>
      <c r="B1913" s="70" t="s">
        <v>13816</v>
      </c>
      <c r="C1913" s="70">
        <v>54.8</v>
      </c>
      <c r="D1913" s="96">
        <v>56</v>
      </c>
      <c r="E1913" s="70">
        <v>55.2</v>
      </c>
      <c r="F1913" s="70">
        <v>55.2</v>
      </c>
      <c r="G1913" s="97"/>
      <c r="H1913" s="97"/>
    </row>
    <row r="1914" spans="1:8">
      <c r="A1914" s="94">
        <v>0.8125</v>
      </c>
      <c r="B1914" s="70" t="s">
        <v>3988</v>
      </c>
      <c r="C1914" s="75">
        <v>-8.0000000000000002E-3</v>
      </c>
      <c r="D1914" s="99">
        <v>6.0000000000000001E-3</v>
      </c>
      <c r="E1914" s="75">
        <v>-6.0000000000000001E-3</v>
      </c>
      <c r="F1914" s="99"/>
      <c r="G1914" s="97"/>
      <c r="H1914" s="97"/>
    </row>
    <row r="1915" spans="1:8">
      <c r="A1915" s="94">
        <v>0.8125</v>
      </c>
      <c r="B1915" s="70" t="s">
        <v>440</v>
      </c>
      <c r="C1915" s="96"/>
      <c r="D1915" s="96"/>
      <c r="E1915" s="96"/>
      <c r="F1915" s="96"/>
      <c r="G1915" s="97"/>
      <c r="H1915" s="97"/>
    </row>
    <row r="1916" spans="1:8">
      <c r="A1916" s="94">
        <v>0.8125</v>
      </c>
      <c r="B1916" s="70" t="s">
        <v>10935</v>
      </c>
      <c r="C1916" s="70">
        <v>60.7</v>
      </c>
      <c r="D1916" s="96">
        <v>56.5</v>
      </c>
      <c r="E1916" s="70">
        <v>56.9</v>
      </c>
      <c r="F1916" s="96"/>
      <c r="G1916" s="97"/>
      <c r="H1916" s="97"/>
    </row>
    <row r="1917" spans="1:8">
      <c r="A1917" s="94">
        <v>0.8125</v>
      </c>
      <c r="B1917" s="70" t="s">
        <v>10934</v>
      </c>
      <c r="C1917" s="70">
        <v>56.7</v>
      </c>
      <c r="D1917" s="96">
        <v>56.1</v>
      </c>
      <c r="E1917" s="96"/>
      <c r="F1917" s="96"/>
      <c r="G1917" s="97"/>
      <c r="H1917" s="97"/>
    </row>
    <row r="1918" spans="1:8">
      <c r="A1918" s="94">
        <v>0.8125</v>
      </c>
      <c r="B1918" s="70" t="s">
        <v>10936</v>
      </c>
      <c r="C1918" s="70">
        <v>60.4</v>
      </c>
      <c r="D1918" s="96">
        <v>57</v>
      </c>
      <c r="E1918" s="96"/>
      <c r="F1918" s="96"/>
      <c r="G1918" s="97"/>
      <c r="H1918" s="97"/>
    </row>
    <row r="1919" spans="1:8">
      <c r="A1919" s="94">
        <v>0.8125</v>
      </c>
      <c r="B1919" s="70" t="s">
        <v>10933</v>
      </c>
      <c r="C1919" s="70">
        <v>58.5</v>
      </c>
      <c r="D1919" s="96">
        <v>55.7</v>
      </c>
      <c r="E1919" s="70">
        <v>56.8</v>
      </c>
      <c r="F1919" s="70">
        <v>57.3</v>
      </c>
      <c r="G1919" s="97"/>
      <c r="H1919" s="97"/>
    </row>
    <row r="1920" spans="1:8">
      <c r="A1920" s="94">
        <v>0.8125</v>
      </c>
      <c r="B1920" s="70" t="s">
        <v>10937</v>
      </c>
      <c r="C1920" s="70">
        <v>62.8</v>
      </c>
      <c r="D1920" s="96">
        <v>63.4</v>
      </c>
      <c r="E1920" s="96"/>
      <c r="F1920" s="96"/>
      <c r="G1920" s="97"/>
      <c r="H1920" s="97"/>
    </row>
    <row r="1921" spans="1:8">
      <c r="A1921" s="98">
        <v>0.8125</v>
      </c>
      <c r="B1921" s="70" t="s">
        <v>3989</v>
      </c>
      <c r="C1921" s="75">
        <v>2E-3</v>
      </c>
      <c r="D1921" s="99">
        <v>4.0000000000000001E-3</v>
      </c>
      <c r="E1921" s="99"/>
      <c r="F1921" s="75">
        <v>5.4000000000000003E-3</v>
      </c>
      <c r="G1921" s="97"/>
      <c r="H1921" s="97"/>
    </row>
    <row r="1922" spans="1:8">
      <c r="A1922" s="98">
        <v>0.83333333333333304</v>
      </c>
      <c r="B1922" s="70" t="s">
        <v>19753</v>
      </c>
      <c r="C1922" s="70" t="s">
        <v>11506</v>
      </c>
      <c r="D1922" s="96" t="s">
        <v>2451</v>
      </c>
      <c r="E1922" s="70" t="s">
        <v>18104</v>
      </c>
      <c r="F1922" s="70" t="s">
        <v>19754</v>
      </c>
      <c r="G1922" s="97"/>
      <c r="H1922" s="97"/>
    </row>
    <row r="1923" spans="1:8">
      <c r="A1923" s="94">
        <v>0.85416666666666696</v>
      </c>
      <c r="B1923" s="70" t="s">
        <v>19755</v>
      </c>
      <c r="C1923" s="76" t="s">
        <v>19756</v>
      </c>
      <c r="D1923" s="100" t="s">
        <v>19708</v>
      </c>
      <c r="E1923" s="76" t="s">
        <v>19757</v>
      </c>
      <c r="F1923" s="76" t="s">
        <v>19758</v>
      </c>
      <c r="G1923" s="97"/>
      <c r="H1923" s="97"/>
    </row>
    <row r="1924" spans="1:8">
      <c r="A1924" s="94">
        <v>0.85416666666666696</v>
      </c>
      <c r="B1924" s="70" t="s">
        <v>19759</v>
      </c>
      <c r="C1924" s="70" t="s">
        <v>10237</v>
      </c>
      <c r="D1924" s="100" t="s">
        <v>19711</v>
      </c>
      <c r="E1924" s="76" t="s">
        <v>19760</v>
      </c>
      <c r="F1924" s="76" t="s">
        <v>920</v>
      </c>
      <c r="G1924" s="97"/>
      <c r="H1924" s="97"/>
    </row>
    <row r="1925" spans="1:8" ht="20">
      <c r="A1925" s="292" t="s">
        <v>19761</v>
      </c>
      <c r="B1925" s="292"/>
      <c r="C1925" s="134" t="s">
        <v>243</v>
      </c>
      <c r="D1925" s="134" t="s">
        <v>244</v>
      </c>
      <c r="E1925" s="134" t="s">
        <v>245</v>
      </c>
      <c r="F1925" s="134" t="s">
        <v>246</v>
      </c>
      <c r="G1925" s="141"/>
      <c r="H1925" s="141"/>
    </row>
    <row r="1926" spans="1:8">
      <c r="A1926" s="101">
        <v>0.75</v>
      </c>
      <c r="B1926" s="70" t="s">
        <v>4046</v>
      </c>
      <c r="C1926" s="70" t="s">
        <v>1110</v>
      </c>
      <c r="D1926" s="96" t="s">
        <v>14951</v>
      </c>
      <c r="E1926" s="70" t="s">
        <v>6111</v>
      </c>
      <c r="F1926" s="70" t="s">
        <v>1110</v>
      </c>
      <c r="G1926" s="97"/>
      <c r="H1926" s="97"/>
    </row>
    <row r="1927" spans="1:8">
      <c r="A1927" s="94">
        <v>0.75</v>
      </c>
      <c r="B1927" s="70" t="s">
        <v>12059</v>
      </c>
      <c r="C1927" s="96"/>
      <c r="D1927" s="96"/>
      <c r="E1927" s="96"/>
      <c r="F1927" s="96"/>
      <c r="G1927" s="97"/>
      <c r="H1927" s="97"/>
    </row>
    <row r="1928" spans="1:8">
      <c r="A1928" s="94">
        <v>0.75</v>
      </c>
      <c r="B1928" s="70" t="s">
        <v>4050</v>
      </c>
      <c r="C1928" s="75">
        <v>3.9E-2</v>
      </c>
      <c r="D1928" s="99">
        <v>3.9E-2</v>
      </c>
      <c r="E1928" s="75">
        <v>3.7999999999999999E-2</v>
      </c>
      <c r="F1928" s="75">
        <v>3.9E-2</v>
      </c>
      <c r="G1928" s="97"/>
      <c r="H1928" s="97"/>
    </row>
    <row r="1929" spans="1:8">
      <c r="A1929" s="98">
        <v>0.75</v>
      </c>
      <c r="B1929" s="70" t="s">
        <v>4051</v>
      </c>
      <c r="C1929" s="75">
        <v>4.0000000000000001E-3</v>
      </c>
      <c r="D1929" s="99">
        <v>3.0000000000000001E-3</v>
      </c>
      <c r="E1929" s="75">
        <v>2E-3</v>
      </c>
      <c r="F1929" s="99"/>
      <c r="G1929" s="97"/>
      <c r="H1929" s="97"/>
    </row>
    <row r="1930" spans="1:8">
      <c r="A1930" s="98">
        <v>0.75</v>
      </c>
      <c r="B1930" s="70" t="s">
        <v>7695</v>
      </c>
      <c r="C1930" s="75">
        <v>2.9000000000000001E-2</v>
      </c>
      <c r="D1930" s="99">
        <v>2.7E-2</v>
      </c>
      <c r="E1930" s="75">
        <v>2.7E-2</v>
      </c>
      <c r="F1930" s="99"/>
      <c r="G1930" s="97"/>
      <c r="H1930" s="97"/>
    </row>
    <row r="1931" spans="1:8">
      <c r="A1931" s="98">
        <v>0.75</v>
      </c>
      <c r="B1931" s="70" t="s">
        <v>4053</v>
      </c>
      <c r="C1931" s="70">
        <v>34.5</v>
      </c>
      <c r="D1931" s="96">
        <v>34.5</v>
      </c>
      <c r="E1931" s="70">
        <v>34.5</v>
      </c>
      <c r="F1931" s="70">
        <v>34.4</v>
      </c>
      <c r="G1931" s="97"/>
      <c r="H1931" s="97"/>
    </row>
    <row r="1932" spans="1:8">
      <c r="A1932" s="98">
        <v>0.75</v>
      </c>
      <c r="B1932" s="70" t="s">
        <v>4054</v>
      </c>
      <c r="C1932" s="76" t="s">
        <v>4059</v>
      </c>
      <c r="D1932" s="100" t="s">
        <v>10708</v>
      </c>
      <c r="E1932" s="96"/>
      <c r="F1932" s="70" t="s">
        <v>7698</v>
      </c>
      <c r="G1932" s="97"/>
      <c r="H1932" s="97"/>
    </row>
    <row r="1933" spans="1:8">
      <c r="A1933" s="98">
        <v>0.75</v>
      </c>
      <c r="B1933" s="70" t="s">
        <v>4057</v>
      </c>
      <c r="C1933" s="76" t="s">
        <v>4059</v>
      </c>
      <c r="D1933" s="96" t="s">
        <v>12607</v>
      </c>
      <c r="E1933" s="70" t="s">
        <v>4055</v>
      </c>
      <c r="F1933" s="70" t="s">
        <v>8266</v>
      </c>
      <c r="G1933" s="97"/>
      <c r="H1933" s="97"/>
    </row>
    <row r="1934" spans="1:8">
      <c r="A1934" s="98">
        <v>0.75</v>
      </c>
      <c r="B1934" s="70" t="s">
        <v>4060</v>
      </c>
      <c r="C1934" s="70" t="s">
        <v>5540</v>
      </c>
      <c r="D1934" s="96" t="s">
        <v>19762</v>
      </c>
      <c r="E1934" s="70" t="s">
        <v>2261</v>
      </c>
      <c r="F1934" s="70" t="s">
        <v>8692</v>
      </c>
      <c r="G1934" s="97"/>
      <c r="H1934" s="97"/>
    </row>
    <row r="1935" spans="1:8">
      <c r="A1935" s="98">
        <v>0.75</v>
      </c>
      <c r="B1935" s="70" t="s">
        <v>4052</v>
      </c>
      <c r="C1935" s="75">
        <v>0.627</v>
      </c>
      <c r="D1935" s="99">
        <v>0.629</v>
      </c>
      <c r="E1935" s="99"/>
      <c r="F1935" s="75">
        <v>0.627</v>
      </c>
      <c r="G1935" s="97"/>
      <c r="H1935" s="97"/>
    </row>
    <row r="1936" spans="1:8">
      <c r="A1936" s="94">
        <v>0.77083333333333304</v>
      </c>
      <c r="B1936" s="70" t="s">
        <v>880</v>
      </c>
      <c r="C1936" s="96"/>
      <c r="D1936" s="96"/>
      <c r="E1936" s="96"/>
      <c r="F1936" s="96"/>
      <c r="G1936" s="97"/>
      <c r="H1936" s="97"/>
    </row>
    <row r="1937" spans="1:8">
      <c r="A1937" s="94">
        <v>0.92708333333333304</v>
      </c>
      <c r="B1937" s="70" t="s">
        <v>11887</v>
      </c>
      <c r="C1937" s="96"/>
      <c r="D1937" s="96"/>
      <c r="E1937" s="96"/>
      <c r="F1937" s="96"/>
      <c r="G1937" s="97"/>
      <c r="H1937" s="97"/>
    </row>
    <row r="1938" spans="1:8">
      <c r="A1938" s="98">
        <v>0.9375</v>
      </c>
      <c r="B1938" s="70" t="s">
        <v>19763</v>
      </c>
      <c r="C1938" s="70">
        <v>860</v>
      </c>
      <c r="D1938" s="96">
        <v>862</v>
      </c>
      <c r="E1938" s="96"/>
      <c r="F1938" s="70">
        <v>862</v>
      </c>
      <c r="G1938" s="97"/>
      <c r="H1938" s="97"/>
    </row>
    <row r="1939" spans="1:8" ht="20">
      <c r="A1939" s="292" t="s">
        <v>19764</v>
      </c>
      <c r="B1939" s="292"/>
      <c r="C1939" s="134" t="s">
        <v>243</v>
      </c>
      <c r="D1939" s="134" t="s">
        <v>244</v>
      </c>
      <c r="E1939" s="134" t="s">
        <v>245</v>
      </c>
      <c r="F1939" s="134" t="s">
        <v>246</v>
      </c>
      <c r="G1939" s="141"/>
      <c r="H1939" s="141"/>
    </row>
    <row r="1940" spans="1:8">
      <c r="A1940" s="94">
        <v>0.84375</v>
      </c>
      <c r="B1940" s="70" t="s">
        <v>12059</v>
      </c>
      <c r="C1940" s="96"/>
      <c r="D1940" s="96"/>
      <c r="E1940" s="96"/>
      <c r="F1940" s="96"/>
      <c r="G1940" s="97"/>
      <c r="H1940" s="97"/>
    </row>
    <row r="1941" spans="1:8" ht="20">
      <c r="A1941" s="292" t="s">
        <v>19765</v>
      </c>
      <c r="B1941" s="292"/>
      <c r="C1941" s="134" t="s">
        <v>243</v>
      </c>
      <c r="D1941" s="134" t="s">
        <v>244</v>
      </c>
      <c r="E1941" s="134" t="s">
        <v>245</v>
      </c>
      <c r="F1941" s="134" t="s">
        <v>246</v>
      </c>
      <c r="G1941" s="141"/>
      <c r="H1941" s="141"/>
    </row>
    <row r="1942" spans="1:8">
      <c r="A1942" s="98">
        <v>0.85416666666666696</v>
      </c>
      <c r="B1942" s="70" t="s">
        <v>4072</v>
      </c>
      <c r="C1942" s="75">
        <v>0.03</v>
      </c>
      <c r="D1942" s="99">
        <v>2.98E-2</v>
      </c>
      <c r="E1942" s="99"/>
      <c r="F1942" s="75">
        <v>2.9100000000000001E-2</v>
      </c>
      <c r="G1942" s="97"/>
      <c r="H1942" s="97"/>
    </row>
    <row r="1943" spans="1:8">
      <c r="A1943" s="94">
        <v>0.875</v>
      </c>
      <c r="B1943" s="70" t="s">
        <v>378</v>
      </c>
      <c r="C1943" s="96"/>
      <c r="D1943" s="96"/>
      <c r="E1943" s="96"/>
      <c r="F1943" s="96"/>
      <c r="G1943" s="97"/>
      <c r="H1943" s="97"/>
    </row>
    <row r="1944" spans="1:8">
      <c r="A1944" s="98">
        <v>0.875</v>
      </c>
      <c r="B1944" s="70" t="s">
        <v>106</v>
      </c>
      <c r="C1944" s="75">
        <v>2.1100000000000001E-2</v>
      </c>
      <c r="D1944" s="99">
        <v>2.095E-2</v>
      </c>
      <c r="E1944" s="99"/>
      <c r="F1944" s="99"/>
      <c r="G1944" s="97"/>
      <c r="H1944" s="97"/>
    </row>
    <row r="1945" spans="1:8">
      <c r="A1945" s="98">
        <v>0.875</v>
      </c>
      <c r="B1945" s="70" t="s">
        <v>109</v>
      </c>
      <c r="C1945" s="75">
        <v>2.2700000000000001E-2</v>
      </c>
      <c r="D1945" s="99">
        <v>2.24E-2</v>
      </c>
      <c r="E1945" s="99"/>
      <c r="F1945" s="99"/>
      <c r="G1945" s="97"/>
      <c r="H1945" s="97"/>
    </row>
    <row r="1946" spans="1:8" ht="20">
      <c r="A1946" s="292" t="s">
        <v>19766</v>
      </c>
      <c r="B1946" s="292"/>
      <c r="C1946" s="134" t="s">
        <v>243</v>
      </c>
      <c r="D1946" s="134" t="s">
        <v>244</v>
      </c>
      <c r="E1946" s="134" t="s">
        <v>245</v>
      </c>
      <c r="F1946" s="134" t="s">
        <v>246</v>
      </c>
      <c r="G1946" s="141"/>
      <c r="H1946" s="141"/>
    </row>
    <row r="1947" spans="1:8">
      <c r="A1947" s="98">
        <v>2.0833333333333301E-2</v>
      </c>
      <c r="B1947" s="70" t="s">
        <v>4077</v>
      </c>
      <c r="C1947" s="70" t="s">
        <v>19767</v>
      </c>
      <c r="D1947" s="96" t="s">
        <v>19768</v>
      </c>
      <c r="E1947" s="70" t="s">
        <v>7466</v>
      </c>
      <c r="F1947" s="70" t="s">
        <v>19769</v>
      </c>
      <c r="G1947" s="97"/>
      <c r="H1947" s="97"/>
    </row>
    <row r="1948" spans="1:8">
      <c r="A1948" s="98">
        <v>0.64583333333333304</v>
      </c>
      <c r="B1948" s="70" t="s">
        <v>4082</v>
      </c>
      <c r="C1948" s="70">
        <v>108.8</v>
      </c>
      <c r="D1948" s="96">
        <v>107.9</v>
      </c>
      <c r="E1948" s="70">
        <v>108.2</v>
      </c>
      <c r="F1948" s="70">
        <v>103.5</v>
      </c>
      <c r="G1948" s="97"/>
      <c r="H1948" s="97"/>
    </row>
    <row r="1949" spans="1:8">
      <c r="A1949" s="98">
        <v>0.76736111111111105</v>
      </c>
      <c r="B1949" s="70" t="s">
        <v>19770</v>
      </c>
      <c r="C1949" s="75">
        <v>8.0000000000000002E-3</v>
      </c>
      <c r="D1949" s="99">
        <v>8.0000000000000002E-3</v>
      </c>
      <c r="E1949" s="99"/>
      <c r="F1949" s="99"/>
      <c r="G1949" s="97"/>
      <c r="H1949" s="97"/>
    </row>
    <row r="1950" spans="1:8">
      <c r="A1950" s="98">
        <v>0.76736111111111105</v>
      </c>
      <c r="B1950" s="70" t="s">
        <v>19771</v>
      </c>
      <c r="C1950" s="75">
        <v>6.3E-2</v>
      </c>
      <c r="D1950" s="99">
        <v>6.5000000000000002E-2</v>
      </c>
      <c r="E1950" s="99"/>
      <c r="F1950" s="99"/>
      <c r="G1950" s="97"/>
      <c r="H1950" s="97"/>
    </row>
    <row r="1951" spans="1:8">
      <c r="A1951" s="94">
        <v>0.8125</v>
      </c>
      <c r="B1951" s="70" t="s">
        <v>3983</v>
      </c>
      <c r="C1951" s="70" t="s">
        <v>19772</v>
      </c>
      <c r="D1951" s="96" t="s">
        <v>19773</v>
      </c>
      <c r="E1951" s="70" t="s">
        <v>19774</v>
      </c>
      <c r="F1951" s="70" t="s">
        <v>12415</v>
      </c>
      <c r="G1951" s="97"/>
      <c r="H1951" s="97"/>
    </row>
    <row r="1952" spans="1:8">
      <c r="A1952" s="94">
        <v>0.8125</v>
      </c>
      <c r="B1952" s="70" t="s">
        <v>4070</v>
      </c>
      <c r="C1952" s="75">
        <v>6.0000000000000001E-3</v>
      </c>
      <c r="D1952" s="99">
        <v>1E-3</v>
      </c>
      <c r="E1952" s="75">
        <v>7.0000000000000001E-3</v>
      </c>
      <c r="F1952" s="75">
        <v>3.0000000000000001E-3</v>
      </c>
      <c r="G1952" s="97"/>
      <c r="H1952" s="97"/>
    </row>
    <row r="1953" spans="1:8">
      <c r="A1953" s="98">
        <v>0.875</v>
      </c>
      <c r="B1953" s="70" t="s">
        <v>107</v>
      </c>
      <c r="C1953" s="75">
        <v>1.9800000000000002E-2</v>
      </c>
      <c r="D1953" s="99">
        <v>1.9699999999999999E-2</v>
      </c>
      <c r="E1953" s="99"/>
      <c r="F1953" s="99"/>
      <c r="G1953" s="97"/>
      <c r="H1953" s="97"/>
    </row>
    <row r="1954" spans="1:8">
      <c r="A1954" s="98">
        <v>0.875</v>
      </c>
      <c r="B1954" s="70" t="s">
        <v>628</v>
      </c>
      <c r="C1954" s="75">
        <v>2.47E-2</v>
      </c>
      <c r="D1954" s="99">
        <v>2.3650000000000001E-2</v>
      </c>
      <c r="E1954" s="99"/>
      <c r="F1954" s="99"/>
      <c r="G1954" s="97"/>
      <c r="H1954" s="97"/>
    </row>
    <row r="1955" spans="1:8">
      <c r="A1955" s="98">
        <v>0.9375</v>
      </c>
      <c r="B1955" s="70" t="s">
        <v>403</v>
      </c>
      <c r="C1955" s="75">
        <v>2.8199999999999999E-2</v>
      </c>
      <c r="D1955" s="99">
        <v>2.7650000000000001E-2</v>
      </c>
      <c r="E1955" s="99"/>
      <c r="F1955" s="99"/>
      <c r="G1955" s="97"/>
      <c r="H1955" s="97"/>
    </row>
    <row r="1956" spans="1:8" ht="20">
      <c r="A1956" s="292" t="s">
        <v>19775</v>
      </c>
      <c r="B1956" s="292"/>
      <c r="C1956" s="134" t="s">
        <v>243</v>
      </c>
      <c r="D1956" s="134" t="s">
        <v>244</v>
      </c>
      <c r="E1956" s="134" t="s">
        <v>245</v>
      </c>
      <c r="F1956" s="134" t="s">
        <v>246</v>
      </c>
      <c r="G1956" s="141"/>
      <c r="H1956" s="141"/>
    </row>
    <row r="1957" spans="1:8">
      <c r="A1957" s="94">
        <v>8.3333333333333301E-2</v>
      </c>
      <c r="B1957" s="70" t="s">
        <v>19776</v>
      </c>
      <c r="C1957" s="76" t="s">
        <v>19777</v>
      </c>
      <c r="D1957" s="100" t="s">
        <v>19053</v>
      </c>
      <c r="E1957" s="96"/>
      <c r="F1957" s="70" t="s">
        <v>911</v>
      </c>
      <c r="G1957" s="97"/>
      <c r="H1957" s="97"/>
    </row>
    <row r="1958" spans="1:8">
      <c r="A1958" s="98">
        <v>0.6875</v>
      </c>
      <c r="B1958" s="70" t="s">
        <v>19778</v>
      </c>
      <c r="C1958" s="75">
        <v>4.8399999999999999E-2</v>
      </c>
      <c r="D1958" s="99">
        <v>4.8000000000000001E-2</v>
      </c>
      <c r="E1958" s="99"/>
      <c r="F1958" s="75">
        <v>4.8000000000000001E-2</v>
      </c>
      <c r="G1958" s="97"/>
      <c r="H1958" s="97"/>
    </row>
    <row r="1959" spans="1:8">
      <c r="A1959" s="98">
        <v>0.6875</v>
      </c>
      <c r="B1959" s="70" t="s">
        <v>19779</v>
      </c>
      <c r="C1959" s="75">
        <v>-1.7999999999999999E-2</v>
      </c>
      <c r="D1959" s="99">
        <v>-1E-3</v>
      </c>
      <c r="E1959" s="99"/>
      <c r="F1959" s="75">
        <v>2E-3</v>
      </c>
      <c r="G1959" s="97"/>
      <c r="H1959" s="97"/>
    </row>
    <row r="1960" spans="1:8">
      <c r="A1960" s="94">
        <v>0.75</v>
      </c>
      <c r="B1960" s="70" t="s">
        <v>4118</v>
      </c>
      <c r="C1960" s="75">
        <v>-1E-3</v>
      </c>
      <c r="D1960" s="99">
        <v>1E-3</v>
      </c>
      <c r="E1960" s="75">
        <v>2E-3</v>
      </c>
      <c r="F1960" s="99"/>
      <c r="G1960" s="97"/>
      <c r="H1960" s="97"/>
    </row>
    <row r="1961" spans="1:8">
      <c r="A1961" s="94">
        <v>0.75</v>
      </c>
      <c r="B1961" s="70" t="s">
        <v>4123</v>
      </c>
      <c r="C1961" s="75">
        <v>2.3E-2</v>
      </c>
      <c r="D1961" s="99">
        <v>2.7E-2</v>
      </c>
      <c r="E1961" s="75">
        <v>2.7E-2</v>
      </c>
      <c r="F1961" s="99"/>
      <c r="G1961" s="97"/>
      <c r="H1961" s="97"/>
    </row>
    <row r="1962" spans="1:8">
      <c r="A1962" s="94">
        <v>0.75</v>
      </c>
      <c r="B1962" s="70" t="s">
        <v>4117</v>
      </c>
      <c r="C1962" s="75">
        <v>-1E-3</v>
      </c>
      <c r="D1962" s="102">
        <v>0</v>
      </c>
      <c r="E1962" s="75">
        <v>2E-3</v>
      </c>
      <c r="F1962" s="99"/>
      <c r="G1962" s="97"/>
      <c r="H1962" s="97"/>
    </row>
    <row r="1963" spans="1:8">
      <c r="A1963" s="98">
        <v>0.75</v>
      </c>
      <c r="B1963" s="70" t="s">
        <v>4131</v>
      </c>
      <c r="C1963" s="75">
        <v>2.8000000000000001E-2</v>
      </c>
      <c r="D1963" s="99">
        <v>3.3000000000000002E-2</v>
      </c>
      <c r="E1963" s="75">
        <v>3.2000000000000001E-2</v>
      </c>
      <c r="F1963" s="75">
        <v>3.2000000000000001E-2</v>
      </c>
      <c r="G1963" s="97"/>
      <c r="H1963" s="97"/>
    </row>
    <row r="1964" spans="1:8">
      <c r="A1964" s="94">
        <v>0.79166666666666696</v>
      </c>
      <c r="B1964" s="70" t="s">
        <v>5582</v>
      </c>
      <c r="C1964" s="96"/>
      <c r="D1964" s="96"/>
      <c r="E1964" s="96"/>
      <c r="F1964" s="96"/>
      <c r="G1964" s="97"/>
      <c r="H1964" s="97"/>
    </row>
    <row r="1965" spans="1:8">
      <c r="A1965" s="94">
        <v>0.83333333333333304</v>
      </c>
      <c r="B1965" s="70" t="s">
        <v>19780</v>
      </c>
      <c r="C1965" s="76" t="s">
        <v>19781</v>
      </c>
      <c r="D1965" s="100" t="s">
        <v>19756</v>
      </c>
      <c r="E1965" s="76" t="s">
        <v>11330</v>
      </c>
      <c r="F1965" s="76" t="s">
        <v>2205</v>
      </c>
      <c r="G1965" s="97"/>
      <c r="H1965" s="97"/>
    </row>
    <row r="1966" spans="1:8">
      <c r="A1966" s="94">
        <v>0.83333333333333304</v>
      </c>
      <c r="B1966" s="70" t="s">
        <v>19782</v>
      </c>
      <c r="C1966" s="70" t="s">
        <v>2779</v>
      </c>
      <c r="D1966" s="96" t="s">
        <v>10237</v>
      </c>
      <c r="E1966" s="70" t="s">
        <v>1968</v>
      </c>
      <c r="F1966" s="70" t="s">
        <v>4110</v>
      </c>
      <c r="G1966" s="97"/>
      <c r="H1966" s="97"/>
    </row>
    <row r="1967" spans="1:8">
      <c r="A1967" s="98">
        <v>0.89583333333333304</v>
      </c>
      <c r="B1967" s="96" t="s">
        <v>227</v>
      </c>
      <c r="C1967" s="96"/>
      <c r="D1967" s="96"/>
      <c r="E1967" s="96"/>
      <c r="F1967" s="96"/>
      <c r="G1967" s="97"/>
      <c r="H1967" s="97"/>
    </row>
    <row r="1968" spans="1:8">
      <c r="A1968" s="94">
        <v>0.92708333333333304</v>
      </c>
      <c r="B1968" s="70" t="s">
        <v>5721</v>
      </c>
      <c r="C1968" s="96"/>
      <c r="D1968" s="96"/>
      <c r="E1968" s="96"/>
      <c r="F1968" s="96"/>
      <c r="G1968" s="97"/>
      <c r="H1968" s="97"/>
    </row>
    <row r="1969" spans="1:8">
      <c r="A1969" s="98">
        <v>0.9375</v>
      </c>
      <c r="B1969" s="70" t="s">
        <v>438</v>
      </c>
      <c r="C1969" s="75">
        <v>2.9600000000000001E-2</v>
      </c>
      <c r="D1969" s="99">
        <v>2.9600000000000001E-2</v>
      </c>
      <c r="E1969" s="99"/>
      <c r="F1969" s="99"/>
      <c r="G1969" s="97"/>
      <c r="H1969" s="97"/>
    </row>
    <row r="1970" spans="1:8">
      <c r="A1970" s="98">
        <v>0.97916666666666696</v>
      </c>
      <c r="B1970" s="96" t="s">
        <v>144</v>
      </c>
      <c r="C1970" s="96"/>
      <c r="D1970" s="96"/>
      <c r="E1970" s="96"/>
      <c r="F1970" s="96"/>
      <c r="G1970" s="97"/>
      <c r="H1970" s="97"/>
    </row>
    <row r="1971" spans="1:8" ht="20">
      <c r="A1971" s="292" t="s">
        <v>19783</v>
      </c>
      <c r="B1971" s="292"/>
      <c r="C1971" s="134" t="s">
        <v>243</v>
      </c>
      <c r="D1971" s="134" t="s">
        <v>244</v>
      </c>
      <c r="E1971" s="134" t="s">
        <v>245</v>
      </c>
      <c r="F1971" s="134" t="s">
        <v>246</v>
      </c>
      <c r="G1971" s="141"/>
      <c r="H1971" s="141"/>
    </row>
    <row r="1972" spans="1:8">
      <c r="A1972" s="101">
        <v>0.75</v>
      </c>
      <c r="B1972" s="70" t="s">
        <v>4093</v>
      </c>
      <c r="C1972" s="75">
        <v>2.1999999999999999E-2</v>
      </c>
      <c r="D1972" s="99">
        <v>2.4E-2</v>
      </c>
      <c r="E1972" s="75">
        <v>2.4E-2</v>
      </c>
      <c r="F1972" s="75">
        <v>2.4E-2</v>
      </c>
      <c r="G1972" s="97"/>
      <c r="H1972" s="97"/>
    </row>
    <row r="1973" spans="1:8">
      <c r="A1973" s="101">
        <v>0.75</v>
      </c>
      <c r="B1973" s="70" t="s">
        <v>4095</v>
      </c>
      <c r="C1973" s="75">
        <v>2.7E-2</v>
      </c>
      <c r="D1973" s="99">
        <v>2.9000000000000001E-2</v>
      </c>
      <c r="E1973" s="75">
        <v>2.8000000000000001E-2</v>
      </c>
      <c r="F1973" s="75">
        <v>2.8000000000000001E-2</v>
      </c>
      <c r="G1973" s="97"/>
      <c r="H1973" s="97"/>
    </row>
    <row r="1974" spans="1:8">
      <c r="A1974" s="94">
        <v>0.75</v>
      </c>
      <c r="B1974" s="70" t="s">
        <v>4092</v>
      </c>
      <c r="C1974" s="75">
        <v>1E-3</v>
      </c>
      <c r="D1974" s="99">
        <v>2E-3</v>
      </c>
      <c r="E1974" s="75">
        <v>2E-3</v>
      </c>
      <c r="F1974" s="99"/>
      <c r="G1974" s="97"/>
      <c r="H1974" s="97"/>
    </row>
    <row r="1975" spans="1:8">
      <c r="A1975" s="94">
        <v>0.75</v>
      </c>
      <c r="B1975" s="70" t="s">
        <v>4094</v>
      </c>
      <c r="C1975" s="75">
        <v>2E-3</v>
      </c>
      <c r="D1975" s="99">
        <v>2E-3</v>
      </c>
      <c r="E1975" s="75">
        <v>3.0000000000000001E-3</v>
      </c>
      <c r="F1975" s="75">
        <v>1E-3</v>
      </c>
      <c r="G1975" s="97"/>
      <c r="H1975" s="97"/>
    </row>
    <row r="1976" spans="1:8">
      <c r="A1976" s="94">
        <v>0.75</v>
      </c>
      <c r="B1976" s="70" t="s">
        <v>19784</v>
      </c>
      <c r="C1976" s="70" t="s">
        <v>5540</v>
      </c>
      <c r="D1976" s="96" t="s">
        <v>7970</v>
      </c>
      <c r="E1976" s="70" t="s">
        <v>449</v>
      </c>
      <c r="F1976" s="70" t="s">
        <v>3155</v>
      </c>
      <c r="G1976" s="97"/>
      <c r="H1976" s="97"/>
    </row>
    <row r="1977" spans="1:8">
      <c r="A1977" s="98">
        <v>0.75</v>
      </c>
      <c r="B1977" s="70" t="s">
        <v>19785</v>
      </c>
      <c r="C1977" s="70" t="s">
        <v>5973</v>
      </c>
      <c r="D1977" s="96" t="s">
        <v>7623</v>
      </c>
      <c r="E1977" s="70" t="s">
        <v>7510</v>
      </c>
      <c r="F1977" s="70" t="s">
        <v>7686</v>
      </c>
      <c r="G1977" s="97"/>
      <c r="H1977" s="97"/>
    </row>
    <row r="1978" spans="1:8">
      <c r="A1978" s="94">
        <v>0.8125</v>
      </c>
      <c r="B1978" s="70" t="s">
        <v>12294</v>
      </c>
      <c r="C1978" s="96"/>
      <c r="D1978" s="96"/>
      <c r="E1978" s="96"/>
      <c r="F1978" s="96"/>
      <c r="G1978" s="97"/>
      <c r="H1978" s="97"/>
    </row>
    <row r="1979" spans="1:8">
      <c r="A1979" s="94">
        <v>0.8125</v>
      </c>
      <c r="B1979" s="70" t="s">
        <v>13010</v>
      </c>
      <c r="C1979" s="96"/>
      <c r="D1979" s="96"/>
      <c r="E1979" s="96"/>
      <c r="F1979" s="96"/>
      <c r="G1979" s="97"/>
      <c r="H1979" s="97"/>
    </row>
    <row r="1980" spans="1:8">
      <c r="A1980" s="98">
        <v>0.83333333333333304</v>
      </c>
      <c r="B1980" s="70" t="s">
        <v>19786</v>
      </c>
      <c r="C1980" s="70" t="s">
        <v>2937</v>
      </c>
      <c r="D1980" s="96" t="s">
        <v>11506</v>
      </c>
      <c r="E1980" s="70" t="s">
        <v>9975</v>
      </c>
      <c r="F1980" s="70" t="s">
        <v>19787</v>
      </c>
      <c r="G1980" s="97"/>
      <c r="H1980" s="97"/>
    </row>
    <row r="1981" spans="1:8">
      <c r="A1981" s="94">
        <v>0.91666666666666696</v>
      </c>
      <c r="B1981" s="70" t="s">
        <v>378</v>
      </c>
      <c r="C1981" s="96"/>
      <c r="D1981" s="96"/>
      <c r="E1981" s="96"/>
      <c r="F1981" s="96"/>
      <c r="G1981" s="97"/>
      <c r="H1981" s="97"/>
    </row>
    <row r="1982" spans="1:8">
      <c r="A1982" s="94">
        <v>0.9375</v>
      </c>
      <c r="B1982" s="70" t="s">
        <v>464</v>
      </c>
      <c r="C1982" s="75">
        <v>3.09E-2</v>
      </c>
      <c r="D1982" s="99">
        <v>3.09E-2</v>
      </c>
      <c r="E1982" s="99"/>
      <c r="F1982" s="99"/>
      <c r="G1982" s="97"/>
      <c r="H1982" s="97"/>
    </row>
    <row r="1983" spans="1:8">
      <c r="A1983" s="94">
        <v>0.97916666666666696</v>
      </c>
      <c r="B1983" s="70" t="s">
        <v>4135</v>
      </c>
      <c r="C1983" s="70" t="s">
        <v>19788</v>
      </c>
      <c r="D1983" s="96" t="s">
        <v>19630</v>
      </c>
      <c r="E1983" s="70" t="s">
        <v>19789</v>
      </c>
      <c r="F1983" s="70" t="s">
        <v>19790</v>
      </c>
      <c r="G1983" s="97"/>
      <c r="H1983" s="97"/>
    </row>
    <row r="1984" spans="1:8" ht="20">
      <c r="A1984" s="292" t="s">
        <v>19791</v>
      </c>
      <c r="B1984" s="292"/>
      <c r="C1984" s="134" t="s">
        <v>243</v>
      </c>
      <c r="D1984" s="134" t="s">
        <v>244</v>
      </c>
      <c r="E1984" s="134" t="s">
        <v>245</v>
      </c>
      <c r="F1984" s="134" t="s">
        <v>246</v>
      </c>
      <c r="G1984" s="141"/>
      <c r="H1984" s="141"/>
    </row>
    <row r="1985" spans="1:8">
      <c r="A1985" s="101">
        <v>0.75</v>
      </c>
      <c r="B1985" s="70" t="s">
        <v>4157</v>
      </c>
      <c r="C1985" s="75">
        <v>1E-3</v>
      </c>
      <c r="D1985" s="99">
        <v>7.0000000000000001E-3</v>
      </c>
      <c r="E1985" s="75">
        <v>4.0000000000000001E-3</v>
      </c>
      <c r="F1985" s="75">
        <v>4.0000000000000001E-3</v>
      </c>
      <c r="G1985" s="97"/>
      <c r="H1985" s="97"/>
    </row>
    <row r="1986" spans="1:8">
      <c r="A1986" s="94">
        <v>0.75</v>
      </c>
      <c r="B1986" s="70" t="s">
        <v>4143</v>
      </c>
      <c r="C1986" s="75">
        <v>-1E-3</v>
      </c>
      <c r="D1986" s="99">
        <v>-5.0000000000000001E-3</v>
      </c>
      <c r="E1986" s="75">
        <v>1E-3</v>
      </c>
      <c r="F1986" s="99"/>
      <c r="G1986" s="97"/>
      <c r="H1986" s="97"/>
    </row>
    <row r="1987" spans="1:8">
      <c r="A1987" s="94">
        <v>0.75</v>
      </c>
      <c r="B1987" s="70" t="s">
        <v>4145</v>
      </c>
      <c r="C1987" s="75">
        <v>3.5999999999999997E-2</v>
      </c>
      <c r="D1987" s="99">
        <v>4.2999999999999997E-2</v>
      </c>
      <c r="E1987" s="75">
        <v>2.5000000000000001E-2</v>
      </c>
      <c r="F1987" s="99"/>
      <c r="G1987" s="97"/>
      <c r="H1987" s="97"/>
    </row>
    <row r="1988" spans="1:8">
      <c r="A1988" s="94">
        <v>0.75</v>
      </c>
      <c r="B1988" s="70" t="s">
        <v>4144</v>
      </c>
      <c r="C1988" s="75">
        <v>-6.0000000000000001E-3</v>
      </c>
      <c r="D1988" s="122">
        <v>-1E-3</v>
      </c>
      <c r="E1988" s="75">
        <v>-2E-3</v>
      </c>
      <c r="F1988" s="99"/>
      <c r="G1988" s="97"/>
      <c r="H1988" s="97"/>
    </row>
    <row r="1989" spans="1:8">
      <c r="A1989" s="94">
        <v>0.75</v>
      </c>
      <c r="B1989" s="70" t="s">
        <v>4146</v>
      </c>
      <c r="C1989" s="75">
        <v>3.6999999999999998E-2</v>
      </c>
      <c r="D1989" s="99">
        <v>4.9000000000000002E-2</v>
      </c>
      <c r="E1989" s="75">
        <v>4.5999999999999999E-2</v>
      </c>
      <c r="F1989" s="99"/>
      <c r="G1989" s="97"/>
      <c r="H1989" s="97"/>
    </row>
    <row r="1990" spans="1:8">
      <c r="A1990" s="94">
        <v>0.75</v>
      </c>
      <c r="B1990" s="70" t="s">
        <v>4158</v>
      </c>
      <c r="C1990" s="75">
        <v>3.0000000000000001E-3</v>
      </c>
      <c r="D1990" s="99">
        <v>8.9999999999999993E-3</v>
      </c>
      <c r="E1990" s="75">
        <v>5.0000000000000001E-3</v>
      </c>
      <c r="F1990" s="75">
        <v>4.0000000000000001E-3</v>
      </c>
      <c r="G1990" s="97"/>
      <c r="H1990" s="97"/>
    </row>
    <row r="1991" spans="1:8">
      <c r="A1991" s="98">
        <v>0.75</v>
      </c>
      <c r="B1991" s="70" t="s">
        <v>4160</v>
      </c>
      <c r="C1991" s="75">
        <v>6.6000000000000003E-2</v>
      </c>
      <c r="D1991" s="99">
        <v>6.7000000000000004E-2</v>
      </c>
      <c r="E1991" s="99"/>
      <c r="F1991" s="75">
        <v>4.8000000000000001E-2</v>
      </c>
      <c r="G1991" s="97"/>
      <c r="H1991" s="97"/>
    </row>
    <row r="1992" spans="1:8">
      <c r="A1992" s="94">
        <v>0.77083333333333304</v>
      </c>
      <c r="B1992" s="70" t="s">
        <v>8992</v>
      </c>
      <c r="C1992" s="96"/>
      <c r="D1992" s="96"/>
      <c r="E1992" s="96"/>
      <c r="F1992" s="96"/>
      <c r="G1992" s="97"/>
      <c r="H1992" s="97"/>
    </row>
    <row r="1993" spans="1:8">
      <c r="A1993" s="94">
        <v>0.78125</v>
      </c>
      <c r="B1993" s="70" t="s">
        <v>4162</v>
      </c>
      <c r="C1993" s="75">
        <v>4.0000000000000001E-3</v>
      </c>
      <c r="D1993" s="99">
        <v>4.0000000000000001E-3</v>
      </c>
      <c r="E1993" s="75">
        <v>3.0000000000000001E-3</v>
      </c>
      <c r="F1993" s="75">
        <v>5.0000000000000001E-3</v>
      </c>
      <c r="G1993" s="97"/>
      <c r="H1993" s="97"/>
    </row>
    <row r="1994" spans="1:8">
      <c r="A1994" s="94">
        <v>0.78125</v>
      </c>
      <c r="B1994" s="70" t="s">
        <v>4165</v>
      </c>
      <c r="C1994" s="75">
        <v>4.9000000000000002E-2</v>
      </c>
      <c r="D1994" s="99">
        <v>0.04</v>
      </c>
      <c r="E1994" s="99"/>
      <c r="F1994" s="75">
        <v>3.5999999999999997E-2</v>
      </c>
      <c r="G1994" s="97"/>
      <c r="H1994" s="97"/>
    </row>
    <row r="1995" spans="1:8">
      <c r="A1995" s="98">
        <v>0.78125</v>
      </c>
      <c r="B1995" s="70" t="s">
        <v>4163</v>
      </c>
      <c r="C1995" s="75">
        <v>0.78100000000000003</v>
      </c>
      <c r="D1995" s="99">
        <v>0.77900000000000003</v>
      </c>
      <c r="E1995" s="75">
        <v>0.78300000000000003</v>
      </c>
      <c r="F1995" s="75">
        <v>0.78300000000000003</v>
      </c>
      <c r="G1995" s="97"/>
      <c r="H1995" s="97"/>
    </row>
    <row r="1996" spans="1:8">
      <c r="A1996" s="98">
        <v>0.78125</v>
      </c>
      <c r="B1996" s="70" t="s">
        <v>4167</v>
      </c>
      <c r="C1996" s="75">
        <v>3.1E-2</v>
      </c>
      <c r="D1996" s="99">
        <v>2.5999999999999999E-2</v>
      </c>
      <c r="E1996" s="99"/>
      <c r="F1996" s="75">
        <v>2.5000000000000001E-2</v>
      </c>
      <c r="G1996" s="97"/>
      <c r="H1996" s="97"/>
    </row>
    <row r="1997" spans="1:8">
      <c r="A1997" s="94">
        <v>0.8125</v>
      </c>
      <c r="B1997" s="70" t="s">
        <v>4168</v>
      </c>
      <c r="C1997" s="75">
        <v>6.0000000000000001E-3</v>
      </c>
      <c r="D1997" s="99">
        <v>1E-3</v>
      </c>
      <c r="E1997" s="75">
        <v>6.0000000000000001E-3</v>
      </c>
      <c r="F1997" s="75">
        <v>4.0000000000000001E-3</v>
      </c>
      <c r="G1997" s="97"/>
      <c r="H1997" s="97"/>
    </row>
    <row r="1998" spans="1:8">
      <c r="A1998" s="94">
        <v>0.8125</v>
      </c>
      <c r="B1998" s="70" t="s">
        <v>4148</v>
      </c>
      <c r="C1998" s="75">
        <v>2.4E-2</v>
      </c>
      <c r="D1998" s="99">
        <v>2.5999999999999999E-2</v>
      </c>
      <c r="E1998" s="99"/>
      <c r="F1998" s="99"/>
      <c r="G1998" s="97"/>
      <c r="H1998" s="97"/>
    </row>
    <row r="1999" spans="1:8">
      <c r="A1999" s="94">
        <v>0.8125</v>
      </c>
      <c r="B1999" s="70" t="s">
        <v>4149</v>
      </c>
      <c r="C1999" s="70">
        <v>91.1</v>
      </c>
      <c r="D1999" s="96">
        <v>87.1</v>
      </c>
      <c r="E1999" s="96"/>
      <c r="F1999" s="96"/>
      <c r="G1999" s="97"/>
      <c r="H1999" s="97"/>
    </row>
    <row r="2000" spans="1:8">
      <c r="A2000" s="94">
        <v>0.8125</v>
      </c>
      <c r="B2000" s="70" t="s">
        <v>4147</v>
      </c>
      <c r="C2000" s="70">
        <v>100.8</v>
      </c>
      <c r="D2000" s="96">
        <v>96.2</v>
      </c>
      <c r="E2000" s="96">
        <v>96.7</v>
      </c>
      <c r="F2000" s="96">
        <v>96</v>
      </c>
      <c r="G2000" s="97"/>
      <c r="H2000" s="97"/>
    </row>
    <row r="2001" spans="1:8">
      <c r="A2001" s="94">
        <v>0.8125</v>
      </c>
      <c r="B2001" s="70" t="s">
        <v>4150</v>
      </c>
      <c r="C2001" s="70">
        <v>116.1</v>
      </c>
      <c r="D2001" s="96">
        <v>110.3</v>
      </c>
      <c r="E2001" s="96"/>
      <c r="F2001" s="96"/>
      <c r="G2001" s="97"/>
      <c r="H2001" s="97"/>
    </row>
    <row r="2002" spans="1:8">
      <c r="A2002" s="94">
        <v>0.8125</v>
      </c>
      <c r="B2002" s="70" t="s">
        <v>4151</v>
      </c>
      <c r="C2002" s="75">
        <v>2.8000000000000001E-2</v>
      </c>
      <c r="D2002" s="99">
        <v>0.03</v>
      </c>
      <c r="E2002" s="75">
        <v>2.8000000000000001E-2</v>
      </c>
      <c r="F2002" s="99"/>
      <c r="G2002" s="97"/>
      <c r="H2002" s="97"/>
    </row>
    <row r="2003" spans="1:8">
      <c r="A2003" s="98">
        <v>0.9375</v>
      </c>
      <c r="B2003" s="70" t="s">
        <v>19792</v>
      </c>
      <c r="C2003" s="70">
        <v>867</v>
      </c>
      <c r="D2003" s="96">
        <v>860</v>
      </c>
      <c r="E2003" s="96"/>
      <c r="F2003" s="70">
        <v>860</v>
      </c>
      <c r="G2003" s="97"/>
      <c r="H2003" s="97"/>
    </row>
    <row r="2004" spans="1:8" ht="20">
      <c r="A2004" s="292" t="s">
        <v>19793</v>
      </c>
      <c r="B2004" s="292"/>
      <c r="C2004" s="134" t="s">
        <v>243</v>
      </c>
      <c r="D2004" s="134" t="s">
        <v>244</v>
      </c>
      <c r="E2004" s="134" t="s">
        <v>245</v>
      </c>
      <c r="F2004" s="134" t="s">
        <v>246</v>
      </c>
      <c r="G2004" s="141"/>
      <c r="H2004" s="141"/>
    </row>
    <row r="2005" spans="1:8">
      <c r="A2005" s="94">
        <v>0.75</v>
      </c>
      <c r="B2005" s="70" t="s">
        <v>4155</v>
      </c>
      <c r="C2005" s="70">
        <v>19</v>
      </c>
      <c r="D2005" s="96">
        <v>25.6</v>
      </c>
      <c r="E2005" s="70">
        <v>23</v>
      </c>
      <c r="F2005" s="70">
        <v>22</v>
      </c>
      <c r="G2005" s="97"/>
      <c r="H2005" s="97"/>
    </row>
    <row r="2006" spans="1:8">
      <c r="A2006" s="98">
        <v>0.875</v>
      </c>
      <c r="B2006" s="70" t="s">
        <v>106</v>
      </c>
      <c r="C2006" s="75">
        <v>2.1299999999999999E-2</v>
      </c>
      <c r="D2006" s="99">
        <v>2.1100000000000001E-2</v>
      </c>
      <c r="E2006" s="99"/>
      <c r="F2006" s="99"/>
      <c r="G2006" s="97"/>
      <c r="H2006" s="97"/>
    </row>
    <row r="2007" spans="1:8">
      <c r="A2007" s="98">
        <v>0.875</v>
      </c>
      <c r="B2007" s="70" t="s">
        <v>109</v>
      </c>
      <c r="C2007" s="75">
        <v>2.29E-2</v>
      </c>
      <c r="D2007" s="99">
        <v>2.265E-2</v>
      </c>
      <c r="E2007" s="99"/>
      <c r="F2007" s="99"/>
      <c r="G2007" s="97"/>
      <c r="H2007" s="97"/>
    </row>
    <row r="2008" spans="1:8" ht="20">
      <c r="A2008" s="292" t="s">
        <v>19794</v>
      </c>
      <c r="B2008" s="292"/>
      <c r="C2008" s="134" t="s">
        <v>243</v>
      </c>
      <c r="D2008" s="134" t="s">
        <v>244</v>
      </c>
      <c r="E2008" s="134" t="s">
        <v>245</v>
      </c>
      <c r="F2008" s="134" t="s">
        <v>246</v>
      </c>
      <c r="G2008" s="141"/>
      <c r="H2008" s="141"/>
    </row>
    <row r="2009" spans="1:8">
      <c r="A2009" s="98">
        <v>0.76736111111111105</v>
      </c>
      <c r="B2009" s="70" t="s">
        <v>19795</v>
      </c>
      <c r="C2009" s="75">
        <v>3.0000000000000001E-3</v>
      </c>
      <c r="D2009" s="99">
        <v>8.0000000000000002E-3</v>
      </c>
      <c r="E2009" s="99"/>
      <c r="F2009" s="99"/>
      <c r="G2009" s="97"/>
      <c r="H2009" s="97"/>
    </row>
    <row r="2010" spans="1:8">
      <c r="A2010" s="98">
        <v>0.76736111111111105</v>
      </c>
      <c r="B2010" s="70" t="s">
        <v>19796</v>
      </c>
      <c r="C2010" s="75">
        <v>5.3999999999999999E-2</v>
      </c>
      <c r="D2010" s="99">
        <v>6.3E-2</v>
      </c>
      <c r="E2010" s="99"/>
      <c r="F2010" s="99"/>
      <c r="G2010" s="97"/>
      <c r="H2010" s="97"/>
    </row>
    <row r="2011" spans="1:8">
      <c r="A2011" s="94">
        <v>0.8125</v>
      </c>
      <c r="B2011" s="70" t="s">
        <v>4169</v>
      </c>
      <c r="C2011" s="70">
        <v>67</v>
      </c>
      <c r="D2011" s="96">
        <v>67</v>
      </c>
      <c r="E2011" s="70">
        <v>66</v>
      </c>
      <c r="F2011" s="70">
        <v>70</v>
      </c>
      <c r="G2011" s="97"/>
      <c r="H2011" s="97"/>
    </row>
    <row r="2012" spans="1:8">
      <c r="A2012" s="98">
        <v>0.875</v>
      </c>
      <c r="B2012" s="70" t="s">
        <v>107</v>
      </c>
      <c r="C2012" s="75">
        <v>2.0199999999999999E-2</v>
      </c>
      <c r="D2012" s="99">
        <v>1.975E-2</v>
      </c>
      <c r="E2012" s="99"/>
      <c r="F2012" s="99"/>
      <c r="G2012" s="97"/>
      <c r="H2012" s="97"/>
    </row>
    <row r="2013" spans="1:8" ht="20">
      <c r="A2013" s="292" t="s">
        <v>19797</v>
      </c>
      <c r="B2013" s="292"/>
      <c r="C2013" s="134" t="s">
        <v>243</v>
      </c>
      <c r="D2013" s="134" t="s">
        <v>244</v>
      </c>
      <c r="E2013" s="134" t="s">
        <v>245</v>
      </c>
      <c r="F2013" s="134" t="s">
        <v>246</v>
      </c>
      <c r="G2013" s="141"/>
      <c r="H2013" s="141"/>
    </row>
    <row r="2014" spans="1:8">
      <c r="A2014" s="94">
        <v>6.25E-2</v>
      </c>
      <c r="B2014" s="70" t="s">
        <v>4213</v>
      </c>
      <c r="C2014" s="70" t="s">
        <v>9193</v>
      </c>
      <c r="D2014" s="96" t="s">
        <v>19650</v>
      </c>
      <c r="E2014" s="96"/>
      <c r="F2014" s="70" t="s">
        <v>19798</v>
      </c>
      <c r="G2014" s="97"/>
      <c r="H2014" s="97"/>
    </row>
    <row r="2015" spans="1:8">
      <c r="A2015" s="94">
        <v>6.25E-2</v>
      </c>
      <c r="B2015" s="70" t="s">
        <v>4209</v>
      </c>
      <c r="C2015" s="70" t="s">
        <v>19799</v>
      </c>
      <c r="D2015" s="96" t="s">
        <v>19652</v>
      </c>
      <c r="E2015" s="70" t="s">
        <v>19800</v>
      </c>
      <c r="F2015" s="70" t="s">
        <v>19801</v>
      </c>
      <c r="G2015" s="97"/>
      <c r="H2015" s="97"/>
    </row>
    <row r="2016" spans="1:8">
      <c r="A2016" s="94">
        <v>6.25E-2</v>
      </c>
      <c r="B2016" s="70" t="s">
        <v>4216</v>
      </c>
      <c r="C2016" s="70" t="s">
        <v>19802</v>
      </c>
      <c r="D2016" s="96" t="s">
        <v>19803</v>
      </c>
      <c r="E2016" s="70" t="s">
        <v>19804</v>
      </c>
      <c r="F2016" s="70" t="s">
        <v>19805</v>
      </c>
      <c r="G2016" s="97"/>
      <c r="H2016" s="97"/>
    </row>
    <row r="2017" spans="1:8">
      <c r="A2017" s="94">
        <v>8.3333333333333301E-2</v>
      </c>
      <c r="B2017" s="70" t="s">
        <v>19806</v>
      </c>
      <c r="C2017" s="70" t="s">
        <v>2779</v>
      </c>
      <c r="D2017" s="100" t="s">
        <v>19807</v>
      </c>
      <c r="E2017" s="96"/>
      <c r="F2017" s="76" t="s">
        <v>6742</v>
      </c>
      <c r="G2017" s="97"/>
      <c r="H2017" s="97"/>
    </row>
    <row r="2018" spans="1:8">
      <c r="A2018" s="98">
        <v>0.6875</v>
      </c>
      <c r="B2018" s="70" t="s">
        <v>19808</v>
      </c>
      <c r="C2018" s="75">
        <v>4.8800000000000003E-2</v>
      </c>
      <c r="D2018" s="99">
        <v>4.8399999999999999E-2</v>
      </c>
      <c r="E2018" s="99"/>
      <c r="F2018" s="75">
        <v>4.8000000000000001E-2</v>
      </c>
      <c r="G2018" s="97"/>
      <c r="H2018" s="97"/>
    </row>
    <row r="2019" spans="1:8">
      <c r="A2019" s="98">
        <v>0.6875</v>
      </c>
      <c r="B2019" s="70" t="s">
        <v>19809</v>
      </c>
      <c r="C2019" s="75">
        <v>1.6E-2</v>
      </c>
      <c r="D2019" s="99">
        <v>-1.7999999999999999E-2</v>
      </c>
      <c r="E2019" s="99"/>
      <c r="F2019" s="75">
        <v>2.8E-3</v>
      </c>
      <c r="G2019" s="97"/>
      <c r="H2019" s="97"/>
    </row>
    <row r="2020" spans="1:8">
      <c r="A2020" s="94">
        <v>0.75</v>
      </c>
      <c r="B2020" s="70" t="s">
        <v>11035</v>
      </c>
      <c r="C2020" s="70" t="s">
        <v>11378</v>
      </c>
      <c r="D2020" s="96" t="s">
        <v>18691</v>
      </c>
      <c r="E2020" s="70" t="s">
        <v>3299</v>
      </c>
      <c r="F2020" s="70" t="s">
        <v>13772</v>
      </c>
      <c r="G2020" s="97"/>
      <c r="H2020" s="97"/>
    </row>
    <row r="2021" spans="1:8">
      <c r="A2021" s="94">
        <v>0.75</v>
      </c>
      <c r="B2021" s="70" t="s">
        <v>11039</v>
      </c>
      <c r="C2021" s="75">
        <v>-5.7000000000000002E-2</v>
      </c>
      <c r="D2021" s="99">
        <v>8.9999999999999993E-3</v>
      </c>
      <c r="E2021" s="75">
        <v>-1E-3</v>
      </c>
      <c r="F2021" s="75">
        <v>-8.0000000000000002E-3</v>
      </c>
      <c r="G2021" s="97"/>
      <c r="H2021" s="97"/>
    </row>
    <row r="2022" spans="1:8">
      <c r="A2022" s="94">
        <v>0.75</v>
      </c>
      <c r="B2022" s="70" t="s">
        <v>4219</v>
      </c>
      <c r="C2022" s="70" t="s">
        <v>19810</v>
      </c>
      <c r="D2022" s="96" t="s">
        <v>19811</v>
      </c>
      <c r="E2022" s="70" t="s">
        <v>19812</v>
      </c>
      <c r="F2022" s="76" t="s">
        <v>19813</v>
      </c>
      <c r="G2022" s="97"/>
      <c r="H2022" s="97"/>
    </row>
    <row r="2023" spans="1:8">
      <c r="A2023" s="94">
        <v>0.75</v>
      </c>
      <c r="B2023" s="70" t="s">
        <v>4183</v>
      </c>
      <c r="C2023" s="70" t="s">
        <v>19814</v>
      </c>
      <c r="D2023" s="96" t="s">
        <v>19815</v>
      </c>
      <c r="E2023" s="70" t="s">
        <v>7673</v>
      </c>
      <c r="F2023" s="70" t="s">
        <v>19154</v>
      </c>
      <c r="G2023" s="97"/>
      <c r="H2023" s="97"/>
    </row>
    <row r="2024" spans="1:8">
      <c r="A2024" s="94">
        <v>0.75</v>
      </c>
      <c r="B2024" s="70" t="s">
        <v>4187</v>
      </c>
      <c r="C2024" s="75">
        <v>9.1999999999999998E-2</v>
      </c>
      <c r="D2024" s="122">
        <v>-3.0000000000000001E-3</v>
      </c>
      <c r="E2024" s="75">
        <v>5.8000000000000003E-2</v>
      </c>
      <c r="F2024" s="75">
        <v>3.0000000000000001E-3</v>
      </c>
      <c r="G2024" s="97"/>
      <c r="H2024" s="97"/>
    </row>
    <row r="2025" spans="1:8">
      <c r="A2025" s="94">
        <v>0.83333333333333304</v>
      </c>
      <c r="B2025" s="70" t="s">
        <v>19816</v>
      </c>
      <c r="C2025" s="76" t="s">
        <v>19817</v>
      </c>
      <c r="D2025" s="100" t="s">
        <v>19781</v>
      </c>
      <c r="E2025" s="76" t="s">
        <v>19818</v>
      </c>
      <c r="F2025" s="76" t="s">
        <v>19053</v>
      </c>
      <c r="G2025" s="97"/>
      <c r="H2025" s="97"/>
    </row>
    <row r="2026" spans="1:8">
      <c r="A2026" s="94">
        <v>0.83333333333333304</v>
      </c>
      <c r="B2026" s="70" t="s">
        <v>19819</v>
      </c>
      <c r="C2026" s="76" t="s">
        <v>19820</v>
      </c>
      <c r="D2026" s="96" t="s">
        <v>2779</v>
      </c>
      <c r="E2026" s="76" t="s">
        <v>4419</v>
      </c>
      <c r="F2026" s="70" t="s">
        <v>12015</v>
      </c>
      <c r="G2026" s="97"/>
      <c r="H2026" s="97"/>
    </row>
    <row r="2027" spans="1:8" ht="20">
      <c r="A2027" s="292" t="s">
        <v>19821</v>
      </c>
      <c r="B2027" s="292"/>
      <c r="C2027" s="134" t="s">
        <v>243</v>
      </c>
      <c r="D2027" s="134" t="s">
        <v>244</v>
      </c>
      <c r="E2027" s="134" t="s">
        <v>245</v>
      </c>
      <c r="F2027" s="134" t="s">
        <v>246</v>
      </c>
      <c r="G2027" s="141"/>
      <c r="H2027" s="141"/>
    </row>
    <row r="2028" spans="1:8">
      <c r="A2028" s="94">
        <v>0.75</v>
      </c>
      <c r="B2028" s="70" t="s">
        <v>19822</v>
      </c>
      <c r="C2028" s="70" t="s">
        <v>1110</v>
      </c>
      <c r="D2028" s="96" t="s">
        <v>5540</v>
      </c>
      <c r="E2028" s="70" t="s">
        <v>449</v>
      </c>
      <c r="F2028" s="70" t="s">
        <v>1470</v>
      </c>
      <c r="G2028" s="97"/>
      <c r="H2028" s="97"/>
    </row>
    <row r="2029" spans="1:8">
      <c r="A2029" s="94">
        <v>0.75</v>
      </c>
      <c r="B2029" s="70" t="s">
        <v>4226</v>
      </c>
      <c r="C2029" s="70">
        <v>22.9</v>
      </c>
      <c r="D2029" s="96">
        <v>11.9</v>
      </c>
      <c r="E2029" s="70">
        <v>17</v>
      </c>
      <c r="F2029" s="70">
        <v>21</v>
      </c>
      <c r="G2029" s="97"/>
      <c r="H2029" s="97"/>
    </row>
    <row r="2030" spans="1:8">
      <c r="A2030" s="98">
        <v>0.75</v>
      </c>
      <c r="B2030" s="70" t="s">
        <v>19823</v>
      </c>
      <c r="C2030" s="70" t="s">
        <v>18302</v>
      </c>
      <c r="D2030" s="96" t="s">
        <v>19824</v>
      </c>
      <c r="E2030" s="70" t="s">
        <v>5642</v>
      </c>
      <c r="F2030" s="70" t="s">
        <v>6005</v>
      </c>
      <c r="G2030" s="97"/>
      <c r="H2030" s="97"/>
    </row>
    <row r="2031" spans="1:8">
      <c r="A2031" s="94">
        <v>0.8125</v>
      </c>
      <c r="B2031" s="70" t="s">
        <v>4239</v>
      </c>
      <c r="C2031" s="70" t="s">
        <v>18019</v>
      </c>
      <c r="D2031" s="96" t="s">
        <v>18019</v>
      </c>
      <c r="E2031" s="70" t="s">
        <v>14831</v>
      </c>
      <c r="F2031" s="70" t="s">
        <v>19825</v>
      </c>
      <c r="G2031" s="97"/>
      <c r="H2031" s="97"/>
    </row>
    <row r="2032" spans="1:8">
      <c r="A2032" s="94">
        <v>0.8125</v>
      </c>
      <c r="B2032" s="70" t="s">
        <v>3834</v>
      </c>
      <c r="C2032" s="75">
        <v>0</v>
      </c>
      <c r="D2032" s="99">
        <v>-7.0000000000000001E-3</v>
      </c>
      <c r="E2032" s="75">
        <v>3.0000000000000001E-3</v>
      </c>
      <c r="F2032" s="75">
        <v>3.0000000000000001E-3</v>
      </c>
      <c r="G2032" s="97"/>
      <c r="H2032" s="97"/>
    </row>
    <row r="2033" spans="1:8">
      <c r="A2033" s="98">
        <v>0.8125</v>
      </c>
      <c r="B2033" s="96" t="s">
        <v>4244</v>
      </c>
      <c r="C2033" s="75">
        <v>4.0000000000000001E-3</v>
      </c>
      <c r="D2033" s="99">
        <v>6.0000000000000001E-3</v>
      </c>
      <c r="E2033" s="99">
        <v>5.0000000000000001E-3</v>
      </c>
      <c r="F2033" s="99"/>
      <c r="G2033" s="97"/>
      <c r="H2033" s="97"/>
    </row>
    <row r="2034" spans="1:8">
      <c r="A2034" s="98">
        <v>0.83333333333333304</v>
      </c>
      <c r="B2034" s="70" t="s">
        <v>19826</v>
      </c>
      <c r="C2034" s="70" t="s">
        <v>6652</v>
      </c>
      <c r="D2034" s="96" t="s">
        <v>2937</v>
      </c>
      <c r="E2034" s="70" t="s">
        <v>2523</v>
      </c>
      <c r="F2034" s="70" t="s">
        <v>19827</v>
      </c>
      <c r="G2034" s="97"/>
      <c r="H2034" s="97"/>
    </row>
    <row r="2035" spans="1:8" ht="20">
      <c r="A2035" s="292" t="s">
        <v>19828</v>
      </c>
      <c r="B2035" s="292"/>
      <c r="C2035" s="134" t="s">
        <v>243</v>
      </c>
      <c r="D2035" s="134" t="s">
        <v>244</v>
      </c>
      <c r="E2035" s="134" t="s">
        <v>245</v>
      </c>
      <c r="F2035" s="134" t="s">
        <v>246</v>
      </c>
      <c r="G2035" s="141"/>
      <c r="H2035" s="141"/>
    </row>
    <row r="2036" spans="1:8">
      <c r="A2036" s="94">
        <v>0.80208333333333304</v>
      </c>
      <c r="B2036" s="70" t="s">
        <v>13966</v>
      </c>
      <c r="C2036" s="70">
        <v>53.4</v>
      </c>
      <c r="D2036" s="96">
        <v>54.7</v>
      </c>
      <c r="E2036" s="70">
        <v>53.4</v>
      </c>
      <c r="F2036" s="70">
        <v>53.8</v>
      </c>
      <c r="G2036" s="97"/>
      <c r="H2036" s="97"/>
    </row>
    <row r="2037" spans="1:8">
      <c r="A2037" s="94">
        <v>0.80208333333333304</v>
      </c>
      <c r="B2037" s="70" t="s">
        <v>13967</v>
      </c>
      <c r="C2037" s="70">
        <v>55.6</v>
      </c>
      <c r="D2037" s="96">
        <v>54.7</v>
      </c>
      <c r="E2037" s="70">
        <v>55</v>
      </c>
      <c r="F2037" s="70">
        <v>53.8</v>
      </c>
      <c r="G2037" s="97"/>
      <c r="H2037" s="97"/>
    </row>
    <row r="2038" spans="1:8">
      <c r="A2038" s="94">
        <v>0.80208333333333304</v>
      </c>
      <c r="B2038" s="70" t="s">
        <v>13968</v>
      </c>
      <c r="C2038" s="70">
        <v>52.9</v>
      </c>
      <c r="D2038" s="96">
        <v>54.8</v>
      </c>
      <c r="E2038" s="70">
        <v>55</v>
      </c>
      <c r="F2038" s="70">
        <v>53.6</v>
      </c>
      <c r="G2038" s="97"/>
      <c r="H2038" s="97"/>
    </row>
    <row r="2039" spans="1:8">
      <c r="A2039" s="98">
        <v>0.9375</v>
      </c>
      <c r="B2039" s="70" t="s">
        <v>19829</v>
      </c>
      <c r="C2039" s="70">
        <v>866</v>
      </c>
      <c r="D2039" s="96">
        <v>867</v>
      </c>
      <c r="E2039" s="96"/>
      <c r="F2039" s="70">
        <v>859</v>
      </c>
      <c r="G2039" s="97"/>
      <c r="H2039" s="97"/>
    </row>
    <row r="2040" spans="1:8" ht="20">
      <c r="A2040" s="292" t="s">
        <v>19830</v>
      </c>
      <c r="B2040" s="292"/>
      <c r="C2040" s="134" t="s">
        <v>243</v>
      </c>
      <c r="D2040" s="134" t="s">
        <v>244</v>
      </c>
      <c r="E2040" s="134" t="s">
        <v>245</v>
      </c>
      <c r="F2040" s="134" t="s">
        <v>246</v>
      </c>
      <c r="G2040" s="141"/>
      <c r="H2040" s="141"/>
    </row>
    <row r="2041" spans="1:8">
      <c r="A2041" s="94">
        <v>0.75</v>
      </c>
      <c r="B2041" s="70" t="s">
        <v>4256</v>
      </c>
      <c r="C2041" s="70">
        <v>0.18</v>
      </c>
      <c r="D2041" s="96" t="s">
        <v>19831</v>
      </c>
      <c r="E2041" s="70">
        <v>0.02</v>
      </c>
      <c r="F2041" s="70">
        <v>0.2</v>
      </c>
      <c r="G2041" s="97"/>
      <c r="H2041" s="97"/>
    </row>
    <row r="2042" spans="1:8">
      <c r="A2042" s="94">
        <v>0.83333333333333304</v>
      </c>
      <c r="B2042" s="70" t="s">
        <v>4370</v>
      </c>
      <c r="C2042" s="70">
        <v>28.1</v>
      </c>
      <c r="D2042" s="96">
        <v>30.9</v>
      </c>
      <c r="E2042" s="70">
        <v>31</v>
      </c>
      <c r="F2042" s="70">
        <v>31.4</v>
      </c>
      <c r="G2042" s="97"/>
      <c r="H2042" s="97"/>
    </row>
    <row r="2043" spans="1:8">
      <c r="A2043" s="98">
        <v>0.875</v>
      </c>
      <c r="B2043" s="70" t="s">
        <v>106</v>
      </c>
      <c r="C2043" s="75">
        <v>2.18E-2</v>
      </c>
      <c r="D2043" s="99">
        <v>2.1250000000000002E-2</v>
      </c>
      <c r="E2043" s="99"/>
      <c r="F2043" s="99"/>
      <c r="G2043" s="97"/>
      <c r="H2043" s="97"/>
    </row>
    <row r="2044" spans="1:8">
      <c r="A2044" s="98">
        <v>0.875</v>
      </c>
      <c r="B2044" s="70" t="s">
        <v>109</v>
      </c>
      <c r="C2044" s="75">
        <v>2.3199999999999998E-2</v>
      </c>
      <c r="D2044" s="99">
        <v>2.29E-2</v>
      </c>
      <c r="E2044" s="99"/>
      <c r="F2044" s="99"/>
      <c r="G2044" s="97"/>
      <c r="H2044" s="97"/>
    </row>
    <row r="2045" spans="1:8">
      <c r="A2045" s="98">
        <v>0.9375</v>
      </c>
      <c r="B2045" s="70" t="s">
        <v>104</v>
      </c>
      <c r="C2045" s="75">
        <v>2.8299999999999999E-2</v>
      </c>
      <c r="D2045" s="99">
        <v>2.6550000000000001E-2</v>
      </c>
      <c r="E2045" s="99"/>
      <c r="F2045" s="99"/>
      <c r="G2045" s="97"/>
      <c r="H2045" s="97"/>
    </row>
    <row r="2046" spans="1:8" ht="20">
      <c r="A2046" s="292" t="s">
        <v>19832</v>
      </c>
      <c r="B2046" s="292"/>
      <c r="C2046" s="134" t="s">
        <v>243</v>
      </c>
      <c r="D2046" s="134" t="s">
        <v>244</v>
      </c>
      <c r="E2046" s="134" t="s">
        <v>245</v>
      </c>
      <c r="F2046" s="134" t="s">
        <v>246</v>
      </c>
      <c r="G2046" s="141"/>
      <c r="H2046" s="141"/>
    </row>
    <row r="2047" spans="1:8">
      <c r="A2047" s="98">
        <v>0.76736111111111105</v>
      </c>
      <c r="B2047" s="70" t="s">
        <v>19833</v>
      </c>
      <c r="C2047" s="75">
        <v>3.0000000000000001E-3</v>
      </c>
      <c r="D2047" s="99">
        <v>3.0000000000000001E-3</v>
      </c>
      <c r="E2047" s="99"/>
      <c r="F2047" s="99"/>
      <c r="G2047" s="97"/>
      <c r="H2047" s="97"/>
    </row>
    <row r="2048" spans="1:8">
      <c r="A2048" s="98">
        <v>0.76736111111111105</v>
      </c>
      <c r="B2048" s="70" t="s">
        <v>19834</v>
      </c>
      <c r="C2048" s="75">
        <v>5.8000000000000003E-2</v>
      </c>
      <c r="D2048" s="99">
        <v>5.3999999999999999E-2</v>
      </c>
      <c r="E2048" s="99"/>
      <c r="F2048" s="99"/>
      <c r="G2048" s="97"/>
      <c r="H2048" s="97"/>
    </row>
    <row r="2049" spans="1:8">
      <c r="A2049" s="94">
        <v>0.77083333333333304</v>
      </c>
      <c r="B2049" s="70" t="s">
        <v>4263</v>
      </c>
      <c r="C2049" s="75">
        <v>3.0000000000000001E-3</v>
      </c>
      <c r="D2049" s="99">
        <v>6.0000000000000001E-3</v>
      </c>
      <c r="E2049" s="75">
        <v>5.0000000000000001E-3</v>
      </c>
      <c r="F2049" s="75">
        <v>5.0000000000000001E-3</v>
      </c>
      <c r="G2049" s="97"/>
      <c r="H2049" s="97"/>
    </row>
    <row r="2050" spans="1:8">
      <c r="A2050" s="94">
        <v>0.77083333333333304</v>
      </c>
      <c r="B2050" s="70" t="s">
        <v>4264</v>
      </c>
      <c r="C2050" s="75">
        <v>5.8999999999999997E-2</v>
      </c>
      <c r="D2050" s="99">
        <v>6.4000000000000001E-2</v>
      </c>
      <c r="E2050" s="75">
        <v>6.2E-2</v>
      </c>
      <c r="F2050" s="75">
        <v>6.3E-2</v>
      </c>
      <c r="G2050" s="97"/>
      <c r="H2050" s="97"/>
    </row>
    <row r="2051" spans="1:8">
      <c r="A2051" s="98">
        <v>0.77083333333333304</v>
      </c>
      <c r="B2051" s="70" t="s">
        <v>4266</v>
      </c>
      <c r="C2051" s="75">
        <v>2E-3</v>
      </c>
      <c r="D2051" s="99">
        <v>3.0000000000000001E-3</v>
      </c>
      <c r="E2051" s="75">
        <v>2E-3</v>
      </c>
      <c r="F2051" s="99"/>
      <c r="G2051" s="97"/>
      <c r="H2051" s="97"/>
    </row>
    <row r="2052" spans="1:8">
      <c r="A2052" s="98">
        <v>0.8125</v>
      </c>
      <c r="B2052" s="96" t="s">
        <v>4268</v>
      </c>
      <c r="C2052" s="70">
        <v>138.4</v>
      </c>
      <c r="D2052" s="96" t="s">
        <v>19835</v>
      </c>
      <c r="E2052" s="96">
        <v>132</v>
      </c>
      <c r="F2052" s="96"/>
      <c r="G2052" s="97"/>
      <c r="H2052" s="97"/>
    </row>
    <row r="2053" spans="1:8">
      <c r="A2053" s="98">
        <v>0.8125</v>
      </c>
      <c r="B2053" s="70" t="s">
        <v>4270</v>
      </c>
      <c r="C2053" s="70">
        <v>29</v>
      </c>
      <c r="D2053" s="96">
        <v>24</v>
      </c>
      <c r="E2053" s="70">
        <v>22</v>
      </c>
      <c r="F2053" s="70">
        <v>20</v>
      </c>
      <c r="G2053" s="97"/>
      <c r="H2053" s="97"/>
    </row>
    <row r="2054" spans="1:8">
      <c r="A2054" s="98">
        <v>0.875</v>
      </c>
      <c r="B2054" s="70" t="s">
        <v>107</v>
      </c>
      <c r="C2054" s="75">
        <v>2.0799999999999999E-2</v>
      </c>
      <c r="D2054" s="99">
        <v>2.0199999999999999E-2</v>
      </c>
      <c r="E2054" s="99"/>
      <c r="F2054" s="99"/>
      <c r="G2054" s="97"/>
      <c r="H2054" s="97"/>
    </row>
    <row r="2055" spans="1:8">
      <c r="A2055" s="98">
        <v>0.9375</v>
      </c>
      <c r="B2055" s="70" t="s">
        <v>108</v>
      </c>
      <c r="C2055" s="75">
        <v>0.03</v>
      </c>
      <c r="D2055" s="99">
        <v>2.7650000000000001E-2</v>
      </c>
      <c r="E2055" s="99"/>
      <c r="F2055" s="99"/>
      <c r="G2055" s="97"/>
      <c r="H2055" s="97"/>
    </row>
    <row r="2056" spans="1:8">
      <c r="A2056" s="93"/>
      <c r="B2056" s="96" t="s">
        <v>13918</v>
      </c>
      <c r="C2056" s="96"/>
      <c r="D2056" s="96"/>
      <c r="E2056" s="96"/>
      <c r="F2056" s="96"/>
      <c r="G2056" s="97"/>
      <c r="H2056" s="97"/>
    </row>
    <row r="2057" spans="1:8" ht="20">
      <c r="A2057" s="292" t="s">
        <v>19836</v>
      </c>
      <c r="B2057" s="292"/>
      <c r="C2057" s="134" t="s">
        <v>243</v>
      </c>
      <c r="D2057" s="134" t="s">
        <v>244</v>
      </c>
      <c r="E2057" s="134" t="s">
        <v>245</v>
      </c>
      <c r="F2057" s="134" t="s">
        <v>246</v>
      </c>
      <c r="G2057" s="141"/>
      <c r="H2057" s="141"/>
    </row>
    <row r="2058" spans="1:8">
      <c r="A2058" s="94">
        <v>8.3333333333333301E-2</v>
      </c>
      <c r="B2058" s="70" t="s">
        <v>19837</v>
      </c>
      <c r="C2058" s="70" t="s">
        <v>19838</v>
      </c>
      <c r="D2058" s="96" t="s">
        <v>2779</v>
      </c>
      <c r="E2058" s="96"/>
      <c r="F2058" s="76" t="s">
        <v>19571</v>
      </c>
      <c r="G2058" s="97"/>
      <c r="H2058" s="97"/>
    </row>
    <row r="2059" spans="1:8">
      <c r="A2059" s="98">
        <v>0.6875</v>
      </c>
      <c r="B2059" s="70" t="s">
        <v>19839</v>
      </c>
      <c r="C2059" s="75">
        <v>4.9700000000000001E-2</v>
      </c>
      <c r="D2059" s="99">
        <v>4.8800000000000003E-2</v>
      </c>
      <c r="E2059" s="99"/>
      <c r="F2059" s="75">
        <v>4.8000000000000001E-2</v>
      </c>
      <c r="G2059" s="97"/>
      <c r="H2059" s="97"/>
    </row>
    <row r="2060" spans="1:8">
      <c r="A2060" s="98">
        <v>0.6875</v>
      </c>
      <c r="B2060" s="70" t="s">
        <v>19840</v>
      </c>
      <c r="C2060" s="75">
        <v>2.9000000000000001E-2</v>
      </c>
      <c r="D2060" s="99">
        <v>1.6E-2</v>
      </c>
      <c r="E2060" s="99"/>
      <c r="F2060" s="75">
        <v>5.7000000000000002E-3</v>
      </c>
      <c r="G2060" s="97"/>
      <c r="H2060" s="97"/>
    </row>
    <row r="2061" spans="1:8">
      <c r="A2061" s="94">
        <v>0.8125</v>
      </c>
      <c r="B2061" s="70" t="s">
        <v>4286</v>
      </c>
      <c r="C2061" s="70" t="s">
        <v>7254</v>
      </c>
      <c r="D2061" s="96" t="s">
        <v>19841</v>
      </c>
      <c r="E2061" s="70" t="s">
        <v>3851</v>
      </c>
      <c r="F2061" s="70" t="s">
        <v>3851</v>
      </c>
      <c r="G2061" s="97"/>
      <c r="H2061" s="97"/>
    </row>
    <row r="2062" spans="1:8">
      <c r="A2062" s="94">
        <v>0.8125</v>
      </c>
      <c r="B2062" s="70" t="s">
        <v>4290</v>
      </c>
      <c r="C2062" s="75">
        <v>3.5000000000000003E-2</v>
      </c>
      <c r="D2062" s="122">
        <v>-1.6E-2</v>
      </c>
      <c r="E2062" s="75">
        <v>5.0000000000000001E-3</v>
      </c>
      <c r="F2062" s="75">
        <v>2E-3</v>
      </c>
      <c r="G2062" s="97"/>
      <c r="H2062" s="97"/>
    </row>
    <row r="2063" spans="1:8">
      <c r="A2063" s="94">
        <v>0.83333333333333304</v>
      </c>
      <c r="B2063" s="70" t="s">
        <v>19842</v>
      </c>
      <c r="C2063" s="70" t="s">
        <v>19843</v>
      </c>
      <c r="D2063" s="100" t="s">
        <v>19817</v>
      </c>
      <c r="E2063" s="76" t="s">
        <v>13017</v>
      </c>
      <c r="F2063" s="76" t="s">
        <v>10469</v>
      </c>
      <c r="G2063" s="97"/>
      <c r="H2063" s="97"/>
    </row>
    <row r="2064" spans="1:8">
      <c r="A2064" s="94">
        <v>0.83333333333333304</v>
      </c>
      <c r="B2064" s="70" t="s">
        <v>19844</v>
      </c>
      <c r="C2064" s="70" t="s">
        <v>11270</v>
      </c>
      <c r="D2064" s="100" t="s">
        <v>19820</v>
      </c>
      <c r="E2064" s="70" t="s">
        <v>19845</v>
      </c>
      <c r="F2064" s="70" t="s">
        <v>5192</v>
      </c>
      <c r="G2064" s="97"/>
      <c r="H2064" s="97"/>
    </row>
    <row r="2065" spans="1:8">
      <c r="A2065" s="94">
        <v>0.97916666666666696</v>
      </c>
      <c r="B2065" s="70" t="s">
        <v>8</v>
      </c>
      <c r="C2065" s="75">
        <v>2.2499999999999999E-2</v>
      </c>
      <c r="D2065" s="102">
        <v>0.02</v>
      </c>
      <c r="E2065" s="75">
        <v>2.2499999999999999E-2</v>
      </c>
      <c r="F2065" s="75">
        <v>2.2499999999999999E-2</v>
      </c>
      <c r="G2065" s="97"/>
      <c r="H2065" s="97"/>
    </row>
    <row r="2066" spans="1:8">
      <c r="A2066" s="98">
        <v>0.97916666666666696</v>
      </c>
      <c r="B2066" s="70" t="s">
        <v>10</v>
      </c>
      <c r="C2066" s="96"/>
      <c r="D2066" s="96"/>
      <c r="E2066" s="96"/>
      <c r="F2066" s="96"/>
      <c r="G2066" s="97"/>
      <c r="H2066" s="97"/>
    </row>
    <row r="2067" spans="1:8">
      <c r="A2067" s="93"/>
      <c r="B2067" s="96" t="s">
        <v>13918</v>
      </c>
      <c r="C2067" s="96"/>
      <c r="D2067" s="96"/>
      <c r="E2067" s="96"/>
      <c r="F2067" s="96"/>
      <c r="G2067" s="97"/>
      <c r="H2067" s="97"/>
    </row>
    <row r="2068" spans="1:8" ht="20">
      <c r="A2068" s="292" t="s">
        <v>19846</v>
      </c>
      <c r="B2068" s="292"/>
      <c r="C2068" s="134" t="s">
        <v>243</v>
      </c>
      <c r="D2068" s="134" t="s">
        <v>244</v>
      </c>
      <c r="E2068" s="134" t="s">
        <v>245</v>
      </c>
      <c r="F2068" s="134" t="s">
        <v>246</v>
      </c>
      <c r="G2068" s="141"/>
      <c r="H2068" s="141"/>
    </row>
    <row r="2069" spans="1:8">
      <c r="A2069" s="94">
        <v>0</v>
      </c>
      <c r="B2069" s="70" t="s">
        <v>9</v>
      </c>
      <c r="C2069" s="96"/>
      <c r="D2069" s="96"/>
      <c r="E2069" s="96"/>
      <c r="F2069" s="96"/>
      <c r="G2069" s="97"/>
      <c r="H2069" s="97"/>
    </row>
    <row r="2070" spans="1:8">
      <c r="A2070" s="101">
        <v>0.75</v>
      </c>
      <c r="B2070" s="70" t="s">
        <v>4312</v>
      </c>
      <c r="C2070" s="75">
        <v>4.4999999999999998E-2</v>
      </c>
      <c r="D2070" s="122">
        <v>-1.2E-2</v>
      </c>
      <c r="E2070" s="75">
        <v>0.02</v>
      </c>
      <c r="F2070" s="75">
        <v>1.2E-2</v>
      </c>
      <c r="G2070" s="97"/>
      <c r="H2070" s="97"/>
    </row>
    <row r="2071" spans="1:8">
      <c r="A2071" s="94">
        <v>0.75</v>
      </c>
      <c r="B2071" s="70" t="s">
        <v>4324</v>
      </c>
      <c r="C2071" s="75">
        <v>2.1000000000000001E-2</v>
      </c>
      <c r="D2071" s="99">
        <v>8.2000000000000003E-2</v>
      </c>
      <c r="E2071" s="75">
        <v>2.4E-2</v>
      </c>
      <c r="F2071" s="75">
        <v>2.4E-2</v>
      </c>
      <c r="G2071" s="97"/>
      <c r="H2071" s="97"/>
    </row>
    <row r="2072" spans="1:8">
      <c r="A2072" s="94">
        <v>0.75</v>
      </c>
      <c r="B2072" s="70" t="s">
        <v>4316</v>
      </c>
      <c r="C2072" s="75">
        <v>1E-3</v>
      </c>
      <c r="D2072" s="99">
        <v>2E-3</v>
      </c>
      <c r="E2072" s="75">
        <v>5.0000000000000001E-3</v>
      </c>
      <c r="F2072" s="75">
        <v>3.0000000000000001E-3</v>
      </c>
      <c r="G2072" s="97"/>
      <c r="H2072" s="97"/>
    </row>
    <row r="2073" spans="1:8">
      <c r="A2073" s="94">
        <v>0.75</v>
      </c>
      <c r="B2073" s="70" t="s">
        <v>4314</v>
      </c>
      <c r="C2073" s="75">
        <v>4.2000000000000003E-2</v>
      </c>
      <c r="D2073" s="99">
        <v>2.1999999999999999E-2</v>
      </c>
      <c r="E2073" s="75">
        <v>4.2000000000000003E-2</v>
      </c>
      <c r="F2073" s="75">
        <v>4.2000000000000003E-2</v>
      </c>
      <c r="G2073" s="97"/>
      <c r="H2073" s="97"/>
    </row>
    <row r="2074" spans="1:8">
      <c r="A2074" s="94">
        <v>0.75</v>
      </c>
      <c r="B2074" s="70" t="s">
        <v>4317</v>
      </c>
      <c r="C2074" s="75">
        <v>3.3000000000000002E-2</v>
      </c>
      <c r="D2074" s="102">
        <v>0.02</v>
      </c>
      <c r="E2074" s="75">
        <v>0.03</v>
      </c>
      <c r="F2074" s="99"/>
      <c r="G2074" s="97"/>
      <c r="H2074" s="97"/>
    </row>
    <row r="2075" spans="1:8">
      <c r="A2075" s="94">
        <v>0.75</v>
      </c>
      <c r="B2075" s="70" t="s">
        <v>4352</v>
      </c>
      <c r="C2075" s="70" t="s">
        <v>19847</v>
      </c>
      <c r="D2075" s="96" t="s">
        <v>11391</v>
      </c>
      <c r="E2075" s="70" t="s">
        <v>4487</v>
      </c>
      <c r="F2075" s="96"/>
      <c r="G2075" s="97"/>
      <c r="H2075" s="97"/>
    </row>
    <row r="2076" spans="1:8">
      <c r="A2076" s="94">
        <v>0.75</v>
      </c>
      <c r="B2076" s="70" t="s">
        <v>19848</v>
      </c>
      <c r="C2076" s="70" t="s">
        <v>678</v>
      </c>
      <c r="D2076" s="96" t="s">
        <v>1247</v>
      </c>
      <c r="E2076" s="70" t="s">
        <v>449</v>
      </c>
      <c r="F2076" s="70" t="s">
        <v>5540</v>
      </c>
      <c r="G2076" s="97"/>
      <c r="H2076" s="97"/>
    </row>
    <row r="2077" spans="1:8">
      <c r="A2077" s="94">
        <v>0.75</v>
      </c>
      <c r="B2077" s="70" t="s">
        <v>4359</v>
      </c>
      <c r="C2077" s="75">
        <v>8.0000000000000002E-3</v>
      </c>
      <c r="D2077" s="99">
        <v>6.0000000000000001E-3</v>
      </c>
      <c r="E2077" s="75">
        <v>7.0000000000000001E-3</v>
      </c>
      <c r="F2077" s="75">
        <v>2E-3</v>
      </c>
      <c r="G2077" s="97"/>
      <c r="H2077" s="97"/>
    </row>
    <row r="2078" spans="1:8">
      <c r="A2078" s="98">
        <v>0.75</v>
      </c>
      <c r="B2078" s="70" t="s">
        <v>19849</v>
      </c>
      <c r="C2078" s="70" t="s">
        <v>18275</v>
      </c>
      <c r="D2078" s="96" t="s">
        <v>18302</v>
      </c>
      <c r="E2078" s="70" t="s">
        <v>6218</v>
      </c>
      <c r="F2078" s="70" t="s">
        <v>6003</v>
      </c>
      <c r="G2078" s="97"/>
      <c r="H2078" s="97"/>
    </row>
    <row r="2079" spans="1:8">
      <c r="A2079" s="98">
        <v>0.75</v>
      </c>
      <c r="B2079" s="70" t="s">
        <v>4323</v>
      </c>
      <c r="C2079" s="75">
        <v>2.1000000000000001E-2</v>
      </c>
      <c r="D2079" s="99">
        <v>2.1999999999999999E-2</v>
      </c>
      <c r="E2079" s="75">
        <v>0.02</v>
      </c>
      <c r="F2079" s="99"/>
      <c r="G2079" s="97"/>
      <c r="H2079" s="97"/>
    </row>
    <row r="2080" spans="1:8">
      <c r="A2080" s="98">
        <v>0.75</v>
      </c>
      <c r="B2080" s="70" t="s">
        <v>4326</v>
      </c>
      <c r="C2080" s="75">
        <v>2.5999999999999999E-2</v>
      </c>
      <c r="D2080" s="122">
        <v>-6.0000000000000001E-3</v>
      </c>
      <c r="E2080" s="75">
        <v>8.0000000000000002E-3</v>
      </c>
      <c r="F2080" s="75">
        <v>6.0000000000000001E-3</v>
      </c>
      <c r="G2080" s="97"/>
      <c r="H2080" s="97"/>
    </row>
    <row r="2081" spans="1:8">
      <c r="A2081" s="98">
        <v>0.75</v>
      </c>
      <c r="B2081" s="70" t="s">
        <v>4333</v>
      </c>
      <c r="C2081" s="75">
        <v>0.02</v>
      </c>
      <c r="D2081" s="99">
        <v>2.5000000000000001E-2</v>
      </c>
      <c r="E2081" s="75">
        <v>1.9E-2</v>
      </c>
      <c r="F2081" s="99"/>
      <c r="G2081" s="97"/>
      <c r="H2081" s="97"/>
    </row>
    <row r="2082" spans="1:8">
      <c r="A2082" s="94">
        <v>0.8125</v>
      </c>
      <c r="B2082" s="70" t="s">
        <v>4336</v>
      </c>
      <c r="C2082" s="75">
        <v>-1.7999999999999999E-2</v>
      </c>
      <c r="D2082" s="122">
        <v>-8.0000000000000002E-3</v>
      </c>
      <c r="E2082" s="75">
        <v>-4.0000000000000001E-3</v>
      </c>
      <c r="F2082" s="99"/>
      <c r="G2082" s="97"/>
      <c r="H2082" s="97"/>
    </row>
    <row r="2083" spans="1:8">
      <c r="A2083" s="94">
        <v>0.8125</v>
      </c>
      <c r="B2083" s="70" t="s">
        <v>4337</v>
      </c>
      <c r="C2083" s="75">
        <v>-2.3E-2</v>
      </c>
      <c r="D2083" s="122">
        <v>-2.4E-2</v>
      </c>
      <c r="E2083" s="75">
        <v>8.9999999999999993E-3</v>
      </c>
      <c r="F2083" s="75">
        <v>-1.9E-2</v>
      </c>
      <c r="G2083" s="97"/>
      <c r="H2083" s="97"/>
    </row>
    <row r="2084" spans="1:8">
      <c r="A2084" s="98">
        <v>0.83333333333333304</v>
      </c>
      <c r="B2084" s="70" t="s">
        <v>19850</v>
      </c>
      <c r="C2084" s="70" t="s">
        <v>13697</v>
      </c>
      <c r="D2084" s="96" t="s">
        <v>6652</v>
      </c>
      <c r="E2084" s="70" t="s">
        <v>7217</v>
      </c>
      <c r="F2084" s="70" t="s">
        <v>19851</v>
      </c>
      <c r="G2084" s="97"/>
      <c r="H2084" s="97"/>
    </row>
    <row r="2085" spans="1:8">
      <c r="A2085" s="98">
        <v>0.85416666666666696</v>
      </c>
      <c r="B2085" s="70" t="s">
        <v>4341</v>
      </c>
      <c r="C2085" s="70">
        <v>10</v>
      </c>
      <c r="D2085" s="96">
        <v>10</v>
      </c>
      <c r="E2085" s="96"/>
      <c r="F2085" s="96"/>
      <c r="G2085" s="97"/>
      <c r="H2085" s="97"/>
    </row>
    <row r="2086" spans="1:8">
      <c r="A2086" s="94">
        <v>0.91666666666666696</v>
      </c>
      <c r="B2086" s="70" t="s">
        <v>11887</v>
      </c>
      <c r="C2086" s="96"/>
      <c r="D2086" s="96"/>
      <c r="E2086" s="96"/>
      <c r="F2086" s="96"/>
      <c r="G2086" s="97"/>
      <c r="H2086" s="97"/>
    </row>
    <row r="2087" spans="1:8">
      <c r="A2087" s="98">
        <v>0.9375</v>
      </c>
      <c r="B2087" s="70" t="s">
        <v>110</v>
      </c>
      <c r="C2087" s="75">
        <v>3.0300000000000001E-2</v>
      </c>
      <c r="D2087" s="99">
        <v>2.844E-2</v>
      </c>
      <c r="E2087" s="99"/>
      <c r="F2087" s="99"/>
      <c r="G2087" s="97"/>
      <c r="H2087" s="97"/>
    </row>
    <row r="2088" spans="1:8">
      <c r="A2088" s="93"/>
      <c r="B2088" s="96" t="s">
        <v>13918</v>
      </c>
      <c r="C2088" s="96"/>
      <c r="D2088" s="96"/>
      <c r="E2088" s="96"/>
      <c r="F2088" s="96"/>
      <c r="G2088" s="97"/>
      <c r="H2088" s="97"/>
    </row>
    <row r="2089" spans="1:8" ht="20">
      <c r="A2089" s="292" t="s">
        <v>19852</v>
      </c>
      <c r="B2089" s="292"/>
      <c r="C2089" s="134" t="s">
        <v>243</v>
      </c>
      <c r="D2089" s="134" t="s">
        <v>244</v>
      </c>
      <c r="E2089" s="134" t="s">
        <v>245</v>
      </c>
      <c r="F2089" s="134" t="s">
        <v>246</v>
      </c>
      <c r="G2089" s="141"/>
      <c r="H2089" s="141"/>
    </row>
    <row r="2090" spans="1:8">
      <c r="A2090" s="94">
        <v>8.3333333333333301E-2</v>
      </c>
      <c r="B2090" s="70" t="s">
        <v>1592</v>
      </c>
      <c r="C2090" s="96"/>
      <c r="D2090" s="96"/>
      <c r="E2090" s="96"/>
      <c r="F2090" s="96"/>
      <c r="G2090" s="97"/>
      <c r="H2090" s="97"/>
    </row>
    <row r="2091" spans="1:8">
      <c r="A2091" s="101">
        <v>0.75</v>
      </c>
      <c r="B2091" s="70" t="s">
        <v>4350</v>
      </c>
      <c r="C2091" s="75">
        <v>3.0000000000000001E-3</v>
      </c>
      <c r="D2091" s="99">
        <v>3.0000000000000001E-3</v>
      </c>
      <c r="E2091" s="75">
        <v>4.0000000000000001E-3</v>
      </c>
      <c r="F2091" s="75">
        <v>3.0000000000000001E-3</v>
      </c>
      <c r="G2091" s="97"/>
      <c r="H2091" s="97"/>
    </row>
    <row r="2092" spans="1:8">
      <c r="A2092" s="101">
        <v>0.75</v>
      </c>
      <c r="B2092" s="70" t="s">
        <v>4351</v>
      </c>
      <c r="C2092" s="75">
        <v>3.0000000000000001E-3</v>
      </c>
      <c r="D2092" s="99">
        <v>4.0000000000000001E-3</v>
      </c>
      <c r="E2092" s="75">
        <v>3.0000000000000001E-3</v>
      </c>
      <c r="F2092" s="75">
        <v>4.0000000000000001E-3</v>
      </c>
      <c r="G2092" s="97"/>
      <c r="H2092" s="97"/>
    </row>
    <row r="2093" spans="1:8">
      <c r="A2093" s="94">
        <v>0.75</v>
      </c>
      <c r="B2093" s="70" t="s">
        <v>256</v>
      </c>
      <c r="C2093" s="96"/>
      <c r="D2093" s="96"/>
      <c r="E2093" s="96"/>
      <c r="F2093" s="96"/>
      <c r="G2093" s="97"/>
      <c r="H2093" s="97"/>
    </row>
    <row r="2094" spans="1:8">
      <c r="A2094" s="94">
        <v>0.75</v>
      </c>
      <c r="B2094" s="70" t="s">
        <v>4356</v>
      </c>
      <c r="C2094" s="75">
        <v>1E-3</v>
      </c>
      <c r="D2094" s="99">
        <v>1E-3</v>
      </c>
      <c r="E2094" s="75">
        <v>2E-3</v>
      </c>
      <c r="F2094" s="99"/>
      <c r="G2094" s="97"/>
      <c r="H2094" s="97"/>
    </row>
    <row r="2095" spans="1:8">
      <c r="A2095" s="94">
        <v>0.75</v>
      </c>
      <c r="B2095" s="70" t="s">
        <v>4357</v>
      </c>
      <c r="C2095" s="75">
        <v>2.1999999999999999E-2</v>
      </c>
      <c r="D2095" s="99">
        <v>2.3E-2</v>
      </c>
      <c r="E2095" s="99"/>
      <c r="F2095" s="99"/>
      <c r="G2095" s="97"/>
      <c r="H2095" s="97"/>
    </row>
    <row r="2096" spans="1:8">
      <c r="A2096" s="98">
        <v>0.75</v>
      </c>
      <c r="B2096" s="70" t="s">
        <v>4349</v>
      </c>
      <c r="C2096" s="75">
        <v>0</v>
      </c>
      <c r="D2096" s="99">
        <v>2E-3</v>
      </c>
      <c r="E2096" s="75">
        <v>1E-3</v>
      </c>
      <c r="F2096" s="99"/>
      <c r="G2096" s="97"/>
      <c r="H2096" s="97"/>
    </row>
    <row r="2097" spans="1:8">
      <c r="A2097" s="98">
        <v>0.75</v>
      </c>
      <c r="B2097" s="70" t="s">
        <v>4360</v>
      </c>
      <c r="C2097" s="75">
        <v>0.02</v>
      </c>
      <c r="D2097" s="102">
        <v>0.02</v>
      </c>
      <c r="E2097" s="75">
        <v>0.02</v>
      </c>
      <c r="F2097" s="99"/>
      <c r="G2097" s="97"/>
      <c r="H2097" s="97"/>
    </row>
    <row r="2098" spans="1:8">
      <c r="A2098" s="94">
        <v>0.80208333333333304</v>
      </c>
      <c r="B2098" s="70" t="s">
        <v>4369</v>
      </c>
      <c r="C2098" s="70">
        <v>60.4</v>
      </c>
      <c r="D2098" s="96">
        <v>63.6</v>
      </c>
      <c r="E2098" s="70">
        <v>62.5</v>
      </c>
      <c r="F2098" s="70">
        <v>59</v>
      </c>
      <c r="G2098" s="97"/>
      <c r="H2098" s="97"/>
    </row>
    <row r="2099" spans="1:8">
      <c r="A2099" s="94">
        <v>0.8125</v>
      </c>
      <c r="B2099" s="70" t="s">
        <v>4362</v>
      </c>
      <c r="C2099" s="75">
        <v>2.5000000000000001E-2</v>
      </c>
      <c r="D2099" s="99">
        <v>2.5999999999999999E-2</v>
      </c>
      <c r="E2099" s="99"/>
      <c r="F2099" s="99"/>
      <c r="G2099" s="97"/>
      <c r="H2099" s="97"/>
    </row>
    <row r="2100" spans="1:8">
      <c r="A2100" s="94">
        <v>0.8125</v>
      </c>
      <c r="B2100" s="70" t="s">
        <v>4363</v>
      </c>
      <c r="C2100" s="70">
        <v>90.5</v>
      </c>
      <c r="D2100" s="96">
        <v>87.1</v>
      </c>
      <c r="E2100" s="96"/>
      <c r="F2100" s="96"/>
      <c r="G2100" s="97"/>
      <c r="H2100" s="97"/>
    </row>
    <row r="2101" spans="1:8">
      <c r="A2101" s="94">
        <v>0.8125</v>
      </c>
      <c r="B2101" s="70" t="s">
        <v>4361</v>
      </c>
      <c r="C2101" s="70">
        <v>100.1</v>
      </c>
      <c r="D2101" s="96">
        <v>96.2</v>
      </c>
      <c r="E2101" s="96">
        <v>100.8</v>
      </c>
      <c r="F2101" s="96">
        <v>100</v>
      </c>
      <c r="G2101" s="97"/>
      <c r="H2101" s="97"/>
    </row>
    <row r="2102" spans="1:8">
      <c r="A2102" s="94">
        <v>0.8125</v>
      </c>
      <c r="B2102" s="70" t="s">
        <v>4364</v>
      </c>
      <c r="C2102" s="70">
        <v>115.2</v>
      </c>
      <c r="D2102" s="96">
        <v>110.3</v>
      </c>
      <c r="E2102" s="96"/>
      <c r="F2102" s="96"/>
      <c r="G2102" s="97"/>
      <c r="H2102" s="97"/>
    </row>
    <row r="2103" spans="1:8">
      <c r="A2103" s="94">
        <v>0.8125</v>
      </c>
      <c r="B2103" s="70" t="s">
        <v>4365</v>
      </c>
      <c r="C2103" s="75">
        <v>2.7E-2</v>
      </c>
      <c r="D2103" s="102">
        <v>0.03</v>
      </c>
      <c r="E2103" s="99"/>
      <c r="F2103" s="99"/>
      <c r="G2103" s="97"/>
      <c r="H2103" s="97"/>
    </row>
    <row r="2104" spans="1:8">
      <c r="A2104" s="98">
        <v>0.9375</v>
      </c>
      <c r="B2104" s="70" t="s">
        <v>19853</v>
      </c>
      <c r="C2104" s="70">
        <v>863</v>
      </c>
      <c r="D2104" s="96">
        <v>866</v>
      </c>
      <c r="E2104" s="96"/>
      <c r="F2104" s="70">
        <v>867</v>
      </c>
      <c r="G2104" s="97"/>
      <c r="H2104" s="97"/>
    </row>
    <row r="2105" spans="1:8" ht="20">
      <c r="A2105" s="292" t="s">
        <v>19854</v>
      </c>
      <c r="B2105" s="292"/>
      <c r="C2105" s="134" t="s">
        <v>243</v>
      </c>
      <c r="D2105" s="134" t="s">
        <v>244</v>
      </c>
      <c r="E2105" s="134" t="s">
        <v>245</v>
      </c>
      <c r="F2105" s="134" t="s">
        <v>246</v>
      </c>
      <c r="G2105" s="141"/>
      <c r="H2105" s="141"/>
    </row>
    <row r="2106" spans="1:8">
      <c r="A2106" s="94">
        <v>9.375E-2</v>
      </c>
      <c r="B2106" s="70" t="s">
        <v>440</v>
      </c>
      <c r="C2106" s="96"/>
      <c r="D2106" s="96"/>
      <c r="E2106" s="96"/>
      <c r="F2106" s="96"/>
      <c r="G2106" s="97"/>
      <c r="H2106" s="97"/>
    </row>
    <row r="2107" spans="1:8" ht="20">
      <c r="A2107" s="292" t="s">
        <v>19855</v>
      </c>
      <c r="B2107" s="292"/>
      <c r="C2107" s="134" t="s">
        <v>243</v>
      </c>
      <c r="D2107" s="134" t="s">
        <v>244</v>
      </c>
      <c r="E2107" s="134" t="s">
        <v>245</v>
      </c>
      <c r="F2107" s="134" t="s">
        <v>246</v>
      </c>
      <c r="G2107" s="141"/>
      <c r="H2107" s="141"/>
    </row>
    <row r="2108" spans="1:8">
      <c r="A2108" s="94">
        <v>0.77083333333333304</v>
      </c>
      <c r="B2108" s="70" t="s">
        <v>378</v>
      </c>
      <c r="C2108" s="96"/>
      <c r="D2108" s="96"/>
      <c r="E2108" s="96"/>
      <c r="F2108" s="96"/>
      <c r="G2108" s="97"/>
      <c r="H2108" s="97"/>
    </row>
    <row r="2109" spans="1:8">
      <c r="A2109" s="94">
        <v>0.80208333333333304</v>
      </c>
      <c r="B2109" s="70" t="s">
        <v>14011</v>
      </c>
      <c r="C2109" s="70">
        <v>55.6</v>
      </c>
      <c r="D2109" s="96">
        <v>54.7</v>
      </c>
      <c r="E2109" s="70">
        <v>55.6</v>
      </c>
      <c r="F2109" s="70">
        <v>55.6</v>
      </c>
      <c r="G2109" s="97"/>
      <c r="H2109" s="97"/>
    </row>
    <row r="2110" spans="1:8">
      <c r="A2110" s="94">
        <v>0.8125</v>
      </c>
      <c r="B2110" s="70" t="s">
        <v>4388</v>
      </c>
      <c r="C2110" s="75">
        <v>1E-3</v>
      </c>
      <c r="D2110" s="99">
        <v>2E-3</v>
      </c>
      <c r="E2110" s="75">
        <v>4.0000000000000001E-3</v>
      </c>
      <c r="F2110" s="75">
        <v>4.0000000000000001E-3</v>
      </c>
      <c r="G2110" s="97"/>
      <c r="H2110" s="97"/>
    </row>
    <row r="2111" spans="1:8">
      <c r="A2111" s="94">
        <v>0.8125</v>
      </c>
      <c r="B2111" s="70" t="s">
        <v>4387</v>
      </c>
      <c r="C2111" s="70">
        <v>58.8</v>
      </c>
      <c r="D2111" s="96">
        <v>58.5</v>
      </c>
      <c r="E2111" s="70">
        <v>58.1</v>
      </c>
      <c r="F2111" s="96"/>
      <c r="G2111" s="97"/>
      <c r="H2111" s="97"/>
    </row>
    <row r="2112" spans="1:8">
      <c r="A2112" s="94">
        <v>0.8125</v>
      </c>
      <c r="B2112" s="70" t="s">
        <v>4389</v>
      </c>
      <c r="C2112" s="70">
        <v>61.8</v>
      </c>
      <c r="D2112" s="96">
        <v>65.099999999999994</v>
      </c>
      <c r="E2112" s="96"/>
      <c r="F2112" s="96"/>
      <c r="G2112" s="97"/>
      <c r="H2112" s="97"/>
    </row>
    <row r="2113" spans="1:8">
      <c r="A2113" s="94">
        <v>0.8125</v>
      </c>
      <c r="B2113" s="70" t="s">
        <v>4381</v>
      </c>
      <c r="C2113" s="70">
        <v>59.8</v>
      </c>
      <c r="D2113" s="96">
        <v>61.3</v>
      </c>
      <c r="E2113" s="70">
        <v>60.1</v>
      </c>
      <c r="F2113" s="70">
        <v>59</v>
      </c>
      <c r="G2113" s="97"/>
      <c r="H2113" s="97"/>
    </row>
    <row r="2114" spans="1:8">
      <c r="A2114" s="94">
        <v>0.8125</v>
      </c>
      <c r="B2114" s="70" t="s">
        <v>4390</v>
      </c>
      <c r="C2114" s="70">
        <v>66.900000000000006</v>
      </c>
      <c r="D2114" s="96">
        <v>72.099999999999994</v>
      </c>
      <c r="E2114" s="70">
        <v>71</v>
      </c>
      <c r="F2114" s="96"/>
      <c r="G2114" s="97"/>
      <c r="H2114" s="97"/>
    </row>
    <row r="2115" spans="1:8">
      <c r="A2115" s="98">
        <v>0.875</v>
      </c>
      <c r="B2115" s="70" t="s">
        <v>106</v>
      </c>
      <c r="C2115" s="75">
        <v>2.18E-2</v>
      </c>
      <c r="D2115" s="99">
        <v>2.18E-2</v>
      </c>
      <c r="E2115" s="99"/>
      <c r="F2115" s="99"/>
      <c r="G2115" s="97"/>
      <c r="H2115" s="97"/>
    </row>
    <row r="2116" spans="1:8">
      <c r="A2116" s="98">
        <v>0.875</v>
      </c>
      <c r="B2116" s="70" t="s">
        <v>109</v>
      </c>
      <c r="C2116" s="75">
        <v>2.3400000000000001E-2</v>
      </c>
      <c r="D2116" s="99">
        <v>2.3199999999999998E-2</v>
      </c>
      <c r="E2116" s="99"/>
      <c r="F2116" s="99"/>
      <c r="G2116" s="97"/>
      <c r="H2116" s="97"/>
    </row>
    <row r="2117" spans="1:8">
      <c r="A2117" s="94">
        <v>0.92708333333333304</v>
      </c>
      <c r="B2117" s="70" t="s">
        <v>12059</v>
      </c>
      <c r="C2117" s="96"/>
      <c r="D2117" s="96"/>
      <c r="E2117" s="96"/>
      <c r="F2117" s="96"/>
      <c r="G2117" s="97"/>
      <c r="H2117" s="97"/>
    </row>
    <row r="2118" spans="1:8" ht="20">
      <c r="A2118" s="292" t="s">
        <v>19856</v>
      </c>
      <c r="B2118" s="292"/>
      <c r="C2118" s="134" t="s">
        <v>243</v>
      </c>
      <c r="D2118" s="134" t="s">
        <v>244</v>
      </c>
      <c r="E2118" s="134" t="s">
        <v>245</v>
      </c>
      <c r="F2118" s="134" t="s">
        <v>246</v>
      </c>
      <c r="G2118" s="141"/>
      <c r="H2118" s="141"/>
    </row>
    <row r="2119" spans="1:8">
      <c r="A2119" s="98">
        <v>0.76736111111111105</v>
      </c>
      <c r="B2119" s="70" t="s">
        <v>19857</v>
      </c>
      <c r="C2119" s="75">
        <v>3.0000000000000001E-3</v>
      </c>
      <c r="D2119" s="99">
        <v>3.0000000000000001E-3</v>
      </c>
      <c r="E2119" s="99"/>
      <c r="F2119" s="99"/>
      <c r="G2119" s="97"/>
      <c r="H2119" s="97"/>
    </row>
    <row r="2120" spans="1:8">
      <c r="A2120" s="98">
        <v>0.76736111111111105</v>
      </c>
      <c r="B2120" s="70" t="s">
        <v>19858</v>
      </c>
      <c r="C2120" s="75">
        <v>5.7000000000000002E-2</v>
      </c>
      <c r="D2120" s="99">
        <v>5.8000000000000003E-2</v>
      </c>
      <c r="E2120" s="99"/>
      <c r="F2120" s="99"/>
      <c r="G2120" s="97"/>
      <c r="H2120" s="97"/>
    </row>
    <row r="2121" spans="1:8">
      <c r="A2121" s="98">
        <v>0.80208333333333304</v>
      </c>
      <c r="B2121" s="70" t="s">
        <v>16735</v>
      </c>
      <c r="C2121" s="70">
        <v>72.5</v>
      </c>
      <c r="D2121" s="96">
        <v>76.5</v>
      </c>
      <c r="E2121" s="96"/>
      <c r="F2121" s="70">
        <v>56.8</v>
      </c>
      <c r="G2121" s="97"/>
      <c r="H2121" s="97"/>
    </row>
    <row r="2122" spans="1:8">
      <c r="A2122" s="94">
        <v>0.8125</v>
      </c>
      <c r="B2122" s="70" t="s">
        <v>13010</v>
      </c>
      <c r="C2122" s="96"/>
      <c r="D2122" s="96"/>
      <c r="E2122" s="96"/>
      <c r="F2122" s="96"/>
      <c r="G2122" s="97"/>
      <c r="H2122" s="97"/>
    </row>
    <row r="2123" spans="1:8">
      <c r="A2123" s="98">
        <v>0.875</v>
      </c>
      <c r="B2123" s="70" t="s">
        <v>107</v>
      </c>
      <c r="C2123" s="75">
        <v>2.1100000000000001E-2</v>
      </c>
      <c r="D2123" s="99">
        <v>2.0799999999999999E-2</v>
      </c>
      <c r="E2123" s="99"/>
      <c r="F2123" s="99"/>
      <c r="G2123" s="97"/>
      <c r="H2123" s="97"/>
    </row>
    <row r="2124" spans="1:8">
      <c r="A2124" s="94">
        <v>0.92708333333333304</v>
      </c>
      <c r="B2124" s="70" t="s">
        <v>1592</v>
      </c>
      <c r="C2124" s="96"/>
      <c r="D2124" s="96"/>
      <c r="E2124" s="96"/>
      <c r="F2124" s="96"/>
      <c r="G2124" s="97"/>
      <c r="H2124" s="97"/>
    </row>
    <row r="2125" spans="1:8" ht="20">
      <c r="A2125" s="292" t="s">
        <v>19859</v>
      </c>
      <c r="B2125" s="292"/>
      <c r="C2125" s="134" t="s">
        <v>243</v>
      </c>
      <c r="D2125" s="134" t="s">
        <v>244</v>
      </c>
      <c r="E2125" s="134" t="s">
        <v>245</v>
      </c>
      <c r="F2125" s="134" t="s">
        <v>246</v>
      </c>
      <c r="G2125" s="141"/>
      <c r="H2125" s="141"/>
    </row>
    <row r="2126" spans="1:8">
      <c r="A2126" s="94">
        <v>8.2638888888888901E-2</v>
      </c>
      <c r="B2126" s="70" t="s">
        <v>19860</v>
      </c>
      <c r="C2126" s="70" t="s">
        <v>19861</v>
      </c>
      <c r="D2126" s="96" t="s">
        <v>19838</v>
      </c>
      <c r="E2126" s="70" t="s">
        <v>13082</v>
      </c>
      <c r="F2126" s="76" t="s">
        <v>4102</v>
      </c>
      <c r="G2126" s="97"/>
      <c r="H2126" s="97"/>
    </row>
    <row r="2127" spans="1:8">
      <c r="A2127" s="94">
        <v>8.3333333333333301E-2</v>
      </c>
      <c r="B2127" s="70" t="s">
        <v>4399</v>
      </c>
      <c r="C2127" s="70" t="s">
        <v>19862</v>
      </c>
      <c r="D2127" s="96" t="s">
        <v>19721</v>
      </c>
      <c r="E2127" s="70" t="s">
        <v>18150</v>
      </c>
      <c r="F2127" s="70" t="s">
        <v>14716</v>
      </c>
      <c r="G2127" s="97"/>
      <c r="H2127" s="97"/>
    </row>
    <row r="2128" spans="1:8">
      <c r="A2128" s="94">
        <v>0.66666666666666696</v>
      </c>
      <c r="B2128" s="70" t="s">
        <v>8992</v>
      </c>
      <c r="C2128" s="96"/>
      <c r="D2128" s="96"/>
      <c r="E2128" s="96"/>
      <c r="F2128" s="96"/>
      <c r="G2128" s="97"/>
      <c r="H2128" s="97"/>
    </row>
    <row r="2129" spans="1:8">
      <c r="A2129" s="98">
        <v>0.6875</v>
      </c>
      <c r="B2129" s="70" t="s">
        <v>19863</v>
      </c>
      <c r="C2129" s="75">
        <v>4.9599999999999998E-2</v>
      </c>
      <c r="D2129" s="99">
        <v>4.9700000000000001E-2</v>
      </c>
      <c r="E2129" s="99"/>
      <c r="F2129" s="75">
        <v>4.9700000000000001E-2</v>
      </c>
      <c r="G2129" s="97"/>
      <c r="H2129" s="97"/>
    </row>
    <row r="2130" spans="1:8">
      <c r="A2130" s="98">
        <v>0.6875</v>
      </c>
      <c r="B2130" s="70" t="s">
        <v>19864</v>
      </c>
      <c r="C2130" s="75">
        <v>0</v>
      </c>
      <c r="D2130" s="99">
        <v>2.9000000000000001E-2</v>
      </c>
      <c r="E2130" s="99"/>
      <c r="F2130" s="75">
        <v>5.4999999999999997E-3</v>
      </c>
      <c r="G2130" s="97"/>
      <c r="H2130" s="97"/>
    </row>
    <row r="2131" spans="1:8">
      <c r="A2131" s="94">
        <v>0.73263888888888895</v>
      </c>
      <c r="B2131" s="70" t="s">
        <v>256</v>
      </c>
      <c r="C2131" s="96"/>
      <c r="D2131" s="96"/>
      <c r="E2131" s="96"/>
      <c r="F2131" s="96"/>
      <c r="G2131" s="97"/>
      <c r="H2131" s="97"/>
    </row>
    <row r="2132" spans="1:8">
      <c r="A2132" s="94">
        <v>0.73958333333333304</v>
      </c>
      <c r="B2132" s="70" t="s">
        <v>4406</v>
      </c>
      <c r="C2132" s="70" t="s">
        <v>3330</v>
      </c>
      <c r="D2132" s="96" t="s">
        <v>18309</v>
      </c>
      <c r="E2132" s="70" t="s">
        <v>2730</v>
      </c>
      <c r="F2132" s="70" t="s">
        <v>6077</v>
      </c>
      <c r="G2132" s="97"/>
      <c r="H2132" s="97"/>
    </row>
    <row r="2133" spans="1:8">
      <c r="A2133" s="94">
        <v>0.80208333333333304</v>
      </c>
      <c r="B2133" s="70" t="s">
        <v>14026</v>
      </c>
      <c r="C2133" s="70">
        <v>53.9</v>
      </c>
      <c r="D2133" s="96">
        <v>54.7</v>
      </c>
      <c r="E2133" s="70">
        <v>53.4</v>
      </c>
      <c r="F2133" s="70">
        <v>53.4</v>
      </c>
      <c r="G2133" s="97"/>
      <c r="H2133" s="97"/>
    </row>
    <row r="2134" spans="1:8">
      <c r="A2134" s="94">
        <v>0.80208333333333304</v>
      </c>
      <c r="B2134" s="70" t="s">
        <v>14027</v>
      </c>
      <c r="C2134" s="70">
        <v>53.5</v>
      </c>
      <c r="D2134" s="96">
        <v>54.8</v>
      </c>
      <c r="E2134" s="70">
        <v>52.9</v>
      </c>
      <c r="F2134" s="70">
        <v>52.9</v>
      </c>
      <c r="G2134" s="97"/>
      <c r="H2134" s="97"/>
    </row>
    <row r="2135" spans="1:8">
      <c r="A2135" s="94">
        <v>0.8125</v>
      </c>
      <c r="B2135" s="70" t="s">
        <v>11163</v>
      </c>
      <c r="C2135" s="70">
        <v>65.2</v>
      </c>
      <c r="D2135" s="96">
        <v>60.7</v>
      </c>
      <c r="E2135" s="70">
        <v>60.3</v>
      </c>
      <c r="F2135" s="96"/>
      <c r="G2135" s="97"/>
      <c r="H2135" s="97"/>
    </row>
    <row r="2136" spans="1:8">
      <c r="A2136" s="94">
        <v>0.8125</v>
      </c>
      <c r="B2136" s="70" t="s">
        <v>11162</v>
      </c>
      <c r="C2136" s="70">
        <v>62.4</v>
      </c>
      <c r="D2136" s="96">
        <v>56.7</v>
      </c>
      <c r="E2136" s="96"/>
      <c r="F2136" s="96"/>
      <c r="G2136" s="97"/>
      <c r="H2136" s="97"/>
    </row>
    <row r="2137" spans="1:8">
      <c r="A2137" s="94">
        <v>0.8125</v>
      </c>
      <c r="B2137" s="70" t="s">
        <v>11164</v>
      </c>
      <c r="C2137" s="70">
        <v>61.6</v>
      </c>
      <c r="D2137" s="96">
        <v>60.4</v>
      </c>
      <c r="E2137" s="96"/>
      <c r="F2137" s="96"/>
      <c r="G2137" s="97"/>
      <c r="H2137" s="97"/>
    </row>
    <row r="2138" spans="1:8">
      <c r="A2138" s="94">
        <v>0.8125</v>
      </c>
      <c r="B2138" s="70" t="s">
        <v>11161</v>
      </c>
      <c r="C2138" s="70">
        <v>61.6</v>
      </c>
      <c r="D2138" s="96">
        <v>58.5</v>
      </c>
      <c r="E2138" s="70">
        <v>58</v>
      </c>
      <c r="F2138" s="70">
        <v>57</v>
      </c>
      <c r="G2138" s="97"/>
      <c r="H2138" s="97"/>
    </row>
    <row r="2139" spans="1:8">
      <c r="A2139" s="94">
        <v>0.8125</v>
      </c>
      <c r="B2139" s="70" t="s">
        <v>11165</v>
      </c>
      <c r="C2139" s="70">
        <v>64.2</v>
      </c>
      <c r="D2139" s="96">
        <v>62.8</v>
      </c>
      <c r="E2139" s="96"/>
      <c r="F2139" s="96"/>
      <c r="G2139" s="97"/>
      <c r="H2139" s="97"/>
    </row>
    <row r="2140" spans="1:8">
      <c r="A2140" s="94">
        <v>0.83333333333333304</v>
      </c>
      <c r="B2140" s="70" t="s">
        <v>19865</v>
      </c>
      <c r="C2140" s="70" t="s">
        <v>19866</v>
      </c>
      <c r="D2140" s="96" t="s">
        <v>19843</v>
      </c>
      <c r="E2140" s="70" t="s">
        <v>19867</v>
      </c>
      <c r="F2140" s="76" t="s">
        <v>19347</v>
      </c>
      <c r="G2140" s="97"/>
      <c r="H2140" s="97"/>
    </row>
    <row r="2141" spans="1:8">
      <c r="A2141" s="94">
        <v>0.83333333333333304</v>
      </c>
      <c r="B2141" s="70" t="s">
        <v>19868</v>
      </c>
      <c r="C2141" s="76" t="s">
        <v>11702</v>
      </c>
      <c r="D2141" s="96" t="s">
        <v>11270</v>
      </c>
      <c r="E2141" s="70" t="s">
        <v>422</v>
      </c>
      <c r="F2141" s="70" t="s">
        <v>2609</v>
      </c>
      <c r="G2141" s="97"/>
      <c r="H2141" s="97"/>
    </row>
    <row r="2142" spans="1:8">
      <c r="A2142" s="94">
        <v>0.97916666666666696</v>
      </c>
      <c r="B2142" s="70" t="s">
        <v>5721</v>
      </c>
      <c r="C2142" s="96"/>
      <c r="D2142" s="96"/>
      <c r="E2142" s="96"/>
      <c r="F2142" s="96"/>
      <c r="G2142" s="97"/>
      <c r="H2142" s="97"/>
    </row>
    <row r="2143" spans="1:8">
      <c r="A2143" s="94">
        <v>0.98958333333333304</v>
      </c>
      <c r="B2143" s="70" t="s">
        <v>880</v>
      </c>
      <c r="C2143" s="96"/>
      <c r="D2143" s="96"/>
      <c r="E2143" s="96"/>
      <c r="F2143" s="96"/>
      <c r="G2143" s="97"/>
      <c r="H2143" s="97"/>
    </row>
    <row r="2144" spans="1:8" ht="20">
      <c r="A2144" s="292" t="s">
        <v>19869</v>
      </c>
      <c r="B2144" s="292"/>
      <c r="C2144" s="134" t="s">
        <v>243</v>
      </c>
      <c r="D2144" s="134" t="s">
        <v>244</v>
      </c>
      <c r="E2144" s="134" t="s">
        <v>245</v>
      </c>
      <c r="F2144" s="134" t="s">
        <v>246</v>
      </c>
      <c r="G2144" s="141"/>
      <c r="H2144" s="141"/>
    </row>
    <row r="2145" spans="1:8">
      <c r="A2145" s="94">
        <v>6.25E-2</v>
      </c>
      <c r="B2145" s="70" t="s">
        <v>1592</v>
      </c>
      <c r="C2145" s="96"/>
      <c r="D2145" s="96"/>
      <c r="E2145" s="96"/>
      <c r="F2145" s="96"/>
      <c r="G2145" s="97"/>
      <c r="H2145" s="97"/>
    </row>
    <row r="2146" spans="1:8">
      <c r="A2146" s="98">
        <v>0.70833333333333304</v>
      </c>
      <c r="B2146" s="70" t="s">
        <v>4428</v>
      </c>
      <c r="C2146" s="70" t="s">
        <v>19870</v>
      </c>
      <c r="D2146" s="96" t="s">
        <v>19747</v>
      </c>
      <c r="E2146" s="96"/>
      <c r="F2146" s="70" t="s">
        <v>19871</v>
      </c>
      <c r="G2146" s="97"/>
      <c r="H2146" s="97"/>
    </row>
    <row r="2147" spans="1:8">
      <c r="A2147" s="94">
        <v>0.75</v>
      </c>
      <c r="B2147" s="70" t="s">
        <v>19872</v>
      </c>
      <c r="C2147" s="70" t="s">
        <v>550</v>
      </c>
      <c r="D2147" s="96" t="s">
        <v>799</v>
      </c>
      <c r="E2147" s="70" t="s">
        <v>5079</v>
      </c>
      <c r="F2147" s="70" t="s">
        <v>800</v>
      </c>
      <c r="G2147" s="97"/>
      <c r="H2147" s="97"/>
    </row>
    <row r="2148" spans="1:8">
      <c r="A2148" s="98">
        <v>0.75</v>
      </c>
      <c r="B2148" s="70" t="s">
        <v>19873</v>
      </c>
      <c r="C2148" s="70" t="s">
        <v>9030</v>
      </c>
      <c r="D2148" s="96" t="s">
        <v>19874</v>
      </c>
      <c r="E2148" s="70" t="s">
        <v>6074</v>
      </c>
      <c r="F2148" s="70" t="s">
        <v>5767</v>
      </c>
      <c r="G2148" s="97"/>
      <c r="H2148" s="97"/>
    </row>
    <row r="2149" spans="1:8">
      <c r="A2149" s="94">
        <v>0.78125</v>
      </c>
      <c r="B2149" s="70" t="s">
        <v>12294</v>
      </c>
      <c r="C2149" s="96"/>
      <c r="D2149" s="96"/>
      <c r="E2149" s="96"/>
      <c r="F2149" s="96"/>
      <c r="G2149" s="97"/>
      <c r="H2149" s="97"/>
    </row>
    <row r="2150" spans="1:8">
      <c r="A2150" s="94">
        <v>0.8125</v>
      </c>
      <c r="B2150" s="70" t="s">
        <v>4443</v>
      </c>
      <c r="C2150" s="75">
        <v>2.3E-2</v>
      </c>
      <c r="D2150" s="122">
        <v>-5.0000000000000001E-3</v>
      </c>
      <c r="E2150" s="75">
        <v>2.1000000000000001E-2</v>
      </c>
      <c r="F2150" s="75">
        <v>7.0000000000000001E-3</v>
      </c>
      <c r="G2150" s="97"/>
      <c r="H2150" s="97"/>
    </row>
    <row r="2151" spans="1:8">
      <c r="A2151" s="98">
        <v>0.8125</v>
      </c>
      <c r="B2151" s="70" t="s">
        <v>4444</v>
      </c>
      <c r="C2151" s="75">
        <v>1E-3</v>
      </c>
      <c r="D2151" s="99">
        <v>1E-3</v>
      </c>
      <c r="E2151" s="99"/>
      <c r="F2151" s="75">
        <v>4.0000000000000001E-3</v>
      </c>
      <c r="G2151" s="97"/>
      <c r="H2151" s="97"/>
    </row>
    <row r="2152" spans="1:8">
      <c r="A2152" s="98">
        <v>0.83333333333333304</v>
      </c>
      <c r="B2152" s="70" t="s">
        <v>19875</v>
      </c>
      <c r="C2152" s="70" t="s">
        <v>2722</v>
      </c>
      <c r="D2152" s="96" t="s">
        <v>13697</v>
      </c>
      <c r="E2152" s="70" t="s">
        <v>7906</v>
      </c>
      <c r="F2152" s="70" t="s">
        <v>19876</v>
      </c>
      <c r="G2152" s="97"/>
      <c r="H2152" s="97"/>
    </row>
    <row r="2153" spans="1:8" ht="20">
      <c r="A2153" s="292" t="s">
        <v>19877</v>
      </c>
      <c r="B2153" s="292"/>
      <c r="C2153" s="134" t="s">
        <v>243</v>
      </c>
      <c r="D2153" s="134" t="s">
        <v>244</v>
      </c>
      <c r="E2153" s="134" t="s">
        <v>245</v>
      </c>
      <c r="F2153" s="134" t="s">
        <v>246</v>
      </c>
      <c r="G2153" s="141"/>
      <c r="H2153" s="141"/>
    </row>
    <row r="2154" spans="1:8">
      <c r="A2154" s="101">
        <v>0.75</v>
      </c>
      <c r="B2154" s="70" t="s">
        <v>4484</v>
      </c>
      <c r="C2154" s="70" t="s">
        <v>19878</v>
      </c>
      <c r="D2154" s="96" t="s">
        <v>19879</v>
      </c>
      <c r="E2154" s="70" t="s">
        <v>17833</v>
      </c>
      <c r="F2154" s="70" t="s">
        <v>19880</v>
      </c>
      <c r="G2154" s="97"/>
      <c r="H2154" s="97"/>
    </row>
    <row r="2155" spans="1:8">
      <c r="A2155" s="101">
        <v>0.75</v>
      </c>
      <c r="B2155" s="70" t="s">
        <v>4456</v>
      </c>
      <c r="C2155" s="70" t="s">
        <v>19881</v>
      </c>
      <c r="D2155" s="96" t="s">
        <v>1835</v>
      </c>
      <c r="E2155" s="70" t="s">
        <v>2730</v>
      </c>
      <c r="F2155" s="70" t="s">
        <v>1392</v>
      </c>
      <c r="G2155" s="97"/>
      <c r="H2155" s="97"/>
    </row>
    <row r="2156" spans="1:8">
      <c r="A2156" s="94">
        <v>0.75</v>
      </c>
      <c r="B2156" s="70" t="s">
        <v>4459</v>
      </c>
      <c r="C2156" s="75">
        <v>3.6999999999999998E-2</v>
      </c>
      <c r="D2156" s="99">
        <v>3.9E-2</v>
      </c>
      <c r="E2156" s="75">
        <v>3.7999999999999999E-2</v>
      </c>
      <c r="F2156" s="75">
        <v>3.9E-2</v>
      </c>
      <c r="G2156" s="97"/>
      <c r="H2156" s="97"/>
    </row>
    <row r="2157" spans="1:8">
      <c r="A2157" s="98">
        <v>0.75</v>
      </c>
      <c r="B2157" s="70" t="s">
        <v>4460</v>
      </c>
      <c r="C2157" s="75">
        <v>3.0000000000000001E-3</v>
      </c>
      <c r="D2157" s="99">
        <v>3.0000000000000001E-3</v>
      </c>
      <c r="E2157" s="75">
        <v>3.0000000000000001E-3</v>
      </c>
      <c r="F2157" s="75">
        <v>2E-3</v>
      </c>
      <c r="G2157" s="97"/>
      <c r="H2157" s="97"/>
    </row>
    <row r="2158" spans="1:8">
      <c r="A2158" s="98">
        <v>0.75</v>
      </c>
      <c r="B2158" s="70" t="s">
        <v>7986</v>
      </c>
      <c r="C2158" s="75">
        <v>2.8000000000000001E-2</v>
      </c>
      <c r="D2158" s="99">
        <v>2.9000000000000001E-2</v>
      </c>
      <c r="E2158" s="75">
        <v>2.8000000000000001E-2</v>
      </c>
      <c r="F2158" s="99"/>
      <c r="G2158" s="97"/>
      <c r="H2158" s="97"/>
    </row>
    <row r="2159" spans="1:8">
      <c r="A2159" s="98">
        <v>0.75</v>
      </c>
      <c r="B2159" s="70" t="s">
        <v>4463</v>
      </c>
      <c r="C2159" s="70">
        <v>34.5</v>
      </c>
      <c r="D2159" s="96">
        <v>34.5</v>
      </c>
      <c r="E2159" s="70">
        <v>34.5</v>
      </c>
      <c r="F2159" s="70">
        <v>34.4</v>
      </c>
      <c r="G2159" s="97"/>
      <c r="H2159" s="97"/>
    </row>
    <row r="2160" spans="1:8">
      <c r="A2160" s="98">
        <v>0.75</v>
      </c>
      <c r="B2160" s="70" t="s">
        <v>4489</v>
      </c>
      <c r="C2160" s="70" t="s">
        <v>19882</v>
      </c>
      <c r="D2160" s="96" t="s">
        <v>19738</v>
      </c>
      <c r="E2160" s="96"/>
      <c r="F2160" s="70" t="s">
        <v>19883</v>
      </c>
      <c r="G2160" s="97"/>
      <c r="H2160" s="97"/>
    </row>
    <row r="2161" spans="1:8">
      <c r="A2161" s="98">
        <v>0.75</v>
      </c>
      <c r="B2161" s="70" t="s">
        <v>4464</v>
      </c>
      <c r="C2161" s="70" t="s">
        <v>9185</v>
      </c>
      <c r="D2161" s="96" t="s">
        <v>9427</v>
      </c>
      <c r="E2161" s="96"/>
      <c r="F2161" s="70" t="s">
        <v>356</v>
      </c>
      <c r="G2161" s="97"/>
      <c r="H2161" s="97"/>
    </row>
    <row r="2162" spans="1:8">
      <c r="A2162" s="98">
        <v>0.75</v>
      </c>
      <c r="B2162" s="70" t="s">
        <v>4493</v>
      </c>
      <c r="C2162" s="70" t="s">
        <v>19884</v>
      </c>
      <c r="D2162" s="96" t="s">
        <v>19885</v>
      </c>
      <c r="E2162" s="96"/>
      <c r="F2162" s="70" t="s">
        <v>19886</v>
      </c>
      <c r="G2162" s="97"/>
      <c r="H2162" s="97"/>
    </row>
    <row r="2163" spans="1:8">
      <c r="A2163" s="98">
        <v>0.75</v>
      </c>
      <c r="B2163" s="70" t="s">
        <v>4467</v>
      </c>
      <c r="C2163" s="70" t="s">
        <v>10208</v>
      </c>
      <c r="D2163" s="96" t="s">
        <v>14952</v>
      </c>
      <c r="E2163" s="70" t="s">
        <v>4855</v>
      </c>
      <c r="F2163" s="70" t="s">
        <v>19887</v>
      </c>
      <c r="G2163" s="97"/>
      <c r="H2163" s="97"/>
    </row>
    <row r="2164" spans="1:8">
      <c r="A2164" s="98">
        <v>0.75</v>
      </c>
      <c r="B2164" s="70" t="s">
        <v>4471</v>
      </c>
      <c r="C2164" s="70" t="s">
        <v>19888</v>
      </c>
      <c r="D2164" s="96" t="s">
        <v>10693</v>
      </c>
      <c r="E2164" s="70" t="s">
        <v>831</v>
      </c>
      <c r="F2164" s="70" t="s">
        <v>2261</v>
      </c>
      <c r="G2164" s="97"/>
      <c r="H2164" s="97"/>
    </row>
    <row r="2165" spans="1:8">
      <c r="A2165" s="98">
        <v>0.75</v>
      </c>
      <c r="B2165" s="70" t="s">
        <v>4462</v>
      </c>
      <c r="C2165" s="75">
        <v>0.627</v>
      </c>
      <c r="D2165" s="99">
        <v>0.627</v>
      </c>
      <c r="E2165" s="75">
        <v>0.627</v>
      </c>
      <c r="F2165" s="75">
        <v>0.628</v>
      </c>
      <c r="G2165" s="97"/>
      <c r="H2165" s="97"/>
    </row>
    <row r="2166" spans="1:8">
      <c r="A2166" s="94">
        <v>0.91666666666666696</v>
      </c>
      <c r="B2166" s="70" t="s">
        <v>378</v>
      </c>
      <c r="C2166" s="96"/>
      <c r="D2166" s="96"/>
      <c r="E2166" s="96"/>
      <c r="F2166" s="96"/>
      <c r="G2166" s="97"/>
      <c r="H2166" s="97"/>
    </row>
    <row r="2167" spans="1:8">
      <c r="A2167" s="98">
        <v>0.9375</v>
      </c>
      <c r="B2167" s="70" t="s">
        <v>19889</v>
      </c>
      <c r="C2167" s="70">
        <v>861</v>
      </c>
      <c r="D2167" s="96">
        <v>863</v>
      </c>
      <c r="E2167" s="96"/>
      <c r="F2167" s="70">
        <v>863</v>
      </c>
      <c r="G2167" s="97"/>
      <c r="H2167" s="97"/>
    </row>
    <row r="2168" spans="1:8" ht="20">
      <c r="A2168" s="292" t="s">
        <v>19890</v>
      </c>
      <c r="B2168" s="292"/>
      <c r="C2168" s="134" t="s">
        <v>243</v>
      </c>
      <c r="D2168" s="134" t="s">
        <v>244</v>
      </c>
      <c r="E2168" s="134" t="s">
        <v>245</v>
      </c>
      <c r="F2168" s="134" t="s">
        <v>246</v>
      </c>
      <c r="G2168" s="141"/>
      <c r="H2168" s="141"/>
    </row>
    <row r="2169" spans="1:8">
      <c r="A2169" s="98">
        <v>2.0833333333333301E-2</v>
      </c>
      <c r="B2169" s="70" t="s">
        <v>4479</v>
      </c>
      <c r="C2169" s="70" t="s">
        <v>19891</v>
      </c>
      <c r="D2169" s="96" t="s">
        <v>19892</v>
      </c>
      <c r="E2169" s="70" t="s">
        <v>19893</v>
      </c>
      <c r="F2169" s="70" t="s">
        <v>17577</v>
      </c>
      <c r="G2169" s="97"/>
      <c r="H2169" s="97"/>
    </row>
    <row r="2170" spans="1:8" ht="20">
      <c r="A2170" s="292" t="s">
        <v>19894</v>
      </c>
      <c r="B2170" s="292"/>
      <c r="C2170" s="134" t="s">
        <v>243</v>
      </c>
      <c r="D2170" s="134" t="s">
        <v>244</v>
      </c>
      <c r="E2170" s="134" t="s">
        <v>245</v>
      </c>
      <c r="F2170" s="134" t="s">
        <v>246</v>
      </c>
      <c r="G2170" s="141"/>
      <c r="H2170" s="141"/>
    </row>
    <row r="2171" spans="1:8" ht="20">
      <c r="A2171" s="292" t="s">
        <v>19894</v>
      </c>
      <c r="B2171" s="292"/>
      <c r="C2171" s="134" t="s">
        <v>243</v>
      </c>
      <c r="D2171" s="134" t="s">
        <v>244</v>
      </c>
      <c r="E2171" s="134" t="s">
        <v>245</v>
      </c>
      <c r="F2171" s="134" t="s">
        <v>246</v>
      </c>
      <c r="G2171" s="141"/>
      <c r="H2171" s="141"/>
    </row>
    <row r="2172" spans="1:8">
      <c r="A2172" s="98">
        <v>0.64583333333333304</v>
      </c>
      <c r="B2172" s="70" t="s">
        <v>4483</v>
      </c>
      <c r="C2172" s="70">
        <v>107.9</v>
      </c>
      <c r="D2172" s="96">
        <v>108.8</v>
      </c>
      <c r="E2172" s="70">
        <v>108.9</v>
      </c>
      <c r="F2172" s="70">
        <v>107</v>
      </c>
      <c r="G2172" s="97"/>
      <c r="H2172" s="97"/>
    </row>
    <row r="2173" spans="1:8">
      <c r="A2173" s="98">
        <v>0.76736111111111105</v>
      </c>
      <c r="B2173" s="70" t="s">
        <v>19895</v>
      </c>
      <c r="C2173" s="75">
        <v>4.0000000000000001E-3</v>
      </c>
      <c r="D2173" s="99">
        <v>3.0000000000000001E-3</v>
      </c>
      <c r="E2173" s="99"/>
      <c r="F2173" s="99"/>
      <c r="G2173" s="97"/>
      <c r="H2173" s="97"/>
    </row>
    <row r="2174" spans="1:8">
      <c r="A2174" s="98">
        <v>0.76736111111111105</v>
      </c>
      <c r="B2174" s="70" t="s">
        <v>19896</v>
      </c>
      <c r="C2174" s="75">
        <v>6.5000000000000002E-2</v>
      </c>
      <c r="D2174" s="99">
        <v>5.7000000000000002E-2</v>
      </c>
      <c r="E2174" s="99"/>
      <c r="F2174" s="99"/>
      <c r="G2174" s="97"/>
      <c r="H2174" s="97"/>
    </row>
    <row r="2175" spans="1:8">
      <c r="A2175" s="94">
        <v>0.8125</v>
      </c>
      <c r="B2175" s="70" t="s">
        <v>8992</v>
      </c>
      <c r="C2175" s="96"/>
      <c r="D2175" s="96"/>
      <c r="E2175" s="96"/>
      <c r="F2175" s="96"/>
      <c r="G2175" s="97"/>
      <c r="H2175" s="97"/>
    </row>
    <row r="2176" spans="1:8">
      <c r="A2176" s="94">
        <v>0.8125</v>
      </c>
      <c r="B2176" s="70" t="s">
        <v>7923</v>
      </c>
      <c r="C2176" s="70">
        <v>57.8</v>
      </c>
      <c r="D2176" s="96">
        <v>55.7</v>
      </c>
      <c r="E2176" s="70">
        <v>54.6</v>
      </c>
      <c r="F2176" s="70">
        <v>55.3</v>
      </c>
      <c r="G2176" s="97"/>
      <c r="H2176" s="97"/>
    </row>
    <row r="2177" spans="1:8">
      <c r="A2177" s="98">
        <v>0.85416666666666696</v>
      </c>
      <c r="B2177" s="70" t="s">
        <v>4566</v>
      </c>
      <c r="C2177" s="75">
        <v>0.03</v>
      </c>
      <c r="D2177" s="102">
        <v>0.03</v>
      </c>
      <c r="E2177" s="99"/>
      <c r="F2177" s="75">
        <v>0.03</v>
      </c>
      <c r="G2177" s="97"/>
      <c r="H2177" s="97"/>
    </row>
    <row r="2178" spans="1:8">
      <c r="A2178" s="98">
        <v>0.875</v>
      </c>
      <c r="B2178" s="70" t="s">
        <v>106</v>
      </c>
      <c r="C2178" s="75">
        <v>2.2200000000000001E-2</v>
      </c>
      <c r="D2178" s="99">
        <v>2.1749999999999999E-2</v>
      </c>
      <c r="E2178" s="99"/>
      <c r="F2178" s="99"/>
      <c r="G2178" s="97"/>
      <c r="H2178" s="97"/>
    </row>
    <row r="2179" spans="1:8">
      <c r="A2179" s="98">
        <v>0.875</v>
      </c>
      <c r="B2179" s="70" t="s">
        <v>109</v>
      </c>
      <c r="C2179" s="75">
        <v>2.3800000000000002E-2</v>
      </c>
      <c r="D2179" s="99">
        <v>2.3349999999999999E-2</v>
      </c>
      <c r="E2179" s="99"/>
      <c r="F2179" s="99"/>
      <c r="G2179" s="97"/>
      <c r="H2179" s="97"/>
    </row>
    <row r="2180" spans="1:8">
      <c r="A2180" s="98">
        <v>0.9375</v>
      </c>
      <c r="B2180" s="70" t="s">
        <v>107</v>
      </c>
      <c r="C2180" s="75">
        <v>2.1399999999999999E-2</v>
      </c>
      <c r="D2180" s="99">
        <v>2.1049999999999999E-2</v>
      </c>
      <c r="E2180" s="99"/>
      <c r="F2180" s="99"/>
      <c r="G2180" s="97"/>
      <c r="H2180" s="97"/>
    </row>
    <row r="2181" spans="1:8">
      <c r="A2181" s="98">
        <v>0.9375</v>
      </c>
      <c r="B2181" s="70" t="s">
        <v>628</v>
      </c>
      <c r="C2181" s="75">
        <v>2.58E-2</v>
      </c>
      <c r="D2181" s="99">
        <v>2.4649999999999998E-2</v>
      </c>
      <c r="E2181" s="99"/>
      <c r="F2181" s="99"/>
      <c r="G2181" s="97"/>
      <c r="H2181" s="97"/>
    </row>
    <row r="2182" spans="1:8" ht="20">
      <c r="A2182" s="292" t="s">
        <v>19897</v>
      </c>
      <c r="B2182" s="292"/>
      <c r="C2182" s="134" t="s">
        <v>243</v>
      </c>
      <c r="D2182" s="134" t="s">
        <v>244</v>
      </c>
      <c r="E2182" s="134" t="s">
        <v>245</v>
      </c>
      <c r="F2182" s="134" t="s">
        <v>246</v>
      </c>
      <c r="G2182" s="141"/>
      <c r="H2182" s="141"/>
    </row>
    <row r="2183" spans="1:8">
      <c r="A2183" s="94">
        <v>0.28125</v>
      </c>
      <c r="B2183" s="70" t="s">
        <v>440</v>
      </c>
      <c r="C2183" s="96"/>
      <c r="D2183" s="96"/>
      <c r="E2183" s="96"/>
      <c r="F2183" s="96"/>
      <c r="G2183" s="97"/>
      <c r="H2183" s="97"/>
    </row>
    <row r="2184" spans="1:8">
      <c r="A2184" s="94">
        <v>0.33680555555555602</v>
      </c>
      <c r="B2184" s="70" t="s">
        <v>440</v>
      </c>
      <c r="C2184" s="96"/>
      <c r="D2184" s="96"/>
      <c r="E2184" s="96"/>
      <c r="F2184" s="96"/>
      <c r="G2184" s="97"/>
      <c r="H2184" s="97"/>
    </row>
    <row r="2185" spans="1:8">
      <c r="A2185" s="98">
        <v>0.6875</v>
      </c>
      <c r="B2185" s="70" t="s">
        <v>19898</v>
      </c>
      <c r="C2185" s="75">
        <v>5.0500000000000003E-2</v>
      </c>
      <c r="D2185" s="99">
        <v>4.9599999999999998E-2</v>
      </c>
      <c r="E2185" s="99"/>
      <c r="F2185" s="75">
        <v>4.9799999999999997E-2</v>
      </c>
      <c r="G2185" s="97"/>
      <c r="H2185" s="97"/>
    </row>
    <row r="2186" spans="1:8">
      <c r="A2186" s="98">
        <v>0.6875</v>
      </c>
      <c r="B2186" s="70" t="s">
        <v>19899</v>
      </c>
      <c r="C2186" s="75">
        <v>-1.7000000000000001E-2</v>
      </c>
      <c r="D2186" s="102">
        <v>0</v>
      </c>
      <c r="E2186" s="99"/>
      <c r="F2186" s="75">
        <v>5.4999999999999997E-3</v>
      </c>
      <c r="G2186" s="97"/>
      <c r="H2186" s="97"/>
    </row>
    <row r="2187" spans="1:8">
      <c r="A2187" s="94">
        <v>0.75</v>
      </c>
      <c r="B2187" s="70" t="s">
        <v>4547</v>
      </c>
      <c r="C2187" s="75">
        <v>2E-3</v>
      </c>
      <c r="D2187" s="99">
        <v>-1E-3</v>
      </c>
      <c r="E2187" s="75">
        <v>2E-3</v>
      </c>
      <c r="F2187" s="75">
        <v>1E-3</v>
      </c>
      <c r="G2187" s="97"/>
      <c r="H2187" s="97"/>
    </row>
    <row r="2188" spans="1:8">
      <c r="A2188" s="98">
        <v>0.75</v>
      </c>
      <c r="B2188" s="70" t="s">
        <v>4548</v>
      </c>
      <c r="C2188" s="75">
        <v>2E-3</v>
      </c>
      <c r="D2188" s="99">
        <v>-1E-3</v>
      </c>
      <c r="E2188" s="75">
        <v>2E-3</v>
      </c>
      <c r="F2188" s="99"/>
      <c r="G2188" s="97"/>
      <c r="H2188" s="97"/>
    </row>
    <row r="2189" spans="1:8">
      <c r="A2189" s="98">
        <v>0.75</v>
      </c>
      <c r="B2189" s="70" t="s">
        <v>4549</v>
      </c>
      <c r="C2189" s="75">
        <v>2.5000000000000001E-2</v>
      </c>
      <c r="D2189" s="99">
        <v>2.3E-2</v>
      </c>
      <c r="E2189" s="75">
        <v>2.5000000000000001E-2</v>
      </c>
      <c r="F2189" s="99"/>
      <c r="G2189" s="97"/>
      <c r="H2189" s="97"/>
    </row>
    <row r="2190" spans="1:8">
      <c r="A2190" s="98">
        <v>0.75</v>
      </c>
      <c r="B2190" s="70" t="s">
        <v>4554</v>
      </c>
      <c r="C2190" s="75">
        <v>2.5999999999999999E-2</v>
      </c>
      <c r="D2190" s="99">
        <v>2.8000000000000001E-2</v>
      </c>
      <c r="E2190" s="75">
        <v>2.8000000000000001E-2</v>
      </c>
      <c r="F2190" s="75">
        <v>2.8000000000000001E-2</v>
      </c>
      <c r="G2190" s="97"/>
      <c r="H2190" s="97"/>
    </row>
    <row r="2191" spans="1:8">
      <c r="A2191" s="94">
        <v>0.8125</v>
      </c>
      <c r="B2191" s="70" t="s">
        <v>4506</v>
      </c>
      <c r="C2191" s="75">
        <v>0.01</v>
      </c>
      <c r="D2191" s="99">
        <v>6.0000000000000001E-3</v>
      </c>
      <c r="E2191" s="75">
        <v>8.0000000000000002E-3</v>
      </c>
      <c r="F2191" s="75">
        <v>7.0000000000000001E-3</v>
      </c>
      <c r="G2191" s="97"/>
      <c r="H2191" s="97"/>
    </row>
    <row r="2192" spans="1:8">
      <c r="A2192" s="98">
        <v>0.875</v>
      </c>
      <c r="B2192" s="70" t="s">
        <v>403</v>
      </c>
      <c r="C2192" s="75">
        <v>2.9899999999999999E-2</v>
      </c>
      <c r="D2192" s="99">
        <v>2.8209999999999999E-2</v>
      </c>
      <c r="E2192" s="99"/>
      <c r="F2192" s="99"/>
      <c r="G2192" s="97"/>
      <c r="H2192" s="97"/>
    </row>
    <row r="2193" spans="1:8">
      <c r="A2193" s="94">
        <v>0.90625</v>
      </c>
      <c r="B2193" s="70" t="s">
        <v>8992</v>
      </c>
      <c r="C2193" s="96"/>
      <c r="D2193" s="96"/>
      <c r="E2193" s="96"/>
      <c r="F2193" s="96"/>
      <c r="G2193" s="97"/>
      <c r="H2193" s="97"/>
    </row>
    <row r="2194" spans="1:8">
      <c r="A2194" s="98">
        <v>0.9375</v>
      </c>
      <c r="B2194" s="70" t="s">
        <v>438</v>
      </c>
      <c r="C2194" s="75">
        <v>3.2300000000000002E-2</v>
      </c>
      <c r="D2194" s="99">
        <v>2.9569999999999999E-2</v>
      </c>
      <c r="E2194" s="99"/>
      <c r="F2194" s="99"/>
      <c r="G2194" s="97"/>
      <c r="H2194" s="97"/>
    </row>
    <row r="2195" spans="1:8" ht="20">
      <c r="A2195" s="292" t="s">
        <v>19900</v>
      </c>
      <c r="B2195" s="292"/>
      <c r="C2195" s="134" t="s">
        <v>243</v>
      </c>
      <c r="D2195" s="134" t="s">
        <v>244</v>
      </c>
      <c r="E2195" s="134" t="s">
        <v>245</v>
      </c>
      <c r="F2195" s="134" t="s">
        <v>246</v>
      </c>
      <c r="G2195" s="141"/>
      <c r="H2195" s="141"/>
    </row>
    <row r="2196" spans="1:8">
      <c r="A2196" s="94">
        <v>8.3333333333333301E-2</v>
      </c>
      <c r="B2196" s="70" t="s">
        <v>19901</v>
      </c>
      <c r="C2196" s="70" t="s">
        <v>19902</v>
      </c>
      <c r="D2196" s="96" t="s">
        <v>19861</v>
      </c>
      <c r="E2196" s="96"/>
      <c r="F2196" s="76" t="s">
        <v>19903</v>
      </c>
      <c r="G2196" s="97"/>
      <c r="H2196" s="97"/>
    </row>
    <row r="2197" spans="1:8">
      <c r="A2197" s="94">
        <v>0.14583333333333301</v>
      </c>
      <c r="B2197" s="70" t="s">
        <v>378</v>
      </c>
      <c r="C2197" s="96"/>
      <c r="D2197" s="96"/>
      <c r="E2197" s="96"/>
      <c r="F2197" s="96"/>
      <c r="G2197" s="97"/>
      <c r="H2197" s="97"/>
    </row>
    <row r="2198" spans="1:8">
      <c r="A2198" s="101">
        <v>0.75</v>
      </c>
      <c r="B2198" s="70" t="s">
        <v>4528</v>
      </c>
      <c r="C2198" s="75">
        <v>2.1999999999999999E-2</v>
      </c>
      <c r="D2198" s="99">
        <v>2.1999999999999999E-2</v>
      </c>
      <c r="E2198" s="75">
        <v>2.3E-2</v>
      </c>
      <c r="F2198" s="75">
        <v>2.4E-2</v>
      </c>
      <c r="G2198" s="97"/>
      <c r="H2198" s="97"/>
    </row>
    <row r="2199" spans="1:8">
      <c r="A2199" s="101">
        <v>0.75</v>
      </c>
      <c r="B2199" s="70" t="s">
        <v>4530</v>
      </c>
      <c r="C2199" s="75">
        <v>2.3E-2</v>
      </c>
      <c r="D2199" s="99">
        <v>2.7E-2</v>
      </c>
      <c r="E2199" s="75">
        <v>2.4E-2</v>
      </c>
      <c r="F2199" s="75">
        <v>2.7E-2</v>
      </c>
      <c r="G2199" s="97"/>
      <c r="H2199" s="97"/>
    </row>
    <row r="2200" spans="1:8">
      <c r="A2200" s="94">
        <v>0.75</v>
      </c>
      <c r="B2200" s="70" t="s">
        <v>4527</v>
      </c>
      <c r="C2200" s="75">
        <v>1E-3</v>
      </c>
      <c r="D2200" s="99">
        <v>1E-3</v>
      </c>
      <c r="E2200" s="75">
        <v>2E-3</v>
      </c>
      <c r="F2200" s="99"/>
      <c r="G2200" s="97"/>
      <c r="H2200" s="97"/>
    </row>
    <row r="2201" spans="1:8">
      <c r="A2201" s="94">
        <v>0.75</v>
      </c>
      <c r="B2201" s="70" t="s">
        <v>4529</v>
      </c>
      <c r="C2201" s="75">
        <v>1E-3</v>
      </c>
      <c r="D2201" s="99">
        <v>2E-3</v>
      </c>
      <c r="E2201" s="75">
        <v>2E-3</v>
      </c>
      <c r="F2201" s="75">
        <v>2E-3</v>
      </c>
      <c r="G2201" s="97"/>
      <c r="H2201" s="97"/>
    </row>
    <row r="2202" spans="1:8">
      <c r="A2202" s="94">
        <v>0.75</v>
      </c>
      <c r="B2202" s="70" t="s">
        <v>19904</v>
      </c>
      <c r="C2202" s="70" t="s">
        <v>678</v>
      </c>
      <c r="D2202" s="96" t="s">
        <v>550</v>
      </c>
      <c r="E2202" s="70" t="s">
        <v>3155</v>
      </c>
      <c r="F2202" s="70" t="s">
        <v>3155</v>
      </c>
      <c r="G2202" s="97"/>
      <c r="H2202" s="97"/>
    </row>
    <row r="2203" spans="1:8">
      <c r="A2203" s="98">
        <v>0.75</v>
      </c>
      <c r="B2203" s="70" t="s">
        <v>19905</v>
      </c>
      <c r="C2203" s="70" t="s">
        <v>5690</v>
      </c>
      <c r="D2203" s="96" t="s">
        <v>18301</v>
      </c>
      <c r="E2203" s="70" t="s">
        <v>5690</v>
      </c>
      <c r="F2203" s="70" t="s">
        <v>19906</v>
      </c>
      <c r="G2203" s="97"/>
      <c r="H2203" s="97"/>
    </row>
    <row r="2204" spans="1:8">
      <c r="A2204" s="98">
        <v>0.83333333333333304</v>
      </c>
      <c r="B2204" s="70" t="s">
        <v>19907</v>
      </c>
      <c r="C2204" s="70" t="s">
        <v>7905</v>
      </c>
      <c r="D2204" s="96" t="s">
        <v>2722</v>
      </c>
      <c r="E2204" s="70" t="s">
        <v>7057</v>
      </c>
      <c r="F2204" s="70" t="s">
        <v>19908</v>
      </c>
      <c r="G2204" s="97"/>
      <c r="H2204" s="97"/>
    </row>
    <row r="2205" spans="1:8">
      <c r="A2205" s="94">
        <v>0.85416666666666696</v>
      </c>
      <c r="B2205" s="70" t="s">
        <v>19909</v>
      </c>
      <c r="C2205" s="70" t="s">
        <v>19910</v>
      </c>
      <c r="D2205" s="96" t="s">
        <v>19866</v>
      </c>
      <c r="E2205" s="70" t="s">
        <v>19911</v>
      </c>
      <c r="F2205" s="70" t="s">
        <v>7315</v>
      </c>
      <c r="G2205" s="97"/>
      <c r="H2205" s="97"/>
    </row>
    <row r="2206" spans="1:8">
      <c r="A2206" s="94">
        <v>0.85416666666666696</v>
      </c>
      <c r="B2206" s="70" t="s">
        <v>19912</v>
      </c>
      <c r="C2206" s="70" t="s">
        <v>14030</v>
      </c>
      <c r="D2206" s="100" t="s">
        <v>11702</v>
      </c>
      <c r="E2206" s="76" t="s">
        <v>2096</v>
      </c>
      <c r="F2206" s="70" t="s">
        <v>911</v>
      </c>
      <c r="G2206" s="97"/>
      <c r="H2206" s="97"/>
    </row>
    <row r="2207" spans="1:8">
      <c r="A2207" s="98">
        <v>0.89583333333333304</v>
      </c>
      <c r="B2207" s="96" t="s">
        <v>227</v>
      </c>
      <c r="C2207" s="95"/>
      <c r="D2207" s="95"/>
      <c r="E2207" s="95"/>
      <c r="F2207" s="95"/>
      <c r="G2207" s="103"/>
      <c r="H2207" s="103"/>
    </row>
    <row r="2208" spans="1:8">
      <c r="A2208" s="104">
        <v>0.9375</v>
      </c>
      <c r="B2208" s="70" t="s">
        <v>464</v>
      </c>
      <c r="C2208" s="75">
        <v>3.3399999999999999E-2</v>
      </c>
      <c r="D2208" s="106">
        <v>3.0880000000000001E-2</v>
      </c>
      <c r="E2208" s="106"/>
      <c r="F2208" s="106"/>
    </row>
    <row r="2209" spans="1:8" ht="20">
      <c r="A2209" s="292" t="s">
        <v>19913</v>
      </c>
      <c r="B2209" s="292"/>
      <c r="C2209" s="134" t="s">
        <v>243</v>
      </c>
      <c r="D2209" s="134" t="s">
        <v>244</v>
      </c>
      <c r="E2209" s="134" t="s">
        <v>245</v>
      </c>
      <c r="F2209" s="134" t="s">
        <v>246</v>
      </c>
      <c r="G2209" s="141"/>
      <c r="H2209" s="141"/>
    </row>
    <row r="2210" spans="1:8">
      <c r="A2210" s="104">
        <v>0.75</v>
      </c>
      <c r="B2210" s="70" t="s">
        <v>4573</v>
      </c>
      <c r="C2210" s="75">
        <v>0</v>
      </c>
      <c r="D2210" s="123">
        <v>-2E-3</v>
      </c>
      <c r="E2210" s="75">
        <v>2E-3</v>
      </c>
      <c r="F2210" s="106"/>
    </row>
    <row r="2211" spans="1:8">
      <c r="A2211" s="104">
        <v>0.75</v>
      </c>
      <c r="B2211" s="70" t="s">
        <v>4575</v>
      </c>
      <c r="C2211" s="75">
        <v>2.7E-2</v>
      </c>
      <c r="D2211" s="106">
        <v>3.5999999999999997E-2</v>
      </c>
      <c r="E2211" s="75">
        <v>3.5000000000000003E-2</v>
      </c>
      <c r="F2211" s="106"/>
    </row>
    <row r="2212" spans="1:8">
      <c r="A2212" s="104">
        <v>0.75</v>
      </c>
      <c r="B2212" s="70" t="s">
        <v>4574</v>
      </c>
      <c r="C2212" s="75">
        <v>5.0000000000000001E-3</v>
      </c>
      <c r="D2212" s="123">
        <v>-4.0000000000000001E-3</v>
      </c>
      <c r="E2212" s="75">
        <v>2E-3</v>
      </c>
      <c r="F2212" s="106"/>
    </row>
    <row r="2213" spans="1:8">
      <c r="A2213" s="104">
        <v>0.75</v>
      </c>
      <c r="B2213" s="70" t="s">
        <v>4576</v>
      </c>
      <c r="C2213" s="75">
        <v>3.5000000000000003E-2</v>
      </c>
      <c r="D2213" s="106">
        <v>3.6999999999999998E-2</v>
      </c>
      <c r="E2213" s="75">
        <v>3.2000000000000001E-2</v>
      </c>
      <c r="F2213" s="106"/>
    </row>
    <row r="2214" spans="1:8">
      <c r="A2214" s="104">
        <v>0.79166666666666696</v>
      </c>
      <c r="B2214" s="70" t="s">
        <v>8992</v>
      </c>
    </row>
    <row r="2215" spans="1:8">
      <c r="A2215" s="104">
        <v>0.8125</v>
      </c>
      <c r="B2215" s="70" t="s">
        <v>4556</v>
      </c>
      <c r="C2215" s="75">
        <v>2.3E-2</v>
      </c>
      <c r="D2215" s="106">
        <v>2.5000000000000001E-2</v>
      </c>
      <c r="E2215" s="106"/>
      <c r="F2215" s="106"/>
    </row>
    <row r="2216" spans="1:8">
      <c r="A2216" s="104">
        <v>0.8125</v>
      </c>
      <c r="B2216" s="70" t="s">
        <v>4557</v>
      </c>
      <c r="C2216" s="70">
        <v>89.1</v>
      </c>
      <c r="D2216" s="105">
        <v>90.5</v>
      </c>
      <c r="E2216" s="70">
        <v>90</v>
      </c>
    </row>
    <row r="2217" spans="1:8">
      <c r="A2217" s="104">
        <v>0.8125</v>
      </c>
      <c r="B2217" s="70" t="s">
        <v>4555</v>
      </c>
      <c r="C2217" s="70">
        <v>99</v>
      </c>
      <c r="D2217" s="105">
        <v>100.1</v>
      </c>
      <c r="E2217" s="105">
        <v>100.4</v>
      </c>
      <c r="F2217" s="105">
        <v>98</v>
      </c>
    </row>
    <row r="2218" spans="1:8">
      <c r="A2218" s="104">
        <v>0.8125</v>
      </c>
      <c r="B2218" s="70" t="s">
        <v>4558</v>
      </c>
      <c r="C2218" s="70">
        <v>114.4</v>
      </c>
      <c r="D2218" s="105">
        <v>115.2</v>
      </c>
      <c r="E2218" s="70">
        <v>115.8</v>
      </c>
    </row>
    <row r="2219" spans="1:8">
      <c r="A2219" s="104">
        <v>0.8125</v>
      </c>
      <c r="B2219" s="70" t="s">
        <v>4559</v>
      </c>
      <c r="C2219" s="75">
        <v>2.8000000000000001E-2</v>
      </c>
      <c r="D2219" s="106">
        <v>2.7E-2</v>
      </c>
      <c r="E2219" s="106"/>
      <c r="F2219" s="106"/>
    </row>
    <row r="2220" spans="1:8">
      <c r="A2220" s="104">
        <v>0.91666666666666696</v>
      </c>
      <c r="B2220" s="70" t="s">
        <v>378</v>
      </c>
    </row>
    <row r="2221" spans="1:8">
      <c r="A2221" s="109">
        <v>0.9375</v>
      </c>
      <c r="B2221" s="70" t="s">
        <v>19914</v>
      </c>
      <c r="C2221" s="70">
        <v>869</v>
      </c>
      <c r="D2221" s="105">
        <v>861</v>
      </c>
      <c r="F2221" s="70">
        <v>861</v>
      </c>
    </row>
    <row r="2222" spans="1:8" ht="20">
      <c r="A2222" s="292" t="s">
        <v>19915</v>
      </c>
      <c r="B2222" s="292"/>
      <c r="C2222" s="134" t="s">
        <v>243</v>
      </c>
      <c r="D2222" s="134" t="s">
        <v>244</v>
      </c>
      <c r="E2222" s="134" t="s">
        <v>245</v>
      </c>
      <c r="F2222" s="134" t="s">
        <v>246</v>
      </c>
      <c r="G2222" s="141"/>
      <c r="H2222" s="141"/>
    </row>
    <row r="2223" spans="1:8">
      <c r="A2223" s="110">
        <v>0.75</v>
      </c>
      <c r="B2223" s="70" t="s">
        <v>4580</v>
      </c>
      <c r="C2223" s="75">
        <v>1E-3</v>
      </c>
      <c r="D2223" s="106">
        <v>1E-3</v>
      </c>
      <c r="E2223" s="75">
        <v>6.0000000000000001E-3</v>
      </c>
      <c r="F2223" s="75">
        <v>3.0000000000000001E-3</v>
      </c>
    </row>
    <row r="2224" spans="1:8">
      <c r="A2224" s="104">
        <v>0.75</v>
      </c>
      <c r="B2224" s="70" t="s">
        <v>4564</v>
      </c>
      <c r="C2224" s="70">
        <v>21.1</v>
      </c>
      <c r="D2224" s="105">
        <v>19</v>
      </c>
      <c r="E2224" s="70">
        <v>19</v>
      </c>
      <c r="F2224" s="70">
        <v>17</v>
      </c>
    </row>
    <row r="2225" spans="1:8">
      <c r="A2225" s="104">
        <v>0.75</v>
      </c>
      <c r="B2225" s="70" t="s">
        <v>4592</v>
      </c>
      <c r="C2225" s="75">
        <v>-1E-3</v>
      </c>
      <c r="D2225" s="106">
        <v>2E-3</v>
      </c>
      <c r="E2225" s="75">
        <v>4.0000000000000001E-3</v>
      </c>
      <c r="F2225" s="75">
        <v>4.0000000000000001E-3</v>
      </c>
    </row>
    <row r="2226" spans="1:8">
      <c r="A2226" s="109">
        <v>0.75</v>
      </c>
      <c r="B2226" s="70" t="s">
        <v>4606</v>
      </c>
      <c r="C2226" s="75">
        <v>4.7E-2</v>
      </c>
      <c r="D2226" s="106">
        <v>6.5000000000000002E-2</v>
      </c>
      <c r="E2226" s="106"/>
      <c r="F2226" s="75">
        <v>5.1999999999999998E-2</v>
      </c>
    </row>
    <row r="2227" spans="1:8">
      <c r="A2227" s="104">
        <v>0.8125</v>
      </c>
      <c r="B2227" s="70" t="s">
        <v>4614</v>
      </c>
      <c r="C2227" s="75">
        <v>5.0000000000000001E-3</v>
      </c>
      <c r="D2227" s="106">
        <v>7.0000000000000001E-3</v>
      </c>
      <c r="E2227" s="75">
        <v>5.0000000000000001E-3</v>
      </c>
      <c r="F2227" s="75">
        <v>3.0000000000000001E-3</v>
      </c>
    </row>
    <row r="2228" spans="1:8">
      <c r="A2228" s="109">
        <v>0.875</v>
      </c>
      <c r="B2228" s="70" t="s">
        <v>106</v>
      </c>
      <c r="C2228" s="75">
        <v>2.2700000000000001E-2</v>
      </c>
      <c r="D2228" s="106">
        <v>2.2200000000000001E-2</v>
      </c>
      <c r="E2228" s="106"/>
      <c r="F2228" s="106"/>
    </row>
    <row r="2229" spans="1:8">
      <c r="A2229" s="109">
        <v>0.875</v>
      </c>
      <c r="B2229" s="70" t="s">
        <v>109</v>
      </c>
      <c r="C2229" s="75">
        <v>2.4199999999999999E-2</v>
      </c>
      <c r="D2229" s="106">
        <v>2.3800000000000002E-2</v>
      </c>
      <c r="E2229" s="106"/>
      <c r="F2229" s="106"/>
    </row>
    <row r="2230" spans="1:8" ht="20">
      <c r="A2230" s="292" t="s">
        <v>19916</v>
      </c>
      <c r="B2230" s="292"/>
      <c r="C2230" s="134" t="s">
        <v>243</v>
      </c>
      <c r="D2230" s="134" t="s">
        <v>244</v>
      </c>
      <c r="E2230" s="134" t="s">
        <v>245</v>
      </c>
      <c r="F2230" s="134" t="s">
        <v>246</v>
      </c>
      <c r="G2230" s="141"/>
      <c r="H2230" s="141"/>
    </row>
    <row r="2231" spans="1:8">
      <c r="A2231" s="104">
        <v>2.0833333333333301E-2</v>
      </c>
      <c r="B2231" s="70" t="s">
        <v>4661</v>
      </c>
      <c r="C2231" s="70" t="s">
        <v>9245</v>
      </c>
      <c r="D2231" s="105" t="s">
        <v>19788</v>
      </c>
      <c r="E2231" s="70" t="s">
        <v>3759</v>
      </c>
      <c r="F2231" s="70" t="s">
        <v>19917</v>
      </c>
    </row>
    <row r="2232" spans="1:8">
      <c r="A2232" s="109">
        <v>0.76736111111111105</v>
      </c>
      <c r="B2232" s="70" t="s">
        <v>19918</v>
      </c>
      <c r="C2232" s="75">
        <v>1E-3</v>
      </c>
      <c r="D2232" s="106">
        <v>4.0000000000000001E-3</v>
      </c>
      <c r="E2232" s="106"/>
      <c r="F2232" s="106"/>
    </row>
    <row r="2233" spans="1:8">
      <c r="A2233" s="109">
        <v>0.76736111111111105</v>
      </c>
      <c r="B2233" s="70" t="s">
        <v>19919</v>
      </c>
      <c r="C2233" s="75">
        <v>5.8000000000000003E-2</v>
      </c>
      <c r="D2233" s="106">
        <v>6.5000000000000002E-2</v>
      </c>
      <c r="E2233" s="106"/>
      <c r="F2233" s="106"/>
    </row>
    <row r="2234" spans="1:8">
      <c r="A2234" s="104">
        <v>0.78125</v>
      </c>
      <c r="B2234" s="70" t="s">
        <v>4608</v>
      </c>
      <c r="C2234" s="75">
        <v>3.0000000000000001E-3</v>
      </c>
      <c r="D2234" s="106">
        <v>4.0000000000000001E-3</v>
      </c>
      <c r="E2234" s="75">
        <v>2E-3</v>
      </c>
      <c r="F2234" s="75">
        <v>3.0000000000000001E-3</v>
      </c>
    </row>
    <row r="2235" spans="1:8">
      <c r="A2235" s="104">
        <v>0.78125</v>
      </c>
      <c r="B2235" s="70" t="s">
        <v>4611</v>
      </c>
      <c r="C2235" s="75">
        <v>5.0999999999999997E-2</v>
      </c>
      <c r="D2235" s="106">
        <v>4.9000000000000002E-2</v>
      </c>
      <c r="E2235" s="106"/>
      <c r="F2235" s="75">
        <v>3.5000000000000003E-2</v>
      </c>
    </row>
    <row r="2236" spans="1:8">
      <c r="A2236" s="109">
        <v>0.78125</v>
      </c>
      <c r="B2236" s="70" t="s">
        <v>4609</v>
      </c>
      <c r="C2236" s="75">
        <v>0.78100000000000003</v>
      </c>
      <c r="D2236" s="106">
        <v>0.78100000000000003</v>
      </c>
      <c r="E2236" s="75">
        <v>0.78200000000000003</v>
      </c>
      <c r="F2236" s="75">
        <v>0.78200000000000003</v>
      </c>
    </row>
    <row r="2237" spans="1:8">
      <c r="A2237" s="109">
        <v>0.78125</v>
      </c>
      <c r="B2237" s="70" t="s">
        <v>4613</v>
      </c>
      <c r="C2237" s="75">
        <v>3.5000000000000003E-2</v>
      </c>
      <c r="D2237" s="106">
        <v>3.1E-2</v>
      </c>
      <c r="E2237" s="106"/>
      <c r="F2237" s="75">
        <v>2.8000000000000001E-2</v>
      </c>
    </row>
    <row r="2238" spans="1:8">
      <c r="A2238" s="104">
        <v>0.8125</v>
      </c>
      <c r="B2238" s="70" t="s">
        <v>4382</v>
      </c>
      <c r="C2238" s="70" t="s">
        <v>19920</v>
      </c>
      <c r="D2238" s="105" t="s">
        <v>19921</v>
      </c>
      <c r="E2238" s="70" t="s">
        <v>19922</v>
      </c>
      <c r="F2238" s="70" t="s">
        <v>14819</v>
      </c>
    </row>
    <row r="2239" spans="1:8">
      <c r="A2239" s="104">
        <v>0.8125</v>
      </c>
      <c r="B2239" s="70" t="s">
        <v>4615</v>
      </c>
      <c r="C2239" s="70">
        <v>68</v>
      </c>
      <c r="D2239" s="105">
        <v>67</v>
      </c>
      <c r="E2239" s="70">
        <v>67</v>
      </c>
      <c r="F2239" s="70">
        <v>67</v>
      </c>
    </row>
    <row r="2240" spans="1:8">
      <c r="A2240" s="109">
        <v>0.875</v>
      </c>
      <c r="B2240" s="70" t="s">
        <v>107</v>
      </c>
      <c r="C2240" s="75">
        <v>2.1600000000000001E-2</v>
      </c>
      <c r="D2240" s="106">
        <v>2.1350000000000001E-2</v>
      </c>
      <c r="E2240" s="106"/>
      <c r="F2240" s="106"/>
    </row>
    <row r="2241" spans="1:8" ht="20">
      <c r="A2241" s="292" t="s">
        <v>19923</v>
      </c>
      <c r="B2241" s="292"/>
      <c r="C2241" s="134" t="s">
        <v>243</v>
      </c>
      <c r="D2241" s="134" t="s">
        <v>244</v>
      </c>
      <c r="E2241" s="134" t="s">
        <v>245</v>
      </c>
      <c r="F2241" s="134" t="s">
        <v>246</v>
      </c>
      <c r="G2241" s="141"/>
      <c r="H2241" s="141"/>
    </row>
    <row r="2242" spans="1:8">
      <c r="A2242" s="104">
        <v>6.25E-2</v>
      </c>
      <c r="B2242" s="70" t="s">
        <v>4642</v>
      </c>
      <c r="C2242" s="70" t="s">
        <v>19924</v>
      </c>
      <c r="D2242" s="105" t="s">
        <v>9193</v>
      </c>
      <c r="F2242" s="70" t="s">
        <v>19925</v>
      </c>
    </row>
    <row r="2243" spans="1:8">
      <c r="A2243" s="104">
        <v>6.25E-2</v>
      </c>
      <c r="B2243" s="70" t="s">
        <v>4639</v>
      </c>
      <c r="C2243" s="70" t="s">
        <v>19926</v>
      </c>
      <c r="D2243" s="105" t="s">
        <v>19927</v>
      </c>
      <c r="E2243" s="70" t="s">
        <v>18815</v>
      </c>
      <c r="F2243" s="70" t="s">
        <v>19928</v>
      </c>
    </row>
    <row r="2244" spans="1:8">
      <c r="A2244" s="104">
        <v>6.25E-2</v>
      </c>
      <c r="B2244" s="70" t="s">
        <v>4644</v>
      </c>
      <c r="C2244" s="70" t="s">
        <v>19929</v>
      </c>
      <c r="D2244" s="105" t="s">
        <v>19930</v>
      </c>
      <c r="E2244" s="70" t="s">
        <v>17824</v>
      </c>
      <c r="F2244" s="70" t="s">
        <v>19931</v>
      </c>
    </row>
    <row r="2245" spans="1:8">
      <c r="A2245" s="104">
        <v>7.2916666666666699E-2</v>
      </c>
      <c r="B2245" s="70" t="s">
        <v>620</v>
      </c>
    </row>
    <row r="2246" spans="1:8">
      <c r="A2246" s="104">
        <v>8.3333333333333301E-2</v>
      </c>
      <c r="B2246" s="70" t="s">
        <v>19932</v>
      </c>
      <c r="C2246" s="76" t="s">
        <v>4398</v>
      </c>
      <c r="D2246" s="105" t="s">
        <v>19902</v>
      </c>
      <c r="F2246" s="70" t="s">
        <v>4509</v>
      </c>
    </row>
    <row r="2247" spans="1:8">
      <c r="A2247" s="109">
        <v>0.6875</v>
      </c>
      <c r="B2247" s="70" t="s">
        <v>19933</v>
      </c>
      <c r="C2247" s="75">
        <v>5.0999999999999997E-2</v>
      </c>
      <c r="D2247" s="106">
        <v>5.0500000000000003E-2</v>
      </c>
      <c r="E2247" s="106"/>
      <c r="F2247" s="75">
        <v>4.9799999999999997E-2</v>
      </c>
    </row>
    <row r="2248" spans="1:8">
      <c r="A2248" s="109">
        <v>0.6875</v>
      </c>
      <c r="B2248" s="70" t="s">
        <v>19934</v>
      </c>
      <c r="C2248" s="75">
        <v>-7.0999999999999994E-2</v>
      </c>
      <c r="D2248" s="106">
        <v>-1.7000000000000001E-2</v>
      </c>
      <c r="E2248" s="106"/>
      <c r="F2248" s="75">
        <v>1.6999999999999999E-3</v>
      </c>
    </row>
    <row r="2249" spans="1:8">
      <c r="A2249" s="104">
        <v>0.75</v>
      </c>
      <c r="B2249" s="70" t="s">
        <v>11267</v>
      </c>
      <c r="C2249" s="70" t="s">
        <v>16165</v>
      </c>
      <c r="D2249" s="105" t="s">
        <v>19935</v>
      </c>
      <c r="E2249" s="70" t="s">
        <v>19936</v>
      </c>
      <c r="F2249" s="70" t="s">
        <v>16914</v>
      </c>
    </row>
    <row r="2250" spans="1:8">
      <c r="A2250" s="104">
        <v>0.75</v>
      </c>
      <c r="B2250" s="70" t="s">
        <v>11271</v>
      </c>
      <c r="C2250" s="75">
        <v>-6.0000000000000001E-3</v>
      </c>
      <c r="D2250" s="106">
        <v>-5.7000000000000002E-2</v>
      </c>
      <c r="E2250" s="75">
        <v>2.1000000000000001E-2</v>
      </c>
      <c r="F2250" s="75">
        <v>1.2E-2</v>
      </c>
    </row>
    <row r="2251" spans="1:8">
      <c r="A2251" s="104">
        <v>0.75</v>
      </c>
      <c r="B2251" s="70" t="s">
        <v>4652</v>
      </c>
      <c r="C2251" s="70" t="s">
        <v>19937</v>
      </c>
      <c r="D2251" s="105" t="s">
        <v>19938</v>
      </c>
      <c r="E2251" s="70" t="s">
        <v>15919</v>
      </c>
      <c r="F2251" s="70" t="s">
        <v>2779</v>
      </c>
    </row>
    <row r="2252" spans="1:8">
      <c r="A2252" s="104">
        <v>0.75</v>
      </c>
      <c r="B2252" s="70" t="s">
        <v>4656</v>
      </c>
      <c r="C2252" s="75">
        <v>-5.2999999999999999E-2</v>
      </c>
      <c r="D2252" s="106">
        <v>7.0999999999999994E-2</v>
      </c>
      <c r="E2252" s="75">
        <v>-4.4999999999999998E-2</v>
      </c>
      <c r="F2252" s="75">
        <v>-3.5000000000000003E-2</v>
      </c>
    </row>
    <row r="2253" spans="1:8">
      <c r="A2253" s="104">
        <v>0.83333333333333304</v>
      </c>
      <c r="B2253" s="70" t="s">
        <v>19939</v>
      </c>
      <c r="C2253" s="70" t="s">
        <v>19940</v>
      </c>
      <c r="D2253" s="105" t="s">
        <v>19910</v>
      </c>
      <c r="E2253" s="70" t="s">
        <v>913</v>
      </c>
      <c r="F2253" s="70" t="s">
        <v>913</v>
      </c>
    </row>
    <row r="2254" spans="1:8">
      <c r="A2254" s="104">
        <v>0.83333333333333304</v>
      </c>
      <c r="B2254" s="70" t="s">
        <v>19941</v>
      </c>
      <c r="C2254" s="76" t="s">
        <v>19942</v>
      </c>
      <c r="D2254" s="105" t="s">
        <v>14030</v>
      </c>
      <c r="E2254" s="76" t="s">
        <v>19943</v>
      </c>
      <c r="F2254" s="70" t="s">
        <v>7434</v>
      </c>
    </row>
    <row r="2255" spans="1:8">
      <c r="A2255" s="104">
        <v>0.90277777777777801</v>
      </c>
      <c r="B2255" s="70" t="s">
        <v>5721</v>
      </c>
    </row>
    <row r="2256" spans="1:8">
      <c r="A2256" s="104">
        <v>0.97916666666666696</v>
      </c>
      <c r="B2256" s="70" t="s">
        <v>11</v>
      </c>
    </row>
    <row r="2257" spans="1:8" ht="20">
      <c r="A2257" s="292" t="s">
        <v>19944</v>
      </c>
      <c r="B2257" s="292"/>
      <c r="C2257" s="134" t="s">
        <v>243</v>
      </c>
      <c r="D2257" s="134" t="s">
        <v>244</v>
      </c>
      <c r="E2257" s="134" t="s">
        <v>245</v>
      </c>
      <c r="F2257" s="134" t="s">
        <v>246</v>
      </c>
      <c r="G2257" s="141"/>
      <c r="H2257" s="141"/>
    </row>
    <row r="2258" spans="1:8">
      <c r="A2258" s="104">
        <v>0.75</v>
      </c>
      <c r="B2258" s="70" t="s">
        <v>19945</v>
      </c>
      <c r="C2258" s="70" t="s">
        <v>449</v>
      </c>
      <c r="D2258" s="105" t="s">
        <v>799</v>
      </c>
      <c r="E2258" s="70" t="s">
        <v>800</v>
      </c>
      <c r="F2258" s="70" t="s">
        <v>19946</v>
      </c>
    </row>
    <row r="2259" spans="1:8">
      <c r="A2259" s="104">
        <v>0.75</v>
      </c>
      <c r="B2259" s="70" t="s">
        <v>4591</v>
      </c>
      <c r="C2259" s="70">
        <v>22.2</v>
      </c>
      <c r="D2259" s="105">
        <v>22.9</v>
      </c>
      <c r="E2259" s="70">
        <v>20</v>
      </c>
      <c r="F2259" s="70">
        <v>21</v>
      </c>
    </row>
    <row r="2260" spans="1:8">
      <c r="A2260" s="109">
        <v>0.75</v>
      </c>
      <c r="B2260" s="70" t="s">
        <v>19947</v>
      </c>
      <c r="C2260" s="70" t="s">
        <v>5691</v>
      </c>
      <c r="D2260" s="105" t="s">
        <v>19948</v>
      </c>
      <c r="E2260" s="70" t="s">
        <v>6074</v>
      </c>
      <c r="F2260" s="70" t="s">
        <v>5691</v>
      </c>
    </row>
    <row r="2261" spans="1:8">
      <c r="A2261" s="104">
        <v>0.77083333333333304</v>
      </c>
      <c r="B2261" s="70" t="s">
        <v>5582</v>
      </c>
    </row>
    <row r="2262" spans="1:8">
      <c r="A2262" s="109">
        <v>0.8125</v>
      </c>
      <c r="B2262" s="105" t="s">
        <v>4666</v>
      </c>
      <c r="C2262" s="75">
        <v>5.0000000000000001E-3</v>
      </c>
      <c r="D2262" s="106">
        <v>4.0000000000000001E-3</v>
      </c>
      <c r="E2262" s="106">
        <v>5.0000000000000001E-3</v>
      </c>
      <c r="F2262" s="106"/>
    </row>
    <row r="2263" spans="1:8">
      <c r="A2263" s="109">
        <v>0.83333333333333304</v>
      </c>
      <c r="B2263" s="70" t="s">
        <v>19949</v>
      </c>
      <c r="C2263" s="70" t="s">
        <v>4848</v>
      </c>
      <c r="D2263" s="105" t="s">
        <v>7905</v>
      </c>
      <c r="E2263" s="70" t="s">
        <v>4542</v>
      </c>
      <c r="F2263" s="70" t="s">
        <v>19950</v>
      </c>
    </row>
    <row r="2264" spans="1:8">
      <c r="A2264" s="104">
        <v>0.90625</v>
      </c>
      <c r="B2264" s="70" t="s">
        <v>12294</v>
      </c>
    </row>
    <row r="2265" spans="1:8" ht="20">
      <c r="A2265" s="292" t="s">
        <v>19951</v>
      </c>
      <c r="B2265" s="292"/>
      <c r="C2265" s="134" t="s">
        <v>243</v>
      </c>
      <c r="D2265" s="134" t="s">
        <v>244</v>
      </c>
      <c r="E2265" s="134" t="s">
        <v>245</v>
      </c>
      <c r="F2265" s="134" t="s">
        <v>246</v>
      </c>
      <c r="G2265" s="141"/>
      <c r="H2265" s="141"/>
    </row>
    <row r="2266" spans="1:8">
      <c r="A2266" s="104">
        <v>0.77083333333333304</v>
      </c>
      <c r="B2266" s="70" t="s">
        <v>11887</v>
      </c>
    </row>
    <row r="2267" spans="1:8">
      <c r="A2267" s="104">
        <v>0.8125</v>
      </c>
      <c r="B2267" s="70" t="s">
        <v>4682</v>
      </c>
      <c r="C2267" s="70" t="s">
        <v>18112</v>
      </c>
      <c r="D2267" s="105" t="s">
        <v>17480</v>
      </c>
      <c r="E2267" s="70" t="s">
        <v>10330</v>
      </c>
      <c r="F2267" s="70" t="s">
        <v>19952</v>
      </c>
    </row>
    <row r="2268" spans="1:8">
      <c r="A2268" s="104">
        <v>0.8125</v>
      </c>
      <c r="B2268" s="70" t="s">
        <v>4685</v>
      </c>
      <c r="C2268" s="75">
        <v>-3.4000000000000002E-2</v>
      </c>
      <c r="D2268" s="123">
        <v>-2E-3</v>
      </c>
      <c r="E2268" s="75">
        <v>-7.0000000000000001E-3</v>
      </c>
      <c r="F2268" s="75">
        <v>-5.0000000000000001E-3</v>
      </c>
    </row>
    <row r="2269" spans="1:8">
      <c r="A2269" s="104">
        <v>0.89583333333333304</v>
      </c>
      <c r="B2269" s="70" t="s">
        <v>378</v>
      </c>
    </row>
    <row r="2270" spans="1:8">
      <c r="A2270" s="109">
        <v>0.9375</v>
      </c>
      <c r="B2270" s="70" t="s">
        <v>19953</v>
      </c>
      <c r="C2270" s="70">
        <v>873</v>
      </c>
      <c r="D2270" s="105">
        <v>869</v>
      </c>
      <c r="F2270" s="70">
        <v>870</v>
      </c>
    </row>
    <row r="2271" spans="1:8" ht="20">
      <c r="A2271" s="292" t="s">
        <v>19954</v>
      </c>
      <c r="B2271" s="292"/>
      <c r="C2271" s="134" t="s">
        <v>243</v>
      </c>
      <c r="D2271" s="134" t="s">
        <v>244</v>
      </c>
      <c r="E2271" s="134" t="s">
        <v>245</v>
      </c>
      <c r="F2271" s="134" t="s">
        <v>246</v>
      </c>
      <c r="G2271" s="141"/>
      <c r="H2271" s="141"/>
    </row>
    <row r="2272" spans="1:8">
      <c r="A2272" s="104">
        <v>0.875</v>
      </c>
      <c r="B2272" s="70" t="s">
        <v>378</v>
      </c>
    </row>
    <row r="2273" spans="1:8" ht="20">
      <c r="A2273" s="292" t="s">
        <v>19955</v>
      </c>
      <c r="B2273" s="292"/>
      <c r="C2273" s="134" t="s">
        <v>243</v>
      </c>
      <c r="D2273" s="134" t="s">
        <v>244</v>
      </c>
      <c r="E2273" s="134" t="s">
        <v>245</v>
      </c>
      <c r="F2273" s="134" t="s">
        <v>246</v>
      </c>
      <c r="G2273" s="141"/>
      <c r="H2273" s="141"/>
    </row>
    <row r="2274" spans="1:8">
      <c r="A2274" s="104">
        <v>0.75</v>
      </c>
      <c r="B2274" s="70" t="s">
        <v>4707</v>
      </c>
      <c r="C2274" s="70">
        <v>0.17</v>
      </c>
      <c r="D2274" s="105" t="s">
        <v>19956</v>
      </c>
      <c r="F2274" s="70">
        <v>0.15</v>
      </c>
    </row>
    <row r="2275" spans="1:8">
      <c r="A2275" s="109">
        <v>0.875</v>
      </c>
      <c r="B2275" s="70" t="s">
        <v>106</v>
      </c>
      <c r="C2275" s="75">
        <v>2.3E-2</v>
      </c>
      <c r="D2275" s="106">
        <v>2.2700000000000001E-2</v>
      </c>
      <c r="E2275" s="106"/>
      <c r="F2275" s="106"/>
    </row>
    <row r="2276" spans="1:8">
      <c r="A2276" s="109">
        <v>0.875</v>
      </c>
      <c r="B2276" s="70" t="s">
        <v>109</v>
      </c>
      <c r="C2276" s="75">
        <v>2.4299999999999999E-2</v>
      </c>
      <c r="D2276" s="106">
        <v>2.4150000000000001E-2</v>
      </c>
      <c r="E2276" s="106"/>
      <c r="F2276" s="106"/>
    </row>
    <row r="2277" spans="1:8" ht="20">
      <c r="A2277" s="292" t="s">
        <v>19957</v>
      </c>
      <c r="B2277" s="292"/>
      <c r="C2277" s="134" t="s">
        <v>243</v>
      </c>
      <c r="D2277" s="134" t="s">
        <v>244</v>
      </c>
      <c r="E2277" s="134" t="s">
        <v>245</v>
      </c>
      <c r="F2277" s="134" t="s">
        <v>246</v>
      </c>
      <c r="G2277" s="141"/>
      <c r="H2277" s="141"/>
    </row>
    <row r="2278" spans="1:8">
      <c r="A2278" s="109">
        <v>0.76736111111111105</v>
      </c>
      <c r="B2278" s="70" t="s">
        <v>19958</v>
      </c>
      <c r="C2278" s="75">
        <v>0</v>
      </c>
      <c r="D2278" s="106">
        <v>1E-3</v>
      </c>
      <c r="E2278" s="106"/>
      <c r="F2278" s="106"/>
    </row>
    <row r="2279" spans="1:8">
      <c r="A2279" s="109">
        <v>0.76736111111111105</v>
      </c>
      <c r="B2279" s="70" t="s">
        <v>19959</v>
      </c>
      <c r="C2279" s="75">
        <v>5.5E-2</v>
      </c>
      <c r="D2279" s="106">
        <v>5.8000000000000003E-2</v>
      </c>
      <c r="E2279" s="106"/>
      <c r="F2279" s="106"/>
    </row>
    <row r="2280" spans="1:8">
      <c r="A2280" s="104">
        <v>0.79166666666666696</v>
      </c>
      <c r="B2280" s="70" t="s">
        <v>480</v>
      </c>
    </row>
    <row r="2281" spans="1:8">
      <c r="A2281" s="109">
        <v>0.8125</v>
      </c>
      <c r="B2281" s="70" t="s">
        <v>4669</v>
      </c>
      <c r="C2281" s="70">
        <v>15</v>
      </c>
      <c r="D2281" s="105">
        <v>29</v>
      </c>
      <c r="E2281" s="70">
        <v>25</v>
      </c>
      <c r="F2281" s="70">
        <v>22</v>
      </c>
    </row>
    <row r="2282" spans="1:8">
      <c r="A2282" s="109">
        <v>0.875</v>
      </c>
      <c r="B2282" s="70" t="s">
        <v>107</v>
      </c>
      <c r="C2282" s="75">
        <v>2.18E-2</v>
      </c>
      <c r="D2282" s="106">
        <v>2.155E-2</v>
      </c>
      <c r="E2282" s="106"/>
      <c r="F2282" s="106"/>
    </row>
    <row r="2283" spans="1:8">
      <c r="A2283" s="109">
        <v>0.9375</v>
      </c>
      <c r="B2283" s="70" t="s">
        <v>104</v>
      </c>
      <c r="C2283" s="75">
        <v>2.8799999999999999E-2</v>
      </c>
      <c r="D2283" s="106">
        <v>2.8289999999999999E-2</v>
      </c>
      <c r="E2283" s="106"/>
      <c r="F2283" s="106"/>
    </row>
    <row r="2284" spans="1:8">
      <c r="A2284" s="104">
        <v>0.95833333333333304</v>
      </c>
      <c r="B2284" s="70" t="s">
        <v>378</v>
      </c>
    </row>
    <row r="2285" spans="1:8" ht="20">
      <c r="A2285" s="292" t="s">
        <v>19960</v>
      </c>
      <c r="B2285" s="292"/>
      <c r="C2285" s="134" t="s">
        <v>243</v>
      </c>
      <c r="D2285" s="134" t="s">
        <v>244</v>
      </c>
      <c r="E2285" s="134" t="s">
        <v>245</v>
      </c>
      <c r="F2285" s="134" t="s">
        <v>246</v>
      </c>
      <c r="G2285" s="141"/>
      <c r="H2285" s="141"/>
    </row>
    <row r="2286" spans="1:8">
      <c r="A2286" s="104">
        <v>8.3333333333333301E-2</v>
      </c>
      <c r="B2286" s="70" t="s">
        <v>19961</v>
      </c>
      <c r="C2286" s="70" t="s">
        <v>11231</v>
      </c>
      <c r="D2286" s="108" t="s">
        <v>4398</v>
      </c>
      <c r="F2286" s="70" t="s">
        <v>646</v>
      </c>
    </row>
    <row r="2287" spans="1:8">
      <c r="A2287" s="104">
        <v>0.15625</v>
      </c>
      <c r="B2287" s="70" t="s">
        <v>8992</v>
      </c>
    </row>
    <row r="2288" spans="1:8">
      <c r="A2288" s="109">
        <v>0.6875</v>
      </c>
      <c r="B2288" s="70" t="s">
        <v>19962</v>
      </c>
      <c r="C2288" s="75">
        <v>5.11E-2</v>
      </c>
      <c r="D2288" s="106">
        <v>5.0999999999999997E-2</v>
      </c>
      <c r="E2288" s="106"/>
      <c r="F2288" s="75">
        <v>4.9799999999999997E-2</v>
      </c>
    </row>
    <row r="2289" spans="1:8">
      <c r="A2289" s="109">
        <v>0.6875</v>
      </c>
      <c r="B2289" s="70" t="s">
        <v>19963</v>
      </c>
      <c r="C2289" s="75">
        <v>4.9000000000000002E-2</v>
      </c>
      <c r="D2289" s="106">
        <v>-7.0999999999999994E-2</v>
      </c>
      <c r="E2289" s="106"/>
      <c r="F2289" s="75">
        <v>4.1999999999999997E-3</v>
      </c>
    </row>
    <row r="2290" spans="1:8">
      <c r="A2290" s="109">
        <v>0.77083333333333304</v>
      </c>
      <c r="B2290" s="70" t="s">
        <v>8187</v>
      </c>
      <c r="C2290" s="75">
        <v>3.0000000000000001E-3</v>
      </c>
      <c r="D2290" s="106">
        <v>2E-3</v>
      </c>
      <c r="E2290" s="75">
        <v>3.0000000000000001E-3</v>
      </c>
      <c r="F2290" s="75">
        <v>2E-3</v>
      </c>
    </row>
    <row r="2291" spans="1:8">
      <c r="A2291" s="104">
        <v>0.80208333333333304</v>
      </c>
      <c r="B2291" s="70" t="s">
        <v>14159</v>
      </c>
      <c r="C2291" s="70">
        <v>54.8</v>
      </c>
      <c r="D2291" s="105">
        <v>53.9</v>
      </c>
      <c r="E2291" s="70">
        <v>54.8</v>
      </c>
      <c r="F2291" s="70">
        <v>53.8</v>
      </c>
    </row>
    <row r="2292" spans="1:8">
      <c r="A2292" s="104">
        <v>0.80208333333333304</v>
      </c>
      <c r="B2292" s="70" t="s">
        <v>14160</v>
      </c>
      <c r="C2292" s="70">
        <v>55.9</v>
      </c>
      <c r="D2292" s="105">
        <v>55.6</v>
      </c>
      <c r="E2292" s="70">
        <v>55.5</v>
      </c>
      <c r="F2292" s="70">
        <v>54.3</v>
      </c>
    </row>
    <row r="2293" spans="1:8">
      <c r="A2293" s="104">
        <v>0.80208333333333304</v>
      </c>
      <c r="B2293" s="70" t="s">
        <v>14161</v>
      </c>
      <c r="C2293" s="70">
        <v>54.7</v>
      </c>
      <c r="D2293" s="105">
        <v>53.5</v>
      </c>
      <c r="E2293" s="70">
        <v>54</v>
      </c>
      <c r="F2293" s="70">
        <v>54</v>
      </c>
    </row>
    <row r="2294" spans="1:8">
      <c r="A2294" s="104">
        <v>0.8125</v>
      </c>
      <c r="B2294" s="70" t="s">
        <v>4720</v>
      </c>
      <c r="C2294" s="70" t="s">
        <v>19964</v>
      </c>
      <c r="D2294" s="105" t="s">
        <v>10828</v>
      </c>
      <c r="E2294" s="70" t="s">
        <v>15304</v>
      </c>
      <c r="F2294" s="70" t="s">
        <v>3851</v>
      </c>
    </row>
    <row r="2295" spans="1:8">
      <c r="A2295" s="104">
        <v>0.8125</v>
      </c>
      <c r="B2295" s="70" t="s">
        <v>4724</v>
      </c>
      <c r="C2295" s="75">
        <v>-5.5E-2</v>
      </c>
      <c r="D2295" s="123">
        <v>-0.03</v>
      </c>
      <c r="E2295" s="75">
        <v>-1.4E-2</v>
      </c>
      <c r="F2295" s="75">
        <v>2E-3</v>
      </c>
    </row>
    <row r="2296" spans="1:8">
      <c r="A2296" s="104">
        <v>0.83333333333333304</v>
      </c>
      <c r="B2296" s="70" t="s">
        <v>19965</v>
      </c>
      <c r="C2296" s="70" t="s">
        <v>19966</v>
      </c>
      <c r="D2296" s="105" t="s">
        <v>19940</v>
      </c>
      <c r="E2296" s="70" t="s">
        <v>19967</v>
      </c>
      <c r="F2296" s="70" t="s">
        <v>8387</v>
      </c>
    </row>
    <row r="2297" spans="1:8">
      <c r="A2297" s="104">
        <v>0.83333333333333304</v>
      </c>
      <c r="B2297" s="70" t="s">
        <v>19968</v>
      </c>
      <c r="C2297" s="76" t="s">
        <v>19969</v>
      </c>
      <c r="D2297" s="108" t="s">
        <v>19942</v>
      </c>
      <c r="E2297" s="76" t="s">
        <v>19970</v>
      </c>
      <c r="F2297" s="76" t="s">
        <v>14474</v>
      </c>
    </row>
    <row r="2298" spans="1:8">
      <c r="A2298" s="104">
        <v>0.875</v>
      </c>
      <c r="B2298" s="70" t="s">
        <v>5582</v>
      </c>
    </row>
    <row r="2299" spans="1:8">
      <c r="A2299" s="104">
        <v>0.91666666666666696</v>
      </c>
      <c r="B2299" s="70" t="s">
        <v>880</v>
      </c>
    </row>
    <row r="2300" spans="1:8">
      <c r="A2300" s="109">
        <v>0.9375</v>
      </c>
      <c r="B2300" s="70" t="s">
        <v>108</v>
      </c>
      <c r="C2300" s="75">
        <v>2.98E-2</v>
      </c>
      <c r="D2300" s="106">
        <v>2.997E-2</v>
      </c>
      <c r="E2300" s="106"/>
      <c r="F2300" s="106"/>
    </row>
    <row r="2301" spans="1:8">
      <c r="A2301" s="104">
        <v>0.97916666666666696</v>
      </c>
      <c r="B2301" s="70" t="s">
        <v>378</v>
      </c>
    </row>
    <row r="2302" spans="1:8">
      <c r="A2302" s="109">
        <v>0.97916666666666696</v>
      </c>
      <c r="B2302" s="105" t="s">
        <v>144</v>
      </c>
    </row>
    <row r="2303" spans="1:8" ht="20">
      <c r="A2303" s="292" t="s">
        <v>19971</v>
      </c>
      <c r="B2303" s="292"/>
      <c r="C2303" s="134" t="s">
        <v>243</v>
      </c>
      <c r="D2303" s="134" t="s">
        <v>244</v>
      </c>
      <c r="E2303" s="134" t="s">
        <v>245</v>
      </c>
      <c r="F2303" s="134" t="s">
        <v>246</v>
      </c>
      <c r="G2303" s="141"/>
      <c r="H2303" s="141"/>
    </row>
    <row r="2304" spans="1:8">
      <c r="A2304" s="110">
        <v>0.75</v>
      </c>
      <c r="B2304" s="70" t="s">
        <v>4736</v>
      </c>
      <c r="C2304" s="75">
        <v>8.0000000000000002E-3</v>
      </c>
      <c r="D2304" s="106">
        <v>4.5999999999999999E-2</v>
      </c>
      <c r="E2304" s="75">
        <v>-0.01</v>
      </c>
      <c r="F2304" s="75">
        <v>-1.7999999999999999E-2</v>
      </c>
    </row>
    <row r="2305" spans="1:8">
      <c r="A2305" s="104">
        <v>0.75</v>
      </c>
      <c r="B2305" s="70" t="s">
        <v>4737</v>
      </c>
      <c r="C2305" s="75">
        <v>1E-3</v>
      </c>
      <c r="D2305" s="106">
        <v>3.0000000000000001E-3</v>
      </c>
      <c r="E2305" s="75">
        <v>5.0000000000000001E-3</v>
      </c>
      <c r="F2305" s="75">
        <v>3.0000000000000001E-3</v>
      </c>
    </row>
    <row r="2306" spans="1:8">
      <c r="A2306" s="104">
        <v>0.75</v>
      </c>
      <c r="B2306" s="70" t="s">
        <v>8143</v>
      </c>
      <c r="C2306" s="70" t="s">
        <v>19972</v>
      </c>
      <c r="D2306" s="105" t="s">
        <v>19973</v>
      </c>
      <c r="E2306" s="70" t="s">
        <v>19974</v>
      </c>
    </row>
    <row r="2307" spans="1:8">
      <c r="A2307" s="104">
        <v>0.75</v>
      </c>
      <c r="B2307" s="70" t="s">
        <v>19975</v>
      </c>
      <c r="C2307" s="70" t="s">
        <v>1112</v>
      </c>
      <c r="D2307" s="105" t="s">
        <v>449</v>
      </c>
      <c r="E2307" s="70" t="s">
        <v>678</v>
      </c>
      <c r="F2307" s="70" t="s">
        <v>1460</v>
      </c>
    </row>
    <row r="2308" spans="1:8">
      <c r="A2308" s="104">
        <v>0.75</v>
      </c>
      <c r="B2308" s="70" t="s">
        <v>8150</v>
      </c>
      <c r="C2308" s="75">
        <v>3.0000000000000001E-3</v>
      </c>
      <c r="D2308" s="106">
        <v>8.9999999999999993E-3</v>
      </c>
      <c r="E2308" s="75">
        <v>3.0000000000000001E-3</v>
      </c>
      <c r="F2308" s="75">
        <v>5.0000000000000001E-3</v>
      </c>
    </row>
    <row r="2309" spans="1:8">
      <c r="A2309" s="109">
        <v>0.75</v>
      </c>
      <c r="B2309" s="70" t="s">
        <v>19976</v>
      </c>
      <c r="C2309" s="70" t="s">
        <v>19977</v>
      </c>
      <c r="D2309" s="105" t="s">
        <v>19978</v>
      </c>
      <c r="E2309" s="70" t="s">
        <v>17843</v>
      </c>
      <c r="F2309" s="70" t="s">
        <v>19977</v>
      </c>
    </row>
    <row r="2310" spans="1:8">
      <c r="A2310" s="109">
        <v>0.75</v>
      </c>
      <c r="B2310" s="70" t="s">
        <v>4738</v>
      </c>
      <c r="C2310" s="75">
        <v>-6.0000000000000001E-3</v>
      </c>
      <c r="D2310" s="106">
        <v>2.5000000000000001E-2</v>
      </c>
      <c r="E2310" s="75">
        <v>1E-3</v>
      </c>
      <c r="F2310" s="75">
        <v>-4.0000000000000001E-3</v>
      </c>
    </row>
    <row r="2311" spans="1:8">
      <c r="A2311" s="104">
        <v>0.8125</v>
      </c>
      <c r="B2311" s="70" t="s">
        <v>8163</v>
      </c>
      <c r="C2311" s="75">
        <v>5.0000000000000001E-3</v>
      </c>
      <c r="D2311" s="123">
        <v>-1.9E-2</v>
      </c>
      <c r="E2311" s="75">
        <v>-1E-3</v>
      </c>
      <c r="F2311" s="106"/>
    </row>
    <row r="2312" spans="1:8">
      <c r="A2312" s="104">
        <v>0.8125</v>
      </c>
      <c r="B2312" s="70" t="s">
        <v>8164</v>
      </c>
      <c r="C2312" s="75">
        <v>-0.01</v>
      </c>
      <c r="D2312" s="123">
        <v>-2.4E-2</v>
      </c>
      <c r="E2312" s="106"/>
      <c r="F2312" s="75">
        <v>-1.4E-2</v>
      </c>
    </row>
    <row r="2313" spans="1:8">
      <c r="A2313" s="109">
        <v>0.83333333333333304</v>
      </c>
      <c r="B2313" s="70" t="s">
        <v>19979</v>
      </c>
      <c r="C2313" s="70" t="s">
        <v>4246</v>
      </c>
      <c r="D2313" s="105" t="s">
        <v>4848</v>
      </c>
      <c r="E2313" s="70" t="s">
        <v>7269</v>
      </c>
      <c r="F2313" s="70" t="s">
        <v>19980</v>
      </c>
    </row>
    <row r="2314" spans="1:8">
      <c r="A2314" s="109">
        <v>0.85416666666666696</v>
      </c>
      <c r="B2314" s="70" t="s">
        <v>4730</v>
      </c>
      <c r="C2314" s="70">
        <v>5</v>
      </c>
      <c r="D2314" s="105">
        <v>10</v>
      </c>
    </row>
    <row r="2315" spans="1:8">
      <c r="A2315" s="104">
        <v>0.90625</v>
      </c>
      <c r="B2315" s="70" t="s">
        <v>11878</v>
      </c>
    </row>
    <row r="2316" spans="1:8">
      <c r="A2316" s="109">
        <v>0.9375</v>
      </c>
      <c r="B2316" s="70" t="s">
        <v>110</v>
      </c>
      <c r="C2316" s="75">
        <v>3.0700000000000002E-2</v>
      </c>
      <c r="D2316" s="106">
        <v>3.0339999999999999E-2</v>
      </c>
      <c r="E2316" s="106"/>
      <c r="F2316" s="106"/>
    </row>
    <row r="2317" spans="1:8" ht="20">
      <c r="A2317" s="292" t="s">
        <v>19981</v>
      </c>
      <c r="B2317" s="292"/>
      <c r="C2317" s="134" t="s">
        <v>243</v>
      </c>
      <c r="D2317" s="134" t="s">
        <v>244</v>
      </c>
      <c r="E2317" s="134" t="s">
        <v>245</v>
      </c>
      <c r="F2317" s="134" t="s">
        <v>246</v>
      </c>
      <c r="G2317" s="141"/>
      <c r="H2317" s="141"/>
    </row>
    <row r="2318" spans="1:8">
      <c r="A2318" s="104">
        <v>0.125</v>
      </c>
      <c r="B2318" s="70" t="s">
        <v>880</v>
      </c>
    </row>
    <row r="2319" spans="1:8">
      <c r="A2319" s="104">
        <v>0.27083333333333298</v>
      </c>
      <c r="B2319" s="70" t="s">
        <v>880</v>
      </c>
    </row>
    <row r="2320" spans="1:8">
      <c r="A2320" s="104">
        <v>0.75</v>
      </c>
      <c r="B2320" s="70" t="s">
        <v>8141</v>
      </c>
      <c r="C2320" s="75">
        <v>3.5000000000000003E-2</v>
      </c>
      <c r="D2320" s="106">
        <v>4.2000000000000003E-2</v>
      </c>
      <c r="E2320" s="75">
        <v>3.3000000000000002E-2</v>
      </c>
      <c r="F2320" s="75">
        <v>3.1E-2</v>
      </c>
    </row>
    <row r="2321" spans="1:8">
      <c r="A2321" s="104">
        <v>0.75</v>
      </c>
      <c r="B2321" s="70" t="s">
        <v>8142</v>
      </c>
      <c r="C2321" s="75">
        <v>1.4E-2</v>
      </c>
      <c r="D2321" s="106">
        <v>3.3000000000000002E-2</v>
      </c>
      <c r="E2321" s="75">
        <v>2.1000000000000001E-2</v>
      </c>
      <c r="F2321" s="106"/>
    </row>
    <row r="2322" spans="1:8">
      <c r="A2322" s="109">
        <v>0.75</v>
      </c>
      <c r="B2322" s="70" t="s">
        <v>8155</v>
      </c>
      <c r="C2322" s="75">
        <v>1.6E-2</v>
      </c>
      <c r="D2322" s="106">
        <v>2.1000000000000001E-2</v>
      </c>
      <c r="E2322" s="75">
        <v>1.7999999999999999E-2</v>
      </c>
      <c r="F2322" s="106"/>
    </row>
    <row r="2323" spans="1:8">
      <c r="A2323" s="109">
        <v>0.75</v>
      </c>
      <c r="B2323" s="70" t="s">
        <v>8161</v>
      </c>
      <c r="C2323" s="75">
        <v>1.6E-2</v>
      </c>
      <c r="D2323" s="111">
        <v>0.02</v>
      </c>
      <c r="E2323" s="75">
        <v>0.02</v>
      </c>
      <c r="F2323" s="106"/>
    </row>
    <row r="2324" spans="1:8">
      <c r="A2324" s="104">
        <v>0.8125</v>
      </c>
      <c r="B2324" s="70" t="s">
        <v>4741</v>
      </c>
      <c r="C2324" s="75">
        <v>2.4E-2</v>
      </c>
      <c r="D2324" s="106">
        <v>2.5000000000000001E-2</v>
      </c>
      <c r="E2324" s="106"/>
      <c r="F2324" s="106"/>
    </row>
    <row r="2325" spans="1:8">
      <c r="A2325" s="104">
        <v>0.8125</v>
      </c>
      <c r="B2325" s="70" t="s">
        <v>4742</v>
      </c>
      <c r="C2325" s="70">
        <v>89.3</v>
      </c>
      <c r="D2325" s="105" t="s">
        <v>19982</v>
      </c>
      <c r="E2325" s="70">
        <v>89.1</v>
      </c>
    </row>
    <row r="2326" spans="1:8">
      <c r="A2326" s="104">
        <v>0.8125</v>
      </c>
      <c r="B2326" s="70" t="s">
        <v>4740</v>
      </c>
      <c r="C2326" s="70">
        <v>98.6</v>
      </c>
      <c r="D2326" s="105">
        <v>100.1</v>
      </c>
      <c r="E2326" s="105">
        <v>99</v>
      </c>
      <c r="F2326" s="105">
        <v>99</v>
      </c>
    </row>
    <row r="2327" spans="1:8">
      <c r="A2327" s="104">
        <v>0.8125</v>
      </c>
      <c r="B2327" s="70" t="s">
        <v>4743</v>
      </c>
      <c r="C2327" s="70">
        <v>113.1</v>
      </c>
      <c r="D2327" s="105" t="s">
        <v>19983</v>
      </c>
      <c r="E2327" s="70">
        <v>114.4</v>
      </c>
    </row>
    <row r="2328" spans="1:8">
      <c r="A2328" s="104">
        <v>0.8125</v>
      </c>
      <c r="B2328" s="70" t="s">
        <v>4744</v>
      </c>
      <c r="C2328" s="75">
        <v>2.9000000000000001E-2</v>
      </c>
      <c r="D2328" s="106">
        <v>2.7E-2</v>
      </c>
      <c r="E2328" s="106"/>
      <c r="F2328" s="106"/>
    </row>
    <row r="2329" spans="1:8">
      <c r="A2329" s="109">
        <v>0.9375</v>
      </c>
      <c r="B2329" s="70" t="s">
        <v>19984</v>
      </c>
      <c r="C2329" s="70">
        <v>875</v>
      </c>
      <c r="D2329" s="105">
        <v>873</v>
      </c>
      <c r="F2329" s="70">
        <v>875</v>
      </c>
    </row>
    <row r="2330" spans="1:8" ht="20">
      <c r="A2330" s="292" t="s">
        <v>19985</v>
      </c>
      <c r="B2330" s="292"/>
      <c r="C2330" s="134" t="s">
        <v>243</v>
      </c>
      <c r="D2330" s="134" t="s">
        <v>244</v>
      </c>
      <c r="E2330" s="134" t="s">
        <v>245</v>
      </c>
      <c r="F2330" s="134" t="s">
        <v>246</v>
      </c>
      <c r="G2330" s="141"/>
      <c r="H2330" s="141"/>
    </row>
    <row r="2331" spans="1:8">
      <c r="A2331" s="110">
        <v>0.75</v>
      </c>
      <c r="B2331" s="70" t="s">
        <v>8170</v>
      </c>
      <c r="C2331" s="75">
        <v>2E-3</v>
      </c>
      <c r="D2331" s="106">
        <v>4.0000000000000001E-3</v>
      </c>
      <c r="E2331" s="75">
        <v>3.0000000000000001E-3</v>
      </c>
      <c r="F2331" s="75">
        <v>4.0000000000000001E-3</v>
      </c>
    </row>
    <row r="2332" spans="1:8">
      <c r="A2332" s="110">
        <v>0.75</v>
      </c>
      <c r="B2332" s="70" t="s">
        <v>8171</v>
      </c>
      <c r="C2332" s="75">
        <v>4.0000000000000001E-3</v>
      </c>
      <c r="D2332" s="106">
        <v>5.0000000000000001E-3</v>
      </c>
      <c r="E2332" s="75">
        <v>4.0000000000000001E-3</v>
      </c>
      <c r="F2332" s="75">
        <v>4.0000000000000001E-3</v>
      </c>
    </row>
    <row r="2333" spans="1:8">
      <c r="A2333" s="104">
        <v>0.75</v>
      </c>
      <c r="B2333" s="70" t="s">
        <v>8172</v>
      </c>
      <c r="C2333" s="75">
        <v>1E-3</v>
      </c>
      <c r="D2333" s="106">
        <v>1E-3</v>
      </c>
      <c r="E2333" s="75">
        <v>1E-3</v>
      </c>
      <c r="F2333" s="106"/>
    </row>
    <row r="2334" spans="1:8">
      <c r="A2334" s="104">
        <v>0.75</v>
      </c>
      <c r="B2334" s="70" t="s">
        <v>8173</v>
      </c>
      <c r="C2334" s="75">
        <v>0.02</v>
      </c>
      <c r="D2334" s="106">
        <v>2.1999999999999999E-2</v>
      </c>
      <c r="E2334" s="106"/>
      <c r="F2334" s="106"/>
    </row>
    <row r="2335" spans="1:8">
      <c r="A2335" s="109">
        <v>0.75</v>
      </c>
      <c r="B2335" s="70" t="s">
        <v>8169</v>
      </c>
      <c r="C2335" s="75">
        <v>2E-3</v>
      </c>
      <c r="D2335" s="111">
        <v>0</v>
      </c>
      <c r="E2335" s="75">
        <v>1E-3</v>
      </c>
      <c r="F2335" s="106"/>
    </row>
    <row r="2336" spans="1:8">
      <c r="A2336" s="109">
        <v>0.75</v>
      </c>
      <c r="B2336" s="70" t="s">
        <v>8174</v>
      </c>
      <c r="C2336" s="75">
        <v>0.02</v>
      </c>
      <c r="D2336" s="111">
        <v>0.02</v>
      </c>
      <c r="E2336" s="75">
        <v>0.02</v>
      </c>
      <c r="F2336" s="106"/>
    </row>
    <row r="2337" spans="1:8">
      <c r="A2337" s="104">
        <v>0.80208333333333304</v>
      </c>
      <c r="B2337" s="70" t="s">
        <v>8992</v>
      </c>
    </row>
    <row r="2338" spans="1:8">
      <c r="A2338" s="104">
        <v>0.83333333333333304</v>
      </c>
      <c r="B2338" s="70" t="s">
        <v>4748</v>
      </c>
      <c r="C2338" s="70">
        <v>29.4</v>
      </c>
      <c r="D2338" s="105">
        <v>28.1</v>
      </c>
      <c r="F2338" s="70">
        <v>25.1</v>
      </c>
    </row>
    <row r="2339" spans="1:8">
      <c r="A2339" s="109">
        <v>0.875</v>
      </c>
      <c r="B2339" s="70" t="s">
        <v>106</v>
      </c>
      <c r="C2339" s="75">
        <v>2.3099999999999999E-2</v>
      </c>
      <c r="D2339" s="106">
        <v>2.3E-2</v>
      </c>
      <c r="E2339" s="106"/>
      <c r="F2339" s="106"/>
    </row>
    <row r="2340" spans="1:8">
      <c r="A2340" s="109">
        <v>0.875</v>
      </c>
      <c r="B2340" s="70" t="s">
        <v>109</v>
      </c>
      <c r="C2340" s="75">
        <v>2.4299999999999999E-2</v>
      </c>
      <c r="D2340" s="106">
        <v>2.4250000000000001E-2</v>
      </c>
      <c r="E2340" s="106"/>
      <c r="F2340" s="106"/>
    </row>
    <row r="2341" spans="1:8" ht="20">
      <c r="A2341" s="292" t="s">
        <v>19986</v>
      </c>
      <c r="B2341" s="292"/>
      <c r="C2341" s="134" t="s">
        <v>243</v>
      </c>
      <c r="D2341" s="134" t="s">
        <v>244</v>
      </c>
      <c r="E2341" s="134" t="s">
        <v>245</v>
      </c>
      <c r="F2341" s="134" t="s">
        <v>246</v>
      </c>
      <c r="G2341" s="141"/>
      <c r="H2341" s="141"/>
    </row>
    <row r="2342" spans="1:8">
      <c r="A2342" s="109">
        <v>0.76736111111111105</v>
      </c>
      <c r="B2342" s="70" t="s">
        <v>19987</v>
      </c>
      <c r="C2342" s="75">
        <v>1E-3</v>
      </c>
      <c r="D2342" s="111">
        <v>0</v>
      </c>
      <c r="E2342" s="106"/>
      <c r="F2342" s="106"/>
    </row>
    <row r="2343" spans="1:8">
      <c r="A2343" s="109">
        <v>0.76736111111111105</v>
      </c>
      <c r="B2343" s="70" t="s">
        <v>19988</v>
      </c>
      <c r="C2343" s="75">
        <v>5.8999999999999997E-2</v>
      </c>
      <c r="D2343" s="106">
        <v>5.5E-2</v>
      </c>
      <c r="E2343" s="106"/>
      <c r="F2343" s="106"/>
    </row>
    <row r="2344" spans="1:8">
      <c r="A2344" s="104">
        <v>0.77083333333333304</v>
      </c>
      <c r="B2344" s="70" t="s">
        <v>8183</v>
      </c>
      <c r="C2344" s="75">
        <v>0</v>
      </c>
      <c r="D2344" s="106">
        <v>3.0000000000000001E-3</v>
      </c>
      <c r="E2344" s="75">
        <v>4.0000000000000001E-3</v>
      </c>
      <c r="F2344" s="106"/>
    </row>
    <row r="2345" spans="1:8">
      <c r="A2345" s="104">
        <v>0.77083333333333304</v>
      </c>
      <c r="B2345" s="70" t="s">
        <v>8184</v>
      </c>
      <c r="C2345" s="75">
        <v>5.5E-2</v>
      </c>
      <c r="D2345" s="106">
        <v>5.8999999999999997E-2</v>
      </c>
      <c r="E2345" s="75">
        <v>5.8000000000000003E-2</v>
      </c>
      <c r="F2345" s="75">
        <v>5.8000000000000003E-2</v>
      </c>
    </row>
    <row r="2346" spans="1:8">
      <c r="A2346" s="109">
        <v>0.8125</v>
      </c>
      <c r="B2346" s="105" t="s">
        <v>8190</v>
      </c>
      <c r="C2346" s="70">
        <v>137.9</v>
      </c>
      <c r="D2346" s="105" t="s">
        <v>19989</v>
      </c>
      <c r="E2346" s="105">
        <v>136</v>
      </c>
    </row>
    <row r="2347" spans="1:8">
      <c r="A2347" s="109">
        <v>0.875</v>
      </c>
      <c r="B2347" s="70" t="s">
        <v>107</v>
      </c>
      <c r="C2347" s="75">
        <v>2.1700000000000001E-2</v>
      </c>
      <c r="D2347" s="106">
        <v>2.18E-2</v>
      </c>
      <c r="E2347" s="106"/>
      <c r="F2347" s="106"/>
    </row>
    <row r="2348" spans="1:8" ht="20">
      <c r="A2348" s="292" t="s">
        <v>19990</v>
      </c>
      <c r="B2348" s="292"/>
      <c r="C2348" s="134" t="s">
        <v>243</v>
      </c>
      <c r="D2348" s="134" t="s">
        <v>244</v>
      </c>
      <c r="E2348" s="134" t="s">
        <v>245</v>
      </c>
      <c r="F2348" s="134" t="s">
        <v>246</v>
      </c>
      <c r="G2348" s="141"/>
      <c r="H2348" s="141"/>
    </row>
    <row r="2349" spans="1:8">
      <c r="A2349" s="104">
        <v>8.3333333333333301E-2</v>
      </c>
      <c r="B2349" s="70" t="s">
        <v>19991</v>
      </c>
      <c r="C2349" s="70" t="s">
        <v>13212</v>
      </c>
      <c r="D2349" s="105" t="s">
        <v>11231</v>
      </c>
      <c r="F2349" s="70" t="s">
        <v>9292</v>
      </c>
    </row>
    <row r="2350" spans="1:8">
      <c r="A2350" s="109">
        <v>0.6875</v>
      </c>
      <c r="B2350" s="70" t="s">
        <v>19992</v>
      </c>
      <c r="C2350" s="75">
        <v>5.11E-2</v>
      </c>
      <c r="D2350" s="106">
        <v>5.11E-2</v>
      </c>
      <c r="E2350" s="106"/>
      <c r="F2350" s="75">
        <v>4.9799999999999997E-2</v>
      </c>
    </row>
    <row r="2351" spans="1:8">
      <c r="A2351" s="109">
        <v>0.6875</v>
      </c>
      <c r="B2351" s="70" t="s">
        <v>19993</v>
      </c>
      <c r="C2351" s="75">
        <v>-2.5000000000000001E-2</v>
      </c>
      <c r="D2351" s="106">
        <v>4.9000000000000002E-2</v>
      </c>
      <c r="E2351" s="106"/>
      <c r="F2351" s="75">
        <v>1.6999999999999999E-3</v>
      </c>
    </row>
    <row r="2352" spans="1:8">
      <c r="A2352" s="104">
        <v>0.73958333333333304</v>
      </c>
      <c r="B2352" s="70" t="s">
        <v>8203</v>
      </c>
      <c r="C2352" s="70" t="s">
        <v>937</v>
      </c>
      <c r="D2352" s="105" t="s">
        <v>2512</v>
      </c>
      <c r="E2352" s="70" t="s">
        <v>6435</v>
      </c>
      <c r="F2352" s="70" t="s">
        <v>680</v>
      </c>
    </row>
    <row r="2353" spans="1:8">
      <c r="A2353" s="104">
        <v>0.75</v>
      </c>
      <c r="B2353" s="70" t="s">
        <v>8179</v>
      </c>
      <c r="C2353" s="75">
        <v>4.0000000000000001E-3</v>
      </c>
      <c r="D2353" s="106">
        <v>8.9999999999999993E-3</v>
      </c>
      <c r="E2353" s="106"/>
      <c r="F2353" s="106"/>
    </row>
    <row r="2354" spans="1:8">
      <c r="A2354" s="104">
        <v>0.75</v>
      </c>
      <c r="B2354" s="70" t="s">
        <v>8180</v>
      </c>
      <c r="C2354" s="75">
        <v>8.9999999999999993E-3</v>
      </c>
      <c r="D2354" s="106">
        <v>5.0000000000000001E-3</v>
      </c>
      <c r="E2354" s="106"/>
      <c r="F2354" s="106"/>
    </row>
    <row r="2355" spans="1:8">
      <c r="A2355" s="104">
        <v>0.75</v>
      </c>
      <c r="B2355" s="70" t="s">
        <v>8181</v>
      </c>
      <c r="C2355" s="75">
        <v>8.0000000000000002E-3</v>
      </c>
      <c r="D2355" s="106">
        <v>6.0000000000000001E-3</v>
      </c>
      <c r="E2355" s="75">
        <v>7.0000000000000001E-3</v>
      </c>
      <c r="F2355" s="75">
        <v>7.0000000000000001E-3</v>
      </c>
    </row>
    <row r="2356" spans="1:8">
      <c r="A2356" s="104">
        <v>0.80555555555555602</v>
      </c>
      <c r="B2356" s="70" t="s">
        <v>8189</v>
      </c>
      <c r="C2356" s="70">
        <v>58.4</v>
      </c>
      <c r="D2356" s="105">
        <v>60.4</v>
      </c>
      <c r="E2356" s="70">
        <v>60</v>
      </c>
      <c r="F2356" s="70">
        <v>60.7</v>
      </c>
    </row>
    <row r="2357" spans="1:8">
      <c r="A2357" s="104">
        <v>0.83333333333333304</v>
      </c>
      <c r="B2357" s="70" t="s">
        <v>19994</v>
      </c>
      <c r="C2357" s="70" t="s">
        <v>19995</v>
      </c>
      <c r="D2357" s="105" t="s">
        <v>19966</v>
      </c>
      <c r="E2357" s="70" t="s">
        <v>2930</v>
      </c>
      <c r="F2357" s="70" t="s">
        <v>19996</v>
      </c>
    </row>
    <row r="2358" spans="1:8">
      <c r="A2358" s="104">
        <v>0.83333333333333304</v>
      </c>
      <c r="B2358" s="70" t="s">
        <v>19997</v>
      </c>
      <c r="C2358" s="76" t="s">
        <v>19998</v>
      </c>
      <c r="D2358" s="108" t="s">
        <v>19969</v>
      </c>
      <c r="E2358" s="76" t="s">
        <v>19999</v>
      </c>
      <c r="F2358" s="76" t="s">
        <v>18735</v>
      </c>
    </row>
    <row r="2359" spans="1:8" ht="20">
      <c r="A2359" s="292" t="s">
        <v>20000</v>
      </c>
      <c r="B2359" s="292"/>
      <c r="C2359" s="134" t="s">
        <v>243</v>
      </c>
      <c r="D2359" s="134" t="s">
        <v>244</v>
      </c>
      <c r="E2359" s="134" t="s">
        <v>245</v>
      </c>
      <c r="F2359" s="134" t="s">
        <v>246</v>
      </c>
      <c r="G2359" s="141"/>
      <c r="H2359" s="141"/>
    </row>
    <row r="2360" spans="1:8">
      <c r="A2360" s="109">
        <v>0.70833333333333304</v>
      </c>
      <c r="B2360" s="70" t="s">
        <v>8236</v>
      </c>
      <c r="C2360" s="70" t="s">
        <v>20001</v>
      </c>
      <c r="D2360" s="105" t="s">
        <v>19870</v>
      </c>
      <c r="F2360" s="70" t="s">
        <v>20002</v>
      </c>
    </row>
    <row r="2361" spans="1:8">
      <c r="A2361" s="104">
        <v>0.75</v>
      </c>
      <c r="B2361" s="70" t="s">
        <v>20003</v>
      </c>
      <c r="C2361" s="70" t="s">
        <v>678</v>
      </c>
      <c r="D2361" s="105" t="s">
        <v>2578</v>
      </c>
      <c r="E2361" s="70" t="s">
        <v>5079</v>
      </c>
      <c r="F2361" s="70" t="s">
        <v>678</v>
      </c>
    </row>
    <row r="2362" spans="1:8">
      <c r="A2362" s="104">
        <v>0.75</v>
      </c>
      <c r="B2362" s="70" t="s">
        <v>8240</v>
      </c>
      <c r="C2362" s="75">
        <v>2.1999999999999999E-2</v>
      </c>
      <c r="D2362" s="106">
        <v>0.03</v>
      </c>
      <c r="E2362" s="75">
        <v>2.3E-2</v>
      </c>
      <c r="F2362" s="75">
        <v>2.3E-2</v>
      </c>
    </row>
    <row r="2363" spans="1:8">
      <c r="A2363" s="104">
        <v>0.75</v>
      </c>
      <c r="B2363" s="70" t="s">
        <v>8241</v>
      </c>
      <c r="C2363" s="75">
        <v>1.2E-2</v>
      </c>
      <c r="D2363" s="111">
        <v>-0.01</v>
      </c>
      <c r="E2363" s="75">
        <v>0.01</v>
      </c>
      <c r="F2363" s="75">
        <v>8.9999999999999993E-3</v>
      </c>
    </row>
    <row r="2364" spans="1:8">
      <c r="A2364" s="109">
        <v>0.75</v>
      </c>
      <c r="B2364" s="70" t="s">
        <v>20004</v>
      </c>
      <c r="C2364" s="70" t="s">
        <v>20005</v>
      </c>
      <c r="D2364" s="105" t="s">
        <v>20006</v>
      </c>
      <c r="E2364" s="70" t="s">
        <v>5691</v>
      </c>
      <c r="F2364" s="70" t="s">
        <v>20007</v>
      </c>
    </row>
    <row r="2365" spans="1:8">
      <c r="A2365" s="104">
        <v>0.80208333333333304</v>
      </c>
      <c r="B2365" s="70" t="s">
        <v>14214</v>
      </c>
      <c r="C2365" s="70">
        <v>55.7</v>
      </c>
      <c r="D2365" s="105">
        <v>55.6</v>
      </c>
      <c r="E2365" s="70">
        <v>55.9</v>
      </c>
      <c r="F2365" s="70">
        <v>55.9</v>
      </c>
    </row>
    <row r="2366" spans="1:8">
      <c r="A2366" s="104">
        <v>0.8125</v>
      </c>
      <c r="B2366" s="70" t="s">
        <v>8212</v>
      </c>
      <c r="C2366" s="75">
        <v>0</v>
      </c>
      <c r="D2366" s="106">
        <v>8.0000000000000002E-3</v>
      </c>
      <c r="E2366" s="75">
        <v>1E-3</v>
      </c>
      <c r="F2366" s="75">
        <v>3.0000000000000001E-3</v>
      </c>
    </row>
    <row r="2367" spans="1:8">
      <c r="A2367" s="104">
        <v>0.8125</v>
      </c>
      <c r="B2367" s="70" t="s">
        <v>8211</v>
      </c>
      <c r="C2367" s="70">
        <v>56.8</v>
      </c>
      <c r="D2367" s="105">
        <v>58.8</v>
      </c>
      <c r="E2367" s="70">
        <v>57.5</v>
      </c>
    </row>
    <row r="2368" spans="1:8">
      <c r="A2368" s="104">
        <v>0.8125</v>
      </c>
      <c r="B2368" s="70" t="s">
        <v>8213</v>
      </c>
      <c r="C2368" s="70">
        <v>57.4</v>
      </c>
      <c r="D2368" s="105">
        <v>61.8</v>
      </c>
    </row>
    <row r="2369" spans="1:8">
      <c r="A2369" s="104">
        <v>0.8125</v>
      </c>
      <c r="B2369" s="70" t="s">
        <v>8206</v>
      </c>
      <c r="C2369" s="70">
        <v>57.7</v>
      </c>
      <c r="D2369" s="105">
        <v>59.8</v>
      </c>
      <c r="E2369" s="70">
        <v>59</v>
      </c>
      <c r="F2369" s="70">
        <v>59.7</v>
      </c>
    </row>
    <row r="2370" spans="1:8">
      <c r="A2370" s="104">
        <v>0.8125</v>
      </c>
      <c r="B2370" s="70" t="s">
        <v>8214</v>
      </c>
      <c r="C2370" s="70">
        <v>71.599999999999994</v>
      </c>
      <c r="D2370" s="105">
        <v>66.900000000000006</v>
      </c>
      <c r="E2370" s="70">
        <v>65</v>
      </c>
    </row>
    <row r="2371" spans="1:8">
      <c r="A2371" s="109">
        <v>0.83333333333333304</v>
      </c>
      <c r="B2371" s="70" t="s">
        <v>20008</v>
      </c>
      <c r="C2371" s="70" t="s">
        <v>7333</v>
      </c>
      <c r="D2371" s="105" t="s">
        <v>4246</v>
      </c>
      <c r="E2371" s="70" t="s">
        <v>2035</v>
      </c>
      <c r="F2371" s="70" t="s">
        <v>2937</v>
      </c>
    </row>
    <row r="2372" spans="1:8" ht="20">
      <c r="A2372" s="292" t="s">
        <v>20009</v>
      </c>
      <c r="B2372" s="292"/>
      <c r="C2372" s="134" t="s">
        <v>243</v>
      </c>
      <c r="D2372" s="134" t="s">
        <v>244</v>
      </c>
      <c r="E2372" s="134" t="s">
        <v>245</v>
      </c>
      <c r="F2372" s="134" t="s">
        <v>246</v>
      </c>
      <c r="G2372" s="141"/>
      <c r="H2372" s="141"/>
    </row>
    <row r="2373" spans="1:8">
      <c r="A2373" s="104">
        <v>6.25E-2</v>
      </c>
      <c r="B2373" s="70" t="s">
        <v>8248</v>
      </c>
      <c r="C2373" s="70" t="s">
        <v>20010</v>
      </c>
      <c r="D2373" s="105" t="s">
        <v>19862</v>
      </c>
      <c r="E2373" s="70" t="s">
        <v>14717</v>
      </c>
    </row>
    <row r="2374" spans="1:8">
      <c r="A2374" s="110">
        <v>0.75</v>
      </c>
      <c r="B2374" s="70" t="s">
        <v>8288</v>
      </c>
      <c r="C2374" s="70" t="s">
        <v>17556</v>
      </c>
      <c r="D2374" s="105" t="s">
        <v>20011</v>
      </c>
      <c r="E2374" s="70" t="s">
        <v>20012</v>
      </c>
      <c r="F2374" s="70" t="s">
        <v>16039</v>
      </c>
    </row>
    <row r="2375" spans="1:8">
      <c r="A2375" s="110">
        <v>0.75</v>
      </c>
      <c r="B2375" s="70" t="s">
        <v>8256</v>
      </c>
      <c r="C2375" s="70" t="s">
        <v>7258</v>
      </c>
      <c r="D2375" s="105" t="s">
        <v>6166</v>
      </c>
      <c r="E2375" s="70" t="s">
        <v>2261</v>
      </c>
      <c r="F2375" s="70" t="s">
        <v>831</v>
      </c>
    </row>
    <row r="2376" spans="1:8">
      <c r="A2376" s="104">
        <v>0.75</v>
      </c>
      <c r="B2376" s="70" t="s">
        <v>8258</v>
      </c>
      <c r="C2376" s="75">
        <v>3.6999999999999998E-2</v>
      </c>
      <c r="D2376" s="106">
        <v>3.6999999999999998E-2</v>
      </c>
      <c r="E2376" s="75">
        <v>3.6999999999999998E-2</v>
      </c>
      <c r="F2376" s="75">
        <v>3.6999999999999998E-2</v>
      </c>
    </row>
    <row r="2377" spans="1:8">
      <c r="A2377" s="109">
        <v>0.75</v>
      </c>
      <c r="B2377" s="70" t="s">
        <v>8259</v>
      </c>
      <c r="C2377" s="75">
        <v>2E-3</v>
      </c>
      <c r="D2377" s="106">
        <v>3.0000000000000001E-3</v>
      </c>
      <c r="E2377" s="75">
        <v>2E-3</v>
      </c>
      <c r="F2377" s="75">
        <v>3.0000000000000001E-3</v>
      </c>
    </row>
    <row r="2378" spans="1:8">
      <c r="A2378" s="109">
        <v>0.75</v>
      </c>
      <c r="B2378" s="70" t="s">
        <v>8260</v>
      </c>
      <c r="C2378" s="75">
        <v>3.1E-2</v>
      </c>
      <c r="D2378" s="106">
        <v>2.8000000000000001E-2</v>
      </c>
      <c r="E2378" s="75">
        <v>3.1E-2</v>
      </c>
      <c r="F2378" s="106"/>
    </row>
    <row r="2379" spans="1:8">
      <c r="A2379" s="109">
        <v>0.75</v>
      </c>
      <c r="B2379" s="70" t="s">
        <v>8262</v>
      </c>
      <c r="C2379" s="70">
        <v>34.5</v>
      </c>
      <c r="D2379" s="105" t="s">
        <v>5846</v>
      </c>
      <c r="E2379" s="70">
        <v>34.5</v>
      </c>
      <c r="F2379" s="70">
        <v>34.5</v>
      </c>
    </row>
    <row r="2380" spans="1:8">
      <c r="A2380" s="109">
        <v>0.75</v>
      </c>
      <c r="B2380" s="70" t="s">
        <v>8292</v>
      </c>
      <c r="C2380" s="70" t="s">
        <v>20013</v>
      </c>
      <c r="D2380" s="105" t="s">
        <v>20014</v>
      </c>
      <c r="F2380" s="70" t="s">
        <v>20015</v>
      </c>
    </row>
    <row r="2381" spans="1:8">
      <c r="A2381" s="109">
        <v>0.75</v>
      </c>
      <c r="B2381" s="70" t="s">
        <v>8263</v>
      </c>
      <c r="C2381" s="70" t="s">
        <v>2257</v>
      </c>
      <c r="D2381" s="108" t="s">
        <v>7209</v>
      </c>
      <c r="F2381" s="70" t="s">
        <v>7698</v>
      </c>
    </row>
    <row r="2382" spans="1:8">
      <c r="A2382" s="109">
        <v>0.75</v>
      </c>
      <c r="B2382" s="70" t="s">
        <v>8296</v>
      </c>
      <c r="C2382" s="70" t="s">
        <v>20016</v>
      </c>
      <c r="D2382" s="105" t="s">
        <v>20017</v>
      </c>
      <c r="F2382" s="70" t="s">
        <v>20018</v>
      </c>
    </row>
    <row r="2383" spans="1:8">
      <c r="A2383" s="109">
        <v>0.75</v>
      </c>
      <c r="B2383" s="70" t="s">
        <v>8267</v>
      </c>
      <c r="C2383" s="70" t="s">
        <v>11410</v>
      </c>
      <c r="D2383" s="105" t="s">
        <v>10208</v>
      </c>
      <c r="E2383" s="70" t="s">
        <v>357</v>
      </c>
      <c r="F2383" s="70" t="s">
        <v>20019</v>
      </c>
    </row>
    <row r="2384" spans="1:8">
      <c r="A2384" s="109">
        <v>0.75</v>
      </c>
      <c r="B2384" s="70" t="s">
        <v>8272</v>
      </c>
      <c r="C2384" s="70" t="s">
        <v>10759</v>
      </c>
      <c r="D2384" s="105" t="s">
        <v>19888</v>
      </c>
      <c r="E2384" s="70" t="s">
        <v>5830</v>
      </c>
      <c r="F2384" s="70" t="s">
        <v>5799</v>
      </c>
    </row>
    <row r="2385" spans="1:8">
      <c r="A2385" s="109">
        <v>0.75</v>
      </c>
      <c r="B2385" s="70" t="s">
        <v>8261</v>
      </c>
      <c r="C2385" s="75">
        <v>0.629</v>
      </c>
      <c r="D2385" s="106">
        <v>0.627</v>
      </c>
      <c r="E2385" s="106"/>
      <c r="F2385" s="75">
        <v>0.628</v>
      </c>
    </row>
    <row r="2386" spans="1:8">
      <c r="A2386" s="109">
        <v>0.80208333333333304</v>
      </c>
      <c r="B2386" s="70" t="s">
        <v>16947</v>
      </c>
      <c r="C2386" s="70">
        <v>69.8</v>
      </c>
      <c r="D2386" s="105">
        <v>72.5</v>
      </c>
      <c r="F2386" s="70">
        <v>69</v>
      </c>
    </row>
    <row r="2387" spans="1:8">
      <c r="A2387" s="104">
        <v>0.8125</v>
      </c>
      <c r="B2387" s="70" t="s">
        <v>8246</v>
      </c>
      <c r="C2387" s="75">
        <v>7.0000000000000001E-3</v>
      </c>
      <c r="D2387" s="106">
        <v>2.5999999999999999E-2</v>
      </c>
      <c r="E2387" s="75">
        <v>5.0000000000000001E-3</v>
      </c>
      <c r="F2387" s="75">
        <v>3.0000000000000001E-3</v>
      </c>
    </row>
    <row r="2388" spans="1:8">
      <c r="A2388" s="109">
        <v>0.8125</v>
      </c>
      <c r="B2388" s="70" t="s">
        <v>8247</v>
      </c>
      <c r="C2388" s="75">
        <v>4.0000000000000001E-3</v>
      </c>
      <c r="D2388" s="106">
        <v>4.0000000000000001E-3</v>
      </c>
      <c r="E2388" s="106"/>
      <c r="F2388" s="75">
        <v>1E-3</v>
      </c>
    </row>
    <row r="2389" spans="1:8">
      <c r="A2389" s="109">
        <v>0.9375</v>
      </c>
      <c r="B2389" s="70" t="s">
        <v>20020</v>
      </c>
      <c r="C2389" s="70">
        <v>874</v>
      </c>
      <c r="D2389" s="105">
        <v>875</v>
      </c>
      <c r="F2389" s="70">
        <v>876</v>
      </c>
    </row>
    <row r="2390" spans="1:8" ht="20">
      <c r="A2390" s="292" t="s">
        <v>20021</v>
      </c>
      <c r="B2390" s="292"/>
      <c r="C2390" s="134" t="s">
        <v>243</v>
      </c>
      <c r="D2390" s="134" t="s">
        <v>244</v>
      </c>
      <c r="E2390" s="134" t="s">
        <v>245</v>
      </c>
      <c r="F2390" s="134" t="s">
        <v>246</v>
      </c>
      <c r="G2390" s="141"/>
      <c r="H2390" s="141"/>
    </row>
    <row r="2391" spans="1:8">
      <c r="A2391" s="104">
        <v>0.84375</v>
      </c>
      <c r="B2391" s="70" t="s">
        <v>14228</v>
      </c>
      <c r="C2391" s="70">
        <v>54.9</v>
      </c>
      <c r="D2391" s="105">
        <v>53.9</v>
      </c>
      <c r="E2391" s="70">
        <v>54.8</v>
      </c>
      <c r="F2391" s="70">
        <v>54.8</v>
      </c>
    </row>
    <row r="2392" spans="1:8">
      <c r="A2392" s="104">
        <v>0.84375</v>
      </c>
      <c r="B2392" s="70" t="s">
        <v>14229</v>
      </c>
      <c r="C2392" s="70">
        <v>54.8</v>
      </c>
      <c r="D2392" s="105">
        <v>53.5</v>
      </c>
      <c r="E2392" s="70">
        <v>54.7</v>
      </c>
      <c r="F2392" s="70">
        <v>54.7</v>
      </c>
    </row>
    <row r="2393" spans="1:8">
      <c r="A2393" s="104">
        <v>0.85416666666666696</v>
      </c>
      <c r="B2393" s="70" t="s">
        <v>11404</v>
      </c>
      <c r="C2393" s="70">
        <v>62.5</v>
      </c>
      <c r="D2393" s="105">
        <v>65.2</v>
      </c>
      <c r="E2393" s="70">
        <v>64.5</v>
      </c>
    </row>
    <row r="2394" spans="1:8">
      <c r="A2394" s="104">
        <v>0.85416666666666696</v>
      </c>
      <c r="B2394" s="70" t="s">
        <v>11403</v>
      </c>
      <c r="C2394" s="70">
        <v>59.7</v>
      </c>
      <c r="D2394" s="105">
        <v>62.4</v>
      </c>
    </row>
    <row r="2395" spans="1:8">
      <c r="A2395" s="104">
        <v>0.85416666666666696</v>
      </c>
      <c r="B2395" s="70" t="s">
        <v>11405</v>
      </c>
      <c r="C2395" s="70">
        <v>61.5</v>
      </c>
      <c r="D2395" s="105">
        <v>61.6</v>
      </c>
    </row>
    <row r="2396" spans="1:8">
      <c r="A2396" s="104">
        <v>0.85416666666666696</v>
      </c>
      <c r="B2396" s="70" t="s">
        <v>11402</v>
      </c>
      <c r="C2396" s="70">
        <v>60.3</v>
      </c>
      <c r="D2396" s="105">
        <v>61.6</v>
      </c>
      <c r="E2396" s="70">
        <v>59.3</v>
      </c>
      <c r="F2396" s="70">
        <v>59</v>
      </c>
    </row>
    <row r="2397" spans="1:8">
      <c r="A2397" s="104">
        <v>0.85416666666666696</v>
      </c>
      <c r="B2397" s="70" t="s">
        <v>11406</v>
      </c>
      <c r="C2397" s="70">
        <v>61.7</v>
      </c>
      <c r="D2397" s="105">
        <v>64.2</v>
      </c>
    </row>
    <row r="2398" spans="1:8">
      <c r="A2398" s="109">
        <v>0.91666666666666696</v>
      </c>
      <c r="B2398" s="70" t="s">
        <v>106</v>
      </c>
      <c r="C2398" s="75">
        <v>2.3199999999999998E-2</v>
      </c>
      <c r="D2398" s="106">
        <v>2.3050000000000001E-2</v>
      </c>
      <c r="E2398" s="106"/>
      <c r="F2398" s="106"/>
    </row>
    <row r="2399" spans="1:8">
      <c r="A2399" s="109">
        <v>0.91666666666666696</v>
      </c>
      <c r="B2399" s="70" t="s">
        <v>109</v>
      </c>
      <c r="C2399" s="75">
        <v>2.4500000000000001E-2</v>
      </c>
      <c r="D2399" s="106">
        <v>2.4299999999999999E-2</v>
      </c>
      <c r="E2399" s="106"/>
      <c r="F2399" s="106"/>
    </row>
    <row r="2400" spans="1:8">
      <c r="A2400" s="109">
        <v>0.97916666666666696</v>
      </c>
      <c r="B2400" s="70" t="s">
        <v>403</v>
      </c>
      <c r="C2400" s="75">
        <v>2.98E-2</v>
      </c>
      <c r="D2400" s="106">
        <v>2.989E-2</v>
      </c>
      <c r="E2400" s="106"/>
      <c r="F2400" s="106"/>
    </row>
    <row r="2401" spans="1:8" ht="20">
      <c r="A2401" s="292" t="s">
        <v>20022</v>
      </c>
      <c r="B2401" s="292"/>
      <c r="C2401" s="134" t="s">
        <v>243</v>
      </c>
      <c r="D2401" s="134" t="s">
        <v>244</v>
      </c>
      <c r="E2401" s="134" t="s">
        <v>245</v>
      </c>
      <c r="F2401" s="134" t="s">
        <v>246</v>
      </c>
      <c r="G2401" s="141"/>
      <c r="H2401" s="141"/>
    </row>
    <row r="2402" spans="1:8">
      <c r="A2402" s="109">
        <v>0.80902777777777801</v>
      </c>
      <c r="B2402" s="70" t="s">
        <v>20023</v>
      </c>
      <c r="C2402" s="75">
        <v>1E-3</v>
      </c>
      <c r="D2402" s="106">
        <v>1E-3</v>
      </c>
      <c r="E2402" s="106"/>
      <c r="F2402" s="106"/>
    </row>
    <row r="2403" spans="1:8">
      <c r="A2403" s="109">
        <v>0.80902777777777801</v>
      </c>
      <c r="B2403" s="70" t="s">
        <v>20024</v>
      </c>
      <c r="C2403" s="75">
        <v>6.0999999999999999E-2</v>
      </c>
      <c r="D2403" s="106">
        <v>5.8999999999999997E-2</v>
      </c>
      <c r="E2403" s="106"/>
      <c r="F2403" s="106"/>
    </row>
    <row r="2404" spans="1:8">
      <c r="A2404" s="104">
        <v>0.85416666666666696</v>
      </c>
      <c r="B2404" s="70" t="s">
        <v>11421</v>
      </c>
      <c r="C2404" s="70">
        <v>56.4</v>
      </c>
      <c r="D2404" s="105">
        <v>57.8</v>
      </c>
      <c r="E2404" s="70">
        <v>59.2</v>
      </c>
      <c r="F2404" s="70">
        <v>52.5</v>
      </c>
    </row>
    <row r="2405" spans="1:8">
      <c r="A2405" s="104">
        <v>0.85416666666666696</v>
      </c>
      <c r="B2405" s="70" t="s">
        <v>8207</v>
      </c>
      <c r="C2405" s="70" t="s">
        <v>20025</v>
      </c>
      <c r="D2405" s="105" t="s">
        <v>20026</v>
      </c>
      <c r="E2405" s="70" t="s">
        <v>11219</v>
      </c>
      <c r="F2405" s="70" t="s">
        <v>11219</v>
      </c>
    </row>
    <row r="2406" spans="1:8">
      <c r="A2406" s="109">
        <v>0.91666666666666696</v>
      </c>
      <c r="B2406" s="70" t="s">
        <v>107</v>
      </c>
      <c r="C2406" s="75">
        <v>2.1999999999999999E-2</v>
      </c>
      <c r="D2406" s="106">
        <v>2.1649999999999999E-2</v>
      </c>
      <c r="E2406" s="106"/>
      <c r="F2406" s="106"/>
    </row>
    <row r="2407" spans="1:8">
      <c r="A2407" s="109">
        <v>0.97916666666666696</v>
      </c>
      <c r="B2407" s="70" t="s">
        <v>438</v>
      </c>
      <c r="C2407" s="75">
        <v>3.2099999999999997E-2</v>
      </c>
      <c r="D2407" s="106">
        <v>3.2250000000000001E-2</v>
      </c>
      <c r="E2407" s="106"/>
      <c r="F2407" s="106"/>
    </row>
    <row r="2408" spans="1:8">
      <c r="A2408" s="109">
        <v>0.97916666666666696</v>
      </c>
      <c r="B2408" s="70" t="s">
        <v>628</v>
      </c>
      <c r="C2408" s="75">
        <v>2.6499999999999999E-2</v>
      </c>
      <c r="D2408" s="106">
        <v>2.58E-2</v>
      </c>
      <c r="E2408" s="106"/>
      <c r="F2408" s="106"/>
    </row>
    <row r="2409" spans="1:8">
      <c r="B2409" s="105" t="s">
        <v>20027</v>
      </c>
    </row>
    <row r="2410" spans="1:8" ht="20">
      <c r="A2410" s="292" t="s">
        <v>20028</v>
      </c>
      <c r="B2410" s="292"/>
      <c r="C2410" s="134" t="s">
        <v>243</v>
      </c>
      <c r="D2410" s="134" t="s">
        <v>244</v>
      </c>
      <c r="E2410" s="134" t="s">
        <v>245</v>
      </c>
      <c r="F2410" s="134" t="s">
        <v>246</v>
      </c>
      <c r="G2410" s="141"/>
      <c r="H2410" s="141"/>
    </row>
    <row r="2411" spans="1:8">
      <c r="A2411" s="104">
        <v>0.125</v>
      </c>
      <c r="B2411" s="70" t="s">
        <v>20029</v>
      </c>
      <c r="C2411" s="70" t="s">
        <v>20030</v>
      </c>
      <c r="D2411" s="105" t="s">
        <v>13212</v>
      </c>
      <c r="F2411" s="70" t="s">
        <v>5988</v>
      </c>
    </row>
    <row r="2412" spans="1:8">
      <c r="A2412" s="109">
        <v>0.72916666666666696</v>
      </c>
      <c r="B2412" s="70" t="s">
        <v>20031</v>
      </c>
      <c r="C2412" s="75">
        <v>5.1499999999999997E-2</v>
      </c>
      <c r="D2412" s="106">
        <v>5.11E-2</v>
      </c>
      <c r="E2412" s="106"/>
      <c r="F2412" s="75">
        <v>4.9799999999999997E-2</v>
      </c>
    </row>
    <row r="2413" spans="1:8">
      <c r="A2413" s="109">
        <v>0.72916666666666696</v>
      </c>
      <c r="B2413" s="70" t="s">
        <v>20032</v>
      </c>
      <c r="C2413" s="75">
        <v>-0.04</v>
      </c>
      <c r="D2413" s="106">
        <v>-2.5000000000000001E-2</v>
      </c>
      <c r="E2413" s="106"/>
      <c r="F2413" s="75">
        <v>1.3599999999999999E-2</v>
      </c>
    </row>
    <row r="2414" spans="1:8">
      <c r="A2414" s="104">
        <v>0.875</v>
      </c>
      <c r="B2414" s="70" t="s">
        <v>20033</v>
      </c>
      <c r="C2414" s="70" t="s">
        <v>20034</v>
      </c>
      <c r="D2414" s="105" t="s">
        <v>19995</v>
      </c>
      <c r="E2414" s="70" t="s">
        <v>20035</v>
      </c>
      <c r="F2414" s="70" t="s">
        <v>4509</v>
      </c>
    </row>
    <row r="2415" spans="1:8">
      <c r="A2415" s="104">
        <v>0.875</v>
      </c>
      <c r="B2415" s="70" t="s">
        <v>20036</v>
      </c>
      <c r="C2415" s="70" t="s">
        <v>19843</v>
      </c>
      <c r="D2415" s="108" t="s">
        <v>19998</v>
      </c>
      <c r="E2415" s="76" t="s">
        <v>20037</v>
      </c>
      <c r="F2415" s="76" t="s">
        <v>18735</v>
      </c>
    </row>
    <row r="2416" spans="1:8">
      <c r="A2416" s="104">
        <v>0.97916666666666696</v>
      </c>
      <c r="B2416" s="70" t="s">
        <v>464</v>
      </c>
      <c r="C2416" s="75">
        <v>3.4200000000000001E-2</v>
      </c>
      <c r="D2416" s="106">
        <v>3.3439999999999998E-2</v>
      </c>
      <c r="E2416" s="106"/>
      <c r="F2416" s="106"/>
    </row>
    <row r="2417" spans="1:8" ht="20">
      <c r="A2417" s="292" t="s">
        <v>20038</v>
      </c>
      <c r="B2417" s="292"/>
      <c r="C2417" s="134" t="s">
        <v>243</v>
      </c>
      <c r="D2417" s="134" t="s">
        <v>244</v>
      </c>
      <c r="E2417" s="134" t="s">
        <v>245</v>
      </c>
      <c r="F2417" s="134" t="s">
        <v>246</v>
      </c>
      <c r="G2417" s="141"/>
      <c r="H2417" s="141"/>
    </row>
    <row r="2418" spans="1:8">
      <c r="A2418" s="109">
        <v>6.25E-2</v>
      </c>
      <c r="B2418" s="70" t="s">
        <v>8306</v>
      </c>
      <c r="C2418" s="70" t="s">
        <v>20039</v>
      </c>
      <c r="D2418" s="105" t="s">
        <v>20040</v>
      </c>
      <c r="E2418" s="70" t="s">
        <v>6667</v>
      </c>
      <c r="F2418" s="70" t="s">
        <v>20041</v>
      </c>
    </row>
    <row r="2419" spans="1:8">
      <c r="A2419" s="104">
        <v>0.79166666666666696</v>
      </c>
      <c r="B2419" s="70" t="s">
        <v>20042</v>
      </c>
      <c r="C2419" s="70" t="s">
        <v>678</v>
      </c>
      <c r="D2419" s="105" t="s">
        <v>799</v>
      </c>
      <c r="E2419" s="70" t="s">
        <v>678</v>
      </c>
      <c r="F2419" s="70" t="s">
        <v>5079</v>
      </c>
    </row>
    <row r="2420" spans="1:8">
      <c r="A2420" s="109">
        <v>0.79166666666666696</v>
      </c>
      <c r="B2420" s="70" t="s">
        <v>20043</v>
      </c>
      <c r="C2420" s="70" t="s">
        <v>20044</v>
      </c>
      <c r="D2420" s="105" t="s">
        <v>20005</v>
      </c>
      <c r="E2420" s="70" t="s">
        <v>9027</v>
      </c>
      <c r="F2420" s="70" t="s">
        <v>20045</v>
      </c>
    </row>
    <row r="2421" spans="1:8">
      <c r="A2421" s="109">
        <v>0.875</v>
      </c>
      <c r="B2421" s="70" t="s">
        <v>20046</v>
      </c>
      <c r="C2421" s="70" t="s">
        <v>3240</v>
      </c>
      <c r="D2421" s="105" t="s">
        <v>7333</v>
      </c>
      <c r="E2421" s="70" t="s">
        <v>4246</v>
      </c>
      <c r="F2421" s="70" t="s">
        <v>20047</v>
      </c>
    </row>
    <row r="2422" spans="1:8">
      <c r="A2422" s="109">
        <v>0.9375</v>
      </c>
      <c r="B2422" s="105" t="s">
        <v>227</v>
      </c>
    </row>
    <row r="2423" spans="1:8" ht="20">
      <c r="A2423" s="292" t="s">
        <v>20048</v>
      </c>
      <c r="B2423" s="292"/>
      <c r="C2423" s="134" t="s">
        <v>243</v>
      </c>
      <c r="D2423" s="134" t="s">
        <v>244</v>
      </c>
      <c r="E2423" s="134" t="s">
        <v>245</v>
      </c>
      <c r="F2423" s="134" t="s">
        <v>246</v>
      </c>
      <c r="G2423" s="141"/>
      <c r="H2423" s="141"/>
    </row>
    <row r="2424" spans="1:8">
      <c r="A2424" s="104">
        <v>2.0833333333333301E-2</v>
      </c>
      <c r="B2424" s="70" t="s">
        <v>8</v>
      </c>
      <c r="C2424" s="75">
        <v>2.2499999999999999E-2</v>
      </c>
      <c r="D2424" s="106">
        <v>2.2499999999999999E-2</v>
      </c>
      <c r="E2424" s="75">
        <v>2.2499999999999999E-2</v>
      </c>
      <c r="F2424" s="75">
        <v>2.2499999999999999E-2</v>
      </c>
    </row>
    <row r="2425" spans="1:8">
      <c r="A2425" s="104">
        <v>0.77430555555555602</v>
      </c>
      <c r="B2425" s="70" t="s">
        <v>12294</v>
      </c>
    </row>
    <row r="2426" spans="1:8">
      <c r="A2426" s="104">
        <v>0.79166666666666696</v>
      </c>
      <c r="B2426" s="70" t="s">
        <v>8359</v>
      </c>
      <c r="C2426" s="75">
        <v>6.0000000000000001E-3</v>
      </c>
      <c r="D2426" s="106">
        <v>2E-3</v>
      </c>
      <c r="E2426" s="75">
        <v>2E-3</v>
      </c>
      <c r="F2426" s="75">
        <v>2E-3</v>
      </c>
    </row>
    <row r="2427" spans="1:8">
      <c r="A2427" s="109">
        <v>0.79166666666666696</v>
      </c>
      <c r="B2427" s="70" t="s">
        <v>8361</v>
      </c>
      <c r="C2427" s="75">
        <v>5.0000000000000001E-3</v>
      </c>
      <c r="D2427" s="106">
        <v>2E-3</v>
      </c>
      <c r="E2427" s="75">
        <v>2E-3</v>
      </c>
      <c r="F2427" s="106"/>
    </row>
    <row r="2428" spans="1:8">
      <c r="A2428" s="109">
        <v>0.79166666666666696</v>
      </c>
      <c r="B2428" s="70" t="s">
        <v>8364</v>
      </c>
      <c r="C2428" s="75">
        <v>2.5999999999999999E-2</v>
      </c>
      <c r="D2428" s="106">
        <v>2.5000000000000001E-2</v>
      </c>
      <c r="E2428" s="75">
        <v>2.3E-2</v>
      </c>
      <c r="F2428" s="106"/>
    </row>
    <row r="2429" spans="1:8">
      <c r="A2429" s="109">
        <v>0.79166666666666696</v>
      </c>
      <c r="B2429" s="70" t="s">
        <v>8367</v>
      </c>
      <c r="C2429" s="75">
        <v>2.9000000000000001E-2</v>
      </c>
      <c r="D2429" s="106">
        <v>2.5999999999999999E-2</v>
      </c>
      <c r="E2429" s="75">
        <v>2.5000000000000001E-2</v>
      </c>
      <c r="F2429" s="75">
        <v>2.5999999999999999E-2</v>
      </c>
    </row>
    <row r="2430" spans="1:8">
      <c r="A2430" s="104">
        <v>0.85416666666666696</v>
      </c>
      <c r="B2430" s="70" t="s">
        <v>8327</v>
      </c>
      <c r="C2430" s="75">
        <v>2.5999999999999999E-2</v>
      </c>
      <c r="D2430" s="106">
        <v>2.4E-2</v>
      </c>
      <c r="E2430" s="106"/>
      <c r="F2430" s="106"/>
    </row>
    <row r="2431" spans="1:8">
      <c r="A2431" s="104">
        <v>0.85416666666666696</v>
      </c>
      <c r="B2431" s="70" t="s">
        <v>8328</v>
      </c>
      <c r="C2431" s="70">
        <v>88.7</v>
      </c>
      <c r="D2431" s="105">
        <v>89.3</v>
      </c>
      <c r="E2431" s="70">
        <v>88.6</v>
      </c>
    </row>
    <row r="2432" spans="1:8">
      <c r="A2432" s="104">
        <v>0.85416666666666696</v>
      </c>
      <c r="B2432" s="70" t="s">
        <v>8326</v>
      </c>
      <c r="C2432" s="70">
        <v>98.3</v>
      </c>
      <c r="D2432" s="105">
        <v>98.6</v>
      </c>
      <c r="E2432" s="105">
        <v>98</v>
      </c>
      <c r="F2432" s="105">
        <v>95</v>
      </c>
    </row>
    <row r="2433" spans="1:8">
      <c r="A2433" s="104">
        <v>0.85416666666666696</v>
      </c>
      <c r="B2433" s="70" t="s">
        <v>8329</v>
      </c>
      <c r="C2433" s="70">
        <v>113.2</v>
      </c>
      <c r="D2433" s="105">
        <v>113.1</v>
      </c>
      <c r="E2433" s="70">
        <v>114.4</v>
      </c>
    </row>
    <row r="2434" spans="1:8">
      <c r="A2434" s="104">
        <v>0.85416666666666696</v>
      </c>
      <c r="B2434" s="70" t="s">
        <v>8330</v>
      </c>
      <c r="C2434" s="75">
        <v>2.8000000000000001E-2</v>
      </c>
      <c r="D2434" s="106">
        <v>2.9000000000000001E-2</v>
      </c>
      <c r="E2434" s="106"/>
      <c r="F2434" s="106"/>
    </row>
    <row r="2435" spans="1:8">
      <c r="A2435" s="104">
        <v>0.85416666666666696</v>
      </c>
      <c r="B2435" s="70" t="s">
        <v>8316</v>
      </c>
      <c r="C2435" s="75">
        <v>4.0000000000000001E-3</v>
      </c>
      <c r="D2435" s="106">
        <v>8.9999999999999993E-3</v>
      </c>
      <c r="E2435" s="75">
        <v>3.0000000000000001E-3</v>
      </c>
      <c r="F2435" s="75">
        <v>5.0000000000000001E-3</v>
      </c>
    </row>
    <row r="2436" spans="1:8">
      <c r="A2436" s="109">
        <v>0.97916666666666696</v>
      </c>
      <c r="B2436" s="70" t="s">
        <v>20049</v>
      </c>
      <c r="C2436" s="70">
        <v>886</v>
      </c>
      <c r="D2436" s="105">
        <v>874</v>
      </c>
      <c r="F2436" s="70">
        <v>875</v>
      </c>
    </row>
    <row r="2437" spans="1:8" ht="20">
      <c r="A2437" s="292" t="s">
        <v>20050</v>
      </c>
      <c r="B2437" s="292"/>
      <c r="C2437" s="134" t="s">
        <v>243</v>
      </c>
      <c r="D2437" s="134" t="s">
        <v>244</v>
      </c>
      <c r="E2437" s="134" t="s">
        <v>245</v>
      </c>
      <c r="F2437" s="134" t="s">
        <v>246</v>
      </c>
      <c r="G2437" s="141"/>
      <c r="H2437" s="141"/>
    </row>
    <row r="2438" spans="1:8">
      <c r="A2438" s="104">
        <v>4.1666666666666699E-2</v>
      </c>
      <c r="B2438" s="70" t="s">
        <v>620</v>
      </c>
    </row>
    <row r="2439" spans="1:8">
      <c r="A2439" s="109">
        <v>0.6875</v>
      </c>
      <c r="B2439" s="70" t="s">
        <v>8342</v>
      </c>
      <c r="C2439" s="70">
        <v>107.4</v>
      </c>
      <c r="D2439" s="105">
        <v>107.9</v>
      </c>
      <c r="E2439" s="70">
        <v>108</v>
      </c>
      <c r="F2439" s="70">
        <v>107</v>
      </c>
    </row>
    <row r="2440" spans="1:8">
      <c r="A2440" s="109">
        <v>0.80902777777777801</v>
      </c>
      <c r="B2440" s="70" t="s">
        <v>20051</v>
      </c>
      <c r="C2440" s="75">
        <v>2E-3</v>
      </c>
      <c r="D2440" s="106">
        <v>1E-3</v>
      </c>
      <c r="E2440" s="106"/>
      <c r="F2440" s="106"/>
    </row>
    <row r="2441" spans="1:8">
      <c r="A2441" s="109">
        <v>0.80902777777777801</v>
      </c>
      <c r="B2441" s="70" t="s">
        <v>20052</v>
      </c>
      <c r="C2441" s="75">
        <v>6.0999999999999999E-2</v>
      </c>
      <c r="D2441" s="106">
        <v>6.0999999999999999E-2</v>
      </c>
      <c r="E2441" s="106"/>
      <c r="F2441" s="106"/>
    </row>
    <row r="2442" spans="1:8">
      <c r="A2442" s="104">
        <v>0.85416666666666696</v>
      </c>
      <c r="B2442" s="70" t="s">
        <v>5721</v>
      </c>
    </row>
    <row r="2443" spans="1:8">
      <c r="A2443" s="109">
        <v>0.89583333333333304</v>
      </c>
      <c r="B2443" s="70" t="s">
        <v>8337</v>
      </c>
      <c r="C2443" s="75">
        <v>0.03</v>
      </c>
      <c r="D2443" s="111">
        <v>0.03</v>
      </c>
      <c r="E2443" s="106"/>
      <c r="F2443" s="75">
        <v>0.03</v>
      </c>
    </row>
    <row r="2444" spans="1:8">
      <c r="A2444" s="109">
        <v>0.91666666666666696</v>
      </c>
      <c r="B2444" s="70" t="s">
        <v>106</v>
      </c>
      <c r="C2444" s="75">
        <v>2.3400000000000001E-2</v>
      </c>
      <c r="D2444" s="106">
        <v>2.3199999999999998E-2</v>
      </c>
      <c r="E2444" s="106"/>
      <c r="F2444" s="106"/>
    </row>
    <row r="2445" spans="1:8">
      <c r="A2445" s="109">
        <v>0.91666666666666696</v>
      </c>
      <c r="B2445" s="70" t="s">
        <v>109</v>
      </c>
      <c r="C2445" s="75">
        <v>2.47E-2</v>
      </c>
      <c r="D2445" s="106">
        <v>2.4500000000000001E-2</v>
      </c>
      <c r="E2445" s="106"/>
      <c r="F2445" s="106"/>
    </row>
    <row r="2446" spans="1:8">
      <c r="A2446" s="109">
        <v>0.97916666666666696</v>
      </c>
      <c r="B2446" s="70" t="s">
        <v>107</v>
      </c>
      <c r="C2446" s="75">
        <v>2.1999999999999999E-2</v>
      </c>
      <c r="D2446" s="106">
        <v>2.1999999999999999E-2</v>
      </c>
      <c r="E2446" s="106"/>
      <c r="F2446" s="106"/>
    </row>
    <row r="2447" spans="1:8" ht="20">
      <c r="A2447" s="292" t="s">
        <v>20053</v>
      </c>
      <c r="B2447" s="292"/>
      <c r="C2447" s="134" t="s">
        <v>243</v>
      </c>
      <c r="D2447" s="134" t="s">
        <v>244</v>
      </c>
      <c r="E2447" s="134" t="s">
        <v>245</v>
      </c>
      <c r="F2447" s="134" t="s">
        <v>246</v>
      </c>
      <c r="G2447" s="141"/>
      <c r="H2447" s="141"/>
    </row>
    <row r="2448" spans="1:8">
      <c r="A2448" s="104">
        <v>2.0833333333333301E-2</v>
      </c>
      <c r="B2448" s="70" t="s">
        <v>8339</v>
      </c>
      <c r="C2448" s="70" t="s">
        <v>16842</v>
      </c>
      <c r="D2448" s="105" t="s">
        <v>9245</v>
      </c>
      <c r="E2448" s="70" t="s">
        <v>16842</v>
      </c>
      <c r="F2448" s="70" t="s">
        <v>20054</v>
      </c>
    </row>
    <row r="2449" spans="1:8">
      <c r="A2449" s="104">
        <v>0.14583333333333301</v>
      </c>
      <c r="B2449" s="70" t="s">
        <v>620</v>
      </c>
    </row>
    <row r="2450" spans="1:8">
      <c r="A2450" s="109">
        <v>0.72916666666666696</v>
      </c>
      <c r="B2450" s="70" t="s">
        <v>20055</v>
      </c>
      <c r="C2450" s="75">
        <v>5.1700000000000003E-2</v>
      </c>
      <c r="D2450" s="106">
        <v>5.1499999999999997E-2</v>
      </c>
      <c r="E2450" s="106"/>
      <c r="F2450" s="75">
        <v>5.1499999999999997E-2</v>
      </c>
    </row>
    <row r="2451" spans="1:8">
      <c r="A2451" s="109">
        <v>0.72916666666666696</v>
      </c>
      <c r="B2451" s="70" t="s">
        <v>20056</v>
      </c>
      <c r="C2451" s="75">
        <v>-3.2000000000000001E-2</v>
      </c>
      <c r="D2451" s="111">
        <v>-0.04</v>
      </c>
      <c r="E2451" s="106"/>
      <c r="F2451" s="75">
        <v>5.8999999999999999E-3</v>
      </c>
    </row>
    <row r="2452" spans="1:8">
      <c r="A2452" s="110">
        <v>0.79166666666666696</v>
      </c>
      <c r="B2452" s="70" t="s">
        <v>8344</v>
      </c>
      <c r="C2452" s="75">
        <v>2.1000000000000001E-2</v>
      </c>
      <c r="D2452" s="106">
        <v>2.1999999999999999E-2</v>
      </c>
      <c r="E2452" s="75">
        <v>2.1999999999999999E-2</v>
      </c>
      <c r="F2452" s="75">
        <v>2.1999999999999999E-2</v>
      </c>
    </row>
    <row r="2453" spans="1:8">
      <c r="A2453" s="110">
        <v>0.79166666666666696</v>
      </c>
      <c r="B2453" s="70" t="s">
        <v>8346</v>
      </c>
      <c r="C2453" s="75">
        <v>2.5000000000000001E-2</v>
      </c>
      <c r="D2453" s="106">
        <v>2.3E-2</v>
      </c>
      <c r="E2453" s="75">
        <v>2.5000000000000001E-2</v>
      </c>
      <c r="F2453" s="75">
        <v>2.4E-2</v>
      </c>
    </row>
    <row r="2454" spans="1:8">
      <c r="A2454" s="104">
        <v>0.79166666666666696</v>
      </c>
      <c r="B2454" s="70" t="s">
        <v>8343</v>
      </c>
      <c r="C2454" s="75">
        <v>2E-3</v>
      </c>
      <c r="D2454" s="106">
        <v>1E-3</v>
      </c>
      <c r="E2454" s="75">
        <v>2E-3</v>
      </c>
      <c r="F2454" s="106"/>
    </row>
    <row r="2455" spans="1:8">
      <c r="A2455" s="104">
        <v>0.79166666666666696</v>
      </c>
      <c r="B2455" s="70" t="s">
        <v>8345</v>
      </c>
      <c r="C2455" s="75">
        <v>3.0000000000000001E-3</v>
      </c>
      <c r="D2455" s="106">
        <v>1E-3</v>
      </c>
      <c r="E2455" s="75">
        <v>3.0000000000000001E-3</v>
      </c>
      <c r="F2455" s="75">
        <v>2E-3</v>
      </c>
    </row>
    <row r="2456" spans="1:8">
      <c r="A2456" s="104">
        <v>0.85416666666666696</v>
      </c>
      <c r="B2456" s="70" t="s">
        <v>13010</v>
      </c>
    </row>
    <row r="2457" spans="1:8" ht="20">
      <c r="A2457" s="292" t="s">
        <v>20057</v>
      </c>
      <c r="B2457" s="292"/>
      <c r="C2457" s="134" t="s">
        <v>243</v>
      </c>
      <c r="D2457" s="134" t="s">
        <v>244</v>
      </c>
      <c r="E2457" s="134" t="s">
        <v>245</v>
      </c>
      <c r="F2457" s="134" t="s">
        <v>246</v>
      </c>
      <c r="G2457" s="141"/>
      <c r="H2457" s="141"/>
    </row>
    <row r="2458" spans="1:8">
      <c r="A2458" s="104">
        <v>0.125</v>
      </c>
      <c r="B2458" s="70" t="s">
        <v>20058</v>
      </c>
      <c r="C2458" s="70" t="s">
        <v>260</v>
      </c>
      <c r="D2458" s="105" t="s">
        <v>20030</v>
      </c>
      <c r="F2458" s="70" t="s">
        <v>15577</v>
      </c>
    </row>
    <row r="2459" spans="1:8">
      <c r="A2459" s="104">
        <v>0.14583333333333301</v>
      </c>
      <c r="B2459" s="70" t="s">
        <v>1592</v>
      </c>
    </row>
    <row r="2460" spans="1:8">
      <c r="A2460" s="110">
        <v>0.79166666666666696</v>
      </c>
      <c r="B2460" s="70" t="s">
        <v>8360</v>
      </c>
      <c r="C2460" s="75">
        <v>8.0000000000000002E-3</v>
      </c>
      <c r="D2460" s="123">
        <v>-1E-3</v>
      </c>
      <c r="E2460" s="75">
        <v>5.0000000000000001E-3</v>
      </c>
      <c r="F2460" s="75">
        <v>5.0000000000000001E-3</v>
      </c>
    </row>
    <row r="2461" spans="1:8">
      <c r="A2461" s="104">
        <v>0.79166666666666696</v>
      </c>
      <c r="B2461" s="70" t="s">
        <v>8409</v>
      </c>
      <c r="C2461" s="75">
        <v>4.0000000000000001E-3</v>
      </c>
      <c r="D2461" s="111">
        <v>0</v>
      </c>
      <c r="E2461" s="75">
        <v>1E-3</v>
      </c>
      <c r="F2461" s="106"/>
    </row>
    <row r="2462" spans="1:8">
      <c r="A2462" s="104">
        <v>0.79166666666666696</v>
      </c>
      <c r="B2462" s="70" t="s">
        <v>8417</v>
      </c>
      <c r="C2462" s="75">
        <v>3.1E-2</v>
      </c>
      <c r="D2462" s="106">
        <v>2.7E-2</v>
      </c>
      <c r="E2462" s="106"/>
      <c r="F2462" s="106"/>
    </row>
    <row r="2463" spans="1:8">
      <c r="A2463" s="104">
        <v>0.79166666666666696</v>
      </c>
      <c r="B2463" s="70" t="s">
        <v>8410</v>
      </c>
      <c r="C2463" s="75">
        <v>5.0000000000000001E-3</v>
      </c>
      <c r="D2463" s="106">
        <v>2E-3</v>
      </c>
      <c r="E2463" s="75">
        <v>1E-3</v>
      </c>
      <c r="F2463" s="106"/>
    </row>
    <row r="2464" spans="1:8">
      <c r="A2464" s="104">
        <v>0.79166666666666696</v>
      </c>
      <c r="B2464" s="70" t="s">
        <v>8418</v>
      </c>
      <c r="C2464" s="75">
        <v>3.5000000000000003E-2</v>
      </c>
      <c r="D2464" s="106">
        <v>3.5000000000000003E-2</v>
      </c>
      <c r="E2464" s="106"/>
      <c r="F2464" s="106"/>
    </row>
    <row r="2465" spans="1:8">
      <c r="A2465" s="104">
        <v>0.79166666666666696</v>
      </c>
      <c r="B2465" s="70" t="s">
        <v>18438</v>
      </c>
      <c r="C2465" s="70" t="s">
        <v>288</v>
      </c>
      <c r="D2465" s="105" t="s">
        <v>678</v>
      </c>
      <c r="E2465" s="70" t="s">
        <v>800</v>
      </c>
      <c r="F2465" s="70" t="s">
        <v>1112</v>
      </c>
    </row>
    <row r="2466" spans="1:8">
      <c r="A2466" s="104">
        <v>0.79166666666666696</v>
      </c>
      <c r="B2466" s="70" t="s">
        <v>8362</v>
      </c>
      <c r="C2466" s="70">
        <v>23.3</v>
      </c>
      <c r="D2466" s="105">
        <v>21.1</v>
      </c>
      <c r="E2466" s="70">
        <v>20</v>
      </c>
      <c r="F2466" s="70">
        <v>21</v>
      </c>
    </row>
    <row r="2467" spans="1:8">
      <c r="A2467" s="104">
        <v>0.79166666666666696</v>
      </c>
      <c r="B2467" s="70" t="s">
        <v>8412</v>
      </c>
      <c r="C2467" s="70">
        <v>12.9</v>
      </c>
      <c r="D2467" s="105">
        <v>22.2</v>
      </c>
      <c r="E2467" s="70">
        <v>20</v>
      </c>
      <c r="F2467" s="70">
        <v>22</v>
      </c>
    </row>
    <row r="2468" spans="1:8">
      <c r="A2468" s="104">
        <v>0.79166666666666696</v>
      </c>
      <c r="B2468" s="70" t="s">
        <v>8363</v>
      </c>
      <c r="C2468" s="75">
        <v>7.0000000000000001E-3</v>
      </c>
      <c r="D2468" s="106">
        <v>-1E-3</v>
      </c>
      <c r="E2468" s="75">
        <v>5.0000000000000001E-3</v>
      </c>
      <c r="F2468" s="75">
        <v>5.0000000000000001E-3</v>
      </c>
    </row>
    <row r="2469" spans="1:8">
      <c r="A2469" s="109">
        <v>0.79166666666666696</v>
      </c>
      <c r="B2469" s="70" t="s">
        <v>20059</v>
      </c>
      <c r="C2469" s="70" t="s">
        <v>17939</v>
      </c>
      <c r="D2469" s="105" t="s">
        <v>5689</v>
      </c>
      <c r="E2469" s="70" t="s">
        <v>20007</v>
      </c>
      <c r="F2469" s="70" t="s">
        <v>20060</v>
      </c>
    </row>
    <row r="2470" spans="1:8">
      <c r="A2470" s="109">
        <v>0.79166666666666696</v>
      </c>
      <c r="B2470" s="70" t="s">
        <v>8369</v>
      </c>
      <c r="C2470" s="75">
        <v>4.5999999999999999E-2</v>
      </c>
      <c r="D2470" s="106">
        <v>4.2000000000000003E-2</v>
      </c>
      <c r="E2470" s="106"/>
      <c r="F2470" s="75">
        <v>4.4999999999999998E-2</v>
      </c>
    </row>
    <row r="2471" spans="1:8">
      <c r="A2471" s="104">
        <v>0.85416666666666696</v>
      </c>
      <c r="B2471" s="70" t="s">
        <v>8370</v>
      </c>
      <c r="C2471" s="75">
        <v>3.0000000000000001E-3</v>
      </c>
      <c r="D2471" s="106">
        <v>5.0000000000000001E-3</v>
      </c>
      <c r="E2471" s="75">
        <v>3.0000000000000001E-3</v>
      </c>
      <c r="F2471" s="75">
        <v>3.0000000000000001E-3</v>
      </c>
    </row>
    <row r="2472" spans="1:8">
      <c r="A2472" s="104">
        <v>0.85416666666666696</v>
      </c>
      <c r="B2472" s="70" t="s">
        <v>13010</v>
      </c>
    </row>
    <row r="2473" spans="1:8">
      <c r="A2473" s="109">
        <v>0.875</v>
      </c>
      <c r="B2473" s="70" t="s">
        <v>20061</v>
      </c>
      <c r="C2473" s="70" t="s">
        <v>10762</v>
      </c>
      <c r="D2473" s="105" t="s">
        <v>3240</v>
      </c>
      <c r="E2473" s="70" t="s">
        <v>7630</v>
      </c>
      <c r="F2473" s="70" t="s">
        <v>20062</v>
      </c>
    </row>
    <row r="2474" spans="1:8">
      <c r="A2474" s="104">
        <v>0.89583333333333304</v>
      </c>
      <c r="B2474" s="70" t="s">
        <v>20063</v>
      </c>
      <c r="C2474" s="70" t="s">
        <v>20064</v>
      </c>
      <c r="D2474" s="105" t="s">
        <v>20034</v>
      </c>
      <c r="E2474" s="70" t="s">
        <v>20065</v>
      </c>
      <c r="F2474" s="70" t="s">
        <v>8387</v>
      </c>
    </row>
    <row r="2475" spans="1:8">
      <c r="A2475" s="104">
        <v>0.89583333333333304</v>
      </c>
      <c r="B2475" s="70" t="s">
        <v>20066</v>
      </c>
      <c r="C2475" s="76" t="s">
        <v>20067</v>
      </c>
      <c r="D2475" s="105" t="s">
        <v>19843</v>
      </c>
      <c r="E2475" s="76" t="s">
        <v>13083</v>
      </c>
      <c r="F2475" s="70" t="s">
        <v>16293</v>
      </c>
    </row>
    <row r="2476" spans="1:8">
      <c r="A2476" s="104">
        <v>0.89583333333333304</v>
      </c>
      <c r="B2476" s="70" t="s">
        <v>1592</v>
      </c>
    </row>
    <row r="2477" spans="1:8">
      <c r="A2477" s="104">
        <v>0.97916666666666696</v>
      </c>
      <c r="B2477" s="70" t="s">
        <v>378</v>
      </c>
    </row>
    <row r="2478" spans="1:8" ht="20">
      <c r="A2478" s="292" t="s">
        <v>20068</v>
      </c>
      <c r="B2478" s="292"/>
      <c r="C2478" s="134" t="s">
        <v>243</v>
      </c>
      <c r="D2478" s="134" t="s">
        <v>244</v>
      </c>
      <c r="E2478" s="134" t="s">
        <v>245</v>
      </c>
      <c r="F2478" s="134" t="s">
        <v>246</v>
      </c>
      <c r="G2478" s="141"/>
      <c r="H2478" s="141"/>
    </row>
    <row r="2479" spans="1:8">
      <c r="A2479" s="104">
        <v>0.82291666666666696</v>
      </c>
      <c r="B2479" s="70" t="s">
        <v>8426</v>
      </c>
      <c r="C2479" s="75">
        <v>1E-3</v>
      </c>
      <c r="D2479" s="106">
        <v>2E-3</v>
      </c>
      <c r="E2479" s="75">
        <v>2E-3</v>
      </c>
      <c r="F2479" s="75">
        <v>4.0000000000000001E-3</v>
      </c>
    </row>
    <row r="2480" spans="1:8">
      <c r="A2480" s="104">
        <v>0.82291666666666696</v>
      </c>
      <c r="B2480" s="70" t="s">
        <v>8427</v>
      </c>
      <c r="C2480" s="75">
        <v>4.1000000000000002E-2</v>
      </c>
      <c r="D2480" s="106">
        <v>5.6000000000000001E-2</v>
      </c>
      <c r="E2480" s="106"/>
      <c r="F2480" s="75">
        <v>0.03</v>
      </c>
    </row>
    <row r="2481" spans="1:8">
      <c r="A2481" s="109">
        <v>0.82291666666666696</v>
      </c>
      <c r="B2481" s="70" t="s">
        <v>8428</v>
      </c>
      <c r="C2481" s="75">
        <v>0.78400000000000003</v>
      </c>
      <c r="D2481" s="106">
        <v>0.78500000000000003</v>
      </c>
      <c r="E2481" s="75">
        <v>0.78200000000000003</v>
      </c>
      <c r="F2481" s="75">
        <v>0.78300000000000003</v>
      </c>
    </row>
    <row r="2482" spans="1:8">
      <c r="A2482" s="109">
        <v>0.82291666666666696</v>
      </c>
      <c r="B2482" s="70" t="s">
        <v>8430</v>
      </c>
      <c r="C2482" s="75">
        <v>2.7E-2</v>
      </c>
      <c r="D2482" s="106">
        <v>3.7999999999999999E-2</v>
      </c>
      <c r="E2482" s="106"/>
      <c r="F2482" s="75">
        <v>0.02</v>
      </c>
    </row>
    <row r="2483" spans="1:8">
      <c r="A2483" s="109">
        <v>0.89583333333333304</v>
      </c>
      <c r="B2483" s="70" t="s">
        <v>8436</v>
      </c>
      <c r="C2483" s="70">
        <v>24</v>
      </c>
      <c r="D2483" s="105">
        <v>5</v>
      </c>
    </row>
    <row r="2484" spans="1:8">
      <c r="A2484" s="109">
        <v>0.97916666666666696</v>
      </c>
      <c r="B2484" s="70" t="s">
        <v>20069</v>
      </c>
      <c r="C2484" s="70">
        <v>888</v>
      </c>
      <c r="D2484" s="105">
        <v>886</v>
      </c>
      <c r="F2484" s="70">
        <v>888</v>
      </c>
    </row>
    <row r="2485" spans="1:8" ht="20">
      <c r="A2485" s="292" t="s">
        <v>20070</v>
      </c>
      <c r="B2485" s="292"/>
      <c r="C2485" s="134" t="s">
        <v>243</v>
      </c>
      <c r="D2485" s="134" t="s">
        <v>244</v>
      </c>
      <c r="E2485" s="134" t="s">
        <v>245</v>
      </c>
      <c r="F2485" s="134" t="s">
        <v>246</v>
      </c>
      <c r="G2485" s="141"/>
      <c r="H2485" s="141"/>
    </row>
    <row r="2486" spans="1:8">
      <c r="A2486" s="104">
        <v>0.104166666666667</v>
      </c>
      <c r="B2486" s="70" t="s">
        <v>8444</v>
      </c>
      <c r="C2486" s="70" t="s">
        <v>14993</v>
      </c>
      <c r="D2486" s="105" t="s">
        <v>19924</v>
      </c>
      <c r="F2486" s="70" t="s">
        <v>20071</v>
      </c>
    </row>
    <row r="2487" spans="1:8">
      <c r="A2487" s="104">
        <v>0.104166666666667</v>
      </c>
      <c r="B2487" s="70" t="s">
        <v>8440</v>
      </c>
      <c r="C2487" s="70" t="s">
        <v>20072</v>
      </c>
      <c r="D2487" s="105" t="s">
        <v>20073</v>
      </c>
      <c r="E2487" s="70" t="s">
        <v>20074</v>
      </c>
      <c r="F2487" s="70" t="s">
        <v>20075</v>
      </c>
    </row>
    <row r="2488" spans="1:8">
      <c r="A2488" s="104">
        <v>0.104166666666667</v>
      </c>
      <c r="B2488" s="70" t="s">
        <v>8447</v>
      </c>
      <c r="C2488" s="70" t="s">
        <v>20076</v>
      </c>
      <c r="D2488" s="105" t="s">
        <v>20077</v>
      </c>
      <c r="F2488" s="70" t="s">
        <v>20078</v>
      </c>
    </row>
    <row r="2489" spans="1:8" ht="20">
      <c r="A2489" s="292" t="s">
        <v>20079</v>
      </c>
      <c r="B2489" s="292"/>
      <c r="C2489" s="134" t="s">
        <v>243</v>
      </c>
      <c r="D2489" s="134" t="s">
        <v>244</v>
      </c>
      <c r="E2489" s="134" t="s">
        <v>245</v>
      </c>
      <c r="F2489" s="134" t="s">
        <v>246</v>
      </c>
      <c r="G2489" s="141"/>
      <c r="H2489" s="141"/>
    </row>
    <row r="2490" spans="1:8">
      <c r="A2490" s="104">
        <v>0.85416666666666696</v>
      </c>
      <c r="B2490" s="70" t="s">
        <v>8431</v>
      </c>
      <c r="C2490" s="70">
        <v>60</v>
      </c>
      <c r="D2490" s="105">
        <v>68</v>
      </c>
      <c r="E2490" s="70">
        <v>67</v>
      </c>
      <c r="F2490" s="70">
        <v>69</v>
      </c>
    </row>
    <row r="2491" spans="1:8">
      <c r="A2491" s="104">
        <v>0.88541666666666696</v>
      </c>
      <c r="B2491" s="70" t="s">
        <v>440</v>
      </c>
    </row>
    <row r="2492" spans="1:8">
      <c r="A2492" s="109">
        <v>0.91666666666666696</v>
      </c>
      <c r="B2492" s="70" t="s">
        <v>106</v>
      </c>
      <c r="C2492" s="75">
        <v>2.35E-2</v>
      </c>
      <c r="D2492" s="106">
        <v>2.3400000000000001E-2</v>
      </c>
      <c r="E2492" s="106"/>
      <c r="F2492" s="106"/>
    </row>
    <row r="2493" spans="1:8">
      <c r="A2493" s="109">
        <v>0.91666666666666696</v>
      </c>
      <c r="B2493" s="70" t="s">
        <v>109</v>
      </c>
      <c r="C2493" s="75">
        <v>2.46E-2</v>
      </c>
      <c r="D2493" s="106">
        <v>2.4649999999999998E-2</v>
      </c>
      <c r="E2493" s="106"/>
      <c r="F2493" s="106"/>
    </row>
    <row r="2494" spans="1:8" ht="20">
      <c r="A2494" s="292" t="s">
        <v>20080</v>
      </c>
      <c r="B2494" s="292"/>
      <c r="C2494" s="134" t="s">
        <v>243</v>
      </c>
      <c r="D2494" s="134" t="s">
        <v>244</v>
      </c>
      <c r="E2494" s="134" t="s">
        <v>245</v>
      </c>
      <c r="F2494" s="134" t="s">
        <v>246</v>
      </c>
      <c r="G2494" s="141"/>
      <c r="H2494" s="141"/>
    </row>
    <row r="2495" spans="1:8">
      <c r="A2495" s="104">
        <v>0.79166666666666696</v>
      </c>
      <c r="B2495" s="70" t="s">
        <v>14348</v>
      </c>
      <c r="C2495" s="70" t="s">
        <v>17563</v>
      </c>
      <c r="D2495" s="105" t="s">
        <v>20081</v>
      </c>
      <c r="E2495" s="70" t="s">
        <v>18183</v>
      </c>
      <c r="F2495" s="70" t="s">
        <v>18187</v>
      </c>
    </row>
    <row r="2496" spans="1:8">
      <c r="A2496" s="104">
        <v>0.79166666666666696</v>
      </c>
      <c r="B2496" s="70" t="s">
        <v>14350</v>
      </c>
      <c r="C2496" s="75">
        <v>-6.0000000000000001E-3</v>
      </c>
      <c r="D2496" s="106">
        <v>1.7000000000000001E-2</v>
      </c>
      <c r="E2496" s="75">
        <v>-8.0000000000000002E-3</v>
      </c>
      <c r="F2496" s="75">
        <v>1.2E-2</v>
      </c>
    </row>
    <row r="2497" spans="1:8">
      <c r="A2497" s="104">
        <v>0.79166666666666696</v>
      </c>
      <c r="B2497" s="70" t="s">
        <v>8452</v>
      </c>
      <c r="C2497" s="70" t="s">
        <v>8723</v>
      </c>
      <c r="D2497" s="105" t="s">
        <v>20082</v>
      </c>
      <c r="E2497" s="70" t="s">
        <v>16914</v>
      </c>
      <c r="F2497" s="70" t="s">
        <v>15919</v>
      </c>
    </row>
    <row r="2498" spans="1:8">
      <c r="A2498" s="104">
        <v>0.79166666666666696</v>
      </c>
      <c r="B2498" s="70" t="s">
        <v>8455</v>
      </c>
      <c r="C2498" s="75">
        <v>1.4999999999999999E-2</v>
      </c>
      <c r="D2498" s="123">
        <v>-5.5E-2</v>
      </c>
      <c r="E2498" s="75">
        <v>1.6E-2</v>
      </c>
      <c r="F2498" s="75">
        <v>1.4E-2</v>
      </c>
    </row>
    <row r="2499" spans="1:8">
      <c r="A2499" s="109">
        <v>0.80902777777777801</v>
      </c>
      <c r="B2499" s="70" t="s">
        <v>20083</v>
      </c>
      <c r="C2499" s="75">
        <v>2E-3</v>
      </c>
      <c r="D2499" s="106">
        <v>2E-3</v>
      </c>
      <c r="E2499" s="106"/>
      <c r="F2499" s="106"/>
    </row>
    <row r="2500" spans="1:8">
      <c r="A2500" s="109">
        <v>0.80902777777777801</v>
      </c>
      <c r="B2500" s="70" t="s">
        <v>20084</v>
      </c>
      <c r="C2500" s="75">
        <v>6.2E-2</v>
      </c>
      <c r="D2500" s="106">
        <v>6.0999999999999999E-2</v>
      </c>
      <c r="E2500" s="106"/>
      <c r="F2500" s="106"/>
    </row>
    <row r="2501" spans="1:8">
      <c r="A2501" s="109">
        <v>0.91666666666666696</v>
      </c>
      <c r="B2501" s="70" t="s">
        <v>107</v>
      </c>
      <c r="C2501" s="75">
        <v>2.1999999999999999E-2</v>
      </c>
      <c r="D2501" s="106">
        <v>2.1999999999999999E-2</v>
      </c>
      <c r="E2501" s="106"/>
      <c r="F2501" s="106"/>
    </row>
    <row r="2502" spans="1:8" ht="20">
      <c r="A2502" s="292" t="s">
        <v>20085</v>
      </c>
      <c r="B2502" s="292"/>
      <c r="C2502" s="134" t="s">
        <v>243</v>
      </c>
      <c r="D2502" s="134" t="s">
        <v>244</v>
      </c>
      <c r="E2502" s="134" t="s">
        <v>245</v>
      </c>
      <c r="F2502" s="134" t="s">
        <v>246</v>
      </c>
      <c r="G2502" s="141"/>
      <c r="H2502" s="141"/>
    </row>
    <row r="2503" spans="1:8">
      <c r="A2503" s="104">
        <v>0.125</v>
      </c>
      <c r="B2503" s="70" t="s">
        <v>20086</v>
      </c>
      <c r="C2503" s="76" t="s">
        <v>20087</v>
      </c>
      <c r="D2503" s="105" t="s">
        <v>260</v>
      </c>
      <c r="F2503" s="70" t="s">
        <v>10818</v>
      </c>
    </row>
    <row r="2504" spans="1:8">
      <c r="A2504" s="109">
        <v>0.72916666666666696</v>
      </c>
      <c r="B2504" s="70" t="s">
        <v>20088</v>
      </c>
      <c r="C2504" s="75">
        <v>5.16E-2</v>
      </c>
      <c r="D2504" s="106">
        <v>5.1700000000000003E-2</v>
      </c>
      <c r="E2504" s="106"/>
      <c r="F2504" s="75">
        <v>4.9799999999999997E-2</v>
      </c>
    </row>
    <row r="2505" spans="1:8">
      <c r="A2505" s="109">
        <v>0.72916666666666696</v>
      </c>
      <c r="B2505" s="70" t="s">
        <v>20089</v>
      </c>
      <c r="C2505" s="75">
        <v>-1E-3</v>
      </c>
      <c r="D2505" s="106">
        <v>-3.2000000000000001E-2</v>
      </c>
      <c r="E2505" s="106"/>
      <c r="F2505" s="75">
        <v>2.5999999999999999E-3</v>
      </c>
    </row>
    <row r="2506" spans="1:8">
      <c r="A2506" s="110">
        <v>0.79166666666666696</v>
      </c>
      <c r="B2506" s="70" t="s">
        <v>8477</v>
      </c>
      <c r="C2506" s="75">
        <v>-4.3999999999999997E-2</v>
      </c>
      <c r="D2506" s="123">
        <v>-1E-3</v>
      </c>
      <c r="E2506" s="75">
        <v>-2.5000000000000001E-2</v>
      </c>
      <c r="F2506" s="75">
        <v>-1.2E-2</v>
      </c>
    </row>
    <row r="2507" spans="1:8">
      <c r="A2507" s="104">
        <v>0.79166666666666696</v>
      </c>
      <c r="B2507" s="70" t="s">
        <v>8478</v>
      </c>
      <c r="C2507" s="75">
        <v>1E-3</v>
      </c>
      <c r="D2507" s="123">
        <v>-6.0000000000000001E-3</v>
      </c>
      <c r="E2507" s="75">
        <v>4.0000000000000001E-3</v>
      </c>
      <c r="F2507" s="75">
        <v>3.0000000000000001E-3</v>
      </c>
    </row>
    <row r="2508" spans="1:8">
      <c r="A2508" s="104">
        <v>0.79166666666666696</v>
      </c>
      <c r="B2508" s="70" t="s">
        <v>20090</v>
      </c>
      <c r="C2508" s="70" t="s">
        <v>798</v>
      </c>
      <c r="D2508" s="105" t="s">
        <v>2710</v>
      </c>
      <c r="E2508" s="70" t="s">
        <v>1112</v>
      </c>
      <c r="F2508" s="70" t="s">
        <v>678</v>
      </c>
    </row>
    <row r="2509" spans="1:8">
      <c r="A2509" s="109">
        <v>0.79166666666666696</v>
      </c>
      <c r="B2509" s="70" t="s">
        <v>20091</v>
      </c>
      <c r="C2509" s="70" t="s">
        <v>20092</v>
      </c>
      <c r="D2509" s="105" t="s">
        <v>11706</v>
      </c>
      <c r="E2509" s="70" t="s">
        <v>9027</v>
      </c>
      <c r="F2509" s="70" t="s">
        <v>20093</v>
      </c>
    </row>
    <row r="2510" spans="1:8">
      <c r="A2510" s="109">
        <v>0.79166666666666696</v>
      </c>
      <c r="B2510" s="70" t="s">
        <v>8482</v>
      </c>
      <c r="C2510" s="75">
        <v>-1.2E-2</v>
      </c>
      <c r="D2510" s="123">
        <v>-1.4E-2</v>
      </c>
      <c r="E2510" s="75">
        <v>1E-3</v>
      </c>
      <c r="F2510" s="75">
        <v>2E-3</v>
      </c>
    </row>
    <row r="2511" spans="1:8">
      <c r="A2511" s="104">
        <v>0.85416666666666696</v>
      </c>
      <c r="B2511" s="70" t="s">
        <v>8464</v>
      </c>
      <c r="C2511" s="70" t="s">
        <v>20094</v>
      </c>
      <c r="D2511" s="105" t="s">
        <v>18112</v>
      </c>
      <c r="E2511" s="70" t="s">
        <v>16418</v>
      </c>
      <c r="F2511" s="70" t="s">
        <v>15461</v>
      </c>
    </row>
    <row r="2512" spans="1:8">
      <c r="A2512" s="104">
        <v>0.85416666666666696</v>
      </c>
      <c r="B2512" s="70" t="s">
        <v>8467</v>
      </c>
      <c r="C2512" s="75">
        <v>1.4E-2</v>
      </c>
      <c r="D2512" s="106">
        <v>-3.4000000000000002E-2</v>
      </c>
      <c r="E2512" s="75">
        <v>0.01</v>
      </c>
      <c r="F2512" s="75">
        <v>1.2999999999999999E-2</v>
      </c>
    </row>
    <row r="2513" spans="1:8">
      <c r="A2513" s="104">
        <v>0.85416666666666696</v>
      </c>
      <c r="B2513" s="70" t="s">
        <v>8488</v>
      </c>
      <c r="C2513" s="75">
        <v>2.5999999999999999E-2</v>
      </c>
      <c r="D2513" s="106">
        <v>2.4E-2</v>
      </c>
      <c r="E2513" s="106"/>
      <c r="F2513" s="75">
        <v>2.5999999999999999E-2</v>
      </c>
    </row>
    <row r="2514" spans="1:8">
      <c r="A2514" s="104">
        <v>0.85416666666666696</v>
      </c>
      <c r="B2514" s="70" t="s">
        <v>8489</v>
      </c>
      <c r="C2514" s="70">
        <v>88.1</v>
      </c>
      <c r="D2514" s="105">
        <v>89.3</v>
      </c>
      <c r="E2514" s="70">
        <v>89.1</v>
      </c>
      <c r="F2514" s="70">
        <v>88.7</v>
      </c>
    </row>
    <row r="2515" spans="1:8">
      <c r="A2515" s="104">
        <v>0.85416666666666696</v>
      </c>
      <c r="B2515" s="70" t="s">
        <v>8487</v>
      </c>
      <c r="C2515" s="70">
        <v>97.5</v>
      </c>
      <c r="D2515" s="105">
        <v>98.6</v>
      </c>
      <c r="E2515" s="105">
        <v>98.3</v>
      </c>
      <c r="F2515" s="105">
        <v>98.3</v>
      </c>
    </row>
    <row r="2516" spans="1:8">
      <c r="A2516" s="104">
        <v>0.85416666666666696</v>
      </c>
      <c r="B2516" s="70" t="s">
        <v>8491</v>
      </c>
      <c r="C2516" s="70">
        <v>112.3</v>
      </c>
      <c r="D2516" s="105">
        <v>113.1</v>
      </c>
      <c r="E2516" s="70">
        <v>114.4</v>
      </c>
      <c r="F2516" s="70">
        <v>113.2</v>
      </c>
    </row>
    <row r="2517" spans="1:8">
      <c r="A2517" s="104">
        <v>0.85416666666666696</v>
      </c>
      <c r="B2517" s="70" t="s">
        <v>8493</v>
      </c>
      <c r="C2517" s="75">
        <v>2.8000000000000001E-2</v>
      </c>
      <c r="D2517" s="106">
        <v>2.9000000000000001E-2</v>
      </c>
      <c r="E2517" s="106"/>
      <c r="F2517" s="75">
        <v>2.8000000000000001E-2</v>
      </c>
    </row>
    <row r="2518" spans="1:8">
      <c r="A2518" s="109">
        <v>0.85416666666666696</v>
      </c>
      <c r="B2518" s="105" t="s">
        <v>8459</v>
      </c>
      <c r="C2518" s="75">
        <v>1E-3</v>
      </c>
      <c r="D2518" s="106">
        <v>5.0000000000000001E-3</v>
      </c>
      <c r="E2518" s="106">
        <v>1E-3</v>
      </c>
      <c r="F2518" s="106"/>
    </row>
    <row r="2519" spans="1:8">
      <c r="A2519" s="104">
        <v>0.875</v>
      </c>
      <c r="B2519" s="70" t="s">
        <v>20095</v>
      </c>
      <c r="C2519" s="70" t="s">
        <v>20096</v>
      </c>
      <c r="D2519" s="105" t="s">
        <v>20097</v>
      </c>
      <c r="E2519" s="70" t="s">
        <v>20065</v>
      </c>
      <c r="F2519" s="70" t="s">
        <v>19996</v>
      </c>
    </row>
    <row r="2520" spans="1:8">
      <c r="A2520" s="104">
        <v>0.875</v>
      </c>
      <c r="B2520" s="70" t="s">
        <v>20098</v>
      </c>
      <c r="C2520" s="76" t="s">
        <v>10579</v>
      </c>
      <c r="D2520" s="108" t="s">
        <v>20067</v>
      </c>
      <c r="E2520" s="76" t="s">
        <v>13083</v>
      </c>
      <c r="F2520" s="76" t="s">
        <v>20099</v>
      </c>
    </row>
    <row r="2521" spans="1:8">
      <c r="A2521" s="109">
        <v>0.9375</v>
      </c>
      <c r="B2521" s="70" t="s">
        <v>20100</v>
      </c>
      <c r="C2521" s="76" t="s">
        <v>9345</v>
      </c>
      <c r="D2521" s="105" t="s">
        <v>10762</v>
      </c>
      <c r="E2521" s="76" t="s">
        <v>5982</v>
      </c>
      <c r="F2521" s="76" t="s">
        <v>17418</v>
      </c>
    </row>
    <row r="2522" spans="1:8">
      <c r="A2522" s="109">
        <v>0.97916666666666696</v>
      </c>
      <c r="B2522" s="70" t="s">
        <v>20101</v>
      </c>
      <c r="C2522" s="70">
        <v>885</v>
      </c>
      <c r="D2522" s="105">
        <v>888</v>
      </c>
      <c r="F2522" s="70">
        <v>891</v>
      </c>
    </row>
    <row r="2523" spans="1:8" ht="20">
      <c r="A2523" s="292" t="s">
        <v>20102</v>
      </c>
      <c r="B2523" s="292"/>
      <c r="C2523" s="134" t="s">
        <v>243</v>
      </c>
      <c r="D2523" s="134" t="s">
        <v>244</v>
      </c>
      <c r="E2523" s="134" t="s">
        <v>245</v>
      </c>
      <c r="F2523" s="134" t="s">
        <v>246</v>
      </c>
      <c r="G2523" s="141"/>
      <c r="H2523" s="141"/>
    </row>
    <row r="2524" spans="1:8">
      <c r="A2524" s="104">
        <v>0.84375</v>
      </c>
      <c r="B2524" s="70" t="s">
        <v>14394</v>
      </c>
      <c r="C2524" s="70">
        <v>54.4</v>
      </c>
      <c r="D2524" s="105">
        <v>54.9</v>
      </c>
      <c r="E2524" s="70">
        <v>56</v>
      </c>
      <c r="F2524" s="70">
        <v>54.3</v>
      </c>
    </row>
    <row r="2525" spans="1:8">
      <c r="A2525" s="104">
        <v>0.84375</v>
      </c>
      <c r="B2525" s="70" t="s">
        <v>14392</v>
      </c>
      <c r="C2525" s="70">
        <v>55.4</v>
      </c>
      <c r="D2525" s="105">
        <v>55.7</v>
      </c>
      <c r="E2525" s="70">
        <v>55.7</v>
      </c>
      <c r="F2525" s="70">
        <v>55</v>
      </c>
    </row>
    <row r="2526" spans="1:8">
      <c r="A2526" s="104">
        <v>0.84375</v>
      </c>
      <c r="B2526" s="70" t="s">
        <v>14393</v>
      </c>
      <c r="C2526" s="70">
        <v>54.4</v>
      </c>
      <c r="D2526" s="105">
        <v>54.8</v>
      </c>
      <c r="E2526" s="70">
        <v>54.9</v>
      </c>
      <c r="F2526" s="70">
        <v>54.4</v>
      </c>
    </row>
    <row r="2527" spans="1:8" ht="20">
      <c r="A2527" s="292" t="s">
        <v>20103</v>
      </c>
      <c r="B2527" s="292"/>
      <c r="C2527" s="134" t="s">
        <v>243</v>
      </c>
      <c r="D2527" s="134" t="s">
        <v>244</v>
      </c>
      <c r="E2527" s="134" t="s">
        <v>245</v>
      </c>
      <c r="F2527" s="134" t="s">
        <v>246</v>
      </c>
      <c r="G2527" s="141"/>
      <c r="H2527" s="141"/>
    </row>
    <row r="2528" spans="1:8">
      <c r="A2528" s="104">
        <v>0.79166666666666696</v>
      </c>
      <c r="B2528" s="70" t="s">
        <v>8461</v>
      </c>
      <c r="C2528" s="70">
        <v>0.24</v>
      </c>
      <c r="D2528" s="105" t="s">
        <v>7039</v>
      </c>
      <c r="F2528" s="70">
        <v>0.42</v>
      </c>
    </row>
    <row r="2529" spans="1:8">
      <c r="A2529" s="104">
        <v>0.875</v>
      </c>
      <c r="B2529" s="70" t="s">
        <v>8531</v>
      </c>
      <c r="C2529" s="70">
        <v>17.600000000000001</v>
      </c>
      <c r="D2529" s="105">
        <v>29.4</v>
      </c>
      <c r="E2529" s="70">
        <v>25</v>
      </c>
      <c r="F2529" s="70">
        <v>35</v>
      </c>
    </row>
    <row r="2530" spans="1:8">
      <c r="A2530" s="109">
        <v>0.91666666666666696</v>
      </c>
      <c r="B2530" s="70" t="s">
        <v>106</v>
      </c>
      <c r="C2530" s="75">
        <v>2.3699999999999999E-2</v>
      </c>
      <c r="D2530" s="106">
        <v>2.3449999999999999E-2</v>
      </c>
      <c r="E2530" s="106"/>
      <c r="F2530" s="106"/>
    </row>
    <row r="2531" spans="1:8">
      <c r="A2531" s="109">
        <v>0.91666666666666696</v>
      </c>
      <c r="B2531" s="70" t="s">
        <v>109</v>
      </c>
      <c r="C2531" s="75">
        <v>2.4799999999999999E-2</v>
      </c>
      <c r="D2531" s="106">
        <v>2.4549999999999999E-2</v>
      </c>
      <c r="E2531" s="106"/>
      <c r="F2531" s="106"/>
    </row>
    <row r="2532" spans="1:8">
      <c r="A2532" s="109">
        <v>0.97916666666666696</v>
      </c>
      <c r="B2532" s="70" t="s">
        <v>104</v>
      </c>
      <c r="C2532" s="75">
        <v>2.8400000000000002E-2</v>
      </c>
      <c r="D2532" s="106">
        <v>2.8799999999999999E-2</v>
      </c>
      <c r="E2532" s="106"/>
      <c r="F2532" s="106"/>
    </row>
    <row r="2533" spans="1:8" ht="20">
      <c r="A2533" s="292" t="s">
        <v>20104</v>
      </c>
      <c r="B2533" s="292"/>
      <c r="C2533" s="134" t="s">
        <v>243</v>
      </c>
      <c r="D2533" s="134" t="s">
        <v>244</v>
      </c>
      <c r="E2533" s="134" t="s">
        <v>245</v>
      </c>
      <c r="F2533" s="134" t="s">
        <v>246</v>
      </c>
      <c r="G2533" s="141"/>
      <c r="H2533" s="141"/>
    </row>
    <row r="2534" spans="1:8">
      <c r="A2534" s="104">
        <v>0.79166666666666696</v>
      </c>
      <c r="B2534" s="70" t="s">
        <v>11878</v>
      </c>
    </row>
    <row r="2535" spans="1:8">
      <c r="A2535" s="109">
        <v>0.80902777777777801</v>
      </c>
      <c r="B2535" s="70" t="s">
        <v>20105</v>
      </c>
      <c r="C2535" s="75">
        <v>8.0000000000000002E-3</v>
      </c>
      <c r="D2535" s="106">
        <v>2E-3</v>
      </c>
      <c r="E2535" s="106"/>
      <c r="F2535" s="106"/>
    </row>
    <row r="2536" spans="1:8">
      <c r="A2536" s="109">
        <v>0.80902777777777801</v>
      </c>
      <c r="B2536" s="70" t="s">
        <v>20106</v>
      </c>
      <c r="C2536" s="75">
        <v>7.9000000000000001E-2</v>
      </c>
      <c r="D2536" s="106">
        <v>6.2E-2</v>
      </c>
      <c r="E2536" s="106"/>
      <c r="F2536" s="106"/>
    </row>
    <row r="2537" spans="1:8">
      <c r="A2537" s="104">
        <v>0.8125</v>
      </c>
      <c r="B2537" s="70" t="s">
        <v>8534</v>
      </c>
      <c r="C2537" s="75">
        <v>0</v>
      </c>
      <c r="D2537" s="106">
        <v>3.0000000000000001E-3</v>
      </c>
      <c r="E2537" s="75">
        <v>4.0000000000000001E-3</v>
      </c>
      <c r="F2537" s="75">
        <v>4.0000000000000001E-3</v>
      </c>
    </row>
    <row r="2538" spans="1:8">
      <c r="A2538" s="104">
        <v>0.8125</v>
      </c>
      <c r="B2538" s="70" t="s">
        <v>8535</v>
      </c>
      <c r="C2538" s="75">
        <v>5.0999999999999997E-2</v>
      </c>
      <c r="D2538" s="106">
        <v>5.5E-2</v>
      </c>
      <c r="E2538" s="75">
        <v>5.2999999999999999E-2</v>
      </c>
      <c r="F2538" s="75">
        <v>5.3999999999999999E-2</v>
      </c>
    </row>
    <row r="2539" spans="1:8">
      <c r="A2539" s="109">
        <v>0.8125</v>
      </c>
      <c r="B2539" s="70" t="s">
        <v>8538</v>
      </c>
      <c r="C2539" s="75">
        <v>2E-3</v>
      </c>
      <c r="D2539" s="106">
        <v>4.0000000000000001E-3</v>
      </c>
      <c r="E2539" s="75">
        <v>4.0000000000000001E-3</v>
      </c>
      <c r="F2539" s="75">
        <v>4.0000000000000001E-3</v>
      </c>
    </row>
    <row r="2540" spans="1:8">
      <c r="A2540" s="109">
        <v>0.85416666666666696</v>
      </c>
      <c r="B2540" s="105" t="s">
        <v>8540</v>
      </c>
      <c r="C2540" s="70">
        <v>135.69999999999999</v>
      </c>
      <c r="D2540" s="105">
        <v>137.9</v>
      </c>
      <c r="E2540" s="105">
        <v>135.9</v>
      </c>
    </row>
    <row r="2541" spans="1:8">
      <c r="A2541" s="109">
        <v>0.91666666666666696</v>
      </c>
      <c r="B2541" s="70" t="s">
        <v>107</v>
      </c>
      <c r="C2541" s="75">
        <v>2.2700000000000001E-2</v>
      </c>
      <c r="D2541" s="106">
        <v>2.1999999999999999E-2</v>
      </c>
      <c r="E2541" s="106"/>
      <c r="F2541" s="106"/>
    </row>
    <row r="2542" spans="1:8">
      <c r="A2542" s="109">
        <v>0.97916666666666696</v>
      </c>
      <c r="B2542" s="70" t="s">
        <v>108</v>
      </c>
      <c r="C2542" s="75">
        <v>2.8799999999999999E-2</v>
      </c>
      <c r="D2542" s="106">
        <v>2.9770000000000001E-2</v>
      </c>
      <c r="E2542" s="106"/>
      <c r="F2542" s="106"/>
    </row>
    <row r="2543" spans="1:8" ht="20">
      <c r="A2543" s="292" t="s">
        <v>20107</v>
      </c>
      <c r="B2543" s="292"/>
      <c r="C2543" s="134" t="s">
        <v>243</v>
      </c>
      <c r="D2543" s="134" t="s">
        <v>244</v>
      </c>
      <c r="E2543" s="134" t="s">
        <v>245</v>
      </c>
      <c r="F2543" s="134" t="s">
        <v>246</v>
      </c>
      <c r="G2543" s="141"/>
      <c r="H2543" s="141"/>
    </row>
    <row r="2544" spans="1:8">
      <c r="A2544" s="104">
        <v>0.125</v>
      </c>
      <c r="B2544" s="70" t="s">
        <v>20108</v>
      </c>
      <c r="C2544" s="70" t="s">
        <v>20109</v>
      </c>
      <c r="D2544" s="108" t="s">
        <v>20087</v>
      </c>
      <c r="F2544" s="70" t="s">
        <v>2648</v>
      </c>
    </row>
    <row r="2545" spans="1:6">
      <c r="A2545" s="109">
        <v>0.72916666666666696</v>
      </c>
      <c r="B2545" s="70" t="s">
        <v>20110</v>
      </c>
      <c r="C2545" s="75">
        <v>5.1200000000000002E-2</v>
      </c>
      <c r="D2545" s="106">
        <v>5.16E-2</v>
      </c>
      <c r="E2545" s="106"/>
      <c r="F2545" s="75">
        <v>4.9799999999999997E-2</v>
      </c>
    </row>
    <row r="2546" spans="1:6">
      <c r="A2546" s="109">
        <v>0.72916666666666696</v>
      </c>
      <c r="B2546" s="70" t="s">
        <v>20111</v>
      </c>
      <c r="C2546" s="75">
        <v>5.5E-2</v>
      </c>
      <c r="D2546" s="106">
        <v>-1E-3</v>
      </c>
      <c r="E2546" s="106"/>
      <c r="F2546" s="75">
        <v>8.0000000000000002E-3</v>
      </c>
    </row>
    <row r="2547" spans="1:6">
      <c r="A2547" s="104">
        <v>0.79166666666666696</v>
      </c>
      <c r="B2547" s="70" t="s">
        <v>8556</v>
      </c>
      <c r="C2547" s="75">
        <v>3.3000000000000002E-2</v>
      </c>
      <c r="D2547" s="106">
        <v>2.1000000000000001E-2</v>
      </c>
      <c r="E2547" s="75">
        <v>0.02</v>
      </c>
      <c r="F2547" s="106"/>
    </row>
    <row r="2548" spans="1:6">
      <c r="A2548" s="104">
        <v>0.79166666666666696</v>
      </c>
      <c r="B2548" s="70" t="s">
        <v>8555</v>
      </c>
      <c r="C2548" s="75">
        <v>3.5000000000000003E-2</v>
      </c>
      <c r="D2548" s="106">
        <v>4.2000000000000003E-2</v>
      </c>
      <c r="E2548" s="75">
        <v>3.5000000000000003E-2</v>
      </c>
      <c r="F2548" s="75">
        <v>3.5000000000000003E-2</v>
      </c>
    </row>
    <row r="2549" spans="1:6">
      <c r="A2549" s="104">
        <v>0.79166666666666696</v>
      </c>
      <c r="B2549" s="70" t="s">
        <v>8557</v>
      </c>
      <c r="C2549" s="75">
        <v>1.4E-2</v>
      </c>
      <c r="D2549" s="106">
        <v>3.3000000000000002E-2</v>
      </c>
      <c r="E2549" s="75">
        <v>1.4E-2</v>
      </c>
      <c r="F2549" s="75">
        <v>1.4E-2</v>
      </c>
    </row>
    <row r="2550" spans="1:6">
      <c r="A2550" s="104">
        <v>0.79166666666666696</v>
      </c>
      <c r="B2550" s="70" t="s">
        <v>8558</v>
      </c>
      <c r="C2550" s="70" t="s">
        <v>20112</v>
      </c>
      <c r="D2550" s="105" t="s">
        <v>20113</v>
      </c>
      <c r="E2550" s="70" t="s">
        <v>20114</v>
      </c>
    </row>
    <row r="2551" spans="1:6">
      <c r="A2551" s="104">
        <v>0.79166666666666696</v>
      </c>
      <c r="B2551" s="70" t="s">
        <v>8563</v>
      </c>
      <c r="C2551" s="75">
        <v>7.0000000000000001E-3</v>
      </c>
      <c r="D2551" s="106">
        <v>6.0000000000000001E-3</v>
      </c>
      <c r="E2551" s="75">
        <v>5.0000000000000001E-3</v>
      </c>
      <c r="F2551" s="75">
        <v>4.0000000000000001E-3</v>
      </c>
    </row>
    <row r="2552" spans="1:6">
      <c r="A2552" s="109">
        <v>0.79166666666666696</v>
      </c>
      <c r="B2552" s="70" t="s">
        <v>17128</v>
      </c>
      <c r="C2552" s="75">
        <v>1.4999999999999999E-2</v>
      </c>
      <c r="D2552" s="106">
        <v>2.1000000000000001E-2</v>
      </c>
      <c r="E2552" s="75">
        <v>1.6E-2</v>
      </c>
      <c r="F2552" s="75">
        <v>1.6E-2</v>
      </c>
    </row>
    <row r="2553" spans="1:6">
      <c r="A2553" s="109">
        <v>0.79166666666666696</v>
      </c>
      <c r="B2553" s="70" t="s">
        <v>17129</v>
      </c>
      <c r="C2553" s="75">
        <v>1.4999999999999999E-2</v>
      </c>
      <c r="D2553" s="111">
        <v>0.02</v>
      </c>
      <c r="E2553" s="75">
        <v>1.6E-2</v>
      </c>
      <c r="F2553" s="75">
        <v>1.6E-2</v>
      </c>
    </row>
    <row r="2554" spans="1:6">
      <c r="A2554" s="104">
        <v>0.85416666666666696</v>
      </c>
      <c r="B2554" s="70" t="s">
        <v>8527</v>
      </c>
      <c r="C2554" s="70" t="s">
        <v>12393</v>
      </c>
      <c r="D2554" s="105" t="s">
        <v>20115</v>
      </c>
      <c r="E2554" s="70" t="s">
        <v>10829</v>
      </c>
      <c r="F2554" s="70" t="s">
        <v>20116</v>
      </c>
    </row>
    <row r="2555" spans="1:6">
      <c r="A2555" s="104">
        <v>0.85416666666666696</v>
      </c>
      <c r="B2555" s="70" t="s">
        <v>8530</v>
      </c>
      <c r="C2555" s="75">
        <v>-8.8999999999999996E-2</v>
      </c>
      <c r="D2555" s="106">
        <v>0.01</v>
      </c>
      <c r="E2555" s="75">
        <v>3.6999999999999998E-2</v>
      </c>
      <c r="F2555" s="75">
        <v>1.7000000000000001E-2</v>
      </c>
    </row>
    <row r="2556" spans="1:6">
      <c r="A2556" s="109">
        <v>0.85416666666666696</v>
      </c>
      <c r="B2556" s="70" t="s">
        <v>8542</v>
      </c>
      <c r="C2556" s="70">
        <v>14</v>
      </c>
      <c r="D2556" s="105">
        <v>15</v>
      </c>
      <c r="E2556" s="70">
        <v>16</v>
      </c>
      <c r="F2556" s="70">
        <v>10</v>
      </c>
    </row>
    <row r="2557" spans="1:6">
      <c r="A2557" s="104">
        <v>0.875</v>
      </c>
      <c r="B2557" s="70" t="s">
        <v>20117</v>
      </c>
      <c r="C2557" s="70" t="s">
        <v>20118</v>
      </c>
      <c r="D2557" s="105" t="s">
        <v>20096</v>
      </c>
      <c r="E2557" s="70" t="s">
        <v>13224</v>
      </c>
      <c r="F2557" s="70" t="s">
        <v>19996</v>
      </c>
    </row>
    <row r="2558" spans="1:6">
      <c r="A2558" s="104">
        <v>0.875</v>
      </c>
      <c r="B2558" s="70" t="s">
        <v>20119</v>
      </c>
      <c r="C2558" s="76" t="s">
        <v>6466</v>
      </c>
      <c r="D2558" s="108" t="s">
        <v>10579</v>
      </c>
      <c r="E2558" s="70" t="s">
        <v>705</v>
      </c>
      <c r="F2558" s="76" t="s">
        <v>15978</v>
      </c>
    </row>
    <row r="2559" spans="1:6">
      <c r="A2559" s="104">
        <v>0.9375</v>
      </c>
      <c r="B2559" s="70" t="s">
        <v>1592</v>
      </c>
    </row>
    <row r="2560" spans="1:6">
      <c r="A2560" s="109">
        <v>0.97916666666666696</v>
      </c>
      <c r="B2560" s="70" t="s">
        <v>110</v>
      </c>
      <c r="C2560" s="75">
        <v>2.9700000000000001E-2</v>
      </c>
      <c r="D2560" s="106">
        <v>3.074E-2</v>
      </c>
      <c r="E2560" s="106"/>
      <c r="F2560" s="106"/>
    </row>
    <row r="2561" spans="1:8" ht="20">
      <c r="A2561" s="292" t="s">
        <v>20120</v>
      </c>
      <c r="B2561" s="292"/>
      <c r="C2561" s="134" t="s">
        <v>243</v>
      </c>
      <c r="D2561" s="134" t="s">
        <v>244</v>
      </c>
      <c r="E2561" s="134" t="s">
        <v>245</v>
      </c>
      <c r="F2561" s="134" t="s">
        <v>246</v>
      </c>
      <c r="G2561" s="141"/>
      <c r="H2561" s="141"/>
    </row>
    <row r="2562" spans="1:8">
      <c r="A2562" s="110">
        <v>0.79166666666666696</v>
      </c>
      <c r="B2562" s="70" t="s">
        <v>8587</v>
      </c>
      <c r="C2562" s="75">
        <v>5.0000000000000001E-3</v>
      </c>
      <c r="D2562" s="106">
        <v>2E-3</v>
      </c>
      <c r="E2562" s="75">
        <v>4.0000000000000001E-3</v>
      </c>
      <c r="F2562" s="75">
        <v>2E-3</v>
      </c>
    </row>
    <row r="2563" spans="1:8">
      <c r="A2563" s="110">
        <v>0.79166666666666696</v>
      </c>
      <c r="B2563" s="70" t="s">
        <v>8588</v>
      </c>
      <c r="C2563" s="75">
        <v>6.0000000000000001E-3</v>
      </c>
      <c r="D2563" s="106">
        <v>2E-3</v>
      </c>
      <c r="E2563" s="75">
        <v>4.0000000000000001E-3</v>
      </c>
      <c r="F2563" s="75">
        <v>3.0000000000000001E-3</v>
      </c>
    </row>
    <row r="2564" spans="1:8">
      <c r="A2564" s="104">
        <v>0.79166666666666696</v>
      </c>
      <c r="B2564" s="70" t="s">
        <v>20121</v>
      </c>
      <c r="C2564" s="70" t="s">
        <v>3338</v>
      </c>
      <c r="D2564" s="105" t="s">
        <v>798</v>
      </c>
      <c r="E2564" s="70" t="s">
        <v>936</v>
      </c>
      <c r="F2564" s="70" t="s">
        <v>1818</v>
      </c>
    </row>
    <row r="2565" spans="1:8">
      <c r="A2565" s="104">
        <v>0.79166666666666696</v>
      </c>
      <c r="B2565" s="70" t="s">
        <v>8590</v>
      </c>
      <c r="C2565" s="75">
        <v>2E-3</v>
      </c>
      <c r="D2565" s="106">
        <v>1E-3</v>
      </c>
      <c r="E2565" s="75">
        <v>2E-3</v>
      </c>
      <c r="F2565" s="106"/>
    </row>
    <row r="2566" spans="1:8">
      <c r="A2566" s="104">
        <v>0.79166666666666696</v>
      </c>
      <c r="B2566" s="70" t="s">
        <v>8591</v>
      </c>
      <c r="C2566" s="75">
        <v>0.02</v>
      </c>
      <c r="D2566" s="111">
        <v>0.02</v>
      </c>
      <c r="E2566" s="75">
        <v>0.02</v>
      </c>
      <c r="F2566" s="106"/>
    </row>
    <row r="2567" spans="1:8">
      <c r="A2567" s="109">
        <v>0.79166666666666696</v>
      </c>
      <c r="B2567" s="70" t="s">
        <v>20122</v>
      </c>
      <c r="C2567" s="70" t="s">
        <v>7510</v>
      </c>
      <c r="D2567" s="105" t="s">
        <v>6073</v>
      </c>
      <c r="E2567" s="70" t="s">
        <v>7972</v>
      </c>
      <c r="F2567" s="70" t="s">
        <v>20123</v>
      </c>
    </row>
    <row r="2568" spans="1:8">
      <c r="A2568" s="109">
        <v>0.79166666666666696</v>
      </c>
      <c r="B2568" s="70" t="s">
        <v>8586</v>
      </c>
      <c r="C2568" s="75">
        <v>1E-3</v>
      </c>
      <c r="D2568" s="106">
        <v>2E-3</v>
      </c>
      <c r="E2568" s="75">
        <v>2E-3</v>
      </c>
      <c r="F2568" s="106"/>
    </row>
    <row r="2569" spans="1:8">
      <c r="A2569" s="109">
        <v>0.79166666666666696</v>
      </c>
      <c r="B2569" s="70" t="s">
        <v>8596</v>
      </c>
      <c r="C2569" s="75">
        <v>1.7999999999999999E-2</v>
      </c>
      <c r="D2569" s="106">
        <v>1.9E-2</v>
      </c>
      <c r="E2569" s="75">
        <v>1.9E-2</v>
      </c>
      <c r="F2569" s="106"/>
    </row>
    <row r="2570" spans="1:8">
      <c r="A2570" s="104">
        <v>0.85416666666666696</v>
      </c>
      <c r="B2570" s="70" t="s">
        <v>8599</v>
      </c>
      <c r="C2570" s="75">
        <v>-2.5999999999999999E-2</v>
      </c>
      <c r="D2570" s="106">
        <v>7.0000000000000001E-3</v>
      </c>
      <c r="E2570" s="75">
        <v>5.0000000000000001E-3</v>
      </c>
      <c r="F2570" s="106"/>
    </row>
    <row r="2571" spans="1:8">
      <c r="A2571" s="104">
        <v>0.85416666666666696</v>
      </c>
      <c r="B2571" s="70" t="s">
        <v>8600</v>
      </c>
      <c r="C2571" s="75">
        <v>-6.7000000000000004E-2</v>
      </c>
      <c r="D2571" s="123">
        <v>-8.9999999999999993E-3</v>
      </c>
      <c r="E2571" s="106"/>
      <c r="F2571" s="75">
        <v>-5.0000000000000001E-3</v>
      </c>
    </row>
    <row r="2572" spans="1:8">
      <c r="A2572" s="109">
        <v>0.875</v>
      </c>
      <c r="B2572" s="70" t="s">
        <v>20124</v>
      </c>
      <c r="C2572" s="76" t="s">
        <v>14488</v>
      </c>
      <c r="D2572" s="108" t="s">
        <v>9345</v>
      </c>
      <c r="E2572" s="76" t="s">
        <v>18855</v>
      </c>
      <c r="F2572" s="76" t="s">
        <v>307</v>
      </c>
    </row>
    <row r="2573" spans="1:8" ht="20">
      <c r="A2573" s="292" t="s">
        <v>20125</v>
      </c>
      <c r="B2573" s="292"/>
      <c r="C2573" s="134" t="s">
        <v>243</v>
      </c>
      <c r="D2573" s="134" t="s">
        <v>244</v>
      </c>
      <c r="E2573" s="134" t="s">
        <v>245</v>
      </c>
      <c r="F2573" s="134" t="s">
        <v>246</v>
      </c>
      <c r="G2573" s="141"/>
      <c r="H2573" s="141"/>
    </row>
    <row r="2574" spans="1:8">
      <c r="A2574" s="104">
        <v>2.0833333333333301E-2</v>
      </c>
      <c r="B2574" s="70" t="s">
        <v>8992</v>
      </c>
    </row>
    <row r="2575" spans="1:8">
      <c r="A2575" s="104">
        <v>2.0833333333333301E-2</v>
      </c>
      <c r="B2575" s="70" t="s">
        <v>11</v>
      </c>
    </row>
    <row r="2576" spans="1:8">
      <c r="A2576" s="104">
        <v>0.8125</v>
      </c>
      <c r="B2576" s="70" t="s">
        <v>440</v>
      </c>
    </row>
    <row r="2577" spans="1:8">
      <c r="A2577" s="104">
        <v>0.84375</v>
      </c>
      <c r="B2577" s="70" t="s">
        <v>8598</v>
      </c>
      <c r="C2577" s="70">
        <v>66.400000000000006</v>
      </c>
      <c r="D2577" s="105">
        <v>58.4</v>
      </c>
      <c r="E2577" s="70">
        <v>58</v>
      </c>
      <c r="F2577" s="70">
        <v>59.2</v>
      </c>
    </row>
    <row r="2578" spans="1:8">
      <c r="A2578" s="109">
        <v>0.97916666666666696</v>
      </c>
      <c r="B2578" s="70" t="s">
        <v>20126</v>
      </c>
      <c r="C2578" s="70">
        <v>887</v>
      </c>
      <c r="D2578" s="105">
        <v>885</v>
      </c>
    </row>
    <row r="2579" spans="1:8" ht="20">
      <c r="A2579" s="292" t="s">
        <v>20127</v>
      </c>
      <c r="B2579" s="292"/>
      <c r="C2579" s="134" t="s">
        <v>243</v>
      </c>
      <c r="D2579" s="134" t="s">
        <v>244</v>
      </c>
      <c r="E2579" s="134" t="s">
        <v>245</v>
      </c>
      <c r="F2579" s="134" t="s">
        <v>246</v>
      </c>
      <c r="G2579" s="141"/>
      <c r="H2579" s="141"/>
    </row>
    <row r="2580" spans="1:8">
      <c r="A2580" s="104">
        <v>0.77083333333333304</v>
      </c>
      <c r="B2580" s="70" t="s">
        <v>12294</v>
      </c>
    </row>
    <row r="2581" spans="1:8">
      <c r="A2581" s="104">
        <v>0.82291666666666696</v>
      </c>
      <c r="B2581" s="70" t="s">
        <v>440</v>
      </c>
    </row>
    <row r="2582" spans="1:8">
      <c r="A2582" s="104">
        <v>0.84375</v>
      </c>
      <c r="B2582" s="70" t="s">
        <v>14459</v>
      </c>
      <c r="C2582" s="70">
        <v>55.3</v>
      </c>
      <c r="D2582" s="105">
        <v>55.7</v>
      </c>
      <c r="E2582" s="70">
        <v>55.4</v>
      </c>
      <c r="F2582" s="70">
        <v>55.4</v>
      </c>
    </row>
    <row r="2583" spans="1:8">
      <c r="A2583" s="104">
        <v>0.85416666666666696</v>
      </c>
      <c r="B2583" s="70" t="s">
        <v>8609</v>
      </c>
      <c r="C2583" s="75">
        <v>-1E-3</v>
      </c>
      <c r="D2583" s="123">
        <v>-1E-3</v>
      </c>
      <c r="E2583" s="75">
        <v>4.0000000000000001E-3</v>
      </c>
      <c r="F2583" s="75">
        <v>4.0000000000000001E-3</v>
      </c>
    </row>
    <row r="2584" spans="1:8">
      <c r="A2584" s="104">
        <v>0.85416666666666696</v>
      </c>
      <c r="B2584" s="70" t="s">
        <v>8608</v>
      </c>
      <c r="C2584" s="70">
        <v>58.4</v>
      </c>
      <c r="D2584" s="105">
        <v>56.8</v>
      </c>
      <c r="E2584" s="70">
        <v>56.5</v>
      </c>
    </row>
    <row r="2585" spans="1:8">
      <c r="A2585" s="104">
        <v>0.85416666666666696</v>
      </c>
      <c r="B2585" s="70" t="s">
        <v>8610</v>
      </c>
      <c r="C2585" s="70">
        <v>62.1</v>
      </c>
      <c r="D2585" s="105">
        <v>57.4</v>
      </c>
    </row>
    <row r="2586" spans="1:8">
      <c r="A2586" s="104">
        <v>0.85416666666666696</v>
      </c>
      <c r="B2586" s="70" t="s">
        <v>8607</v>
      </c>
      <c r="C2586" s="70">
        <v>59.3</v>
      </c>
      <c r="D2586" s="105">
        <v>57.7</v>
      </c>
      <c r="E2586" s="70">
        <v>57.6</v>
      </c>
      <c r="F2586" s="70">
        <v>57</v>
      </c>
    </row>
    <row r="2587" spans="1:8">
      <c r="A2587" s="104">
        <v>0.85416666666666696</v>
      </c>
      <c r="B2587" s="70" t="s">
        <v>8611</v>
      </c>
      <c r="C2587" s="70">
        <v>60.7</v>
      </c>
      <c r="D2587" s="105">
        <v>71.599999999999994</v>
      </c>
      <c r="E2587" s="70">
        <v>70</v>
      </c>
    </row>
    <row r="2588" spans="1:8">
      <c r="A2588" s="104">
        <v>0.875</v>
      </c>
      <c r="B2588" s="70" t="s">
        <v>5721</v>
      </c>
    </row>
    <row r="2589" spans="1:8">
      <c r="A2589" s="109">
        <v>0.91666666666666696</v>
      </c>
      <c r="B2589" s="70" t="s">
        <v>106</v>
      </c>
      <c r="C2589" s="75">
        <v>2.3699999999999999E-2</v>
      </c>
      <c r="D2589" s="106">
        <v>2.3699999999999999E-2</v>
      </c>
      <c r="E2589" s="106"/>
      <c r="F2589" s="106"/>
    </row>
    <row r="2590" spans="1:8">
      <c r="A2590" s="109">
        <v>0.91666666666666696</v>
      </c>
      <c r="B2590" s="70" t="s">
        <v>109</v>
      </c>
      <c r="C2590" s="75">
        <v>2.5000000000000001E-2</v>
      </c>
      <c r="D2590" s="106">
        <v>2.4750000000000001E-2</v>
      </c>
      <c r="E2590" s="106"/>
      <c r="F2590" s="106"/>
    </row>
    <row r="2591" spans="1:8">
      <c r="A2591" s="104">
        <v>0.97916666666666696</v>
      </c>
      <c r="B2591" s="70" t="s">
        <v>11887</v>
      </c>
    </row>
    <row r="2592" spans="1:8" ht="20">
      <c r="A2592" s="292" t="s">
        <v>20128</v>
      </c>
      <c r="B2592" s="292"/>
      <c r="C2592" s="134" t="s">
        <v>243</v>
      </c>
      <c r="D2592" s="134" t="s">
        <v>244</v>
      </c>
      <c r="E2592" s="134" t="s">
        <v>245</v>
      </c>
      <c r="F2592" s="134" t="s">
        <v>246</v>
      </c>
      <c r="G2592" s="141"/>
      <c r="H2592" s="141"/>
    </row>
    <row r="2593" spans="1:8">
      <c r="A2593" s="104">
        <v>8.3333333333333301E-2</v>
      </c>
      <c r="B2593" s="70" t="s">
        <v>5311</v>
      </c>
      <c r="C2593" s="70" t="s">
        <v>17412</v>
      </c>
      <c r="D2593" s="105" t="s">
        <v>20010</v>
      </c>
      <c r="E2593" s="70" t="s">
        <v>17413</v>
      </c>
    </row>
    <row r="2594" spans="1:8">
      <c r="A2594" s="109">
        <v>0.80902777777777801</v>
      </c>
      <c r="B2594" s="70" t="s">
        <v>20129</v>
      </c>
      <c r="C2594" s="75">
        <v>8.0000000000000002E-3</v>
      </c>
      <c r="D2594" s="106">
        <v>8.0000000000000002E-3</v>
      </c>
      <c r="E2594" s="106"/>
      <c r="F2594" s="106"/>
    </row>
    <row r="2595" spans="1:8">
      <c r="A2595" s="109">
        <v>0.80902777777777801</v>
      </c>
      <c r="B2595" s="70" t="s">
        <v>20130</v>
      </c>
      <c r="C2595" s="75">
        <v>7.0000000000000007E-2</v>
      </c>
      <c r="D2595" s="106">
        <v>7.9000000000000001E-2</v>
      </c>
      <c r="E2595" s="106"/>
      <c r="F2595" s="106"/>
    </row>
    <row r="2596" spans="1:8">
      <c r="A2596" s="109">
        <v>0.84375</v>
      </c>
      <c r="B2596" s="70" t="s">
        <v>17161</v>
      </c>
      <c r="C2596" s="70">
        <v>67.8</v>
      </c>
      <c r="D2596" s="105">
        <v>69.8</v>
      </c>
      <c r="F2596" s="70">
        <v>69.5</v>
      </c>
    </row>
    <row r="2597" spans="1:8">
      <c r="A2597" s="104">
        <v>0.85416666666666696</v>
      </c>
      <c r="B2597" s="70" t="s">
        <v>440</v>
      </c>
    </row>
    <row r="2598" spans="1:8">
      <c r="A2598" s="104">
        <v>0.85416666666666696</v>
      </c>
      <c r="B2598" s="70" t="s">
        <v>11674</v>
      </c>
      <c r="C2598" s="70">
        <v>52.6</v>
      </c>
      <c r="D2598" s="105">
        <v>56.4</v>
      </c>
      <c r="E2598" s="70">
        <v>57.3</v>
      </c>
      <c r="F2598" s="70">
        <v>55.3</v>
      </c>
    </row>
    <row r="2599" spans="1:8">
      <c r="A2599" s="109">
        <v>0.91666666666666696</v>
      </c>
      <c r="B2599" s="70" t="s">
        <v>107</v>
      </c>
      <c r="C2599" s="75">
        <v>2.3199999999999998E-2</v>
      </c>
      <c r="D2599" s="106">
        <v>2.2700000000000001E-2</v>
      </c>
      <c r="E2599" s="106"/>
      <c r="F2599" s="106"/>
    </row>
    <row r="2600" spans="1:8">
      <c r="A2600" s="109">
        <v>0.97916666666666696</v>
      </c>
      <c r="B2600" s="70" t="s">
        <v>628</v>
      </c>
      <c r="C2600" s="75">
        <v>2.64E-2</v>
      </c>
      <c r="D2600" s="106">
        <v>2.6450000000000001E-2</v>
      </c>
      <c r="E2600" s="106"/>
      <c r="F2600" s="106"/>
    </row>
    <row r="2601" spans="1:8" ht="20">
      <c r="A2601" s="292" t="s">
        <v>20131</v>
      </c>
      <c r="B2601" s="292"/>
      <c r="C2601" s="134" t="s">
        <v>243</v>
      </c>
      <c r="D2601" s="134" t="s">
        <v>244</v>
      </c>
      <c r="E2601" s="134" t="s">
        <v>245</v>
      </c>
      <c r="F2601" s="134" t="s">
        <v>246</v>
      </c>
      <c r="G2601" s="141"/>
      <c r="H2601" s="141"/>
    </row>
    <row r="2602" spans="1:8">
      <c r="A2602" s="104">
        <v>0.16666666666666699</v>
      </c>
      <c r="B2602" s="70" t="s">
        <v>20132</v>
      </c>
      <c r="C2602" s="70" t="s">
        <v>19825</v>
      </c>
      <c r="D2602" s="105" t="s">
        <v>20109</v>
      </c>
      <c r="F2602" s="70" t="s">
        <v>8387</v>
      </c>
    </row>
    <row r="2603" spans="1:8">
      <c r="A2603" s="109">
        <v>0.72916666666666696</v>
      </c>
      <c r="B2603" s="70" t="s">
        <v>20133</v>
      </c>
      <c r="C2603" s="75">
        <v>5.0799999999999998E-2</v>
      </c>
      <c r="D2603" s="106">
        <v>5.1200000000000002E-2</v>
      </c>
      <c r="E2603" s="106"/>
      <c r="F2603" s="75">
        <v>4.9799999999999997E-2</v>
      </c>
    </row>
    <row r="2604" spans="1:8">
      <c r="A2604" s="109">
        <v>0.72916666666666696</v>
      </c>
      <c r="B2604" s="70" t="s">
        <v>20134</v>
      </c>
      <c r="C2604" s="75">
        <v>0.02</v>
      </c>
      <c r="D2604" s="106">
        <v>5.5E-2</v>
      </c>
      <c r="E2604" s="106"/>
      <c r="F2604" s="75">
        <v>7.6E-3</v>
      </c>
    </row>
    <row r="2605" spans="1:8" ht="20">
      <c r="A2605" s="292" t="s">
        <v>20135</v>
      </c>
      <c r="B2605" s="292"/>
      <c r="C2605" s="134" t="s">
        <v>243</v>
      </c>
      <c r="D2605" s="134" t="s">
        <v>244</v>
      </c>
      <c r="E2605" s="134" t="s">
        <v>245</v>
      </c>
      <c r="F2605" s="134" t="s">
        <v>246</v>
      </c>
      <c r="G2605" s="141"/>
      <c r="H2605" s="141"/>
    </row>
    <row r="2606" spans="1:8">
      <c r="A2606" s="109">
        <v>2.0833333333333301E-2</v>
      </c>
      <c r="B2606" s="105" t="s">
        <v>144</v>
      </c>
    </row>
    <row r="2607" spans="1:8">
      <c r="A2607" s="104">
        <v>0.28125</v>
      </c>
      <c r="B2607" s="70" t="s">
        <v>12294</v>
      </c>
    </row>
    <row r="2608" spans="1:8">
      <c r="A2608" s="109">
        <v>0.75</v>
      </c>
      <c r="B2608" s="70" t="s">
        <v>8676</v>
      </c>
      <c r="C2608" s="70" t="s">
        <v>20136</v>
      </c>
      <c r="D2608" s="105" t="s">
        <v>20001</v>
      </c>
      <c r="F2608" s="70" t="s">
        <v>20137</v>
      </c>
    </row>
    <row r="2609" spans="1:6">
      <c r="A2609" s="104">
        <v>0.78125</v>
      </c>
      <c r="B2609" s="70" t="s">
        <v>8645</v>
      </c>
      <c r="C2609" s="70" t="s">
        <v>7458</v>
      </c>
      <c r="D2609" s="105" t="s">
        <v>4439</v>
      </c>
      <c r="E2609" s="70" t="s">
        <v>1392</v>
      </c>
      <c r="F2609" s="70" t="s">
        <v>6111</v>
      </c>
    </row>
    <row r="2610" spans="1:6">
      <c r="A2610" s="110">
        <v>0.79166666666666696</v>
      </c>
      <c r="B2610" s="70" t="s">
        <v>8648</v>
      </c>
      <c r="C2610" s="70" t="s">
        <v>18048</v>
      </c>
      <c r="D2610" s="105" t="s">
        <v>20138</v>
      </c>
      <c r="E2610" s="70" t="s">
        <v>18307</v>
      </c>
      <c r="F2610" s="70" t="s">
        <v>20139</v>
      </c>
    </row>
    <row r="2611" spans="1:6">
      <c r="A2611" s="104">
        <v>0.79166666666666696</v>
      </c>
      <c r="B2611" s="70" t="s">
        <v>20140</v>
      </c>
      <c r="C2611" s="70" t="s">
        <v>2316</v>
      </c>
      <c r="D2611" s="105" t="s">
        <v>17599</v>
      </c>
      <c r="E2611" s="70" t="s">
        <v>2804</v>
      </c>
      <c r="F2611" s="70" t="s">
        <v>2709</v>
      </c>
    </row>
    <row r="2612" spans="1:6">
      <c r="A2612" s="104">
        <v>0.79166666666666696</v>
      </c>
      <c r="B2612" s="70" t="s">
        <v>5318</v>
      </c>
      <c r="C2612" s="75">
        <v>2.3E-2</v>
      </c>
      <c r="D2612" s="111">
        <v>0.03</v>
      </c>
      <c r="E2612" s="75">
        <v>2.3E-2</v>
      </c>
      <c r="F2612" s="75">
        <v>2.1999999999999999E-2</v>
      </c>
    </row>
    <row r="2613" spans="1:6">
      <c r="A2613" s="104">
        <v>0.79166666666666696</v>
      </c>
      <c r="B2613" s="70" t="s">
        <v>5319</v>
      </c>
      <c r="C2613" s="75">
        <v>8.9999999999999993E-3</v>
      </c>
      <c r="D2613" s="123">
        <v>-2.8000000000000001E-2</v>
      </c>
      <c r="E2613" s="75">
        <v>1.0999999999999999E-2</v>
      </c>
      <c r="F2613" s="75">
        <v>1.2E-2</v>
      </c>
    </row>
    <row r="2614" spans="1:6">
      <c r="A2614" s="109">
        <v>0.79166666666666696</v>
      </c>
      <c r="B2614" s="70" t="s">
        <v>20141</v>
      </c>
      <c r="C2614" s="70" t="s">
        <v>20005</v>
      </c>
      <c r="D2614" s="105" t="s">
        <v>8089</v>
      </c>
      <c r="E2614" s="70" t="s">
        <v>6005</v>
      </c>
      <c r="F2614" s="70" t="s">
        <v>5542</v>
      </c>
    </row>
    <row r="2615" spans="1:6">
      <c r="A2615" s="109">
        <v>0.79166666666666696</v>
      </c>
      <c r="B2615" s="70" t="s">
        <v>8652</v>
      </c>
      <c r="C2615" s="70" t="s">
        <v>20142</v>
      </c>
      <c r="D2615" s="105" t="s">
        <v>20143</v>
      </c>
      <c r="F2615" s="70" t="s">
        <v>20144</v>
      </c>
    </row>
    <row r="2616" spans="1:6">
      <c r="A2616" s="109">
        <v>0.79166666666666696</v>
      </c>
      <c r="B2616" s="70" t="s">
        <v>8655</v>
      </c>
      <c r="C2616" s="70" t="s">
        <v>20145</v>
      </c>
      <c r="D2616" s="105" t="s">
        <v>20146</v>
      </c>
      <c r="F2616" s="70" t="s">
        <v>20147</v>
      </c>
    </row>
    <row r="2617" spans="1:6">
      <c r="A2617" s="104">
        <v>0.84375</v>
      </c>
      <c r="B2617" s="70" t="s">
        <v>14497</v>
      </c>
      <c r="C2617" s="70">
        <v>54.7</v>
      </c>
      <c r="D2617" s="105">
        <v>54.9</v>
      </c>
      <c r="E2617" s="70">
        <v>54.4</v>
      </c>
      <c r="F2617" s="70">
        <v>54.4</v>
      </c>
    </row>
    <row r="2618" spans="1:6">
      <c r="A2618" s="104">
        <v>0.84375</v>
      </c>
      <c r="B2618" s="70" t="s">
        <v>14498</v>
      </c>
      <c r="C2618" s="70">
        <v>54.7</v>
      </c>
      <c r="D2618" s="105">
        <v>54.8</v>
      </c>
      <c r="E2618" s="70">
        <v>54.4</v>
      </c>
      <c r="F2618" s="70">
        <v>54.4</v>
      </c>
    </row>
    <row r="2619" spans="1:6">
      <c r="A2619" s="104">
        <v>0.85416666666666696</v>
      </c>
      <c r="B2619" s="70" t="s">
        <v>8615</v>
      </c>
      <c r="C2619" s="75">
        <v>-2.1000000000000001E-2</v>
      </c>
      <c r="D2619" s="106">
        <v>2E-3</v>
      </c>
      <c r="E2619" s="75">
        <v>-0.02</v>
      </c>
      <c r="F2619" s="75">
        <v>-0.01</v>
      </c>
    </row>
    <row r="2620" spans="1:6">
      <c r="A2620" s="104">
        <v>0.85416666666666696</v>
      </c>
      <c r="B2620" s="70" t="s">
        <v>11616</v>
      </c>
      <c r="C2620" s="70">
        <v>65.2</v>
      </c>
      <c r="D2620" s="105">
        <v>62.5</v>
      </c>
      <c r="E2620" s="70">
        <v>62</v>
      </c>
    </row>
    <row r="2621" spans="1:6">
      <c r="A2621" s="104">
        <v>0.85416666666666696</v>
      </c>
      <c r="B2621" s="70" t="s">
        <v>11615</v>
      </c>
      <c r="C2621" s="70">
        <v>58.4</v>
      </c>
      <c r="D2621" s="105">
        <v>59.7</v>
      </c>
    </row>
    <row r="2622" spans="1:6">
      <c r="A2622" s="104">
        <v>0.85416666666666696</v>
      </c>
      <c r="B2622" s="70" t="s">
        <v>11617</v>
      </c>
      <c r="C2622" s="70">
        <v>62.5</v>
      </c>
      <c r="D2622" s="105">
        <v>61.5</v>
      </c>
    </row>
    <row r="2623" spans="1:6">
      <c r="A2623" s="104">
        <v>0.85416666666666696</v>
      </c>
      <c r="B2623" s="70" t="s">
        <v>11614</v>
      </c>
      <c r="C2623" s="70">
        <v>60.7</v>
      </c>
      <c r="D2623" s="105">
        <v>60.3</v>
      </c>
      <c r="E2623" s="70">
        <v>59.2</v>
      </c>
      <c r="F2623" s="70">
        <v>59</v>
      </c>
    </row>
    <row r="2624" spans="1:6">
      <c r="A2624" s="104">
        <v>0.85416666666666696</v>
      </c>
      <c r="B2624" s="70" t="s">
        <v>11618</v>
      </c>
      <c r="C2624" s="70">
        <v>64.3</v>
      </c>
      <c r="D2624" s="105">
        <v>61.7</v>
      </c>
    </row>
    <row r="2625" spans="1:8">
      <c r="A2625" s="109">
        <v>0.85416666666666696</v>
      </c>
      <c r="B2625" s="70" t="s">
        <v>8616</v>
      </c>
      <c r="C2625" s="75">
        <v>3.0000000000000001E-3</v>
      </c>
      <c r="D2625" s="106">
        <v>1E-3</v>
      </c>
      <c r="E2625" s="106"/>
      <c r="F2625" s="75">
        <v>2E-3</v>
      </c>
    </row>
    <row r="2626" spans="1:8">
      <c r="A2626" s="104">
        <v>0.89583333333333304</v>
      </c>
      <c r="B2626" s="70" t="s">
        <v>20148</v>
      </c>
      <c r="C2626" s="76" t="s">
        <v>20149</v>
      </c>
      <c r="D2626" s="105" t="s">
        <v>20118</v>
      </c>
      <c r="E2626" s="76" t="s">
        <v>20150</v>
      </c>
      <c r="F2626" s="70" t="s">
        <v>4509</v>
      </c>
    </row>
    <row r="2627" spans="1:8">
      <c r="A2627" s="104">
        <v>0.89583333333333304</v>
      </c>
      <c r="B2627" s="70" t="s">
        <v>20151</v>
      </c>
      <c r="C2627" s="70" t="s">
        <v>20152</v>
      </c>
      <c r="D2627" s="108" t="s">
        <v>6466</v>
      </c>
      <c r="E2627" s="70" t="s">
        <v>6494</v>
      </c>
      <c r="F2627" s="76" t="s">
        <v>9281</v>
      </c>
    </row>
    <row r="2628" spans="1:8">
      <c r="A2628" s="104">
        <v>0.94791666666666696</v>
      </c>
      <c r="B2628" s="70" t="s">
        <v>378</v>
      </c>
    </row>
    <row r="2629" spans="1:8" ht="20">
      <c r="A2629" s="292" t="s">
        <v>20153</v>
      </c>
      <c r="B2629" s="292"/>
      <c r="C2629" s="134" t="s">
        <v>243</v>
      </c>
      <c r="D2629" s="134" t="s">
        <v>244</v>
      </c>
      <c r="E2629" s="134" t="s">
        <v>245</v>
      </c>
      <c r="F2629" s="134" t="s">
        <v>246</v>
      </c>
      <c r="G2629" s="141"/>
      <c r="H2629" s="141"/>
    </row>
    <row r="2630" spans="1:8">
      <c r="A2630" s="104">
        <v>0.20833333333333301</v>
      </c>
      <c r="B2630" s="70" t="s">
        <v>440</v>
      </c>
    </row>
    <row r="2631" spans="1:8">
      <c r="A2631" s="104">
        <v>0.21875</v>
      </c>
      <c r="B2631" s="70" t="s">
        <v>10966</v>
      </c>
    </row>
    <row r="2632" spans="1:8">
      <c r="A2632" s="110">
        <v>0.79166666666666696</v>
      </c>
      <c r="B2632" s="70" t="s">
        <v>5294</v>
      </c>
      <c r="C2632" s="70" t="s">
        <v>847</v>
      </c>
      <c r="D2632" s="105" t="s">
        <v>10915</v>
      </c>
      <c r="E2632" s="70" t="s">
        <v>680</v>
      </c>
      <c r="F2632" s="70" t="s">
        <v>6435</v>
      </c>
    </row>
    <row r="2633" spans="1:8">
      <c r="A2633" s="104">
        <v>0.79166666666666696</v>
      </c>
      <c r="B2633" s="70" t="s">
        <v>5295</v>
      </c>
      <c r="C2633" s="75">
        <v>3.6999999999999998E-2</v>
      </c>
      <c r="D2633" s="106">
        <v>3.6999999999999998E-2</v>
      </c>
      <c r="E2633" s="75">
        <v>3.6999999999999998E-2</v>
      </c>
      <c r="F2633" s="75">
        <v>3.6999999999999998E-2</v>
      </c>
    </row>
    <row r="2634" spans="1:8">
      <c r="A2634" s="109">
        <v>0.79166666666666696</v>
      </c>
      <c r="B2634" s="70" t="s">
        <v>5296</v>
      </c>
      <c r="C2634" s="75">
        <v>2E-3</v>
      </c>
      <c r="D2634" s="106">
        <v>1E-3</v>
      </c>
      <c r="E2634" s="75">
        <v>3.0000000000000001E-3</v>
      </c>
      <c r="F2634" s="75">
        <v>2E-3</v>
      </c>
    </row>
    <row r="2635" spans="1:8">
      <c r="A2635" s="109">
        <v>0.79166666666666696</v>
      </c>
      <c r="B2635" s="70" t="s">
        <v>8693</v>
      </c>
      <c r="C2635" s="75">
        <v>3.1E-2</v>
      </c>
      <c r="D2635" s="106">
        <v>3.1E-2</v>
      </c>
      <c r="E2635" s="75">
        <v>3.1E-2</v>
      </c>
      <c r="F2635" s="106"/>
    </row>
    <row r="2636" spans="1:8">
      <c r="A2636" s="109">
        <v>0.79166666666666696</v>
      </c>
      <c r="B2636" s="70" t="s">
        <v>5298</v>
      </c>
      <c r="C2636" s="70">
        <v>34.4</v>
      </c>
      <c r="D2636" s="105">
        <v>34.5</v>
      </c>
      <c r="E2636" s="70">
        <v>34.5</v>
      </c>
      <c r="F2636" s="70">
        <v>34.4</v>
      </c>
    </row>
    <row r="2637" spans="1:8">
      <c r="A2637" s="109">
        <v>0.79166666666666696</v>
      </c>
      <c r="B2637" s="70" t="s">
        <v>5299</v>
      </c>
      <c r="C2637" s="76" t="s">
        <v>4866</v>
      </c>
      <c r="D2637" s="108" t="s">
        <v>12360</v>
      </c>
      <c r="F2637" s="70" t="s">
        <v>7990</v>
      </c>
    </row>
    <row r="2638" spans="1:8">
      <c r="A2638" s="109">
        <v>0.79166666666666696</v>
      </c>
      <c r="B2638" s="70" t="s">
        <v>5300</v>
      </c>
      <c r="C2638" s="70" t="s">
        <v>13598</v>
      </c>
      <c r="D2638" s="105" t="s">
        <v>355</v>
      </c>
      <c r="E2638" s="70" t="s">
        <v>840</v>
      </c>
      <c r="F2638" s="70" t="s">
        <v>10490</v>
      </c>
    </row>
    <row r="2639" spans="1:8">
      <c r="A2639" s="109">
        <v>0.79166666666666696</v>
      </c>
      <c r="B2639" s="70" t="s">
        <v>5301</v>
      </c>
      <c r="C2639" s="70" t="s">
        <v>20154</v>
      </c>
      <c r="D2639" s="105" t="s">
        <v>14481</v>
      </c>
      <c r="E2639" s="70" t="s">
        <v>680</v>
      </c>
      <c r="F2639" s="70" t="s">
        <v>831</v>
      </c>
    </row>
    <row r="2640" spans="1:8">
      <c r="A2640" s="109">
        <v>0.79166666666666696</v>
      </c>
      <c r="B2640" s="70" t="s">
        <v>5297</v>
      </c>
      <c r="C2640" s="75">
        <v>0.629</v>
      </c>
      <c r="D2640" s="106">
        <v>0.629</v>
      </c>
      <c r="E2640" s="106"/>
      <c r="F2640" s="75">
        <v>0.628</v>
      </c>
    </row>
    <row r="2641" spans="1:8">
      <c r="A2641" s="104">
        <v>0.85416666666666696</v>
      </c>
      <c r="B2641" s="70" t="s">
        <v>5303</v>
      </c>
      <c r="C2641" s="75">
        <v>2.4E-2</v>
      </c>
      <c r="D2641" s="106">
        <v>2.5999999999999999E-2</v>
      </c>
      <c r="E2641" s="106"/>
      <c r="F2641" s="106"/>
    </row>
    <row r="2642" spans="1:8">
      <c r="A2642" s="104">
        <v>0.85416666666666696</v>
      </c>
      <c r="B2642" s="70" t="s">
        <v>5304</v>
      </c>
      <c r="C2642" s="70">
        <v>86.1</v>
      </c>
      <c r="D2642" s="105">
        <v>88.1</v>
      </c>
      <c r="E2642" s="70">
        <v>88.3</v>
      </c>
    </row>
    <row r="2643" spans="1:8">
      <c r="A2643" s="104">
        <v>0.85416666666666696</v>
      </c>
      <c r="B2643" s="70" t="s">
        <v>5302</v>
      </c>
      <c r="C2643" s="70">
        <v>97.5</v>
      </c>
      <c r="D2643" s="105">
        <v>97.5</v>
      </c>
      <c r="E2643" s="105">
        <v>97</v>
      </c>
      <c r="F2643" s="105">
        <v>96</v>
      </c>
    </row>
    <row r="2644" spans="1:8">
      <c r="A2644" s="104">
        <v>0.85416666666666696</v>
      </c>
      <c r="B2644" s="70" t="s">
        <v>5305</v>
      </c>
      <c r="C2644" s="70">
        <v>115.2</v>
      </c>
      <c r="D2644" s="105">
        <v>112.3</v>
      </c>
      <c r="E2644" s="70">
        <v>113.1</v>
      </c>
    </row>
    <row r="2645" spans="1:8">
      <c r="A2645" s="104">
        <v>0.85416666666666696</v>
      </c>
      <c r="B2645" s="70" t="s">
        <v>5306</v>
      </c>
      <c r="C2645" s="75">
        <v>2.7E-2</v>
      </c>
      <c r="D2645" s="106">
        <v>2.8000000000000001E-2</v>
      </c>
      <c r="E2645" s="106"/>
      <c r="F2645" s="106"/>
    </row>
    <row r="2646" spans="1:8">
      <c r="A2646" s="104">
        <v>0.85416666666666696</v>
      </c>
      <c r="B2646" s="70" t="s">
        <v>5315</v>
      </c>
      <c r="C2646" s="75">
        <v>8.0000000000000002E-3</v>
      </c>
      <c r="D2646" s="106">
        <v>7.0000000000000001E-3</v>
      </c>
      <c r="E2646" s="75">
        <v>3.0000000000000001E-3</v>
      </c>
      <c r="F2646" s="75">
        <v>4.0000000000000001E-3</v>
      </c>
    </row>
    <row r="2647" spans="1:8">
      <c r="A2647" s="109">
        <v>0.875</v>
      </c>
      <c r="B2647" s="70" t="s">
        <v>20155</v>
      </c>
      <c r="C2647" s="76" t="s">
        <v>18995</v>
      </c>
      <c r="D2647" s="108" t="s">
        <v>14488</v>
      </c>
      <c r="E2647" s="76" t="s">
        <v>1135</v>
      </c>
      <c r="F2647" s="76" t="s">
        <v>20156</v>
      </c>
    </row>
    <row r="2648" spans="1:8">
      <c r="A2648" s="104">
        <v>0.94791666666666696</v>
      </c>
      <c r="B2648" s="70" t="s">
        <v>5721</v>
      </c>
    </row>
    <row r="2649" spans="1:8">
      <c r="A2649" s="109">
        <v>0.97916666666666696</v>
      </c>
      <c r="B2649" s="70" t="s">
        <v>20157</v>
      </c>
      <c r="C2649" s="70">
        <v>877</v>
      </c>
      <c r="D2649" s="105">
        <v>887</v>
      </c>
      <c r="F2649" s="70">
        <v>889</v>
      </c>
    </row>
    <row r="2650" spans="1:8" ht="20">
      <c r="A2650" s="292" t="s">
        <v>20158</v>
      </c>
      <c r="B2650" s="292"/>
      <c r="C2650" s="134" t="s">
        <v>243</v>
      </c>
      <c r="D2650" s="134" t="s">
        <v>244</v>
      </c>
      <c r="E2650" s="134" t="s">
        <v>245</v>
      </c>
      <c r="F2650" s="134" t="s">
        <v>246</v>
      </c>
      <c r="G2650" s="141"/>
      <c r="H2650" s="141"/>
    </row>
    <row r="2651" spans="1:8">
      <c r="A2651" s="109">
        <v>6.25E-2</v>
      </c>
      <c r="B2651" s="70" t="s">
        <v>5313</v>
      </c>
      <c r="C2651" s="70" t="s">
        <v>20159</v>
      </c>
      <c r="D2651" s="105" t="s">
        <v>20160</v>
      </c>
      <c r="E2651" s="70" t="s">
        <v>1859</v>
      </c>
      <c r="F2651" s="70" t="s">
        <v>20161</v>
      </c>
    </row>
    <row r="2652" spans="1:8" ht="20">
      <c r="A2652" s="292" t="s">
        <v>20162</v>
      </c>
      <c r="B2652" s="292"/>
      <c r="C2652" s="134" t="s">
        <v>243</v>
      </c>
      <c r="D2652" s="134" t="s">
        <v>244</v>
      </c>
      <c r="E2652" s="134" t="s">
        <v>245</v>
      </c>
      <c r="F2652" s="134" t="s">
        <v>246</v>
      </c>
      <c r="G2652" s="141"/>
      <c r="H2652" s="141"/>
    </row>
    <row r="2653" spans="1:8">
      <c r="A2653" s="104">
        <v>0.85416666666666696</v>
      </c>
      <c r="B2653" s="70" t="s">
        <v>8623</v>
      </c>
      <c r="C2653" s="70" t="s">
        <v>20163</v>
      </c>
      <c r="D2653" s="105" t="s">
        <v>20164</v>
      </c>
      <c r="E2653" s="70" t="s">
        <v>12620</v>
      </c>
      <c r="F2653" s="70" t="s">
        <v>17887</v>
      </c>
    </row>
    <row r="2654" spans="1:8">
      <c r="A2654" s="109">
        <v>0.89583333333333304</v>
      </c>
      <c r="B2654" s="70" t="s">
        <v>5316</v>
      </c>
      <c r="C2654" s="75">
        <v>2.9700000000000001E-2</v>
      </c>
      <c r="D2654" s="111">
        <v>0.03</v>
      </c>
      <c r="E2654" s="106"/>
      <c r="F2654" s="75">
        <v>0.03</v>
      </c>
    </row>
    <row r="2655" spans="1:8">
      <c r="A2655" s="109">
        <v>0.91666666666666696</v>
      </c>
      <c r="B2655" s="70" t="s">
        <v>106</v>
      </c>
      <c r="C2655" s="75">
        <v>2.3800000000000002E-2</v>
      </c>
      <c r="D2655" s="106">
        <v>2.3650000000000001E-2</v>
      </c>
      <c r="E2655" s="106"/>
      <c r="F2655" s="106"/>
    </row>
    <row r="2656" spans="1:8">
      <c r="A2656" s="109">
        <v>0.91666666666666696</v>
      </c>
      <c r="B2656" s="70" t="s">
        <v>109</v>
      </c>
      <c r="C2656" s="75">
        <v>2.4799999999999999E-2</v>
      </c>
      <c r="D2656" s="106">
        <v>2.495E-2</v>
      </c>
      <c r="E2656" s="106"/>
      <c r="F2656" s="106"/>
    </row>
    <row r="2657" spans="1:8" ht="20">
      <c r="A2657" s="292" t="s">
        <v>20165</v>
      </c>
      <c r="B2657" s="292"/>
      <c r="C2657" s="134" t="s">
        <v>243</v>
      </c>
      <c r="D2657" s="134" t="s">
        <v>244</v>
      </c>
      <c r="E2657" s="134" t="s">
        <v>245</v>
      </c>
      <c r="F2657" s="134" t="s">
        <v>246</v>
      </c>
      <c r="G2657" s="141"/>
      <c r="H2657" s="141"/>
    </row>
    <row r="2658" spans="1:8">
      <c r="A2658" s="109">
        <v>0.6875</v>
      </c>
      <c r="B2658" s="70" t="s">
        <v>5345</v>
      </c>
      <c r="C2658" s="70">
        <v>104.8</v>
      </c>
      <c r="D2658" s="105">
        <v>107.4</v>
      </c>
      <c r="E2658" s="70">
        <v>107.3</v>
      </c>
      <c r="F2658" s="70">
        <v>107</v>
      </c>
    </row>
    <row r="2659" spans="1:8">
      <c r="A2659" s="104">
        <v>0.79166666666666696</v>
      </c>
      <c r="B2659" s="70" t="s">
        <v>5346</v>
      </c>
      <c r="C2659" s="75">
        <v>1E-3</v>
      </c>
      <c r="D2659" s="106">
        <v>6.0000000000000001E-3</v>
      </c>
      <c r="E2659" s="75">
        <v>0</v>
      </c>
      <c r="F2659" s="106"/>
    </row>
    <row r="2660" spans="1:8">
      <c r="A2660" s="109">
        <v>0.79166666666666696</v>
      </c>
      <c r="B2660" s="70" t="s">
        <v>5347</v>
      </c>
      <c r="C2660" s="75">
        <v>3.0000000000000001E-3</v>
      </c>
      <c r="D2660" s="106">
        <v>5.0000000000000001E-3</v>
      </c>
      <c r="E2660" s="75">
        <v>1E-3</v>
      </c>
      <c r="F2660" s="106"/>
    </row>
    <row r="2661" spans="1:8">
      <c r="A2661" s="109">
        <v>0.79166666666666696</v>
      </c>
      <c r="B2661" s="70" t="s">
        <v>5350</v>
      </c>
      <c r="C2661" s="75">
        <v>2.7E-2</v>
      </c>
      <c r="D2661" s="106">
        <v>2.5999999999999999E-2</v>
      </c>
      <c r="E2661" s="75">
        <v>2.5999999999999999E-2</v>
      </c>
      <c r="F2661" s="106"/>
    </row>
    <row r="2662" spans="1:8">
      <c r="A2662" s="109">
        <v>0.79166666666666696</v>
      </c>
      <c r="B2662" s="70" t="s">
        <v>5355</v>
      </c>
      <c r="C2662" s="75">
        <v>2.5000000000000001E-2</v>
      </c>
      <c r="D2662" s="106">
        <v>2.9000000000000001E-2</v>
      </c>
      <c r="E2662" s="75">
        <v>2.5000000000000001E-2</v>
      </c>
      <c r="F2662" s="75">
        <v>2.7E-2</v>
      </c>
    </row>
    <row r="2663" spans="1:8">
      <c r="A2663" s="109">
        <v>0.80902777777777801</v>
      </c>
      <c r="B2663" s="70" t="s">
        <v>20166</v>
      </c>
      <c r="C2663" s="75">
        <v>-5.0000000000000001E-3</v>
      </c>
      <c r="D2663" s="106">
        <v>8.0000000000000002E-3</v>
      </c>
      <c r="E2663" s="106"/>
      <c r="F2663" s="106"/>
    </row>
    <row r="2664" spans="1:8">
      <c r="A2664" s="109">
        <v>0.80902777777777801</v>
      </c>
      <c r="B2664" s="70" t="s">
        <v>20167</v>
      </c>
      <c r="C2664" s="75">
        <v>6.6000000000000003E-2</v>
      </c>
      <c r="D2664" s="111">
        <v>7.0000000000000007E-2</v>
      </c>
      <c r="E2664" s="106"/>
      <c r="F2664" s="106"/>
    </row>
    <row r="2665" spans="1:8">
      <c r="A2665" s="109">
        <v>0.9375</v>
      </c>
      <c r="B2665" s="105" t="s">
        <v>227</v>
      </c>
    </row>
    <row r="2666" spans="1:8">
      <c r="A2666" s="109">
        <v>0.97916666666666696</v>
      </c>
      <c r="B2666" s="70" t="s">
        <v>403</v>
      </c>
      <c r="C2666" s="75">
        <v>2.75E-2</v>
      </c>
      <c r="D2666" s="106">
        <v>2.9829999999999999E-2</v>
      </c>
      <c r="E2666" s="106"/>
      <c r="F2666" s="106"/>
    </row>
    <row r="2667" spans="1:8" ht="20">
      <c r="A2667" s="292" t="s">
        <v>20168</v>
      </c>
      <c r="B2667" s="292"/>
      <c r="C2667" s="134" t="s">
        <v>243</v>
      </c>
      <c r="D2667" s="134" t="s">
        <v>244</v>
      </c>
      <c r="E2667" s="134" t="s">
        <v>245</v>
      </c>
      <c r="F2667" s="134" t="s">
        <v>246</v>
      </c>
      <c r="G2667" s="141"/>
      <c r="H2667" s="141"/>
    </row>
    <row r="2668" spans="1:8">
      <c r="A2668" s="104">
        <v>0.125</v>
      </c>
      <c r="B2668" s="70" t="s">
        <v>20169</v>
      </c>
      <c r="C2668" s="76" t="s">
        <v>20170</v>
      </c>
      <c r="D2668" s="105" t="s">
        <v>19825</v>
      </c>
      <c r="F2668" s="70" t="s">
        <v>20171</v>
      </c>
    </row>
    <row r="2669" spans="1:8">
      <c r="A2669" s="109">
        <v>0.72916666666666696</v>
      </c>
      <c r="B2669" s="70" t="s">
        <v>20172</v>
      </c>
      <c r="C2669" s="75">
        <v>4.9599999999999998E-2</v>
      </c>
      <c r="D2669" s="106">
        <v>5.0799999999999998E-2</v>
      </c>
      <c r="E2669" s="106"/>
      <c r="F2669" s="75">
        <v>4.9799999999999997E-2</v>
      </c>
    </row>
    <row r="2670" spans="1:8">
      <c r="A2670" s="109">
        <v>0.72916666666666696</v>
      </c>
      <c r="B2670" s="70" t="s">
        <v>20173</v>
      </c>
      <c r="C2670" s="75">
        <v>1.6E-2</v>
      </c>
      <c r="D2670" s="111">
        <v>0.02</v>
      </c>
      <c r="E2670" s="106"/>
      <c r="F2670" s="75">
        <v>8.0000000000000002E-3</v>
      </c>
    </row>
    <row r="2671" spans="1:8">
      <c r="A2671" s="110">
        <v>0.79166666666666696</v>
      </c>
      <c r="B2671" s="70" t="s">
        <v>5329</v>
      </c>
      <c r="C2671" s="75">
        <v>2.1999999999999999E-2</v>
      </c>
      <c r="D2671" s="106">
        <v>2.1000000000000001E-2</v>
      </c>
      <c r="E2671" s="75">
        <v>2.1999999999999999E-2</v>
      </c>
      <c r="F2671" s="75">
        <v>2.3E-2</v>
      </c>
    </row>
    <row r="2672" spans="1:8">
      <c r="A2672" s="110">
        <v>0.79166666666666696</v>
      </c>
      <c r="B2672" s="70" t="s">
        <v>5331</v>
      </c>
      <c r="C2672" s="75">
        <v>2.1999999999999999E-2</v>
      </c>
      <c r="D2672" s="106">
        <v>2.5000000000000001E-2</v>
      </c>
      <c r="E2672" s="75">
        <v>2.1999999999999999E-2</v>
      </c>
      <c r="F2672" s="75">
        <v>2.4E-2</v>
      </c>
    </row>
    <row r="2673" spans="1:8">
      <c r="A2673" s="104">
        <v>0.79166666666666696</v>
      </c>
      <c r="B2673" s="70" t="s">
        <v>5328</v>
      </c>
      <c r="C2673" s="75">
        <v>2E-3</v>
      </c>
      <c r="D2673" s="106">
        <v>2E-3</v>
      </c>
      <c r="E2673" s="75">
        <v>2E-3</v>
      </c>
      <c r="F2673" s="106"/>
    </row>
    <row r="2674" spans="1:8">
      <c r="A2674" s="104">
        <v>0.79166666666666696</v>
      </c>
      <c r="B2674" s="70" t="s">
        <v>5330</v>
      </c>
      <c r="C2674" s="75">
        <v>0</v>
      </c>
      <c r="D2674" s="106">
        <v>3.0000000000000001E-3</v>
      </c>
      <c r="E2674" s="75">
        <v>0</v>
      </c>
      <c r="F2674" s="75">
        <v>2E-3</v>
      </c>
    </row>
    <row r="2675" spans="1:8">
      <c r="A2675" s="104">
        <v>0.875</v>
      </c>
      <c r="B2675" s="70" t="s">
        <v>20174</v>
      </c>
      <c r="C2675" s="76" t="s">
        <v>20175</v>
      </c>
      <c r="D2675" s="108" t="s">
        <v>20149</v>
      </c>
      <c r="E2675" s="76" t="s">
        <v>20176</v>
      </c>
      <c r="F2675" s="70" t="s">
        <v>8387</v>
      </c>
    </row>
    <row r="2676" spans="1:8">
      <c r="A2676" s="104">
        <v>0.875</v>
      </c>
      <c r="B2676" s="70" t="s">
        <v>20177</v>
      </c>
      <c r="C2676" s="70" t="s">
        <v>20178</v>
      </c>
      <c r="D2676" s="105" t="s">
        <v>20152</v>
      </c>
      <c r="E2676" s="70" t="s">
        <v>20179</v>
      </c>
      <c r="F2676" s="76" t="s">
        <v>5718</v>
      </c>
    </row>
    <row r="2677" spans="1:8">
      <c r="A2677" s="109">
        <v>0.97916666666666696</v>
      </c>
      <c r="B2677" s="70" t="s">
        <v>438</v>
      </c>
      <c r="C2677" s="75">
        <v>2.92E-2</v>
      </c>
      <c r="D2677" s="106">
        <v>3.209E-2</v>
      </c>
      <c r="E2677" s="106"/>
      <c r="F2677" s="106"/>
    </row>
    <row r="2678" spans="1:8" ht="20">
      <c r="A2678" s="292" t="s">
        <v>20180</v>
      </c>
      <c r="B2678" s="292"/>
      <c r="C2678" s="134" t="s">
        <v>243</v>
      </c>
      <c r="D2678" s="134" t="s">
        <v>244</v>
      </c>
      <c r="E2678" s="134" t="s">
        <v>245</v>
      </c>
      <c r="F2678" s="134" t="s">
        <v>246</v>
      </c>
      <c r="G2678" s="141"/>
      <c r="H2678" s="141"/>
    </row>
    <row r="2679" spans="1:8">
      <c r="A2679" s="104">
        <v>0.79166666666666696</v>
      </c>
      <c r="B2679" s="70" t="s">
        <v>5361</v>
      </c>
      <c r="C2679" s="75">
        <v>-8.9999999999999993E-3</v>
      </c>
      <c r="D2679" s="106">
        <v>5.0000000000000001E-3</v>
      </c>
      <c r="E2679" s="75">
        <v>-1E-3</v>
      </c>
      <c r="F2679" s="106"/>
    </row>
    <row r="2680" spans="1:8">
      <c r="A2680" s="104">
        <v>0.79166666666666696</v>
      </c>
      <c r="B2680" s="70" t="s">
        <v>5363</v>
      </c>
      <c r="C2680" s="75">
        <v>1.7999999999999999E-2</v>
      </c>
      <c r="D2680" s="106">
        <v>3.1E-2</v>
      </c>
      <c r="E2680" s="106"/>
      <c r="F2680" s="106"/>
    </row>
    <row r="2681" spans="1:8">
      <c r="A2681" s="104">
        <v>0.79166666666666696</v>
      </c>
      <c r="B2681" s="70" t="s">
        <v>5362</v>
      </c>
      <c r="C2681" s="75">
        <v>-1.6E-2</v>
      </c>
      <c r="D2681" s="106">
        <v>5.0000000000000001E-3</v>
      </c>
      <c r="E2681" s="75">
        <v>-8.9999999999999993E-3</v>
      </c>
      <c r="F2681" s="106"/>
    </row>
    <row r="2682" spans="1:8">
      <c r="A2682" s="104">
        <v>0.79166666666666696</v>
      </c>
      <c r="B2682" s="70" t="s">
        <v>5364</v>
      </c>
      <c r="C2682" s="75">
        <v>7.0000000000000001E-3</v>
      </c>
      <c r="D2682" s="106">
        <v>3.5000000000000003E-2</v>
      </c>
      <c r="E2682" s="106"/>
      <c r="F2682" s="106"/>
    </row>
    <row r="2683" spans="1:8">
      <c r="A2683" s="104">
        <v>0.79166666666666696</v>
      </c>
      <c r="B2683" s="70" t="s">
        <v>20181</v>
      </c>
      <c r="C2683" s="70" t="s">
        <v>3155</v>
      </c>
      <c r="D2683" s="105" t="s">
        <v>3025</v>
      </c>
      <c r="E2683" s="70" t="s">
        <v>2804</v>
      </c>
      <c r="F2683" s="70" t="s">
        <v>2897</v>
      </c>
    </row>
    <row r="2684" spans="1:8">
      <c r="A2684" s="109">
        <v>0.79166666666666696</v>
      </c>
      <c r="B2684" s="70" t="s">
        <v>20182</v>
      </c>
      <c r="C2684" s="70" t="s">
        <v>18275</v>
      </c>
      <c r="D2684" s="105" t="s">
        <v>20183</v>
      </c>
      <c r="E2684" s="70" t="s">
        <v>9030</v>
      </c>
      <c r="F2684" s="70" t="s">
        <v>19236</v>
      </c>
    </row>
    <row r="2685" spans="1:8">
      <c r="A2685" s="109">
        <v>0.875</v>
      </c>
      <c r="B2685" s="70" t="s">
        <v>20184</v>
      </c>
      <c r="C2685" s="76" t="s">
        <v>18855</v>
      </c>
      <c r="D2685" s="108" t="s">
        <v>18995</v>
      </c>
      <c r="E2685" s="76" t="s">
        <v>6158</v>
      </c>
      <c r="F2685" s="76" t="s">
        <v>5981</v>
      </c>
    </row>
    <row r="2686" spans="1:8">
      <c r="A2686" s="109">
        <v>0.91666666666666696</v>
      </c>
      <c r="B2686" s="70" t="s">
        <v>107</v>
      </c>
      <c r="C2686" s="75">
        <v>2.3300000000000001E-2</v>
      </c>
      <c r="D2686" s="106">
        <v>2.3199999999999998E-2</v>
      </c>
      <c r="E2686" s="106"/>
      <c r="F2686" s="106"/>
    </row>
    <row r="2687" spans="1:8">
      <c r="A2687" s="104">
        <v>0.97916666666666696</v>
      </c>
      <c r="B2687" s="70" t="s">
        <v>464</v>
      </c>
      <c r="C2687" s="75">
        <v>3.1699999999999999E-2</v>
      </c>
      <c r="D2687" s="106">
        <v>3.4180000000000002E-2</v>
      </c>
      <c r="E2687" s="106"/>
      <c r="F2687" s="106"/>
    </row>
    <row r="2688" spans="1:8" ht="20">
      <c r="A2688" s="292" t="s">
        <v>20185</v>
      </c>
      <c r="B2688" s="292"/>
      <c r="C2688" s="134" t="s">
        <v>243</v>
      </c>
      <c r="D2688" s="134" t="s">
        <v>244</v>
      </c>
      <c r="E2688" s="134" t="s">
        <v>245</v>
      </c>
      <c r="F2688" s="134" t="s">
        <v>246</v>
      </c>
      <c r="G2688" s="141"/>
      <c r="H2688" s="141"/>
    </row>
    <row r="2689" spans="1:8">
      <c r="A2689" s="104">
        <v>2.0833333333333301E-2</v>
      </c>
      <c r="B2689" s="70" t="s">
        <v>5344</v>
      </c>
      <c r="C2689" s="70" t="s">
        <v>14619</v>
      </c>
      <c r="D2689" s="105" t="s">
        <v>16842</v>
      </c>
      <c r="E2689" s="70" t="s">
        <v>20186</v>
      </c>
      <c r="F2689" s="70" t="s">
        <v>20187</v>
      </c>
    </row>
    <row r="2690" spans="1:8">
      <c r="A2690" s="110">
        <v>0.79166666666666696</v>
      </c>
      <c r="B2690" s="70" t="s">
        <v>5370</v>
      </c>
      <c r="C2690" s="75">
        <v>2E-3</v>
      </c>
      <c r="D2690" s="106">
        <v>1.0999999999999999E-2</v>
      </c>
      <c r="E2690" s="75">
        <v>2E-3</v>
      </c>
      <c r="F2690" s="75">
        <v>3.0000000000000001E-3</v>
      </c>
    </row>
    <row r="2691" spans="1:8">
      <c r="A2691" s="104">
        <v>0.79166666666666696</v>
      </c>
      <c r="B2691" s="70" t="s">
        <v>5371</v>
      </c>
      <c r="C2691" s="75">
        <v>2E-3</v>
      </c>
      <c r="D2691" s="106">
        <v>0.01</v>
      </c>
      <c r="E2691" s="75">
        <v>2E-3</v>
      </c>
      <c r="F2691" s="75">
        <v>3.0000000000000001E-3</v>
      </c>
    </row>
    <row r="2692" spans="1:8">
      <c r="A2692" s="109">
        <v>0.79166666666666696</v>
      </c>
      <c r="B2692" s="70" t="s">
        <v>5373</v>
      </c>
      <c r="C2692" s="75">
        <v>4.2000000000000003E-2</v>
      </c>
      <c r="D2692" s="106">
        <v>4.8000000000000001E-2</v>
      </c>
      <c r="E2692" s="106"/>
      <c r="F2692" s="75">
        <v>4.2000000000000003E-2</v>
      </c>
    </row>
    <row r="2693" spans="1:8">
      <c r="A2693" s="104">
        <v>0.82291666666666696</v>
      </c>
      <c r="B2693" s="70" t="s">
        <v>5375</v>
      </c>
      <c r="C2693" s="75">
        <v>6.0000000000000001E-3</v>
      </c>
      <c r="D2693" s="123">
        <v>-2E-3</v>
      </c>
      <c r="E2693" s="75">
        <v>3.0000000000000001E-3</v>
      </c>
      <c r="F2693" s="75">
        <v>2E-3</v>
      </c>
    </row>
    <row r="2694" spans="1:8">
      <c r="A2694" s="104">
        <v>0.82291666666666696</v>
      </c>
      <c r="B2694" s="70" t="s">
        <v>5377</v>
      </c>
      <c r="C2694" s="75">
        <v>3.9E-2</v>
      </c>
      <c r="D2694" s="106">
        <v>3.7999999999999999E-2</v>
      </c>
      <c r="E2694" s="106"/>
      <c r="F2694" s="75">
        <v>3.2000000000000001E-2</v>
      </c>
    </row>
    <row r="2695" spans="1:8">
      <c r="A2695" s="109">
        <v>0.82291666666666696</v>
      </c>
      <c r="B2695" s="70" t="s">
        <v>5376</v>
      </c>
      <c r="C2695" s="75">
        <v>0.78500000000000003</v>
      </c>
      <c r="D2695" s="106">
        <v>0.78100000000000003</v>
      </c>
      <c r="E2695" s="75">
        <v>0.78600000000000003</v>
      </c>
      <c r="F2695" s="75">
        <v>0.78200000000000003</v>
      </c>
    </row>
    <row r="2696" spans="1:8">
      <c r="A2696" s="109">
        <v>0.82291666666666696</v>
      </c>
      <c r="B2696" s="70" t="s">
        <v>5378</v>
      </c>
      <c r="C2696" s="75">
        <v>0</v>
      </c>
      <c r="D2696" s="123">
        <v>-1E-3</v>
      </c>
      <c r="E2696" s="75">
        <v>3.0000000000000001E-3</v>
      </c>
      <c r="F2696" s="106"/>
    </row>
    <row r="2697" spans="1:8">
      <c r="A2697" s="109">
        <v>0.82291666666666696</v>
      </c>
      <c r="B2697" s="70" t="s">
        <v>5379</v>
      </c>
      <c r="C2697" s="75">
        <v>0.02</v>
      </c>
      <c r="D2697" s="106">
        <v>2.1999999999999999E-2</v>
      </c>
      <c r="E2697" s="106"/>
      <c r="F2697" s="75">
        <v>2.1999999999999999E-2</v>
      </c>
    </row>
    <row r="2698" spans="1:8">
      <c r="A2698" s="104">
        <v>0.84375</v>
      </c>
      <c r="B2698" s="70" t="s">
        <v>14606</v>
      </c>
      <c r="C2698" s="70">
        <v>53.6</v>
      </c>
      <c r="D2698" s="105">
        <v>54.7</v>
      </c>
      <c r="E2698" s="70">
        <v>54.7</v>
      </c>
      <c r="F2698" s="70">
        <v>54.3</v>
      </c>
    </row>
    <row r="2699" spans="1:8">
      <c r="A2699" s="104">
        <v>0.84375</v>
      </c>
      <c r="B2699" s="70" t="s">
        <v>14604</v>
      </c>
      <c r="C2699" s="70">
        <v>53.9</v>
      </c>
      <c r="D2699" s="105">
        <v>55.3</v>
      </c>
      <c r="E2699" s="70">
        <v>55.1</v>
      </c>
      <c r="F2699" s="70">
        <v>55.2</v>
      </c>
    </row>
    <row r="2700" spans="1:8">
      <c r="A2700" s="104">
        <v>0.84375</v>
      </c>
      <c r="B2700" s="70" t="s">
        <v>14605</v>
      </c>
      <c r="C2700" s="70">
        <v>53.4</v>
      </c>
      <c r="D2700" s="105">
        <v>54.7</v>
      </c>
      <c r="E2700" s="70">
        <v>54.7</v>
      </c>
      <c r="F2700" s="70">
        <v>54.5</v>
      </c>
    </row>
    <row r="2701" spans="1:8">
      <c r="A2701" s="104">
        <v>0.85416666666666696</v>
      </c>
      <c r="B2701" s="70" t="s">
        <v>5380</v>
      </c>
      <c r="C2701" s="75">
        <v>6.0000000000000001E-3</v>
      </c>
      <c r="D2701" s="106">
        <v>5.0000000000000001E-3</v>
      </c>
      <c r="E2701" s="75">
        <v>6.0000000000000001E-3</v>
      </c>
      <c r="F2701" s="75">
        <v>2E-3</v>
      </c>
    </row>
    <row r="2702" spans="1:8">
      <c r="A2702" s="109">
        <v>0.97916666666666696</v>
      </c>
      <c r="B2702" s="70" t="s">
        <v>20188</v>
      </c>
      <c r="C2702" s="70">
        <v>873</v>
      </c>
      <c r="D2702" s="105">
        <v>877</v>
      </c>
      <c r="F2702" s="70">
        <v>891</v>
      </c>
    </row>
    <row r="2703" spans="1:8" ht="20">
      <c r="A2703" s="292" t="s">
        <v>20189</v>
      </c>
      <c r="B2703" s="292"/>
      <c r="C2703" s="134" t="s">
        <v>243</v>
      </c>
      <c r="D2703" s="134" t="s">
        <v>244</v>
      </c>
      <c r="E2703" s="134" t="s">
        <v>245</v>
      </c>
      <c r="F2703" s="134" t="s">
        <v>246</v>
      </c>
      <c r="G2703" s="141"/>
      <c r="H2703" s="141"/>
    </row>
    <row r="2704" spans="1:8">
      <c r="A2704" s="104">
        <v>0.79166666666666696</v>
      </c>
      <c r="B2704" s="70" t="s">
        <v>5368</v>
      </c>
      <c r="C2704" s="70">
        <v>10.9</v>
      </c>
      <c r="D2704" s="105">
        <v>23.3</v>
      </c>
      <c r="E2704" s="70">
        <v>20</v>
      </c>
      <c r="F2704" s="70">
        <v>21</v>
      </c>
    </row>
    <row r="2705" spans="1:8">
      <c r="A2705" s="104">
        <v>0.85416666666666696</v>
      </c>
      <c r="B2705" s="70" t="s">
        <v>5381</v>
      </c>
      <c r="C2705" s="70">
        <v>56</v>
      </c>
      <c r="D2705" s="105">
        <v>60</v>
      </c>
      <c r="E2705" s="70">
        <v>61</v>
      </c>
      <c r="F2705" s="70">
        <v>65</v>
      </c>
    </row>
    <row r="2706" spans="1:8">
      <c r="A2706" s="109">
        <v>0.91666666666666696</v>
      </c>
      <c r="B2706" s="70" t="s">
        <v>106</v>
      </c>
      <c r="C2706" s="75">
        <v>2.3800000000000002E-2</v>
      </c>
      <c r="D2706" s="106">
        <v>2.375E-2</v>
      </c>
      <c r="E2706" s="106"/>
      <c r="F2706" s="106"/>
    </row>
    <row r="2707" spans="1:8">
      <c r="A2707" s="109">
        <v>0.91666666666666696</v>
      </c>
      <c r="B2707" s="70" t="s">
        <v>109</v>
      </c>
      <c r="C2707" s="75">
        <v>2.4899999999999999E-2</v>
      </c>
      <c r="D2707" s="106">
        <v>2.4799999999999999E-2</v>
      </c>
      <c r="E2707" s="106"/>
      <c r="F2707" s="106"/>
    </row>
    <row r="2708" spans="1:8" ht="20">
      <c r="A2708" s="292" t="s">
        <v>20190</v>
      </c>
      <c r="B2708" s="292"/>
      <c r="C2708" s="134" t="s">
        <v>243</v>
      </c>
      <c r="D2708" s="134" t="s">
        <v>244</v>
      </c>
      <c r="E2708" s="134" t="s">
        <v>245</v>
      </c>
      <c r="F2708" s="134" t="s">
        <v>246</v>
      </c>
      <c r="G2708" s="141"/>
      <c r="H2708" s="141"/>
    </row>
    <row r="2709" spans="1:8">
      <c r="A2709" s="104">
        <v>0.104166666666667</v>
      </c>
      <c r="B2709" s="70" t="s">
        <v>5433</v>
      </c>
      <c r="C2709" s="70" t="s">
        <v>17529</v>
      </c>
      <c r="D2709" s="105" t="s">
        <v>14993</v>
      </c>
      <c r="F2709" s="70" t="s">
        <v>20191</v>
      </c>
    </row>
    <row r="2710" spans="1:8">
      <c r="A2710" s="104">
        <v>0.104166666666667</v>
      </c>
      <c r="B2710" s="70" t="s">
        <v>5432</v>
      </c>
      <c r="C2710" s="70" t="s">
        <v>18688</v>
      </c>
      <c r="D2710" s="105" t="s">
        <v>20072</v>
      </c>
      <c r="F2710" s="70" t="s">
        <v>20192</v>
      </c>
    </row>
    <row r="2711" spans="1:8">
      <c r="A2711" s="104">
        <v>0.104166666666667</v>
      </c>
      <c r="B2711" s="70" t="s">
        <v>5434</v>
      </c>
      <c r="C2711" s="70" t="s">
        <v>20193</v>
      </c>
      <c r="D2711" s="105" t="s">
        <v>20194</v>
      </c>
      <c r="F2711" s="70" t="s">
        <v>20195</v>
      </c>
    </row>
    <row r="2712" spans="1:8">
      <c r="A2712" s="104">
        <v>0.79166666666666696</v>
      </c>
      <c r="B2712" s="70" t="s">
        <v>14588</v>
      </c>
      <c r="C2712" s="70" t="s">
        <v>5563</v>
      </c>
      <c r="D2712" s="105" t="s">
        <v>18097</v>
      </c>
      <c r="E2712" s="70" t="s">
        <v>20196</v>
      </c>
      <c r="F2712" s="70" t="s">
        <v>18183</v>
      </c>
    </row>
    <row r="2713" spans="1:8">
      <c r="A2713" s="104">
        <v>0.79166666666666696</v>
      </c>
      <c r="B2713" s="70" t="s">
        <v>14592</v>
      </c>
      <c r="C2713" s="75">
        <v>0.05</v>
      </c>
      <c r="D2713" s="123">
        <v>-4.0000000000000001E-3</v>
      </c>
      <c r="E2713" s="75">
        <v>-4.0000000000000001E-3</v>
      </c>
      <c r="F2713" s="75">
        <v>4.0000000000000001E-3</v>
      </c>
    </row>
    <row r="2714" spans="1:8">
      <c r="A2714" s="104">
        <v>0.79166666666666696</v>
      </c>
      <c r="B2714" s="70" t="s">
        <v>5394</v>
      </c>
      <c r="C2714" s="70" t="s">
        <v>16287</v>
      </c>
      <c r="D2714" s="105" t="s">
        <v>20197</v>
      </c>
      <c r="E2714" s="70" t="s">
        <v>20198</v>
      </c>
      <c r="F2714" s="70" t="s">
        <v>15919</v>
      </c>
    </row>
    <row r="2715" spans="1:8">
      <c r="A2715" s="104">
        <v>0.79166666666666696</v>
      </c>
      <c r="B2715" s="70" t="s">
        <v>5395</v>
      </c>
      <c r="C2715" s="75">
        <v>3.2000000000000001E-2</v>
      </c>
      <c r="D2715" s="123">
        <v>-1.6E-2</v>
      </c>
      <c r="E2715" s="75">
        <v>-2E-3</v>
      </c>
      <c r="F2715" s="75">
        <v>-7.0000000000000001E-3</v>
      </c>
    </row>
    <row r="2716" spans="1:8">
      <c r="A2716" s="109">
        <v>0.80902777777777801</v>
      </c>
      <c r="B2716" s="70" t="s">
        <v>20199</v>
      </c>
      <c r="C2716" s="75">
        <v>-3.0000000000000001E-3</v>
      </c>
      <c r="D2716" s="106">
        <v>-5.0000000000000001E-3</v>
      </c>
      <c r="E2716" s="106"/>
      <c r="F2716" s="106"/>
    </row>
    <row r="2717" spans="1:8">
      <c r="A2717" s="109">
        <v>0.80902777777777801</v>
      </c>
      <c r="B2717" s="70" t="s">
        <v>20200</v>
      </c>
      <c r="C2717" s="75">
        <v>7.0999999999999994E-2</v>
      </c>
      <c r="D2717" s="106">
        <v>6.6000000000000003E-2</v>
      </c>
      <c r="E2717" s="106"/>
      <c r="F2717" s="106"/>
    </row>
    <row r="2718" spans="1:8" ht="20">
      <c r="A2718" s="292" t="s">
        <v>20201</v>
      </c>
      <c r="B2718" s="292"/>
      <c r="C2718" s="134" t="s">
        <v>243</v>
      </c>
      <c r="D2718" s="134" t="s">
        <v>244</v>
      </c>
      <c r="E2718" s="134" t="s">
        <v>245</v>
      </c>
      <c r="F2718" s="134" t="s">
        <v>246</v>
      </c>
      <c r="G2718" s="141"/>
      <c r="H2718" s="141"/>
    </row>
    <row r="2719" spans="1:8">
      <c r="A2719" s="104">
        <v>0.125</v>
      </c>
      <c r="B2719" s="70" t="s">
        <v>20202</v>
      </c>
      <c r="C2719" s="70" t="s">
        <v>748</v>
      </c>
      <c r="D2719" s="108" t="s">
        <v>20170</v>
      </c>
      <c r="E2719" s="76" t="s">
        <v>7779</v>
      </c>
      <c r="F2719" s="70" t="s">
        <v>19286</v>
      </c>
    </row>
    <row r="2720" spans="1:8">
      <c r="A2720" s="109">
        <v>0.72916666666666696</v>
      </c>
      <c r="B2720" s="70" t="s">
        <v>20203</v>
      </c>
      <c r="C2720" s="75">
        <v>4.9399999999999999E-2</v>
      </c>
      <c r="D2720" s="106">
        <v>4.9599999999999998E-2</v>
      </c>
      <c r="E2720" s="106"/>
      <c r="F2720" s="75">
        <v>4.9799999999999997E-2</v>
      </c>
    </row>
    <row r="2721" spans="1:8">
      <c r="A2721" s="109">
        <v>0.72916666666666696</v>
      </c>
      <c r="B2721" s="70" t="s">
        <v>20204</v>
      </c>
      <c r="C2721" s="75">
        <v>-5.8000000000000003E-2</v>
      </c>
      <c r="D2721" s="106">
        <v>1.6E-2</v>
      </c>
      <c r="E2721" s="106"/>
      <c r="F2721" s="75">
        <v>-1E-4</v>
      </c>
    </row>
    <row r="2722" spans="1:8">
      <c r="A2722" s="104">
        <v>0.79166666666666696</v>
      </c>
      <c r="B2722" s="70" t="s">
        <v>5392</v>
      </c>
      <c r="C2722" s="70" t="s">
        <v>20205</v>
      </c>
      <c r="D2722" s="105" t="s">
        <v>20206</v>
      </c>
      <c r="E2722" s="70" t="s">
        <v>20207</v>
      </c>
      <c r="F2722" s="70" t="s">
        <v>20208</v>
      </c>
    </row>
    <row r="2723" spans="1:8">
      <c r="A2723" s="104">
        <v>0.85416666666666696</v>
      </c>
      <c r="B2723" s="70" t="s">
        <v>5422</v>
      </c>
      <c r="C2723" s="70" t="s">
        <v>11640</v>
      </c>
      <c r="D2723" s="105" t="s">
        <v>20094</v>
      </c>
      <c r="E2723" s="70" t="s">
        <v>16418</v>
      </c>
      <c r="F2723" s="70" t="s">
        <v>20209</v>
      </c>
    </row>
    <row r="2724" spans="1:8">
      <c r="A2724" s="104">
        <v>0.85416666666666696</v>
      </c>
      <c r="B2724" s="70" t="s">
        <v>5423</v>
      </c>
      <c r="C2724" s="75">
        <v>1.9E-2</v>
      </c>
      <c r="D2724" s="106">
        <v>1.4E-2</v>
      </c>
      <c r="E2724" s="75">
        <v>-6.0000000000000001E-3</v>
      </c>
      <c r="F2724" s="75">
        <v>-8.0000000000000002E-3</v>
      </c>
    </row>
    <row r="2725" spans="1:8">
      <c r="A2725" s="104">
        <v>0.875</v>
      </c>
      <c r="B2725" s="70" t="s">
        <v>20210</v>
      </c>
      <c r="C2725" s="76" t="s">
        <v>6870</v>
      </c>
      <c r="D2725" s="108" t="s">
        <v>20175</v>
      </c>
      <c r="E2725" s="76" t="s">
        <v>20211</v>
      </c>
      <c r="F2725" s="70" t="s">
        <v>14779</v>
      </c>
    </row>
    <row r="2726" spans="1:8">
      <c r="A2726" s="104">
        <v>0.875</v>
      </c>
      <c r="B2726" s="70" t="s">
        <v>20212</v>
      </c>
      <c r="C2726" s="70" t="s">
        <v>12723</v>
      </c>
      <c r="D2726" s="105" t="s">
        <v>20178</v>
      </c>
      <c r="E2726" s="70" t="s">
        <v>17074</v>
      </c>
      <c r="F2726" s="76" t="s">
        <v>1449</v>
      </c>
    </row>
    <row r="2727" spans="1:8" ht="20">
      <c r="A2727" s="292" t="s">
        <v>20213</v>
      </c>
      <c r="B2727" s="292"/>
      <c r="C2727" s="134" t="s">
        <v>243</v>
      </c>
      <c r="D2727" s="134" t="s">
        <v>244</v>
      </c>
      <c r="E2727" s="134" t="s">
        <v>245</v>
      </c>
      <c r="F2727" s="134" t="s">
        <v>246</v>
      </c>
      <c r="G2727" s="141"/>
      <c r="H2727" s="141"/>
    </row>
    <row r="2728" spans="1:8">
      <c r="A2728" s="104">
        <v>2.0833333333333301E-2</v>
      </c>
      <c r="B2728" s="70" t="s">
        <v>8</v>
      </c>
      <c r="C2728" s="75">
        <v>2.5000000000000001E-2</v>
      </c>
      <c r="D2728" s="106">
        <v>2.2499999999999999E-2</v>
      </c>
      <c r="E2728" s="75">
        <v>2.5000000000000001E-2</v>
      </c>
      <c r="F2728" s="75">
        <v>2.5000000000000001E-2</v>
      </c>
    </row>
    <row r="2729" spans="1:8">
      <c r="A2729" s="109">
        <v>2.0833333333333301E-2</v>
      </c>
      <c r="B2729" s="70" t="s">
        <v>10</v>
      </c>
    </row>
    <row r="2730" spans="1:8">
      <c r="A2730" s="104">
        <v>4.1666666666666699E-2</v>
      </c>
      <c r="B2730" s="70" t="s">
        <v>9</v>
      </c>
    </row>
    <row r="2731" spans="1:8">
      <c r="A2731" s="104">
        <v>0.79166666666666696</v>
      </c>
      <c r="B2731" s="70" t="s">
        <v>20214</v>
      </c>
      <c r="C2731" s="70" t="s">
        <v>678</v>
      </c>
      <c r="D2731" s="105" t="s">
        <v>3155</v>
      </c>
      <c r="E2731" s="70" t="s">
        <v>288</v>
      </c>
      <c r="F2731" s="70" t="s">
        <v>2897</v>
      </c>
    </row>
    <row r="2732" spans="1:8">
      <c r="A2732" s="104">
        <v>0.79166666666666696</v>
      </c>
      <c r="B2732" s="70" t="s">
        <v>5409</v>
      </c>
      <c r="C2732" s="70">
        <v>9.4</v>
      </c>
      <c r="D2732" s="105">
        <v>12.9</v>
      </c>
      <c r="E2732" s="70">
        <v>15</v>
      </c>
      <c r="F2732" s="70">
        <v>18</v>
      </c>
    </row>
    <row r="2733" spans="1:8">
      <c r="A2733" s="109">
        <v>0.79166666666666696</v>
      </c>
      <c r="B2733" s="70" t="s">
        <v>20215</v>
      </c>
      <c r="C2733" s="70" t="s">
        <v>5910</v>
      </c>
      <c r="D2733" s="105" t="s">
        <v>18275</v>
      </c>
      <c r="E2733" s="70" t="s">
        <v>6074</v>
      </c>
      <c r="F2733" s="70" t="s">
        <v>7510</v>
      </c>
    </row>
    <row r="2734" spans="1:8">
      <c r="A2734" s="109">
        <v>0.85416666666666696</v>
      </c>
      <c r="B2734" s="105" t="s">
        <v>5424</v>
      </c>
      <c r="C2734" s="75">
        <v>2E-3</v>
      </c>
      <c r="D2734" s="106">
        <v>1E-3</v>
      </c>
      <c r="E2734" s="106">
        <v>1E-3</v>
      </c>
      <c r="F2734" s="106"/>
    </row>
    <row r="2735" spans="1:8">
      <c r="A2735" s="109">
        <v>0.875</v>
      </c>
      <c r="B2735" s="70" t="s">
        <v>20216</v>
      </c>
      <c r="C2735" s="76" t="s">
        <v>20217</v>
      </c>
      <c r="D2735" s="108" t="s">
        <v>18855</v>
      </c>
      <c r="E2735" s="76" t="s">
        <v>20218</v>
      </c>
      <c r="F2735" s="76" t="s">
        <v>20219</v>
      </c>
    </row>
    <row r="2736" spans="1:8">
      <c r="A2736" s="109">
        <v>0.91666666666666696</v>
      </c>
      <c r="B2736" s="70" t="s">
        <v>107</v>
      </c>
      <c r="C2736" s="75">
        <v>2.3599999999999999E-2</v>
      </c>
      <c r="D2736" s="106">
        <v>2.325E-2</v>
      </c>
      <c r="E2736" s="106"/>
      <c r="F2736" s="106"/>
    </row>
    <row r="2737" spans="1:8" ht="20">
      <c r="A2737" s="292" t="s">
        <v>20220</v>
      </c>
      <c r="B2737" s="292"/>
      <c r="C2737" s="134" t="s">
        <v>243</v>
      </c>
      <c r="D2737" s="134" t="s">
        <v>244</v>
      </c>
      <c r="E2737" s="134" t="s">
        <v>245</v>
      </c>
      <c r="F2737" s="134" t="s">
        <v>246</v>
      </c>
      <c r="G2737" s="141"/>
      <c r="H2737" s="141"/>
    </row>
    <row r="2738" spans="1:8">
      <c r="A2738" s="110">
        <v>0.79166666666666696</v>
      </c>
      <c r="B2738" s="70" t="s">
        <v>5452</v>
      </c>
      <c r="C2738" s="75">
        <v>8.0000000000000002E-3</v>
      </c>
      <c r="D2738" s="123">
        <v>-4.2999999999999997E-2</v>
      </c>
      <c r="E2738" s="75">
        <v>1.6E-2</v>
      </c>
      <c r="F2738" s="75">
        <v>8.0000000000000002E-3</v>
      </c>
    </row>
    <row r="2739" spans="1:8">
      <c r="A2739" s="104">
        <v>0.79166666666666696</v>
      </c>
      <c r="B2739" s="70" t="s">
        <v>5412</v>
      </c>
      <c r="C2739" s="75">
        <v>3.5000000000000003E-2</v>
      </c>
      <c r="D2739" s="106">
        <v>2.1000000000000001E-2</v>
      </c>
      <c r="E2739" s="75">
        <v>3.3000000000000002E-2</v>
      </c>
      <c r="F2739" s="75">
        <v>3.3000000000000002E-2</v>
      </c>
    </row>
    <row r="2740" spans="1:8">
      <c r="A2740" s="104">
        <v>0.79166666666666696</v>
      </c>
      <c r="B2740" s="70" t="s">
        <v>5453</v>
      </c>
      <c r="C2740" s="75">
        <v>-3.0000000000000001E-3</v>
      </c>
      <c r="D2740" s="106">
        <v>4.0000000000000001E-3</v>
      </c>
      <c r="E2740" s="75">
        <v>3.0000000000000001E-3</v>
      </c>
      <c r="F2740" s="75">
        <v>3.0000000000000001E-3</v>
      </c>
    </row>
    <row r="2741" spans="1:8">
      <c r="A2741" s="104">
        <v>0.79166666666666696</v>
      </c>
      <c r="B2741" s="70" t="s">
        <v>5406</v>
      </c>
      <c r="C2741" s="75">
        <v>3.4000000000000002E-2</v>
      </c>
      <c r="D2741" s="106">
        <v>4.2000000000000003E-2</v>
      </c>
      <c r="E2741" s="75">
        <v>3.5000000000000003E-2</v>
      </c>
      <c r="F2741" s="75">
        <v>3.5000000000000003E-2</v>
      </c>
    </row>
    <row r="2742" spans="1:8">
      <c r="A2742" s="104">
        <v>0.79166666666666696</v>
      </c>
      <c r="B2742" s="70" t="s">
        <v>5407</v>
      </c>
      <c r="C2742" s="75">
        <v>1.4999999999999999E-2</v>
      </c>
      <c r="D2742" s="106">
        <v>3.3000000000000002E-2</v>
      </c>
      <c r="E2742" s="75">
        <v>1.4E-2</v>
      </c>
      <c r="F2742" s="106"/>
    </row>
    <row r="2743" spans="1:8">
      <c r="A2743" s="109">
        <v>0.79166666666666696</v>
      </c>
      <c r="B2743" s="70" t="s">
        <v>5411</v>
      </c>
      <c r="C2743" s="75">
        <v>1.6E-2</v>
      </c>
      <c r="D2743" s="106">
        <v>2.1000000000000001E-2</v>
      </c>
      <c r="E2743" s="75">
        <v>1.4999999999999999E-2</v>
      </c>
      <c r="F2743" s="106"/>
    </row>
    <row r="2744" spans="1:8">
      <c r="A2744" s="109">
        <v>0.79166666666666696</v>
      </c>
      <c r="B2744" s="70" t="s">
        <v>5454</v>
      </c>
      <c r="C2744" s="75">
        <v>-1E-3</v>
      </c>
      <c r="D2744" s="123">
        <v>-1.4E-2</v>
      </c>
      <c r="E2744" s="106"/>
      <c r="F2744" s="75">
        <v>1.2E-2</v>
      </c>
    </row>
    <row r="2745" spans="1:8">
      <c r="A2745" s="109">
        <v>0.79166666666666696</v>
      </c>
      <c r="B2745" s="70" t="s">
        <v>5415</v>
      </c>
      <c r="C2745" s="75">
        <v>1.6E-2</v>
      </c>
      <c r="D2745" s="111">
        <v>0.02</v>
      </c>
      <c r="E2745" s="75">
        <v>1.9E-2</v>
      </c>
      <c r="F2745" s="106"/>
    </row>
    <row r="2746" spans="1:8">
      <c r="A2746" s="110">
        <v>0.85416666666666696</v>
      </c>
      <c r="B2746" s="70" t="s">
        <v>5436</v>
      </c>
      <c r="C2746" s="75">
        <v>2E-3</v>
      </c>
      <c r="D2746" s="106">
        <v>5.0000000000000001E-3</v>
      </c>
      <c r="E2746" s="75">
        <v>3.0000000000000001E-3</v>
      </c>
      <c r="F2746" s="75">
        <v>3.0000000000000001E-3</v>
      </c>
    </row>
    <row r="2747" spans="1:8">
      <c r="A2747" s="110">
        <v>0.85416666666666696</v>
      </c>
      <c r="B2747" s="70" t="s">
        <v>5437</v>
      </c>
      <c r="C2747" s="75">
        <v>4.0000000000000001E-3</v>
      </c>
      <c r="D2747" s="106">
        <v>8.0000000000000002E-3</v>
      </c>
      <c r="E2747" s="75">
        <v>3.0000000000000001E-3</v>
      </c>
      <c r="F2747" s="75">
        <v>3.0000000000000001E-3</v>
      </c>
    </row>
    <row r="2748" spans="1:8">
      <c r="A2748" s="104">
        <v>0.85416666666666696</v>
      </c>
      <c r="B2748" s="70" t="s">
        <v>5442</v>
      </c>
      <c r="C2748" s="75">
        <v>2.5000000000000001E-2</v>
      </c>
      <c r="D2748" s="106">
        <v>2.5999999999999999E-2</v>
      </c>
      <c r="E2748" s="106"/>
      <c r="F2748" s="75">
        <v>2.4E-2</v>
      </c>
    </row>
    <row r="2749" spans="1:8">
      <c r="A2749" s="104">
        <v>0.85416666666666696</v>
      </c>
      <c r="B2749" s="70" t="s">
        <v>5443</v>
      </c>
      <c r="C2749" s="70">
        <v>87</v>
      </c>
      <c r="D2749" s="105">
        <v>88.1</v>
      </c>
      <c r="E2749" s="70">
        <v>86.1</v>
      </c>
      <c r="F2749" s="70">
        <v>86.1</v>
      </c>
    </row>
    <row r="2750" spans="1:8">
      <c r="A2750" s="104">
        <v>0.85416666666666696</v>
      </c>
      <c r="B2750" s="70" t="s">
        <v>5441</v>
      </c>
      <c r="C2750" s="70">
        <v>98.3</v>
      </c>
      <c r="D2750" s="105">
        <v>97.5</v>
      </c>
      <c r="E2750" s="105">
        <v>97.5</v>
      </c>
      <c r="F2750" s="105">
        <v>97.5</v>
      </c>
    </row>
    <row r="2751" spans="1:8">
      <c r="A2751" s="104">
        <v>0.85416666666666696</v>
      </c>
      <c r="B2751" s="70" t="s">
        <v>5444</v>
      </c>
      <c r="C2751" s="70">
        <v>116.1</v>
      </c>
      <c r="D2751" s="105">
        <v>112.3</v>
      </c>
      <c r="E2751" s="70">
        <v>115.2</v>
      </c>
      <c r="F2751" s="70">
        <v>115.2</v>
      </c>
    </row>
    <row r="2752" spans="1:8">
      <c r="A2752" s="104">
        <v>0.85416666666666696</v>
      </c>
      <c r="B2752" s="70" t="s">
        <v>5445</v>
      </c>
      <c r="C2752" s="75">
        <v>2.7E-2</v>
      </c>
      <c r="D2752" s="106">
        <v>2.8000000000000001E-2</v>
      </c>
      <c r="E2752" s="106"/>
      <c r="F2752" s="75">
        <v>2.7E-2</v>
      </c>
    </row>
    <row r="2753" spans="1:8">
      <c r="A2753" s="104">
        <v>0.85416666666666696</v>
      </c>
      <c r="B2753" s="70" t="s">
        <v>5438</v>
      </c>
      <c r="C2753" s="75">
        <v>1E-3</v>
      </c>
      <c r="D2753" s="106">
        <v>2E-3</v>
      </c>
      <c r="E2753" s="75">
        <v>0</v>
      </c>
      <c r="F2753" s="106"/>
    </row>
    <row r="2754" spans="1:8">
      <c r="A2754" s="104">
        <v>0.85416666666666696</v>
      </c>
      <c r="B2754" s="70" t="s">
        <v>5439</v>
      </c>
      <c r="C2754" s="75">
        <v>1.7999999999999999E-2</v>
      </c>
      <c r="D2754" s="111">
        <v>0.02</v>
      </c>
      <c r="E2754" s="75">
        <v>1.7000000000000001E-2</v>
      </c>
      <c r="F2754" s="106"/>
    </row>
    <row r="2755" spans="1:8">
      <c r="A2755" s="109">
        <v>0.85416666666666696</v>
      </c>
      <c r="B2755" s="70" t="s">
        <v>5435</v>
      </c>
      <c r="C2755" s="75">
        <v>1E-3</v>
      </c>
      <c r="D2755" s="106">
        <v>1E-3</v>
      </c>
      <c r="E2755" s="75">
        <v>2E-3</v>
      </c>
      <c r="F2755" s="106"/>
    </row>
    <row r="2756" spans="1:8">
      <c r="A2756" s="109">
        <v>0.85416666666666696</v>
      </c>
      <c r="B2756" s="70" t="s">
        <v>5440</v>
      </c>
      <c r="C2756" s="75">
        <v>1.9E-2</v>
      </c>
      <c r="D2756" s="106">
        <v>1.7999999999999999E-2</v>
      </c>
      <c r="E2756" s="75">
        <v>1.9E-2</v>
      </c>
      <c r="F2756" s="106"/>
    </row>
    <row r="2757" spans="1:8">
      <c r="A2757" s="109">
        <v>0.89583333333333304</v>
      </c>
      <c r="B2757" s="70" t="s">
        <v>5427</v>
      </c>
      <c r="C2757" s="70">
        <v>-18</v>
      </c>
      <c r="D2757" s="105">
        <v>24</v>
      </c>
    </row>
    <row r="2758" spans="1:8">
      <c r="A2758" s="109">
        <v>0.97916666666666696</v>
      </c>
      <c r="B2758" s="70" t="s">
        <v>20221</v>
      </c>
      <c r="C2758" s="70">
        <v>883</v>
      </c>
      <c r="D2758" s="105">
        <v>873</v>
      </c>
      <c r="F2758" s="70">
        <v>892</v>
      </c>
    </row>
    <row r="2759" spans="1:8" ht="20">
      <c r="A2759" s="292" t="s">
        <v>20222</v>
      </c>
      <c r="B2759" s="292"/>
      <c r="C2759" s="134" t="s">
        <v>243</v>
      </c>
      <c r="D2759" s="134" t="s">
        <v>244</v>
      </c>
      <c r="E2759" s="134" t="s">
        <v>245</v>
      </c>
      <c r="F2759" s="134" t="s">
        <v>246</v>
      </c>
      <c r="G2759" s="141"/>
      <c r="H2759" s="141"/>
    </row>
    <row r="2760" spans="1:8">
      <c r="A2760" s="104">
        <v>0.79166666666666696</v>
      </c>
      <c r="B2760" s="70" t="s">
        <v>5449</v>
      </c>
      <c r="C2760" s="70">
        <v>0.22</v>
      </c>
      <c r="D2760" s="105" t="s">
        <v>20223</v>
      </c>
      <c r="F2760" s="70">
        <v>0.91</v>
      </c>
    </row>
    <row r="2761" spans="1:8">
      <c r="A2761" s="109">
        <v>0.91666666666666696</v>
      </c>
      <c r="B2761" s="70" t="s">
        <v>104</v>
      </c>
      <c r="C2761" s="75">
        <v>2.6200000000000001E-2</v>
      </c>
      <c r="D2761" s="106">
        <v>2.836E-2</v>
      </c>
      <c r="E2761" s="106"/>
      <c r="F2761" s="106"/>
    </row>
    <row r="2762" spans="1:8">
      <c r="A2762" s="109">
        <v>0.91666666666666696</v>
      </c>
      <c r="B2762" s="70" t="s">
        <v>106</v>
      </c>
      <c r="C2762" s="75">
        <v>2.4199999999999999E-2</v>
      </c>
      <c r="D2762" s="106">
        <v>2.375E-2</v>
      </c>
      <c r="E2762" s="106"/>
      <c r="F2762" s="106"/>
    </row>
    <row r="2763" spans="1:8">
      <c r="A2763" s="109">
        <v>0.91666666666666696</v>
      </c>
      <c r="B2763" s="70" t="s">
        <v>109</v>
      </c>
      <c r="C2763" s="75">
        <v>2.4799999999999999E-2</v>
      </c>
      <c r="D2763" s="106">
        <v>2.4850000000000001E-2</v>
      </c>
      <c r="E2763" s="106"/>
      <c r="F2763" s="106"/>
    </row>
    <row r="2764" spans="1:8" ht="20">
      <c r="A2764" s="292" t="s">
        <v>20224</v>
      </c>
      <c r="B2764" s="292"/>
      <c r="C2764" s="134" t="s">
        <v>243</v>
      </c>
      <c r="D2764" s="134" t="s">
        <v>244</v>
      </c>
      <c r="E2764" s="134" t="s">
        <v>245</v>
      </c>
      <c r="F2764" s="134" t="s">
        <v>246</v>
      </c>
      <c r="G2764" s="141"/>
      <c r="H2764" s="141"/>
    </row>
    <row r="2765" spans="1:8">
      <c r="A2765" s="109">
        <v>0.80902777777777801</v>
      </c>
      <c r="B2765" s="70" t="s">
        <v>20225</v>
      </c>
      <c r="C2765" s="75">
        <v>1E-3</v>
      </c>
      <c r="D2765" s="106">
        <v>-3.0000000000000001E-3</v>
      </c>
      <c r="E2765" s="106"/>
      <c r="F2765" s="106"/>
    </row>
    <row r="2766" spans="1:8">
      <c r="A2766" s="109">
        <v>0.80902777777777801</v>
      </c>
      <c r="B2766" s="70" t="s">
        <v>20226</v>
      </c>
      <c r="C2766" s="75">
        <v>7.8E-2</v>
      </c>
      <c r="D2766" s="106">
        <v>7.0999999999999994E-2</v>
      </c>
      <c r="E2766" s="106"/>
      <c r="F2766" s="106"/>
    </row>
    <row r="2767" spans="1:8">
      <c r="A2767" s="104">
        <v>0.8125</v>
      </c>
      <c r="B2767" s="70" t="s">
        <v>5492</v>
      </c>
      <c r="C2767" s="75">
        <v>0</v>
      </c>
      <c r="D2767" s="111">
        <v>0</v>
      </c>
      <c r="E2767" s="75">
        <v>-1E-3</v>
      </c>
      <c r="F2767" s="75">
        <v>1E-3</v>
      </c>
    </row>
    <row r="2768" spans="1:8">
      <c r="A2768" s="104">
        <v>0.8125</v>
      </c>
      <c r="B2768" s="70" t="s">
        <v>5493</v>
      </c>
      <c r="C2768" s="75">
        <v>0.05</v>
      </c>
      <c r="D2768" s="106">
        <v>5.1999999999999998E-2</v>
      </c>
      <c r="E2768" s="75">
        <v>4.9000000000000002E-2</v>
      </c>
      <c r="F2768" s="75">
        <v>5.0999999999999997E-2</v>
      </c>
    </row>
    <row r="2769" spans="1:8">
      <c r="A2769" s="109">
        <v>0.85416666666666696</v>
      </c>
      <c r="B2769" s="70" t="s">
        <v>5459</v>
      </c>
      <c r="C2769" s="70">
        <v>-8</v>
      </c>
      <c r="D2769" s="105">
        <v>14</v>
      </c>
      <c r="E2769" s="70">
        <v>16</v>
      </c>
      <c r="F2769" s="70">
        <v>5</v>
      </c>
    </row>
    <row r="2770" spans="1:8">
      <c r="A2770" s="109">
        <v>0.97916666666666696</v>
      </c>
      <c r="B2770" s="70" t="s">
        <v>108</v>
      </c>
      <c r="C2770" s="75">
        <v>2.6499999999999999E-2</v>
      </c>
      <c r="D2770" s="106">
        <v>2.8799999999999999E-2</v>
      </c>
      <c r="E2770" s="106"/>
      <c r="F2770" s="106"/>
    </row>
    <row r="2771" spans="1:8" ht="20">
      <c r="A2771" s="292" t="s">
        <v>20227</v>
      </c>
      <c r="B2771" s="292"/>
      <c r="C2771" s="134" t="s">
        <v>243</v>
      </c>
      <c r="D2771" s="134" t="s">
        <v>244</v>
      </c>
      <c r="E2771" s="134" t="s">
        <v>245</v>
      </c>
      <c r="F2771" s="134" t="s">
        <v>246</v>
      </c>
      <c r="G2771" s="141"/>
      <c r="H2771" s="141"/>
    </row>
    <row r="2772" spans="1:8" ht="20">
      <c r="A2772" s="292" t="s">
        <v>20227</v>
      </c>
      <c r="B2772" s="292"/>
      <c r="C2772" s="134" t="s">
        <v>243</v>
      </c>
      <c r="D2772" s="134" t="s">
        <v>244</v>
      </c>
      <c r="E2772" s="134" t="s">
        <v>245</v>
      </c>
      <c r="F2772" s="134" t="s">
        <v>246</v>
      </c>
      <c r="G2772" s="141"/>
      <c r="H2772" s="141"/>
    </row>
    <row r="2773" spans="1:8">
      <c r="A2773" s="104">
        <v>0.79166666666666696</v>
      </c>
      <c r="B2773" s="70" t="s">
        <v>20228</v>
      </c>
      <c r="C2773" s="70" t="s">
        <v>288</v>
      </c>
      <c r="D2773" s="105" t="s">
        <v>1367</v>
      </c>
      <c r="E2773" s="70" t="s">
        <v>1366</v>
      </c>
      <c r="F2773" s="70" t="s">
        <v>937</v>
      </c>
    </row>
    <row r="2774" spans="1:8">
      <c r="A2774" s="109">
        <v>0.79166666666666696</v>
      </c>
      <c r="B2774" s="70" t="s">
        <v>20229</v>
      </c>
      <c r="C2774" s="70" t="s">
        <v>15233</v>
      </c>
      <c r="D2774" s="105" t="s">
        <v>8089</v>
      </c>
      <c r="E2774" s="70" t="s">
        <v>6074</v>
      </c>
      <c r="F2774" s="70" t="s">
        <v>15090</v>
      </c>
    </row>
    <row r="2775" spans="1:8">
      <c r="A2775" s="109">
        <v>0.8125</v>
      </c>
      <c r="B2775" s="70" t="s">
        <v>5505</v>
      </c>
      <c r="C2775" s="75">
        <v>3.0000000000000001E-3</v>
      </c>
      <c r="D2775" s="106">
        <v>2E-3</v>
      </c>
      <c r="E2775" s="75">
        <v>3.0000000000000001E-3</v>
      </c>
      <c r="F2775" s="75">
        <v>2E-3</v>
      </c>
    </row>
    <row r="2776" spans="1:8">
      <c r="A2776" s="109">
        <v>0.85416666666666696</v>
      </c>
      <c r="B2776" s="105" t="s">
        <v>5450</v>
      </c>
      <c r="C2776" s="70">
        <v>128.1</v>
      </c>
      <c r="D2776" s="105" t="s">
        <v>20230</v>
      </c>
      <c r="E2776" s="105">
        <v>133.69999999999999</v>
      </c>
    </row>
    <row r="2777" spans="1:8">
      <c r="A2777" s="109">
        <v>0.91666666666666696</v>
      </c>
      <c r="B2777" s="70" t="s">
        <v>107</v>
      </c>
      <c r="C2777" s="75">
        <v>2.4E-2</v>
      </c>
      <c r="D2777" s="106">
        <v>2.3599999999999999E-2</v>
      </c>
      <c r="E2777" s="106"/>
      <c r="F2777" s="106"/>
    </row>
    <row r="2778" spans="1:8">
      <c r="A2778" s="109">
        <v>0.97916666666666696</v>
      </c>
      <c r="B2778" s="70" t="s">
        <v>110</v>
      </c>
      <c r="C2778" s="75">
        <v>2.6800000000000001E-2</v>
      </c>
      <c r="D2778" s="106">
        <v>2.9739999999999999E-2</v>
      </c>
      <c r="E2778" s="106"/>
      <c r="F2778" s="106"/>
    </row>
    <row r="2779" spans="1:8" ht="20">
      <c r="A2779" s="292" t="s">
        <v>20231</v>
      </c>
      <c r="B2779" s="292"/>
      <c r="C2779" s="134" t="s">
        <v>243</v>
      </c>
      <c r="D2779" s="134" t="s">
        <v>244</v>
      </c>
      <c r="E2779" s="134" t="s">
        <v>245</v>
      </c>
      <c r="F2779" s="134" t="s">
        <v>246</v>
      </c>
      <c r="G2779" s="141"/>
      <c r="H2779" s="141"/>
    </row>
    <row r="2780" spans="1:8">
      <c r="A2780" s="104">
        <v>0.83333333333333304</v>
      </c>
      <c r="B2780" s="70" t="s">
        <v>20232</v>
      </c>
      <c r="C2780" s="70" t="s">
        <v>17410</v>
      </c>
      <c r="D2780" s="105" t="s">
        <v>20233</v>
      </c>
      <c r="F2780" s="70" t="s">
        <v>6494</v>
      </c>
    </row>
    <row r="2781" spans="1:8">
      <c r="A2781" s="104">
        <v>0.84375</v>
      </c>
      <c r="B2781" s="70" t="s">
        <v>5498</v>
      </c>
      <c r="C2781" s="70">
        <v>65.400000000000006</v>
      </c>
      <c r="D2781" s="105">
        <v>66.400000000000006</v>
      </c>
      <c r="E2781" s="70">
        <v>62</v>
      </c>
      <c r="F2781" s="70">
        <v>57.9</v>
      </c>
    </row>
    <row r="2782" spans="1:8">
      <c r="A2782" s="104">
        <v>0.85416666666666696</v>
      </c>
      <c r="B2782" s="70" t="s">
        <v>5499</v>
      </c>
      <c r="C2782" s="75">
        <v>-7.0000000000000001E-3</v>
      </c>
      <c r="D2782" s="106">
        <v>-2.5999999999999999E-2</v>
      </c>
      <c r="E2782" s="75">
        <v>7.0000000000000001E-3</v>
      </c>
      <c r="F2782" s="106"/>
    </row>
    <row r="2783" spans="1:8">
      <c r="A2783" s="104">
        <v>0.85416666666666696</v>
      </c>
      <c r="B2783" s="70" t="s">
        <v>5500</v>
      </c>
      <c r="C2783" s="75">
        <v>-7.6999999999999999E-2</v>
      </c>
      <c r="D2783" s="106">
        <v>-6.7000000000000004E-2</v>
      </c>
      <c r="E2783" s="106"/>
      <c r="F2783" s="75">
        <v>-7.0999999999999994E-2</v>
      </c>
    </row>
    <row r="2784" spans="1:8">
      <c r="A2784" s="109">
        <v>0.875</v>
      </c>
      <c r="B2784" s="70" t="s">
        <v>20234</v>
      </c>
      <c r="C2784" s="76" t="s">
        <v>15186</v>
      </c>
      <c r="D2784" s="108" t="s">
        <v>20217</v>
      </c>
      <c r="E2784" s="76" t="s">
        <v>12417</v>
      </c>
      <c r="F2784" s="76" t="s">
        <v>20235</v>
      </c>
    </row>
    <row r="2785" spans="1:8">
      <c r="A2785" s="104">
        <v>0.89583333333333304</v>
      </c>
      <c r="B2785" s="70" t="s">
        <v>20236</v>
      </c>
      <c r="C2785" s="76" t="s">
        <v>10479</v>
      </c>
      <c r="D2785" s="108" t="s">
        <v>6870</v>
      </c>
      <c r="E2785" s="76" t="s">
        <v>20237</v>
      </c>
      <c r="F2785" s="70" t="s">
        <v>20238</v>
      </c>
    </row>
    <row r="2786" spans="1:8">
      <c r="A2786" s="104">
        <v>0.89583333333333304</v>
      </c>
      <c r="B2786" s="70" t="s">
        <v>20239</v>
      </c>
      <c r="C2786" s="70" t="s">
        <v>17423</v>
      </c>
      <c r="D2786" s="105" t="s">
        <v>12723</v>
      </c>
      <c r="E2786" s="70" t="s">
        <v>9094</v>
      </c>
      <c r="F2786" s="76" t="s">
        <v>19193</v>
      </c>
    </row>
    <row r="2787" spans="1:8">
      <c r="A2787" s="109">
        <v>0.97916666666666696</v>
      </c>
      <c r="B2787" s="70" t="s">
        <v>20240</v>
      </c>
      <c r="C2787" s="70">
        <v>885</v>
      </c>
      <c r="D2787" s="105">
        <v>883</v>
      </c>
      <c r="F2787" s="70">
        <v>893</v>
      </c>
    </row>
    <row r="2788" spans="1:8" ht="20">
      <c r="A2788" s="292" t="s">
        <v>20241</v>
      </c>
      <c r="B2788" s="292"/>
      <c r="C2788" s="134" t="s">
        <v>243</v>
      </c>
      <c r="D2788" s="134" t="s">
        <v>244</v>
      </c>
      <c r="E2788" s="134" t="s">
        <v>245</v>
      </c>
      <c r="F2788" s="134" t="s">
        <v>246</v>
      </c>
      <c r="G2788" s="141"/>
      <c r="H2788" s="141"/>
    </row>
    <row r="2789" spans="1:8">
      <c r="A2789" s="109">
        <v>0.85416666666666696</v>
      </c>
      <c r="B2789" s="70" t="s">
        <v>106</v>
      </c>
      <c r="C2789" s="75">
        <v>2.47E-2</v>
      </c>
      <c r="D2789" s="106">
        <v>2.4150000000000001E-2</v>
      </c>
      <c r="E2789" s="106"/>
      <c r="F2789" s="106"/>
    </row>
    <row r="2790" spans="1:8">
      <c r="A2790" s="109">
        <v>0.85416666666666696</v>
      </c>
      <c r="B2790" s="70" t="s">
        <v>109</v>
      </c>
      <c r="C2790" s="75">
        <v>2.5100000000000001E-2</v>
      </c>
      <c r="D2790" s="106">
        <v>2.4799999999999999E-2</v>
      </c>
      <c r="E2790" s="106"/>
      <c r="F2790" s="106"/>
    </row>
    <row r="2791" spans="1:8">
      <c r="A2791" s="104">
        <v>0.875</v>
      </c>
      <c r="B2791" s="70" t="s">
        <v>5501</v>
      </c>
      <c r="C2791" s="70">
        <v>-5.0999999999999996</v>
      </c>
      <c r="D2791" s="105">
        <v>17.600000000000001</v>
      </c>
      <c r="E2791" s="70">
        <v>17.600000000000001</v>
      </c>
      <c r="F2791" s="70">
        <v>16.899999999999999</v>
      </c>
    </row>
    <row r="2792" spans="1:8">
      <c r="A2792" s="109">
        <v>0.91666666666666696</v>
      </c>
      <c r="B2792" s="70" t="s">
        <v>628</v>
      </c>
      <c r="C2792" s="75">
        <v>2.5499999999999998E-2</v>
      </c>
      <c r="D2792" s="106">
        <v>2.6349999999999998E-2</v>
      </c>
      <c r="E2792" s="106"/>
      <c r="F2792" s="106"/>
    </row>
  </sheetData>
  <mergeCells count="267">
    <mergeCell ref="A2772:B2772"/>
    <mergeCell ref="A2779:B2779"/>
    <mergeCell ref="A2788:B2788"/>
    <mergeCell ref="A2718:B2718"/>
    <mergeCell ref="A2727:B2727"/>
    <mergeCell ref="A2737:B2737"/>
    <mergeCell ref="A2759:B2759"/>
    <mergeCell ref="A2764:B2764"/>
    <mergeCell ref="A2771:B2771"/>
    <mergeCell ref="A2657:B2657"/>
    <mergeCell ref="A2667:B2667"/>
    <mergeCell ref="A2678:B2678"/>
    <mergeCell ref="A2688:B2688"/>
    <mergeCell ref="A2703:B2703"/>
    <mergeCell ref="A2708:B2708"/>
    <mergeCell ref="A2592:B2592"/>
    <mergeCell ref="A2601:B2601"/>
    <mergeCell ref="A2605:B2605"/>
    <mergeCell ref="A2629:B2629"/>
    <mergeCell ref="A2650:B2650"/>
    <mergeCell ref="A2652:B2652"/>
    <mergeCell ref="A2527:B2527"/>
    <mergeCell ref="A2533:B2533"/>
    <mergeCell ref="A2543:B2543"/>
    <mergeCell ref="A2561:B2561"/>
    <mergeCell ref="A2573:B2573"/>
    <mergeCell ref="A2579:B2579"/>
    <mergeCell ref="A2478:B2478"/>
    <mergeCell ref="A2485:B2485"/>
    <mergeCell ref="A2489:B2489"/>
    <mergeCell ref="A2494:B2494"/>
    <mergeCell ref="A2502:B2502"/>
    <mergeCell ref="A2523:B2523"/>
    <mergeCell ref="A2410:B2410"/>
    <mergeCell ref="A2417:B2417"/>
    <mergeCell ref="A2423:B2423"/>
    <mergeCell ref="A2437:B2437"/>
    <mergeCell ref="A2447:B2447"/>
    <mergeCell ref="A2457:B2457"/>
    <mergeCell ref="A2341:B2341"/>
    <mergeCell ref="A2348:B2348"/>
    <mergeCell ref="A2359:B2359"/>
    <mergeCell ref="A2372:B2372"/>
    <mergeCell ref="A2390:B2390"/>
    <mergeCell ref="A2401:B2401"/>
    <mergeCell ref="A2273:B2273"/>
    <mergeCell ref="A2277:B2277"/>
    <mergeCell ref="A2285:B2285"/>
    <mergeCell ref="A2303:B2303"/>
    <mergeCell ref="A2317:B2317"/>
    <mergeCell ref="A2330:B2330"/>
    <mergeCell ref="A2222:B2222"/>
    <mergeCell ref="A2230:B2230"/>
    <mergeCell ref="A2241:B2241"/>
    <mergeCell ref="A2257:B2257"/>
    <mergeCell ref="A2265:B2265"/>
    <mergeCell ref="A2271:B2271"/>
    <mergeCell ref="A2168:B2168"/>
    <mergeCell ref="A2170:B2170"/>
    <mergeCell ref="A2171:B2171"/>
    <mergeCell ref="A2182:B2182"/>
    <mergeCell ref="A2195:B2195"/>
    <mergeCell ref="A2209:B2209"/>
    <mergeCell ref="A2105:B2105"/>
    <mergeCell ref="A2107:B2107"/>
    <mergeCell ref="A2118:B2118"/>
    <mergeCell ref="A2125:B2125"/>
    <mergeCell ref="A2144:B2144"/>
    <mergeCell ref="A2153:B2153"/>
    <mergeCell ref="A2035:B2035"/>
    <mergeCell ref="A2040:B2040"/>
    <mergeCell ref="A2046:B2046"/>
    <mergeCell ref="A2057:B2057"/>
    <mergeCell ref="A2068:B2068"/>
    <mergeCell ref="A2089:B2089"/>
    <mergeCell ref="A1971:B1971"/>
    <mergeCell ref="A1984:B1984"/>
    <mergeCell ref="A2004:B2004"/>
    <mergeCell ref="A2008:B2008"/>
    <mergeCell ref="A2013:B2013"/>
    <mergeCell ref="A2027:B2027"/>
    <mergeCell ref="A1900:B1900"/>
    <mergeCell ref="A1925:B1925"/>
    <mergeCell ref="A1939:B1939"/>
    <mergeCell ref="A1941:B1941"/>
    <mergeCell ref="A1946:B1946"/>
    <mergeCell ref="A1956:B1956"/>
    <mergeCell ref="A1830:B1830"/>
    <mergeCell ref="A1841:B1841"/>
    <mergeCell ref="A1855:B1855"/>
    <mergeCell ref="A1865:B1865"/>
    <mergeCell ref="A1873:B1873"/>
    <mergeCell ref="A1886:B1886"/>
    <mergeCell ref="A1790:B1790"/>
    <mergeCell ref="A1794:B1794"/>
    <mergeCell ref="A1798:B1798"/>
    <mergeCell ref="A1807:B1807"/>
    <mergeCell ref="A1818:B1818"/>
    <mergeCell ref="A1824:B1824"/>
    <mergeCell ref="A1730:B1730"/>
    <mergeCell ref="A1738:B1738"/>
    <mergeCell ref="A1742:B1742"/>
    <mergeCell ref="A1752:B1752"/>
    <mergeCell ref="A1770:B1770"/>
    <mergeCell ref="A1782:B1782"/>
    <mergeCell ref="A1665:B1665"/>
    <mergeCell ref="A1678:B1678"/>
    <mergeCell ref="A1699:B1699"/>
    <mergeCell ref="A1703:B1703"/>
    <mergeCell ref="A1710:B1710"/>
    <mergeCell ref="A1719:B1719"/>
    <mergeCell ref="A1596:B1596"/>
    <mergeCell ref="A1605:B1605"/>
    <mergeCell ref="A1616:B1616"/>
    <mergeCell ref="A1628:B1628"/>
    <mergeCell ref="A1634:B1634"/>
    <mergeCell ref="A1651:B1651"/>
    <mergeCell ref="A1545:B1545"/>
    <mergeCell ref="A1556:B1556"/>
    <mergeCell ref="A1571:B1571"/>
    <mergeCell ref="A1578:B1578"/>
    <mergeCell ref="A1580:B1580"/>
    <mergeCell ref="A1586:B1586"/>
    <mergeCell ref="A1484:B1484"/>
    <mergeCell ref="A1489:B1489"/>
    <mergeCell ref="A1497:B1497"/>
    <mergeCell ref="A1509:B1509"/>
    <mergeCell ref="A1522:B1522"/>
    <mergeCell ref="A1536:B1536"/>
    <mergeCell ref="A1413:B1413"/>
    <mergeCell ref="A1428:B1428"/>
    <mergeCell ref="A1438:B1438"/>
    <mergeCell ref="A1445:B1445"/>
    <mergeCell ref="A1454:B1454"/>
    <mergeCell ref="A1469:B1469"/>
    <mergeCell ref="A1353:B1353"/>
    <mergeCell ref="A1360:B1360"/>
    <mergeCell ref="A1366:B1366"/>
    <mergeCell ref="A1373:B1373"/>
    <mergeCell ref="A1384:B1384"/>
    <mergeCell ref="A1400:B1400"/>
    <mergeCell ref="A1296:B1296"/>
    <mergeCell ref="A1309:B1309"/>
    <mergeCell ref="A1321:B1321"/>
    <mergeCell ref="A1325:B1325"/>
    <mergeCell ref="A1332:B1332"/>
    <mergeCell ref="A1343:B1343"/>
    <mergeCell ref="A1245:B1245"/>
    <mergeCell ref="A1256:B1256"/>
    <mergeCell ref="A1260:B1260"/>
    <mergeCell ref="A1265:B1265"/>
    <mergeCell ref="A1271:B1271"/>
    <mergeCell ref="A1284:B1284"/>
    <mergeCell ref="A1169:B1169"/>
    <mergeCell ref="A1183:B1183"/>
    <mergeCell ref="A1202:B1202"/>
    <mergeCell ref="A1221:B1221"/>
    <mergeCell ref="A1227:B1227"/>
    <mergeCell ref="A1233:B1233"/>
    <mergeCell ref="A1105:B1105"/>
    <mergeCell ref="A1111:B1111"/>
    <mergeCell ref="A1119:B1119"/>
    <mergeCell ref="A1133:B1133"/>
    <mergeCell ref="A1146:B1146"/>
    <mergeCell ref="A1160:B1160"/>
    <mergeCell ref="A1043:B1043"/>
    <mergeCell ref="A1055:B1055"/>
    <mergeCell ref="A1061:B1061"/>
    <mergeCell ref="A1073:B1073"/>
    <mergeCell ref="A1091:B1091"/>
    <mergeCell ref="A1100:B1100"/>
    <mergeCell ref="A982:B982"/>
    <mergeCell ref="A994:B994"/>
    <mergeCell ref="A1000:B1000"/>
    <mergeCell ref="A1006:B1006"/>
    <mergeCell ref="A1019:B1019"/>
    <mergeCell ref="A1032:B1032"/>
    <mergeCell ref="A901:B901"/>
    <mergeCell ref="A912:B912"/>
    <mergeCell ref="A926:B926"/>
    <mergeCell ref="A939:B939"/>
    <mergeCell ref="A949:B949"/>
    <mergeCell ref="A963:B963"/>
    <mergeCell ref="A847:B847"/>
    <mergeCell ref="A856:B856"/>
    <mergeCell ref="A867:B867"/>
    <mergeCell ref="A872:B872"/>
    <mergeCell ref="A881:B881"/>
    <mergeCell ref="A894:B894"/>
    <mergeCell ref="A768:B768"/>
    <mergeCell ref="A781:B781"/>
    <mergeCell ref="A795:B795"/>
    <mergeCell ref="A804:B804"/>
    <mergeCell ref="A816:B816"/>
    <mergeCell ref="A828:B828"/>
    <mergeCell ref="A707:B707"/>
    <mergeCell ref="A715:B715"/>
    <mergeCell ref="A739:B739"/>
    <mergeCell ref="A748:B748"/>
    <mergeCell ref="A760:B760"/>
    <mergeCell ref="A764:B764"/>
    <mergeCell ref="A640:B640"/>
    <mergeCell ref="A642:B642"/>
    <mergeCell ref="A649:B649"/>
    <mergeCell ref="A662:B662"/>
    <mergeCell ref="A679:B679"/>
    <mergeCell ref="A698:B698"/>
    <mergeCell ref="A580:B580"/>
    <mergeCell ref="A599:B599"/>
    <mergeCell ref="A603:B603"/>
    <mergeCell ref="A607:B607"/>
    <mergeCell ref="A618:B618"/>
    <mergeCell ref="A630:B630"/>
    <mergeCell ref="A517:B517"/>
    <mergeCell ref="A525:B525"/>
    <mergeCell ref="A538:B538"/>
    <mergeCell ref="A545:B545"/>
    <mergeCell ref="A555:B555"/>
    <mergeCell ref="A569:B569"/>
    <mergeCell ref="A438:B438"/>
    <mergeCell ref="A451:B451"/>
    <mergeCell ref="A469:B469"/>
    <mergeCell ref="A482:B482"/>
    <mergeCell ref="A493:B493"/>
    <mergeCell ref="A501:B501"/>
    <mergeCell ref="A377:B377"/>
    <mergeCell ref="A389:B389"/>
    <mergeCell ref="A404:B404"/>
    <mergeCell ref="A409:B409"/>
    <mergeCell ref="A412:B412"/>
    <mergeCell ref="A420:B420"/>
    <mergeCell ref="A314:B314"/>
    <mergeCell ref="A318:B318"/>
    <mergeCell ref="A325:B325"/>
    <mergeCell ref="A339:B339"/>
    <mergeCell ref="A354:B354"/>
    <mergeCell ref="A372:B372"/>
    <mergeCell ref="A267:B267"/>
    <mergeCell ref="A269:B269"/>
    <mergeCell ref="A279:B279"/>
    <mergeCell ref="A290:B290"/>
    <mergeCell ref="A299:B299"/>
    <mergeCell ref="A310:B310"/>
    <mergeCell ref="A186:B186"/>
    <mergeCell ref="A197:B197"/>
    <mergeCell ref="A207:B207"/>
    <mergeCell ref="A215:B215"/>
    <mergeCell ref="A229:B229"/>
    <mergeCell ref="A243:B243"/>
    <mergeCell ref="A157:B157"/>
    <mergeCell ref="A163:B163"/>
    <mergeCell ref="A177:B177"/>
    <mergeCell ref="A66:B66"/>
    <mergeCell ref="A74:B74"/>
    <mergeCell ref="A86:B86"/>
    <mergeCell ref="A95:B95"/>
    <mergeCell ref="A109:B109"/>
    <mergeCell ref="A115:B115"/>
    <mergeCell ref="A2:B2"/>
    <mergeCell ref="A8:B8"/>
    <mergeCell ref="A20:B20"/>
    <mergeCell ref="A37:B37"/>
    <mergeCell ref="A61:B61"/>
    <mergeCell ref="A63:B63"/>
    <mergeCell ref="A125:B125"/>
    <mergeCell ref="A145:B145"/>
    <mergeCell ref="A153:B1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12149-45B6-456B-800B-76910F99027C}">
  <dimension ref="A1:H2761"/>
  <sheetViews>
    <sheetView workbookViewId="0">
      <selection sqref="A1:F1"/>
    </sheetView>
  </sheetViews>
  <sheetFormatPr baseColWidth="10" defaultColWidth="8.83203125" defaultRowHeight="15"/>
  <cols>
    <col min="1" max="1" width="10.83203125" style="79" bestFit="1" customWidth="1"/>
    <col min="2" max="2" width="51.6640625" style="79" customWidth="1"/>
    <col min="3" max="3" width="9.1640625" style="79"/>
    <col min="4" max="4" width="9.33203125" style="79" bestFit="1" customWidth="1"/>
    <col min="5" max="5" width="11.1640625" style="79" bestFit="1" customWidth="1"/>
    <col min="6" max="6" width="9.5" style="79" bestFit="1" customWidth="1"/>
    <col min="7" max="8" width="9.1640625" style="79"/>
  </cols>
  <sheetData>
    <row r="1" spans="1:8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  <c r="G1" s="140"/>
      <c r="H1" s="140"/>
    </row>
    <row r="2" spans="1:8" ht="20">
      <c r="A2" s="293" t="s">
        <v>20242</v>
      </c>
      <c r="B2" s="293"/>
      <c r="C2" s="140" t="s">
        <v>243</v>
      </c>
      <c r="D2" s="140" t="s">
        <v>244</v>
      </c>
      <c r="E2" s="140" t="s">
        <v>245</v>
      </c>
      <c r="F2" s="140" t="s">
        <v>246</v>
      </c>
      <c r="G2" s="140"/>
      <c r="H2" s="140"/>
    </row>
    <row r="3" spans="1:8">
      <c r="A3" s="78">
        <v>0.72916666666666696</v>
      </c>
      <c r="B3" s="79" t="s">
        <v>20243</v>
      </c>
      <c r="C3" s="124">
        <v>7.0000000000000001E-3</v>
      </c>
      <c r="D3" s="80">
        <v>-4.9000000000000002E-2</v>
      </c>
      <c r="E3" s="82"/>
      <c r="F3" s="82">
        <v>4.5999999999999999E-3</v>
      </c>
      <c r="G3" s="83"/>
      <c r="H3" s="83"/>
    </row>
    <row r="4" spans="1:8">
      <c r="A4" s="84">
        <v>0.84375</v>
      </c>
      <c r="B4" s="79" t="s">
        <v>8846</v>
      </c>
      <c r="C4" s="79">
        <v>54.3</v>
      </c>
      <c r="D4" s="81">
        <v>54.1</v>
      </c>
      <c r="E4" s="81">
        <v>54.2</v>
      </c>
      <c r="F4" s="81">
        <v>54.2</v>
      </c>
      <c r="G4" s="83"/>
      <c r="H4" s="83"/>
    </row>
    <row r="5" spans="1:8">
      <c r="A5" s="84">
        <v>0.85416666666666696</v>
      </c>
      <c r="B5" s="79" t="s">
        <v>248</v>
      </c>
      <c r="C5" s="124">
        <v>8.9999999999999993E-3</v>
      </c>
      <c r="D5" s="82">
        <v>6.0000000000000001E-3</v>
      </c>
      <c r="E5" s="82">
        <v>6.0000000000000001E-3</v>
      </c>
      <c r="F5" s="82">
        <v>4.0000000000000001E-3</v>
      </c>
      <c r="G5" s="83"/>
      <c r="H5" s="83"/>
    </row>
    <row r="6" spans="1:8">
      <c r="A6" s="84">
        <v>0.85416666666666696</v>
      </c>
      <c r="B6" s="79" t="s">
        <v>264</v>
      </c>
      <c r="C6" s="79">
        <v>53.1</v>
      </c>
      <c r="D6" s="81">
        <v>52.3</v>
      </c>
      <c r="E6" s="79">
        <v>52.5</v>
      </c>
      <c r="F6" s="81"/>
      <c r="G6" s="85"/>
      <c r="H6" s="86"/>
    </row>
    <row r="7" spans="1:8">
      <c r="A7" s="84">
        <v>0.85416666666666696</v>
      </c>
      <c r="B7" s="79" t="s">
        <v>265</v>
      </c>
      <c r="C7" s="79">
        <v>60.2</v>
      </c>
      <c r="D7" s="81">
        <v>53</v>
      </c>
      <c r="E7" s="81"/>
      <c r="F7" s="81"/>
      <c r="G7" s="85"/>
      <c r="H7" s="86"/>
    </row>
    <row r="8" spans="1:8">
      <c r="A8" s="84">
        <v>0.85416666666666696</v>
      </c>
      <c r="B8" s="79" t="s">
        <v>258</v>
      </c>
      <c r="C8" s="79">
        <v>54.7</v>
      </c>
      <c r="D8" s="81">
        <v>53.2</v>
      </c>
      <c r="E8" s="81">
        <v>58</v>
      </c>
      <c r="F8" s="81">
        <v>53.4</v>
      </c>
      <c r="G8" s="83"/>
      <c r="H8" s="83"/>
    </row>
    <row r="9" spans="1:8">
      <c r="A9" s="84">
        <v>0.85416666666666696</v>
      </c>
      <c r="B9" s="79" t="s">
        <v>266</v>
      </c>
      <c r="C9" s="79">
        <v>65.5</v>
      </c>
      <c r="D9" s="81">
        <v>54.5</v>
      </c>
      <c r="E9" s="79">
        <v>58</v>
      </c>
      <c r="F9" s="81"/>
      <c r="G9" s="85"/>
      <c r="H9" s="86"/>
    </row>
    <row r="10" spans="1:8">
      <c r="A10" s="78">
        <v>0.91666666666666696</v>
      </c>
      <c r="B10" s="79" t="s">
        <v>106</v>
      </c>
      <c r="C10" s="124">
        <v>5.3E-3</v>
      </c>
      <c r="D10" s="82">
        <v>5.5500000000000002E-3</v>
      </c>
      <c r="E10" s="82"/>
      <c r="F10" s="82">
        <v>5.3E-3</v>
      </c>
      <c r="G10" s="83"/>
      <c r="H10" s="83"/>
    </row>
    <row r="11" spans="1:8">
      <c r="A11" s="78">
        <v>0.91666666666666696</v>
      </c>
      <c r="B11" s="79" t="s">
        <v>109</v>
      </c>
      <c r="C11" s="124">
        <v>6.3E-3</v>
      </c>
      <c r="D11" s="82">
        <v>6.6E-3</v>
      </c>
      <c r="E11" s="82"/>
      <c r="F11" s="82">
        <v>6.4999999999999997E-3</v>
      </c>
      <c r="G11" s="83"/>
      <c r="H11" s="83"/>
    </row>
    <row r="12" spans="1:8">
      <c r="A12" s="78">
        <v>0.97916666666666696</v>
      </c>
      <c r="B12" s="79" t="s">
        <v>107</v>
      </c>
      <c r="C12" s="124">
        <v>4.7999999999999996E-3</v>
      </c>
      <c r="D12" s="82">
        <v>4.8500000000000001E-3</v>
      </c>
      <c r="E12" s="82"/>
      <c r="F12" s="82">
        <v>4.7000000000000002E-3</v>
      </c>
      <c r="G12" s="83"/>
      <c r="H12" s="83"/>
    </row>
    <row r="13" spans="1:8">
      <c r="A13" s="78">
        <v>0.97916666666666696</v>
      </c>
      <c r="B13" s="79" t="s">
        <v>628</v>
      </c>
      <c r="C13" s="124">
        <v>8.6999999999999994E-3</v>
      </c>
      <c r="D13" s="82">
        <v>8.3000000000000001E-3</v>
      </c>
      <c r="E13" s="82"/>
      <c r="F13" s="82"/>
      <c r="G13" s="83"/>
      <c r="H13" s="83"/>
    </row>
    <row r="14" spans="1:8" ht="20">
      <c r="A14" s="293" t="s">
        <v>20244</v>
      </c>
      <c r="B14" s="293"/>
      <c r="C14" s="140" t="s">
        <v>243</v>
      </c>
      <c r="D14" s="140" t="s">
        <v>244</v>
      </c>
      <c r="E14" s="140" t="s">
        <v>245</v>
      </c>
      <c r="F14" s="140" t="s">
        <v>246</v>
      </c>
      <c r="G14" s="140"/>
      <c r="H14" s="140"/>
    </row>
    <row r="15" spans="1:8">
      <c r="A15" s="78">
        <v>0.72916666666666696</v>
      </c>
      <c r="B15" s="79" t="s">
        <v>20245</v>
      </c>
      <c r="C15" s="124">
        <v>4.4499999999999998E-2</v>
      </c>
      <c r="D15" s="82">
        <v>4.41E-2</v>
      </c>
      <c r="E15" s="82"/>
      <c r="F15" s="82">
        <v>4.3999999999999997E-2</v>
      </c>
      <c r="G15" s="83"/>
      <c r="H15" s="83"/>
    </row>
    <row r="16" spans="1:8">
      <c r="A16" s="78">
        <v>0.72916666666666696</v>
      </c>
      <c r="B16" s="79" t="s">
        <v>5511</v>
      </c>
      <c r="C16" s="124">
        <v>4.3900000000000002E-2</v>
      </c>
      <c r="D16" s="82">
        <v>4.4499999999999998E-2</v>
      </c>
      <c r="E16" s="82"/>
      <c r="F16" s="82">
        <v>4.3999999999999997E-2</v>
      </c>
      <c r="G16" s="83"/>
      <c r="H16" s="83"/>
    </row>
    <row r="17" spans="1:8">
      <c r="A17" s="78">
        <v>0.72916666666666696</v>
      </c>
      <c r="B17" s="79" t="s">
        <v>5512</v>
      </c>
      <c r="C17" s="124">
        <v>1E-3</v>
      </c>
      <c r="D17" s="81"/>
      <c r="E17" s="81"/>
      <c r="F17" s="82">
        <v>1.09E-2</v>
      </c>
      <c r="G17" s="83"/>
      <c r="H17" s="83"/>
    </row>
    <row r="18" spans="1:8">
      <c r="A18" s="78">
        <v>0.80902777777777801</v>
      </c>
      <c r="B18" s="79" t="s">
        <v>20246</v>
      </c>
      <c r="C18" s="124">
        <v>0.01</v>
      </c>
      <c r="D18" s="82">
        <v>8.0000000000000002E-3</v>
      </c>
      <c r="E18" s="82"/>
      <c r="F18" s="82"/>
      <c r="G18" s="83"/>
      <c r="H18" s="83"/>
    </row>
    <row r="19" spans="1:8">
      <c r="A19" s="78">
        <v>0.80902777777777801</v>
      </c>
      <c r="B19" s="79" t="s">
        <v>5516</v>
      </c>
      <c r="C19" s="124">
        <v>2.4E-2</v>
      </c>
      <c r="D19" s="82">
        <v>2.1000000000000001E-2</v>
      </c>
      <c r="E19" s="82"/>
      <c r="F19" s="82"/>
      <c r="G19" s="83"/>
      <c r="H19" s="83"/>
    </row>
    <row r="20" spans="1:8">
      <c r="A20" s="78">
        <v>0.84375</v>
      </c>
      <c r="B20" s="79" t="s">
        <v>11804</v>
      </c>
      <c r="C20" s="79">
        <v>63.8</v>
      </c>
      <c r="D20" s="81">
        <v>52.5</v>
      </c>
      <c r="E20" s="81"/>
      <c r="F20" s="81">
        <v>53.5</v>
      </c>
      <c r="G20" s="83"/>
      <c r="H20" s="83"/>
    </row>
    <row r="21" spans="1:8" ht="20">
      <c r="A21" s="293" t="s">
        <v>20247</v>
      </c>
      <c r="B21" s="293"/>
      <c r="C21" s="140" t="s">
        <v>243</v>
      </c>
      <c r="D21" s="140" t="s">
        <v>244</v>
      </c>
      <c r="E21" s="140" t="s">
        <v>245</v>
      </c>
      <c r="F21" s="140" t="s">
        <v>246</v>
      </c>
      <c r="G21" s="140"/>
      <c r="H21" s="140"/>
    </row>
    <row r="22" spans="1:8">
      <c r="A22" s="84">
        <v>2.0833333333333301E-2</v>
      </c>
      <c r="B22" s="79" t="s">
        <v>11</v>
      </c>
      <c r="C22" s="81"/>
      <c r="D22" s="81"/>
      <c r="E22" s="81"/>
      <c r="F22" s="81"/>
      <c r="G22" s="83"/>
      <c r="H22" s="83"/>
    </row>
    <row r="23" spans="1:8">
      <c r="A23" s="84">
        <v>0.104166666666667</v>
      </c>
      <c r="B23" s="79" t="s">
        <v>301</v>
      </c>
      <c r="C23" s="79" t="s">
        <v>20248</v>
      </c>
      <c r="D23" s="81" t="s">
        <v>20249</v>
      </c>
      <c r="E23" s="81" t="s">
        <v>12601</v>
      </c>
      <c r="F23" s="81"/>
      <c r="G23" s="83"/>
      <c r="H23" s="83"/>
    </row>
    <row r="24" spans="1:8">
      <c r="A24" s="78">
        <v>0.75</v>
      </c>
      <c r="B24" s="79" t="s">
        <v>276</v>
      </c>
      <c r="C24" s="79" t="s">
        <v>20250</v>
      </c>
      <c r="D24" s="81" t="s">
        <v>20251</v>
      </c>
      <c r="E24" s="81"/>
      <c r="F24" s="81" t="s">
        <v>796</v>
      </c>
      <c r="G24" s="83"/>
      <c r="H24" s="83"/>
    </row>
    <row r="25" spans="1:8">
      <c r="A25" s="84">
        <v>0.78125</v>
      </c>
      <c r="B25" s="79" t="s">
        <v>280</v>
      </c>
      <c r="C25" s="79" t="s">
        <v>7937</v>
      </c>
      <c r="D25" s="81" t="s">
        <v>799</v>
      </c>
      <c r="E25" s="81" t="s">
        <v>343</v>
      </c>
      <c r="F25" s="81" t="s">
        <v>7656</v>
      </c>
      <c r="G25" s="83"/>
      <c r="H25" s="83"/>
    </row>
    <row r="26" spans="1:8">
      <c r="A26" s="84">
        <v>0.79166666666666696</v>
      </c>
      <c r="B26" s="79" t="s">
        <v>5539</v>
      </c>
      <c r="C26" s="79" t="s">
        <v>2887</v>
      </c>
      <c r="D26" s="81" t="s">
        <v>17513</v>
      </c>
      <c r="E26" s="81" t="s">
        <v>3643</v>
      </c>
      <c r="F26" s="81" t="s">
        <v>6707</v>
      </c>
      <c r="G26" s="83"/>
      <c r="H26" s="83"/>
    </row>
    <row r="27" spans="1:8" ht="18.75" customHeight="1">
      <c r="A27" s="78">
        <v>0.79166666666666696</v>
      </c>
      <c r="B27" s="79" t="s">
        <v>5541</v>
      </c>
      <c r="C27" s="79" t="s">
        <v>20252</v>
      </c>
      <c r="D27" s="81" t="s">
        <v>20253</v>
      </c>
      <c r="E27" s="81" t="s">
        <v>18628</v>
      </c>
      <c r="F27" s="81" t="s">
        <v>14417</v>
      </c>
      <c r="G27" s="83"/>
      <c r="H27" s="83"/>
    </row>
    <row r="28" spans="1:8">
      <c r="A28" s="84">
        <v>0.84375</v>
      </c>
      <c r="B28" s="79" t="s">
        <v>8868</v>
      </c>
      <c r="C28" s="79">
        <v>54.1</v>
      </c>
      <c r="D28" s="81">
        <v>54.9</v>
      </c>
      <c r="E28" s="81"/>
      <c r="F28" s="81">
        <v>54.64</v>
      </c>
      <c r="G28" s="83"/>
      <c r="H28" s="83"/>
    </row>
    <row r="29" spans="1:8">
      <c r="A29" s="84">
        <v>0.84375</v>
      </c>
      <c r="B29" s="79" t="s">
        <v>8869</v>
      </c>
      <c r="C29" s="79">
        <v>53.9</v>
      </c>
      <c r="D29" s="81">
        <v>54.6</v>
      </c>
      <c r="E29" s="81">
        <v>53.4</v>
      </c>
      <c r="F29" s="81">
        <v>54.14</v>
      </c>
      <c r="G29" s="83"/>
      <c r="H29" s="83"/>
    </row>
    <row r="30" spans="1:8">
      <c r="A30" s="84">
        <v>0.85416666666666696</v>
      </c>
      <c r="B30" s="79" t="s">
        <v>5593</v>
      </c>
      <c r="C30" s="79">
        <v>61.4</v>
      </c>
      <c r="D30" s="81">
        <v>61.7</v>
      </c>
      <c r="E30" s="79">
        <v>61</v>
      </c>
      <c r="F30" s="81"/>
      <c r="G30" s="85"/>
      <c r="H30" s="86"/>
    </row>
    <row r="31" spans="1:8">
      <c r="A31" s="84">
        <v>0.85416666666666696</v>
      </c>
      <c r="B31" s="79" t="s">
        <v>5592</v>
      </c>
      <c r="C31" s="79">
        <v>53.8</v>
      </c>
      <c r="D31" s="81">
        <v>58.2</v>
      </c>
      <c r="E31" s="81"/>
      <c r="F31" s="81"/>
      <c r="G31" s="85"/>
      <c r="H31" s="86"/>
    </row>
    <row r="32" spans="1:8">
      <c r="A32" s="84">
        <v>0.85416666666666696</v>
      </c>
      <c r="B32" s="79" t="s">
        <v>5594</v>
      </c>
      <c r="C32" s="79">
        <v>61.6</v>
      </c>
      <c r="D32" s="81">
        <v>57</v>
      </c>
      <c r="E32" s="81"/>
      <c r="F32" s="81"/>
      <c r="G32" s="85"/>
      <c r="H32" s="86"/>
    </row>
    <row r="33" spans="1:8">
      <c r="A33" s="84">
        <v>0.85416666666666696</v>
      </c>
      <c r="B33" s="79" t="s">
        <v>5591</v>
      </c>
      <c r="C33" s="79">
        <v>57.2</v>
      </c>
      <c r="D33" s="81">
        <v>57.2</v>
      </c>
      <c r="E33" s="81">
        <v>57.6</v>
      </c>
      <c r="F33" s="81">
        <v>56.9</v>
      </c>
      <c r="G33" s="83"/>
      <c r="H33" s="83"/>
    </row>
    <row r="34" spans="1:8">
      <c r="A34" s="84">
        <v>0.85416666666666696</v>
      </c>
      <c r="B34" s="79" t="s">
        <v>5595</v>
      </c>
      <c r="C34" s="79">
        <v>57</v>
      </c>
      <c r="D34" s="81">
        <v>56.3</v>
      </c>
      <c r="E34" s="81"/>
      <c r="F34" s="81"/>
      <c r="G34" s="85"/>
      <c r="H34" s="86"/>
    </row>
    <row r="35" spans="1:8">
      <c r="A35" s="78">
        <v>0.875</v>
      </c>
      <c r="B35" s="79" t="s">
        <v>5550</v>
      </c>
      <c r="C35" s="125" t="s">
        <v>1053</v>
      </c>
      <c r="D35" s="87" t="s">
        <v>12214</v>
      </c>
      <c r="E35" s="87" t="s">
        <v>5551</v>
      </c>
      <c r="F35" s="87" t="s">
        <v>20254</v>
      </c>
      <c r="G35" s="83"/>
      <c r="H35" s="83"/>
    </row>
    <row r="36" spans="1:8">
      <c r="A36" s="84">
        <v>0.89583333333333304</v>
      </c>
      <c r="B36" s="79" t="s">
        <v>5554</v>
      </c>
      <c r="C36" s="125" t="s">
        <v>20255</v>
      </c>
      <c r="D36" s="81" t="s">
        <v>17140</v>
      </c>
      <c r="E36" s="87" t="s">
        <v>20256</v>
      </c>
      <c r="F36" s="81" t="s">
        <v>3900</v>
      </c>
      <c r="G36" s="83"/>
      <c r="H36" s="83"/>
    </row>
    <row r="37" spans="1:8">
      <c r="A37" s="84">
        <v>0.89583333333333304</v>
      </c>
      <c r="B37" s="79" t="s">
        <v>5558</v>
      </c>
      <c r="C37" s="79" t="s">
        <v>20257</v>
      </c>
      <c r="D37" s="87" t="s">
        <v>20258</v>
      </c>
      <c r="E37" s="81" t="s">
        <v>20259</v>
      </c>
      <c r="F37" s="87" t="s">
        <v>20260</v>
      </c>
      <c r="G37" s="83"/>
      <c r="H37" s="83"/>
    </row>
    <row r="38" spans="1:8" ht="20">
      <c r="A38" s="293" t="s">
        <v>20261</v>
      </c>
      <c r="B38" s="293"/>
      <c r="C38" s="140" t="s">
        <v>243</v>
      </c>
      <c r="D38" s="140" t="s">
        <v>244</v>
      </c>
      <c r="E38" s="140" t="s">
        <v>245</v>
      </c>
      <c r="F38" s="140" t="s">
        <v>246</v>
      </c>
      <c r="G38" s="140"/>
      <c r="H38" s="140"/>
    </row>
    <row r="39" spans="1:8">
      <c r="A39" s="88">
        <v>0.79166666666666696</v>
      </c>
      <c r="B39" s="79" t="s">
        <v>387</v>
      </c>
      <c r="C39" s="79" t="s">
        <v>20262</v>
      </c>
      <c r="D39" s="89" t="s">
        <v>20263</v>
      </c>
      <c r="E39" s="89" t="s">
        <v>17556</v>
      </c>
      <c r="F39" s="89" t="s">
        <v>20264</v>
      </c>
      <c r="G39" s="83"/>
      <c r="H39" s="83"/>
    </row>
    <row r="40" spans="1:8">
      <c r="A40" s="88">
        <v>0.79166666666666696</v>
      </c>
      <c r="B40" s="79" t="s">
        <v>341</v>
      </c>
      <c r="C40" s="79" t="s">
        <v>14914</v>
      </c>
      <c r="D40" s="81" t="s">
        <v>17820</v>
      </c>
      <c r="E40" s="81" t="s">
        <v>5799</v>
      </c>
      <c r="F40" s="81" t="s">
        <v>9796</v>
      </c>
      <c r="G40" s="83"/>
      <c r="H40" s="83"/>
    </row>
    <row r="41" spans="1:8">
      <c r="A41" s="84">
        <v>0.79166666666666696</v>
      </c>
      <c r="B41" s="79" t="s">
        <v>347</v>
      </c>
      <c r="C41" s="124">
        <v>4.7E-2</v>
      </c>
      <c r="D41" s="82">
        <v>4.5999999999999999E-2</v>
      </c>
      <c r="E41" s="82">
        <v>4.7E-2</v>
      </c>
      <c r="F41" s="82">
        <v>4.5999999999999999E-2</v>
      </c>
      <c r="G41" s="83"/>
      <c r="H41" s="83"/>
    </row>
    <row r="42" spans="1:8">
      <c r="A42" s="78">
        <v>0.79166666666666696</v>
      </c>
      <c r="B42" s="79" t="s">
        <v>345</v>
      </c>
      <c r="C42" s="124">
        <v>4.0000000000000001E-3</v>
      </c>
      <c r="D42" s="80">
        <v>-1E-3</v>
      </c>
      <c r="E42" s="82">
        <v>3.0000000000000001E-3</v>
      </c>
      <c r="F42" s="82">
        <v>3.0000000000000001E-3</v>
      </c>
      <c r="G42" s="83"/>
      <c r="H42" s="83"/>
    </row>
    <row r="43" spans="1:8">
      <c r="A43" s="78">
        <v>0.79166666666666696</v>
      </c>
      <c r="B43" s="79" t="s">
        <v>348</v>
      </c>
      <c r="C43" s="79">
        <v>34.299999999999997</v>
      </c>
      <c r="D43" s="81">
        <v>34.299999999999997</v>
      </c>
      <c r="E43" s="81">
        <v>34.4</v>
      </c>
      <c r="F43" s="81">
        <v>34.4</v>
      </c>
      <c r="G43" s="83"/>
      <c r="H43" s="83"/>
    </row>
    <row r="44" spans="1:8" ht="30">
      <c r="A44" s="78">
        <v>0.79166666666666696</v>
      </c>
      <c r="B44" s="79" t="s">
        <v>392</v>
      </c>
      <c r="C44" s="79" t="s">
        <v>20265</v>
      </c>
      <c r="D44" s="81" t="s">
        <v>20266</v>
      </c>
      <c r="E44" s="81"/>
      <c r="F44" s="81"/>
      <c r="G44" s="83"/>
      <c r="H44" s="83"/>
    </row>
    <row r="45" spans="1:8">
      <c r="A45" s="78">
        <v>0.79166666666666696</v>
      </c>
      <c r="B45" s="79" t="s">
        <v>349</v>
      </c>
      <c r="C45" s="79" t="s">
        <v>4855</v>
      </c>
      <c r="D45" s="81" t="s">
        <v>2741</v>
      </c>
      <c r="E45" s="81" t="s">
        <v>1847</v>
      </c>
      <c r="F45" s="81" t="s">
        <v>2252</v>
      </c>
      <c r="G45" s="83"/>
      <c r="H45" s="83"/>
    </row>
    <row r="46" spans="1:8" ht="30">
      <c r="A46" s="78">
        <v>0.79166666666666696</v>
      </c>
      <c r="B46" s="79" t="s">
        <v>396</v>
      </c>
      <c r="C46" s="79" t="s">
        <v>20267</v>
      </c>
      <c r="D46" s="81" t="s">
        <v>20268</v>
      </c>
      <c r="E46" s="81"/>
      <c r="F46" s="81" t="s">
        <v>20269</v>
      </c>
      <c r="G46" s="83"/>
      <c r="H46" s="83"/>
    </row>
    <row r="47" spans="1:8">
      <c r="A47" s="78">
        <v>0.79166666666666696</v>
      </c>
      <c r="B47" s="79" t="s">
        <v>353</v>
      </c>
      <c r="C47" s="79" t="s">
        <v>1405</v>
      </c>
      <c r="D47" s="87" t="s">
        <v>18537</v>
      </c>
      <c r="E47" s="81" t="s">
        <v>1845</v>
      </c>
      <c r="F47" s="87" t="s">
        <v>3571</v>
      </c>
      <c r="G47" s="83"/>
      <c r="H47" s="83"/>
    </row>
    <row r="48" spans="1:8">
      <c r="A48" s="78">
        <v>0.79166666666666696</v>
      </c>
      <c r="B48" s="79" t="s">
        <v>358</v>
      </c>
      <c r="C48" s="79" t="s">
        <v>20270</v>
      </c>
      <c r="D48" s="81" t="s">
        <v>20271</v>
      </c>
      <c r="E48" s="81" t="s">
        <v>343</v>
      </c>
      <c r="F48" s="81" t="s">
        <v>6895</v>
      </c>
      <c r="G48" s="83"/>
      <c r="H48" s="83"/>
    </row>
    <row r="49" spans="1:8">
      <c r="A49" s="78">
        <v>0.79166666666666696</v>
      </c>
      <c r="B49" s="79" t="s">
        <v>346</v>
      </c>
      <c r="C49" s="124">
        <v>0.627</v>
      </c>
      <c r="D49" s="82">
        <v>0.626</v>
      </c>
      <c r="E49" s="82"/>
      <c r="F49" s="82">
        <v>0.62719999999999998</v>
      </c>
      <c r="G49" s="83"/>
      <c r="H49" s="83"/>
    </row>
    <row r="50" spans="1:8">
      <c r="A50" s="84">
        <v>0.85416666666666696</v>
      </c>
      <c r="B50" s="79" t="s">
        <v>363</v>
      </c>
      <c r="C50" s="124">
        <v>-2.4E-2</v>
      </c>
      <c r="D50" s="82">
        <v>2.8000000000000001E-2</v>
      </c>
      <c r="E50" s="82">
        <v>7.0000000000000001E-3</v>
      </c>
      <c r="F50" s="80">
        <v>-0.01</v>
      </c>
      <c r="G50" s="83"/>
      <c r="H50" s="83"/>
    </row>
    <row r="51" spans="1:8">
      <c r="A51" s="78">
        <v>0.85416666666666696</v>
      </c>
      <c r="B51" s="79" t="s">
        <v>365</v>
      </c>
      <c r="C51" s="124">
        <v>1E-3</v>
      </c>
      <c r="D51" s="82">
        <v>8.0000000000000002E-3</v>
      </c>
      <c r="E51" s="82"/>
      <c r="F51" s="80">
        <v>-6.0000000000000001E-3</v>
      </c>
      <c r="G51" s="83"/>
      <c r="H51" s="83"/>
    </row>
    <row r="52" spans="1:8">
      <c r="A52" s="84">
        <v>0.90625</v>
      </c>
      <c r="B52" s="79" t="s">
        <v>8992</v>
      </c>
      <c r="C52" s="81"/>
      <c r="D52" s="81"/>
      <c r="E52" s="81"/>
      <c r="F52" s="81"/>
      <c r="G52" s="83"/>
      <c r="H52" s="83"/>
    </row>
    <row r="53" spans="1:8">
      <c r="A53" s="84">
        <v>0.97916666666666696</v>
      </c>
      <c r="B53" s="79" t="s">
        <v>20272</v>
      </c>
      <c r="C53" s="81"/>
      <c r="D53" s="81"/>
      <c r="E53" s="81"/>
      <c r="F53" s="81"/>
      <c r="G53" s="83"/>
      <c r="H53" s="83"/>
    </row>
    <row r="54" spans="1:8">
      <c r="A54" s="78">
        <v>0.97916666666666696</v>
      </c>
      <c r="B54" s="79" t="s">
        <v>20273</v>
      </c>
      <c r="C54" s="79">
        <v>529</v>
      </c>
      <c r="D54" s="81">
        <v>525</v>
      </c>
      <c r="E54" s="81"/>
      <c r="F54" s="81"/>
      <c r="G54" s="83"/>
      <c r="H54" s="83"/>
    </row>
    <row r="55" spans="1:8" ht="20">
      <c r="A55" s="293" t="s">
        <v>20274</v>
      </c>
      <c r="B55" s="293"/>
      <c r="C55" s="140" t="s">
        <v>243</v>
      </c>
      <c r="D55" s="140" t="s">
        <v>244</v>
      </c>
      <c r="E55" s="140" t="s">
        <v>245</v>
      </c>
      <c r="F55" s="140" t="s">
        <v>246</v>
      </c>
      <c r="G55" s="140"/>
      <c r="H55" s="140"/>
    </row>
    <row r="56" spans="1:8">
      <c r="A56" s="84">
        <v>0.90625</v>
      </c>
      <c r="B56" s="79" t="s">
        <v>10966</v>
      </c>
      <c r="C56" s="81"/>
      <c r="D56" s="81"/>
      <c r="E56" s="81"/>
      <c r="F56" s="81"/>
      <c r="G56" s="83"/>
      <c r="H56" s="83"/>
    </row>
    <row r="57" spans="1:8" ht="20">
      <c r="A57" s="293" t="s">
        <v>20275</v>
      </c>
      <c r="B57" s="293"/>
      <c r="C57" s="140" t="s">
        <v>243</v>
      </c>
      <c r="D57" s="140" t="s">
        <v>244</v>
      </c>
      <c r="E57" s="140" t="s">
        <v>245</v>
      </c>
      <c r="F57" s="140" t="s">
        <v>246</v>
      </c>
      <c r="G57" s="140"/>
      <c r="H57" s="140"/>
    </row>
    <row r="58" spans="1:8">
      <c r="A58" s="84">
        <v>0.8125</v>
      </c>
      <c r="B58" s="79" t="s">
        <v>12059</v>
      </c>
      <c r="C58" s="81"/>
      <c r="D58" s="81"/>
      <c r="E58" s="81"/>
      <c r="F58" s="81"/>
      <c r="G58" s="83"/>
      <c r="H58" s="83"/>
    </row>
    <row r="59" spans="1:8">
      <c r="A59" s="84">
        <v>0.85416666666666696</v>
      </c>
      <c r="B59" s="79" t="s">
        <v>20276</v>
      </c>
      <c r="C59" s="79">
        <v>-0.3</v>
      </c>
      <c r="D59" s="81" t="s">
        <v>20277</v>
      </c>
      <c r="E59" s="81"/>
      <c r="F59" s="81">
        <v>1.33</v>
      </c>
      <c r="G59" s="83"/>
      <c r="H59" s="83"/>
    </row>
    <row r="60" spans="1:8">
      <c r="A60" s="78">
        <v>0.91666666666666696</v>
      </c>
      <c r="B60" s="79" t="s">
        <v>106</v>
      </c>
      <c r="C60" s="124">
        <v>5.1000000000000004E-3</v>
      </c>
      <c r="D60" s="82">
        <v>5.3E-3</v>
      </c>
      <c r="E60" s="82"/>
      <c r="F60" s="82">
        <v>5.3E-3</v>
      </c>
      <c r="G60" s="83"/>
      <c r="H60" s="83"/>
    </row>
    <row r="61" spans="1:8">
      <c r="A61" s="78">
        <v>0.91666666666666696</v>
      </c>
      <c r="B61" s="79" t="s">
        <v>109</v>
      </c>
      <c r="C61" s="124">
        <v>5.8999999999999999E-3</v>
      </c>
      <c r="D61" s="82">
        <v>6.3E-3</v>
      </c>
      <c r="E61" s="82"/>
      <c r="F61" s="82">
        <v>6.4999999999999997E-3</v>
      </c>
      <c r="G61" s="83"/>
      <c r="H61" s="83"/>
    </row>
    <row r="62" spans="1:8">
      <c r="A62" s="84">
        <v>0.96527777777777801</v>
      </c>
      <c r="B62" s="79" t="s">
        <v>20278</v>
      </c>
      <c r="C62" s="81"/>
      <c r="D62" s="81"/>
      <c r="E62" s="81"/>
      <c r="F62" s="81"/>
      <c r="G62" s="83"/>
      <c r="H62" s="83"/>
    </row>
    <row r="63" spans="1:8" ht="20">
      <c r="A63" s="293" t="s">
        <v>20279</v>
      </c>
      <c r="B63" s="293"/>
      <c r="C63" s="140" t="s">
        <v>243</v>
      </c>
      <c r="D63" s="140" t="s">
        <v>244</v>
      </c>
      <c r="E63" s="140" t="s">
        <v>245</v>
      </c>
      <c r="F63" s="140" t="s">
        <v>246</v>
      </c>
      <c r="G63" s="140"/>
      <c r="H63" s="140"/>
    </row>
    <row r="64" spans="1:8">
      <c r="A64" s="78">
        <v>6.25E-2</v>
      </c>
      <c r="B64" s="79" t="s">
        <v>380</v>
      </c>
      <c r="C64" s="79" t="s">
        <v>20280</v>
      </c>
      <c r="D64" s="81" t="s">
        <v>20281</v>
      </c>
      <c r="E64" s="81">
        <v>17.5</v>
      </c>
      <c r="F64" s="81" t="s">
        <v>20282</v>
      </c>
      <c r="G64" s="83"/>
      <c r="H64" s="83"/>
    </row>
    <row r="65" spans="1:8">
      <c r="A65" s="78">
        <v>0.6875</v>
      </c>
      <c r="B65" s="79" t="s">
        <v>386</v>
      </c>
      <c r="C65" s="79">
        <v>105.8</v>
      </c>
      <c r="D65" s="81">
        <v>98.4</v>
      </c>
      <c r="E65" s="81">
        <v>99.6</v>
      </c>
      <c r="F65" s="81">
        <v>98.6</v>
      </c>
      <c r="G65" s="83"/>
      <c r="H65" s="83"/>
    </row>
    <row r="66" spans="1:8">
      <c r="A66" s="78">
        <v>0.80902777777777801</v>
      </c>
      <c r="B66" s="79" t="s">
        <v>20283</v>
      </c>
      <c r="C66" s="124">
        <v>-3.1E-2</v>
      </c>
      <c r="D66" s="91">
        <v>0.01</v>
      </c>
      <c r="E66" s="82"/>
      <c r="F66" s="82"/>
      <c r="G66" s="83"/>
      <c r="H66" s="83"/>
    </row>
    <row r="67" spans="1:8">
      <c r="A67" s="78">
        <v>0.80902777777777801</v>
      </c>
      <c r="B67" s="79" t="s">
        <v>5606</v>
      </c>
      <c r="C67" s="124">
        <v>8.9999999999999993E-3</v>
      </c>
      <c r="D67" s="82">
        <v>2.4E-2</v>
      </c>
      <c r="E67" s="82"/>
      <c r="F67" s="82"/>
      <c r="G67" s="83"/>
      <c r="H67" s="83"/>
    </row>
    <row r="68" spans="1:8">
      <c r="A68" s="84">
        <v>0.85416666666666696</v>
      </c>
      <c r="B68" s="79" t="s">
        <v>259</v>
      </c>
      <c r="C68" s="79" t="s">
        <v>20284</v>
      </c>
      <c r="D68" s="81" t="s">
        <v>20285</v>
      </c>
      <c r="E68" s="81">
        <v>6.09</v>
      </c>
      <c r="F68" s="81" t="s">
        <v>10329</v>
      </c>
      <c r="G68" s="83"/>
      <c r="H68" s="83"/>
    </row>
    <row r="69" spans="1:8">
      <c r="A69" s="84">
        <v>0.85416666666666696</v>
      </c>
      <c r="B69" s="79" t="s">
        <v>413</v>
      </c>
      <c r="C69" s="124">
        <v>0.01</v>
      </c>
      <c r="D69" s="80">
        <v>-1E-3</v>
      </c>
      <c r="E69" s="82">
        <v>0.8</v>
      </c>
      <c r="F69" s="82">
        <v>8.9999999999999993E-3</v>
      </c>
      <c r="G69" s="83"/>
      <c r="H69" s="83"/>
    </row>
    <row r="70" spans="1:8">
      <c r="A70" s="78">
        <v>0.91666666666666696</v>
      </c>
      <c r="B70" s="79" t="s">
        <v>107</v>
      </c>
      <c r="C70" s="124">
        <v>5.0000000000000001E-3</v>
      </c>
      <c r="D70" s="82">
        <v>4.7499999999999999E-3</v>
      </c>
      <c r="E70" s="82"/>
      <c r="F70" s="82">
        <v>4.7000000000000002E-3</v>
      </c>
      <c r="G70" s="83"/>
      <c r="H70" s="83"/>
    </row>
    <row r="71" spans="1:8">
      <c r="A71" s="78">
        <v>0.97916666666666696</v>
      </c>
      <c r="B71" s="79" t="s">
        <v>403</v>
      </c>
      <c r="C71" s="124">
        <v>1.47E-2</v>
      </c>
      <c r="D71" s="82">
        <v>1.452E-2</v>
      </c>
      <c r="E71" s="82"/>
      <c r="F71" s="82"/>
      <c r="G71" s="83"/>
      <c r="H71" s="83"/>
    </row>
    <row r="72" spans="1:8" ht="20">
      <c r="A72" s="293" t="s">
        <v>20286</v>
      </c>
      <c r="B72" s="293"/>
      <c r="C72" s="140" t="s">
        <v>243</v>
      </c>
      <c r="D72" s="140" t="s">
        <v>244</v>
      </c>
      <c r="E72" s="140" t="s">
        <v>245</v>
      </c>
      <c r="F72" s="140" t="s">
        <v>246</v>
      </c>
      <c r="G72" s="140"/>
      <c r="H72" s="140"/>
    </row>
    <row r="73" spans="1:8">
      <c r="A73" s="78">
        <v>0.72916666666666696</v>
      </c>
      <c r="B73" s="79" t="s">
        <v>5612</v>
      </c>
      <c r="C73" s="124">
        <v>4.3200000000000002E-2</v>
      </c>
      <c r="D73" s="82">
        <v>4.3900000000000002E-2</v>
      </c>
      <c r="E73" s="82"/>
      <c r="F73" s="82">
        <v>4.3999999999999997E-2</v>
      </c>
      <c r="G73" s="83"/>
      <c r="H73" s="83"/>
    </row>
    <row r="74" spans="1:8">
      <c r="A74" s="78">
        <v>0.72916666666666696</v>
      </c>
      <c r="B74" s="79" t="s">
        <v>5613</v>
      </c>
      <c r="C74" s="124">
        <v>5.8000000000000003E-2</v>
      </c>
      <c r="D74" s="82">
        <v>1E-3</v>
      </c>
      <c r="E74" s="82"/>
      <c r="F74" s="82">
        <v>6.4000000000000003E-3</v>
      </c>
      <c r="G74" s="83"/>
      <c r="H74" s="83"/>
    </row>
    <row r="75" spans="1:8">
      <c r="A75" s="84">
        <v>0.85416666666666696</v>
      </c>
      <c r="B75" s="79" t="s">
        <v>5607</v>
      </c>
      <c r="C75" s="79">
        <v>55.6</v>
      </c>
      <c r="D75" s="81">
        <v>54.8</v>
      </c>
      <c r="E75" s="81"/>
      <c r="F75" s="81">
        <v>54.9</v>
      </c>
      <c r="G75" s="83"/>
      <c r="H75" s="83"/>
    </row>
    <row r="76" spans="1:8">
      <c r="A76" s="84">
        <v>0.875</v>
      </c>
      <c r="B76" s="79" t="s">
        <v>5617</v>
      </c>
      <c r="C76" s="79" t="s">
        <v>20287</v>
      </c>
      <c r="D76" s="87" t="s">
        <v>20255</v>
      </c>
      <c r="E76" s="81" t="s">
        <v>17759</v>
      </c>
      <c r="F76" s="87" t="s">
        <v>12092</v>
      </c>
      <c r="G76" s="83"/>
      <c r="H76" s="83"/>
    </row>
    <row r="77" spans="1:8">
      <c r="A77" s="84">
        <v>0.875</v>
      </c>
      <c r="B77" s="79" t="s">
        <v>5620</v>
      </c>
      <c r="C77" s="79" t="s">
        <v>20288</v>
      </c>
      <c r="D77" s="81" t="s">
        <v>20257</v>
      </c>
      <c r="E77" s="81" t="s">
        <v>20289</v>
      </c>
      <c r="F77" s="81" t="s">
        <v>20290</v>
      </c>
      <c r="G77" s="83"/>
      <c r="H77" s="83"/>
    </row>
    <row r="78" spans="1:8">
      <c r="A78" s="78">
        <v>0.89583333333333304</v>
      </c>
      <c r="B78" s="83" t="s">
        <v>20291</v>
      </c>
      <c r="C78" s="81"/>
      <c r="D78" s="81"/>
      <c r="E78" s="81"/>
      <c r="F78" s="81"/>
      <c r="G78" s="83"/>
      <c r="H78" s="83"/>
    </row>
    <row r="79" spans="1:8">
      <c r="A79" s="78">
        <v>0.97916666666666696</v>
      </c>
      <c r="B79" s="79" t="s">
        <v>438</v>
      </c>
      <c r="C79" s="124">
        <v>2.3400000000000001E-2</v>
      </c>
      <c r="D79" s="82">
        <v>2.4850000000000001E-2</v>
      </c>
      <c r="E79" s="82"/>
      <c r="F79" s="82"/>
      <c r="G79" s="83"/>
      <c r="H79" s="83"/>
    </row>
    <row r="80" spans="1:8">
      <c r="A80" s="84">
        <v>0.99305555555555602</v>
      </c>
      <c r="B80" s="79" t="s">
        <v>18674</v>
      </c>
      <c r="C80" s="81"/>
      <c r="D80" s="81"/>
      <c r="E80" s="81"/>
      <c r="F80" s="81"/>
      <c r="G80" s="83"/>
      <c r="H80" s="83"/>
    </row>
    <row r="81" spans="1:8" ht="20">
      <c r="A81" s="293" t="s">
        <v>20292</v>
      </c>
      <c r="B81" s="293"/>
      <c r="C81" s="140" t="s">
        <v>243</v>
      </c>
      <c r="D81" s="140" t="s">
        <v>244</v>
      </c>
      <c r="E81" s="140" t="s">
        <v>245</v>
      </c>
      <c r="F81" s="140" t="s">
        <v>246</v>
      </c>
      <c r="G81" s="140"/>
      <c r="H81" s="140"/>
    </row>
    <row r="82" spans="1:8">
      <c r="A82" s="84">
        <v>0.79166666666666696</v>
      </c>
      <c r="B82" s="79" t="s">
        <v>505</v>
      </c>
      <c r="C82" s="124">
        <v>3.0000000000000001E-3</v>
      </c>
      <c r="D82" s="80">
        <v>-1E-3</v>
      </c>
      <c r="E82" s="124">
        <v>1E-3</v>
      </c>
      <c r="F82" s="124">
        <v>1E-3</v>
      </c>
      <c r="G82" s="85"/>
      <c r="H82" s="86"/>
    </row>
    <row r="83" spans="1:8">
      <c r="A83" s="84">
        <v>0.79166666666666696</v>
      </c>
      <c r="B83" s="79" t="s">
        <v>509</v>
      </c>
      <c r="C83" s="124">
        <v>1.0999999999999999E-2</v>
      </c>
      <c r="D83" s="80">
        <v>-3.0000000000000001E-3</v>
      </c>
      <c r="E83" s="82"/>
      <c r="F83" s="82"/>
      <c r="G83" s="85"/>
      <c r="H83" s="86"/>
    </row>
    <row r="84" spans="1:8">
      <c r="A84" s="84">
        <v>0.79166666666666696</v>
      </c>
      <c r="B84" s="79" t="s">
        <v>8992</v>
      </c>
      <c r="C84" s="81"/>
      <c r="D84" s="81"/>
      <c r="E84" s="81"/>
      <c r="F84" s="81"/>
      <c r="G84" s="83"/>
      <c r="H84" s="83"/>
    </row>
    <row r="85" spans="1:8">
      <c r="A85" s="84">
        <v>0.79166666666666696</v>
      </c>
      <c r="B85" s="79" t="s">
        <v>874</v>
      </c>
      <c r="C85" s="81"/>
      <c r="D85" s="81"/>
      <c r="E85" s="81"/>
      <c r="F85" s="81"/>
      <c r="G85" s="83"/>
      <c r="H85" s="83"/>
    </row>
    <row r="86" spans="1:8">
      <c r="A86" s="84">
        <v>0.79166666666666696</v>
      </c>
      <c r="B86" s="79" t="s">
        <v>506</v>
      </c>
      <c r="C86" s="124">
        <v>4.0000000000000001E-3</v>
      </c>
      <c r="D86" s="121">
        <v>-2E-3</v>
      </c>
      <c r="E86" s="124">
        <v>7.0000000000000001E-3</v>
      </c>
      <c r="F86" s="124">
        <v>6.0000000000000001E-3</v>
      </c>
      <c r="G86" s="85"/>
      <c r="H86" s="86"/>
    </row>
    <row r="87" spans="1:8">
      <c r="A87" s="84">
        <v>0.79166666666666696</v>
      </c>
      <c r="B87" s="79" t="s">
        <v>510</v>
      </c>
      <c r="C87" s="124">
        <v>1.7999999999999999E-2</v>
      </c>
      <c r="D87" s="80">
        <v>-1E-3</v>
      </c>
      <c r="E87" s="82"/>
      <c r="F87" s="82"/>
      <c r="G87" s="85"/>
      <c r="H87" s="86"/>
    </row>
    <row r="88" spans="1:8">
      <c r="A88" s="84">
        <v>0.79166666666666696</v>
      </c>
      <c r="B88" s="79" t="s">
        <v>5637</v>
      </c>
      <c r="C88" s="79" t="s">
        <v>3644</v>
      </c>
      <c r="D88" s="81" t="s">
        <v>10915</v>
      </c>
      <c r="E88" s="81" t="s">
        <v>6522</v>
      </c>
      <c r="F88" s="81" t="s">
        <v>10533</v>
      </c>
      <c r="G88" s="83"/>
      <c r="H88" s="83"/>
    </row>
    <row r="89" spans="1:8">
      <c r="A89" s="78">
        <v>0.79166666666666696</v>
      </c>
      <c r="B89" s="79" t="s">
        <v>5639</v>
      </c>
      <c r="C89" s="79" t="s">
        <v>20293</v>
      </c>
      <c r="D89" s="81" t="s">
        <v>20294</v>
      </c>
      <c r="E89" s="81" t="s">
        <v>18789</v>
      </c>
      <c r="F89" s="81" t="s">
        <v>14260</v>
      </c>
      <c r="G89" s="83"/>
      <c r="H89" s="83"/>
    </row>
    <row r="90" spans="1:8">
      <c r="A90" s="78">
        <v>0.875</v>
      </c>
      <c r="B90" s="79" t="s">
        <v>5646</v>
      </c>
      <c r="C90" s="125" t="s">
        <v>5841</v>
      </c>
      <c r="D90" s="87" t="s">
        <v>1053</v>
      </c>
      <c r="E90" s="87" t="s">
        <v>18669</v>
      </c>
      <c r="F90" s="87" t="s">
        <v>20295</v>
      </c>
      <c r="G90" s="83"/>
      <c r="H90" s="83"/>
    </row>
    <row r="91" spans="1:8">
      <c r="A91" s="78">
        <v>0.9375</v>
      </c>
      <c r="B91" s="83" t="s">
        <v>227</v>
      </c>
      <c r="C91" s="81"/>
      <c r="D91" s="81"/>
      <c r="E91" s="81"/>
      <c r="F91" s="81"/>
      <c r="G91" s="83"/>
      <c r="H91" s="83"/>
    </row>
    <row r="92" spans="1:8">
      <c r="A92" s="84">
        <v>0.95833333333333304</v>
      </c>
      <c r="B92" s="79" t="s">
        <v>20278</v>
      </c>
      <c r="C92" s="81"/>
      <c r="D92" s="81"/>
      <c r="E92" s="81"/>
      <c r="F92" s="81"/>
      <c r="G92" s="83"/>
      <c r="H92" s="83"/>
    </row>
    <row r="93" spans="1:8">
      <c r="A93" s="84">
        <v>0.97916666666666696</v>
      </c>
      <c r="B93" s="79" t="s">
        <v>464</v>
      </c>
      <c r="C93" s="124">
        <v>2.9100000000000001E-2</v>
      </c>
      <c r="D93" s="82">
        <v>3.1519999999999999E-2</v>
      </c>
      <c r="E93" s="82"/>
      <c r="F93" s="82"/>
      <c r="G93" s="83"/>
      <c r="H93" s="83"/>
    </row>
    <row r="94" spans="1:8">
      <c r="A94" s="84">
        <v>0.98958333333333304</v>
      </c>
      <c r="B94" s="79" t="s">
        <v>5582</v>
      </c>
      <c r="C94" s="81"/>
      <c r="D94" s="81"/>
      <c r="E94" s="81"/>
      <c r="F94" s="81"/>
      <c r="G94" s="83"/>
      <c r="H94" s="83"/>
    </row>
    <row r="95" spans="1:8" ht="20">
      <c r="A95" s="293" t="s">
        <v>20296</v>
      </c>
      <c r="B95" s="293"/>
      <c r="C95" s="140" t="s">
        <v>243</v>
      </c>
      <c r="D95" s="140" t="s">
        <v>244</v>
      </c>
      <c r="E95" s="140" t="s">
        <v>245</v>
      </c>
      <c r="F95" s="140" t="s">
        <v>246</v>
      </c>
      <c r="G95" s="140"/>
      <c r="H95" s="140"/>
    </row>
    <row r="96" spans="1:8">
      <c r="A96" s="84">
        <v>2.0833333333333301E-2</v>
      </c>
      <c r="B96" s="79" t="s">
        <v>466</v>
      </c>
      <c r="C96" s="79" t="s">
        <v>20297</v>
      </c>
      <c r="D96" s="89" t="s">
        <v>20298</v>
      </c>
      <c r="E96" s="89" t="s">
        <v>15316</v>
      </c>
      <c r="F96" s="89" t="s">
        <v>20299</v>
      </c>
      <c r="G96" s="83"/>
      <c r="H96" s="83"/>
    </row>
    <row r="97" spans="1:8">
      <c r="A97" s="84">
        <v>0.22916666666666699</v>
      </c>
      <c r="B97" s="79" t="s">
        <v>20300</v>
      </c>
      <c r="C97" s="81"/>
      <c r="D97" s="81"/>
      <c r="E97" s="81"/>
      <c r="F97" s="81"/>
      <c r="G97" s="83"/>
      <c r="H97" s="83"/>
    </row>
    <row r="98" spans="1:8">
      <c r="A98" s="88">
        <v>0.79166666666666696</v>
      </c>
      <c r="B98" s="79" t="s">
        <v>504</v>
      </c>
      <c r="C98" s="124">
        <v>6.0000000000000001E-3</v>
      </c>
      <c r="D98" s="82">
        <v>2E-3</v>
      </c>
      <c r="E98" s="82">
        <v>4.0000000000000001E-3</v>
      </c>
      <c r="F98" s="82">
        <v>7.0000000000000001E-3</v>
      </c>
      <c r="G98" s="83"/>
      <c r="H98" s="83"/>
    </row>
    <row r="99" spans="1:8">
      <c r="A99" s="84">
        <v>0.79166666666666696</v>
      </c>
      <c r="B99" s="79" t="s">
        <v>473</v>
      </c>
      <c r="C99" s="124">
        <v>2E-3</v>
      </c>
      <c r="D99" s="82">
        <v>4.0000000000000001E-3</v>
      </c>
      <c r="E99" s="82">
        <v>2E-3</v>
      </c>
      <c r="F99" s="82"/>
      <c r="G99" s="83"/>
      <c r="H99" s="83"/>
    </row>
    <row r="100" spans="1:8">
      <c r="A100" s="84">
        <v>0.79166666666666696</v>
      </c>
      <c r="B100" s="79" t="s">
        <v>474</v>
      </c>
      <c r="C100" s="124">
        <v>1.6E-2</v>
      </c>
      <c r="D100" s="82">
        <v>1.6E-2</v>
      </c>
      <c r="E100" s="82">
        <v>2.5000000000000001E-2</v>
      </c>
      <c r="F100" s="82"/>
      <c r="G100" s="83"/>
      <c r="H100" s="83"/>
    </row>
    <row r="101" spans="1:8">
      <c r="A101" s="84">
        <v>0.79166666666666696</v>
      </c>
      <c r="B101" s="79" t="s">
        <v>471</v>
      </c>
      <c r="C101" s="124">
        <v>3.0000000000000001E-3</v>
      </c>
      <c r="D101" s="82">
        <v>4.0000000000000001E-3</v>
      </c>
      <c r="E101" s="124">
        <v>2E-3</v>
      </c>
      <c r="F101" s="124">
        <v>3.0000000000000001E-3</v>
      </c>
      <c r="G101" s="85"/>
      <c r="H101" s="86"/>
    </row>
    <row r="102" spans="1:8">
      <c r="A102" s="84">
        <v>0.79166666666666696</v>
      </c>
      <c r="B102" s="79" t="s">
        <v>508</v>
      </c>
      <c r="C102" s="124">
        <v>2E-3</v>
      </c>
      <c r="D102" s="82">
        <v>3.0000000000000001E-3</v>
      </c>
      <c r="E102" s="82">
        <v>5.0000000000000001E-3</v>
      </c>
      <c r="F102" s="82">
        <v>5.0000000000000001E-3</v>
      </c>
      <c r="G102" s="83"/>
      <c r="H102" s="83"/>
    </row>
    <row r="103" spans="1:8">
      <c r="A103" s="78">
        <v>0.79166666666666696</v>
      </c>
      <c r="B103" s="79" t="s">
        <v>478</v>
      </c>
      <c r="C103" s="124">
        <v>1.6E-2</v>
      </c>
      <c r="D103" s="82">
        <v>1.2999999999999999E-2</v>
      </c>
      <c r="E103" s="82">
        <v>3.1E-2</v>
      </c>
      <c r="F103" s="82">
        <v>1.4999999999999999E-2</v>
      </c>
      <c r="G103" s="83"/>
      <c r="H103" s="83"/>
    </row>
    <row r="104" spans="1:8">
      <c r="A104" s="78">
        <v>0.79166666666666696</v>
      </c>
      <c r="B104" s="79" t="s">
        <v>513</v>
      </c>
      <c r="C104" s="124">
        <v>4.1000000000000002E-2</v>
      </c>
      <c r="D104" s="82">
        <v>3.9E-2</v>
      </c>
      <c r="E104" s="82"/>
      <c r="F104" s="82">
        <v>3.7999999999999999E-2</v>
      </c>
      <c r="G104" s="83"/>
      <c r="H104" s="83"/>
    </row>
    <row r="105" spans="1:8">
      <c r="A105" s="84">
        <v>0.83333333333333304</v>
      </c>
      <c r="B105" s="79" t="s">
        <v>874</v>
      </c>
      <c r="C105" s="81"/>
      <c r="D105" s="81"/>
      <c r="E105" s="81"/>
      <c r="F105" s="81"/>
      <c r="G105" s="83"/>
      <c r="H105" s="83"/>
    </row>
    <row r="106" spans="1:8">
      <c r="A106" s="84">
        <v>0.85416666666666696</v>
      </c>
      <c r="B106" s="79" t="s">
        <v>528</v>
      </c>
      <c r="C106" s="124">
        <v>7.0000000000000001E-3</v>
      </c>
      <c r="D106" s="121">
        <v>-1E-3</v>
      </c>
      <c r="E106" s="82">
        <v>5.0000000000000001E-3</v>
      </c>
      <c r="F106" s="82">
        <v>2E-3</v>
      </c>
      <c r="G106" s="83"/>
      <c r="H106" s="83"/>
    </row>
    <row r="107" spans="1:8">
      <c r="A107" s="84">
        <v>0.85416666666666696</v>
      </c>
      <c r="B107" s="79" t="s">
        <v>598</v>
      </c>
      <c r="C107" s="79">
        <v>98.1</v>
      </c>
      <c r="D107" s="81">
        <v>98.2</v>
      </c>
      <c r="E107" s="81">
        <v>98.5</v>
      </c>
      <c r="F107" s="81">
        <v>98.7</v>
      </c>
      <c r="G107" s="83"/>
      <c r="H107" s="83"/>
    </row>
    <row r="108" spans="1:8">
      <c r="A108" s="78">
        <v>0.97916666666666696</v>
      </c>
      <c r="B108" s="79" t="s">
        <v>20273</v>
      </c>
      <c r="C108" s="79">
        <v>522</v>
      </c>
      <c r="D108" s="81">
        <v>529</v>
      </c>
      <c r="E108" s="81"/>
      <c r="F108" s="81"/>
      <c r="G108" s="83"/>
      <c r="H108" s="83"/>
    </row>
    <row r="109" spans="1:8" ht="20">
      <c r="A109" s="293" t="s">
        <v>20301</v>
      </c>
      <c r="B109" s="293"/>
      <c r="C109" s="140" t="s">
        <v>243</v>
      </c>
      <c r="D109" s="140" t="s">
        <v>244</v>
      </c>
      <c r="E109" s="140" t="s">
        <v>245</v>
      </c>
      <c r="F109" s="140" t="s">
        <v>246</v>
      </c>
      <c r="G109" s="140"/>
      <c r="H109" s="140"/>
    </row>
    <row r="110" spans="1:8">
      <c r="A110" s="84">
        <v>0.79166666666666696</v>
      </c>
      <c r="B110" s="79" t="s">
        <v>496</v>
      </c>
      <c r="C110" s="79">
        <v>6.5</v>
      </c>
      <c r="D110" s="81" t="s">
        <v>20302</v>
      </c>
      <c r="E110" s="81">
        <v>8.5</v>
      </c>
      <c r="F110" s="81">
        <v>10</v>
      </c>
      <c r="G110" s="83"/>
      <c r="H110" s="83"/>
    </row>
    <row r="111" spans="1:8">
      <c r="A111" s="84">
        <v>0.80208333333333304</v>
      </c>
      <c r="B111" s="79" t="s">
        <v>18674</v>
      </c>
      <c r="C111" s="81"/>
      <c r="D111" s="81"/>
      <c r="E111" s="81"/>
      <c r="F111" s="81"/>
      <c r="G111" s="83"/>
      <c r="H111" s="83"/>
    </row>
    <row r="112" spans="1:8">
      <c r="A112" s="84">
        <v>0.85416666666666696</v>
      </c>
      <c r="B112" s="79" t="s">
        <v>5721</v>
      </c>
      <c r="C112" s="81"/>
      <c r="D112" s="81"/>
      <c r="E112" s="81"/>
      <c r="F112" s="81"/>
      <c r="G112" s="83"/>
      <c r="H112" s="83"/>
    </row>
    <row r="113" spans="1:8">
      <c r="A113" s="78">
        <v>0.91666666666666696</v>
      </c>
      <c r="B113" s="79" t="s">
        <v>106</v>
      </c>
      <c r="C113" s="124">
        <v>5.3E-3</v>
      </c>
      <c r="D113" s="82">
        <v>5.1000000000000004E-3</v>
      </c>
      <c r="E113" s="82"/>
      <c r="F113" s="82"/>
      <c r="G113" s="83"/>
      <c r="H113" s="83"/>
    </row>
    <row r="114" spans="1:8">
      <c r="A114" s="78">
        <v>0.91666666666666696</v>
      </c>
      <c r="B114" s="79" t="s">
        <v>109</v>
      </c>
      <c r="C114" s="124">
        <v>6.1000000000000004E-3</v>
      </c>
      <c r="D114" s="82">
        <v>5.8999999999999999E-3</v>
      </c>
      <c r="E114" s="82"/>
      <c r="F114" s="82"/>
      <c r="G114" s="83"/>
      <c r="H114" s="83"/>
    </row>
    <row r="115" spans="1:8">
      <c r="A115" s="78">
        <v>0.97916666666666696</v>
      </c>
      <c r="B115" s="79" t="s">
        <v>107</v>
      </c>
      <c r="C115" s="124">
        <v>5.1999999999999998E-3</v>
      </c>
      <c r="D115" s="82">
        <v>5.0000000000000001E-3</v>
      </c>
      <c r="E115" s="82"/>
      <c r="F115" s="82"/>
      <c r="G115" s="83"/>
      <c r="H115" s="83"/>
    </row>
    <row r="116" spans="1:8" ht="20">
      <c r="A116" s="293" t="s">
        <v>20303</v>
      </c>
      <c r="B116" s="293"/>
      <c r="C116" s="140" t="s">
        <v>243</v>
      </c>
      <c r="D116" s="140" t="s">
        <v>244</v>
      </c>
      <c r="E116" s="140" t="s">
        <v>245</v>
      </c>
      <c r="F116" s="140" t="s">
        <v>246</v>
      </c>
      <c r="G116" s="140"/>
      <c r="H116" s="140"/>
    </row>
    <row r="117" spans="1:8">
      <c r="A117" s="84">
        <v>0.1875</v>
      </c>
      <c r="B117" s="79" t="s">
        <v>440</v>
      </c>
      <c r="C117" s="81"/>
      <c r="D117" s="81"/>
      <c r="E117" s="81"/>
      <c r="F117" s="81"/>
      <c r="G117" s="83"/>
      <c r="H117" s="83"/>
    </row>
    <row r="118" spans="1:8">
      <c r="A118" s="78">
        <v>0.72916666666666696</v>
      </c>
      <c r="B118" s="79" t="s">
        <v>5666</v>
      </c>
      <c r="C118" s="124">
        <v>4.2700000000000002E-2</v>
      </c>
      <c r="D118" s="82">
        <v>4.3200000000000002E-2</v>
      </c>
      <c r="E118" s="82"/>
      <c r="F118" s="82"/>
      <c r="G118" s="83"/>
      <c r="H118" s="83"/>
    </row>
    <row r="119" spans="1:8">
      <c r="A119" s="78">
        <v>0.72916666666666696</v>
      </c>
      <c r="B119" s="79" t="s">
        <v>5667</v>
      </c>
      <c r="C119" s="124">
        <v>8.0000000000000002E-3</v>
      </c>
      <c r="D119" s="82">
        <v>5.8000000000000003E-2</v>
      </c>
      <c r="E119" s="82"/>
      <c r="F119" s="82"/>
      <c r="G119" s="83"/>
      <c r="H119" s="83"/>
    </row>
    <row r="120" spans="1:8">
      <c r="A120" s="88">
        <v>0.79166666666666696</v>
      </c>
      <c r="B120" s="79" t="s">
        <v>442</v>
      </c>
      <c r="C120" s="124">
        <v>2.1999999999999999E-2</v>
      </c>
      <c r="D120" s="82">
        <v>2.1000000000000001E-2</v>
      </c>
      <c r="E120" s="82">
        <v>2.1999999999999999E-2</v>
      </c>
      <c r="F120" s="82">
        <v>2.1000000000000001E-2</v>
      </c>
      <c r="G120" s="83"/>
      <c r="H120" s="83"/>
    </row>
    <row r="121" spans="1:8">
      <c r="A121" s="88">
        <v>0.79166666666666696</v>
      </c>
      <c r="B121" s="79" t="s">
        <v>444</v>
      </c>
      <c r="C121" s="124">
        <v>2.1000000000000001E-2</v>
      </c>
      <c r="D121" s="82">
        <v>1.7000000000000001E-2</v>
      </c>
      <c r="E121" s="82">
        <v>2.1000000000000001E-2</v>
      </c>
      <c r="F121" s="82">
        <v>1.9E-2</v>
      </c>
      <c r="G121" s="83"/>
      <c r="H121" s="83"/>
    </row>
    <row r="122" spans="1:8">
      <c r="A122" s="84">
        <v>0.79166666666666696</v>
      </c>
      <c r="B122" s="79" t="s">
        <v>441</v>
      </c>
      <c r="C122" s="124">
        <v>2E-3</v>
      </c>
      <c r="D122" s="82">
        <v>2E-3</v>
      </c>
      <c r="E122" s="124">
        <v>2E-3</v>
      </c>
      <c r="F122" s="124">
        <v>2E-3</v>
      </c>
      <c r="G122" s="85"/>
      <c r="H122" s="86"/>
    </row>
    <row r="123" spans="1:8">
      <c r="A123" s="84">
        <v>0.79166666666666696</v>
      </c>
      <c r="B123" s="79" t="s">
        <v>443</v>
      </c>
      <c r="C123" s="124">
        <v>3.0000000000000001E-3</v>
      </c>
      <c r="D123" s="82">
        <v>2E-3</v>
      </c>
      <c r="E123" s="82">
        <v>3.0000000000000001E-3</v>
      </c>
      <c r="F123" s="82">
        <v>2E-3</v>
      </c>
      <c r="G123" s="83"/>
      <c r="H123" s="83"/>
    </row>
    <row r="124" spans="1:8">
      <c r="A124" s="78">
        <v>0.80902777777777801</v>
      </c>
      <c r="B124" s="79" t="s">
        <v>20304</v>
      </c>
      <c r="C124" s="124">
        <v>-3.4000000000000002E-2</v>
      </c>
      <c r="D124" s="80">
        <v>-3.1E-2</v>
      </c>
      <c r="E124" s="82"/>
      <c r="F124" s="82"/>
      <c r="G124" s="83"/>
      <c r="H124" s="83"/>
    </row>
    <row r="125" spans="1:8">
      <c r="A125" s="78">
        <v>0.80902777777777801</v>
      </c>
      <c r="B125" s="79" t="s">
        <v>5671</v>
      </c>
      <c r="C125" s="124">
        <v>3.0000000000000001E-3</v>
      </c>
      <c r="D125" s="82">
        <v>8.9999999999999993E-3</v>
      </c>
      <c r="E125" s="82"/>
      <c r="F125" s="82"/>
      <c r="G125" s="83"/>
      <c r="H125" s="83"/>
    </row>
    <row r="126" spans="1:8">
      <c r="A126" s="84">
        <v>0.82291666666666696</v>
      </c>
      <c r="B126" s="79" t="s">
        <v>518</v>
      </c>
      <c r="C126" s="124">
        <v>8.0000000000000002E-3</v>
      </c>
      <c r="D126" s="121">
        <v>-7.0000000000000001E-3</v>
      </c>
      <c r="E126" s="82">
        <v>6.0000000000000001E-3</v>
      </c>
      <c r="F126" s="82">
        <v>4.0000000000000001E-3</v>
      </c>
      <c r="G126" s="83"/>
      <c r="H126" s="83"/>
    </row>
    <row r="127" spans="1:8">
      <c r="A127" s="84">
        <v>0.82291666666666696</v>
      </c>
      <c r="B127" s="79" t="s">
        <v>522</v>
      </c>
      <c r="C127" s="124">
        <v>5.0000000000000001E-3</v>
      </c>
      <c r="D127" s="121">
        <v>-7.0000000000000001E-3</v>
      </c>
      <c r="E127" s="82"/>
      <c r="F127" s="82">
        <v>1E-3</v>
      </c>
      <c r="G127" s="83"/>
      <c r="H127" s="83"/>
    </row>
    <row r="128" spans="1:8">
      <c r="A128" s="78">
        <v>0.82291666666666696</v>
      </c>
      <c r="B128" s="79" t="s">
        <v>520</v>
      </c>
      <c r="C128" s="124">
        <v>0.755</v>
      </c>
      <c r="D128" s="82">
        <v>0.749</v>
      </c>
      <c r="E128" s="82">
        <v>0.754</v>
      </c>
      <c r="F128" s="82">
        <v>0.752</v>
      </c>
      <c r="G128" s="83"/>
      <c r="H128" s="83"/>
    </row>
    <row r="129" spans="1:8">
      <c r="A129" s="78">
        <v>0.82291666666666696</v>
      </c>
      <c r="B129" s="79" t="s">
        <v>526</v>
      </c>
      <c r="C129" s="124">
        <v>2E-3</v>
      </c>
      <c r="D129" s="82">
        <v>0</v>
      </c>
      <c r="E129" s="82"/>
      <c r="F129" s="82">
        <v>3.0000000000000001E-3</v>
      </c>
      <c r="G129" s="83"/>
      <c r="H129" s="83"/>
    </row>
    <row r="130" spans="1:8">
      <c r="A130" s="84">
        <v>0.85416666666666696</v>
      </c>
      <c r="B130" s="79" t="s">
        <v>480</v>
      </c>
      <c r="C130" s="81"/>
      <c r="D130" s="81"/>
      <c r="E130" s="81"/>
      <c r="F130" s="81"/>
      <c r="G130" s="83"/>
      <c r="H130" s="83"/>
    </row>
    <row r="131" spans="1:8">
      <c r="A131" s="84">
        <v>0.85416666666666696</v>
      </c>
      <c r="B131" s="79" t="s">
        <v>529</v>
      </c>
      <c r="C131" s="79">
        <v>67</v>
      </c>
      <c r="D131" s="81" t="s">
        <v>20305</v>
      </c>
      <c r="E131" s="81">
        <v>69</v>
      </c>
      <c r="F131" s="81">
        <v>70</v>
      </c>
      <c r="G131" s="83"/>
      <c r="H131" s="83"/>
    </row>
    <row r="132" spans="1:8" ht="20">
      <c r="A132" s="293" t="s">
        <v>20306</v>
      </c>
      <c r="B132" s="293"/>
      <c r="C132" s="140" t="s">
        <v>243</v>
      </c>
      <c r="D132" s="140" t="s">
        <v>244</v>
      </c>
      <c r="E132" s="140" t="s">
        <v>245</v>
      </c>
      <c r="F132" s="140" t="s">
        <v>246</v>
      </c>
      <c r="G132" s="140"/>
      <c r="H132" s="140"/>
    </row>
    <row r="133" spans="1:8">
      <c r="A133" s="78">
        <v>2.0833333333333301E-2</v>
      </c>
      <c r="B133" s="83" t="s">
        <v>144</v>
      </c>
      <c r="C133" s="81"/>
      <c r="D133" s="81"/>
      <c r="E133" s="81"/>
      <c r="F133" s="81"/>
      <c r="G133" s="83"/>
      <c r="H133" s="83"/>
    </row>
    <row r="134" spans="1:8">
      <c r="A134" s="84">
        <v>6.25E-2</v>
      </c>
      <c r="B134" s="79" t="s">
        <v>20300</v>
      </c>
      <c r="C134" s="81"/>
      <c r="D134" s="81"/>
      <c r="E134" s="81"/>
      <c r="F134" s="81"/>
      <c r="G134" s="83"/>
      <c r="H134" s="83"/>
    </row>
    <row r="135" spans="1:8">
      <c r="A135" s="84">
        <v>0.104166666666667</v>
      </c>
      <c r="B135" s="79" t="s">
        <v>614</v>
      </c>
      <c r="C135" s="79" t="s">
        <v>20307</v>
      </c>
      <c r="D135" s="89" t="s">
        <v>1355</v>
      </c>
      <c r="E135" s="81"/>
      <c r="F135" s="89" t="s">
        <v>20308</v>
      </c>
      <c r="G135" s="83"/>
      <c r="H135" s="83"/>
    </row>
    <row r="136" spans="1:8">
      <c r="A136" s="84">
        <v>0.104166666666667</v>
      </c>
      <c r="B136" s="79" t="s">
        <v>611</v>
      </c>
      <c r="C136" s="79" t="s">
        <v>20072</v>
      </c>
      <c r="D136" s="81" t="s">
        <v>20309</v>
      </c>
      <c r="E136" s="81" t="s">
        <v>20310</v>
      </c>
      <c r="F136" s="81" t="s">
        <v>20311</v>
      </c>
      <c r="G136" s="83"/>
      <c r="H136" s="83"/>
    </row>
    <row r="137" spans="1:8">
      <c r="A137" s="84">
        <v>0.104166666666667</v>
      </c>
      <c r="B137" s="79" t="s">
        <v>617</v>
      </c>
      <c r="C137" s="79" t="s">
        <v>20312</v>
      </c>
      <c r="D137" s="81" t="s">
        <v>20313</v>
      </c>
      <c r="E137" s="81"/>
      <c r="F137" s="89" t="s">
        <v>20314</v>
      </c>
      <c r="G137" s="83"/>
      <c r="H137" s="83"/>
    </row>
    <row r="138" spans="1:8">
      <c r="A138" s="78">
        <v>0.60416666666666696</v>
      </c>
      <c r="B138" s="83" t="s">
        <v>20315</v>
      </c>
      <c r="C138" s="81"/>
      <c r="D138" s="81"/>
      <c r="E138" s="81"/>
      <c r="F138" s="81"/>
      <c r="G138" s="83"/>
      <c r="H138" s="83"/>
    </row>
    <row r="139" spans="1:8">
      <c r="A139" s="84">
        <v>0.79166666666666696</v>
      </c>
      <c r="B139" s="79" t="s">
        <v>9009</v>
      </c>
      <c r="C139" s="79" t="s">
        <v>20316</v>
      </c>
      <c r="D139" s="81" t="s">
        <v>20317</v>
      </c>
      <c r="E139" s="81" t="s">
        <v>20318</v>
      </c>
      <c r="F139" s="81" t="s">
        <v>20319</v>
      </c>
      <c r="G139" s="83"/>
      <c r="H139" s="83"/>
    </row>
    <row r="140" spans="1:8">
      <c r="A140" s="84">
        <v>0.79166666666666696</v>
      </c>
      <c r="B140" s="79" t="s">
        <v>9014</v>
      </c>
      <c r="C140" s="124">
        <v>-2E-3</v>
      </c>
      <c r="D140" s="80">
        <v>-3.7999999999999999E-2</v>
      </c>
      <c r="E140" s="124">
        <v>1.0999999999999999E-2</v>
      </c>
      <c r="F140" s="124">
        <v>1.9E-2</v>
      </c>
      <c r="G140" s="85"/>
      <c r="H140" s="86"/>
    </row>
    <row r="141" spans="1:8">
      <c r="A141" s="84">
        <v>0.79166666666666696</v>
      </c>
      <c r="B141" s="79" t="s">
        <v>541</v>
      </c>
      <c r="C141" s="79" t="s">
        <v>20320</v>
      </c>
      <c r="D141" s="81" t="s">
        <v>20321</v>
      </c>
      <c r="E141" s="81" t="s">
        <v>16530</v>
      </c>
      <c r="F141" s="81" t="s">
        <v>20322</v>
      </c>
      <c r="G141" s="83"/>
      <c r="H141" s="83"/>
    </row>
    <row r="142" spans="1:8">
      <c r="A142" s="84">
        <v>0.79166666666666696</v>
      </c>
      <c r="B142" s="79" t="s">
        <v>546</v>
      </c>
      <c r="C142" s="124">
        <v>0.113</v>
      </c>
      <c r="D142" s="121">
        <v>-0.16500000000000001</v>
      </c>
      <c r="E142" s="124">
        <v>8.5999999999999993E-2</v>
      </c>
      <c r="F142" s="124">
        <v>0.05</v>
      </c>
      <c r="G142" s="85"/>
      <c r="H142" s="86"/>
    </row>
    <row r="143" spans="1:8">
      <c r="A143" s="84">
        <v>0.79166666666666696</v>
      </c>
      <c r="B143" s="79" t="s">
        <v>5685</v>
      </c>
      <c r="C143" s="79" t="s">
        <v>3338</v>
      </c>
      <c r="D143" s="81" t="s">
        <v>7257</v>
      </c>
      <c r="E143" s="81">
        <v>240</v>
      </c>
      <c r="F143" s="81" t="s">
        <v>3644</v>
      </c>
      <c r="G143" s="83"/>
      <c r="H143" s="83"/>
    </row>
    <row r="144" spans="1:8">
      <c r="A144" s="84">
        <v>0.79166666666666696</v>
      </c>
      <c r="B144" s="79" t="s">
        <v>552</v>
      </c>
      <c r="C144" s="79">
        <v>23.6</v>
      </c>
      <c r="D144" s="81" t="s">
        <v>20323</v>
      </c>
      <c r="E144" s="81">
        <v>25</v>
      </c>
      <c r="F144" s="81">
        <v>17.399999999999999</v>
      </c>
      <c r="G144" s="83"/>
      <c r="H144" s="83"/>
    </row>
    <row r="145" spans="1:8">
      <c r="A145" s="78">
        <v>0.79166666666666696</v>
      </c>
      <c r="B145" s="79" t="s">
        <v>5687</v>
      </c>
      <c r="C145" s="79" t="s">
        <v>20324</v>
      </c>
      <c r="D145" s="81" t="s">
        <v>20325</v>
      </c>
      <c r="E145" s="81">
        <v>1.9079999999999999</v>
      </c>
      <c r="F145" s="81" t="s">
        <v>20326</v>
      </c>
      <c r="G145" s="83"/>
      <c r="H145" s="83"/>
    </row>
    <row r="146" spans="1:8">
      <c r="A146" s="84">
        <v>0.85416666666666696</v>
      </c>
      <c r="B146" s="79" t="s">
        <v>440</v>
      </c>
      <c r="C146" s="81"/>
      <c r="D146" s="81"/>
      <c r="E146" s="81"/>
      <c r="F146" s="81"/>
      <c r="G146" s="83"/>
      <c r="H146" s="83"/>
    </row>
    <row r="147" spans="1:8">
      <c r="A147" s="78">
        <v>0.875</v>
      </c>
      <c r="B147" s="79" t="s">
        <v>5697</v>
      </c>
      <c r="C147" s="125" t="s">
        <v>20327</v>
      </c>
      <c r="D147" s="87" t="s">
        <v>5841</v>
      </c>
      <c r="E147" s="87" t="s">
        <v>20328</v>
      </c>
      <c r="F147" s="87" t="s">
        <v>20329</v>
      </c>
      <c r="G147" s="83"/>
      <c r="H147" s="83"/>
    </row>
    <row r="148" spans="1:8">
      <c r="A148" s="84">
        <v>0.89583333333333304</v>
      </c>
      <c r="B148" s="79" t="s">
        <v>5700</v>
      </c>
      <c r="C148" s="79" t="s">
        <v>20330</v>
      </c>
      <c r="D148" s="81" t="s">
        <v>20287</v>
      </c>
      <c r="E148" s="89">
        <v>-3.5070000000000001</v>
      </c>
      <c r="F148" s="87" t="s">
        <v>20331</v>
      </c>
      <c r="G148" s="83"/>
      <c r="H148" s="83"/>
    </row>
    <row r="149" spans="1:8">
      <c r="A149" s="84">
        <v>0.89583333333333304</v>
      </c>
      <c r="B149" s="79" t="s">
        <v>5703</v>
      </c>
      <c r="C149" s="79" t="s">
        <v>20332</v>
      </c>
      <c r="D149" s="81" t="s">
        <v>20288</v>
      </c>
      <c r="E149" s="81">
        <v>1.145</v>
      </c>
      <c r="F149" s="81" t="s">
        <v>20333</v>
      </c>
      <c r="G149" s="83"/>
      <c r="H149" s="83"/>
    </row>
    <row r="150" spans="1:8" ht="20">
      <c r="A150" s="293" t="s">
        <v>20334</v>
      </c>
      <c r="B150" s="293"/>
      <c r="C150" s="140" t="s">
        <v>243</v>
      </c>
      <c r="D150" s="140" t="s">
        <v>244</v>
      </c>
      <c r="E150" s="140" t="s">
        <v>245</v>
      </c>
      <c r="F150" s="140" t="s">
        <v>246</v>
      </c>
      <c r="G150" s="140"/>
      <c r="H150" s="140"/>
    </row>
    <row r="151" spans="1:8">
      <c r="A151" s="84">
        <v>0.27083333333333298</v>
      </c>
      <c r="B151" s="79" t="s">
        <v>20300</v>
      </c>
      <c r="C151" s="81"/>
      <c r="D151" s="81"/>
      <c r="E151" s="81"/>
      <c r="F151" s="81"/>
      <c r="G151" s="83"/>
      <c r="H151" s="83"/>
    </row>
    <row r="152" spans="1:8">
      <c r="A152" s="84">
        <v>0.8125</v>
      </c>
      <c r="B152" s="79" t="s">
        <v>874</v>
      </c>
      <c r="C152" s="81"/>
      <c r="D152" s="81"/>
      <c r="E152" s="81"/>
      <c r="F152" s="81"/>
      <c r="G152" s="83"/>
      <c r="H152" s="83"/>
    </row>
    <row r="153" spans="1:8">
      <c r="A153" s="78">
        <v>0.9375</v>
      </c>
      <c r="B153" s="83" t="s">
        <v>15087</v>
      </c>
      <c r="C153" s="81"/>
      <c r="D153" s="81"/>
      <c r="E153" s="81"/>
      <c r="F153" s="81"/>
      <c r="G153" s="83"/>
      <c r="H153" s="83"/>
    </row>
    <row r="154" spans="1:8">
      <c r="A154" s="84">
        <v>0.97916666666666696</v>
      </c>
      <c r="B154" s="79" t="s">
        <v>440</v>
      </c>
      <c r="C154" s="81"/>
      <c r="D154" s="81"/>
      <c r="E154" s="81"/>
      <c r="F154" s="81"/>
      <c r="G154" s="83"/>
      <c r="H154" s="83"/>
    </row>
    <row r="155" spans="1:8">
      <c r="A155" s="78">
        <v>0.97916666666666696</v>
      </c>
      <c r="B155" s="79" t="s">
        <v>20273</v>
      </c>
      <c r="C155" s="79">
        <v>551</v>
      </c>
      <c r="D155" s="81">
        <v>522</v>
      </c>
      <c r="E155" s="81"/>
      <c r="F155" s="81"/>
      <c r="G155" s="83"/>
      <c r="H155" s="83"/>
    </row>
    <row r="156" spans="1:8" ht="20">
      <c r="A156" s="293" t="s">
        <v>20335</v>
      </c>
      <c r="B156" s="293"/>
      <c r="C156" s="140" t="s">
        <v>243</v>
      </c>
      <c r="D156" s="140" t="s">
        <v>244</v>
      </c>
      <c r="E156" s="140" t="s">
        <v>245</v>
      </c>
      <c r="F156" s="140" t="s">
        <v>246</v>
      </c>
      <c r="G156" s="140"/>
      <c r="H156" s="140"/>
    </row>
    <row r="157" spans="1:8">
      <c r="A157" s="78">
        <v>0.91666666666666696</v>
      </c>
      <c r="B157" s="79" t="s">
        <v>106</v>
      </c>
      <c r="C157" s="124">
        <v>5.1000000000000004E-3</v>
      </c>
      <c r="D157" s="82">
        <v>5.3E-3</v>
      </c>
      <c r="E157" s="82"/>
      <c r="F157" s="82">
        <v>5.3E-3</v>
      </c>
      <c r="G157" s="83"/>
      <c r="H157" s="83"/>
    </row>
    <row r="158" spans="1:8">
      <c r="A158" s="78">
        <v>0.91666666666666696</v>
      </c>
      <c r="B158" s="79" t="s">
        <v>109</v>
      </c>
      <c r="C158" s="124">
        <v>6.0000000000000001E-3</v>
      </c>
      <c r="D158" s="82">
        <v>6.0499999999999998E-3</v>
      </c>
      <c r="E158" s="82"/>
      <c r="F158" s="82">
        <v>6.4999999999999997E-3</v>
      </c>
      <c r="G158" s="83"/>
      <c r="H158" s="83"/>
    </row>
    <row r="159" spans="1:8" ht="20">
      <c r="A159" s="293" t="s">
        <v>20336</v>
      </c>
      <c r="B159" s="293"/>
      <c r="C159" s="140" t="s">
        <v>243</v>
      </c>
      <c r="D159" s="140" t="s">
        <v>244</v>
      </c>
      <c r="E159" s="140" t="s">
        <v>245</v>
      </c>
      <c r="F159" s="140" t="s">
        <v>246</v>
      </c>
      <c r="G159" s="140"/>
      <c r="H159" s="140"/>
    </row>
    <row r="160" spans="1:8">
      <c r="A160" s="78">
        <v>0.80902777777777801</v>
      </c>
      <c r="B160" s="79" t="s">
        <v>20337</v>
      </c>
      <c r="C160" s="124">
        <v>-3.5000000000000003E-2</v>
      </c>
      <c r="D160" s="80">
        <v>-3.4000000000000002E-2</v>
      </c>
      <c r="E160" s="82"/>
      <c r="F160" s="82"/>
      <c r="G160" s="83"/>
      <c r="H160" s="83"/>
    </row>
    <row r="161" spans="1:8">
      <c r="A161" s="78">
        <v>0.80902777777777801</v>
      </c>
      <c r="B161" s="79" t="s">
        <v>5729</v>
      </c>
      <c r="C161" s="124">
        <v>3.0000000000000001E-3</v>
      </c>
      <c r="D161" s="82">
        <v>3.0000000000000001E-3</v>
      </c>
      <c r="E161" s="82"/>
      <c r="F161" s="82"/>
      <c r="G161" s="83"/>
      <c r="H161" s="83"/>
    </row>
    <row r="162" spans="1:8">
      <c r="A162" s="84">
        <v>0.84375</v>
      </c>
      <c r="B162" s="79" t="s">
        <v>9062</v>
      </c>
      <c r="C162" s="79">
        <v>55.1</v>
      </c>
      <c r="D162" s="81">
        <v>54.3</v>
      </c>
      <c r="E162" s="81">
        <v>54.5</v>
      </c>
      <c r="F162" s="81">
        <v>54.4</v>
      </c>
      <c r="G162" s="83"/>
      <c r="H162" s="83"/>
    </row>
    <row r="163" spans="1:8">
      <c r="A163" s="84">
        <v>0.85416666666666696</v>
      </c>
      <c r="B163" s="79" t="s">
        <v>599</v>
      </c>
      <c r="C163" s="79" t="s">
        <v>15239</v>
      </c>
      <c r="D163" s="81" t="s">
        <v>20338</v>
      </c>
      <c r="E163" s="81" t="s">
        <v>19390</v>
      </c>
      <c r="F163" s="81" t="s">
        <v>10099</v>
      </c>
      <c r="G163" s="83"/>
      <c r="H163" s="83"/>
    </row>
    <row r="164" spans="1:8">
      <c r="A164" s="84">
        <v>0.85416666666666696</v>
      </c>
      <c r="B164" s="79" t="s">
        <v>603</v>
      </c>
      <c r="C164" s="124">
        <v>-2.8000000000000001E-2</v>
      </c>
      <c r="D164" s="82">
        <v>3.3000000000000002E-2</v>
      </c>
      <c r="E164" s="124">
        <v>-1.0999999999999999E-2</v>
      </c>
      <c r="F164" s="124">
        <v>-2E-3</v>
      </c>
      <c r="G164" s="85"/>
      <c r="H164" s="86"/>
    </row>
    <row r="165" spans="1:8">
      <c r="A165" s="78">
        <v>0.85416666666666696</v>
      </c>
      <c r="B165" s="79" t="s">
        <v>625</v>
      </c>
      <c r="C165" s="79">
        <v>12</v>
      </c>
      <c r="D165" s="81">
        <v>8</v>
      </c>
      <c r="E165" s="81">
        <v>7</v>
      </c>
      <c r="F165" s="81">
        <v>10</v>
      </c>
      <c r="G165" s="83"/>
      <c r="H165" s="83"/>
    </row>
    <row r="166" spans="1:8">
      <c r="A166" s="78">
        <v>0.91666666666666696</v>
      </c>
      <c r="B166" s="79" t="s">
        <v>107</v>
      </c>
      <c r="C166" s="124">
        <v>4.7999999999999996E-3</v>
      </c>
      <c r="D166" s="82">
        <v>5.1999999999999998E-3</v>
      </c>
      <c r="E166" s="82"/>
      <c r="F166" s="82">
        <v>4.7000000000000002E-3</v>
      </c>
      <c r="G166" s="83"/>
      <c r="H166" s="83"/>
    </row>
    <row r="167" spans="1:8">
      <c r="A167" s="78">
        <v>0.97916666666666696</v>
      </c>
      <c r="B167" s="79" t="s">
        <v>104</v>
      </c>
      <c r="C167" s="124">
        <v>1.21E-2</v>
      </c>
      <c r="D167" s="82">
        <v>1.2800000000000001E-2</v>
      </c>
      <c r="E167" s="82"/>
      <c r="F167" s="82"/>
      <c r="G167" s="83"/>
      <c r="H167" s="83"/>
    </row>
    <row r="168" spans="1:8" ht="20">
      <c r="A168" s="293" t="s">
        <v>20339</v>
      </c>
      <c r="B168" s="293"/>
      <c r="C168" s="140" t="s">
        <v>243</v>
      </c>
      <c r="D168" s="140" t="s">
        <v>244</v>
      </c>
      <c r="E168" s="140" t="s">
        <v>245</v>
      </c>
      <c r="F168" s="140" t="s">
        <v>246</v>
      </c>
      <c r="G168" s="140"/>
      <c r="H168" s="140"/>
    </row>
    <row r="169" spans="1:8">
      <c r="A169" s="78">
        <v>0.72916666666666696</v>
      </c>
      <c r="B169" s="79" t="s">
        <v>5734</v>
      </c>
      <c r="C169" s="124">
        <v>4.3499999999999997E-2</v>
      </c>
      <c r="D169" s="82">
        <v>4.2700000000000002E-2</v>
      </c>
      <c r="E169" s="82"/>
      <c r="F169" s="82">
        <v>4.2900000000000001E-2</v>
      </c>
      <c r="G169" s="83"/>
      <c r="H169" s="83"/>
    </row>
    <row r="170" spans="1:8">
      <c r="A170" s="78">
        <v>0.72916666666666696</v>
      </c>
      <c r="B170" s="79" t="s">
        <v>5735</v>
      </c>
      <c r="C170" s="124">
        <v>0.04</v>
      </c>
      <c r="D170" s="82">
        <v>8.0000000000000002E-3</v>
      </c>
      <c r="E170" s="82"/>
      <c r="F170" s="82">
        <v>4.4000000000000003E-3</v>
      </c>
      <c r="G170" s="83"/>
      <c r="H170" s="83"/>
    </row>
    <row r="171" spans="1:8">
      <c r="A171" s="78">
        <v>0.8125</v>
      </c>
      <c r="B171" s="79" t="s">
        <v>737</v>
      </c>
      <c r="C171" s="124">
        <v>5.0000000000000001E-3</v>
      </c>
      <c r="D171" s="82">
        <v>3.0000000000000001E-3</v>
      </c>
      <c r="E171" s="124">
        <v>4.0000000000000001E-3</v>
      </c>
      <c r="F171" s="124">
        <v>3.0000000000000001E-3</v>
      </c>
      <c r="G171" s="85"/>
      <c r="H171" s="86"/>
    </row>
    <row r="172" spans="1:8">
      <c r="A172" s="84">
        <v>0.875</v>
      </c>
      <c r="B172" s="79" t="s">
        <v>5739</v>
      </c>
      <c r="C172" s="79" t="s">
        <v>20340</v>
      </c>
      <c r="D172" s="81" t="s">
        <v>20330</v>
      </c>
      <c r="E172" s="81" t="s">
        <v>20341</v>
      </c>
      <c r="F172" s="87" t="s">
        <v>20099</v>
      </c>
      <c r="G172" s="83"/>
      <c r="H172" s="83"/>
    </row>
    <row r="173" spans="1:8">
      <c r="A173" s="84">
        <v>0.875</v>
      </c>
      <c r="B173" s="79" t="s">
        <v>5742</v>
      </c>
      <c r="C173" s="79" t="s">
        <v>20342</v>
      </c>
      <c r="D173" s="81" t="s">
        <v>20332</v>
      </c>
      <c r="E173" s="81" t="s">
        <v>12877</v>
      </c>
      <c r="F173" s="81" t="s">
        <v>20343</v>
      </c>
      <c r="G173" s="83"/>
      <c r="H173" s="83"/>
    </row>
    <row r="174" spans="1:8">
      <c r="A174" s="78">
        <v>0.97916666666666696</v>
      </c>
      <c r="B174" s="79" t="s">
        <v>108</v>
      </c>
      <c r="C174" s="124">
        <v>1.9900000000000001E-2</v>
      </c>
      <c r="D174" s="82">
        <v>2.0570000000000001E-2</v>
      </c>
      <c r="E174" s="82"/>
      <c r="F174" s="82"/>
      <c r="G174" s="83"/>
      <c r="H174" s="83"/>
    </row>
    <row r="175" spans="1:8" ht="20">
      <c r="A175" s="293" t="s">
        <v>20344</v>
      </c>
      <c r="B175" s="293"/>
      <c r="C175" s="140" t="s">
        <v>243</v>
      </c>
      <c r="D175" s="140" t="s">
        <v>244</v>
      </c>
      <c r="E175" s="140" t="s">
        <v>245</v>
      </c>
      <c r="F175" s="140" t="s">
        <v>246</v>
      </c>
      <c r="G175" s="140"/>
      <c r="H175" s="140"/>
    </row>
    <row r="176" spans="1:8">
      <c r="A176" s="84">
        <v>0.79166666666666696</v>
      </c>
      <c r="B176" s="79" t="s">
        <v>669</v>
      </c>
      <c r="C176" s="79">
        <v>0.14000000000000001</v>
      </c>
      <c r="D176" s="87" t="s">
        <v>7618</v>
      </c>
      <c r="E176" s="81"/>
      <c r="F176" s="81">
        <v>0.12</v>
      </c>
      <c r="G176" s="83"/>
      <c r="H176" s="83"/>
    </row>
    <row r="177" spans="1:8">
      <c r="A177" s="84">
        <v>0.79166666666666696</v>
      </c>
      <c r="B177" s="79" t="s">
        <v>673</v>
      </c>
      <c r="C177" s="79" t="s">
        <v>390</v>
      </c>
      <c r="D177" s="89" t="s">
        <v>20345</v>
      </c>
      <c r="E177" s="79" t="s">
        <v>1356</v>
      </c>
      <c r="F177" s="81"/>
      <c r="G177" s="85"/>
      <c r="H177" s="86"/>
    </row>
    <row r="178" spans="1:8">
      <c r="A178" s="84">
        <v>0.79166666666666696</v>
      </c>
      <c r="B178" s="79" t="s">
        <v>5760</v>
      </c>
      <c r="C178" s="79" t="s">
        <v>10694</v>
      </c>
      <c r="D178" s="81" t="s">
        <v>10915</v>
      </c>
      <c r="E178" s="81" t="s">
        <v>3644</v>
      </c>
      <c r="F178" s="81" t="s">
        <v>3644</v>
      </c>
      <c r="G178" s="83"/>
      <c r="H178" s="83"/>
    </row>
    <row r="179" spans="1:8">
      <c r="A179" s="84">
        <v>0.79166666666666696</v>
      </c>
      <c r="B179" s="79" t="s">
        <v>683</v>
      </c>
      <c r="C179" s="124">
        <v>0.01</v>
      </c>
      <c r="D179" s="91">
        <v>0.01</v>
      </c>
      <c r="E179" s="82">
        <v>8.9999999999999993E-3</v>
      </c>
      <c r="F179" s="82">
        <v>2E-3</v>
      </c>
      <c r="G179" s="83"/>
      <c r="H179" s="83"/>
    </row>
    <row r="180" spans="1:8">
      <c r="A180" s="78">
        <v>0.79166666666666696</v>
      </c>
      <c r="B180" s="79" t="s">
        <v>5763</v>
      </c>
      <c r="C180" s="79" t="s">
        <v>15748</v>
      </c>
      <c r="D180" s="81" t="s">
        <v>20346</v>
      </c>
      <c r="E180" s="81" t="s">
        <v>20347</v>
      </c>
      <c r="F180" s="81" t="s">
        <v>20348</v>
      </c>
      <c r="G180" s="83"/>
      <c r="H180" s="83"/>
    </row>
    <row r="181" spans="1:8">
      <c r="A181" s="84">
        <v>0.84375</v>
      </c>
      <c r="B181" s="79" t="s">
        <v>9061</v>
      </c>
      <c r="C181" s="79">
        <v>55.4</v>
      </c>
      <c r="D181" s="81">
        <v>54.1</v>
      </c>
      <c r="E181" s="81"/>
      <c r="F181" s="81">
        <v>54</v>
      </c>
      <c r="G181" s="83"/>
      <c r="H181" s="83"/>
    </row>
    <row r="182" spans="1:8">
      <c r="A182" s="84">
        <v>0.84375</v>
      </c>
      <c r="B182" s="79" t="s">
        <v>9063</v>
      </c>
      <c r="C182" s="79">
        <v>55.1</v>
      </c>
      <c r="D182" s="81">
        <v>53.9</v>
      </c>
      <c r="E182" s="81">
        <v>54.4</v>
      </c>
      <c r="F182" s="81">
        <v>53.5</v>
      </c>
      <c r="G182" s="83"/>
      <c r="H182" s="83"/>
    </row>
    <row r="183" spans="1:8">
      <c r="A183" s="84">
        <v>0.85416666666666696</v>
      </c>
      <c r="B183" s="79" t="s">
        <v>701</v>
      </c>
      <c r="C183" s="79" t="s">
        <v>20349</v>
      </c>
      <c r="D183" s="81" t="s">
        <v>20350</v>
      </c>
      <c r="E183" s="81" t="s">
        <v>20351</v>
      </c>
      <c r="F183" s="81" t="s">
        <v>20352</v>
      </c>
      <c r="G183" s="83"/>
      <c r="H183" s="83"/>
    </row>
    <row r="184" spans="1:8">
      <c r="A184" s="84">
        <v>0.85416666666666696</v>
      </c>
      <c r="B184" s="79" t="s">
        <v>706</v>
      </c>
      <c r="C184" s="124">
        <v>-0.104</v>
      </c>
      <c r="D184" s="82">
        <v>4.7E-2</v>
      </c>
      <c r="E184" s="124">
        <v>-0.01</v>
      </c>
      <c r="F184" s="124">
        <v>-4.0000000000000001E-3</v>
      </c>
      <c r="G184" s="85"/>
      <c r="H184" s="86"/>
    </row>
    <row r="185" spans="1:8">
      <c r="A185" s="78">
        <v>0.85416666666666696</v>
      </c>
      <c r="B185" s="83" t="s">
        <v>622</v>
      </c>
      <c r="C185" s="124">
        <v>5.0000000000000001E-3</v>
      </c>
      <c r="D185" s="82">
        <v>1E-3</v>
      </c>
      <c r="E185" s="82">
        <v>5.0000000000000001E-3</v>
      </c>
      <c r="F185" s="82"/>
      <c r="G185" s="83"/>
      <c r="H185" s="83"/>
    </row>
    <row r="186" spans="1:8">
      <c r="A186" s="78">
        <v>0.875</v>
      </c>
      <c r="B186" s="79" t="s">
        <v>5774</v>
      </c>
      <c r="C186" s="125" t="s">
        <v>461</v>
      </c>
      <c r="D186" s="87" t="s">
        <v>20327</v>
      </c>
      <c r="E186" s="87" t="s">
        <v>8686</v>
      </c>
      <c r="F186" s="87" t="s">
        <v>20353</v>
      </c>
      <c r="G186" s="83"/>
      <c r="H186" s="83"/>
    </row>
    <row r="187" spans="1:8">
      <c r="A187" s="78">
        <v>0.89583333333333304</v>
      </c>
      <c r="B187" s="79" t="s">
        <v>712</v>
      </c>
      <c r="C187" s="79">
        <v>20</v>
      </c>
      <c r="D187" s="81" t="s">
        <v>20354</v>
      </c>
      <c r="E187" s="81"/>
      <c r="F187" s="81"/>
      <c r="G187" s="85"/>
      <c r="H187" s="86"/>
    </row>
    <row r="188" spans="1:8">
      <c r="A188" s="78">
        <v>0.97916666666666696</v>
      </c>
      <c r="B188" s="79" t="s">
        <v>110</v>
      </c>
      <c r="C188" s="124">
        <v>2.3400000000000001E-2</v>
      </c>
      <c r="D188" s="82">
        <v>2.2839999999999999E-2</v>
      </c>
      <c r="E188" s="82"/>
      <c r="F188" s="82"/>
      <c r="G188" s="83"/>
      <c r="H188" s="83"/>
    </row>
    <row r="189" spans="1:8" ht="20">
      <c r="A189" s="293" t="s">
        <v>20355</v>
      </c>
      <c r="B189" s="293"/>
      <c r="C189" s="140" t="s">
        <v>243</v>
      </c>
      <c r="D189" s="140" t="s">
        <v>244</v>
      </c>
      <c r="E189" s="140" t="s">
        <v>245</v>
      </c>
      <c r="F189" s="140" t="s">
        <v>246</v>
      </c>
      <c r="G189" s="140"/>
      <c r="H189" s="140"/>
    </row>
    <row r="190" spans="1:8">
      <c r="A190" s="88">
        <v>0.79166666666666696</v>
      </c>
      <c r="B190" s="79" t="s">
        <v>666</v>
      </c>
      <c r="C190" s="124">
        <v>-4.0000000000000001E-3</v>
      </c>
      <c r="D190" s="121">
        <v>-4.8000000000000001E-2</v>
      </c>
      <c r="E190" s="82">
        <v>2.5999999999999999E-2</v>
      </c>
      <c r="F190" s="82">
        <v>0.02</v>
      </c>
      <c r="G190" s="83"/>
      <c r="H190" s="83"/>
    </row>
    <row r="191" spans="1:8">
      <c r="A191" s="84">
        <v>0.79166666666666696</v>
      </c>
      <c r="B191" s="79" t="s">
        <v>671</v>
      </c>
      <c r="C191" s="124">
        <v>5.0000000000000001E-3</v>
      </c>
      <c r="D191" s="82">
        <v>0.01</v>
      </c>
      <c r="E191" s="82">
        <v>5.0000000000000001E-3</v>
      </c>
      <c r="F191" s="82">
        <v>2E-3</v>
      </c>
      <c r="G191" s="83"/>
      <c r="H191" s="83"/>
    </row>
    <row r="192" spans="1:8">
      <c r="A192" s="84">
        <v>0.79166666666666696</v>
      </c>
      <c r="B192" s="79" t="s">
        <v>668</v>
      </c>
      <c r="C192" s="124">
        <v>1.9E-2</v>
      </c>
      <c r="D192" s="82">
        <v>3.5000000000000003E-2</v>
      </c>
      <c r="E192" s="82">
        <v>2.1999999999999999E-2</v>
      </c>
      <c r="F192" s="82">
        <v>2.1999999999999999E-2</v>
      </c>
      <c r="G192" s="83"/>
      <c r="H192" s="83"/>
    </row>
    <row r="193" spans="1:8">
      <c r="A193" s="84">
        <v>0.79166666666666696</v>
      </c>
      <c r="B193" s="79" t="s">
        <v>672</v>
      </c>
      <c r="C193" s="124">
        <v>2.1000000000000001E-2</v>
      </c>
      <c r="D193" s="82">
        <v>1.4E-2</v>
      </c>
      <c r="E193" s="82">
        <v>2.1000000000000001E-2</v>
      </c>
      <c r="F193" s="82"/>
      <c r="G193" s="83"/>
      <c r="H193" s="83"/>
    </row>
    <row r="194" spans="1:8">
      <c r="A194" s="78">
        <v>0.79166666666666696</v>
      </c>
      <c r="B194" s="79" t="s">
        <v>689</v>
      </c>
      <c r="C194" s="124">
        <v>1.2999999999999999E-2</v>
      </c>
      <c r="D194" s="82">
        <v>1.7000000000000001E-2</v>
      </c>
      <c r="E194" s="124">
        <v>1.7000000000000001E-2</v>
      </c>
      <c r="F194" s="82"/>
      <c r="G194" s="85"/>
      <c r="H194" s="86"/>
    </row>
    <row r="195" spans="1:8">
      <c r="A195" s="78">
        <v>0.79166666666666696</v>
      </c>
      <c r="B195" s="79" t="s">
        <v>690</v>
      </c>
      <c r="C195" s="124">
        <v>1.7000000000000001E-2</v>
      </c>
      <c r="D195" s="121">
        <v>-6.8000000000000005E-2</v>
      </c>
      <c r="E195" s="82"/>
      <c r="F195" s="82">
        <v>3.0000000000000001E-3</v>
      </c>
      <c r="G195" s="83"/>
      <c r="H195" s="83"/>
    </row>
    <row r="196" spans="1:8">
      <c r="A196" s="78">
        <v>0.79166666666666696</v>
      </c>
      <c r="B196" s="79" t="s">
        <v>699</v>
      </c>
      <c r="C196" s="124">
        <v>2.1999999999999999E-2</v>
      </c>
      <c r="D196" s="82">
        <v>1.4999999999999999E-2</v>
      </c>
      <c r="E196" s="82"/>
      <c r="F196" s="82"/>
      <c r="G196" s="85"/>
      <c r="H196" s="86"/>
    </row>
    <row r="197" spans="1:8">
      <c r="A197" s="84">
        <v>0.85416666666666696</v>
      </c>
      <c r="B197" s="79" t="s">
        <v>5441</v>
      </c>
      <c r="C197" s="79">
        <v>98.5</v>
      </c>
      <c r="D197" s="81">
        <v>98.2</v>
      </c>
      <c r="E197" s="81">
        <v>98.1</v>
      </c>
      <c r="F197" s="81">
        <v>98</v>
      </c>
      <c r="G197" s="83"/>
      <c r="H197" s="83"/>
    </row>
    <row r="198" spans="1:8">
      <c r="A198" s="78">
        <v>0.97916666666666696</v>
      </c>
      <c r="B198" s="79" t="s">
        <v>20273</v>
      </c>
      <c r="C198" s="79">
        <v>566</v>
      </c>
      <c r="D198" s="81">
        <v>551</v>
      </c>
      <c r="E198" s="81"/>
      <c r="F198" s="81"/>
      <c r="G198" s="83"/>
      <c r="H198" s="83"/>
    </row>
    <row r="199" spans="1:8" ht="20">
      <c r="A199" s="293" t="s">
        <v>20356</v>
      </c>
      <c r="B199" s="293"/>
      <c r="C199" s="140" t="s">
        <v>243</v>
      </c>
      <c r="D199" s="140" t="s">
        <v>244</v>
      </c>
      <c r="E199" s="140" t="s">
        <v>245</v>
      </c>
      <c r="F199" s="140" t="s">
        <v>246</v>
      </c>
      <c r="G199" s="140"/>
      <c r="H199" s="140"/>
    </row>
    <row r="200" spans="1:8">
      <c r="A200" s="88">
        <v>0.79166666666666696</v>
      </c>
      <c r="B200" s="79" t="s">
        <v>20357</v>
      </c>
      <c r="C200" s="124">
        <v>3.0000000000000001E-3</v>
      </c>
      <c r="D200" s="82">
        <v>1E-3</v>
      </c>
      <c r="E200" s="82">
        <v>4.0000000000000001E-3</v>
      </c>
      <c r="F200" s="82">
        <v>4.0000000000000001E-3</v>
      </c>
      <c r="G200" s="83"/>
      <c r="H200" s="83"/>
    </row>
    <row r="201" spans="1:8">
      <c r="A201" s="88">
        <v>0.79166666666666696</v>
      </c>
      <c r="B201" s="79" t="s">
        <v>718</v>
      </c>
      <c r="C201" s="124">
        <v>5.0000000000000001E-3</v>
      </c>
      <c r="D201" s="82">
        <v>2E-3</v>
      </c>
      <c r="E201" s="82">
        <v>5.0000000000000001E-3</v>
      </c>
      <c r="F201" s="82">
        <v>5.0000000000000001E-3</v>
      </c>
      <c r="G201" s="83"/>
      <c r="H201" s="83"/>
    </row>
    <row r="202" spans="1:8">
      <c r="A202" s="84">
        <v>0.79166666666666696</v>
      </c>
      <c r="B202" s="79" t="s">
        <v>720</v>
      </c>
      <c r="C202" s="124">
        <v>2E-3</v>
      </c>
      <c r="D202" s="82">
        <v>1E-3</v>
      </c>
      <c r="E202" s="82"/>
      <c r="F202" s="82"/>
      <c r="G202" s="85"/>
      <c r="H202" s="86"/>
    </row>
    <row r="203" spans="1:8">
      <c r="A203" s="84">
        <v>0.79166666666666696</v>
      </c>
      <c r="B203" s="79" t="s">
        <v>721</v>
      </c>
      <c r="C203" s="124">
        <v>1.6E-2</v>
      </c>
      <c r="D203" s="82">
        <v>1.4E-2</v>
      </c>
      <c r="E203" s="82"/>
      <c r="F203" s="82"/>
      <c r="G203" s="85"/>
      <c r="H203" s="86"/>
    </row>
    <row r="204" spans="1:8">
      <c r="A204" s="78">
        <v>0.79166666666666696</v>
      </c>
      <c r="B204" s="79" t="s">
        <v>716</v>
      </c>
      <c r="C204" s="124">
        <v>1E-3</v>
      </c>
      <c r="D204" s="91">
        <v>0</v>
      </c>
      <c r="E204" s="124">
        <v>1E-3</v>
      </c>
      <c r="F204" s="82"/>
      <c r="G204" s="85"/>
      <c r="H204" s="86"/>
    </row>
    <row r="205" spans="1:8">
      <c r="A205" s="78">
        <v>0.79166666666666696</v>
      </c>
      <c r="B205" s="79" t="s">
        <v>722</v>
      </c>
      <c r="C205" s="124">
        <v>1.7000000000000001E-2</v>
      </c>
      <c r="D205" s="82">
        <v>1.7000000000000001E-2</v>
      </c>
      <c r="E205" s="124">
        <v>1.7000000000000001E-2</v>
      </c>
      <c r="F205" s="82"/>
      <c r="G205" s="85"/>
      <c r="H205" s="86"/>
    </row>
    <row r="206" spans="1:8">
      <c r="A206" s="84">
        <v>0.85416666666666696</v>
      </c>
      <c r="B206" s="79" t="s">
        <v>723</v>
      </c>
      <c r="C206" s="124">
        <v>1.6E-2</v>
      </c>
      <c r="D206" s="80">
        <v>-2.5000000000000001E-2</v>
      </c>
      <c r="E206" s="124">
        <v>1.0999999999999999E-2</v>
      </c>
      <c r="F206" s="82"/>
      <c r="G206" s="85"/>
      <c r="H206" s="86"/>
    </row>
    <row r="207" spans="1:8">
      <c r="A207" s="84">
        <v>0.85416666666666696</v>
      </c>
      <c r="B207" s="79" t="s">
        <v>724</v>
      </c>
      <c r="C207" s="124">
        <v>3.0000000000000001E-3</v>
      </c>
      <c r="D207" s="80">
        <v>-4.0000000000000001E-3</v>
      </c>
      <c r="E207" s="82"/>
      <c r="F207" s="80">
        <v>-3.0000000000000001E-3</v>
      </c>
      <c r="G207" s="83"/>
      <c r="H207" s="83"/>
    </row>
    <row r="208" spans="1:8">
      <c r="A208" s="84">
        <v>0.875</v>
      </c>
      <c r="B208" s="79" t="s">
        <v>729</v>
      </c>
      <c r="C208" s="79">
        <v>22.1</v>
      </c>
      <c r="D208" s="81" t="s">
        <v>20358</v>
      </c>
      <c r="E208" s="81">
        <v>15</v>
      </c>
      <c r="F208" s="81">
        <v>15.6</v>
      </c>
      <c r="G208" s="83"/>
      <c r="H208" s="83"/>
    </row>
    <row r="209" spans="1:8">
      <c r="A209" s="78">
        <v>0.91666666666666696</v>
      </c>
      <c r="B209" s="79" t="s">
        <v>106</v>
      </c>
      <c r="C209" s="124">
        <v>5.1999999999999998E-3</v>
      </c>
      <c r="D209" s="82">
        <v>5.0499999999999998E-3</v>
      </c>
      <c r="E209" s="82"/>
      <c r="F209" s="82">
        <v>5.4000000000000003E-3</v>
      </c>
      <c r="G209" s="83"/>
      <c r="H209" s="83"/>
    </row>
    <row r="210" spans="1:8">
      <c r="A210" s="78">
        <v>0.91666666666666696</v>
      </c>
      <c r="B210" s="79" t="s">
        <v>109</v>
      </c>
      <c r="C210" s="124">
        <v>6.3E-3</v>
      </c>
      <c r="D210" s="82">
        <v>6.0000000000000001E-3</v>
      </c>
      <c r="E210" s="82"/>
      <c r="F210" s="82">
        <v>6.1000000000000004E-3</v>
      </c>
      <c r="G210" s="83"/>
      <c r="H210" s="83"/>
    </row>
    <row r="211" spans="1:8" ht="20">
      <c r="A211" s="293" t="s">
        <v>20359</v>
      </c>
      <c r="B211" s="293"/>
      <c r="C211" s="140" t="s">
        <v>243</v>
      </c>
      <c r="D211" s="140" t="s">
        <v>244</v>
      </c>
      <c r="E211" s="140" t="s">
        <v>245</v>
      </c>
      <c r="F211" s="140" t="s">
        <v>246</v>
      </c>
      <c r="G211" s="140"/>
      <c r="H211" s="140"/>
    </row>
    <row r="212" spans="1:8">
      <c r="A212" s="84">
        <v>0.79166666666666696</v>
      </c>
      <c r="B212" s="79" t="s">
        <v>769</v>
      </c>
      <c r="C212" s="124">
        <v>5.0000000000000001E-3</v>
      </c>
      <c r="D212" s="82">
        <v>6.0000000000000001E-3</v>
      </c>
      <c r="E212" s="82">
        <v>6.0000000000000001E-3</v>
      </c>
      <c r="F212" s="82">
        <v>5.0000000000000001E-3</v>
      </c>
      <c r="G212" s="83"/>
      <c r="H212" s="83"/>
    </row>
    <row r="213" spans="1:8">
      <c r="A213" s="78">
        <v>0.80902777777777801</v>
      </c>
      <c r="B213" s="79" t="s">
        <v>20360</v>
      </c>
      <c r="C213" s="124">
        <v>-3.5000000000000003E-2</v>
      </c>
      <c r="D213" s="80">
        <v>-3.5000000000000003E-2</v>
      </c>
      <c r="E213" s="82"/>
      <c r="F213" s="82"/>
      <c r="G213" s="83"/>
      <c r="H213" s="83"/>
    </row>
    <row r="214" spans="1:8">
      <c r="A214" s="78">
        <v>0.80902777777777801</v>
      </c>
      <c r="B214" s="79" t="s">
        <v>5784</v>
      </c>
      <c r="C214" s="124">
        <v>2E-3</v>
      </c>
      <c r="D214" s="82">
        <v>3.0000000000000001E-3</v>
      </c>
      <c r="E214" s="82"/>
      <c r="F214" s="82"/>
      <c r="G214" s="83"/>
      <c r="H214" s="83"/>
    </row>
    <row r="215" spans="1:8">
      <c r="A215" s="84">
        <v>0.8125</v>
      </c>
      <c r="B215" s="79" t="s">
        <v>733</v>
      </c>
      <c r="C215" s="124">
        <v>2E-3</v>
      </c>
      <c r="D215" s="82">
        <v>1E-3</v>
      </c>
      <c r="E215" s="124">
        <v>2E-3</v>
      </c>
      <c r="F215" s="82"/>
      <c r="G215" s="85"/>
      <c r="H215" s="86"/>
    </row>
    <row r="216" spans="1:8">
      <c r="A216" s="84">
        <v>0.8125</v>
      </c>
      <c r="B216" s="79" t="s">
        <v>734</v>
      </c>
      <c r="C216" s="124">
        <v>5.2999999999999999E-2</v>
      </c>
      <c r="D216" s="82">
        <v>5.0999999999999997E-2</v>
      </c>
      <c r="E216" s="124">
        <v>5.0999999999999997E-2</v>
      </c>
      <c r="F216" s="124">
        <v>5.0999999999999997E-2</v>
      </c>
      <c r="G216" s="85"/>
      <c r="H216" s="86"/>
    </row>
    <row r="217" spans="1:8">
      <c r="A217" s="84">
        <v>0.84375</v>
      </c>
      <c r="B217" s="79" t="s">
        <v>770</v>
      </c>
      <c r="C217" s="79">
        <v>50.3</v>
      </c>
      <c r="D217" s="81" t="s">
        <v>9129</v>
      </c>
      <c r="E217" s="81">
        <v>55</v>
      </c>
      <c r="F217" s="81">
        <v>54.7</v>
      </c>
      <c r="G217" s="83"/>
      <c r="H217" s="83"/>
    </row>
    <row r="218" spans="1:8">
      <c r="A218" s="78">
        <v>0.85416666666666696</v>
      </c>
      <c r="B218" s="83" t="s">
        <v>743</v>
      </c>
      <c r="C218" s="79">
        <v>111.8</v>
      </c>
      <c r="D218" s="81" t="s">
        <v>20361</v>
      </c>
      <c r="E218" s="81">
        <v>113</v>
      </c>
      <c r="F218" s="81"/>
      <c r="G218" s="83"/>
      <c r="H218" s="83"/>
    </row>
    <row r="219" spans="1:8">
      <c r="A219" s="78">
        <v>0.91666666666666696</v>
      </c>
      <c r="B219" s="79" t="s">
        <v>107</v>
      </c>
      <c r="C219" s="124">
        <v>4.8999999999999998E-3</v>
      </c>
      <c r="D219" s="82">
        <v>4.7999999999999996E-3</v>
      </c>
      <c r="E219" s="82"/>
      <c r="F219" s="82">
        <v>4.7999999999999996E-3</v>
      </c>
      <c r="G219" s="83"/>
      <c r="H219" s="83"/>
    </row>
    <row r="220" spans="1:8">
      <c r="A220" s="78">
        <v>0.91666666666666696</v>
      </c>
      <c r="B220" s="79" t="s">
        <v>628</v>
      </c>
      <c r="C220" s="124">
        <v>8.0999999999999996E-3</v>
      </c>
      <c r="D220" s="82">
        <v>8.6999999999999994E-3</v>
      </c>
      <c r="E220" s="82"/>
      <c r="F220" s="82"/>
      <c r="G220" s="83"/>
      <c r="H220" s="83"/>
    </row>
    <row r="221" spans="1:8" ht="20">
      <c r="A221" s="293" t="s">
        <v>20362</v>
      </c>
      <c r="B221" s="293"/>
      <c r="C221" s="140" t="s">
        <v>243</v>
      </c>
      <c r="D221" s="140" t="s">
        <v>244</v>
      </c>
      <c r="E221" s="140" t="s">
        <v>245</v>
      </c>
      <c r="F221" s="140" t="s">
        <v>246</v>
      </c>
      <c r="G221" s="140"/>
      <c r="H221" s="140"/>
    </row>
    <row r="222" spans="1:8">
      <c r="A222" s="78">
        <v>0.72916666666666696</v>
      </c>
      <c r="B222" s="79" t="s">
        <v>5792</v>
      </c>
      <c r="C222" s="124">
        <v>4.3900000000000002E-2</v>
      </c>
      <c r="D222" s="82">
        <v>4.3499999999999997E-2</v>
      </c>
      <c r="E222" s="82"/>
      <c r="F222" s="82">
        <v>4.3900000000000002E-2</v>
      </c>
      <c r="G222" s="83"/>
      <c r="H222" s="83"/>
    </row>
    <row r="223" spans="1:8">
      <c r="A223" s="78">
        <v>0.72916666666666696</v>
      </c>
      <c r="B223" s="79" t="s">
        <v>5793</v>
      </c>
      <c r="C223" s="124">
        <v>-3.2000000000000001E-2</v>
      </c>
      <c r="D223" s="91">
        <v>0.04</v>
      </c>
      <c r="E223" s="82"/>
      <c r="F223" s="82">
        <v>4.5999999999999999E-3</v>
      </c>
      <c r="G223" s="83"/>
      <c r="H223" s="83"/>
    </row>
    <row r="224" spans="1:8">
      <c r="A224" s="84">
        <v>0.78125</v>
      </c>
      <c r="B224" s="79" t="s">
        <v>762</v>
      </c>
      <c r="C224" s="79" t="s">
        <v>10759</v>
      </c>
      <c r="D224" s="81" t="s">
        <v>17870</v>
      </c>
      <c r="E224" s="81" t="s">
        <v>6895</v>
      </c>
      <c r="F224" s="81" t="s">
        <v>7456</v>
      </c>
      <c r="G224" s="83"/>
      <c r="H224" s="83"/>
    </row>
    <row r="225" spans="1:8">
      <c r="A225" s="84">
        <v>0.84375</v>
      </c>
      <c r="B225" s="79" t="s">
        <v>9123</v>
      </c>
      <c r="C225" s="79">
        <v>55</v>
      </c>
      <c r="D225" s="81">
        <v>54.3</v>
      </c>
      <c r="E225" s="81">
        <v>55.1</v>
      </c>
      <c r="F225" s="81">
        <v>54.4</v>
      </c>
      <c r="G225" s="83"/>
      <c r="H225" s="83"/>
    </row>
    <row r="226" spans="1:8">
      <c r="A226" s="84">
        <v>0.85416666666666696</v>
      </c>
      <c r="B226" s="79" t="s">
        <v>817</v>
      </c>
      <c r="C226" s="124">
        <v>-2E-3</v>
      </c>
      <c r="D226" s="82">
        <v>8.9999999999999993E-3</v>
      </c>
      <c r="E226" s="82">
        <v>2E-3</v>
      </c>
      <c r="F226" s="82">
        <v>3.0000000000000001E-3</v>
      </c>
      <c r="G226" s="83"/>
      <c r="H226" s="83"/>
    </row>
    <row r="227" spans="1:8">
      <c r="A227" s="84">
        <v>0.85416666666666696</v>
      </c>
      <c r="B227" s="79" t="s">
        <v>815</v>
      </c>
      <c r="C227" s="79">
        <v>56.1</v>
      </c>
      <c r="D227" s="81" t="s">
        <v>20363</v>
      </c>
      <c r="E227" s="79">
        <v>53.1</v>
      </c>
      <c r="F227" s="81"/>
      <c r="G227" s="85"/>
      <c r="H227" s="86"/>
    </row>
    <row r="228" spans="1:8">
      <c r="A228" s="84">
        <v>0.85416666666666696</v>
      </c>
      <c r="B228" s="79" t="s">
        <v>819</v>
      </c>
      <c r="C228" s="79">
        <v>60.4</v>
      </c>
      <c r="D228" s="81" t="s">
        <v>20364</v>
      </c>
      <c r="E228" s="81"/>
      <c r="F228" s="81"/>
      <c r="G228" s="85"/>
      <c r="H228" s="86"/>
    </row>
    <row r="229" spans="1:8">
      <c r="A229" s="84">
        <v>0.85416666666666696</v>
      </c>
      <c r="B229" s="79" t="s">
        <v>813</v>
      </c>
      <c r="C229" s="79">
        <v>56</v>
      </c>
      <c r="D229" s="81" t="s">
        <v>20365</v>
      </c>
      <c r="E229" s="81">
        <v>55</v>
      </c>
      <c r="F229" s="81">
        <v>54.7</v>
      </c>
      <c r="G229" s="83"/>
      <c r="H229" s="83"/>
    </row>
    <row r="230" spans="1:8">
      <c r="A230" s="84">
        <v>0.85416666666666696</v>
      </c>
      <c r="B230" s="79" t="s">
        <v>821</v>
      </c>
      <c r="C230" s="79">
        <v>69</v>
      </c>
      <c r="D230" s="81">
        <v>65.5</v>
      </c>
      <c r="E230" s="79">
        <v>66</v>
      </c>
      <c r="F230" s="81"/>
      <c r="G230" s="85"/>
      <c r="H230" s="86"/>
    </row>
    <row r="231" spans="1:8">
      <c r="A231" s="84">
        <v>0.875</v>
      </c>
      <c r="B231" s="79" t="s">
        <v>5809</v>
      </c>
      <c r="C231" s="79" t="s">
        <v>20366</v>
      </c>
      <c r="D231" s="81" t="s">
        <v>20340</v>
      </c>
      <c r="E231" s="81" t="s">
        <v>20367</v>
      </c>
      <c r="F231" s="87" t="s">
        <v>19681</v>
      </c>
      <c r="G231" s="83"/>
      <c r="H231" s="83"/>
    </row>
    <row r="232" spans="1:8">
      <c r="A232" s="84">
        <v>0.875</v>
      </c>
      <c r="B232" s="79" t="s">
        <v>5811</v>
      </c>
      <c r="C232" s="79" t="s">
        <v>20368</v>
      </c>
      <c r="D232" s="81" t="s">
        <v>20342</v>
      </c>
      <c r="E232" s="81" t="s">
        <v>20369</v>
      </c>
      <c r="F232" s="81" t="s">
        <v>20370</v>
      </c>
      <c r="G232" s="83"/>
      <c r="H232" s="83"/>
    </row>
    <row r="233" spans="1:8" ht="20">
      <c r="A233" s="293" t="s">
        <v>20371</v>
      </c>
      <c r="B233" s="293"/>
      <c r="C233" s="140" t="s">
        <v>243</v>
      </c>
      <c r="D233" s="140" t="s">
        <v>244</v>
      </c>
      <c r="E233" s="140" t="s">
        <v>245</v>
      </c>
      <c r="F233" s="140" t="s">
        <v>246</v>
      </c>
      <c r="G233" s="140"/>
      <c r="H233" s="140"/>
    </row>
    <row r="234" spans="1:8">
      <c r="A234" s="84">
        <v>2.0833333333333301E-2</v>
      </c>
      <c r="B234" s="79" t="s">
        <v>8</v>
      </c>
      <c r="C234" s="124">
        <v>7.4999999999999997E-3</v>
      </c>
      <c r="D234" s="82">
        <v>7.4999999999999997E-3</v>
      </c>
      <c r="E234" s="82">
        <v>7.4999999999999997E-3</v>
      </c>
      <c r="F234" s="82">
        <v>7.4999999999999997E-3</v>
      </c>
      <c r="G234" s="83"/>
      <c r="H234" s="83"/>
    </row>
    <row r="235" spans="1:8">
      <c r="A235" s="84">
        <v>9.0277777777777804E-2</v>
      </c>
      <c r="B235" s="79" t="s">
        <v>858</v>
      </c>
      <c r="C235" s="79" t="s">
        <v>20372</v>
      </c>
      <c r="D235" s="81" t="s">
        <v>20248</v>
      </c>
      <c r="E235" s="81" t="s">
        <v>20373</v>
      </c>
      <c r="F235" s="81"/>
      <c r="G235" s="83"/>
      <c r="H235" s="83"/>
    </row>
    <row r="236" spans="1:8">
      <c r="A236" s="78">
        <v>9.0277777777777804E-2</v>
      </c>
      <c r="B236" s="83" t="s">
        <v>18755</v>
      </c>
      <c r="C236" s="79" t="s">
        <v>20374</v>
      </c>
      <c r="D236" s="81" t="s">
        <v>20375</v>
      </c>
      <c r="E236" s="81"/>
      <c r="F236" s="81"/>
      <c r="G236" s="83"/>
      <c r="H236" s="83"/>
    </row>
    <row r="237" spans="1:8">
      <c r="A237" s="78">
        <v>9.0277777777777804E-2</v>
      </c>
      <c r="B237" s="83" t="s">
        <v>18758</v>
      </c>
      <c r="C237" s="79" t="s">
        <v>20376</v>
      </c>
      <c r="D237" s="81" t="s">
        <v>10330</v>
      </c>
      <c r="E237" s="81"/>
      <c r="F237" s="81"/>
      <c r="G237" s="83"/>
      <c r="H237" s="83"/>
    </row>
    <row r="238" spans="1:8">
      <c r="A238" s="78">
        <v>0.75</v>
      </c>
      <c r="B238" s="79" t="s">
        <v>794</v>
      </c>
      <c r="C238" s="79" t="s">
        <v>20377</v>
      </c>
      <c r="D238" s="81" t="s">
        <v>20250</v>
      </c>
      <c r="E238" s="81"/>
      <c r="F238" s="81" t="s">
        <v>20378</v>
      </c>
      <c r="G238" s="83"/>
      <c r="H238" s="83"/>
    </row>
    <row r="239" spans="1:8">
      <c r="A239" s="84">
        <v>0.79166666666666696</v>
      </c>
      <c r="B239" s="79" t="s">
        <v>5829</v>
      </c>
      <c r="C239" s="79" t="s">
        <v>10759</v>
      </c>
      <c r="D239" s="81" t="s">
        <v>4588</v>
      </c>
      <c r="E239" s="81" t="s">
        <v>7258</v>
      </c>
      <c r="F239" s="81" t="s">
        <v>3644</v>
      </c>
      <c r="G239" s="83"/>
      <c r="H239" s="83"/>
    </row>
    <row r="240" spans="1:8">
      <c r="A240" s="84">
        <v>0.79166666666666696</v>
      </c>
      <c r="B240" s="79" t="s">
        <v>802</v>
      </c>
      <c r="C240" s="124">
        <v>1.2999999999999999E-2</v>
      </c>
      <c r="D240" s="82">
        <v>3.5000000000000003E-2</v>
      </c>
      <c r="E240" s="124">
        <v>0.01</v>
      </c>
      <c r="F240" s="82"/>
      <c r="G240" s="85"/>
      <c r="H240" s="86"/>
    </row>
    <row r="241" spans="1:8">
      <c r="A241" s="84">
        <v>0.79166666666666696</v>
      </c>
      <c r="B241" s="79" t="s">
        <v>804</v>
      </c>
      <c r="C241" s="124">
        <v>1.7000000000000001E-2</v>
      </c>
      <c r="D241" s="82">
        <v>2E-3</v>
      </c>
      <c r="E241" s="124">
        <v>1.9E-2</v>
      </c>
      <c r="F241" s="82"/>
      <c r="G241" s="85"/>
      <c r="H241" s="86"/>
    </row>
    <row r="242" spans="1:8">
      <c r="A242" s="78">
        <v>0.79166666666666696</v>
      </c>
      <c r="B242" s="79" t="s">
        <v>5832</v>
      </c>
      <c r="C242" s="79" t="s">
        <v>20379</v>
      </c>
      <c r="D242" s="81" t="s">
        <v>20380</v>
      </c>
      <c r="E242" s="81" t="s">
        <v>20381</v>
      </c>
      <c r="F242" s="81" t="s">
        <v>20382</v>
      </c>
      <c r="G242" s="83"/>
      <c r="H242" s="83"/>
    </row>
    <row r="243" spans="1:8">
      <c r="A243" s="78">
        <v>0.84375</v>
      </c>
      <c r="B243" s="79" t="s">
        <v>11804</v>
      </c>
      <c r="C243" s="79">
        <v>57.7</v>
      </c>
      <c r="D243" s="81">
        <v>63.8</v>
      </c>
      <c r="E243" s="81"/>
      <c r="F243" s="81">
        <v>64</v>
      </c>
      <c r="G243" s="83"/>
      <c r="H243" s="83"/>
    </row>
    <row r="244" spans="1:8">
      <c r="A244" s="78">
        <v>0.875</v>
      </c>
      <c r="B244" s="79" t="s">
        <v>5840</v>
      </c>
      <c r="C244" s="125" t="s">
        <v>306</v>
      </c>
      <c r="D244" s="87" t="s">
        <v>461</v>
      </c>
      <c r="E244" s="87" t="s">
        <v>1266</v>
      </c>
      <c r="F244" s="87" t="s">
        <v>20383</v>
      </c>
      <c r="G244" s="83"/>
      <c r="H244" s="83"/>
    </row>
    <row r="245" spans="1:8" ht="20">
      <c r="A245" s="293" t="s">
        <v>20384</v>
      </c>
      <c r="B245" s="293"/>
      <c r="C245" s="140" t="s">
        <v>243</v>
      </c>
      <c r="D245" s="140" t="s">
        <v>244</v>
      </c>
      <c r="E245" s="140" t="s">
        <v>245</v>
      </c>
      <c r="F245" s="140" t="s">
        <v>246</v>
      </c>
      <c r="G245" s="140"/>
      <c r="H245" s="140"/>
    </row>
    <row r="246" spans="1:8">
      <c r="A246" s="88">
        <v>0.79166666666666696</v>
      </c>
      <c r="B246" s="79" t="s">
        <v>828</v>
      </c>
      <c r="C246" s="79" t="s">
        <v>937</v>
      </c>
      <c r="D246" s="81" t="s">
        <v>3096</v>
      </c>
      <c r="E246" s="81" t="s">
        <v>2170</v>
      </c>
      <c r="F246" s="81" t="s">
        <v>20154</v>
      </c>
      <c r="G246" s="83"/>
      <c r="H246" s="83"/>
    </row>
    <row r="247" spans="1:8">
      <c r="A247" s="84">
        <v>0.79166666666666696</v>
      </c>
      <c r="B247" s="79" t="s">
        <v>833</v>
      </c>
      <c r="C247" s="124">
        <v>4.8000000000000001E-2</v>
      </c>
      <c r="D247" s="82">
        <v>4.7E-2</v>
      </c>
      <c r="E247" s="82">
        <v>4.7E-2</v>
      </c>
      <c r="F247" s="82">
        <v>4.7E-2</v>
      </c>
      <c r="G247" s="83"/>
      <c r="H247" s="83"/>
    </row>
    <row r="248" spans="1:8">
      <c r="A248" s="78">
        <v>0.79166666666666696</v>
      </c>
      <c r="B248" s="79" t="s">
        <v>834</v>
      </c>
      <c r="C248" s="124">
        <v>1E-3</v>
      </c>
      <c r="D248" s="82">
        <v>2E-3</v>
      </c>
      <c r="E248" s="82">
        <v>3.0000000000000001E-3</v>
      </c>
      <c r="F248" s="82">
        <v>2E-3</v>
      </c>
      <c r="G248" s="83"/>
      <c r="H248" s="83"/>
    </row>
    <row r="249" spans="1:8">
      <c r="A249" s="78">
        <v>0.79166666666666696</v>
      </c>
      <c r="B249" s="79" t="s">
        <v>837</v>
      </c>
      <c r="C249" s="79">
        <v>34.4</v>
      </c>
      <c r="D249" s="81" t="s">
        <v>5846</v>
      </c>
      <c r="E249" s="81">
        <v>34.299999999999997</v>
      </c>
      <c r="F249" s="81">
        <v>34.299999999999997</v>
      </c>
      <c r="G249" s="83"/>
      <c r="H249" s="83"/>
    </row>
    <row r="250" spans="1:8">
      <c r="A250" s="78">
        <v>0.79166666666666696</v>
      </c>
      <c r="B250" s="79" t="s">
        <v>838</v>
      </c>
      <c r="C250" s="125" t="s">
        <v>8270</v>
      </c>
      <c r="D250" s="87" t="s">
        <v>6658</v>
      </c>
      <c r="E250" s="81"/>
      <c r="F250" s="81" t="s">
        <v>7990</v>
      </c>
      <c r="G250" s="83"/>
      <c r="H250" s="83"/>
    </row>
    <row r="251" spans="1:8">
      <c r="A251" s="78">
        <v>0.79166666666666696</v>
      </c>
      <c r="B251" s="79" t="s">
        <v>841</v>
      </c>
      <c r="C251" s="79" t="s">
        <v>356</v>
      </c>
      <c r="D251" s="81" t="s">
        <v>7989</v>
      </c>
      <c r="E251" s="81" t="s">
        <v>2257</v>
      </c>
      <c r="F251" s="81" t="s">
        <v>7698</v>
      </c>
      <c r="G251" s="83"/>
      <c r="H251" s="83"/>
    </row>
    <row r="252" spans="1:8">
      <c r="A252" s="78">
        <v>0.79166666666666696</v>
      </c>
      <c r="B252" s="79" t="s">
        <v>844</v>
      </c>
      <c r="C252" s="79" t="s">
        <v>3652</v>
      </c>
      <c r="D252" s="81" t="s">
        <v>2729</v>
      </c>
      <c r="E252" s="81" t="s">
        <v>20385</v>
      </c>
      <c r="F252" s="81" t="s">
        <v>2659</v>
      </c>
      <c r="G252" s="83"/>
      <c r="H252" s="83"/>
    </row>
    <row r="253" spans="1:8">
      <c r="A253" s="78">
        <v>0.79166666666666696</v>
      </c>
      <c r="B253" s="79" t="s">
        <v>836</v>
      </c>
      <c r="C253" s="124">
        <v>0.629</v>
      </c>
      <c r="D253" s="82">
        <v>0.627</v>
      </c>
      <c r="E253" s="82"/>
      <c r="F253" s="82">
        <v>0.627</v>
      </c>
      <c r="G253" s="83"/>
      <c r="H253" s="83"/>
    </row>
    <row r="254" spans="1:8">
      <c r="A254" s="84">
        <v>0.82291666666666696</v>
      </c>
      <c r="B254" s="79" t="s">
        <v>8992</v>
      </c>
      <c r="C254" s="81"/>
      <c r="D254" s="81"/>
      <c r="E254" s="81"/>
      <c r="F254" s="81"/>
      <c r="G254" s="83"/>
      <c r="H254" s="83"/>
    </row>
    <row r="255" spans="1:8">
      <c r="A255" s="84">
        <v>0.84375</v>
      </c>
      <c r="B255" s="79" t="s">
        <v>9171</v>
      </c>
      <c r="C255" s="79">
        <v>55.8</v>
      </c>
      <c r="D255" s="81">
        <v>54.1</v>
      </c>
      <c r="E255" s="81">
        <v>55.4</v>
      </c>
      <c r="F255" s="81">
        <v>55.4</v>
      </c>
      <c r="G255" s="83"/>
      <c r="H255" s="83"/>
    </row>
    <row r="256" spans="1:8">
      <c r="A256" s="84">
        <v>0.84375</v>
      </c>
      <c r="B256" s="79" t="s">
        <v>9172</v>
      </c>
      <c r="C256" s="79">
        <v>55.6</v>
      </c>
      <c r="D256" s="81">
        <v>53.9</v>
      </c>
      <c r="E256" s="81">
        <v>55.1</v>
      </c>
      <c r="F256" s="81">
        <v>55.1</v>
      </c>
      <c r="G256" s="83"/>
      <c r="H256" s="83"/>
    </row>
    <row r="257" spans="1:8">
      <c r="A257" s="84">
        <v>0.85416666666666696</v>
      </c>
      <c r="B257" s="79" t="s">
        <v>848</v>
      </c>
      <c r="C257" s="124">
        <v>1.2999999999999999E-2</v>
      </c>
      <c r="D257" s="121">
        <v>-2.3E-2</v>
      </c>
      <c r="E257" s="82">
        <v>0.01</v>
      </c>
      <c r="F257" s="82">
        <v>1.2999999999999999E-2</v>
      </c>
      <c r="G257" s="83"/>
      <c r="H257" s="83"/>
    </row>
    <row r="258" spans="1:8">
      <c r="A258" s="84">
        <v>0.85416666666666696</v>
      </c>
      <c r="B258" s="79" t="s">
        <v>5856</v>
      </c>
      <c r="C258" s="79">
        <v>60.3</v>
      </c>
      <c r="D258" s="81" t="s">
        <v>20386</v>
      </c>
      <c r="E258" s="79">
        <v>61.2</v>
      </c>
      <c r="F258" s="81"/>
      <c r="G258" s="85"/>
      <c r="H258" s="86"/>
    </row>
    <row r="259" spans="1:8">
      <c r="A259" s="84">
        <v>0.85416666666666696</v>
      </c>
      <c r="B259" s="79" t="s">
        <v>5854</v>
      </c>
      <c r="C259" s="79">
        <v>54.7</v>
      </c>
      <c r="D259" s="81" t="s">
        <v>20387</v>
      </c>
      <c r="E259" s="81"/>
      <c r="F259" s="81"/>
      <c r="G259" s="85"/>
      <c r="H259" s="86"/>
    </row>
    <row r="260" spans="1:8">
      <c r="A260" s="84">
        <v>0.85416666666666696</v>
      </c>
      <c r="B260" s="79" t="s">
        <v>5858</v>
      </c>
      <c r="C260" s="79">
        <v>58.6</v>
      </c>
      <c r="D260" s="81" t="s">
        <v>20388</v>
      </c>
      <c r="E260" s="81"/>
      <c r="F260" s="81"/>
      <c r="G260" s="85"/>
      <c r="H260" s="86"/>
    </row>
    <row r="261" spans="1:8">
      <c r="A261" s="84">
        <v>0.85416666666666696</v>
      </c>
      <c r="B261" s="79" t="s">
        <v>5852</v>
      </c>
      <c r="C261" s="79">
        <v>56.5</v>
      </c>
      <c r="D261" s="81" t="s">
        <v>17545</v>
      </c>
      <c r="E261" s="81">
        <v>57</v>
      </c>
      <c r="F261" s="81">
        <v>57</v>
      </c>
      <c r="G261" s="83"/>
      <c r="H261" s="83"/>
    </row>
    <row r="262" spans="1:8">
      <c r="A262" s="84">
        <v>0.85416666666666696</v>
      </c>
      <c r="B262" s="79" t="s">
        <v>5859</v>
      </c>
      <c r="C262" s="79">
        <v>59</v>
      </c>
      <c r="D262" s="81" t="s">
        <v>20389</v>
      </c>
      <c r="E262" s="81"/>
      <c r="F262" s="81"/>
      <c r="G262" s="85"/>
      <c r="H262" s="86"/>
    </row>
    <row r="263" spans="1:8">
      <c r="A263" s="78">
        <v>0.85416666666666696</v>
      </c>
      <c r="B263" s="79" t="s">
        <v>850</v>
      </c>
      <c r="C263" s="124">
        <v>2.1000000000000001E-2</v>
      </c>
      <c r="D263" s="82">
        <v>6.0000000000000001E-3</v>
      </c>
      <c r="E263" s="82"/>
      <c r="F263" s="82">
        <v>4.0000000000000001E-3</v>
      </c>
      <c r="G263" s="83"/>
      <c r="H263" s="83"/>
    </row>
    <row r="264" spans="1:8">
      <c r="A264" s="78">
        <v>0.97916666666666696</v>
      </c>
      <c r="B264" s="79" t="s">
        <v>20390</v>
      </c>
      <c r="C264" s="79">
        <v>583</v>
      </c>
      <c r="D264" s="81">
        <v>566</v>
      </c>
      <c r="E264" s="81"/>
      <c r="F264" s="81"/>
      <c r="G264" s="83"/>
      <c r="H264" s="83"/>
    </row>
    <row r="265" spans="1:8" ht="20">
      <c r="A265" s="293" t="s">
        <v>20391</v>
      </c>
      <c r="B265" s="293"/>
      <c r="C265" s="140" t="s">
        <v>243</v>
      </c>
      <c r="D265" s="140" t="s">
        <v>244</v>
      </c>
      <c r="E265" s="140" t="s">
        <v>245</v>
      </c>
      <c r="F265" s="140" t="s">
        <v>246</v>
      </c>
      <c r="G265" s="140"/>
      <c r="H265" s="140"/>
    </row>
    <row r="266" spans="1:8">
      <c r="A266" s="84">
        <v>0.85416666666666696</v>
      </c>
      <c r="B266" s="79" t="s">
        <v>20392</v>
      </c>
      <c r="C266" s="79">
        <v>1.3</v>
      </c>
      <c r="D266" s="81" t="s">
        <v>20393</v>
      </c>
      <c r="E266" s="81"/>
      <c r="F266" s="81">
        <v>1.02</v>
      </c>
      <c r="G266" s="83"/>
      <c r="H266" s="83"/>
    </row>
    <row r="267" spans="1:8">
      <c r="A267" s="78">
        <v>0.91666666666666696</v>
      </c>
      <c r="B267" s="79" t="s">
        <v>106</v>
      </c>
      <c r="C267" s="124">
        <v>5.3E-3</v>
      </c>
      <c r="D267" s="82">
        <v>5.1500000000000001E-3</v>
      </c>
      <c r="E267" s="82"/>
      <c r="F267" s="82">
        <v>5.4000000000000003E-3</v>
      </c>
      <c r="G267" s="83"/>
      <c r="H267" s="83"/>
    </row>
    <row r="268" spans="1:8">
      <c r="A268" s="78">
        <v>0.91666666666666696</v>
      </c>
      <c r="B268" s="79" t="s">
        <v>109</v>
      </c>
      <c r="C268" s="124">
        <v>6.1999999999999998E-3</v>
      </c>
      <c r="D268" s="82">
        <v>6.2500000000000003E-3</v>
      </c>
      <c r="E268" s="82"/>
      <c r="F268" s="82">
        <v>6.1000000000000004E-3</v>
      </c>
      <c r="G268" s="83"/>
      <c r="H268" s="83"/>
    </row>
    <row r="269" spans="1:8" ht="20">
      <c r="A269" s="293" t="s">
        <v>20394</v>
      </c>
      <c r="B269" s="293"/>
      <c r="C269" s="140" t="s">
        <v>243</v>
      </c>
      <c r="D269" s="140" t="s">
        <v>244</v>
      </c>
      <c r="E269" s="140" t="s">
        <v>245</v>
      </c>
      <c r="F269" s="140" t="s">
        <v>246</v>
      </c>
      <c r="G269" s="140"/>
      <c r="H269" s="140"/>
    </row>
    <row r="270" spans="1:8">
      <c r="A270" s="84">
        <v>0.125</v>
      </c>
      <c r="B270" s="79" t="s">
        <v>874</v>
      </c>
      <c r="C270" s="81"/>
      <c r="D270" s="81"/>
      <c r="E270" s="81"/>
      <c r="F270" s="81"/>
      <c r="G270" s="83"/>
      <c r="H270" s="83"/>
    </row>
    <row r="271" spans="1:8">
      <c r="A271" s="88">
        <v>0.79166666666666696</v>
      </c>
      <c r="B271" s="79" t="s">
        <v>892</v>
      </c>
      <c r="C271" s="79" t="s">
        <v>20395</v>
      </c>
      <c r="D271" s="89" t="s">
        <v>19735</v>
      </c>
      <c r="E271" s="89" t="s">
        <v>20264</v>
      </c>
      <c r="F271" s="89" t="s">
        <v>20396</v>
      </c>
      <c r="G271" s="83"/>
      <c r="H271" s="83"/>
    </row>
    <row r="272" spans="1:8" ht="30">
      <c r="A272" s="78">
        <v>0.79166666666666696</v>
      </c>
      <c r="B272" s="79" t="s">
        <v>896</v>
      </c>
      <c r="C272" s="79" t="s">
        <v>20397</v>
      </c>
      <c r="D272" s="81" t="s">
        <v>20398</v>
      </c>
      <c r="E272" s="81"/>
      <c r="F272" s="81"/>
      <c r="G272" s="83"/>
      <c r="H272" s="83"/>
    </row>
    <row r="273" spans="1:8" ht="30">
      <c r="A273" s="78">
        <v>0.79166666666666696</v>
      </c>
      <c r="B273" s="79" t="s">
        <v>900</v>
      </c>
      <c r="C273" s="79" t="s">
        <v>6703</v>
      </c>
      <c r="D273" s="81" t="s">
        <v>20399</v>
      </c>
      <c r="E273" s="81"/>
      <c r="F273" s="81"/>
      <c r="G273" s="83"/>
      <c r="H273" s="83"/>
    </row>
    <row r="274" spans="1:8">
      <c r="A274" s="78">
        <v>0.80902777777777801</v>
      </c>
      <c r="B274" s="79" t="s">
        <v>20400</v>
      </c>
      <c r="C274" s="124">
        <v>3.0000000000000001E-3</v>
      </c>
      <c r="D274" s="80">
        <v>-3.5000000000000003E-2</v>
      </c>
      <c r="E274" s="82"/>
      <c r="F274" s="82"/>
      <c r="G274" s="83"/>
      <c r="H274" s="83"/>
    </row>
    <row r="275" spans="1:8">
      <c r="A275" s="78">
        <v>0.80902777777777801</v>
      </c>
      <c r="B275" s="79" t="s">
        <v>5873</v>
      </c>
      <c r="C275" s="124">
        <v>7.0000000000000001E-3</v>
      </c>
      <c r="D275" s="82">
        <v>2E-3</v>
      </c>
      <c r="E275" s="82"/>
      <c r="F275" s="82"/>
      <c r="G275" s="83"/>
      <c r="H275" s="83"/>
    </row>
    <row r="276" spans="1:8">
      <c r="A276" s="84">
        <v>0.85416666666666696</v>
      </c>
      <c r="B276" s="79" t="s">
        <v>5874</v>
      </c>
      <c r="C276" s="79">
        <v>56.4</v>
      </c>
      <c r="D276" s="81">
        <v>55.6</v>
      </c>
      <c r="E276" s="81">
        <v>56.2</v>
      </c>
      <c r="F276" s="81">
        <v>56</v>
      </c>
      <c r="G276" s="83"/>
      <c r="H276" s="83"/>
    </row>
    <row r="277" spans="1:8">
      <c r="A277" s="84">
        <v>0.85416666666666696</v>
      </c>
      <c r="B277" s="79" t="s">
        <v>739</v>
      </c>
      <c r="C277" s="79" t="s">
        <v>20401</v>
      </c>
      <c r="D277" s="81" t="s">
        <v>20402</v>
      </c>
      <c r="E277" s="81" t="s">
        <v>20403</v>
      </c>
      <c r="F277" s="81" t="s">
        <v>15238</v>
      </c>
      <c r="G277" s="83"/>
      <c r="H277" s="83"/>
    </row>
    <row r="278" spans="1:8">
      <c r="A278" s="78">
        <v>0.91666666666666696</v>
      </c>
      <c r="B278" s="79" t="s">
        <v>107</v>
      </c>
      <c r="C278" s="124">
        <v>5.3E-3</v>
      </c>
      <c r="D278" s="82">
        <v>4.8999999999999998E-3</v>
      </c>
      <c r="E278" s="82"/>
      <c r="F278" s="82">
        <v>5.1000000000000004E-3</v>
      </c>
      <c r="G278" s="83"/>
      <c r="H278" s="83"/>
    </row>
    <row r="279" spans="1:8">
      <c r="A279" s="78">
        <v>0.97916666666666696</v>
      </c>
      <c r="B279" s="79" t="s">
        <v>403</v>
      </c>
      <c r="C279" s="124">
        <v>1.4200000000000001E-2</v>
      </c>
      <c r="D279" s="82">
        <v>1.472E-2</v>
      </c>
      <c r="E279" s="82"/>
      <c r="F279" s="82">
        <v>1.4E-2</v>
      </c>
      <c r="G279" s="83"/>
      <c r="H279" s="83"/>
    </row>
    <row r="280" spans="1:8" ht="20">
      <c r="A280" s="293" t="s">
        <v>20404</v>
      </c>
      <c r="B280" s="293"/>
      <c r="C280" s="140" t="s">
        <v>243</v>
      </c>
      <c r="D280" s="140" t="s">
        <v>244</v>
      </c>
      <c r="E280" s="140" t="s">
        <v>245</v>
      </c>
      <c r="F280" s="140" t="s">
        <v>246</v>
      </c>
      <c r="G280" s="140"/>
      <c r="H280" s="140"/>
    </row>
    <row r="281" spans="1:8">
      <c r="A281" s="78">
        <v>6.25E-2</v>
      </c>
      <c r="B281" s="79" t="s">
        <v>929</v>
      </c>
      <c r="C281" s="79" t="s">
        <v>20405</v>
      </c>
      <c r="D281" s="81" t="s">
        <v>20406</v>
      </c>
      <c r="E281" s="81" t="s">
        <v>5961</v>
      </c>
      <c r="F281" s="81" t="s">
        <v>6439</v>
      </c>
      <c r="G281" s="83"/>
      <c r="H281" s="83"/>
    </row>
    <row r="282" spans="1:8">
      <c r="A282" s="78">
        <v>0.72916666666666696</v>
      </c>
      <c r="B282" s="79" t="s">
        <v>5881</v>
      </c>
      <c r="C282" s="124">
        <v>4.3499999999999997E-2</v>
      </c>
      <c r="D282" s="82">
        <v>4.3900000000000002E-2</v>
      </c>
      <c r="E282" s="82"/>
      <c r="F282" s="82">
        <v>4.3900000000000002E-2</v>
      </c>
      <c r="G282" s="83"/>
      <c r="H282" s="83"/>
    </row>
    <row r="283" spans="1:8">
      <c r="A283" s="78">
        <v>0.72916666666666696</v>
      </c>
      <c r="B283" s="79" t="s">
        <v>5882</v>
      </c>
      <c r="C283" s="124">
        <v>2.3E-2</v>
      </c>
      <c r="D283" s="80">
        <v>-3.2000000000000001E-2</v>
      </c>
      <c r="E283" s="82"/>
      <c r="F283" s="82">
        <v>3.2000000000000002E-3</v>
      </c>
      <c r="G283" s="83"/>
      <c r="H283" s="83"/>
    </row>
    <row r="284" spans="1:8">
      <c r="A284" s="84">
        <v>0.875</v>
      </c>
      <c r="B284" s="79" t="s">
        <v>5886</v>
      </c>
      <c r="C284" s="79" t="s">
        <v>20407</v>
      </c>
      <c r="D284" s="81" t="s">
        <v>20366</v>
      </c>
      <c r="E284" s="81" t="s">
        <v>5705</v>
      </c>
      <c r="F284" s="81" t="s">
        <v>20408</v>
      </c>
      <c r="G284" s="83"/>
      <c r="H284" s="83"/>
    </row>
    <row r="285" spans="1:8">
      <c r="A285" s="84">
        <v>0.875</v>
      </c>
      <c r="B285" s="79" t="s">
        <v>5889</v>
      </c>
      <c r="C285" s="125" t="s">
        <v>20409</v>
      </c>
      <c r="D285" s="81" t="s">
        <v>20368</v>
      </c>
      <c r="E285" s="81" t="s">
        <v>20410</v>
      </c>
      <c r="F285" s="81" t="s">
        <v>20411</v>
      </c>
      <c r="G285" s="83"/>
      <c r="H285" s="83"/>
    </row>
    <row r="286" spans="1:8">
      <c r="A286" s="78">
        <v>0.97916666666666696</v>
      </c>
      <c r="B286" s="79" t="s">
        <v>438</v>
      </c>
      <c r="C286" s="124">
        <v>2.3300000000000001E-2</v>
      </c>
      <c r="D286" s="82">
        <v>2.342E-2</v>
      </c>
      <c r="E286" s="82"/>
      <c r="F286" s="82">
        <v>2.4E-2</v>
      </c>
      <c r="G286" s="83"/>
      <c r="H286" s="83"/>
    </row>
    <row r="287" spans="1:8" ht="20">
      <c r="A287" s="293" t="s">
        <v>20412</v>
      </c>
      <c r="B287" s="293"/>
      <c r="C287" s="140" t="s">
        <v>243</v>
      </c>
      <c r="D287" s="140" t="s">
        <v>244</v>
      </c>
      <c r="E287" s="140" t="s">
        <v>245</v>
      </c>
      <c r="F287" s="140" t="s">
        <v>246</v>
      </c>
      <c r="G287" s="140"/>
      <c r="H287" s="140"/>
    </row>
    <row r="288" spans="1:8">
      <c r="A288" s="84">
        <v>0.79166666666666696</v>
      </c>
      <c r="B288" s="79" t="s">
        <v>5906</v>
      </c>
      <c r="C288" s="79" t="s">
        <v>3338</v>
      </c>
      <c r="D288" s="81" t="s">
        <v>10759</v>
      </c>
      <c r="E288" s="81" t="s">
        <v>7258</v>
      </c>
      <c r="F288" s="81" t="s">
        <v>3644</v>
      </c>
      <c r="G288" s="83"/>
      <c r="H288" s="83"/>
    </row>
    <row r="289" spans="1:8">
      <c r="A289" s="78">
        <v>0.79166666666666696</v>
      </c>
      <c r="B289" s="79" t="s">
        <v>5909</v>
      </c>
      <c r="C289" s="79" t="s">
        <v>20413</v>
      </c>
      <c r="D289" s="81" t="s">
        <v>14485</v>
      </c>
      <c r="E289" s="81" t="s">
        <v>20414</v>
      </c>
      <c r="F289" s="81" t="s">
        <v>20415</v>
      </c>
      <c r="G289" s="83"/>
      <c r="H289" s="83"/>
    </row>
    <row r="290" spans="1:8">
      <c r="A290" s="84">
        <v>0.81944444444444398</v>
      </c>
      <c r="B290" s="79" t="s">
        <v>5582</v>
      </c>
      <c r="C290" s="81"/>
      <c r="D290" s="81"/>
      <c r="E290" s="81"/>
      <c r="F290" s="81"/>
      <c r="G290" s="83"/>
      <c r="H290" s="83"/>
    </row>
    <row r="291" spans="1:8">
      <c r="A291" s="84">
        <v>0.85416666666666696</v>
      </c>
      <c r="B291" s="79" t="s">
        <v>945</v>
      </c>
      <c r="C291" s="124">
        <v>0.01</v>
      </c>
      <c r="D291" s="91">
        <v>0.01</v>
      </c>
      <c r="E291" s="82">
        <v>0.01</v>
      </c>
      <c r="F291" s="82">
        <v>8.9999999999999993E-3</v>
      </c>
      <c r="G291" s="83"/>
      <c r="H291" s="83"/>
    </row>
    <row r="292" spans="1:8">
      <c r="A292" s="78">
        <v>0.875</v>
      </c>
      <c r="B292" s="79" t="s">
        <v>5915</v>
      </c>
      <c r="C292" s="125" t="s">
        <v>17358</v>
      </c>
      <c r="D292" s="87" t="s">
        <v>306</v>
      </c>
      <c r="E292" s="87" t="s">
        <v>20416</v>
      </c>
      <c r="F292" s="87" t="s">
        <v>20417</v>
      </c>
      <c r="G292" s="83"/>
      <c r="H292" s="83"/>
    </row>
    <row r="293" spans="1:8">
      <c r="A293" s="78">
        <v>0.9375</v>
      </c>
      <c r="B293" s="83" t="s">
        <v>227</v>
      </c>
      <c r="C293" s="81"/>
      <c r="D293" s="81"/>
      <c r="E293" s="81"/>
      <c r="F293" s="81"/>
      <c r="G293" s="83"/>
      <c r="H293" s="83"/>
    </row>
    <row r="294" spans="1:8">
      <c r="A294" s="84">
        <v>0.97916666666666696</v>
      </c>
      <c r="B294" s="79" t="s">
        <v>464</v>
      </c>
      <c r="C294" s="124">
        <v>3.0099999999999998E-2</v>
      </c>
      <c r="D294" s="82">
        <v>2.9139999999999999E-2</v>
      </c>
      <c r="E294" s="82"/>
      <c r="F294" s="82">
        <v>2.9399999999999999E-2</v>
      </c>
      <c r="G294" s="83"/>
      <c r="H294" s="83"/>
    </row>
    <row r="295" spans="1:8">
      <c r="A295" s="84">
        <v>0.98611111111111105</v>
      </c>
      <c r="B295" s="79" t="s">
        <v>8992</v>
      </c>
      <c r="C295" s="81"/>
      <c r="D295" s="81"/>
      <c r="E295" s="81"/>
      <c r="F295" s="81"/>
      <c r="G295" s="83"/>
      <c r="H295" s="83"/>
    </row>
    <row r="296" spans="1:8" ht="20">
      <c r="A296" s="293" t="s">
        <v>20418</v>
      </c>
      <c r="B296" s="293"/>
      <c r="C296" s="140" t="s">
        <v>243</v>
      </c>
      <c r="D296" s="140" t="s">
        <v>244</v>
      </c>
      <c r="E296" s="140" t="s">
        <v>245</v>
      </c>
      <c r="F296" s="140" t="s">
        <v>246</v>
      </c>
      <c r="G296" s="140"/>
      <c r="H296" s="140"/>
    </row>
    <row r="297" spans="1:8">
      <c r="A297" s="78">
        <v>0.60416666666666696</v>
      </c>
      <c r="B297" s="83" t="s">
        <v>20315</v>
      </c>
      <c r="C297" s="81"/>
      <c r="D297" s="81"/>
      <c r="E297" s="81"/>
      <c r="F297" s="81"/>
      <c r="G297" s="83"/>
      <c r="H297" s="83"/>
    </row>
    <row r="298" spans="1:8">
      <c r="A298" s="84">
        <v>0.79166666666666696</v>
      </c>
      <c r="B298" s="79" t="s">
        <v>1012</v>
      </c>
      <c r="C298" s="124">
        <v>1E-3</v>
      </c>
      <c r="D298" s="82">
        <v>4.0000000000000001E-3</v>
      </c>
      <c r="E298" s="124">
        <v>1E-3</v>
      </c>
      <c r="F298" s="124">
        <v>1E-3</v>
      </c>
      <c r="G298" s="85"/>
      <c r="H298" s="86"/>
    </row>
    <row r="299" spans="1:8">
      <c r="A299" s="84">
        <v>0.79166666666666696</v>
      </c>
      <c r="B299" s="79" t="s">
        <v>1025</v>
      </c>
      <c r="C299" s="124">
        <v>2.3E-2</v>
      </c>
      <c r="D299" s="82">
        <v>1.0999999999999999E-2</v>
      </c>
      <c r="E299" s="82"/>
      <c r="F299" s="82"/>
      <c r="G299" s="85"/>
      <c r="H299" s="86"/>
    </row>
    <row r="300" spans="1:8">
      <c r="A300" s="84">
        <v>0.79166666666666696</v>
      </c>
      <c r="B300" s="79" t="s">
        <v>1014</v>
      </c>
      <c r="C300" s="124">
        <v>4.0000000000000001E-3</v>
      </c>
      <c r="D300" s="82">
        <v>5.0000000000000001E-3</v>
      </c>
      <c r="E300" s="124">
        <v>2E-3</v>
      </c>
      <c r="F300" s="124">
        <v>2E-3</v>
      </c>
      <c r="G300" s="85"/>
      <c r="H300" s="86"/>
    </row>
    <row r="301" spans="1:8">
      <c r="A301" s="84">
        <v>0.79166666666666696</v>
      </c>
      <c r="B301" s="79" t="s">
        <v>1027</v>
      </c>
      <c r="C301" s="124">
        <v>3.6999999999999998E-2</v>
      </c>
      <c r="D301" s="82">
        <v>1.7999999999999999E-2</v>
      </c>
      <c r="E301" s="82"/>
      <c r="F301" s="82"/>
      <c r="G301" s="85"/>
      <c r="H301" s="86"/>
    </row>
    <row r="302" spans="1:8">
      <c r="A302" s="84">
        <v>0.85416666666666696</v>
      </c>
      <c r="B302" s="79" t="s">
        <v>1086</v>
      </c>
      <c r="C302" s="79">
        <v>95.7</v>
      </c>
      <c r="D302" s="81">
        <v>98.5</v>
      </c>
      <c r="E302" s="81">
        <v>97.9</v>
      </c>
      <c r="F302" s="81">
        <v>98.2</v>
      </c>
      <c r="G302" s="83"/>
      <c r="H302" s="83"/>
    </row>
    <row r="303" spans="1:8">
      <c r="A303" s="78">
        <v>0.97916666666666696</v>
      </c>
      <c r="B303" s="79" t="s">
        <v>20390</v>
      </c>
      <c r="C303" s="79">
        <v>591</v>
      </c>
      <c r="D303" s="81">
        <v>583</v>
      </c>
      <c r="E303" s="81"/>
      <c r="F303" s="81"/>
      <c r="G303" s="83"/>
      <c r="H303" s="83"/>
    </row>
    <row r="304" spans="1:8" ht="20">
      <c r="A304" s="293" t="s">
        <v>20419</v>
      </c>
      <c r="B304" s="293"/>
      <c r="C304" s="140" t="s">
        <v>243</v>
      </c>
      <c r="D304" s="140" t="s">
        <v>244</v>
      </c>
      <c r="E304" s="140" t="s">
        <v>245</v>
      </c>
      <c r="F304" s="140" t="s">
        <v>246</v>
      </c>
      <c r="G304" s="140"/>
      <c r="H304" s="140"/>
    </row>
    <row r="305" spans="1:8">
      <c r="A305" s="84">
        <v>2.0833333333333301E-2</v>
      </c>
      <c r="B305" s="79" t="s">
        <v>963</v>
      </c>
      <c r="C305" s="79" t="s">
        <v>10235</v>
      </c>
      <c r="D305" s="89" t="s">
        <v>20297</v>
      </c>
      <c r="E305" s="81" t="s">
        <v>20420</v>
      </c>
      <c r="F305" s="81" t="s">
        <v>20421</v>
      </c>
      <c r="G305" s="83"/>
      <c r="H305" s="83"/>
    </row>
    <row r="306" spans="1:8">
      <c r="A306" s="84">
        <v>0.75694444444444398</v>
      </c>
      <c r="B306" s="79" t="s">
        <v>20422</v>
      </c>
      <c r="C306" s="81"/>
      <c r="D306" s="81"/>
      <c r="E306" s="81"/>
      <c r="F306" s="81"/>
      <c r="G306" s="83"/>
      <c r="H306" s="83"/>
    </row>
    <row r="307" spans="1:8" ht="20">
      <c r="A307" s="293" t="s">
        <v>20423</v>
      </c>
      <c r="B307" s="293"/>
      <c r="C307" s="140" t="s">
        <v>243</v>
      </c>
      <c r="D307" s="140" t="s">
        <v>244</v>
      </c>
      <c r="E307" s="140" t="s">
        <v>245</v>
      </c>
      <c r="F307" s="140" t="s">
        <v>246</v>
      </c>
      <c r="G307" s="140"/>
      <c r="H307" s="140"/>
    </row>
    <row r="308" spans="1:8">
      <c r="A308" s="78">
        <v>0.91666666666666696</v>
      </c>
      <c r="B308" s="79" t="s">
        <v>106</v>
      </c>
      <c r="C308" s="124">
        <v>5.4000000000000003E-3</v>
      </c>
      <c r="D308" s="82">
        <v>5.3E-3</v>
      </c>
      <c r="E308" s="82"/>
      <c r="F308" s="82">
        <v>5.4000000000000003E-3</v>
      </c>
      <c r="G308" s="83"/>
      <c r="H308" s="83"/>
    </row>
    <row r="309" spans="1:8">
      <c r="A309" s="78">
        <v>0.91666666666666696</v>
      </c>
      <c r="B309" s="79" t="s">
        <v>109</v>
      </c>
      <c r="C309" s="124">
        <v>6.4999999999999997E-3</v>
      </c>
      <c r="D309" s="82">
        <v>6.1999999999999998E-3</v>
      </c>
      <c r="E309" s="82"/>
      <c r="F309" s="82">
        <v>6.0000000000000001E-3</v>
      </c>
      <c r="G309" s="83"/>
      <c r="H309" s="83"/>
    </row>
    <row r="310" spans="1:8" ht="20">
      <c r="A310" s="293" t="s">
        <v>20424</v>
      </c>
      <c r="B310" s="293"/>
      <c r="C310" s="140" t="s">
        <v>243</v>
      </c>
      <c r="D310" s="140" t="s">
        <v>244</v>
      </c>
      <c r="E310" s="140" t="s">
        <v>245</v>
      </c>
      <c r="F310" s="140" t="s">
        <v>246</v>
      </c>
      <c r="G310" s="140"/>
      <c r="H310" s="140"/>
    </row>
    <row r="311" spans="1:8">
      <c r="A311" s="78">
        <v>0.6875</v>
      </c>
      <c r="B311" s="79" t="s">
        <v>967</v>
      </c>
      <c r="C311" s="79">
        <v>105.9</v>
      </c>
      <c r="D311" s="81">
        <v>105.8</v>
      </c>
      <c r="E311" s="81">
        <v>105.1</v>
      </c>
      <c r="F311" s="81">
        <v>106</v>
      </c>
      <c r="G311" s="83"/>
      <c r="H311" s="83"/>
    </row>
    <row r="312" spans="1:8">
      <c r="A312" s="84">
        <v>0.79166666666666696</v>
      </c>
      <c r="B312" s="79" t="s">
        <v>1074</v>
      </c>
      <c r="C312" s="124">
        <v>4.0000000000000001E-3</v>
      </c>
      <c r="D312" s="82">
        <v>2E-3</v>
      </c>
      <c r="E312" s="82">
        <v>2E-3</v>
      </c>
      <c r="F312" s="82"/>
      <c r="G312" s="83"/>
      <c r="H312" s="83"/>
    </row>
    <row r="313" spans="1:8">
      <c r="A313" s="84">
        <v>0.79166666666666696</v>
      </c>
      <c r="B313" s="79" t="s">
        <v>1080</v>
      </c>
      <c r="C313" s="124">
        <v>1.2E-2</v>
      </c>
      <c r="D313" s="82">
        <v>1.6E-2</v>
      </c>
      <c r="E313" s="82">
        <v>1.0999999999999999E-2</v>
      </c>
      <c r="F313" s="82"/>
      <c r="G313" s="83"/>
      <c r="H313" s="83"/>
    </row>
    <row r="314" spans="1:8">
      <c r="A314" s="84">
        <v>0.79166666666666696</v>
      </c>
      <c r="B314" s="79" t="s">
        <v>1072</v>
      </c>
      <c r="C314" s="124">
        <v>6.0000000000000001E-3</v>
      </c>
      <c r="D314" s="82">
        <v>3.0000000000000001E-3</v>
      </c>
      <c r="E314" s="124">
        <v>3.0000000000000001E-3</v>
      </c>
      <c r="F314" s="124">
        <v>3.0000000000000001E-3</v>
      </c>
      <c r="G314" s="85"/>
      <c r="H314" s="86"/>
    </row>
    <row r="315" spans="1:8">
      <c r="A315" s="78">
        <v>0.79166666666666696</v>
      </c>
      <c r="B315" s="79" t="s">
        <v>1085</v>
      </c>
      <c r="C315" s="124">
        <v>1.6E-2</v>
      </c>
      <c r="D315" s="82">
        <v>1.6E-2</v>
      </c>
      <c r="E315" s="82">
        <v>1.4999999999999999E-2</v>
      </c>
      <c r="F315" s="82">
        <v>1.7000000000000001E-2</v>
      </c>
      <c r="G315" s="83"/>
      <c r="H315" s="83"/>
    </row>
    <row r="316" spans="1:8">
      <c r="A316" s="84">
        <v>0.80555555555555602</v>
      </c>
      <c r="B316" s="79" t="s">
        <v>20272</v>
      </c>
      <c r="C316" s="81"/>
      <c r="D316" s="81"/>
      <c r="E316" s="81"/>
      <c r="F316" s="81"/>
      <c r="G316" s="83"/>
      <c r="H316" s="83"/>
    </row>
    <row r="317" spans="1:8">
      <c r="A317" s="78">
        <v>0.80902777777777801</v>
      </c>
      <c r="B317" s="79" t="s">
        <v>20425</v>
      </c>
      <c r="C317" s="124">
        <v>4.0000000000000001E-3</v>
      </c>
      <c r="D317" s="82">
        <v>3.0000000000000001E-3</v>
      </c>
      <c r="E317" s="82"/>
      <c r="F317" s="82"/>
      <c r="G317" s="83"/>
      <c r="H317" s="83"/>
    </row>
    <row r="318" spans="1:8">
      <c r="A318" s="78">
        <v>0.80902777777777801</v>
      </c>
      <c r="B318" s="79" t="s">
        <v>5927</v>
      </c>
      <c r="C318" s="124">
        <v>8.9999999999999993E-3</v>
      </c>
      <c r="D318" s="82">
        <v>7.0000000000000001E-3</v>
      </c>
      <c r="E318" s="82"/>
      <c r="F318" s="82"/>
      <c r="G318" s="83"/>
      <c r="H318" s="83"/>
    </row>
    <row r="319" spans="1:8">
      <c r="A319" s="84">
        <v>0.85416666666666696</v>
      </c>
      <c r="B319" s="79" t="s">
        <v>20426</v>
      </c>
      <c r="C319" s="81"/>
      <c r="D319" s="81"/>
      <c r="E319" s="81"/>
      <c r="F319" s="81"/>
      <c r="G319" s="83"/>
      <c r="H319" s="83"/>
    </row>
    <row r="320" spans="1:8">
      <c r="A320" s="78">
        <v>0.91666666666666696</v>
      </c>
      <c r="B320" s="79" t="s">
        <v>107</v>
      </c>
      <c r="C320" s="124">
        <v>5.1999999999999998E-3</v>
      </c>
      <c r="D320" s="82">
        <v>5.3E-3</v>
      </c>
      <c r="E320" s="82"/>
      <c r="F320" s="82">
        <v>5.1000000000000004E-3</v>
      </c>
      <c r="G320" s="83"/>
      <c r="H320" s="83"/>
    </row>
    <row r="321" spans="1:8">
      <c r="A321" s="84">
        <v>0.97222222222222199</v>
      </c>
      <c r="B321" s="79" t="s">
        <v>20278</v>
      </c>
      <c r="C321" s="81"/>
      <c r="D321" s="81"/>
      <c r="E321" s="81"/>
      <c r="F321" s="81"/>
      <c r="G321" s="83"/>
      <c r="H321" s="83"/>
    </row>
    <row r="322" spans="1:8">
      <c r="A322" s="84">
        <v>0.97916666666666696</v>
      </c>
      <c r="B322" s="79" t="s">
        <v>11887</v>
      </c>
      <c r="C322" s="81"/>
      <c r="D322" s="81"/>
      <c r="E322" s="81"/>
      <c r="F322" s="81"/>
      <c r="G322" s="83"/>
      <c r="H322" s="83"/>
    </row>
    <row r="323" spans="1:8" ht="20">
      <c r="A323" s="293" t="s">
        <v>20427</v>
      </c>
      <c r="B323" s="293"/>
      <c r="C323" s="140" t="s">
        <v>243</v>
      </c>
      <c r="D323" s="140" t="s">
        <v>244</v>
      </c>
      <c r="E323" s="140" t="s">
        <v>245</v>
      </c>
      <c r="F323" s="140" t="s">
        <v>246</v>
      </c>
      <c r="G323" s="140"/>
      <c r="H323" s="140"/>
    </row>
    <row r="324" spans="1:8">
      <c r="A324" s="78">
        <v>0.72916666666666696</v>
      </c>
      <c r="B324" s="79" t="s">
        <v>5933</v>
      </c>
      <c r="C324" s="124">
        <v>4.3200000000000002E-2</v>
      </c>
      <c r="D324" s="82">
        <v>4.3499999999999997E-2</v>
      </c>
      <c r="E324" s="82"/>
      <c r="F324" s="82">
        <v>4.3499999999999997E-2</v>
      </c>
      <c r="G324" s="83"/>
      <c r="H324" s="83"/>
    </row>
    <row r="325" spans="1:8">
      <c r="A325" s="78">
        <v>0.72916666666666696</v>
      </c>
      <c r="B325" s="79" t="s">
        <v>5934</v>
      </c>
      <c r="C325" s="124">
        <v>-3.6999999999999998E-2</v>
      </c>
      <c r="D325" s="82">
        <v>2.3E-2</v>
      </c>
      <c r="E325" s="82"/>
      <c r="F325" s="80">
        <v>-1E-4</v>
      </c>
      <c r="G325" s="83"/>
      <c r="H325" s="83"/>
    </row>
    <row r="326" spans="1:8">
      <c r="A326" s="88">
        <v>0.79166666666666696</v>
      </c>
      <c r="B326" s="79" t="s">
        <v>969</v>
      </c>
      <c r="C326" s="124">
        <v>2.3E-2</v>
      </c>
      <c r="D326" s="82">
        <v>2.1999999999999999E-2</v>
      </c>
      <c r="E326" s="82">
        <v>2.1000000000000001E-2</v>
      </c>
      <c r="F326" s="82">
        <v>2.1000000000000001E-2</v>
      </c>
      <c r="G326" s="83"/>
      <c r="H326" s="83"/>
    </row>
    <row r="327" spans="1:8">
      <c r="A327" s="88">
        <v>0.79166666666666696</v>
      </c>
      <c r="B327" s="79" t="s">
        <v>971</v>
      </c>
      <c r="C327" s="124">
        <v>2.5000000000000001E-2</v>
      </c>
      <c r="D327" s="82">
        <v>2.1000000000000001E-2</v>
      </c>
      <c r="E327" s="82">
        <v>2.4E-2</v>
      </c>
      <c r="F327" s="82">
        <v>2.1999999999999999E-2</v>
      </c>
      <c r="G327" s="83"/>
      <c r="H327" s="83"/>
    </row>
    <row r="328" spans="1:8">
      <c r="A328" s="88">
        <v>0.79166666666666696</v>
      </c>
      <c r="B328" s="79" t="s">
        <v>1011</v>
      </c>
      <c r="C328" s="124">
        <v>4.0000000000000001E-3</v>
      </c>
      <c r="D328" s="82">
        <v>0.01</v>
      </c>
      <c r="E328" s="82">
        <v>1E-3</v>
      </c>
      <c r="F328" s="82">
        <v>3.0000000000000001E-3</v>
      </c>
      <c r="G328" s="83"/>
      <c r="H328" s="83"/>
    </row>
    <row r="329" spans="1:8">
      <c r="A329" s="84">
        <v>0.79166666666666696</v>
      </c>
      <c r="B329" s="79" t="s">
        <v>968</v>
      </c>
      <c r="C329" s="124">
        <v>3.0000000000000001E-3</v>
      </c>
      <c r="D329" s="82">
        <v>2E-3</v>
      </c>
      <c r="E329" s="124">
        <v>2E-3</v>
      </c>
      <c r="F329" s="82"/>
      <c r="G329" s="85"/>
      <c r="H329" s="86"/>
    </row>
    <row r="330" spans="1:8">
      <c r="A330" s="84">
        <v>0.79166666666666696</v>
      </c>
      <c r="B330" s="79" t="s">
        <v>970</v>
      </c>
      <c r="C330" s="124">
        <v>6.0000000000000001E-3</v>
      </c>
      <c r="D330" s="82">
        <v>3.0000000000000001E-3</v>
      </c>
      <c r="E330" s="82">
        <v>3.0000000000000001E-3</v>
      </c>
      <c r="F330" s="82">
        <v>2E-3</v>
      </c>
      <c r="G330" s="83"/>
      <c r="H330" s="83"/>
    </row>
    <row r="331" spans="1:8">
      <c r="A331" s="84">
        <v>0.79166666666666696</v>
      </c>
      <c r="B331" s="79" t="s">
        <v>1017</v>
      </c>
      <c r="C331" s="79">
        <v>18.7</v>
      </c>
      <c r="D331" s="81">
        <v>6.5</v>
      </c>
      <c r="E331" s="81">
        <v>7</v>
      </c>
      <c r="F331" s="81">
        <v>8</v>
      </c>
      <c r="G331" s="83"/>
      <c r="H331" s="83"/>
    </row>
    <row r="332" spans="1:8">
      <c r="A332" s="84">
        <v>0.79166666666666696</v>
      </c>
      <c r="B332" s="79" t="s">
        <v>1019</v>
      </c>
      <c r="C332" s="124">
        <v>8.0000000000000002E-3</v>
      </c>
      <c r="D332" s="82">
        <v>4.0000000000000001E-3</v>
      </c>
      <c r="E332" s="82">
        <v>4.0000000000000001E-3</v>
      </c>
      <c r="F332" s="82">
        <v>4.0000000000000001E-3</v>
      </c>
      <c r="G332" s="83"/>
      <c r="H332" s="83"/>
    </row>
    <row r="333" spans="1:8">
      <c r="A333" s="78">
        <v>0.79166666666666696</v>
      </c>
      <c r="B333" s="79" t="s">
        <v>1039</v>
      </c>
      <c r="C333" s="124">
        <v>5.6000000000000001E-2</v>
      </c>
      <c r="D333" s="82">
        <v>4.3999999999999997E-2</v>
      </c>
      <c r="E333" s="82"/>
      <c r="F333" s="82">
        <v>0.04</v>
      </c>
      <c r="G333" s="83"/>
      <c r="H333" s="83"/>
    </row>
    <row r="334" spans="1:8">
      <c r="A334" s="84">
        <v>0.82291666666666696</v>
      </c>
      <c r="B334" s="79" t="s">
        <v>1041</v>
      </c>
      <c r="C334" s="124">
        <v>-3.0000000000000001E-3</v>
      </c>
      <c r="D334" s="82">
        <v>6.0000000000000001E-3</v>
      </c>
      <c r="E334" s="82">
        <v>1E-3</v>
      </c>
      <c r="F334" s="82">
        <v>0</v>
      </c>
      <c r="G334" s="83"/>
      <c r="H334" s="83"/>
    </row>
    <row r="335" spans="1:8">
      <c r="A335" s="84">
        <v>0.82291666666666696</v>
      </c>
      <c r="B335" s="79" t="s">
        <v>1044</v>
      </c>
      <c r="C335" s="124">
        <v>0</v>
      </c>
      <c r="D335" s="82">
        <v>7.0000000000000001E-3</v>
      </c>
      <c r="E335" s="82"/>
      <c r="F335" s="82">
        <v>7.0000000000000001E-3</v>
      </c>
      <c r="G335" s="83"/>
      <c r="H335" s="83"/>
    </row>
    <row r="336" spans="1:8">
      <c r="A336" s="78">
        <v>0.82291666666666696</v>
      </c>
      <c r="B336" s="79" t="s">
        <v>1042</v>
      </c>
      <c r="C336" s="124">
        <v>0.753</v>
      </c>
      <c r="D336" s="82">
        <v>0.75600000000000001</v>
      </c>
      <c r="E336" s="82">
        <v>0.755</v>
      </c>
      <c r="F336" s="82">
        <v>0.754</v>
      </c>
      <c r="G336" s="83"/>
      <c r="H336" s="83"/>
    </row>
    <row r="337" spans="1:8">
      <c r="A337" s="78">
        <v>0.82291666666666696</v>
      </c>
      <c r="B337" s="79" t="s">
        <v>1046</v>
      </c>
      <c r="C337" s="124">
        <v>3.0000000000000001E-3</v>
      </c>
      <c r="D337" s="82">
        <v>5.0000000000000001E-3</v>
      </c>
      <c r="E337" s="82"/>
      <c r="F337" s="82">
        <v>4.8999999999999998E-3</v>
      </c>
      <c r="G337" s="83"/>
      <c r="H337" s="83"/>
    </row>
    <row r="338" spans="1:8">
      <c r="A338" s="84">
        <v>0.85416666666666696</v>
      </c>
      <c r="B338" s="79" t="s">
        <v>1048</v>
      </c>
      <c r="C338" s="124">
        <v>4.0000000000000001E-3</v>
      </c>
      <c r="D338" s="82">
        <v>8.0000000000000002E-3</v>
      </c>
      <c r="E338" s="82">
        <v>4.0000000000000001E-3</v>
      </c>
      <c r="F338" s="82">
        <v>5.0000000000000001E-3</v>
      </c>
      <c r="G338" s="83"/>
      <c r="H338" s="83"/>
    </row>
    <row r="339" spans="1:8">
      <c r="A339" s="84">
        <v>0.85416666666666696</v>
      </c>
      <c r="B339" s="79" t="s">
        <v>20426</v>
      </c>
      <c r="C339" s="81"/>
      <c r="D339" s="81"/>
      <c r="E339" s="81"/>
      <c r="F339" s="81"/>
      <c r="G339" s="83"/>
      <c r="H339" s="83"/>
    </row>
    <row r="340" spans="1:8">
      <c r="A340" s="84">
        <v>0.85416666666666696</v>
      </c>
      <c r="B340" s="79" t="s">
        <v>1049</v>
      </c>
      <c r="C340" s="79">
        <v>65</v>
      </c>
      <c r="D340" s="81">
        <v>67</v>
      </c>
      <c r="E340" s="81">
        <v>67</v>
      </c>
      <c r="F340" s="81">
        <v>69</v>
      </c>
      <c r="G340" s="83"/>
      <c r="H340" s="83"/>
    </row>
    <row r="341" spans="1:8">
      <c r="A341" s="84">
        <v>0.875</v>
      </c>
      <c r="B341" s="79" t="s">
        <v>5938</v>
      </c>
      <c r="C341" s="79" t="s">
        <v>20428</v>
      </c>
      <c r="D341" s="81" t="s">
        <v>20407</v>
      </c>
      <c r="E341" s="81" t="s">
        <v>20429</v>
      </c>
      <c r="F341" s="81" t="s">
        <v>3293</v>
      </c>
      <c r="G341" s="83"/>
      <c r="H341" s="83"/>
    </row>
    <row r="342" spans="1:8">
      <c r="A342" s="84">
        <v>0.875</v>
      </c>
      <c r="B342" s="79" t="s">
        <v>5941</v>
      </c>
      <c r="C342" s="79" t="s">
        <v>20430</v>
      </c>
      <c r="D342" s="87" t="s">
        <v>20409</v>
      </c>
      <c r="E342" s="87" t="s">
        <v>20431</v>
      </c>
      <c r="F342" s="81" t="s">
        <v>20432</v>
      </c>
      <c r="G342" s="83"/>
      <c r="H342" s="83"/>
    </row>
    <row r="343" spans="1:8">
      <c r="A343" s="84">
        <v>0.9375</v>
      </c>
      <c r="B343" s="79" t="s">
        <v>12059</v>
      </c>
      <c r="C343" s="81"/>
      <c r="D343" s="81"/>
      <c r="E343" s="81"/>
      <c r="F343" s="81"/>
      <c r="G343" s="83"/>
      <c r="H343" s="83"/>
    </row>
    <row r="344" spans="1:8">
      <c r="A344" s="84">
        <v>0.96875</v>
      </c>
      <c r="B344" s="79" t="s">
        <v>874</v>
      </c>
      <c r="C344" s="81"/>
      <c r="D344" s="81"/>
      <c r="E344" s="81"/>
      <c r="F344" s="81"/>
      <c r="G344" s="83"/>
      <c r="H344" s="83"/>
    </row>
    <row r="345" spans="1:8" ht="20">
      <c r="A345" s="293" t="s">
        <v>20433</v>
      </c>
      <c r="B345" s="293"/>
      <c r="C345" s="140" t="s">
        <v>243</v>
      </c>
      <c r="D345" s="140" t="s">
        <v>244</v>
      </c>
      <c r="E345" s="140" t="s">
        <v>245</v>
      </c>
      <c r="F345" s="140" t="s">
        <v>246</v>
      </c>
      <c r="G345" s="140"/>
      <c r="H345" s="140"/>
    </row>
    <row r="346" spans="1:8">
      <c r="A346" s="84">
        <v>0.104166666666667</v>
      </c>
      <c r="B346" s="79" t="s">
        <v>1062</v>
      </c>
      <c r="C346" s="79" t="s">
        <v>20434</v>
      </c>
      <c r="D346" s="89" t="s">
        <v>20307</v>
      </c>
      <c r="E346" s="81"/>
      <c r="F346" s="89" t="s">
        <v>20435</v>
      </c>
      <c r="G346" s="83"/>
      <c r="H346" s="83"/>
    </row>
    <row r="347" spans="1:8">
      <c r="A347" s="84">
        <v>0.104166666666667</v>
      </c>
      <c r="B347" s="79" t="s">
        <v>1058</v>
      </c>
      <c r="C347" s="79" t="s">
        <v>20436</v>
      </c>
      <c r="D347" s="81" t="s">
        <v>20437</v>
      </c>
      <c r="E347" s="81" t="s">
        <v>7759</v>
      </c>
      <c r="F347" s="81" t="s">
        <v>20438</v>
      </c>
      <c r="G347" s="83"/>
      <c r="H347" s="83"/>
    </row>
    <row r="348" spans="1:8">
      <c r="A348" s="84">
        <v>0.104166666666667</v>
      </c>
      <c r="B348" s="79" t="s">
        <v>1065</v>
      </c>
      <c r="C348" s="79" t="s">
        <v>20439</v>
      </c>
      <c r="D348" s="81" t="s">
        <v>20440</v>
      </c>
      <c r="E348" s="81"/>
      <c r="F348" s="89" t="s">
        <v>20441</v>
      </c>
      <c r="G348" s="83"/>
      <c r="H348" s="83"/>
    </row>
    <row r="349" spans="1:8">
      <c r="A349" s="84">
        <v>0.79166666666666696</v>
      </c>
      <c r="B349" s="79" t="s">
        <v>9284</v>
      </c>
      <c r="C349" s="79" t="s">
        <v>20442</v>
      </c>
      <c r="D349" s="81" t="s">
        <v>20443</v>
      </c>
      <c r="E349" s="81" t="s">
        <v>20444</v>
      </c>
      <c r="F349" s="81" t="s">
        <v>20445</v>
      </c>
      <c r="G349" s="83"/>
      <c r="H349" s="83"/>
    </row>
    <row r="350" spans="1:8">
      <c r="A350" s="84">
        <v>0.79166666666666696</v>
      </c>
      <c r="B350" s="79" t="s">
        <v>9289</v>
      </c>
      <c r="C350" s="124">
        <v>4.5999999999999999E-2</v>
      </c>
      <c r="D350" s="82">
        <v>1.2999999999999999E-2</v>
      </c>
      <c r="E350" s="124">
        <v>2E-3</v>
      </c>
      <c r="F350" s="82"/>
      <c r="G350" s="85"/>
      <c r="H350" s="86"/>
    </row>
    <row r="351" spans="1:8">
      <c r="A351" s="84">
        <v>0.79166666666666696</v>
      </c>
      <c r="B351" s="79" t="s">
        <v>1075</v>
      </c>
      <c r="C351" s="79" t="s">
        <v>20446</v>
      </c>
      <c r="D351" s="81" t="s">
        <v>20447</v>
      </c>
      <c r="E351" s="81" t="s">
        <v>20448</v>
      </c>
      <c r="F351" s="81" t="s">
        <v>20445</v>
      </c>
      <c r="G351" s="83"/>
      <c r="H351" s="83"/>
    </row>
    <row r="352" spans="1:8">
      <c r="A352" s="84">
        <v>0.79166666666666696</v>
      </c>
      <c r="B352" s="79" t="s">
        <v>1078</v>
      </c>
      <c r="C352" s="124">
        <v>-2.5999999999999999E-2</v>
      </c>
      <c r="D352" s="82">
        <v>0.113</v>
      </c>
      <c r="E352" s="124">
        <v>1E-3</v>
      </c>
      <c r="F352" s="82"/>
      <c r="G352" s="85"/>
      <c r="H352" s="86"/>
    </row>
    <row r="353" spans="1:8">
      <c r="A353" s="84">
        <v>0.79166666666666696</v>
      </c>
      <c r="B353" s="79" t="s">
        <v>5968</v>
      </c>
      <c r="C353" s="79" t="s">
        <v>2888</v>
      </c>
      <c r="D353" s="81" t="s">
        <v>3338</v>
      </c>
      <c r="E353" s="81" t="s">
        <v>6522</v>
      </c>
      <c r="F353" s="81" t="s">
        <v>2888</v>
      </c>
      <c r="G353" s="83"/>
      <c r="H353" s="83"/>
    </row>
    <row r="354" spans="1:8">
      <c r="A354" s="84">
        <v>0.79166666666666696</v>
      </c>
      <c r="B354" s="79" t="s">
        <v>1018</v>
      </c>
      <c r="C354" s="79">
        <v>43.3</v>
      </c>
      <c r="D354" s="81">
        <v>23.6</v>
      </c>
      <c r="E354" s="81">
        <v>18</v>
      </c>
      <c r="F354" s="81">
        <v>20</v>
      </c>
      <c r="G354" s="83"/>
      <c r="H354" s="83"/>
    </row>
    <row r="355" spans="1:8">
      <c r="A355" s="78">
        <v>0.79166666666666696</v>
      </c>
      <c r="B355" s="79" t="s">
        <v>5972</v>
      </c>
      <c r="C355" s="79" t="s">
        <v>20415</v>
      </c>
      <c r="D355" s="81" t="s">
        <v>20449</v>
      </c>
      <c r="E355" s="81" t="s">
        <v>14305</v>
      </c>
      <c r="F355" s="81" t="s">
        <v>14417</v>
      </c>
      <c r="G355" s="83"/>
      <c r="H355" s="83"/>
    </row>
    <row r="356" spans="1:8">
      <c r="A356" s="78">
        <v>0.875</v>
      </c>
      <c r="B356" s="79" t="s">
        <v>5980</v>
      </c>
      <c r="C356" s="125" t="s">
        <v>11870</v>
      </c>
      <c r="D356" s="87" t="s">
        <v>17358</v>
      </c>
      <c r="E356" s="87" t="s">
        <v>9493</v>
      </c>
      <c r="F356" s="87" t="s">
        <v>20450</v>
      </c>
      <c r="G356" s="83"/>
      <c r="H356" s="83"/>
    </row>
    <row r="357" spans="1:8" ht="20">
      <c r="A357" s="293" t="s">
        <v>20451</v>
      </c>
      <c r="B357" s="293"/>
      <c r="C357" s="140" t="s">
        <v>243</v>
      </c>
      <c r="D357" s="140" t="s">
        <v>244</v>
      </c>
      <c r="E357" s="140" t="s">
        <v>245</v>
      </c>
      <c r="F357" s="140" t="s">
        <v>246</v>
      </c>
      <c r="G357" s="140"/>
      <c r="H357" s="140"/>
    </row>
    <row r="358" spans="1:8">
      <c r="A358" s="78">
        <v>0.85416666666666696</v>
      </c>
      <c r="B358" s="83" t="s">
        <v>1094</v>
      </c>
      <c r="C358" s="124">
        <v>6.0000000000000001E-3</v>
      </c>
      <c r="D358" s="82">
        <v>5.0000000000000001E-3</v>
      </c>
      <c r="E358" s="82">
        <v>5.0000000000000001E-3</v>
      </c>
      <c r="F358" s="82"/>
      <c r="G358" s="83"/>
      <c r="H358" s="83"/>
    </row>
    <row r="359" spans="1:8">
      <c r="A359" s="78">
        <v>0.97916666666666696</v>
      </c>
      <c r="B359" s="79" t="s">
        <v>20390</v>
      </c>
      <c r="C359" s="79">
        <v>597</v>
      </c>
      <c r="D359" s="81">
        <v>591</v>
      </c>
      <c r="E359" s="81"/>
      <c r="F359" s="81"/>
      <c r="G359" s="83"/>
      <c r="H359" s="83"/>
    </row>
    <row r="360" spans="1:8" ht="20">
      <c r="A360" s="293" t="s">
        <v>20452</v>
      </c>
      <c r="B360" s="293"/>
      <c r="C360" s="140" t="s">
        <v>243</v>
      </c>
      <c r="D360" s="140" t="s">
        <v>244</v>
      </c>
      <c r="E360" s="140" t="s">
        <v>245</v>
      </c>
      <c r="F360" s="140" t="s">
        <v>246</v>
      </c>
      <c r="G360" s="140"/>
      <c r="H360" s="140"/>
    </row>
    <row r="361" spans="1:8">
      <c r="A361" s="84">
        <v>0.80555555555555602</v>
      </c>
      <c r="B361" s="79" t="s">
        <v>480</v>
      </c>
      <c r="C361" s="81"/>
      <c r="D361" s="81"/>
      <c r="E361" s="81"/>
      <c r="F361" s="81"/>
      <c r="G361" s="83"/>
      <c r="H361" s="83"/>
    </row>
    <row r="362" spans="1:8">
      <c r="A362" s="84">
        <v>0.84375</v>
      </c>
      <c r="B362" s="79" t="s">
        <v>9317</v>
      </c>
      <c r="C362" s="79">
        <v>54.3</v>
      </c>
      <c r="D362" s="81">
        <v>55.8</v>
      </c>
      <c r="E362" s="81"/>
      <c r="F362" s="81">
        <v>54</v>
      </c>
      <c r="G362" s="83"/>
      <c r="H362" s="83"/>
    </row>
    <row r="363" spans="1:8">
      <c r="A363" s="84">
        <v>0.84375</v>
      </c>
      <c r="B363" s="79" t="s">
        <v>9318</v>
      </c>
      <c r="C363" s="79">
        <v>54.3</v>
      </c>
      <c r="D363" s="81">
        <v>55</v>
      </c>
      <c r="E363" s="81">
        <v>55.3</v>
      </c>
      <c r="F363" s="81">
        <v>54.5</v>
      </c>
      <c r="G363" s="83"/>
      <c r="H363" s="83"/>
    </row>
    <row r="364" spans="1:8">
      <c r="A364" s="84">
        <v>0.84375</v>
      </c>
      <c r="B364" s="79" t="s">
        <v>9319</v>
      </c>
      <c r="C364" s="79">
        <v>53.9</v>
      </c>
      <c r="D364" s="81">
        <v>55.6</v>
      </c>
      <c r="E364" s="81">
        <v>55.8</v>
      </c>
      <c r="F364" s="81">
        <v>53.6</v>
      </c>
      <c r="G364" s="83"/>
      <c r="H364" s="83"/>
    </row>
    <row r="365" spans="1:8">
      <c r="A365" s="78">
        <v>0.91666666666666696</v>
      </c>
      <c r="B365" s="79" t="s">
        <v>106</v>
      </c>
      <c r="C365" s="124">
        <v>5.4000000000000003E-3</v>
      </c>
      <c r="D365" s="82">
        <v>5.4000000000000003E-3</v>
      </c>
      <c r="E365" s="82"/>
      <c r="F365" s="82">
        <v>5.4000000000000003E-3</v>
      </c>
      <c r="G365" s="83"/>
      <c r="H365" s="83"/>
    </row>
    <row r="366" spans="1:8">
      <c r="A366" s="78">
        <v>0.91666666666666696</v>
      </c>
      <c r="B366" s="79" t="s">
        <v>109</v>
      </c>
      <c r="C366" s="124">
        <v>6.7000000000000002E-3</v>
      </c>
      <c r="D366" s="82">
        <v>6.45E-3</v>
      </c>
      <c r="E366" s="82"/>
      <c r="F366" s="82">
        <v>6.0000000000000001E-3</v>
      </c>
      <c r="G366" s="83"/>
      <c r="H366" s="83"/>
    </row>
    <row r="367" spans="1:8">
      <c r="A367" s="84">
        <v>0.9375</v>
      </c>
      <c r="B367" s="79" t="s">
        <v>874</v>
      </c>
      <c r="C367" s="81"/>
      <c r="D367" s="81"/>
      <c r="E367" s="81"/>
      <c r="F367" s="81"/>
      <c r="G367" s="83"/>
      <c r="H367" s="83"/>
    </row>
    <row r="368" spans="1:8">
      <c r="A368" s="78">
        <v>0.97916666666666696</v>
      </c>
      <c r="B368" s="79" t="s">
        <v>104</v>
      </c>
      <c r="C368" s="124">
        <v>1.23E-2</v>
      </c>
      <c r="D368" s="82">
        <v>1.21E-2</v>
      </c>
      <c r="E368" s="82"/>
      <c r="F368" s="82">
        <v>1.14E-2</v>
      </c>
      <c r="G368" s="83"/>
      <c r="H368" s="83"/>
    </row>
    <row r="369" spans="1:8">
      <c r="A369" s="78">
        <v>0.97916666666666696</v>
      </c>
      <c r="B369" s="79" t="s">
        <v>107</v>
      </c>
      <c r="C369" s="124">
        <v>4.7999999999999996E-3</v>
      </c>
      <c r="D369" s="82">
        <v>5.1500000000000001E-3</v>
      </c>
      <c r="E369" s="82"/>
      <c r="F369" s="82">
        <v>5.1000000000000004E-3</v>
      </c>
      <c r="G369" s="83"/>
      <c r="H369" s="83"/>
    </row>
    <row r="370" spans="1:8" ht="20">
      <c r="A370" s="293" t="s">
        <v>20453</v>
      </c>
      <c r="B370" s="293"/>
      <c r="C370" s="140" t="s">
        <v>243</v>
      </c>
      <c r="D370" s="140" t="s">
        <v>244</v>
      </c>
      <c r="E370" s="140" t="s">
        <v>245</v>
      </c>
      <c r="F370" s="140" t="s">
        <v>246</v>
      </c>
      <c r="G370" s="140"/>
      <c r="H370" s="140"/>
    </row>
    <row r="371" spans="1:8">
      <c r="A371" s="84">
        <v>8.3333333333333301E-2</v>
      </c>
      <c r="B371" s="79" t="s">
        <v>440</v>
      </c>
      <c r="C371" s="81"/>
      <c r="D371" s="81"/>
      <c r="E371" s="81"/>
      <c r="F371" s="81"/>
      <c r="G371" s="83"/>
      <c r="H371" s="83"/>
    </row>
    <row r="372" spans="1:8">
      <c r="A372" s="78">
        <v>0.72916666666666696</v>
      </c>
      <c r="B372" s="79" t="s">
        <v>5990</v>
      </c>
      <c r="C372" s="124">
        <v>4.36E-2</v>
      </c>
      <c r="D372" s="82">
        <v>4.3200000000000002E-2</v>
      </c>
      <c r="E372" s="82"/>
      <c r="F372" s="82">
        <v>4.3200000000000002E-2</v>
      </c>
      <c r="G372" s="83"/>
      <c r="H372" s="83"/>
    </row>
    <row r="373" spans="1:8">
      <c r="A373" s="78">
        <v>0.72916666666666696</v>
      </c>
      <c r="B373" s="79" t="s">
        <v>5991</v>
      </c>
      <c r="C373" s="124">
        <v>-0.02</v>
      </c>
      <c r="D373" s="80">
        <v>-8.0000000000000002E-3</v>
      </c>
      <c r="E373" s="82"/>
      <c r="F373" s="82">
        <v>7.0000000000000001E-3</v>
      </c>
      <c r="G373" s="83"/>
      <c r="H373" s="83"/>
    </row>
    <row r="374" spans="1:8">
      <c r="A374" s="78">
        <v>0.80902777777777801</v>
      </c>
      <c r="B374" s="79" t="s">
        <v>20454</v>
      </c>
      <c r="C374" s="124">
        <v>5.0000000000000001E-3</v>
      </c>
      <c r="D374" s="82">
        <v>4.0000000000000001E-3</v>
      </c>
      <c r="E374" s="82"/>
      <c r="F374" s="82"/>
      <c r="G374" s="83"/>
      <c r="H374" s="83"/>
    </row>
    <row r="375" spans="1:8">
      <c r="A375" s="78">
        <v>0.80902777777777801</v>
      </c>
      <c r="B375" s="79" t="s">
        <v>5995</v>
      </c>
      <c r="C375" s="124">
        <v>1.0999999999999999E-2</v>
      </c>
      <c r="D375" s="82">
        <v>8.9999999999999993E-3</v>
      </c>
      <c r="E375" s="82"/>
      <c r="F375" s="82"/>
      <c r="G375" s="83"/>
      <c r="H375" s="83"/>
    </row>
    <row r="376" spans="1:8">
      <c r="A376" s="84">
        <v>0.85416666666666696</v>
      </c>
      <c r="B376" s="79" t="s">
        <v>1125</v>
      </c>
      <c r="C376" s="79" t="s">
        <v>20455</v>
      </c>
      <c r="D376" s="81" t="s">
        <v>20456</v>
      </c>
      <c r="E376" s="81" t="s">
        <v>14830</v>
      </c>
      <c r="F376" s="81" t="s">
        <v>10099</v>
      </c>
      <c r="G376" s="83"/>
      <c r="H376" s="83"/>
    </row>
    <row r="377" spans="1:8">
      <c r="A377" s="84">
        <v>0.85416666666666696</v>
      </c>
      <c r="B377" s="79" t="s">
        <v>1130</v>
      </c>
      <c r="C377" s="124">
        <v>3.3000000000000002E-2</v>
      </c>
      <c r="D377" s="121">
        <v>-1.6E-2</v>
      </c>
      <c r="E377" s="124">
        <v>1.0999999999999999E-2</v>
      </c>
      <c r="F377" s="124">
        <v>6.0000000000000001E-3</v>
      </c>
      <c r="G377" s="85"/>
      <c r="H377" s="86"/>
    </row>
    <row r="378" spans="1:8">
      <c r="A378" s="84">
        <v>0.97916666666666696</v>
      </c>
      <c r="B378" s="79" t="s">
        <v>10966</v>
      </c>
      <c r="C378" s="81"/>
      <c r="D378" s="81"/>
      <c r="E378" s="81"/>
      <c r="F378" s="81"/>
      <c r="G378" s="83"/>
      <c r="H378" s="83"/>
    </row>
    <row r="379" spans="1:8">
      <c r="A379" s="78">
        <v>0.97916666666666696</v>
      </c>
      <c r="B379" s="79" t="s">
        <v>108</v>
      </c>
      <c r="C379" s="124">
        <v>1.9400000000000001E-2</v>
      </c>
      <c r="D379" s="82">
        <v>1.9879999999999998E-2</v>
      </c>
      <c r="E379" s="82"/>
      <c r="F379" s="82">
        <v>1.992E-2</v>
      </c>
      <c r="G379" s="83"/>
      <c r="H379" s="83"/>
    </row>
    <row r="380" spans="1:8" ht="20">
      <c r="A380" s="293" t="s">
        <v>20457</v>
      </c>
      <c r="B380" s="293"/>
      <c r="C380" s="140" t="s">
        <v>243</v>
      </c>
      <c r="D380" s="140" t="s">
        <v>244</v>
      </c>
      <c r="E380" s="140" t="s">
        <v>245</v>
      </c>
      <c r="F380" s="140" t="s">
        <v>246</v>
      </c>
      <c r="G380" s="140"/>
      <c r="H380" s="140"/>
    </row>
    <row r="381" spans="1:8">
      <c r="A381" s="84">
        <v>2.0833333333333301E-2</v>
      </c>
      <c r="B381" s="79" t="s">
        <v>11</v>
      </c>
      <c r="C381" s="81"/>
      <c r="D381" s="81"/>
      <c r="E381" s="81"/>
      <c r="F381" s="81"/>
      <c r="G381" s="83"/>
      <c r="H381" s="83"/>
    </row>
    <row r="382" spans="1:8">
      <c r="A382" s="84">
        <v>0.79166666666666696</v>
      </c>
      <c r="B382" s="79" t="s">
        <v>1107</v>
      </c>
      <c r="C382" s="79">
        <v>-0.05</v>
      </c>
      <c r="D382" s="81" t="s">
        <v>19831</v>
      </c>
      <c r="E382" s="81">
        <v>0.1</v>
      </c>
      <c r="F382" s="81">
        <v>0.16</v>
      </c>
      <c r="G382" s="83"/>
      <c r="H382" s="83"/>
    </row>
    <row r="383" spans="1:8">
      <c r="A383" s="84">
        <v>0.79166666666666696</v>
      </c>
      <c r="B383" s="79" t="s">
        <v>6000</v>
      </c>
      <c r="C383" s="79" t="s">
        <v>10533</v>
      </c>
      <c r="D383" s="81" t="s">
        <v>18905</v>
      </c>
      <c r="E383" s="81" t="s">
        <v>4587</v>
      </c>
      <c r="F383" s="81" t="s">
        <v>2803</v>
      </c>
      <c r="G383" s="83"/>
      <c r="H383" s="83"/>
    </row>
    <row r="384" spans="1:8">
      <c r="A384" s="78">
        <v>0.79166666666666696</v>
      </c>
      <c r="B384" s="79" t="s">
        <v>6002</v>
      </c>
      <c r="C384" s="79" t="s">
        <v>20414</v>
      </c>
      <c r="D384" s="81" t="s">
        <v>20458</v>
      </c>
      <c r="E384" s="81" t="s">
        <v>20459</v>
      </c>
      <c r="F384" s="81" t="s">
        <v>20460</v>
      </c>
      <c r="G384" s="83"/>
      <c r="H384" s="83"/>
    </row>
    <row r="385" spans="1:8">
      <c r="A385" s="84">
        <v>0.79513888888888895</v>
      </c>
      <c r="B385" s="79" t="s">
        <v>20278</v>
      </c>
      <c r="C385" s="81"/>
      <c r="D385" s="81"/>
      <c r="E385" s="81"/>
      <c r="F385" s="81"/>
      <c r="G385" s="83"/>
      <c r="H385" s="83"/>
    </row>
    <row r="386" spans="1:8">
      <c r="A386" s="78">
        <v>0.8125</v>
      </c>
      <c r="B386" s="79" t="s">
        <v>1190</v>
      </c>
      <c r="C386" s="124">
        <v>4.0000000000000001E-3</v>
      </c>
      <c r="D386" s="82">
        <v>7.0000000000000001E-3</v>
      </c>
      <c r="E386" s="124">
        <v>4.0000000000000001E-3</v>
      </c>
      <c r="F386" s="124">
        <v>4.0000000000000001E-3</v>
      </c>
      <c r="G386" s="85"/>
      <c r="H386" s="86"/>
    </row>
    <row r="387" spans="1:8">
      <c r="A387" s="78">
        <v>0.875</v>
      </c>
      <c r="B387" s="79" t="s">
        <v>6011</v>
      </c>
      <c r="C387" s="125" t="s">
        <v>18480</v>
      </c>
      <c r="D387" s="87" t="s">
        <v>11870</v>
      </c>
      <c r="E387" s="87" t="s">
        <v>17604</v>
      </c>
      <c r="F387" s="87" t="s">
        <v>20461</v>
      </c>
      <c r="G387" s="83"/>
      <c r="H387" s="83"/>
    </row>
    <row r="388" spans="1:8">
      <c r="A388" s="84">
        <v>0.89583333333333304</v>
      </c>
      <c r="B388" s="79" t="s">
        <v>6012</v>
      </c>
      <c r="C388" s="79" t="s">
        <v>20462</v>
      </c>
      <c r="D388" s="81" t="s">
        <v>20428</v>
      </c>
      <c r="E388" s="81" t="s">
        <v>13940</v>
      </c>
      <c r="F388" s="81" t="s">
        <v>646</v>
      </c>
      <c r="G388" s="83"/>
      <c r="H388" s="83"/>
    </row>
    <row r="389" spans="1:8">
      <c r="A389" s="84">
        <v>0.89583333333333304</v>
      </c>
      <c r="B389" s="79" t="s">
        <v>6015</v>
      </c>
      <c r="C389" s="125" t="s">
        <v>20463</v>
      </c>
      <c r="D389" s="81" t="s">
        <v>20430</v>
      </c>
      <c r="E389" s="81" t="s">
        <v>20464</v>
      </c>
      <c r="F389" s="81" t="s">
        <v>20465</v>
      </c>
      <c r="G389" s="83"/>
      <c r="H389" s="83"/>
    </row>
    <row r="390" spans="1:8">
      <c r="A390" s="78">
        <v>0.89583333333333304</v>
      </c>
      <c r="B390" s="79" t="s">
        <v>1268</v>
      </c>
      <c r="C390" s="79">
        <v>11</v>
      </c>
      <c r="D390" s="81">
        <v>20</v>
      </c>
      <c r="E390" s="81"/>
      <c r="F390" s="81"/>
      <c r="G390" s="85"/>
      <c r="H390" s="86"/>
    </row>
    <row r="391" spans="1:8">
      <c r="A391" s="78">
        <v>0.97916666666666696</v>
      </c>
      <c r="B391" s="79" t="s">
        <v>110</v>
      </c>
      <c r="C391" s="124">
        <v>2.1999999999999999E-2</v>
      </c>
      <c r="D391" s="82">
        <v>2.3349999999999999E-2</v>
      </c>
      <c r="E391" s="82"/>
      <c r="F391" s="82">
        <v>2.1299999999999999E-2</v>
      </c>
      <c r="G391" s="83"/>
      <c r="H391" s="83"/>
    </row>
    <row r="392" spans="1:8" ht="20">
      <c r="A392" s="293" t="s">
        <v>20466</v>
      </c>
      <c r="B392" s="293"/>
      <c r="C392" s="140" t="s">
        <v>243</v>
      </c>
      <c r="D392" s="140" t="s">
        <v>244</v>
      </c>
      <c r="E392" s="140" t="s">
        <v>245</v>
      </c>
      <c r="F392" s="140" t="s">
        <v>246</v>
      </c>
      <c r="G392" s="140"/>
      <c r="H392" s="140"/>
    </row>
    <row r="393" spans="1:8">
      <c r="A393" s="84">
        <v>0.85416666666666696</v>
      </c>
      <c r="B393" s="79" t="s">
        <v>849</v>
      </c>
      <c r="C393" s="79">
        <v>96.3</v>
      </c>
      <c r="D393" s="81">
        <v>98.5</v>
      </c>
      <c r="E393" s="81">
        <v>96</v>
      </c>
      <c r="F393" s="81">
        <v>95.7</v>
      </c>
      <c r="G393" s="83"/>
      <c r="H393" s="83"/>
    </row>
    <row r="394" spans="1:8">
      <c r="A394" s="84">
        <v>0.85416666666666696</v>
      </c>
      <c r="B394" s="79" t="s">
        <v>1171</v>
      </c>
      <c r="C394" s="79" t="s">
        <v>20467</v>
      </c>
      <c r="D394" s="81" t="s">
        <v>20468</v>
      </c>
      <c r="E394" s="81" t="s">
        <v>13334</v>
      </c>
      <c r="F394" s="81" t="s">
        <v>12543</v>
      </c>
      <c r="G394" s="83"/>
      <c r="H394" s="83"/>
    </row>
    <row r="395" spans="1:8">
      <c r="A395" s="84">
        <v>0.85416666666666696</v>
      </c>
      <c r="B395" s="79" t="s">
        <v>1176</v>
      </c>
      <c r="C395" s="124">
        <v>3.6999999999999998E-2</v>
      </c>
      <c r="D395" s="121">
        <v>-7.0000000000000007E-2</v>
      </c>
      <c r="E395" s="124">
        <v>6.3E-2</v>
      </c>
      <c r="F395" s="124">
        <v>2.3E-2</v>
      </c>
      <c r="G395" s="85"/>
      <c r="H395" s="86"/>
    </row>
    <row r="396" spans="1:8">
      <c r="A396" s="78">
        <v>0.85416666666666696</v>
      </c>
      <c r="B396" s="83" t="s">
        <v>15087</v>
      </c>
      <c r="C396" s="81"/>
      <c r="D396" s="81"/>
      <c r="E396" s="81"/>
      <c r="F396" s="81"/>
      <c r="G396" s="83"/>
      <c r="H396" s="83"/>
    </row>
    <row r="397" spans="1:8">
      <c r="A397" s="78">
        <v>0.98611111111111105</v>
      </c>
      <c r="B397" s="79" t="s">
        <v>20390</v>
      </c>
      <c r="C397" s="79">
        <v>602</v>
      </c>
      <c r="D397" s="81">
        <v>597</v>
      </c>
      <c r="E397" s="81"/>
      <c r="F397" s="81"/>
      <c r="G397" s="83"/>
      <c r="H397" s="83"/>
    </row>
    <row r="398" spans="1:8" ht="20">
      <c r="A398" s="293" t="s">
        <v>20469</v>
      </c>
      <c r="B398" s="293"/>
      <c r="C398" s="140" t="s">
        <v>243</v>
      </c>
      <c r="D398" s="140" t="s">
        <v>244</v>
      </c>
      <c r="E398" s="140" t="s">
        <v>245</v>
      </c>
      <c r="F398" s="140" t="s">
        <v>246</v>
      </c>
      <c r="G398" s="140"/>
      <c r="H398" s="140"/>
    </row>
    <row r="399" spans="1:8">
      <c r="A399" s="88">
        <v>0.79166666666666696</v>
      </c>
      <c r="B399" s="79" t="s">
        <v>1181</v>
      </c>
      <c r="C399" s="124">
        <v>1.7999999999999999E-2</v>
      </c>
      <c r="D399" s="121">
        <v>-8.0000000000000002E-3</v>
      </c>
      <c r="E399" s="82">
        <v>1.7000000000000001E-2</v>
      </c>
      <c r="F399" s="82">
        <v>1.7999999999999999E-2</v>
      </c>
      <c r="G399" s="83"/>
      <c r="H399" s="83"/>
    </row>
    <row r="400" spans="1:8">
      <c r="A400" s="84">
        <v>0.79166666666666696</v>
      </c>
      <c r="B400" s="79" t="s">
        <v>1182</v>
      </c>
      <c r="C400" s="124">
        <v>-2E-3</v>
      </c>
      <c r="D400" s="82">
        <v>8.9999999999999993E-3</v>
      </c>
      <c r="E400" s="82">
        <v>5.0000000000000001E-3</v>
      </c>
      <c r="F400" s="82">
        <v>5.0000000000000001E-3</v>
      </c>
      <c r="G400" s="83"/>
      <c r="H400" s="83"/>
    </row>
    <row r="401" spans="1:8">
      <c r="A401" s="78">
        <v>0.79166666666666696</v>
      </c>
      <c r="B401" s="79" t="s">
        <v>1183</v>
      </c>
      <c r="C401" s="124">
        <v>1.4999999999999999E-2</v>
      </c>
      <c r="D401" s="82">
        <v>1.2E-2</v>
      </c>
      <c r="E401" s="82"/>
      <c r="F401" s="82">
        <v>1.6E-2</v>
      </c>
      <c r="G401" s="83"/>
      <c r="H401" s="83"/>
    </row>
    <row r="402" spans="1:8">
      <c r="A402" s="84">
        <v>0.85416666666666696</v>
      </c>
      <c r="B402" s="79" t="s">
        <v>1261</v>
      </c>
      <c r="C402" s="124">
        <v>-2.8000000000000001E-2</v>
      </c>
      <c r="D402" s="82">
        <v>8.0000000000000002E-3</v>
      </c>
      <c r="E402" s="124">
        <v>8.0000000000000002E-3</v>
      </c>
      <c r="F402" s="82"/>
      <c r="G402" s="85"/>
      <c r="H402" s="86"/>
    </row>
    <row r="403" spans="1:8">
      <c r="A403" s="84">
        <v>0.85416666666666696</v>
      </c>
      <c r="B403" s="79" t="s">
        <v>1263</v>
      </c>
      <c r="C403" s="124">
        <v>4.0000000000000001E-3</v>
      </c>
      <c r="D403" s="121">
        <v>-1E-3</v>
      </c>
      <c r="E403" s="82"/>
      <c r="F403" s="82">
        <v>2E-3</v>
      </c>
      <c r="G403" s="83"/>
      <c r="H403" s="83"/>
    </row>
    <row r="404" spans="1:8">
      <c r="A404" s="84">
        <v>0.875</v>
      </c>
      <c r="B404" s="79" t="s">
        <v>1178</v>
      </c>
      <c r="C404" s="79">
        <v>24.5</v>
      </c>
      <c r="D404" s="81">
        <v>22.1</v>
      </c>
      <c r="E404" s="81">
        <v>19.399999999999999</v>
      </c>
      <c r="F404" s="81">
        <v>24</v>
      </c>
      <c r="G404" s="83"/>
      <c r="H404" s="83"/>
    </row>
    <row r="405" spans="1:8">
      <c r="A405" s="84">
        <v>0.89583333333333304</v>
      </c>
      <c r="B405" s="79" t="s">
        <v>11887</v>
      </c>
      <c r="C405" s="81"/>
      <c r="D405" s="81"/>
      <c r="E405" s="81"/>
      <c r="F405" s="81"/>
      <c r="G405" s="83"/>
      <c r="H405" s="83"/>
    </row>
    <row r="406" spans="1:8">
      <c r="A406" s="78">
        <v>0.91666666666666696</v>
      </c>
      <c r="B406" s="79" t="s">
        <v>106</v>
      </c>
      <c r="C406" s="124">
        <v>5.1999999999999998E-3</v>
      </c>
      <c r="D406" s="82">
        <v>5.3499999999999997E-3</v>
      </c>
      <c r="E406" s="82"/>
      <c r="F406" s="82">
        <v>5.4000000000000003E-3</v>
      </c>
      <c r="G406" s="83"/>
      <c r="H406" s="83"/>
    </row>
    <row r="407" spans="1:8">
      <c r="A407" s="78">
        <v>0.91666666666666696</v>
      </c>
      <c r="B407" s="79" t="s">
        <v>109</v>
      </c>
      <c r="C407" s="124">
        <v>6.7000000000000002E-3</v>
      </c>
      <c r="D407" s="82">
        <v>6.7000000000000002E-3</v>
      </c>
      <c r="E407" s="82"/>
      <c r="F407" s="82">
        <v>6.6E-3</v>
      </c>
      <c r="G407" s="83"/>
      <c r="H407" s="83"/>
    </row>
    <row r="408" spans="1:8" ht="20">
      <c r="A408" s="293" t="s">
        <v>20470</v>
      </c>
      <c r="B408" s="293"/>
      <c r="C408" s="140" t="s">
        <v>243</v>
      </c>
      <c r="D408" s="140" t="s">
        <v>244</v>
      </c>
      <c r="E408" s="140" t="s">
        <v>245</v>
      </c>
      <c r="F408" s="140" t="s">
        <v>246</v>
      </c>
      <c r="G408" s="140"/>
      <c r="H408" s="140"/>
    </row>
    <row r="409" spans="1:8">
      <c r="A409" s="84">
        <v>0.79166666666666696</v>
      </c>
      <c r="B409" s="79" t="s">
        <v>1208</v>
      </c>
      <c r="C409" s="124">
        <v>1.9E-2</v>
      </c>
      <c r="D409" s="82">
        <v>3.5000000000000003E-2</v>
      </c>
      <c r="E409" s="82">
        <v>2.1000000000000001E-2</v>
      </c>
      <c r="F409" s="82">
        <v>2.1000000000000001E-2</v>
      </c>
      <c r="G409" s="83"/>
      <c r="H409" s="83"/>
    </row>
    <row r="410" spans="1:8">
      <c r="A410" s="84">
        <v>0.79166666666666696</v>
      </c>
      <c r="B410" s="79" t="s">
        <v>1209</v>
      </c>
      <c r="C410" s="124">
        <v>0.02</v>
      </c>
      <c r="D410" s="82">
        <v>1.4E-2</v>
      </c>
      <c r="E410" s="82">
        <v>2.1000000000000001E-2</v>
      </c>
      <c r="F410" s="82">
        <v>2.1000000000000001E-2</v>
      </c>
      <c r="G410" s="83"/>
      <c r="H410" s="83"/>
    </row>
    <row r="411" spans="1:8">
      <c r="A411" s="84">
        <v>0.79166666666666696</v>
      </c>
      <c r="B411" s="79" t="s">
        <v>1210</v>
      </c>
      <c r="C411" s="79" t="s">
        <v>20471</v>
      </c>
      <c r="D411" s="89" t="s">
        <v>20472</v>
      </c>
      <c r="E411" s="79" t="s">
        <v>3245</v>
      </c>
      <c r="F411" s="81"/>
      <c r="G411" s="85"/>
      <c r="H411" s="86"/>
    </row>
    <row r="412" spans="1:8">
      <c r="A412" s="84">
        <v>0.79166666666666696</v>
      </c>
      <c r="B412" s="79" t="s">
        <v>1215</v>
      </c>
      <c r="C412" s="124">
        <v>-1E-3</v>
      </c>
      <c r="D412" s="82">
        <v>8.9999999999999993E-3</v>
      </c>
      <c r="E412" s="82">
        <v>5.0000000000000001E-3</v>
      </c>
      <c r="F412" s="82">
        <v>5.0000000000000001E-3</v>
      </c>
      <c r="G412" s="83"/>
      <c r="H412" s="83"/>
    </row>
    <row r="413" spans="1:8">
      <c r="A413" s="78">
        <v>0.79166666666666696</v>
      </c>
      <c r="B413" s="79" t="s">
        <v>18847</v>
      </c>
      <c r="C413" s="124">
        <v>1.2E-2</v>
      </c>
      <c r="D413" s="82">
        <v>1.2999999999999999E-2</v>
      </c>
      <c r="E413" s="82"/>
      <c r="F413" s="82"/>
      <c r="G413" s="85"/>
      <c r="H413" s="86"/>
    </row>
    <row r="414" spans="1:8">
      <c r="A414" s="78">
        <v>0.79166666666666696</v>
      </c>
      <c r="B414" s="79" t="s">
        <v>18848</v>
      </c>
      <c r="C414" s="124">
        <v>1.9E-2</v>
      </c>
      <c r="D414" s="82">
        <v>1.4999999999999999E-2</v>
      </c>
      <c r="E414" s="124">
        <v>2.1999999999999999E-2</v>
      </c>
      <c r="F414" s="82"/>
      <c r="G414" s="85"/>
      <c r="H414" s="86"/>
    </row>
    <row r="415" spans="1:8">
      <c r="A415" s="78">
        <v>0.80902777777777801</v>
      </c>
      <c r="B415" s="79" t="s">
        <v>20473</v>
      </c>
      <c r="C415" s="124">
        <v>7.0000000000000001E-3</v>
      </c>
      <c r="D415" s="82">
        <v>5.0000000000000001E-3</v>
      </c>
      <c r="E415" s="82"/>
      <c r="F415" s="82"/>
      <c r="G415" s="83"/>
      <c r="H415" s="83"/>
    </row>
    <row r="416" spans="1:8">
      <c r="A416" s="78">
        <v>0.80902777777777801</v>
      </c>
      <c r="B416" s="79" t="s">
        <v>6039</v>
      </c>
      <c r="C416" s="124">
        <v>1.4E-2</v>
      </c>
      <c r="D416" s="82">
        <v>1.0999999999999999E-2</v>
      </c>
      <c r="E416" s="82"/>
      <c r="F416" s="82"/>
      <c r="G416" s="83"/>
      <c r="H416" s="83"/>
    </row>
    <row r="417" spans="1:8">
      <c r="A417" s="84">
        <v>0.8125</v>
      </c>
      <c r="B417" s="79" t="s">
        <v>1187</v>
      </c>
      <c r="C417" s="124">
        <v>3.0000000000000001E-3</v>
      </c>
      <c r="D417" s="82">
        <v>2E-3</v>
      </c>
      <c r="E417" s="82"/>
      <c r="F417" s="124">
        <v>2E-3</v>
      </c>
      <c r="G417" s="85"/>
      <c r="H417" s="86"/>
    </row>
    <row r="418" spans="1:8">
      <c r="A418" s="84">
        <v>0.8125</v>
      </c>
      <c r="B418" s="79" t="s">
        <v>1188</v>
      </c>
      <c r="C418" s="124">
        <v>5.6000000000000001E-2</v>
      </c>
      <c r="D418" s="82">
        <v>5.1999999999999998E-2</v>
      </c>
      <c r="E418" s="124">
        <v>5.2999999999999999E-2</v>
      </c>
      <c r="F418" s="124">
        <v>5.2999999999999999E-2</v>
      </c>
      <c r="G418" s="85"/>
      <c r="H418" s="86"/>
    </row>
    <row r="419" spans="1:8">
      <c r="A419" s="84">
        <v>0.84375</v>
      </c>
      <c r="B419" s="79" t="s">
        <v>1260</v>
      </c>
      <c r="C419" s="79">
        <v>57.4</v>
      </c>
      <c r="D419" s="81">
        <v>50.3</v>
      </c>
      <c r="E419" s="81">
        <v>53</v>
      </c>
      <c r="F419" s="81">
        <v>55.3</v>
      </c>
      <c r="G419" s="83"/>
      <c r="H419" s="83"/>
    </row>
    <row r="420" spans="1:8">
      <c r="A420" s="78">
        <v>0.85416666666666696</v>
      </c>
      <c r="B420" s="83" t="s">
        <v>1193</v>
      </c>
      <c r="C420" s="79">
        <v>114.8</v>
      </c>
      <c r="D420" s="81" t="s">
        <v>14446</v>
      </c>
      <c r="E420" s="81">
        <v>111</v>
      </c>
      <c r="F420" s="81"/>
      <c r="G420" s="83"/>
      <c r="H420" s="83"/>
    </row>
    <row r="421" spans="1:8">
      <c r="A421" s="78">
        <v>0.85416666666666696</v>
      </c>
      <c r="B421" s="79" t="s">
        <v>1195</v>
      </c>
      <c r="C421" s="79">
        <v>17</v>
      </c>
      <c r="D421" s="81">
        <v>12</v>
      </c>
      <c r="E421" s="81">
        <v>10</v>
      </c>
      <c r="F421" s="81">
        <v>13</v>
      </c>
      <c r="G421" s="83"/>
      <c r="H421" s="83"/>
    </row>
    <row r="422" spans="1:8">
      <c r="A422" s="78">
        <v>0.91666666666666696</v>
      </c>
      <c r="B422" s="79" t="s">
        <v>107</v>
      </c>
      <c r="C422" s="124">
        <v>4.0000000000000001E-3</v>
      </c>
      <c r="D422" s="82">
        <v>4.7999999999999996E-3</v>
      </c>
      <c r="E422" s="82"/>
      <c r="F422" s="82">
        <v>5.1999999999999998E-3</v>
      </c>
      <c r="G422" s="83"/>
      <c r="H422" s="83"/>
    </row>
    <row r="423" spans="1:8">
      <c r="A423" s="78">
        <v>0.91666666666666696</v>
      </c>
      <c r="B423" s="79" t="s">
        <v>628</v>
      </c>
      <c r="C423" s="124">
        <v>8.5000000000000006E-3</v>
      </c>
      <c r="D423" s="82">
        <v>8.0999999999999996E-3</v>
      </c>
      <c r="E423" s="82"/>
      <c r="F423" s="82"/>
      <c r="G423" s="83"/>
      <c r="H423" s="83"/>
    </row>
    <row r="424" spans="1:8">
      <c r="A424" s="84">
        <v>0.96875</v>
      </c>
      <c r="B424" s="79" t="s">
        <v>8941</v>
      </c>
      <c r="C424" s="81"/>
      <c r="D424" s="81"/>
      <c r="E424" s="81"/>
      <c r="F424" s="81"/>
      <c r="G424" s="83"/>
      <c r="H424" s="83"/>
    </row>
    <row r="425" spans="1:8" ht="20">
      <c r="A425" s="293" t="s">
        <v>20474</v>
      </c>
      <c r="B425" s="293"/>
      <c r="C425" s="140" t="s">
        <v>243</v>
      </c>
      <c r="D425" s="140" t="s">
        <v>244</v>
      </c>
      <c r="E425" s="140" t="s">
        <v>245</v>
      </c>
      <c r="F425" s="140" t="s">
        <v>246</v>
      </c>
      <c r="G425" s="140"/>
      <c r="H425" s="140"/>
    </row>
    <row r="426" spans="1:8">
      <c r="A426" s="84">
        <v>8.3333333333333301E-2</v>
      </c>
      <c r="B426" s="79" t="s">
        <v>440</v>
      </c>
      <c r="C426" s="81"/>
      <c r="D426" s="81"/>
      <c r="E426" s="81"/>
      <c r="F426" s="81"/>
      <c r="G426" s="83"/>
      <c r="H426" s="83"/>
    </row>
    <row r="427" spans="1:8">
      <c r="A427" s="84">
        <v>0.20833333333333301</v>
      </c>
      <c r="B427" s="79" t="s">
        <v>5582</v>
      </c>
      <c r="C427" s="81"/>
      <c r="D427" s="81"/>
      <c r="E427" s="81"/>
      <c r="F427" s="81"/>
      <c r="G427" s="83"/>
      <c r="H427" s="83"/>
    </row>
    <row r="428" spans="1:8">
      <c r="A428" s="78">
        <v>0.31944444444444398</v>
      </c>
      <c r="B428" s="83" t="s">
        <v>15087</v>
      </c>
      <c r="C428" s="81"/>
      <c r="D428" s="81"/>
      <c r="E428" s="81"/>
      <c r="F428" s="81"/>
      <c r="G428" s="83"/>
      <c r="H428" s="83"/>
    </row>
    <row r="429" spans="1:8">
      <c r="A429" s="78">
        <v>0.72916666666666696</v>
      </c>
      <c r="B429" s="79" t="s">
        <v>6046</v>
      </c>
      <c r="C429" s="124">
        <v>4.2999999999999997E-2</v>
      </c>
      <c r="D429" s="82">
        <v>4.36E-2</v>
      </c>
      <c r="E429" s="82"/>
      <c r="F429" s="82">
        <v>4.36E-2</v>
      </c>
      <c r="G429" s="83"/>
      <c r="H429" s="83"/>
    </row>
    <row r="430" spans="1:8">
      <c r="A430" s="78">
        <v>0.72916666666666696</v>
      </c>
      <c r="B430" s="79" t="s">
        <v>6047</v>
      </c>
      <c r="C430" s="124">
        <v>5.8000000000000003E-2</v>
      </c>
      <c r="D430" s="90">
        <v>-0.02</v>
      </c>
      <c r="E430" s="82"/>
      <c r="F430" s="82">
        <v>4.8999999999999998E-3</v>
      </c>
      <c r="G430" s="83"/>
      <c r="H430" s="83"/>
    </row>
    <row r="431" spans="1:8">
      <c r="A431" s="88">
        <v>0.79166666666666696</v>
      </c>
      <c r="B431" s="79" t="s">
        <v>20475</v>
      </c>
      <c r="C431" s="124">
        <v>4.0000000000000001E-3</v>
      </c>
      <c r="D431" s="82">
        <v>3.0000000000000001E-3</v>
      </c>
      <c r="E431" s="82">
        <v>3.0000000000000001E-3</v>
      </c>
      <c r="F431" s="82">
        <v>3.0000000000000001E-3</v>
      </c>
      <c r="G431" s="83"/>
      <c r="H431" s="83"/>
    </row>
    <row r="432" spans="1:8">
      <c r="A432" s="88">
        <v>0.79166666666666696</v>
      </c>
      <c r="B432" s="79" t="s">
        <v>1245</v>
      </c>
      <c r="C432" s="124">
        <v>2E-3</v>
      </c>
      <c r="D432" s="82">
        <v>5.0000000000000001E-3</v>
      </c>
      <c r="E432" s="82">
        <v>3.0000000000000001E-3</v>
      </c>
      <c r="F432" s="82">
        <v>2E-3</v>
      </c>
      <c r="G432" s="83"/>
      <c r="H432" s="83"/>
    </row>
    <row r="433" spans="1:8">
      <c r="A433" s="84">
        <v>0.79166666666666696</v>
      </c>
      <c r="B433" s="79" t="s">
        <v>1248</v>
      </c>
      <c r="C433" s="124">
        <v>4.0000000000000001E-3</v>
      </c>
      <c r="D433" s="82">
        <v>2E-3</v>
      </c>
      <c r="E433" s="82"/>
      <c r="F433" s="82"/>
      <c r="G433" s="85"/>
      <c r="H433" s="86"/>
    </row>
    <row r="434" spans="1:8">
      <c r="A434" s="84">
        <v>0.79166666666666696</v>
      </c>
      <c r="B434" s="79" t="s">
        <v>1249</v>
      </c>
      <c r="C434" s="124">
        <v>1.9E-2</v>
      </c>
      <c r="D434" s="82">
        <v>1.6E-2</v>
      </c>
      <c r="E434" s="82"/>
      <c r="F434" s="82"/>
      <c r="G434" s="85"/>
      <c r="H434" s="86"/>
    </row>
    <row r="435" spans="1:8">
      <c r="A435" s="78">
        <v>0.79166666666666696</v>
      </c>
      <c r="B435" s="79" t="s">
        <v>1243</v>
      </c>
      <c r="C435" s="124">
        <v>3.0000000000000001E-3</v>
      </c>
      <c r="D435" s="82">
        <v>1E-3</v>
      </c>
      <c r="E435" s="124">
        <v>2E-3</v>
      </c>
      <c r="F435" s="82"/>
      <c r="G435" s="85"/>
      <c r="H435" s="86"/>
    </row>
    <row r="436" spans="1:8">
      <c r="A436" s="78">
        <v>0.79166666666666696</v>
      </c>
      <c r="B436" s="79" t="s">
        <v>1255</v>
      </c>
      <c r="C436" s="124">
        <v>1.7000000000000001E-2</v>
      </c>
      <c r="D436" s="82">
        <v>1.7000000000000001E-2</v>
      </c>
      <c r="E436" s="124">
        <v>1.7999999999999999E-2</v>
      </c>
      <c r="F436" s="82"/>
      <c r="G436" s="85"/>
      <c r="H436" s="86"/>
    </row>
    <row r="437" spans="1:8">
      <c r="A437" s="84">
        <v>0.84375</v>
      </c>
      <c r="B437" s="79" t="s">
        <v>9375</v>
      </c>
      <c r="C437" s="79">
        <v>54.2</v>
      </c>
      <c r="D437" s="81">
        <v>55</v>
      </c>
      <c r="E437" s="81">
        <v>54.4</v>
      </c>
      <c r="F437" s="81">
        <v>54.5</v>
      </c>
      <c r="G437" s="83"/>
      <c r="H437" s="83"/>
    </row>
    <row r="438" spans="1:8">
      <c r="A438" s="84">
        <v>0.85416666666666696</v>
      </c>
      <c r="B438" s="79" t="s">
        <v>1276</v>
      </c>
      <c r="C438" s="124">
        <v>-0.01</v>
      </c>
      <c r="D438" s="82">
        <v>1E-3</v>
      </c>
      <c r="E438" s="82">
        <v>6.0000000000000001E-3</v>
      </c>
      <c r="F438" s="82">
        <v>4.0000000000000001E-3</v>
      </c>
      <c r="G438" s="83"/>
      <c r="H438" s="83"/>
    </row>
    <row r="439" spans="1:8">
      <c r="A439" s="84">
        <v>0.85416666666666696</v>
      </c>
      <c r="B439" s="79" t="s">
        <v>1274</v>
      </c>
      <c r="C439" s="79">
        <v>54.2</v>
      </c>
      <c r="D439" s="81">
        <v>56.1</v>
      </c>
      <c r="E439" s="79">
        <v>55.9</v>
      </c>
      <c r="F439" s="81"/>
      <c r="G439" s="85"/>
      <c r="H439" s="86"/>
    </row>
    <row r="440" spans="1:8">
      <c r="A440" s="84">
        <v>0.85416666666666696</v>
      </c>
      <c r="B440" s="79" t="s">
        <v>1278</v>
      </c>
      <c r="C440" s="79">
        <v>65.099999999999994</v>
      </c>
      <c r="D440" s="81">
        <v>60.4</v>
      </c>
      <c r="E440" s="81"/>
      <c r="F440" s="81"/>
      <c r="G440" s="85"/>
      <c r="H440" s="86"/>
    </row>
    <row r="441" spans="1:8">
      <c r="A441" s="84">
        <v>0.85416666666666696</v>
      </c>
      <c r="B441" s="79" t="s">
        <v>1273</v>
      </c>
      <c r="C441" s="79">
        <v>57.7</v>
      </c>
      <c r="D441" s="81">
        <v>56</v>
      </c>
      <c r="E441" s="81">
        <v>56</v>
      </c>
      <c r="F441" s="81">
        <v>55.7</v>
      </c>
      <c r="G441" s="83"/>
      <c r="H441" s="83"/>
    </row>
    <row r="442" spans="1:8">
      <c r="A442" s="84">
        <v>0.85416666666666696</v>
      </c>
      <c r="B442" s="79" t="s">
        <v>1279</v>
      </c>
      <c r="C442" s="79">
        <v>68</v>
      </c>
      <c r="D442" s="81">
        <v>69</v>
      </c>
      <c r="E442" s="79">
        <v>68</v>
      </c>
      <c r="F442" s="81"/>
      <c r="G442" s="85"/>
      <c r="H442" s="86"/>
    </row>
    <row r="443" spans="1:8">
      <c r="A443" s="84">
        <v>0.875</v>
      </c>
      <c r="B443" s="79" t="s">
        <v>6051</v>
      </c>
      <c r="C443" s="79" t="s">
        <v>20476</v>
      </c>
      <c r="D443" s="81" t="s">
        <v>20462</v>
      </c>
      <c r="E443" s="81" t="s">
        <v>20477</v>
      </c>
      <c r="F443" s="81" t="s">
        <v>20171</v>
      </c>
      <c r="G443" s="83"/>
      <c r="H443" s="83"/>
    </row>
    <row r="444" spans="1:8">
      <c r="A444" s="84">
        <v>0.875</v>
      </c>
      <c r="B444" s="79" t="s">
        <v>6053</v>
      </c>
      <c r="C444" s="125" t="s">
        <v>20478</v>
      </c>
      <c r="D444" s="87" t="s">
        <v>20463</v>
      </c>
      <c r="E444" s="87" t="s">
        <v>20479</v>
      </c>
      <c r="F444" s="87" t="s">
        <v>20480</v>
      </c>
      <c r="G444" s="83"/>
      <c r="H444" s="83"/>
    </row>
    <row r="445" spans="1:8">
      <c r="A445" s="84">
        <v>0.95833333333333304</v>
      </c>
      <c r="B445" s="79" t="s">
        <v>11887</v>
      </c>
      <c r="C445" s="81"/>
      <c r="D445" s="81"/>
      <c r="E445" s="81"/>
      <c r="F445" s="81"/>
      <c r="G445" s="83"/>
      <c r="H445" s="83"/>
    </row>
    <row r="446" spans="1:8" ht="20">
      <c r="A446" s="293" t="s">
        <v>20481</v>
      </c>
      <c r="B446" s="293"/>
      <c r="C446" s="140" t="s">
        <v>243</v>
      </c>
      <c r="D446" s="140" t="s">
        <v>244</v>
      </c>
      <c r="E446" s="140" t="s">
        <v>245</v>
      </c>
      <c r="F446" s="140" t="s">
        <v>246</v>
      </c>
      <c r="G446" s="140"/>
      <c r="H446" s="140"/>
    </row>
    <row r="447" spans="1:8">
      <c r="A447" s="78">
        <v>2.0833333333333301E-2</v>
      </c>
      <c r="B447" s="83" t="s">
        <v>144</v>
      </c>
      <c r="C447" s="81"/>
      <c r="D447" s="81"/>
      <c r="E447" s="81"/>
      <c r="F447" s="81"/>
      <c r="G447" s="83"/>
      <c r="H447" s="83"/>
    </row>
    <row r="448" spans="1:8">
      <c r="A448" s="84">
        <v>8.3333333333333301E-2</v>
      </c>
      <c r="B448" s="79" t="s">
        <v>1289</v>
      </c>
      <c r="C448" s="79" t="s">
        <v>20482</v>
      </c>
      <c r="D448" s="81" t="s">
        <v>20372</v>
      </c>
      <c r="E448" s="81" t="s">
        <v>12601</v>
      </c>
      <c r="F448" s="81"/>
      <c r="G448" s="83"/>
      <c r="H448" s="83"/>
    </row>
    <row r="449" spans="1:8">
      <c r="A449" s="78">
        <v>8.3333333333333301E-2</v>
      </c>
      <c r="B449" s="83" t="s">
        <v>18859</v>
      </c>
      <c r="C449" s="79" t="s">
        <v>20483</v>
      </c>
      <c r="D449" s="81" t="s">
        <v>20374</v>
      </c>
      <c r="E449" s="81"/>
      <c r="F449" s="81"/>
      <c r="G449" s="83"/>
      <c r="H449" s="83"/>
    </row>
    <row r="450" spans="1:8">
      <c r="A450" s="78">
        <v>8.3333333333333301E-2</v>
      </c>
      <c r="B450" s="83" t="s">
        <v>18862</v>
      </c>
      <c r="C450" s="79" t="s">
        <v>20376</v>
      </c>
      <c r="D450" s="81" t="s">
        <v>20376</v>
      </c>
      <c r="E450" s="81"/>
      <c r="F450" s="81"/>
      <c r="G450" s="83"/>
      <c r="H450" s="83"/>
    </row>
    <row r="451" spans="1:8">
      <c r="A451" s="84">
        <v>0.1875</v>
      </c>
      <c r="B451" s="79" t="s">
        <v>5721</v>
      </c>
      <c r="C451" s="81"/>
      <c r="D451" s="81"/>
      <c r="E451" s="81"/>
      <c r="F451" s="81"/>
      <c r="G451" s="83"/>
      <c r="H451" s="83"/>
    </row>
    <row r="452" spans="1:8">
      <c r="A452" s="84">
        <v>0.79166666666666696</v>
      </c>
      <c r="B452" s="79" t="s">
        <v>6070</v>
      </c>
      <c r="C452" s="79" t="s">
        <v>1407</v>
      </c>
      <c r="D452" s="81" t="s">
        <v>4710</v>
      </c>
      <c r="E452" s="81" t="s">
        <v>2245</v>
      </c>
      <c r="F452" s="81" t="s">
        <v>2245</v>
      </c>
      <c r="G452" s="83"/>
      <c r="H452" s="83"/>
    </row>
    <row r="453" spans="1:8">
      <c r="A453" s="78">
        <v>0.79166666666666696</v>
      </c>
      <c r="B453" s="79" t="s">
        <v>6072</v>
      </c>
      <c r="C453" s="79" t="s">
        <v>20484</v>
      </c>
      <c r="D453" s="81" t="s">
        <v>14485</v>
      </c>
      <c r="E453" s="81" t="s">
        <v>20381</v>
      </c>
      <c r="F453" s="81" t="s">
        <v>20414</v>
      </c>
      <c r="G453" s="83"/>
      <c r="H453" s="83"/>
    </row>
    <row r="454" spans="1:8">
      <c r="A454" s="78">
        <v>0.84375</v>
      </c>
      <c r="B454" s="79" t="s">
        <v>12304</v>
      </c>
      <c r="C454" s="79">
        <v>51.3</v>
      </c>
      <c r="D454" s="81">
        <v>57.7</v>
      </c>
      <c r="E454" s="81"/>
      <c r="F454" s="81">
        <v>58.1</v>
      </c>
      <c r="G454" s="83"/>
      <c r="H454" s="83"/>
    </row>
    <row r="455" spans="1:8">
      <c r="A455" s="78">
        <v>0.875</v>
      </c>
      <c r="B455" s="79" t="s">
        <v>6079</v>
      </c>
      <c r="C455" s="79" t="s">
        <v>1587</v>
      </c>
      <c r="D455" s="87" t="s">
        <v>18480</v>
      </c>
      <c r="E455" s="87" t="s">
        <v>20485</v>
      </c>
      <c r="F455" s="87" t="s">
        <v>20486</v>
      </c>
      <c r="G455" s="83"/>
      <c r="H455" s="83"/>
    </row>
    <row r="456" spans="1:8" ht="20">
      <c r="A456" s="293" t="s">
        <v>20487</v>
      </c>
      <c r="B456" s="293"/>
      <c r="C456" s="140" t="s">
        <v>243</v>
      </c>
      <c r="D456" s="140" t="s">
        <v>244</v>
      </c>
      <c r="E456" s="140" t="s">
        <v>245</v>
      </c>
      <c r="F456" s="140" t="s">
        <v>246</v>
      </c>
      <c r="G456" s="140"/>
      <c r="H456" s="140"/>
    </row>
    <row r="457" spans="1:8">
      <c r="A457" s="84">
        <v>0.22916666666666699</v>
      </c>
      <c r="B457" s="79" t="s">
        <v>880</v>
      </c>
      <c r="C457" s="81"/>
      <c r="D457" s="81"/>
      <c r="E457" s="81"/>
      <c r="F457" s="81"/>
      <c r="G457" s="83"/>
      <c r="H457" s="83"/>
    </row>
    <row r="458" spans="1:8">
      <c r="A458" s="84">
        <v>0.84375</v>
      </c>
      <c r="B458" s="79" t="s">
        <v>9417</v>
      </c>
      <c r="C458" s="79">
        <v>54.1</v>
      </c>
      <c r="D458" s="81">
        <v>55.8</v>
      </c>
      <c r="E458" s="81"/>
      <c r="F458" s="81">
        <v>55.1</v>
      </c>
      <c r="G458" s="83"/>
      <c r="H458" s="83"/>
    </row>
    <row r="459" spans="1:8">
      <c r="A459" s="84">
        <v>0.84375</v>
      </c>
      <c r="B459" s="79" t="s">
        <v>9418</v>
      </c>
      <c r="C459" s="79">
        <v>53.8</v>
      </c>
      <c r="D459" s="81">
        <v>55.6</v>
      </c>
      <c r="E459" s="81">
        <v>53.9</v>
      </c>
      <c r="F459" s="81">
        <v>53.9</v>
      </c>
      <c r="G459" s="83"/>
      <c r="H459" s="83"/>
    </row>
    <row r="460" spans="1:8">
      <c r="A460" s="84">
        <v>0.85416666666666696</v>
      </c>
      <c r="B460" s="79" t="s">
        <v>6086</v>
      </c>
      <c r="C460" s="79">
        <v>63.6</v>
      </c>
      <c r="D460" s="81">
        <v>60.3</v>
      </c>
      <c r="E460" s="79">
        <v>60</v>
      </c>
      <c r="F460" s="81"/>
      <c r="G460" s="85"/>
      <c r="H460" s="86"/>
    </row>
    <row r="461" spans="1:8">
      <c r="A461" s="84">
        <v>0.85416666666666696</v>
      </c>
      <c r="B461" s="79" t="s">
        <v>6085</v>
      </c>
      <c r="C461" s="79">
        <v>55.2</v>
      </c>
      <c r="D461" s="81">
        <v>54.7</v>
      </c>
      <c r="E461" s="81"/>
      <c r="F461" s="81"/>
      <c r="G461" s="85"/>
      <c r="H461" s="86"/>
    </row>
    <row r="462" spans="1:8">
      <c r="A462" s="84">
        <v>0.85416666666666696</v>
      </c>
      <c r="B462" s="79" t="s">
        <v>6087</v>
      </c>
      <c r="C462" s="79">
        <v>61.2</v>
      </c>
      <c r="D462" s="81">
        <v>58.6</v>
      </c>
      <c r="E462" s="81"/>
      <c r="F462" s="81"/>
      <c r="G462" s="85"/>
      <c r="H462" s="86"/>
    </row>
    <row r="463" spans="1:8">
      <c r="A463" s="84">
        <v>0.85416666666666696</v>
      </c>
      <c r="B463" s="79" t="s">
        <v>6084</v>
      </c>
      <c r="C463" s="79">
        <v>57.6</v>
      </c>
      <c r="D463" s="81">
        <v>56.5</v>
      </c>
      <c r="E463" s="81">
        <v>56.5</v>
      </c>
      <c r="F463" s="81">
        <v>56.2</v>
      </c>
      <c r="G463" s="83"/>
      <c r="H463" s="83"/>
    </row>
    <row r="464" spans="1:8">
      <c r="A464" s="84">
        <v>0.85416666666666696</v>
      </c>
      <c r="B464" s="79" t="s">
        <v>6088</v>
      </c>
      <c r="C464" s="79">
        <v>57.7</v>
      </c>
      <c r="D464" s="81">
        <v>59</v>
      </c>
      <c r="E464" s="81"/>
      <c r="F464" s="81"/>
      <c r="G464" s="85"/>
      <c r="H464" s="86"/>
    </row>
    <row r="465" spans="1:8">
      <c r="A465" s="84">
        <v>0.86458333333333304</v>
      </c>
      <c r="B465" s="79" t="s">
        <v>8992</v>
      </c>
      <c r="C465" s="81"/>
      <c r="D465" s="81"/>
      <c r="E465" s="81"/>
      <c r="F465" s="81"/>
      <c r="G465" s="83"/>
      <c r="H465" s="83"/>
    </row>
    <row r="466" spans="1:8">
      <c r="A466" s="84">
        <v>0.86458333333333304</v>
      </c>
      <c r="B466" s="79" t="s">
        <v>20272</v>
      </c>
      <c r="C466" s="81"/>
      <c r="D466" s="81"/>
      <c r="E466" s="81"/>
      <c r="F466" s="81"/>
      <c r="G466" s="83"/>
      <c r="H466" s="83"/>
    </row>
    <row r="467" spans="1:8">
      <c r="A467" s="84">
        <v>0.94791666666666696</v>
      </c>
      <c r="B467" s="79" t="s">
        <v>10966</v>
      </c>
      <c r="C467" s="81"/>
      <c r="D467" s="81"/>
      <c r="E467" s="81"/>
      <c r="F467" s="81"/>
      <c r="G467" s="83"/>
      <c r="H467" s="83"/>
    </row>
    <row r="468" spans="1:8">
      <c r="A468" s="84">
        <v>0.95833333333333304</v>
      </c>
      <c r="B468" s="79" t="s">
        <v>20422</v>
      </c>
      <c r="C468" s="81"/>
      <c r="D468" s="81"/>
      <c r="E468" s="81"/>
      <c r="F468" s="81"/>
      <c r="G468" s="83"/>
      <c r="H468" s="83"/>
    </row>
    <row r="469" spans="1:8">
      <c r="A469" s="84">
        <v>0.97916666666666696</v>
      </c>
      <c r="B469" s="79" t="s">
        <v>20300</v>
      </c>
      <c r="C469" s="81"/>
      <c r="D469" s="81"/>
      <c r="E469" s="81"/>
      <c r="F469" s="81"/>
      <c r="G469" s="83"/>
      <c r="H469" s="83"/>
    </row>
    <row r="470" spans="1:8">
      <c r="A470" s="78">
        <v>0.97916666666666696</v>
      </c>
      <c r="B470" s="79" t="s">
        <v>113</v>
      </c>
      <c r="C470" s="79">
        <v>609</v>
      </c>
      <c r="D470" s="81">
        <v>602</v>
      </c>
      <c r="E470" s="81"/>
      <c r="F470" s="81"/>
      <c r="G470" s="83"/>
      <c r="H470" s="83"/>
    </row>
    <row r="471" spans="1:8" ht="20">
      <c r="A471" s="293" t="s">
        <v>20488</v>
      </c>
      <c r="B471" s="293"/>
      <c r="C471" s="140" t="s">
        <v>243</v>
      </c>
      <c r="D471" s="140" t="s">
        <v>244</v>
      </c>
      <c r="E471" s="140" t="s">
        <v>245</v>
      </c>
      <c r="F471" s="140" t="s">
        <v>246</v>
      </c>
      <c r="G471" s="140"/>
      <c r="H471" s="140"/>
    </row>
    <row r="472" spans="1:8">
      <c r="A472" s="84">
        <v>0.85416666666666696</v>
      </c>
      <c r="B472" s="79" t="s">
        <v>1297</v>
      </c>
      <c r="C472" s="124">
        <v>1.2E-2</v>
      </c>
      <c r="D472" s="82">
        <v>1.2999999999999999E-2</v>
      </c>
      <c r="E472" s="82">
        <v>0.01</v>
      </c>
      <c r="F472" s="82">
        <v>8.9999999999999993E-3</v>
      </c>
      <c r="G472" s="83"/>
      <c r="H472" s="83"/>
    </row>
    <row r="473" spans="1:8">
      <c r="A473" s="78">
        <v>0.85416666666666696</v>
      </c>
      <c r="B473" s="79" t="s">
        <v>1298</v>
      </c>
      <c r="C473" s="124">
        <v>3.0000000000000001E-3</v>
      </c>
      <c r="D473" s="82">
        <v>2.4E-2</v>
      </c>
      <c r="E473" s="82"/>
      <c r="F473" s="82">
        <v>6.0000000000000001E-3</v>
      </c>
      <c r="G473" s="83"/>
      <c r="H473" s="83"/>
    </row>
    <row r="474" spans="1:8">
      <c r="A474" s="78">
        <v>0.91666666666666696</v>
      </c>
      <c r="B474" s="79" t="s">
        <v>106</v>
      </c>
      <c r="C474" s="124">
        <v>7.4999999999999997E-3</v>
      </c>
      <c r="D474" s="82">
        <v>5.1500000000000001E-3</v>
      </c>
      <c r="E474" s="82"/>
      <c r="F474" s="82">
        <v>5.3E-3</v>
      </c>
      <c r="G474" s="83"/>
      <c r="H474" s="83"/>
    </row>
    <row r="475" spans="1:8">
      <c r="A475" s="78">
        <v>0.91666666666666696</v>
      </c>
      <c r="B475" s="79" t="s">
        <v>109</v>
      </c>
      <c r="C475" s="124">
        <v>8.3999999999999995E-3</v>
      </c>
      <c r="D475" s="82">
        <v>6.7000000000000002E-3</v>
      </c>
      <c r="E475" s="82"/>
      <c r="F475" s="82">
        <v>6.7000000000000002E-3</v>
      </c>
      <c r="G475" s="83"/>
      <c r="H475" s="83"/>
    </row>
    <row r="476" spans="1:8" ht="20">
      <c r="A476" s="293" t="s">
        <v>20489</v>
      </c>
      <c r="B476" s="293"/>
      <c r="C476" s="140" t="s">
        <v>243</v>
      </c>
      <c r="D476" s="140" t="s">
        <v>244</v>
      </c>
      <c r="E476" s="140" t="s">
        <v>245</v>
      </c>
      <c r="F476" s="140" t="s">
        <v>246</v>
      </c>
      <c r="G476" s="140"/>
      <c r="H476" s="140"/>
    </row>
    <row r="477" spans="1:8">
      <c r="A477" s="84">
        <v>6.25E-2</v>
      </c>
      <c r="B477" s="79" t="s">
        <v>480</v>
      </c>
      <c r="C477" s="81"/>
      <c r="D477" s="81"/>
      <c r="E477" s="81"/>
      <c r="F477" s="81"/>
      <c r="G477" s="83"/>
      <c r="H477" s="83"/>
    </row>
    <row r="478" spans="1:8">
      <c r="A478" s="88">
        <v>0.79166666666666696</v>
      </c>
      <c r="B478" s="79" t="s">
        <v>1352</v>
      </c>
      <c r="C478" s="79" t="s">
        <v>20490</v>
      </c>
      <c r="D478" s="89" t="s">
        <v>20395</v>
      </c>
      <c r="E478" s="89" t="s">
        <v>20490</v>
      </c>
      <c r="F478" s="89" t="s">
        <v>20491</v>
      </c>
      <c r="G478" s="83"/>
      <c r="H478" s="83"/>
    </row>
    <row r="479" spans="1:8">
      <c r="A479" s="78">
        <v>0.79166666666666696</v>
      </c>
      <c r="B479" s="79" t="s">
        <v>1357</v>
      </c>
      <c r="C479" s="79" t="s">
        <v>20492</v>
      </c>
      <c r="D479" s="81" t="s">
        <v>20493</v>
      </c>
      <c r="E479" s="81"/>
      <c r="F479" s="81" t="s">
        <v>20494</v>
      </c>
      <c r="G479" s="83"/>
      <c r="H479" s="83"/>
    </row>
    <row r="480" spans="1:8">
      <c r="A480" s="78">
        <v>0.79166666666666696</v>
      </c>
      <c r="B480" s="79" t="s">
        <v>1361</v>
      </c>
      <c r="C480" s="79" t="s">
        <v>20495</v>
      </c>
      <c r="D480" s="81" t="s">
        <v>20496</v>
      </c>
      <c r="E480" s="81"/>
      <c r="F480" s="81" t="s">
        <v>20497</v>
      </c>
      <c r="G480" s="83"/>
      <c r="H480" s="83"/>
    </row>
    <row r="481" spans="1:8">
      <c r="A481" s="78">
        <v>0.80902777777777801</v>
      </c>
      <c r="B481" s="79" t="s">
        <v>20498</v>
      </c>
      <c r="C481" s="124">
        <v>-8.0000000000000002E-3</v>
      </c>
      <c r="D481" s="82">
        <v>7.0000000000000001E-3</v>
      </c>
      <c r="E481" s="82"/>
      <c r="F481" s="82"/>
      <c r="G481" s="83"/>
      <c r="H481" s="83"/>
    </row>
    <row r="482" spans="1:8">
      <c r="A482" s="78">
        <v>0.80902777777777801</v>
      </c>
      <c r="B482" s="79" t="s">
        <v>6094</v>
      </c>
      <c r="C482" s="124">
        <v>0.01</v>
      </c>
      <c r="D482" s="82">
        <v>1.4E-2</v>
      </c>
      <c r="E482" s="82"/>
      <c r="F482" s="82"/>
      <c r="G482" s="83"/>
      <c r="H482" s="83"/>
    </row>
    <row r="483" spans="1:8">
      <c r="A483" s="84">
        <v>0.85416666666666696</v>
      </c>
      <c r="B483" s="79" t="s">
        <v>6095</v>
      </c>
      <c r="C483" s="79">
        <v>55.3</v>
      </c>
      <c r="D483" s="81">
        <v>56.4</v>
      </c>
      <c r="E483" s="81">
        <v>57.1</v>
      </c>
      <c r="F483" s="81">
        <v>55.3</v>
      </c>
      <c r="G483" s="83"/>
      <c r="H483" s="83"/>
    </row>
    <row r="484" spans="1:8">
      <c r="A484" s="78">
        <v>0.91666666666666696</v>
      </c>
      <c r="B484" s="79" t="s">
        <v>107</v>
      </c>
      <c r="C484" s="124">
        <v>5.7000000000000002E-3</v>
      </c>
      <c r="D484" s="82">
        <v>4.0000000000000001E-3</v>
      </c>
      <c r="E484" s="82"/>
      <c r="F484" s="82">
        <v>4.1000000000000003E-3</v>
      </c>
      <c r="G484" s="83"/>
      <c r="H484" s="83"/>
    </row>
    <row r="485" spans="1:8">
      <c r="A485" s="78">
        <v>0.97916666666666696</v>
      </c>
      <c r="B485" s="79" t="s">
        <v>403</v>
      </c>
      <c r="C485" s="124">
        <v>1.6299999999999999E-2</v>
      </c>
      <c r="D485" s="82">
        <v>1.423E-2</v>
      </c>
      <c r="E485" s="82"/>
      <c r="F485" s="82">
        <v>1.46E-2</v>
      </c>
      <c r="G485" s="83"/>
      <c r="H485" s="83"/>
    </row>
    <row r="486" spans="1:8" ht="20">
      <c r="A486" s="293" t="s">
        <v>20499</v>
      </c>
      <c r="B486" s="293"/>
      <c r="C486" s="140" t="s">
        <v>243</v>
      </c>
      <c r="D486" s="140" t="s">
        <v>244</v>
      </c>
      <c r="E486" s="140" t="s">
        <v>245</v>
      </c>
      <c r="F486" s="140" t="s">
        <v>246</v>
      </c>
      <c r="G486" s="140"/>
      <c r="H486" s="140"/>
    </row>
    <row r="487" spans="1:8">
      <c r="A487" s="78">
        <v>6.25E-2</v>
      </c>
      <c r="B487" s="79" t="s">
        <v>1385</v>
      </c>
      <c r="C487" s="79" t="s">
        <v>20500</v>
      </c>
      <c r="D487" s="81" t="s">
        <v>20501</v>
      </c>
      <c r="E487" s="81" t="s">
        <v>20502</v>
      </c>
      <c r="F487" s="81" t="s">
        <v>20041</v>
      </c>
      <c r="G487" s="83"/>
      <c r="H487" s="83"/>
    </row>
    <row r="488" spans="1:8">
      <c r="A488" s="78">
        <v>0.72916666666666696</v>
      </c>
      <c r="B488" s="79" t="s">
        <v>6102</v>
      </c>
      <c r="C488" s="124">
        <v>4.36E-2</v>
      </c>
      <c r="D488" s="82">
        <v>4.2999999999999997E-2</v>
      </c>
      <c r="E488" s="82"/>
      <c r="F488" s="82">
        <v>4.3099999999999999E-2</v>
      </c>
      <c r="G488" s="83"/>
      <c r="H488" s="83"/>
    </row>
    <row r="489" spans="1:8">
      <c r="A489" s="78">
        <v>0.72916666666666696</v>
      </c>
      <c r="B489" s="79" t="s">
        <v>6103</v>
      </c>
      <c r="C489" s="124">
        <v>3.3000000000000002E-2</v>
      </c>
      <c r="D489" s="82">
        <v>5.8000000000000003E-2</v>
      </c>
      <c r="E489" s="82"/>
      <c r="F489" s="82">
        <v>4.0000000000000001E-3</v>
      </c>
      <c r="G489" s="83"/>
      <c r="H489" s="83"/>
    </row>
    <row r="490" spans="1:8">
      <c r="A490" s="84">
        <v>0.78125</v>
      </c>
      <c r="B490" s="79" t="s">
        <v>1311</v>
      </c>
      <c r="C490" s="79" t="s">
        <v>20503</v>
      </c>
      <c r="D490" s="81" t="s">
        <v>6374</v>
      </c>
      <c r="E490" s="81" t="s">
        <v>2261</v>
      </c>
      <c r="F490" s="81" t="s">
        <v>2170</v>
      </c>
      <c r="G490" s="83"/>
      <c r="H490" s="83"/>
    </row>
    <row r="491" spans="1:8">
      <c r="A491" s="84">
        <v>0.79166666666666696</v>
      </c>
      <c r="B491" s="79" t="s">
        <v>1376</v>
      </c>
      <c r="C491" s="124">
        <v>1.2999999999999999E-2</v>
      </c>
      <c r="D491" s="82">
        <v>3.3000000000000002E-2</v>
      </c>
      <c r="E491" s="124">
        <v>1.4999999999999999E-2</v>
      </c>
      <c r="F491" s="124">
        <v>1.2999999999999999E-2</v>
      </c>
      <c r="G491" s="85"/>
      <c r="H491" s="86"/>
    </row>
    <row r="492" spans="1:8">
      <c r="A492" s="84">
        <v>0.79166666666666696</v>
      </c>
      <c r="B492" s="79" t="s">
        <v>1378</v>
      </c>
      <c r="C492" s="124">
        <v>1.7000000000000001E-2</v>
      </c>
      <c r="D492" s="82">
        <v>7.0000000000000001E-3</v>
      </c>
      <c r="E492" s="124">
        <v>1.6E-2</v>
      </c>
      <c r="F492" s="124">
        <v>1.7000000000000001E-2</v>
      </c>
      <c r="G492" s="85"/>
      <c r="H492" s="86"/>
    </row>
    <row r="493" spans="1:8">
      <c r="A493" s="84">
        <v>0.85416666666666696</v>
      </c>
      <c r="B493" s="79" t="s">
        <v>1326</v>
      </c>
      <c r="C493" s="124">
        <v>-2E-3</v>
      </c>
      <c r="D493" s="91">
        <v>0.01</v>
      </c>
      <c r="E493" s="80">
        <v>-1E-3</v>
      </c>
      <c r="F493" s="80">
        <v>-1E-3</v>
      </c>
      <c r="G493" s="83"/>
      <c r="H493" s="83"/>
    </row>
    <row r="494" spans="1:8">
      <c r="A494" s="84">
        <v>0.875</v>
      </c>
      <c r="B494" s="79" t="s">
        <v>6126</v>
      </c>
      <c r="C494" s="79" t="s">
        <v>20504</v>
      </c>
      <c r="D494" s="81" t="s">
        <v>20476</v>
      </c>
      <c r="E494" s="81" t="s">
        <v>17424</v>
      </c>
      <c r="F494" s="81" t="s">
        <v>9292</v>
      </c>
      <c r="G494" s="83"/>
      <c r="H494" s="83"/>
    </row>
    <row r="495" spans="1:8">
      <c r="A495" s="84">
        <v>0.875</v>
      </c>
      <c r="B495" s="79" t="s">
        <v>6130</v>
      </c>
      <c r="C495" s="125" t="s">
        <v>20505</v>
      </c>
      <c r="D495" s="87" t="s">
        <v>20478</v>
      </c>
      <c r="E495" s="87" t="s">
        <v>20506</v>
      </c>
      <c r="F495" s="87" t="s">
        <v>20507</v>
      </c>
      <c r="G495" s="83"/>
      <c r="H495" s="83"/>
    </row>
    <row r="496" spans="1:8">
      <c r="A496" s="78">
        <v>0.97916666666666696</v>
      </c>
      <c r="B496" s="79" t="s">
        <v>438</v>
      </c>
      <c r="C496" s="124">
        <v>2.5600000000000001E-2</v>
      </c>
      <c r="D496" s="82">
        <v>2.333E-2</v>
      </c>
      <c r="E496" s="82"/>
      <c r="F496" s="82">
        <v>2.4E-2</v>
      </c>
      <c r="G496" s="83"/>
      <c r="H496" s="83"/>
    </row>
    <row r="497" spans="1:8" ht="20">
      <c r="A497" s="293" t="s">
        <v>20508</v>
      </c>
      <c r="B497" s="293"/>
      <c r="C497" s="140" t="s">
        <v>243</v>
      </c>
      <c r="D497" s="140" t="s">
        <v>244</v>
      </c>
      <c r="E497" s="140" t="s">
        <v>245</v>
      </c>
      <c r="F497" s="140" t="s">
        <v>246</v>
      </c>
      <c r="G497" s="140"/>
      <c r="H497" s="140"/>
    </row>
    <row r="498" spans="1:8">
      <c r="A498" s="78">
        <v>0.75</v>
      </c>
      <c r="B498" s="79" t="s">
        <v>1349</v>
      </c>
      <c r="C498" s="79" t="s">
        <v>13811</v>
      </c>
      <c r="D498" s="81" t="s">
        <v>20377</v>
      </c>
      <c r="E498" s="81"/>
      <c r="F498" s="81" t="s">
        <v>796</v>
      </c>
      <c r="G498" s="83"/>
      <c r="H498" s="83"/>
    </row>
    <row r="499" spans="1:8">
      <c r="A499" s="84">
        <v>0.79166666666666696</v>
      </c>
      <c r="B499" s="79" t="s">
        <v>1486</v>
      </c>
      <c r="C499" s="124">
        <v>3.0000000000000001E-3</v>
      </c>
      <c r="D499" s="82">
        <v>2E-3</v>
      </c>
      <c r="E499" s="124">
        <v>2E-3</v>
      </c>
      <c r="F499" s="124">
        <v>1E-3</v>
      </c>
      <c r="G499" s="85"/>
      <c r="H499" s="86"/>
    </row>
    <row r="500" spans="1:8">
      <c r="A500" s="84">
        <v>0.79166666666666696</v>
      </c>
      <c r="B500" s="79" t="s">
        <v>1489</v>
      </c>
      <c r="C500" s="124">
        <v>3.1E-2</v>
      </c>
      <c r="D500" s="82">
        <v>2.3E-2</v>
      </c>
      <c r="E500" s="82"/>
      <c r="F500" s="82"/>
      <c r="G500" s="85"/>
      <c r="H500" s="86"/>
    </row>
    <row r="501" spans="1:8">
      <c r="A501" s="84">
        <v>0.79166666666666696</v>
      </c>
      <c r="B501" s="79" t="s">
        <v>1487</v>
      </c>
      <c r="C501" s="124">
        <v>2E-3</v>
      </c>
      <c r="D501" s="82">
        <v>6.0000000000000001E-3</v>
      </c>
      <c r="E501" s="124">
        <v>1E-3</v>
      </c>
      <c r="F501" s="124">
        <v>1E-3</v>
      </c>
      <c r="G501" s="85"/>
      <c r="H501" s="86"/>
    </row>
    <row r="502" spans="1:8">
      <c r="A502" s="84">
        <v>0.79166666666666696</v>
      </c>
      <c r="B502" s="79" t="s">
        <v>1491</v>
      </c>
      <c r="C502" s="124">
        <v>4.5999999999999999E-2</v>
      </c>
      <c r="D502" s="82">
        <v>3.6999999999999998E-2</v>
      </c>
      <c r="E502" s="82"/>
      <c r="F502" s="82"/>
      <c r="G502" s="85"/>
      <c r="H502" s="86"/>
    </row>
    <row r="503" spans="1:8">
      <c r="A503" s="84">
        <v>0.79166666666666696</v>
      </c>
      <c r="B503" s="79" t="s">
        <v>6149</v>
      </c>
      <c r="C503" s="79" t="s">
        <v>2245</v>
      </c>
      <c r="D503" s="81" t="s">
        <v>1407</v>
      </c>
      <c r="E503" s="81" t="s">
        <v>2887</v>
      </c>
      <c r="F503" s="81" t="s">
        <v>5549</v>
      </c>
      <c r="G503" s="83"/>
      <c r="H503" s="83"/>
    </row>
    <row r="504" spans="1:8">
      <c r="A504" s="78">
        <v>0.79166666666666696</v>
      </c>
      <c r="B504" s="79" t="s">
        <v>6150</v>
      </c>
      <c r="C504" s="79" t="s">
        <v>20509</v>
      </c>
      <c r="D504" s="81" t="s">
        <v>20510</v>
      </c>
      <c r="E504" s="81" t="s">
        <v>20414</v>
      </c>
      <c r="F504" s="81" t="s">
        <v>20381</v>
      </c>
      <c r="G504" s="83"/>
      <c r="H504" s="83"/>
    </row>
    <row r="505" spans="1:8">
      <c r="A505" s="78">
        <v>0.875</v>
      </c>
      <c r="B505" s="79" t="s">
        <v>6157</v>
      </c>
      <c r="C505" s="125" t="s">
        <v>20511</v>
      </c>
      <c r="D505" s="81" t="s">
        <v>1587</v>
      </c>
      <c r="E505" s="87" t="s">
        <v>20512</v>
      </c>
      <c r="F505" s="87" t="s">
        <v>20513</v>
      </c>
      <c r="G505" s="83"/>
      <c r="H505" s="83"/>
    </row>
    <row r="506" spans="1:8">
      <c r="A506" s="78">
        <v>0.9375</v>
      </c>
      <c r="B506" s="83" t="s">
        <v>227</v>
      </c>
      <c r="C506" s="81"/>
      <c r="D506" s="81"/>
      <c r="E506" s="81"/>
      <c r="F506" s="81"/>
      <c r="G506" s="83"/>
      <c r="H506" s="83"/>
    </row>
    <row r="507" spans="1:8">
      <c r="A507" s="84">
        <v>0.97916666666666696</v>
      </c>
      <c r="B507" s="79" t="s">
        <v>464</v>
      </c>
      <c r="C507" s="124">
        <v>3.1699999999999999E-2</v>
      </c>
      <c r="D507" s="82">
        <v>3.005E-2</v>
      </c>
      <c r="E507" s="82"/>
      <c r="F507" s="82">
        <v>3.0499999999999999E-2</v>
      </c>
      <c r="G507" s="83"/>
      <c r="H507" s="83"/>
    </row>
    <row r="508" spans="1:8" ht="20">
      <c r="A508" s="293" t="s">
        <v>20514</v>
      </c>
      <c r="B508" s="293"/>
      <c r="C508" s="140" t="s">
        <v>243</v>
      </c>
      <c r="D508" s="140" t="s">
        <v>244</v>
      </c>
      <c r="E508" s="140" t="s">
        <v>245</v>
      </c>
      <c r="F508" s="140" t="s">
        <v>246</v>
      </c>
      <c r="G508" s="140"/>
      <c r="H508" s="140"/>
    </row>
    <row r="509" spans="1:8">
      <c r="A509" s="88">
        <v>0.79166666666666696</v>
      </c>
      <c r="B509" s="79" t="s">
        <v>1389</v>
      </c>
      <c r="C509" s="79" t="s">
        <v>2887</v>
      </c>
      <c r="D509" s="81" t="s">
        <v>18905</v>
      </c>
      <c r="E509" s="81" t="s">
        <v>2261</v>
      </c>
      <c r="F509" s="81" t="s">
        <v>831</v>
      </c>
      <c r="G509" s="83"/>
      <c r="H509" s="83"/>
    </row>
    <row r="510" spans="1:8">
      <c r="A510" s="84">
        <v>0.79166666666666696</v>
      </c>
      <c r="B510" s="79" t="s">
        <v>1393</v>
      </c>
      <c r="C510" s="124">
        <v>4.7E-2</v>
      </c>
      <c r="D510" s="82">
        <v>4.8000000000000001E-2</v>
      </c>
      <c r="E510" s="82">
        <v>4.7E-2</v>
      </c>
      <c r="F510" s="82">
        <v>4.8000000000000001E-2</v>
      </c>
      <c r="G510" s="83"/>
      <c r="H510" s="83"/>
    </row>
    <row r="511" spans="1:8">
      <c r="A511" s="78">
        <v>0.79166666666666696</v>
      </c>
      <c r="B511" s="79" t="s">
        <v>1394</v>
      </c>
      <c r="C511" s="124">
        <v>2E-3</v>
      </c>
      <c r="D511" s="82">
        <v>2E-3</v>
      </c>
      <c r="E511" s="82">
        <v>3.0000000000000001E-3</v>
      </c>
      <c r="F511" s="82">
        <v>2E-3</v>
      </c>
      <c r="G511" s="83"/>
      <c r="H511" s="83"/>
    </row>
    <row r="512" spans="1:8">
      <c r="A512" s="78">
        <v>0.79166666666666696</v>
      </c>
      <c r="B512" s="79" t="s">
        <v>1397</v>
      </c>
      <c r="C512" s="79">
        <v>34.4</v>
      </c>
      <c r="D512" s="81">
        <v>34.4</v>
      </c>
      <c r="E512" s="81">
        <v>34.4</v>
      </c>
      <c r="F512" s="81">
        <v>34.4</v>
      </c>
      <c r="G512" s="83"/>
      <c r="H512" s="83"/>
    </row>
    <row r="513" spans="1:8">
      <c r="A513" s="78">
        <v>0.79166666666666696</v>
      </c>
      <c r="B513" s="79" t="s">
        <v>1399</v>
      </c>
      <c r="C513" s="79" t="s">
        <v>20515</v>
      </c>
      <c r="D513" s="81" t="s">
        <v>20516</v>
      </c>
      <c r="E513" s="81"/>
      <c r="F513" s="87" t="s">
        <v>8270</v>
      </c>
      <c r="G513" s="83"/>
      <c r="H513" s="83"/>
    </row>
    <row r="514" spans="1:8">
      <c r="A514" s="78">
        <v>0.79166666666666696</v>
      </c>
      <c r="B514" s="79" t="s">
        <v>1402</v>
      </c>
      <c r="C514" s="79" t="s">
        <v>20517</v>
      </c>
      <c r="D514" s="81" t="s">
        <v>7989</v>
      </c>
      <c r="E514" s="81" t="s">
        <v>1404</v>
      </c>
      <c r="F514" s="81" t="s">
        <v>4855</v>
      </c>
      <c r="G514" s="83"/>
      <c r="H514" s="83"/>
    </row>
    <row r="515" spans="1:8">
      <c r="A515" s="78">
        <v>0.79166666666666696</v>
      </c>
      <c r="B515" s="79" t="s">
        <v>1406</v>
      </c>
      <c r="C515" s="79" t="s">
        <v>937</v>
      </c>
      <c r="D515" s="81" t="s">
        <v>2710</v>
      </c>
      <c r="E515" s="81" t="s">
        <v>6077</v>
      </c>
      <c r="F515" s="81" t="s">
        <v>2261</v>
      </c>
      <c r="G515" s="83"/>
      <c r="H515" s="83"/>
    </row>
    <row r="516" spans="1:8">
      <c r="A516" s="78">
        <v>0.79166666666666696</v>
      </c>
      <c r="B516" s="79" t="s">
        <v>1396</v>
      </c>
      <c r="C516" s="124">
        <v>0.63</v>
      </c>
      <c r="D516" s="82">
        <v>0.629</v>
      </c>
      <c r="E516" s="82"/>
      <c r="F516" s="82">
        <v>0.629</v>
      </c>
      <c r="G516" s="83"/>
      <c r="H516" s="83"/>
    </row>
    <row r="517" spans="1:8">
      <c r="A517" s="78">
        <v>0.97916666666666696</v>
      </c>
      <c r="B517" s="79" t="s">
        <v>113</v>
      </c>
      <c r="C517" s="79">
        <v>617</v>
      </c>
      <c r="D517" s="81">
        <v>609</v>
      </c>
      <c r="E517" s="81"/>
      <c r="F517" s="81"/>
      <c r="G517" s="83"/>
      <c r="H517" s="83"/>
    </row>
    <row r="518" spans="1:8" ht="20">
      <c r="A518" s="293" t="s">
        <v>20518</v>
      </c>
      <c r="B518" s="293"/>
      <c r="C518" s="140" t="s">
        <v>243</v>
      </c>
      <c r="D518" s="140" t="s">
        <v>244</v>
      </c>
      <c r="E518" s="140" t="s">
        <v>245</v>
      </c>
      <c r="F518" s="140" t="s">
        <v>246</v>
      </c>
      <c r="G518" s="140"/>
      <c r="H518" s="140"/>
    </row>
    <row r="519" spans="1:8">
      <c r="A519" s="84">
        <v>2.0833333333333301E-2</v>
      </c>
      <c r="B519" s="79" t="s">
        <v>1423</v>
      </c>
      <c r="C519" s="79" t="s">
        <v>13923</v>
      </c>
      <c r="D519" s="81" t="s">
        <v>10235</v>
      </c>
      <c r="E519" s="89" t="s">
        <v>12159</v>
      </c>
      <c r="F519" s="89" t="s">
        <v>20519</v>
      </c>
      <c r="G519" s="83"/>
      <c r="H519" s="83"/>
    </row>
    <row r="520" spans="1:8" ht="20">
      <c r="A520" s="293" t="s">
        <v>20520</v>
      </c>
      <c r="B520" s="293"/>
      <c r="C520" s="140" t="s">
        <v>243</v>
      </c>
      <c r="D520" s="140" t="s">
        <v>244</v>
      </c>
      <c r="E520" s="140" t="s">
        <v>245</v>
      </c>
      <c r="F520" s="140" t="s">
        <v>246</v>
      </c>
      <c r="G520" s="140"/>
      <c r="H520" s="140"/>
    </row>
    <row r="521" spans="1:8">
      <c r="A521" s="78">
        <v>0.875</v>
      </c>
      <c r="B521" s="79" t="s">
        <v>106</v>
      </c>
      <c r="C521" s="124">
        <v>7.7999999999999996E-3</v>
      </c>
      <c r="D521" s="82">
        <v>7.45E-3</v>
      </c>
      <c r="E521" s="82"/>
      <c r="F521" s="82"/>
      <c r="G521" s="83"/>
      <c r="H521" s="83"/>
    </row>
    <row r="522" spans="1:8">
      <c r="A522" s="78">
        <v>0.875</v>
      </c>
      <c r="B522" s="79" t="s">
        <v>109</v>
      </c>
      <c r="C522" s="124">
        <v>9.1000000000000004E-3</v>
      </c>
      <c r="D522" s="82">
        <v>8.3499999999999998E-3</v>
      </c>
      <c r="E522" s="82"/>
      <c r="F522" s="82"/>
      <c r="G522" s="83"/>
      <c r="H522" s="83"/>
    </row>
    <row r="523" spans="1:8" ht="20">
      <c r="A523" s="293" t="s">
        <v>20521</v>
      </c>
      <c r="B523" s="293"/>
      <c r="C523" s="140" t="s">
        <v>243</v>
      </c>
      <c r="D523" s="140" t="s">
        <v>244</v>
      </c>
      <c r="E523" s="140" t="s">
        <v>245</v>
      </c>
      <c r="F523" s="140" t="s">
        <v>246</v>
      </c>
      <c r="G523" s="140"/>
      <c r="H523" s="140"/>
    </row>
    <row r="524" spans="1:8">
      <c r="A524" s="78">
        <v>0.64583333333333304</v>
      </c>
      <c r="B524" s="79" t="s">
        <v>1415</v>
      </c>
      <c r="C524" s="79">
        <v>105.3</v>
      </c>
      <c r="D524" s="81">
        <v>105.9</v>
      </c>
      <c r="E524" s="81">
        <v>106.1</v>
      </c>
      <c r="F524" s="81">
        <v>106.3</v>
      </c>
      <c r="G524" s="83"/>
      <c r="H524" s="83"/>
    </row>
    <row r="525" spans="1:8">
      <c r="A525" s="84">
        <v>0.75</v>
      </c>
      <c r="B525" s="79" t="s">
        <v>1458</v>
      </c>
      <c r="C525" s="124">
        <v>3.0000000000000001E-3</v>
      </c>
      <c r="D525" s="82">
        <v>4.0000000000000001E-3</v>
      </c>
      <c r="E525" s="82">
        <v>2E-3</v>
      </c>
      <c r="F525" s="82"/>
      <c r="G525" s="83"/>
      <c r="H525" s="83"/>
    </row>
    <row r="526" spans="1:8">
      <c r="A526" s="84">
        <v>0.75</v>
      </c>
      <c r="B526" s="79" t="s">
        <v>1468</v>
      </c>
      <c r="C526" s="124">
        <v>1.4999999999999999E-2</v>
      </c>
      <c r="D526" s="82">
        <v>1.2E-2</v>
      </c>
      <c r="E526" s="82">
        <v>1.4999999999999999E-2</v>
      </c>
      <c r="F526" s="82"/>
      <c r="G526" s="83"/>
      <c r="H526" s="83"/>
    </row>
    <row r="527" spans="1:8">
      <c r="A527" s="84">
        <v>0.75</v>
      </c>
      <c r="B527" s="79" t="s">
        <v>1456</v>
      </c>
      <c r="C527" s="124">
        <v>3.0000000000000001E-3</v>
      </c>
      <c r="D527" s="82">
        <v>6.0000000000000001E-3</v>
      </c>
      <c r="E527" s="124">
        <v>1E-3</v>
      </c>
      <c r="F527" s="124">
        <v>1E-3</v>
      </c>
      <c r="G527" s="85"/>
      <c r="H527" s="86"/>
    </row>
    <row r="528" spans="1:8">
      <c r="A528" s="78">
        <v>0.75</v>
      </c>
      <c r="B528" s="79" t="s">
        <v>1474</v>
      </c>
      <c r="C528" s="124">
        <v>2.1999999999999999E-2</v>
      </c>
      <c r="D528" s="82">
        <v>1.6E-2</v>
      </c>
      <c r="E528" s="82">
        <v>0.02</v>
      </c>
      <c r="F528" s="82">
        <v>1.4999999999999999E-2</v>
      </c>
      <c r="G528" s="83"/>
      <c r="H528" s="83"/>
    </row>
    <row r="529" spans="1:8">
      <c r="A529" s="78">
        <v>0.76736111111111105</v>
      </c>
      <c r="B529" s="79" t="s">
        <v>20522</v>
      </c>
      <c r="C529" s="124">
        <v>-6.0000000000000001E-3</v>
      </c>
      <c r="D529" s="80">
        <v>-8.0000000000000002E-3</v>
      </c>
      <c r="E529" s="82"/>
      <c r="F529" s="82"/>
      <c r="G529" s="83"/>
      <c r="H529" s="83"/>
    </row>
    <row r="530" spans="1:8">
      <c r="A530" s="78">
        <v>0.76736111111111105</v>
      </c>
      <c r="B530" s="79" t="s">
        <v>6180</v>
      </c>
      <c r="C530" s="124">
        <v>1.2999999999999999E-2</v>
      </c>
      <c r="D530" s="91">
        <v>0.01</v>
      </c>
      <c r="E530" s="82"/>
      <c r="F530" s="82"/>
      <c r="G530" s="83"/>
      <c r="H530" s="83"/>
    </row>
    <row r="531" spans="1:8">
      <c r="A531" s="78">
        <v>0.875</v>
      </c>
      <c r="B531" s="79" t="s">
        <v>107</v>
      </c>
      <c r="C531" s="124">
        <v>7.7000000000000002E-3</v>
      </c>
      <c r="D531" s="82">
        <v>5.7000000000000002E-3</v>
      </c>
      <c r="E531" s="82"/>
      <c r="F531" s="82"/>
      <c r="G531" s="83"/>
      <c r="H531" s="83"/>
    </row>
    <row r="532" spans="1:8" ht="20">
      <c r="A532" s="293" t="s">
        <v>20523</v>
      </c>
      <c r="B532" s="293"/>
      <c r="C532" s="140" t="s">
        <v>243</v>
      </c>
      <c r="D532" s="140" t="s">
        <v>244</v>
      </c>
      <c r="E532" s="140" t="s">
        <v>245</v>
      </c>
      <c r="F532" s="140" t="s">
        <v>246</v>
      </c>
      <c r="G532" s="140"/>
      <c r="H532" s="140"/>
    </row>
    <row r="533" spans="1:8">
      <c r="A533" s="78">
        <v>0.60416666666666696</v>
      </c>
      <c r="B533" s="83" t="s">
        <v>20315</v>
      </c>
      <c r="C533" s="81"/>
      <c r="D533" s="81"/>
      <c r="E533" s="81"/>
      <c r="F533" s="81"/>
      <c r="G533" s="83"/>
      <c r="H533" s="83"/>
    </row>
    <row r="534" spans="1:8">
      <c r="A534" s="78">
        <v>0.6875</v>
      </c>
      <c r="B534" s="79" t="s">
        <v>6185</v>
      </c>
      <c r="C534" s="124">
        <v>4.4600000000000001E-2</v>
      </c>
      <c r="D534" s="82">
        <v>4.36E-2</v>
      </c>
      <c r="E534" s="82"/>
      <c r="F534" s="82">
        <v>4.3499999999999997E-2</v>
      </c>
      <c r="G534" s="83"/>
      <c r="H534" s="83"/>
    </row>
    <row r="535" spans="1:8">
      <c r="A535" s="78">
        <v>0.6875</v>
      </c>
      <c r="B535" s="79" t="s">
        <v>6186</v>
      </c>
      <c r="C535" s="124">
        <v>3.1E-2</v>
      </c>
      <c r="D535" s="82">
        <v>3.3000000000000002E-2</v>
      </c>
      <c r="E535" s="82"/>
      <c r="F535" s="82">
        <v>1.04E-2</v>
      </c>
      <c r="G535" s="83"/>
      <c r="H535" s="83"/>
    </row>
    <row r="536" spans="1:8">
      <c r="A536" s="88">
        <v>0.75</v>
      </c>
      <c r="B536" s="79" t="s">
        <v>1417</v>
      </c>
      <c r="C536" s="124">
        <v>2.1999999999999999E-2</v>
      </c>
      <c r="D536" s="82">
        <v>2.3E-2</v>
      </c>
      <c r="E536" s="82">
        <v>2.1999999999999999E-2</v>
      </c>
      <c r="F536" s="82">
        <v>2.3E-2</v>
      </c>
      <c r="G536" s="83"/>
      <c r="H536" s="83"/>
    </row>
    <row r="537" spans="1:8">
      <c r="A537" s="88">
        <v>0.75</v>
      </c>
      <c r="B537" s="79" t="s">
        <v>1419</v>
      </c>
      <c r="C537" s="124">
        <v>2.7E-2</v>
      </c>
      <c r="D537" s="82">
        <v>2.5000000000000001E-2</v>
      </c>
      <c r="E537" s="82">
        <v>2.7E-2</v>
      </c>
      <c r="F537" s="82">
        <v>2.5000000000000001E-2</v>
      </c>
      <c r="G537" s="83"/>
      <c r="H537" s="83"/>
    </row>
    <row r="538" spans="1:8">
      <c r="A538" s="88">
        <v>0.75</v>
      </c>
      <c r="B538" s="79" t="s">
        <v>1457</v>
      </c>
      <c r="C538" s="124">
        <v>1E-3</v>
      </c>
      <c r="D538" s="82">
        <v>6.0000000000000001E-3</v>
      </c>
      <c r="E538" s="82">
        <v>1E-3</v>
      </c>
      <c r="F538" s="82">
        <v>3.0000000000000001E-3</v>
      </c>
      <c r="G538" s="83"/>
      <c r="H538" s="83"/>
    </row>
    <row r="539" spans="1:8">
      <c r="A539" s="84">
        <v>0.75</v>
      </c>
      <c r="B539" s="79" t="s">
        <v>1416</v>
      </c>
      <c r="C539" s="124">
        <v>2E-3</v>
      </c>
      <c r="D539" s="82">
        <v>3.0000000000000001E-3</v>
      </c>
      <c r="E539" s="124">
        <v>2E-3</v>
      </c>
      <c r="F539" s="82"/>
      <c r="G539" s="85"/>
      <c r="H539" s="86"/>
    </row>
    <row r="540" spans="1:8">
      <c r="A540" s="84">
        <v>0.75</v>
      </c>
      <c r="B540" s="79" t="s">
        <v>1418</v>
      </c>
      <c r="C540" s="124">
        <v>1E-3</v>
      </c>
      <c r="D540" s="82">
        <v>6.0000000000000001E-3</v>
      </c>
      <c r="E540" s="82">
        <v>1E-3</v>
      </c>
      <c r="F540" s="82">
        <v>2E-3</v>
      </c>
      <c r="G540" s="83"/>
      <c r="H540" s="83"/>
    </row>
    <row r="541" spans="1:8">
      <c r="A541" s="84">
        <v>0.75</v>
      </c>
      <c r="B541" s="79" t="s">
        <v>1488</v>
      </c>
      <c r="C541" s="79">
        <v>16.399999999999999</v>
      </c>
      <c r="D541" s="81">
        <v>18.7</v>
      </c>
      <c r="E541" s="81">
        <v>15</v>
      </c>
      <c r="F541" s="81">
        <v>15</v>
      </c>
      <c r="G541" s="83"/>
      <c r="H541" s="83"/>
    </row>
    <row r="542" spans="1:8">
      <c r="A542" s="84">
        <v>0.75</v>
      </c>
      <c r="B542" s="79" t="s">
        <v>1462</v>
      </c>
      <c r="C542" s="124">
        <v>2E-3</v>
      </c>
      <c r="D542" s="82">
        <v>1.2E-2</v>
      </c>
      <c r="E542" s="82">
        <v>2E-3</v>
      </c>
      <c r="F542" s="82">
        <v>3.0000000000000001E-3</v>
      </c>
      <c r="G542" s="83"/>
      <c r="H542" s="83"/>
    </row>
    <row r="543" spans="1:8">
      <c r="A543" s="78">
        <v>0.75</v>
      </c>
      <c r="B543" s="79" t="s">
        <v>1476</v>
      </c>
      <c r="C543" s="124">
        <v>5.7000000000000002E-2</v>
      </c>
      <c r="D543" s="82">
        <v>0.06</v>
      </c>
      <c r="E543" s="82"/>
      <c r="F543" s="82">
        <v>5.5E-2</v>
      </c>
      <c r="G543" s="83"/>
      <c r="H543" s="83"/>
    </row>
    <row r="544" spans="1:8">
      <c r="A544" s="84">
        <v>0.8125</v>
      </c>
      <c r="B544" s="79" t="s">
        <v>1477</v>
      </c>
      <c r="C544" s="124">
        <v>3.0000000000000001E-3</v>
      </c>
      <c r="D544" s="82">
        <v>4.0000000000000001E-3</v>
      </c>
      <c r="E544" s="82">
        <v>3.0000000000000001E-3</v>
      </c>
      <c r="F544" s="82">
        <v>3.0000000000000001E-3</v>
      </c>
      <c r="G544" s="83"/>
      <c r="H544" s="83"/>
    </row>
    <row r="545" spans="1:8">
      <c r="A545" s="84">
        <v>0.8125</v>
      </c>
      <c r="B545" s="79" t="s">
        <v>1506</v>
      </c>
      <c r="C545" s="79">
        <v>71</v>
      </c>
      <c r="D545" s="81">
        <v>65</v>
      </c>
      <c r="E545" s="81">
        <v>65</v>
      </c>
      <c r="F545" s="81">
        <v>65</v>
      </c>
      <c r="G545" s="83"/>
      <c r="H545" s="83"/>
    </row>
    <row r="546" spans="1:8">
      <c r="A546" s="84">
        <v>0.83333333333333304</v>
      </c>
      <c r="B546" s="79" t="s">
        <v>6190</v>
      </c>
      <c r="C546" s="125" t="s">
        <v>20524</v>
      </c>
      <c r="D546" s="81" t="s">
        <v>20504</v>
      </c>
      <c r="E546" s="81" t="s">
        <v>20525</v>
      </c>
      <c r="F546" s="81" t="s">
        <v>3293</v>
      </c>
      <c r="G546" s="83"/>
      <c r="H546" s="83"/>
    </row>
    <row r="547" spans="1:8">
      <c r="A547" s="84">
        <v>0.83333333333333304</v>
      </c>
      <c r="B547" s="79" t="s">
        <v>6193</v>
      </c>
      <c r="C547" s="125" t="s">
        <v>20526</v>
      </c>
      <c r="D547" s="87" t="s">
        <v>20505</v>
      </c>
      <c r="E547" s="87" t="s">
        <v>20527</v>
      </c>
      <c r="F547" s="87" t="s">
        <v>20528</v>
      </c>
      <c r="G547" s="83"/>
      <c r="H547" s="83"/>
    </row>
    <row r="548" spans="1:8">
      <c r="A548" s="84">
        <v>0.97916666666666696</v>
      </c>
      <c r="B548" s="79" t="s">
        <v>8</v>
      </c>
      <c r="C548" s="124">
        <v>0.01</v>
      </c>
      <c r="D548" s="82">
        <v>7.4999999999999997E-3</v>
      </c>
      <c r="E548" s="82">
        <v>0.01</v>
      </c>
      <c r="F548" s="82">
        <v>0.01</v>
      </c>
      <c r="G548" s="83"/>
      <c r="H548" s="83"/>
    </row>
    <row r="549" spans="1:8">
      <c r="A549" s="78">
        <v>0.97916666666666696</v>
      </c>
      <c r="B549" s="79" t="s">
        <v>10</v>
      </c>
      <c r="C549" s="81"/>
      <c r="D549" s="81"/>
      <c r="E549" s="81"/>
      <c r="F549" s="81"/>
      <c r="G549" s="83"/>
      <c r="H549" s="83"/>
    </row>
    <row r="550" spans="1:8" ht="20">
      <c r="A550" s="293" t="s">
        <v>20529</v>
      </c>
      <c r="B550" s="293"/>
      <c r="C550" s="140" t="s">
        <v>243</v>
      </c>
      <c r="D550" s="140" t="s">
        <v>244</v>
      </c>
      <c r="E550" s="140" t="s">
        <v>245</v>
      </c>
      <c r="F550" s="140" t="s">
        <v>246</v>
      </c>
      <c r="G550" s="140"/>
      <c r="H550" s="140"/>
    </row>
    <row r="551" spans="1:8">
      <c r="A551" s="84">
        <v>0</v>
      </c>
      <c r="B551" s="79" t="s">
        <v>9</v>
      </c>
      <c r="C551" s="81"/>
      <c r="D551" s="81"/>
      <c r="E551" s="81"/>
      <c r="F551" s="81"/>
      <c r="G551" s="83"/>
      <c r="H551" s="83"/>
    </row>
    <row r="552" spans="1:8">
      <c r="A552" s="84">
        <v>6.25E-2</v>
      </c>
      <c r="B552" s="79" t="s">
        <v>1522</v>
      </c>
      <c r="C552" s="79" t="s">
        <v>20530</v>
      </c>
      <c r="D552" s="89" t="s">
        <v>20434</v>
      </c>
      <c r="E552" s="81"/>
      <c r="F552" s="89" t="s">
        <v>20531</v>
      </c>
      <c r="G552" s="83"/>
      <c r="H552" s="83"/>
    </row>
    <row r="553" spans="1:8">
      <c r="A553" s="84">
        <v>6.25E-2</v>
      </c>
      <c r="B553" s="79" t="s">
        <v>1519</v>
      </c>
      <c r="C553" s="79" t="s">
        <v>20532</v>
      </c>
      <c r="D553" s="89" t="s">
        <v>20436</v>
      </c>
      <c r="E553" s="81" t="s">
        <v>20533</v>
      </c>
      <c r="F553" s="81" t="s">
        <v>20534</v>
      </c>
      <c r="G553" s="83"/>
      <c r="H553" s="83"/>
    </row>
    <row r="554" spans="1:8">
      <c r="A554" s="84">
        <v>6.25E-2</v>
      </c>
      <c r="B554" s="79" t="s">
        <v>1524</v>
      </c>
      <c r="C554" s="79" t="s">
        <v>20535</v>
      </c>
      <c r="D554" s="89" t="s">
        <v>20536</v>
      </c>
      <c r="E554" s="81"/>
      <c r="F554" s="81" t="s">
        <v>20537</v>
      </c>
      <c r="G554" s="83"/>
      <c r="H554" s="83"/>
    </row>
    <row r="555" spans="1:8">
      <c r="A555" s="84">
        <v>0.75</v>
      </c>
      <c r="B555" s="79" t="s">
        <v>9538</v>
      </c>
      <c r="C555" s="79" t="s">
        <v>20538</v>
      </c>
      <c r="D555" s="81" t="s">
        <v>20539</v>
      </c>
      <c r="E555" s="81" t="s">
        <v>20540</v>
      </c>
      <c r="F555" s="81" t="s">
        <v>20541</v>
      </c>
      <c r="G555" s="83"/>
      <c r="H555" s="83"/>
    </row>
    <row r="556" spans="1:8">
      <c r="A556" s="84">
        <v>0.75</v>
      </c>
      <c r="B556" s="79" t="s">
        <v>9543</v>
      </c>
      <c r="C556" s="124">
        <v>-6.2E-2</v>
      </c>
      <c r="D556" s="82">
        <v>5.2999999999999999E-2</v>
      </c>
      <c r="E556" s="124">
        <v>-2.5999999999999999E-2</v>
      </c>
      <c r="F556" s="124">
        <v>-2.5000000000000001E-2</v>
      </c>
      <c r="G556" s="85"/>
      <c r="H556" s="86"/>
    </row>
    <row r="557" spans="1:8">
      <c r="A557" s="84">
        <v>0.75</v>
      </c>
      <c r="B557" s="79" t="s">
        <v>1511</v>
      </c>
      <c r="C557" s="79" t="s">
        <v>20542</v>
      </c>
      <c r="D557" s="81" t="s">
        <v>20543</v>
      </c>
      <c r="E557" s="81" t="s">
        <v>20540</v>
      </c>
      <c r="F557" s="81" t="s">
        <v>16147</v>
      </c>
      <c r="G557" s="83"/>
      <c r="H557" s="83"/>
    </row>
    <row r="558" spans="1:8">
      <c r="A558" s="84">
        <v>0.75</v>
      </c>
      <c r="B558" s="79" t="s">
        <v>1515</v>
      </c>
      <c r="C558" s="124">
        <v>0.03</v>
      </c>
      <c r="D558" s="121">
        <v>-1.9E-2</v>
      </c>
      <c r="E558" s="124">
        <v>1.4E-2</v>
      </c>
      <c r="F558" s="124">
        <v>0.03</v>
      </c>
      <c r="G558" s="85"/>
      <c r="H558" s="86"/>
    </row>
    <row r="559" spans="1:8">
      <c r="A559" s="84">
        <v>0.75</v>
      </c>
      <c r="B559" s="79" t="s">
        <v>6216</v>
      </c>
      <c r="C559" s="79" t="s">
        <v>4587</v>
      </c>
      <c r="D559" s="81" t="s">
        <v>2245</v>
      </c>
      <c r="E559" s="81" t="s">
        <v>3643</v>
      </c>
      <c r="F559" s="81" t="s">
        <v>3643</v>
      </c>
      <c r="G559" s="83"/>
      <c r="H559" s="83"/>
    </row>
    <row r="560" spans="1:8">
      <c r="A560" s="84">
        <v>0.75</v>
      </c>
      <c r="B560" s="79" t="s">
        <v>1564</v>
      </c>
      <c r="C560" s="79">
        <v>32.799999999999997</v>
      </c>
      <c r="D560" s="81">
        <v>43.3</v>
      </c>
      <c r="E560" s="81">
        <v>30</v>
      </c>
      <c r="F560" s="81">
        <v>24</v>
      </c>
      <c r="G560" s="83"/>
      <c r="H560" s="83"/>
    </row>
    <row r="561" spans="1:8">
      <c r="A561" s="78">
        <v>0.75</v>
      </c>
      <c r="B561" s="79" t="s">
        <v>6217</v>
      </c>
      <c r="C561" s="79" t="s">
        <v>20544</v>
      </c>
      <c r="D561" s="81" t="s">
        <v>20545</v>
      </c>
      <c r="E561" s="81" t="s">
        <v>20546</v>
      </c>
      <c r="F561" s="81" t="s">
        <v>20509</v>
      </c>
      <c r="G561" s="83"/>
      <c r="H561" s="83"/>
    </row>
    <row r="562" spans="1:8">
      <c r="A562" s="84">
        <v>0.8125</v>
      </c>
      <c r="B562" s="79" t="s">
        <v>1317</v>
      </c>
      <c r="C562" s="79" t="s">
        <v>20547</v>
      </c>
      <c r="D562" s="81" t="s">
        <v>20548</v>
      </c>
      <c r="E562" s="81" t="s">
        <v>20549</v>
      </c>
      <c r="F562" s="81" t="s">
        <v>10329</v>
      </c>
      <c r="G562" s="83"/>
      <c r="H562" s="83"/>
    </row>
    <row r="563" spans="1:8">
      <c r="A563" s="78">
        <v>0.83333333333333304</v>
      </c>
      <c r="B563" s="79" t="s">
        <v>6225</v>
      </c>
      <c r="C563" s="125" t="s">
        <v>14762</v>
      </c>
      <c r="D563" s="87" t="s">
        <v>20511</v>
      </c>
      <c r="E563" s="87" t="s">
        <v>9611</v>
      </c>
      <c r="F563" s="87" t="s">
        <v>20550</v>
      </c>
      <c r="G563" s="83"/>
      <c r="H563" s="83"/>
    </row>
    <row r="564" spans="1:8" ht="20">
      <c r="A564" s="293" t="s">
        <v>20551</v>
      </c>
      <c r="B564" s="293"/>
      <c r="C564" s="140" t="s">
        <v>243</v>
      </c>
      <c r="D564" s="140" t="s">
        <v>244</v>
      </c>
      <c r="E564" s="140" t="s">
        <v>245</v>
      </c>
      <c r="F564" s="140" t="s">
        <v>246</v>
      </c>
      <c r="G564" s="140"/>
      <c r="H564" s="140"/>
    </row>
    <row r="565" spans="1:8">
      <c r="A565" s="84">
        <v>0.78125</v>
      </c>
      <c r="B565" s="79" t="s">
        <v>1492</v>
      </c>
      <c r="C565" s="124">
        <v>0</v>
      </c>
      <c r="D565" s="121">
        <v>-1E-3</v>
      </c>
      <c r="E565" s="82">
        <v>2E-3</v>
      </c>
      <c r="F565" s="82">
        <v>3.0000000000000001E-3</v>
      </c>
      <c r="G565" s="83"/>
      <c r="H565" s="83"/>
    </row>
    <row r="566" spans="1:8">
      <c r="A566" s="84">
        <v>0.78125</v>
      </c>
      <c r="B566" s="79" t="s">
        <v>1495</v>
      </c>
      <c r="C566" s="124">
        <v>3.0000000000000001E-3</v>
      </c>
      <c r="D566" s="82">
        <v>2E-3</v>
      </c>
      <c r="E566" s="82"/>
      <c r="F566" s="82">
        <v>1E-3</v>
      </c>
      <c r="G566" s="83"/>
      <c r="H566" s="83"/>
    </row>
    <row r="567" spans="1:8">
      <c r="A567" s="78">
        <v>0.78125</v>
      </c>
      <c r="B567" s="79" t="s">
        <v>1493</v>
      </c>
      <c r="C567" s="124">
        <v>0.754</v>
      </c>
      <c r="D567" s="82">
        <v>0.755</v>
      </c>
      <c r="E567" s="82">
        <v>0.755</v>
      </c>
      <c r="F567" s="82">
        <v>0.755</v>
      </c>
      <c r="G567" s="83"/>
      <c r="H567" s="83"/>
    </row>
    <row r="568" spans="1:8">
      <c r="A568" s="78">
        <v>0.78125</v>
      </c>
      <c r="B568" s="79" t="s">
        <v>1497</v>
      </c>
      <c r="C568" s="124">
        <v>1.2E-2</v>
      </c>
      <c r="D568" s="82">
        <v>6.0000000000000001E-3</v>
      </c>
      <c r="E568" s="82"/>
      <c r="F568" s="82">
        <v>4.0000000000000001E-3</v>
      </c>
      <c r="G568" s="83"/>
      <c r="H568" s="83"/>
    </row>
    <row r="569" spans="1:8">
      <c r="A569" s="84">
        <v>0.8125</v>
      </c>
      <c r="B569" s="79" t="s">
        <v>1498</v>
      </c>
      <c r="C569" s="79">
        <v>97.6</v>
      </c>
      <c r="D569" s="81">
        <v>96.3</v>
      </c>
      <c r="E569" s="81">
        <v>97</v>
      </c>
      <c r="F569" s="81">
        <v>95.5</v>
      </c>
      <c r="G569" s="83"/>
      <c r="H569" s="83"/>
    </row>
    <row r="570" spans="1:8">
      <c r="A570" s="78">
        <v>0.8125</v>
      </c>
      <c r="B570" s="83" t="s">
        <v>1585</v>
      </c>
      <c r="C570" s="124">
        <v>6.0000000000000001E-3</v>
      </c>
      <c r="D570" s="82">
        <v>6.0000000000000001E-3</v>
      </c>
      <c r="E570" s="82">
        <v>4.0000000000000001E-3</v>
      </c>
      <c r="F570" s="82"/>
      <c r="G570" s="83"/>
      <c r="H570" s="83"/>
    </row>
    <row r="571" spans="1:8">
      <c r="A571" s="84">
        <v>0.85416666666666696</v>
      </c>
      <c r="B571" s="79" t="s">
        <v>20552</v>
      </c>
      <c r="C571" s="79">
        <v>1.3</v>
      </c>
      <c r="D571" s="81">
        <v>1.3</v>
      </c>
      <c r="E571" s="81"/>
      <c r="F571" s="81">
        <v>1.1000000000000001</v>
      </c>
      <c r="G571" s="83"/>
      <c r="H571" s="83"/>
    </row>
    <row r="572" spans="1:8">
      <c r="A572" s="78">
        <v>0.94444444444444398</v>
      </c>
      <c r="B572" s="79" t="s">
        <v>20553</v>
      </c>
      <c r="C572" s="79">
        <v>631</v>
      </c>
      <c r="D572" s="81">
        <v>617</v>
      </c>
      <c r="E572" s="81"/>
      <c r="F572" s="81"/>
      <c r="G572" s="83"/>
      <c r="H572" s="83"/>
    </row>
    <row r="573" spans="1:8" ht="20">
      <c r="A573" s="293" t="s">
        <v>20554</v>
      </c>
      <c r="B573" s="293"/>
      <c r="C573" s="140" t="s">
        <v>243</v>
      </c>
      <c r="D573" s="140" t="s">
        <v>244</v>
      </c>
      <c r="E573" s="140" t="s">
        <v>245</v>
      </c>
      <c r="F573" s="140" t="s">
        <v>246</v>
      </c>
      <c r="G573" s="140"/>
      <c r="H573" s="140"/>
    </row>
    <row r="574" spans="1:8">
      <c r="A574" s="84">
        <v>0.75</v>
      </c>
      <c r="B574" s="79" t="s">
        <v>1600</v>
      </c>
      <c r="C574" s="79">
        <v>0.34</v>
      </c>
      <c r="D574" s="87" t="s">
        <v>8462</v>
      </c>
      <c r="E574" s="81">
        <v>0.03</v>
      </c>
      <c r="F574" s="81">
        <v>0.16</v>
      </c>
      <c r="G574" s="83"/>
      <c r="H574" s="83"/>
    </row>
    <row r="575" spans="1:8">
      <c r="A575" s="78">
        <v>0.875</v>
      </c>
      <c r="B575" s="79" t="s">
        <v>106</v>
      </c>
      <c r="C575" s="124">
        <v>7.6E-3</v>
      </c>
      <c r="D575" s="82">
        <v>7.7999999999999996E-3</v>
      </c>
      <c r="E575" s="82"/>
      <c r="F575" s="82">
        <v>5.3E-3</v>
      </c>
      <c r="G575" s="83"/>
      <c r="H575" s="83"/>
    </row>
    <row r="576" spans="1:8">
      <c r="A576" s="78">
        <v>0.875</v>
      </c>
      <c r="B576" s="79" t="s">
        <v>109</v>
      </c>
      <c r="C576" s="124">
        <v>8.8999999999999999E-3</v>
      </c>
      <c r="D576" s="82">
        <v>9.1000000000000004E-3</v>
      </c>
      <c r="E576" s="82"/>
      <c r="F576" s="82">
        <v>6.7000000000000002E-3</v>
      </c>
      <c r="G576" s="83"/>
      <c r="H576" s="83"/>
    </row>
    <row r="577" spans="1:8">
      <c r="A577" s="84">
        <v>0.94444444444444398</v>
      </c>
      <c r="B577" s="79" t="s">
        <v>8992</v>
      </c>
      <c r="C577" s="81"/>
      <c r="D577" s="81"/>
      <c r="E577" s="81"/>
      <c r="F577" s="81"/>
      <c r="G577" s="83"/>
      <c r="H577" s="83"/>
    </row>
    <row r="578" spans="1:8" ht="20">
      <c r="A578" s="293" t="s">
        <v>20555</v>
      </c>
      <c r="B578" s="293"/>
      <c r="C578" s="140" t="s">
        <v>243</v>
      </c>
      <c r="D578" s="140" t="s">
        <v>244</v>
      </c>
      <c r="E578" s="140" t="s">
        <v>245</v>
      </c>
      <c r="F578" s="140" t="s">
        <v>246</v>
      </c>
      <c r="G578" s="140"/>
      <c r="H578" s="140"/>
    </row>
    <row r="579" spans="1:8">
      <c r="A579" s="78">
        <v>0.20833333333333301</v>
      </c>
      <c r="B579" s="83" t="s">
        <v>15087</v>
      </c>
      <c r="C579" s="81"/>
      <c r="D579" s="81"/>
      <c r="E579" s="81"/>
      <c r="F579" s="81"/>
      <c r="G579" s="83"/>
      <c r="H579" s="83"/>
    </row>
    <row r="580" spans="1:8">
      <c r="A580" s="84">
        <v>0.64583333333333304</v>
      </c>
      <c r="B580" s="79" t="s">
        <v>18674</v>
      </c>
      <c r="C580" s="81"/>
      <c r="D580" s="81"/>
      <c r="E580" s="81"/>
      <c r="F580" s="81"/>
      <c r="G580" s="83"/>
      <c r="H580" s="83"/>
    </row>
    <row r="581" spans="1:8">
      <c r="A581" s="84">
        <v>0.75</v>
      </c>
      <c r="B581" s="79" t="s">
        <v>1557</v>
      </c>
      <c r="C581" s="79" t="s">
        <v>20556</v>
      </c>
      <c r="D581" s="89" t="s">
        <v>20557</v>
      </c>
      <c r="E581" s="89" t="s">
        <v>20558</v>
      </c>
      <c r="F581" s="89" t="s">
        <v>20208</v>
      </c>
      <c r="G581" s="83"/>
      <c r="H581" s="83"/>
    </row>
    <row r="582" spans="1:8">
      <c r="A582" s="78">
        <v>0.76736111111111105</v>
      </c>
      <c r="B582" s="79" t="s">
        <v>20559</v>
      </c>
      <c r="C582" s="124">
        <v>-6.0000000000000001E-3</v>
      </c>
      <c r="D582" s="80">
        <v>-6.0000000000000001E-3</v>
      </c>
      <c r="E582" s="82"/>
      <c r="F582" s="82"/>
      <c r="G582" s="83"/>
      <c r="H582" s="83"/>
    </row>
    <row r="583" spans="1:8">
      <c r="A583" s="78">
        <v>0.76736111111111105</v>
      </c>
      <c r="B583" s="79" t="s">
        <v>6233</v>
      </c>
      <c r="C583" s="124">
        <v>1.2E-2</v>
      </c>
      <c r="D583" s="82">
        <v>1.2999999999999999E-2</v>
      </c>
      <c r="E583" s="82"/>
      <c r="F583" s="82"/>
      <c r="G583" s="83"/>
      <c r="H583" s="83"/>
    </row>
    <row r="584" spans="1:8">
      <c r="A584" s="78">
        <v>0.875</v>
      </c>
      <c r="B584" s="79" t="s">
        <v>107</v>
      </c>
      <c r="C584" s="124">
        <v>7.4999999999999997E-3</v>
      </c>
      <c r="D584" s="82">
        <v>7.7000000000000002E-3</v>
      </c>
      <c r="E584" s="82"/>
      <c r="F584" s="82"/>
      <c r="G584" s="83"/>
      <c r="H584" s="83"/>
    </row>
    <row r="585" spans="1:8">
      <c r="A585" s="84">
        <v>0.89583333333333304</v>
      </c>
      <c r="B585" s="79" t="s">
        <v>8941</v>
      </c>
      <c r="C585" s="81"/>
      <c r="D585" s="81"/>
      <c r="E585" s="81"/>
      <c r="F585" s="81"/>
      <c r="G585" s="83"/>
      <c r="H585" s="83"/>
    </row>
    <row r="586" spans="1:8" ht="20">
      <c r="A586" s="293" t="s">
        <v>20560</v>
      </c>
      <c r="B586" s="293"/>
      <c r="C586" s="140" t="s">
        <v>243</v>
      </c>
      <c r="D586" s="140" t="s">
        <v>244</v>
      </c>
      <c r="E586" s="140" t="s">
        <v>245</v>
      </c>
      <c r="F586" s="140" t="s">
        <v>246</v>
      </c>
      <c r="G586" s="140"/>
      <c r="H586" s="140"/>
    </row>
    <row r="587" spans="1:8">
      <c r="A587" s="84">
        <v>0.14583333333333301</v>
      </c>
      <c r="B587" s="79" t="s">
        <v>880</v>
      </c>
      <c r="C587" s="81"/>
      <c r="D587" s="81"/>
      <c r="E587" s="81"/>
      <c r="F587" s="81"/>
      <c r="G587" s="83"/>
      <c r="H587" s="83"/>
    </row>
    <row r="588" spans="1:8">
      <c r="A588" s="78">
        <v>0.6875</v>
      </c>
      <c r="B588" s="79" t="s">
        <v>6239</v>
      </c>
      <c r="C588" s="124">
        <v>4.4600000000000001E-2</v>
      </c>
      <c r="D588" s="82">
        <v>4.4600000000000001E-2</v>
      </c>
      <c r="E588" s="82"/>
      <c r="F588" s="82">
        <v>4.4499999999999998E-2</v>
      </c>
      <c r="G588" s="83"/>
      <c r="H588" s="83"/>
    </row>
    <row r="589" spans="1:8">
      <c r="A589" s="78">
        <v>0.6875</v>
      </c>
      <c r="B589" s="79" t="s">
        <v>6240</v>
      </c>
      <c r="C589" s="124">
        <v>-2.7E-2</v>
      </c>
      <c r="D589" s="82">
        <v>3.1E-2</v>
      </c>
      <c r="E589" s="82"/>
      <c r="F589" s="82">
        <v>2.5000000000000001E-3</v>
      </c>
      <c r="G589" s="83"/>
      <c r="H589" s="83"/>
    </row>
    <row r="590" spans="1:8">
      <c r="A590" s="78">
        <v>0.77083333333333304</v>
      </c>
      <c r="B590" s="79" t="s">
        <v>1620</v>
      </c>
      <c r="C590" s="124">
        <v>0</v>
      </c>
      <c r="D590" s="82">
        <v>4.0000000000000001E-3</v>
      </c>
      <c r="E590" s="124">
        <v>4.0000000000000001E-3</v>
      </c>
      <c r="F590" s="124">
        <v>4.0000000000000001E-3</v>
      </c>
      <c r="G590" s="85"/>
      <c r="H590" s="86"/>
    </row>
    <row r="591" spans="1:8">
      <c r="A591" s="84">
        <v>0.8125</v>
      </c>
      <c r="B591" s="79" t="s">
        <v>1580</v>
      </c>
      <c r="C591" s="79" t="s">
        <v>18477</v>
      </c>
      <c r="D591" s="81" t="s">
        <v>20455</v>
      </c>
      <c r="E591" s="81" t="s">
        <v>18713</v>
      </c>
      <c r="F591" s="81" t="s">
        <v>10099</v>
      </c>
      <c r="G591" s="83"/>
      <c r="H591" s="83"/>
    </row>
    <row r="592" spans="1:8">
      <c r="A592" s="84">
        <v>0.8125</v>
      </c>
      <c r="B592" s="79" t="s">
        <v>1584</v>
      </c>
      <c r="C592" s="124">
        <v>-3.6999999999999998E-2</v>
      </c>
      <c r="D592" s="82">
        <v>3.3000000000000002E-2</v>
      </c>
      <c r="E592" s="124">
        <v>-0.02</v>
      </c>
      <c r="F592" s="124">
        <v>-1.4999999999999999E-2</v>
      </c>
      <c r="G592" s="85"/>
      <c r="H592" s="86"/>
    </row>
    <row r="593" spans="1:8">
      <c r="A593" s="84">
        <v>0.83333333333333304</v>
      </c>
      <c r="B593" s="79" t="s">
        <v>6244</v>
      </c>
      <c r="C593" s="79" t="s">
        <v>20561</v>
      </c>
      <c r="D593" s="87" t="s">
        <v>20524</v>
      </c>
      <c r="E593" s="81" t="s">
        <v>20562</v>
      </c>
      <c r="F593" s="81" t="s">
        <v>17074</v>
      </c>
      <c r="G593" s="83"/>
      <c r="H593" s="83"/>
    </row>
    <row r="594" spans="1:8">
      <c r="A594" s="84">
        <v>0.83333333333333304</v>
      </c>
      <c r="B594" s="79" t="s">
        <v>6247</v>
      </c>
      <c r="C594" s="125" t="s">
        <v>20563</v>
      </c>
      <c r="D594" s="87" t="s">
        <v>20526</v>
      </c>
      <c r="E594" s="87" t="s">
        <v>20564</v>
      </c>
      <c r="F594" s="87" t="s">
        <v>20565</v>
      </c>
      <c r="G594" s="83"/>
      <c r="H594" s="83"/>
    </row>
    <row r="595" spans="1:8" ht="20">
      <c r="A595" s="293" t="s">
        <v>20566</v>
      </c>
      <c r="B595" s="293"/>
      <c r="C595" s="140" t="s">
        <v>243</v>
      </c>
      <c r="D595" s="140" t="s">
        <v>244</v>
      </c>
      <c r="E595" s="140" t="s">
        <v>245</v>
      </c>
      <c r="F595" s="140" t="s">
        <v>246</v>
      </c>
      <c r="G595" s="140"/>
      <c r="H595" s="140"/>
    </row>
    <row r="596" spans="1:8">
      <c r="A596" s="84">
        <v>0.75</v>
      </c>
      <c r="B596" s="79" t="s">
        <v>6269</v>
      </c>
      <c r="C596" s="79" t="s">
        <v>4534</v>
      </c>
      <c r="D596" s="81" t="s">
        <v>2260</v>
      </c>
      <c r="E596" s="81" t="s">
        <v>3643</v>
      </c>
      <c r="F596" s="81" t="s">
        <v>2888</v>
      </c>
      <c r="G596" s="83"/>
      <c r="H596" s="83"/>
    </row>
    <row r="597" spans="1:8">
      <c r="A597" s="78">
        <v>0.75</v>
      </c>
      <c r="B597" s="79" t="s">
        <v>6270</v>
      </c>
      <c r="C597" s="79" t="s">
        <v>14486</v>
      </c>
      <c r="D597" s="81" t="s">
        <v>20567</v>
      </c>
      <c r="E597" s="81" t="s">
        <v>20568</v>
      </c>
      <c r="F597" s="81" t="s">
        <v>20569</v>
      </c>
      <c r="G597" s="83"/>
      <c r="H597" s="83"/>
    </row>
    <row r="598" spans="1:8">
      <c r="A598" s="84">
        <v>0.76041666666666696</v>
      </c>
      <c r="B598" s="79" t="s">
        <v>20300</v>
      </c>
      <c r="C598" s="81"/>
      <c r="D598" s="81"/>
      <c r="E598" s="81"/>
      <c r="F598" s="81"/>
      <c r="G598" s="83"/>
      <c r="H598" s="83"/>
    </row>
    <row r="599" spans="1:8">
      <c r="A599" s="84">
        <v>0.8125</v>
      </c>
      <c r="B599" s="79" t="s">
        <v>1602</v>
      </c>
      <c r="C599" s="79" t="s">
        <v>20570</v>
      </c>
      <c r="D599" s="81" t="s">
        <v>12609</v>
      </c>
      <c r="E599" s="81" t="s">
        <v>20571</v>
      </c>
      <c r="F599" s="81" t="s">
        <v>20572</v>
      </c>
      <c r="G599" s="83"/>
      <c r="H599" s="83"/>
    </row>
    <row r="600" spans="1:8">
      <c r="A600" s="84">
        <v>0.8125</v>
      </c>
      <c r="B600" s="79" t="s">
        <v>1606</v>
      </c>
      <c r="C600" s="124">
        <v>6.0999999999999999E-2</v>
      </c>
      <c r="D600" s="82">
        <v>5.2999999999999999E-2</v>
      </c>
      <c r="E600" s="124">
        <v>7.0000000000000001E-3</v>
      </c>
      <c r="F600" s="124">
        <v>2E-3</v>
      </c>
      <c r="G600" s="85"/>
      <c r="H600" s="86"/>
    </row>
    <row r="601" spans="1:8">
      <c r="A601" s="78">
        <v>0.83333333333333304</v>
      </c>
      <c r="B601" s="79" t="s">
        <v>6274</v>
      </c>
      <c r="C601" s="125" t="s">
        <v>20219</v>
      </c>
      <c r="D601" s="87" t="s">
        <v>14762</v>
      </c>
      <c r="E601" s="87" t="s">
        <v>20219</v>
      </c>
      <c r="F601" s="87" t="s">
        <v>20573</v>
      </c>
      <c r="G601" s="83"/>
      <c r="H601" s="83"/>
    </row>
    <row r="602" spans="1:8">
      <c r="A602" s="78">
        <v>0.85416666666666696</v>
      </c>
      <c r="B602" s="79" t="s">
        <v>1690</v>
      </c>
      <c r="C602" s="79">
        <v>37</v>
      </c>
      <c r="D602" s="81">
        <v>11</v>
      </c>
      <c r="E602" s="79">
        <v>11</v>
      </c>
      <c r="F602" s="81"/>
      <c r="G602" s="85"/>
      <c r="H602" s="86"/>
    </row>
    <row r="603" spans="1:8">
      <c r="A603" s="84">
        <v>0.91666666666666696</v>
      </c>
      <c r="B603" s="79" t="s">
        <v>480</v>
      </c>
      <c r="C603" s="81"/>
      <c r="D603" s="81"/>
      <c r="E603" s="81"/>
      <c r="F603" s="81"/>
      <c r="G603" s="83"/>
      <c r="H603" s="83"/>
    </row>
    <row r="604" spans="1:8" ht="20">
      <c r="A604" s="293" t="s">
        <v>20574</v>
      </c>
      <c r="B604" s="293"/>
      <c r="C604" s="140" t="s">
        <v>243</v>
      </c>
      <c r="D604" s="140" t="s">
        <v>244</v>
      </c>
      <c r="E604" s="140" t="s">
        <v>245</v>
      </c>
      <c r="F604" s="140" t="s">
        <v>246</v>
      </c>
      <c r="G604" s="140"/>
      <c r="H604" s="140"/>
    </row>
    <row r="605" spans="1:8">
      <c r="A605" s="84">
        <v>0.1875</v>
      </c>
      <c r="B605" s="79" t="s">
        <v>11887</v>
      </c>
      <c r="C605" s="81"/>
      <c r="D605" s="81"/>
      <c r="E605" s="81"/>
      <c r="F605" s="81"/>
      <c r="G605" s="83"/>
      <c r="H605" s="83"/>
    </row>
    <row r="606" spans="1:8">
      <c r="A606" s="84">
        <v>0.72916666666666696</v>
      </c>
      <c r="B606" s="79" t="s">
        <v>8992</v>
      </c>
      <c r="C606" s="81"/>
      <c r="D606" s="81"/>
      <c r="E606" s="81"/>
      <c r="F606" s="81"/>
      <c r="G606" s="83"/>
      <c r="H606" s="83"/>
    </row>
    <row r="607" spans="1:8">
      <c r="A607" s="88">
        <v>0.75</v>
      </c>
      <c r="B607" s="79" t="s">
        <v>1609</v>
      </c>
      <c r="C607" s="124">
        <v>1.7000000000000001E-2</v>
      </c>
      <c r="D607" s="82">
        <v>2.3E-2</v>
      </c>
      <c r="E607" s="82">
        <v>1.2E-2</v>
      </c>
      <c r="F607" s="82">
        <v>8.9999999999999993E-3</v>
      </c>
      <c r="G607" s="83"/>
      <c r="H607" s="83"/>
    </row>
    <row r="608" spans="1:8">
      <c r="A608" s="84">
        <v>0.75</v>
      </c>
      <c r="B608" s="79" t="s">
        <v>1611</v>
      </c>
      <c r="C608" s="124">
        <v>4.0000000000000001E-3</v>
      </c>
      <c r="D608" s="82">
        <v>2E-3</v>
      </c>
      <c r="E608" s="82">
        <v>5.0000000000000001E-3</v>
      </c>
      <c r="F608" s="82">
        <v>7.0000000000000001E-3</v>
      </c>
      <c r="G608" s="83"/>
      <c r="H608" s="83"/>
    </row>
    <row r="609" spans="1:8">
      <c r="A609" s="78">
        <v>0.75</v>
      </c>
      <c r="B609" s="79" t="s">
        <v>1612</v>
      </c>
      <c r="C609" s="124">
        <v>2.1000000000000001E-2</v>
      </c>
      <c r="D609" s="82">
        <v>2.1000000000000001E-2</v>
      </c>
      <c r="E609" s="82"/>
      <c r="F609" s="80">
        <v>-8.6E-3</v>
      </c>
      <c r="G609" s="83"/>
      <c r="H609" s="83"/>
    </row>
    <row r="610" spans="1:8">
      <c r="A610" s="84">
        <v>0.77430555555555602</v>
      </c>
      <c r="B610" s="79" t="s">
        <v>5582</v>
      </c>
      <c r="C610" s="81"/>
      <c r="D610" s="81"/>
      <c r="E610" s="81"/>
      <c r="F610" s="81"/>
      <c r="G610" s="83"/>
      <c r="H610" s="83"/>
    </row>
    <row r="611" spans="1:8">
      <c r="A611" s="84">
        <v>0.80208333333333304</v>
      </c>
      <c r="B611" s="79" t="s">
        <v>9606</v>
      </c>
      <c r="C611" s="79">
        <v>53.2</v>
      </c>
      <c r="D611" s="81">
        <v>54.1</v>
      </c>
      <c r="E611" s="81"/>
      <c r="F611" s="81">
        <v>53.5</v>
      </c>
      <c r="G611" s="83"/>
      <c r="H611" s="83"/>
    </row>
    <row r="612" spans="1:8">
      <c r="A612" s="84">
        <v>0.80208333333333304</v>
      </c>
      <c r="B612" s="79" t="s">
        <v>9607</v>
      </c>
      <c r="C612" s="79">
        <v>53.4</v>
      </c>
      <c r="D612" s="81">
        <v>54.2</v>
      </c>
      <c r="E612" s="81">
        <v>54.8</v>
      </c>
      <c r="F612" s="81">
        <v>54.6</v>
      </c>
      <c r="G612" s="83"/>
      <c r="H612" s="83"/>
    </row>
    <row r="613" spans="1:8">
      <c r="A613" s="84">
        <v>0.80208333333333304</v>
      </c>
      <c r="B613" s="79" t="s">
        <v>9608</v>
      </c>
      <c r="C613" s="79">
        <v>52.9</v>
      </c>
      <c r="D613" s="81">
        <v>53.8</v>
      </c>
      <c r="E613" s="81">
        <v>54.2</v>
      </c>
      <c r="F613" s="81">
        <v>53.4</v>
      </c>
      <c r="G613" s="83"/>
      <c r="H613" s="83"/>
    </row>
    <row r="614" spans="1:8">
      <c r="A614" s="78">
        <v>0.9375</v>
      </c>
      <c r="B614" s="79" t="s">
        <v>20553</v>
      </c>
      <c r="C614" s="79">
        <v>652</v>
      </c>
      <c r="D614" s="81">
        <v>631</v>
      </c>
      <c r="E614" s="81"/>
      <c r="F614" s="81"/>
      <c r="G614" s="83"/>
      <c r="H614" s="83"/>
    </row>
    <row r="615" spans="1:8" ht="20">
      <c r="A615" s="293" t="s">
        <v>20575</v>
      </c>
      <c r="B615" s="293"/>
      <c r="C615" s="140" t="s">
        <v>243</v>
      </c>
      <c r="D615" s="140" t="s">
        <v>244</v>
      </c>
      <c r="E615" s="140" t="s">
        <v>245</v>
      </c>
      <c r="F615" s="140" t="s">
        <v>246</v>
      </c>
      <c r="G615" s="140"/>
      <c r="H615" s="140"/>
    </row>
    <row r="616" spans="1:8">
      <c r="A616" s="77"/>
      <c r="B616" s="83" t="s">
        <v>20576</v>
      </c>
      <c r="C616" s="81"/>
      <c r="D616" s="81"/>
      <c r="E616" s="81"/>
      <c r="F616" s="81"/>
      <c r="G616" s="83"/>
      <c r="H616" s="83"/>
    </row>
    <row r="617" spans="1:8" ht="20">
      <c r="A617" s="293" t="s">
        <v>20577</v>
      </c>
      <c r="B617" s="293"/>
      <c r="C617" s="140" t="s">
        <v>243</v>
      </c>
      <c r="D617" s="140" t="s">
        <v>244</v>
      </c>
      <c r="E617" s="140" t="s">
        <v>245</v>
      </c>
      <c r="F617" s="140" t="s">
        <v>246</v>
      </c>
      <c r="G617" s="140"/>
      <c r="H617" s="140"/>
    </row>
    <row r="618" spans="1:8">
      <c r="A618" s="84">
        <v>0.83333333333333304</v>
      </c>
      <c r="B618" s="79" t="s">
        <v>1607</v>
      </c>
      <c r="C618" s="79">
        <v>16.899999999999999</v>
      </c>
      <c r="D618" s="81">
        <v>24.5</v>
      </c>
      <c r="E618" s="81">
        <v>22</v>
      </c>
      <c r="F618" s="81">
        <v>16</v>
      </c>
      <c r="G618" s="83"/>
      <c r="H618" s="83"/>
    </row>
    <row r="619" spans="1:8">
      <c r="A619" s="78">
        <v>0.875</v>
      </c>
      <c r="B619" s="79" t="s">
        <v>106</v>
      </c>
      <c r="C619" s="124">
        <v>7.7999999999999996E-3</v>
      </c>
      <c r="D619" s="82">
        <v>7.6E-3</v>
      </c>
      <c r="E619" s="82"/>
      <c r="F619" s="82">
        <v>5.3E-3</v>
      </c>
      <c r="G619" s="83"/>
      <c r="H619" s="83"/>
    </row>
    <row r="620" spans="1:8">
      <c r="A620" s="78">
        <v>0.875</v>
      </c>
      <c r="B620" s="79" t="s">
        <v>109</v>
      </c>
      <c r="C620" s="124">
        <v>9.1000000000000004E-3</v>
      </c>
      <c r="D620" s="82">
        <v>8.8999999999999999E-3</v>
      </c>
      <c r="E620" s="82"/>
      <c r="F620" s="82">
        <v>6.7000000000000002E-3</v>
      </c>
      <c r="G620" s="83"/>
      <c r="H620" s="83"/>
    </row>
    <row r="621" spans="1:8">
      <c r="A621" s="78">
        <v>0.9375</v>
      </c>
      <c r="B621" s="79" t="s">
        <v>104</v>
      </c>
      <c r="C621" s="124">
        <v>1.26E-2</v>
      </c>
      <c r="D621" s="82">
        <v>1.23E-2</v>
      </c>
      <c r="E621" s="82"/>
      <c r="F621" s="82">
        <v>1.18E-2</v>
      </c>
      <c r="G621" s="83"/>
      <c r="H621" s="83"/>
    </row>
    <row r="622" spans="1:8">
      <c r="A622" s="84">
        <v>0.94791666666666696</v>
      </c>
      <c r="B622" s="79" t="s">
        <v>8992</v>
      </c>
      <c r="C622" s="81"/>
      <c r="D622" s="81"/>
      <c r="E622" s="81"/>
      <c r="F622" s="81"/>
      <c r="G622" s="83"/>
      <c r="H622" s="83"/>
    </row>
    <row r="623" spans="1:8" ht="20">
      <c r="A623" s="293" t="s">
        <v>20578</v>
      </c>
      <c r="B623" s="293"/>
      <c r="C623" s="140" t="s">
        <v>243</v>
      </c>
      <c r="D623" s="140" t="s">
        <v>244</v>
      </c>
      <c r="E623" s="140" t="s">
        <v>245</v>
      </c>
      <c r="F623" s="140" t="s">
        <v>246</v>
      </c>
      <c r="G623" s="140"/>
      <c r="H623" s="140"/>
    </row>
    <row r="624" spans="1:8">
      <c r="A624" s="84">
        <v>0.16666666666666699</v>
      </c>
      <c r="B624" s="79" t="s">
        <v>11887</v>
      </c>
      <c r="C624" s="81"/>
      <c r="D624" s="81"/>
      <c r="E624" s="81"/>
      <c r="F624" s="81"/>
      <c r="G624" s="83"/>
      <c r="H624" s="83"/>
    </row>
    <row r="625" spans="1:8">
      <c r="A625" s="84">
        <v>0.75</v>
      </c>
      <c r="B625" s="79" t="s">
        <v>1724</v>
      </c>
      <c r="C625" s="79" t="s">
        <v>391</v>
      </c>
      <c r="D625" s="89" t="s">
        <v>20579</v>
      </c>
      <c r="E625" s="79" t="s">
        <v>12113</v>
      </c>
      <c r="F625" s="81"/>
      <c r="G625" s="85"/>
      <c r="H625" s="86"/>
    </row>
    <row r="626" spans="1:8">
      <c r="A626" s="84">
        <v>0.75</v>
      </c>
      <c r="B626" s="79" t="s">
        <v>1730</v>
      </c>
      <c r="C626" s="124">
        <v>4.0000000000000001E-3</v>
      </c>
      <c r="D626" s="121">
        <v>-2E-3</v>
      </c>
      <c r="E626" s="82">
        <v>2E-3</v>
      </c>
      <c r="F626" s="82">
        <v>3.0000000000000001E-3</v>
      </c>
      <c r="G626" s="83"/>
      <c r="H626" s="83"/>
    </row>
    <row r="627" spans="1:8">
      <c r="A627" s="78">
        <v>0.76736111111111105</v>
      </c>
      <c r="B627" s="79" t="s">
        <v>20580</v>
      </c>
      <c r="C627" s="124">
        <v>-7.0000000000000001E-3</v>
      </c>
      <c r="D627" s="80">
        <v>-6.0000000000000001E-3</v>
      </c>
      <c r="E627" s="82"/>
      <c r="F627" s="82"/>
      <c r="G627" s="83"/>
      <c r="H627" s="83"/>
    </row>
    <row r="628" spans="1:8">
      <c r="A628" s="78">
        <v>0.76736111111111105</v>
      </c>
      <c r="B628" s="79" t="s">
        <v>6284</v>
      </c>
      <c r="C628" s="124">
        <v>6.0000000000000001E-3</v>
      </c>
      <c r="D628" s="82">
        <v>1.2E-2</v>
      </c>
      <c r="E628" s="82"/>
      <c r="F628" s="82"/>
      <c r="G628" s="83"/>
      <c r="H628" s="83"/>
    </row>
    <row r="629" spans="1:8">
      <c r="A629" s="84">
        <v>0.77083333333333304</v>
      </c>
      <c r="B629" s="79" t="s">
        <v>1616</v>
      </c>
      <c r="C629" s="124">
        <v>2E-3</v>
      </c>
      <c r="D629" s="82">
        <v>3.0000000000000001E-3</v>
      </c>
      <c r="E629" s="82"/>
      <c r="F629" s="82"/>
      <c r="G629" s="85"/>
      <c r="H629" s="86"/>
    </row>
    <row r="630" spans="1:8">
      <c r="A630" s="84">
        <v>0.77083333333333304</v>
      </c>
      <c r="B630" s="79" t="s">
        <v>1617</v>
      </c>
      <c r="C630" s="124">
        <v>5.7000000000000002E-2</v>
      </c>
      <c r="D630" s="82">
        <v>5.5E-2</v>
      </c>
      <c r="E630" s="124">
        <v>5.6000000000000001E-2</v>
      </c>
      <c r="F630" s="82"/>
      <c r="G630" s="85"/>
      <c r="H630" s="86"/>
    </row>
    <row r="631" spans="1:8">
      <c r="A631" s="78">
        <v>0.8125</v>
      </c>
      <c r="B631" s="83" t="s">
        <v>1622</v>
      </c>
      <c r="C631" s="79">
        <v>125.6</v>
      </c>
      <c r="D631" s="81" t="s">
        <v>20581</v>
      </c>
      <c r="E631" s="81">
        <v>114</v>
      </c>
      <c r="F631" s="81"/>
      <c r="G631" s="83"/>
      <c r="H631" s="83"/>
    </row>
    <row r="632" spans="1:8">
      <c r="A632" s="78">
        <v>0.8125</v>
      </c>
      <c r="B632" s="79" t="s">
        <v>1624</v>
      </c>
      <c r="C632" s="79">
        <v>22</v>
      </c>
      <c r="D632" s="81">
        <v>17</v>
      </c>
      <c r="E632" s="81">
        <v>16</v>
      </c>
      <c r="F632" s="81">
        <v>12</v>
      </c>
      <c r="G632" s="83"/>
      <c r="H632" s="83"/>
    </row>
    <row r="633" spans="1:8">
      <c r="A633" s="78">
        <v>0.875</v>
      </c>
      <c r="B633" s="79" t="s">
        <v>107</v>
      </c>
      <c r="C633" s="124">
        <v>7.4999999999999997E-3</v>
      </c>
      <c r="D633" s="82">
        <v>7.45E-3</v>
      </c>
      <c r="E633" s="82"/>
      <c r="F633" s="82">
        <v>5.1000000000000004E-3</v>
      </c>
      <c r="G633" s="83"/>
      <c r="H633" s="83"/>
    </row>
    <row r="634" spans="1:8">
      <c r="A634" s="78">
        <v>0.875</v>
      </c>
      <c r="B634" s="79" t="s">
        <v>628</v>
      </c>
      <c r="C634" s="124">
        <v>1.03E-2</v>
      </c>
      <c r="D634" s="82">
        <v>8.5000000000000006E-3</v>
      </c>
      <c r="E634" s="82"/>
      <c r="F634" s="82">
        <v>8.0999999999999996E-3</v>
      </c>
      <c r="G634" s="83"/>
      <c r="H634" s="83"/>
    </row>
    <row r="635" spans="1:8">
      <c r="A635" s="84">
        <v>0.92708333333333304</v>
      </c>
      <c r="B635" s="79" t="s">
        <v>8941</v>
      </c>
      <c r="C635" s="81"/>
      <c r="D635" s="81"/>
      <c r="E635" s="81"/>
      <c r="F635" s="81"/>
      <c r="G635" s="83"/>
      <c r="H635" s="83"/>
    </row>
    <row r="636" spans="1:8">
      <c r="A636" s="84">
        <v>0.93055555555555602</v>
      </c>
      <c r="B636" s="79" t="s">
        <v>20300</v>
      </c>
      <c r="C636" s="81"/>
      <c r="D636" s="81"/>
      <c r="E636" s="81"/>
      <c r="F636" s="81"/>
      <c r="G636" s="83"/>
      <c r="H636" s="83"/>
    </row>
    <row r="637" spans="1:8">
      <c r="A637" s="84">
        <v>0.9375</v>
      </c>
      <c r="B637" s="79" t="s">
        <v>11887</v>
      </c>
      <c r="C637" s="81"/>
      <c r="D637" s="81"/>
      <c r="E637" s="81"/>
      <c r="F637" s="81"/>
      <c r="G637" s="83"/>
      <c r="H637" s="83"/>
    </row>
    <row r="638" spans="1:8">
      <c r="A638" s="78">
        <v>0.9375</v>
      </c>
      <c r="B638" s="79" t="s">
        <v>108</v>
      </c>
      <c r="C638" s="124">
        <v>1.95E-2</v>
      </c>
      <c r="D638" s="82">
        <v>1.9369999999999998E-2</v>
      </c>
      <c r="E638" s="82"/>
      <c r="F638" s="82">
        <v>1.8800000000000001E-2</v>
      </c>
      <c r="G638" s="83"/>
      <c r="H638" s="83"/>
    </row>
    <row r="639" spans="1:8" ht="20">
      <c r="A639" s="293" t="s">
        <v>20582</v>
      </c>
      <c r="B639" s="293"/>
      <c r="C639" s="140" t="s">
        <v>243</v>
      </c>
      <c r="D639" s="140" t="s">
        <v>244</v>
      </c>
      <c r="E639" s="140" t="s">
        <v>245</v>
      </c>
      <c r="F639" s="140" t="s">
        <v>246</v>
      </c>
      <c r="G639" s="140"/>
      <c r="H639" s="140"/>
    </row>
    <row r="640" spans="1:8">
      <c r="A640" s="78">
        <v>0.6875</v>
      </c>
      <c r="B640" s="79" t="s">
        <v>6291</v>
      </c>
      <c r="C640" s="124">
        <v>4.3299999999999998E-2</v>
      </c>
      <c r="D640" s="82">
        <v>4.4600000000000001E-2</v>
      </c>
      <c r="E640" s="82"/>
      <c r="F640" s="82">
        <v>4.4600000000000001E-2</v>
      </c>
      <c r="G640" s="83"/>
      <c r="H640" s="83"/>
    </row>
    <row r="641" spans="1:8">
      <c r="A641" s="78">
        <v>0.6875</v>
      </c>
      <c r="B641" s="79" t="s">
        <v>6292</v>
      </c>
      <c r="C641" s="124">
        <v>-8.0000000000000002E-3</v>
      </c>
      <c r="D641" s="80">
        <v>-2.7E-2</v>
      </c>
      <c r="E641" s="82"/>
      <c r="F641" s="82">
        <v>8.0000000000000004E-4</v>
      </c>
      <c r="G641" s="83"/>
      <c r="H641" s="83"/>
    </row>
    <row r="642" spans="1:8">
      <c r="A642" s="84">
        <v>0.78472222222222199</v>
      </c>
      <c r="B642" s="79" t="s">
        <v>8992</v>
      </c>
      <c r="C642" s="81"/>
      <c r="D642" s="81"/>
      <c r="E642" s="81"/>
      <c r="F642" s="81"/>
      <c r="G642" s="83"/>
      <c r="H642" s="83"/>
    </row>
    <row r="643" spans="1:8">
      <c r="A643" s="84">
        <v>0.8125</v>
      </c>
      <c r="B643" s="79" t="s">
        <v>1678</v>
      </c>
      <c r="C643" s="124">
        <v>5.5E-2</v>
      </c>
      <c r="D643" s="80">
        <v>-2.8000000000000001E-2</v>
      </c>
      <c r="E643" s="124">
        <v>2.4E-2</v>
      </c>
      <c r="F643" s="124">
        <v>2.4E-2</v>
      </c>
      <c r="G643" s="85"/>
      <c r="H643" s="86"/>
    </row>
    <row r="644" spans="1:8">
      <c r="A644" s="84">
        <v>0.8125</v>
      </c>
      <c r="B644" s="79" t="s">
        <v>1680</v>
      </c>
      <c r="C644" s="124">
        <v>2.5999999999999999E-2</v>
      </c>
      <c r="D644" s="82">
        <v>4.0000000000000001E-3</v>
      </c>
      <c r="E644" s="82"/>
      <c r="F644" s="82">
        <v>5.0000000000000001E-3</v>
      </c>
      <c r="G644" s="83"/>
      <c r="H644" s="83"/>
    </row>
    <row r="645" spans="1:8">
      <c r="A645" s="84">
        <v>0.83333333333333304</v>
      </c>
      <c r="B645" s="79" t="s">
        <v>6296</v>
      </c>
      <c r="C645" s="79" t="s">
        <v>1453</v>
      </c>
      <c r="D645" s="81" t="s">
        <v>20561</v>
      </c>
      <c r="E645" s="81" t="s">
        <v>3695</v>
      </c>
      <c r="F645" s="81" t="s">
        <v>997</v>
      </c>
      <c r="G645" s="83"/>
      <c r="H645" s="83"/>
    </row>
    <row r="646" spans="1:8">
      <c r="A646" s="84">
        <v>0.83333333333333304</v>
      </c>
      <c r="B646" s="79" t="s">
        <v>6299</v>
      </c>
      <c r="C646" s="125" t="s">
        <v>20583</v>
      </c>
      <c r="D646" s="87" t="s">
        <v>20563</v>
      </c>
      <c r="E646" s="87" t="s">
        <v>20584</v>
      </c>
      <c r="F646" s="87" t="s">
        <v>20585</v>
      </c>
      <c r="G646" s="83"/>
      <c r="H646" s="83"/>
    </row>
    <row r="647" spans="1:8">
      <c r="A647" s="84">
        <v>0.875</v>
      </c>
      <c r="B647" s="79" t="s">
        <v>12059</v>
      </c>
      <c r="C647" s="81"/>
      <c r="D647" s="81"/>
      <c r="E647" s="81"/>
      <c r="F647" s="81"/>
      <c r="G647" s="83"/>
      <c r="H647" s="83"/>
    </row>
    <row r="648" spans="1:8">
      <c r="A648" s="78">
        <v>0.9375</v>
      </c>
      <c r="B648" s="79" t="s">
        <v>110</v>
      </c>
      <c r="C648" s="124">
        <v>2.2200000000000001E-2</v>
      </c>
      <c r="D648" s="82">
        <v>2.197E-2</v>
      </c>
      <c r="E648" s="82"/>
      <c r="F648" s="82">
        <v>2.2200000000000001E-2</v>
      </c>
      <c r="G648" s="83"/>
      <c r="H648" s="83"/>
    </row>
    <row r="649" spans="1:8">
      <c r="A649" s="84">
        <v>0.94791666666666696</v>
      </c>
      <c r="B649" s="79" t="s">
        <v>440</v>
      </c>
      <c r="C649" s="81"/>
      <c r="D649" s="81"/>
      <c r="E649" s="81"/>
      <c r="F649" s="81"/>
      <c r="G649" s="83"/>
      <c r="H649" s="83"/>
    </row>
    <row r="650" spans="1:8" ht="20">
      <c r="A650" s="293" t="s">
        <v>20586</v>
      </c>
      <c r="B650" s="293"/>
      <c r="C650" s="140" t="s">
        <v>243</v>
      </c>
      <c r="D650" s="140" t="s">
        <v>244</v>
      </c>
      <c r="E650" s="140" t="s">
        <v>245</v>
      </c>
      <c r="F650" s="140" t="s">
        <v>246</v>
      </c>
      <c r="G650" s="140"/>
      <c r="H650" s="140"/>
    </row>
    <row r="651" spans="1:8">
      <c r="A651" s="84">
        <v>0.75</v>
      </c>
      <c r="B651" s="79" t="s">
        <v>1660</v>
      </c>
      <c r="C651" s="124">
        <v>2.3E-2</v>
      </c>
      <c r="D651" s="82">
        <v>6.7000000000000004E-2</v>
      </c>
      <c r="E651" s="82"/>
      <c r="F651" s="82"/>
      <c r="G651" s="83"/>
      <c r="H651" s="83"/>
    </row>
    <row r="652" spans="1:8">
      <c r="A652" s="84">
        <v>0.75</v>
      </c>
      <c r="B652" s="79" t="s">
        <v>1659</v>
      </c>
      <c r="C652" s="124">
        <v>2.1000000000000001E-2</v>
      </c>
      <c r="D652" s="82">
        <v>3.5000000000000003E-2</v>
      </c>
      <c r="E652" s="82">
        <v>0.02</v>
      </c>
      <c r="F652" s="82">
        <v>0.02</v>
      </c>
      <c r="G652" s="83"/>
      <c r="H652" s="83"/>
    </row>
    <row r="653" spans="1:8">
      <c r="A653" s="84">
        <v>0.75</v>
      </c>
      <c r="B653" s="79" t="s">
        <v>1661</v>
      </c>
      <c r="C653" s="124">
        <v>2.1000000000000001E-2</v>
      </c>
      <c r="D653" s="82">
        <v>1.4E-2</v>
      </c>
      <c r="E653" s="82">
        <v>0.02</v>
      </c>
      <c r="F653" s="82">
        <v>0.02</v>
      </c>
      <c r="G653" s="83"/>
      <c r="H653" s="83"/>
    </row>
    <row r="654" spans="1:8">
      <c r="A654" s="84">
        <v>0.75</v>
      </c>
      <c r="B654" s="79" t="s">
        <v>6317</v>
      </c>
      <c r="C654" s="79" t="s">
        <v>4534</v>
      </c>
      <c r="D654" s="81" t="s">
        <v>6945</v>
      </c>
      <c r="E654" s="81" t="s">
        <v>6582</v>
      </c>
      <c r="F654" s="81" t="s">
        <v>4457</v>
      </c>
      <c r="G654" s="83"/>
      <c r="H654" s="83"/>
    </row>
    <row r="655" spans="1:8">
      <c r="A655" s="78">
        <v>0.75</v>
      </c>
      <c r="B655" s="79" t="s">
        <v>6319</v>
      </c>
      <c r="C655" s="79" t="s">
        <v>20587</v>
      </c>
      <c r="D655" s="81" t="s">
        <v>20588</v>
      </c>
      <c r="E655" s="81" t="s">
        <v>20589</v>
      </c>
      <c r="F655" s="81" t="s">
        <v>20590</v>
      </c>
      <c r="G655" s="83"/>
      <c r="H655" s="83"/>
    </row>
    <row r="656" spans="1:8">
      <c r="A656" s="78">
        <v>0.75</v>
      </c>
      <c r="B656" s="79" t="s">
        <v>1668</v>
      </c>
      <c r="C656" s="124">
        <v>1.2999999999999999E-2</v>
      </c>
      <c r="D656" s="82">
        <v>1.2999999999999999E-2</v>
      </c>
      <c r="E656" s="124">
        <v>1.2E-2</v>
      </c>
      <c r="F656" s="82"/>
      <c r="G656" s="85"/>
      <c r="H656" s="86"/>
    </row>
    <row r="657" spans="1:8">
      <c r="A657" s="78">
        <v>0.75</v>
      </c>
      <c r="B657" s="79" t="s">
        <v>1674</v>
      </c>
      <c r="C657" s="124">
        <v>0.02</v>
      </c>
      <c r="D657" s="82">
        <v>2.1999999999999999E-2</v>
      </c>
      <c r="E657" s="124">
        <v>2.1000000000000001E-2</v>
      </c>
      <c r="F657" s="82"/>
      <c r="G657" s="85"/>
      <c r="H657" s="86"/>
    </row>
    <row r="658" spans="1:8">
      <c r="A658" s="84">
        <v>0.80208333333333304</v>
      </c>
      <c r="B658" s="79" t="s">
        <v>880</v>
      </c>
      <c r="C658" s="81"/>
      <c r="D658" s="81"/>
      <c r="E658" s="81"/>
      <c r="F658" s="81"/>
      <c r="G658" s="83"/>
      <c r="H658" s="83"/>
    </row>
    <row r="659" spans="1:8">
      <c r="A659" s="78">
        <v>0.83333333333333304</v>
      </c>
      <c r="B659" s="79" t="s">
        <v>6326</v>
      </c>
      <c r="C659" s="125" t="s">
        <v>20591</v>
      </c>
      <c r="D659" s="87" t="s">
        <v>20219</v>
      </c>
      <c r="E659" s="87" t="s">
        <v>20592</v>
      </c>
      <c r="F659" s="87" t="s">
        <v>20593</v>
      </c>
      <c r="G659" s="83"/>
      <c r="H659" s="83"/>
    </row>
    <row r="660" spans="1:8">
      <c r="A660" s="84">
        <v>0.85416666666666696</v>
      </c>
      <c r="B660" s="79" t="s">
        <v>11887</v>
      </c>
      <c r="C660" s="81"/>
      <c r="D660" s="81"/>
      <c r="E660" s="81"/>
      <c r="F660" s="81"/>
      <c r="G660" s="83"/>
      <c r="H660" s="83"/>
    </row>
    <row r="661" spans="1:8">
      <c r="A661" s="84">
        <v>0.86458333333333304</v>
      </c>
      <c r="B661" s="79" t="s">
        <v>440</v>
      </c>
      <c r="C661" s="81"/>
      <c r="D661" s="81"/>
      <c r="E661" s="81"/>
      <c r="F661" s="81"/>
      <c r="G661" s="83"/>
      <c r="H661" s="83"/>
    </row>
    <row r="662" spans="1:8" ht="20">
      <c r="A662" s="293" t="s">
        <v>20594</v>
      </c>
      <c r="B662" s="293"/>
      <c r="C662" s="140" t="s">
        <v>243</v>
      </c>
      <c r="D662" s="140" t="s">
        <v>244</v>
      </c>
      <c r="E662" s="140" t="s">
        <v>245</v>
      </c>
      <c r="F662" s="140" t="s">
        <v>246</v>
      </c>
      <c r="G662" s="140"/>
      <c r="H662" s="140"/>
    </row>
    <row r="663" spans="1:8">
      <c r="A663" s="84">
        <v>8.3333333333333301E-2</v>
      </c>
      <c r="B663" s="79" t="s">
        <v>18674</v>
      </c>
      <c r="C663" s="81"/>
      <c r="D663" s="81"/>
      <c r="E663" s="81"/>
      <c r="F663" s="81"/>
      <c r="G663" s="83"/>
      <c r="H663" s="83"/>
    </row>
    <row r="664" spans="1:8">
      <c r="A664" s="88">
        <v>0.75</v>
      </c>
      <c r="B664" s="79" t="s">
        <v>20595</v>
      </c>
      <c r="C664" s="124">
        <v>4.0000000000000001E-3</v>
      </c>
      <c r="D664" s="82">
        <v>5.0000000000000001E-3</v>
      </c>
      <c r="E664" s="82">
        <v>4.0000000000000001E-3</v>
      </c>
      <c r="F664" s="82">
        <v>3.0000000000000001E-3</v>
      </c>
      <c r="G664" s="83"/>
      <c r="H664" s="83"/>
    </row>
    <row r="665" spans="1:8">
      <c r="A665" s="88">
        <v>0.75</v>
      </c>
      <c r="B665" s="79" t="s">
        <v>1723</v>
      </c>
      <c r="C665" s="124">
        <v>1E-3</v>
      </c>
      <c r="D665" s="82">
        <v>2E-3</v>
      </c>
      <c r="E665" s="82">
        <v>2E-3</v>
      </c>
      <c r="F665" s="82">
        <v>3.0000000000000001E-3</v>
      </c>
      <c r="G665" s="83"/>
      <c r="H665" s="83"/>
    </row>
    <row r="666" spans="1:8">
      <c r="A666" s="84">
        <v>0.75</v>
      </c>
      <c r="B666" s="79" t="s">
        <v>1727</v>
      </c>
      <c r="C666" s="124">
        <v>1E-3</v>
      </c>
      <c r="D666" s="82">
        <v>4.0000000000000001E-3</v>
      </c>
      <c r="E666" s="82"/>
      <c r="F666" s="82"/>
      <c r="G666" s="85"/>
      <c r="H666" s="86"/>
    </row>
    <row r="667" spans="1:8">
      <c r="A667" s="84">
        <v>0.75</v>
      </c>
      <c r="B667" s="79" t="s">
        <v>1728</v>
      </c>
      <c r="C667" s="124">
        <v>2.1000000000000001E-2</v>
      </c>
      <c r="D667" s="82">
        <v>1.9E-2</v>
      </c>
      <c r="E667" s="82"/>
      <c r="F667" s="82"/>
      <c r="G667" s="85"/>
      <c r="H667" s="86"/>
    </row>
    <row r="668" spans="1:8">
      <c r="A668" s="78">
        <v>0.75</v>
      </c>
      <c r="B668" s="79" t="s">
        <v>1721</v>
      </c>
      <c r="C668" s="124">
        <v>2E-3</v>
      </c>
      <c r="D668" s="82">
        <v>3.0000000000000001E-3</v>
      </c>
      <c r="E668" s="124">
        <v>2E-3</v>
      </c>
      <c r="F668" s="82"/>
      <c r="G668" s="85"/>
      <c r="H668" s="86"/>
    </row>
    <row r="669" spans="1:8">
      <c r="A669" s="78">
        <v>0.75</v>
      </c>
      <c r="B669" s="79" t="s">
        <v>1731</v>
      </c>
      <c r="C669" s="124">
        <v>1.7999999999999999E-2</v>
      </c>
      <c r="D669" s="82">
        <v>1.7999999999999999E-2</v>
      </c>
      <c r="E669" s="124">
        <v>1.7000000000000001E-2</v>
      </c>
      <c r="F669" s="82"/>
      <c r="G669" s="85"/>
      <c r="H669" s="86"/>
    </row>
    <row r="670" spans="1:8">
      <c r="A670" s="84">
        <v>0.79166666666666696</v>
      </c>
      <c r="B670" s="79" t="s">
        <v>5582</v>
      </c>
      <c r="C670" s="81"/>
      <c r="D670" s="81"/>
      <c r="E670" s="81"/>
      <c r="F670" s="81"/>
      <c r="G670" s="83"/>
      <c r="H670" s="83"/>
    </row>
    <row r="671" spans="1:8">
      <c r="A671" s="84">
        <v>0.80208333333333304</v>
      </c>
      <c r="B671" s="79" t="s">
        <v>1676</v>
      </c>
      <c r="C671" s="79">
        <v>57.7</v>
      </c>
      <c r="D671" s="81">
        <v>57.4</v>
      </c>
      <c r="E671" s="81">
        <v>56.9</v>
      </c>
      <c r="F671" s="81">
        <v>55.6</v>
      </c>
      <c r="G671" s="83"/>
      <c r="H671" s="83"/>
    </row>
    <row r="672" spans="1:8">
      <c r="A672" s="84">
        <v>0.8125</v>
      </c>
      <c r="B672" s="79" t="s">
        <v>480</v>
      </c>
      <c r="C672" s="81"/>
      <c r="D672" s="81"/>
      <c r="E672" s="81"/>
      <c r="F672" s="81"/>
      <c r="G672" s="83"/>
      <c r="H672" s="83"/>
    </row>
    <row r="673" spans="1:8">
      <c r="A673" s="84">
        <v>0.8125</v>
      </c>
      <c r="B673" s="79" t="s">
        <v>1275</v>
      </c>
      <c r="C673" s="79">
        <v>96.9</v>
      </c>
      <c r="D673" s="81">
        <v>96.3</v>
      </c>
      <c r="E673" s="81">
        <v>97.6</v>
      </c>
      <c r="F673" s="81">
        <v>97.6</v>
      </c>
      <c r="G673" s="83"/>
      <c r="H673" s="83"/>
    </row>
    <row r="674" spans="1:8">
      <c r="A674" s="78">
        <v>0.89583333333333304</v>
      </c>
      <c r="B674" s="83" t="s">
        <v>12580</v>
      </c>
      <c r="C674" s="81"/>
      <c r="D674" s="81"/>
      <c r="E674" s="81"/>
      <c r="F674" s="81"/>
      <c r="G674" s="83"/>
      <c r="H674" s="83"/>
    </row>
    <row r="675" spans="1:8">
      <c r="A675" s="78">
        <v>0.9375</v>
      </c>
      <c r="B675" s="79" t="s">
        <v>20553</v>
      </c>
      <c r="C675" s="79">
        <v>662</v>
      </c>
      <c r="D675" s="81">
        <v>652</v>
      </c>
      <c r="E675" s="81"/>
      <c r="F675" s="81"/>
      <c r="G675" s="83"/>
      <c r="H675" s="83"/>
    </row>
    <row r="676" spans="1:8" ht="20">
      <c r="A676" s="293" t="s">
        <v>20596</v>
      </c>
      <c r="B676" s="293"/>
      <c r="C676" s="140" t="s">
        <v>243</v>
      </c>
      <c r="D676" s="140" t="s">
        <v>244</v>
      </c>
      <c r="E676" s="140" t="s">
        <v>245</v>
      </c>
      <c r="F676" s="140" t="s">
        <v>246</v>
      </c>
      <c r="G676" s="140"/>
      <c r="H676" s="140"/>
    </row>
    <row r="677" spans="1:8">
      <c r="A677" s="84">
        <v>0.80208333333333304</v>
      </c>
      <c r="B677" s="79" t="s">
        <v>12597</v>
      </c>
      <c r="C677" s="79">
        <v>53.3</v>
      </c>
      <c r="D677" s="81">
        <v>54.2</v>
      </c>
      <c r="E677" s="81">
        <v>53.5</v>
      </c>
      <c r="F677" s="81">
        <v>53.4</v>
      </c>
      <c r="G677" s="83"/>
      <c r="H677" s="83"/>
    </row>
    <row r="678" spans="1:8">
      <c r="A678" s="84">
        <v>0.8125</v>
      </c>
      <c r="B678" s="79" t="s">
        <v>1737</v>
      </c>
      <c r="C678" s="124">
        <v>8.0000000000000002E-3</v>
      </c>
      <c r="D678" s="121">
        <v>-4.0000000000000001E-3</v>
      </c>
      <c r="E678" s="82">
        <v>1.0999999999999999E-2</v>
      </c>
      <c r="F678" s="82">
        <v>8.0000000000000002E-3</v>
      </c>
      <c r="G678" s="83"/>
      <c r="H678" s="83"/>
    </row>
    <row r="679" spans="1:8">
      <c r="A679" s="84">
        <v>0.8125</v>
      </c>
      <c r="B679" s="79" t="s">
        <v>1736</v>
      </c>
      <c r="C679" s="79">
        <v>58.9</v>
      </c>
      <c r="D679" s="81">
        <v>54.2</v>
      </c>
      <c r="E679" s="79">
        <v>54.7</v>
      </c>
      <c r="F679" s="81"/>
      <c r="G679" s="85"/>
      <c r="H679" s="86"/>
    </row>
    <row r="680" spans="1:8">
      <c r="A680" s="84">
        <v>0.8125</v>
      </c>
      <c r="B680" s="79" t="s">
        <v>1738</v>
      </c>
      <c r="C680" s="79">
        <v>64.5</v>
      </c>
      <c r="D680" s="81">
        <v>65.099999999999994</v>
      </c>
      <c r="E680" s="81"/>
      <c r="F680" s="81"/>
      <c r="G680" s="85"/>
      <c r="H680" s="86"/>
    </row>
    <row r="681" spans="1:8">
      <c r="A681" s="84">
        <v>0.8125</v>
      </c>
      <c r="B681" s="79" t="s">
        <v>1735</v>
      </c>
      <c r="C681" s="79">
        <v>57.2</v>
      </c>
      <c r="D681" s="81">
        <v>57.7</v>
      </c>
      <c r="E681" s="81">
        <v>57</v>
      </c>
      <c r="F681" s="81">
        <v>56.7</v>
      </c>
      <c r="G681" s="83"/>
      <c r="H681" s="83"/>
    </row>
    <row r="682" spans="1:8">
      <c r="A682" s="84">
        <v>0.8125</v>
      </c>
      <c r="B682" s="79" t="s">
        <v>1739</v>
      </c>
      <c r="C682" s="79">
        <v>70.5</v>
      </c>
      <c r="D682" s="81">
        <v>68</v>
      </c>
      <c r="E682" s="79">
        <v>66</v>
      </c>
      <c r="F682" s="81"/>
      <c r="G682" s="85"/>
      <c r="H682" s="86"/>
    </row>
    <row r="683" spans="1:8">
      <c r="A683" s="84">
        <v>0.83333333333333304</v>
      </c>
      <c r="B683" s="79" t="s">
        <v>18674</v>
      </c>
      <c r="C683" s="81"/>
      <c r="D683" s="81"/>
      <c r="E683" s="81"/>
      <c r="F683" s="81"/>
      <c r="G683" s="83"/>
      <c r="H683" s="83"/>
    </row>
    <row r="684" spans="1:8">
      <c r="A684" s="78">
        <v>0.875</v>
      </c>
      <c r="B684" s="79" t="s">
        <v>106</v>
      </c>
      <c r="C684" s="124">
        <v>7.9000000000000008E-3</v>
      </c>
      <c r="D684" s="82">
        <v>7.7999999999999996E-3</v>
      </c>
      <c r="E684" s="82"/>
      <c r="F684" s="82">
        <v>7.7999999999999996E-3</v>
      </c>
      <c r="G684" s="83"/>
      <c r="H684" s="83"/>
    </row>
    <row r="685" spans="1:8">
      <c r="A685" s="78">
        <v>0.875</v>
      </c>
      <c r="B685" s="79" t="s">
        <v>109</v>
      </c>
      <c r="C685" s="124">
        <v>9.1000000000000004E-3</v>
      </c>
      <c r="D685" s="82">
        <v>9.0500000000000008E-3</v>
      </c>
      <c r="E685" s="82"/>
      <c r="F685" s="82">
        <v>9.5999999999999992E-3</v>
      </c>
      <c r="G685" s="83"/>
      <c r="H685" s="83"/>
    </row>
    <row r="686" spans="1:8" ht="20">
      <c r="A686" s="293" t="s">
        <v>20597</v>
      </c>
      <c r="B686" s="293"/>
      <c r="C686" s="140" t="s">
        <v>243</v>
      </c>
      <c r="D686" s="140" t="s">
        <v>244</v>
      </c>
      <c r="E686" s="140" t="s">
        <v>245</v>
      </c>
      <c r="F686" s="140" t="s">
        <v>246</v>
      </c>
      <c r="G686" s="140"/>
      <c r="H686" s="140"/>
    </row>
    <row r="687" spans="1:8">
      <c r="A687" s="84">
        <v>2.0833333333333301E-2</v>
      </c>
      <c r="B687" s="79" t="s">
        <v>874</v>
      </c>
      <c r="C687" s="81"/>
      <c r="D687" s="81"/>
      <c r="E687" s="81"/>
      <c r="F687" s="81"/>
      <c r="G687" s="83"/>
      <c r="H687" s="83"/>
    </row>
    <row r="688" spans="1:8">
      <c r="A688" s="84">
        <v>4.1666666666666699E-2</v>
      </c>
      <c r="B688" s="79" t="s">
        <v>1758</v>
      </c>
      <c r="C688" s="79" t="s">
        <v>20598</v>
      </c>
      <c r="D688" s="81" t="s">
        <v>20482</v>
      </c>
      <c r="E688" s="81" t="s">
        <v>17414</v>
      </c>
      <c r="F688" s="81" t="s">
        <v>18609</v>
      </c>
      <c r="G688" s="83"/>
      <c r="H688" s="83"/>
    </row>
    <row r="689" spans="1:8">
      <c r="A689" s="78">
        <v>4.1666666666666699E-2</v>
      </c>
      <c r="B689" s="83" t="s">
        <v>19003</v>
      </c>
      <c r="C689" s="79" t="s">
        <v>20599</v>
      </c>
      <c r="D689" s="81" t="s">
        <v>20483</v>
      </c>
      <c r="E689" s="81"/>
      <c r="F689" s="81"/>
      <c r="G689" s="83"/>
      <c r="H689" s="83"/>
    </row>
    <row r="690" spans="1:8">
      <c r="A690" s="78">
        <v>4.1666666666666699E-2</v>
      </c>
      <c r="B690" s="83" t="s">
        <v>19005</v>
      </c>
      <c r="C690" s="79" t="s">
        <v>9127</v>
      </c>
      <c r="D690" s="81" t="s">
        <v>20600</v>
      </c>
      <c r="E690" s="81"/>
      <c r="F690" s="81"/>
      <c r="G690" s="83"/>
      <c r="H690" s="83"/>
    </row>
    <row r="691" spans="1:8">
      <c r="A691" s="78">
        <v>4.1666666666666699E-2</v>
      </c>
      <c r="B691" s="83" t="s">
        <v>19007</v>
      </c>
      <c r="C691" s="79" t="s">
        <v>15570</v>
      </c>
      <c r="D691" s="81" t="s">
        <v>20376</v>
      </c>
      <c r="E691" s="81" t="s">
        <v>10818</v>
      </c>
      <c r="F691" s="81"/>
      <c r="G691" s="83"/>
      <c r="H691" s="83"/>
    </row>
    <row r="692" spans="1:8">
      <c r="A692" s="78">
        <v>4.1666666666666699E-2</v>
      </c>
      <c r="B692" s="83" t="s">
        <v>19008</v>
      </c>
      <c r="C692" s="79" t="s">
        <v>20601</v>
      </c>
      <c r="D692" s="81" t="s">
        <v>19146</v>
      </c>
      <c r="E692" s="81" t="s">
        <v>19010</v>
      </c>
      <c r="F692" s="81"/>
      <c r="G692" s="83"/>
      <c r="H692" s="83"/>
    </row>
    <row r="693" spans="1:8">
      <c r="A693" s="84">
        <v>0.104166666666667</v>
      </c>
      <c r="B693" s="79" t="s">
        <v>20272</v>
      </c>
      <c r="C693" s="81"/>
      <c r="D693" s="81"/>
      <c r="E693" s="81"/>
      <c r="F693" s="81"/>
      <c r="G693" s="83"/>
      <c r="H693" s="83"/>
    </row>
    <row r="694" spans="1:8">
      <c r="A694" s="88">
        <v>0.75</v>
      </c>
      <c r="B694" s="79" t="s">
        <v>1805</v>
      </c>
      <c r="C694" s="79" t="s">
        <v>20602</v>
      </c>
      <c r="D694" s="89" t="s">
        <v>20603</v>
      </c>
      <c r="E694" s="89" t="s">
        <v>20604</v>
      </c>
      <c r="F694" s="89" t="s">
        <v>20605</v>
      </c>
      <c r="G694" s="83"/>
      <c r="H694" s="83"/>
    </row>
    <row r="695" spans="1:8" ht="30">
      <c r="A695" s="78">
        <v>0.75</v>
      </c>
      <c r="B695" s="79" t="s">
        <v>1810</v>
      </c>
      <c r="C695" s="79" t="s">
        <v>20606</v>
      </c>
      <c r="D695" s="81" t="s">
        <v>20607</v>
      </c>
      <c r="E695" s="81"/>
      <c r="F695" s="81" t="s">
        <v>20608</v>
      </c>
      <c r="G695" s="83"/>
      <c r="H695" s="83"/>
    </row>
    <row r="696" spans="1:8" ht="30">
      <c r="A696" s="78">
        <v>0.75</v>
      </c>
      <c r="B696" s="79" t="s">
        <v>1813</v>
      </c>
      <c r="C696" s="79" t="s">
        <v>20609</v>
      </c>
      <c r="D696" s="81" t="s">
        <v>20610</v>
      </c>
      <c r="E696" s="81"/>
      <c r="F696" s="81" t="s">
        <v>20611</v>
      </c>
      <c r="G696" s="83"/>
      <c r="H696" s="83"/>
    </row>
    <row r="697" spans="1:8">
      <c r="A697" s="78">
        <v>0.76736111111111105</v>
      </c>
      <c r="B697" s="79" t="s">
        <v>20612</v>
      </c>
      <c r="C697" s="124">
        <v>-7.0000000000000001E-3</v>
      </c>
      <c r="D697" s="80">
        <v>-7.0000000000000001E-3</v>
      </c>
      <c r="E697" s="82"/>
      <c r="F697" s="82"/>
      <c r="G697" s="83"/>
      <c r="H697" s="83"/>
    </row>
    <row r="698" spans="1:8">
      <c r="A698" s="78">
        <v>0.76736111111111105</v>
      </c>
      <c r="B698" s="79" t="s">
        <v>6357</v>
      </c>
      <c r="C698" s="124">
        <v>1.2999999999999999E-2</v>
      </c>
      <c r="D698" s="82">
        <v>6.0000000000000001E-3</v>
      </c>
      <c r="E698" s="82"/>
      <c r="F698" s="82"/>
      <c r="G698" s="83"/>
      <c r="H698" s="83"/>
    </row>
    <row r="699" spans="1:8">
      <c r="A699" s="78">
        <v>0.80208333333333304</v>
      </c>
      <c r="B699" s="79" t="s">
        <v>12614</v>
      </c>
      <c r="C699" s="79">
        <v>56.5</v>
      </c>
      <c r="D699" s="81">
        <v>51.3</v>
      </c>
      <c r="E699" s="81"/>
      <c r="F699" s="81">
        <v>53</v>
      </c>
      <c r="G699" s="83"/>
      <c r="H699" s="83"/>
    </row>
    <row r="700" spans="1:8">
      <c r="A700" s="84">
        <v>0.8125</v>
      </c>
      <c r="B700" s="79" t="s">
        <v>1746</v>
      </c>
      <c r="C700" s="124">
        <v>0.01</v>
      </c>
      <c r="D700" s="82">
        <v>1.4999999999999999E-2</v>
      </c>
      <c r="E700" s="82">
        <v>0.01</v>
      </c>
      <c r="F700" s="82">
        <v>8.0000000000000002E-3</v>
      </c>
      <c r="G700" s="83"/>
      <c r="H700" s="83"/>
    </row>
    <row r="701" spans="1:8">
      <c r="A701" s="84">
        <v>0.8125</v>
      </c>
      <c r="B701" s="79" t="s">
        <v>6362</v>
      </c>
      <c r="C701" s="79">
        <v>51.7</v>
      </c>
      <c r="D701" s="81">
        <v>55.3</v>
      </c>
      <c r="E701" s="81">
        <v>53.2</v>
      </c>
      <c r="F701" s="81">
        <v>54.1</v>
      </c>
      <c r="G701" s="83"/>
      <c r="H701" s="83"/>
    </row>
    <row r="702" spans="1:8">
      <c r="A702" s="78">
        <v>0.8125</v>
      </c>
      <c r="B702" s="79" t="s">
        <v>1748</v>
      </c>
      <c r="C702" s="124">
        <v>4.0000000000000001E-3</v>
      </c>
      <c r="D702" s="82">
        <v>5.0000000000000001E-3</v>
      </c>
      <c r="E702" s="82"/>
      <c r="F702" s="82">
        <v>6.0000000000000001E-3</v>
      </c>
      <c r="G702" s="83"/>
      <c r="H702" s="83"/>
    </row>
    <row r="703" spans="1:8">
      <c r="A703" s="78">
        <v>0.875</v>
      </c>
      <c r="B703" s="79" t="s">
        <v>107</v>
      </c>
      <c r="C703" s="124">
        <v>7.6E-3</v>
      </c>
      <c r="D703" s="82">
        <v>7.45E-3</v>
      </c>
      <c r="E703" s="82"/>
      <c r="F703" s="82">
        <v>7.3000000000000001E-3</v>
      </c>
      <c r="G703" s="83"/>
      <c r="H703" s="83"/>
    </row>
    <row r="704" spans="1:8" ht="20">
      <c r="A704" s="293" t="s">
        <v>20613</v>
      </c>
      <c r="B704" s="293"/>
      <c r="C704" s="140" t="s">
        <v>243</v>
      </c>
      <c r="D704" s="140" t="s">
        <v>244</v>
      </c>
      <c r="E704" s="140" t="s">
        <v>245</v>
      </c>
      <c r="F704" s="140" t="s">
        <v>246</v>
      </c>
      <c r="G704" s="140"/>
      <c r="H704" s="140"/>
    </row>
    <row r="705" spans="1:8">
      <c r="A705" s="84">
        <v>8.3333333333333301E-2</v>
      </c>
      <c r="B705" s="79" t="s">
        <v>20614</v>
      </c>
      <c r="C705" s="81"/>
      <c r="D705" s="81"/>
      <c r="E705" s="81"/>
      <c r="F705" s="81"/>
      <c r="G705" s="83"/>
      <c r="H705" s="83"/>
    </row>
    <row r="706" spans="1:8">
      <c r="A706" s="78">
        <v>0.6875</v>
      </c>
      <c r="B706" s="79" t="s">
        <v>6369</v>
      </c>
      <c r="C706" s="124">
        <v>4.3400000000000001E-2</v>
      </c>
      <c r="D706" s="82">
        <v>4.3299999999999998E-2</v>
      </c>
      <c r="E706" s="82"/>
      <c r="F706" s="82">
        <v>4.3400000000000001E-2</v>
      </c>
      <c r="G706" s="83"/>
      <c r="H706" s="83"/>
    </row>
    <row r="707" spans="1:8">
      <c r="A707" s="78">
        <v>0.6875</v>
      </c>
      <c r="B707" s="79" t="s">
        <v>6370</v>
      </c>
      <c r="C707" s="124">
        <v>-1.6E-2</v>
      </c>
      <c r="D707" s="80">
        <v>-8.0000000000000002E-3</v>
      </c>
      <c r="E707" s="82"/>
      <c r="F707" s="80">
        <v>-1E-3</v>
      </c>
      <c r="G707" s="83"/>
      <c r="H707" s="83"/>
    </row>
    <row r="708" spans="1:8">
      <c r="A708" s="84">
        <v>0.73958333333333304</v>
      </c>
      <c r="B708" s="79" t="s">
        <v>1768</v>
      </c>
      <c r="C708" s="79" t="s">
        <v>7991</v>
      </c>
      <c r="D708" s="81" t="s">
        <v>3431</v>
      </c>
      <c r="E708" s="81" t="s">
        <v>549</v>
      </c>
      <c r="F708" s="81" t="s">
        <v>6155</v>
      </c>
      <c r="G708" s="83"/>
      <c r="H708" s="83"/>
    </row>
    <row r="709" spans="1:8">
      <c r="A709" s="84">
        <v>0.80208333333333304</v>
      </c>
      <c r="B709" s="79" t="s">
        <v>12612</v>
      </c>
      <c r="C709" s="79">
        <v>53</v>
      </c>
      <c r="D709" s="81">
        <v>54.1</v>
      </c>
      <c r="E709" s="81">
        <v>53.2</v>
      </c>
      <c r="F709" s="81">
        <v>53.2</v>
      </c>
      <c r="G709" s="83"/>
      <c r="H709" s="83"/>
    </row>
    <row r="710" spans="1:8">
      <c r="A710" s="84">
        <v>0.80208333333333304</v>
      </c>
      <c r="B710" s="79" t="s">
        <v>12613</v>
      </c>
      <c r="C710" s="79">
        <v>52.8</v>
      </c>
      <c r="D710" s="81">
        <v>53.8</v>
      </c>
      <c r="E710" s="81">
        <v>53.1</v>
      </c>
      <c r="F710" s="81">
        <v>52.9</v>
      </c>
      <c r="G710" s="83"/>
      <c r="H710" s="83"/>
    </row>
    <row r="711" spans="1:8">
      <c r="A711" s="84">
        <v>0.8125</v>
      </c>
      <c r="B711" s="79" t="s">
        <v>6386</v>
      </c>
      <c r="C711" s="79">
        <v>58.9</v>
      </c>
      <c r="D711" s="81">
        <v>63.6</v>
      </c>
      <c r="E711" s="79">
        <v>61.5</v>
      </c>
      <c r="F711" s="81"/>
      <c r="G711" s="85"/>
      <c r="H711" s="86"/>
    </row>
    <row r="712" spans="1:8">
      <c r="A712" s="84">
        <v>0.8125</v>
      </c>
      <c r="B712" s="79" t="s">
        <v>6385</v>
      </c>
      <c r="C712" s="79">
        <v>51.6</v>
      </c>
      <c r="D712" s="81">
        <v>55.2</v>
      </c>
      <c r="E712" s="81"/>
      <c r="F712" s="81"/>
      <c r="G712" s="85"/>
      <c r="H712" s="86"/>
    </row>
    <row r="713" spans="1:8">
      <c r="A713" s="84">
        <v>0.8125</v>
      </c>
      <c r="B713" s="79" t="s">
        <v>6387</v>
      </c>
      <c r="C713" s="79">
        <v>58.9</v>
      </c>
      <c r="D713" s="81">
        <v>61.2</v>
      </c>
      <c r="E713" s="81"/>
      <c r="F713" s="81"/>
      <c r="G713" s="85"/>
      <c r="H713" s="86"/>
    </row>
    <row r="714" spans="1:8">
      <c r="A714" s="84">
        <v>0.8125</v>
      </c>
      <c r="B714" s="79" t="s">
        <v>6384</v>
      </c>
      <c r="C714" s="79">
        <v>55.2</v>
      </c>
      <c r="D714" s="81">
        <v>57.6</v>
      </c>
      <c r="E714" s="81">
        <v>57</v>
      </c>
      <c r="F714" s="81">
        <v>57.1</v>
      </c>
      <c r="G714" s="83"/>
      <c r="H714" s="83"/>
    </row>
    <row r="715" spans="1:8">
      <c r="A715" s="84">
        <v>0.8125</v>
      </c>
      <c r="B715" s="79" t="s">
        <v>6388</v>
      </c>
      <c r="C715" s="79">
        <v>53.5</v>
      </c>
      <c r="D715" s="81">
        <v>57.7</v>
      </c>
      <c r="E715" s="81"/>
      <c r="F715" s="81"/>
      <c r="G715" s="85"/>
      <c r="H715" s="86"/>
    </row>
    <row r="716" spans="1:8">
      <c r="A716" s="84">
        <v>0.83333333333333304</v>
      </c>
      <c r="B716" s="79" t="s">
        <v>6389</v>
      </c>
      <c r="C716" s="79" t="s">
        <v>20615</v>
      </c>
      <c r="D716" s="81" t="s">
        <v>1453</v>
      </c>
      <c r="E716" s="87" t="s">
        <v>1653</v>
      </c>
      <c r="F716" s="81" t="s">
        <v>13082</v>
      </c>
      <c r="G716" s="83"/>
      <c r="H716" s="83"/>
    </row>
    <row r="717" spans="1:8">
      <c r="A717" s="84">
        <v>0.83333333333333304</v>
      </c>
      <c r="B717" s="79" t="s">
        <v>6391</v>
      </c>
      <c r="C717" s="125" t="s">
        <v>20616</v>
      </c>
      <c r="D717" s="87" t="s">
        <v>20583</v>
      </c>
      <c r="E717" s="87" t="s">
        <v>20617</v>
      </c>
      <c r="F717" s="87" t="s">
        <v>20618</v>
      </c>
      <c r="G717" s="83"/>
      <c r="H717" s="83"/>
    </row>
    <row r="718" spans="1:8">
      <c r="A718" s="84">
        <v>0.97916666666666696</v>
      </c>
      <c r="B718" s="79" t="s">
        <v>11</v>
      </c>
      <c r="C718" s="81"/>
      <c r="D718" s="81"/>
      <c r="E718" s="81"/>
      <c r="F718" s="81"/>
      <c r="G718" s="83"/>
      <c r="H718" s="83"/>
    </row>
    <row r="719" spans="1:8" ht="20">
      <c r="A719" s="293" t="s">
        <v>20619</v>
      </c>
      <c r="B719" s="293"/>
      <c r="C719" s="140" t="s">
        <v>243</v>
      </c>
      <c r="D719" s="140" t="s">
        <v>244</v>
      </c>
      <c r="E719" s="140" t="s">
        <v>245</v>
      </c>
      <c r="F719" s="140" t="s">
        <v>246</v>
      </c>
      <c r="G719" s="140"/>
      <c r="H719" s="140"/>
    </row>
    <row r="720" spans="1:8">
      <c r="A720" s="78">
        <v>0.70833333333333304</v>
      </c>
      <c r="B720" s="79" t="s">
        <v>1802</v>
      </c>
      <c r="C720" s="79" t="s">
        <v>20620</v>
      </c>
      <c r="D720" s="81" t="s">
        <v>13811</v>
      </c>
      <c r="E720" s="81"/>
      <c r="F720" s="81" t="s">
        <v>20621</v>
      </c>
      <c r="G720" s="83"/>
      <c r="H720" s="83"/>
    </row>
    <row r="721" spans="1:8">
      <c r="A721" s="84">
        <v>0.75</v>
      </c>
      <c r="B721" s="79" t="s">
        <v>6413</v>
      </c>
      <c r="C721" s="79" t="s">
        <v>3338</v>
      </c>
      <c r="D721" s="81" t="s">
        <v>7212</v>
      </c>
      <c r="E721" s="81" t="s">
        <v>7258</v>
      </c>
      <c r="F721" s="81" t="s">
        <v>7130</v>
      </c>
      <c r="G721" s="83"/>
      <c r="H721" s="83"/>
    </row>
    <row r="722" spans="1:8">
      <c r="A722" s="78">
        <v>0.75</v>
      </c>
      <c r="B722" s="79" t="s">
        <v>6415</v>
      </c>
      <c r="C722" s="79" t="s">
        <v>20622</v>
      </c>
      <c r="D722" s="81" t="s">
        <v>20587</v>
      </c>
      <c r="E722" s="81" t="s">
        <v>20347</v>
      </c>
      <c r="F722" s="81" t="s">
        <v>20623</v>
      </c>
      <c r="G722" s="83"/>
      <c r="H722" s="83"/>
    </row>
    <row r="723" spans="1:8">
      <c r="A723" s="78">
        <v>0.83333333333333304</v>
      </c>
      <c r="B723" s="79" t="s">
        <v>6421</v>
      </c>
      <c r="C723" s="79" t="s">
        <v>20624</v>
      </c>
      <c r="D723" s="87" t="s">
        <v>20591</v>
      </c>
      <c r="E723" s="81" t="s">
        <v>1587</v>
      </c>
      <c r="F723" s="87" t="s">
        <v>20625</v>
      </c>
      <c r="G723" s="83"/>
      <c r="H723" s="83"/>
    </row>
    <row r="724" spans="1:8">
      <c r="A724" s="77"/>
      <c r="B724" s="83" t="s">
        <v>20626</v>
      </c>
      <c r="C724" s="81"/>
      <c r="D724" s="81"/>
      <c r="E724" s="81"/>
      <c r="F724" s="81"/>
      <c r="G724" s="83"/>
      <c r="H724" s="83"/>
    </row>
    <row r="725" spans="1:8" ht="20">
      <c r="A725" s="293" t="s">
        <v>20627</v>
      </c>
      <c r="B725" s="293"/>
      <c r="C725" s="140" t="s">
        <v>243</v>
      </c>
      <c r="D725" s="140" t="s">
        <v>244</v>
      </c>
      <c r="E725" s="140" t="s">
        <v>245</v>
      </c>
      <c r="F725" s="140" t="s">
        <v>246</v>
      </c>
      <c r="G725" s="140"/>
      <c r="H725" s="140"/>
    </row>
    <row r="726" spans="1:8">
      <c r="A726" s="88">
        <v>0.75</v>
      </c>
      <c r="B726" s="79" t="s">
        <v>1833</v>
      </c>
      <c r="C726" s="79" t="s">
        <v>11877</v>
      </c>
      <c r="D726" s="81" t="s">
        <v>4432</v>
      </c>
      <c r="E726" s="81" t="s">
        <v>831</v>
      </c>
      <c r="F726" s="81" t="s">
        <v>831</v>
      </c>
      <c r="G726" s="83"/>
      <c r="H726" s="83"/>
    </row>
    <row r="727" spans="1:8">
      <c r="A727" s="84">
        <v>0.75</v>
      </c>
      <c r="B727" s="79" t="s">
        <v>1837</v>
      </c>
      <c r="C727" s="124">
        <v>4.4999999999999998E-2</v>
      </c>
      <c r="D727" s="82">
        <v>4.7E-2</v>
      </c>
      <c r="E727" s="82">
        <v>4.7E-2</v>
      </c>
      <c r="F727" s="82">
        <v>4.7E-2</v>
      </c>
      <c r="G727" s="83"/>
      <c r="H727" s="83"/>
    </row>
    <row r="728" spans="1:8">
      <c r="A728" s="78">
        <v>0.75</v>
      </c>
      <c r="B728" s="79" t="s">
        <v>1838</v>
      </c>
      <c r="C728" s="124">
        <v>2E-3</v>
      </c>
      <c r="D728" s="82">
        <v>3.0000000000000001E-3</v>
      </c>
      <c r="E728" s="82">
        <v>2E-3</v>
      </c>
      <c r="F728" s="82">
        <v>3.0000000000000001E-3</v>
      </c>
      <c r="G728" s="83"/>
      <c r="H728" s="83"/>
    </row>
    <row r="729" spans="1:8">
      <c r="A729" s="78">
        <v>0.75</v>
      </c>
      <c r="B729" s="79" t="s">
        <v>1840</v>
      </c>
      <c r="C729" s="79">
        <v>34.299999999999997</v>
      </c>
      <c r="D729" s="81" t="s">
        <v>14764</v>
      </c>
      <c r="E729" s="81">
        <v>34.4</v>
      </c>
      <c r="F729" s="81">
        <v>34.4</v>
      </c>
      <c r="G729" s="83"/>
      <c r="H729" s="83"/>
    </row>
    <row r="730" spans="1:8">
      <c r="A730" s="78">
        <v>0.75</v>
      </c>
      <c r="B730" s="79" t="s">
        <v>1841</v>
      </c>
      <c r="C730" s="79" t="s">
        <v>3168</v>
      </c>
      <c r="D730" s="87" t="s">
        <v>20628</v>
      </c>
      <c r="E730" s="81"/>
      <c r="F730" s="87" t="s">
        <v>17983</v>
      </c>
      <c r="G730" s="83"/>
      <c r="H730" s="83"/>
    </row>
    <row r="731" spans="1:8">
      <c r="A731" s="78">
        <v>0.75</v>
      </c>
      <c r="B731" s="79" t="s">
        <v>1844</v>
      </c>
      <c r="C731" s="79" t="s">
        <v>20629</v>
      </c>
      <c r="D731" s="81" t="s">
        <v>355</v>
      </c>
      <c r="E731" s="81" t="s">
        <v>357</v>
      </c>
      <c r="F731" s="81" t="s">
        <v>7697</v>
      </c>
      <c r="G731" s="83"/>
      <c r="H731" s="83"/>
    </row>
    <row r="732" spans="1:8">
      <c r="A732" s="78">
        <v>0.75</v>
      </c>
      <c r="B732" s="79" t="s">
        <v>1848</v>
      </c>
      <c r="C732" s="79" t="s">
        <v>1804</v>
      </c>
      <c r="D732" s="81" t="s">
        <v>2710</v>
      </c>
      <c r="E732" s="81" t="s">
        <v>2170</v>
      </c>
      <c r="F732" s="81" t="s">
        <v>5907</v>
      </c>
      <c r="G732" s="83"/>
      <c r="H732" s="83"/>
    </row>
    <row r="733" spans="1:8">
      <c r="A733" s="78">
        <v>0.75</v>
      </c>
      <c r="B733" s="79" t="s">
        <v>1839</v>
      </c>
      <c r="C733" s="124">
        <v>0.63</v>
      </c>
      <c r="D733" s="91">
        <v>0.63</v>
      </c>
      <c r="E733" s="82"/>
      <c r="F733" s="82">
        <v>0.63</v>
      </c>
      <c r="G733" s="83"/>
      <c r="H733" s="83"/>
    </row>
    <row r="734" spans="1:8">
      <c r="A734" s="84">
        <v>0.8125</v>
      </c>
      <c r="B734" s="79" t="s">
        <v>1883</v>
      </c>
      <c r="C734" s="124">
        <v>4.0000000000000001E-3</v>
      </c>
      <c r="D734" s="80">
        <v>-2E-3</v>
      </c>
      <c r="E734" s="82">
        <v>4.0000000000000001E-3</v>
      </c>
      <c r="F734" s="82">
        <v>4.0000000000000001E-3</v>
      </c>
      <c r="G734" s="83"/>
      <c r="H734" s="83"/>
    </row>
    <row r="735" spans="1:8">
      <c r="A735" s="78">
        <v>0.9375</v>
      </c>
      <c r="B735" s="79" t="s">
        <v>20630</v>
      </c>
      <c r="C735" s="79">
        <v>672</v>
      </c>
      <c r="D735" s="81">
        <v>662</v>
      </c>
      <c r="E735" s="81"/>
      <c r="F735" s="81"/>
      <c r="G735" s="83"/>
      <c r="H735" s="83"/>
    </row>
    <row r="736" spans="1:8">
      <c r="A736" s="77"/>
      <c r="B736" s="83" t="s">
        <v>20626</v>
      </c>
      <c r="C736" s="81"/>
      <c r="D736" s="81"/>
      <c r="E736" s="81"/>
      <c r="F736" s="81"/>
      <c r="G736" s="83"/>
      <c r="H736" s="83"/>
    </row>
    <row r="737" spans="1:8" ht="20">
      <c r="A737" s="293" t="s">
        <v>20631</v>
      </c>
      <c r="B737" s="293"/>
      <c r="C737" s="140" t="s">
        <v>243</v>
      </c>
      <c r="D737" s="140" t="s">
        <v>244</v>
      </c>
      <c r="E737" s="140" t="s">
        <v>245</v>
      </c>
      <c r="F737" s="140" t="s">
        <v>246</v>
      </c>
      <c r="G737" s="140"/>
      <c r="H737" s="140"/>
    </row>
    <row r="738" spans="1:8">
      <c r="A738" s="78">
        <v>2.0833333333333301E-2</v>
      </c>
      <c r="B738" s="79" t="s">
        <v>1856</v>
      </c>
      <c r="C738" s="79" t="s">
        <v>20632</v>
      </c>
      <c r="D738" s="81" t="s">
        <v>20633</v>
      </c>
      <c r="E738" s="81" t="s">
        <v>20634</v>
      </c>
      <c r="F738" s="81" t="s">
        <v>20635</v>
      </c>
      <c r="G738" s="83"/>
      <c r="H738" s="83"/>
    </row>
    <row r="739" spans="1:8" ht="20">
      <c r="A739" s="293" t="s">
        <v>20636</v>
      </c>
      <c r="B739" s="293"/>
      <c r="C739" s="140" t="s">
        <v>243</v>
      </c>
      <c r="D739" s="140" t="s">
        <v>244</v>
      </c>
      <c r="E739" s="140" t="s">
        <v>245</v>
      </c>
      <c r="F739" s="140" t="s">
        <v>246</v>
      </c>
      <c r="G739" s="140"/>
      <c r="H739" s="140"/>
    </row>
    <row r="740" spans="1:8">
      <c r="A740" s="84">
        <v>0.8125</v>
      </c>
      <c r="B740" s="79" t="s">
        <v>20637</v>
      </c>
      <c r="C740" s="79">
        <v>0.4</v>
      </c>
      <c r="D740" s="81" t="s">
        <v>20638</v>
      </c>
      <c r="E740" s="81"/>
      <c r="F740" s="81">
        <v>1.1000000000000001</v>
      </c>
      <c r="G740" s="83"/>
      <c r="H740" s="83"/>
    </row>
    <row r="741" spans="1:8">
      <c r="A741" s="78">
        <v>0.875</v>
      </c>
      <c r="B741" s="79" t="s">
        <v>106</v>
      </c>
      <c r="C741" s="124">
        <v>8.3000000000000001E-3</v>
      </c>
      <c r="D741" s="82">
        <v>7.9000000000000008E-3</v>
      </c>
      <c r="E741" s="82"/>
      <c r="F741" s="82"/>
      <c r="G741" s="83"/>
      <c r="H741" s="83"/>
    </row>
    <row r="742" spans="1:8">
      <c r="A742" s="78">
        <v>0.875</v>
      </c>
      <c r="B742" s="79" t="s">
        <v>109</v>
      </c>
      <c r="C742" s="124">
        <v>9.4999999999999998E-3</v>
      </c>
      <c r="D742" s="82">
        <v>9.1000000000000004E-3</v>
      </c>
      <c r="E742" s="82"/>
      <c r="F742" s="82"/>
      <c r="G742" s="83"/>
      <c r="H742" s="83"/>
    </row>
    <row r="743" spans="1:8">
      <c r="A743" s="78">
        <v>0.9375</v>
      </c>
      <c r="B743" s="79" t="s">
        <v>403</v>
      </c>
      <c r="C743" s="124">
        <v>1.5299999999999999E-2</v>
      </c>
      <c r="D743" s="82">
        <v>1.6299999999999999E-2</v>
      </c>
      <c r="E743" s="82"/>
      <c r="F743" s="82">
        <v>1.61E-2</v>
      </c>
      <c r="G743" s="83"/>
      <c r="H743" s="83"/>
    </row>
    <row r="744" spans="1:8" ht="20">
      <c r="A744" s="293" t="s">
        <v>20639</v>
      </c>
      <c r="B744" s="293"/>
      <c r="C744" s="140" t="s">
        <v>243</v>
      </c>
      <c r="D744" s="140" t="s">
        <v>244</v>
      </c>
      <c r="E744" s="140" t="s">
        <v>245</v>
      </c>
      <c r="F744" s="140" t="s">
        <v>246</v>
      </c>
      <c r="G744" s="140"/>
      <c r="H744" s="140"/>
    </row>
    <row r="745" spans="1:8">
      <c r="A745" s="84">
        <v>6.9444444444444406E-2</v>
      </c>
      <c r="B745" s="79" t="s">
        <v>20300</v>
      </c>
      <c r="C745" s="81"/>
      <c r="D745" s="81"/>
      <c r="E745" s="81"/>
      <c r="F745" s="81"/>
      <c r="G745" s="83"/>
      <c r="H745" s="83"/>
    </row>
    <row r="746" spans="1:8">
      <c r="A746" s="78">
        <v>0.64583333333333304</v>
      </c>
      <c r="B746" s="79" t="s">
        <v>1864</v>
      </c>
      <c r="C746" s="79">
        <v>104.7</v>
      </c>
      <c r="D746" s="81">
        <v>105.3</v>
      </c>
      <c r="E746" s="81">
        <v>104.7</v>
      </c>
      <c r="F746" s="81">
        <v>105.1</v>
      </c>
      <c r="G746" s="83"/>
      <c r="H746" s="83"/>
    </row>
    <row r="747" spans="1:8">
      <c r="A747" s="78">
        <v>0.76736111111111105</v>
      </c>
      <c r="B747" s="79" t="s">
        <v>20640</v>
      </c>
      <c r="C747" s="124">
        <v>8.9999999999999993E-3</v>
      </c>
      <c r="D747" s="80">
        <v>-7.0000000000000001E-3</v>
      </c>
      <c r="E747" s="82"/>
      <c r="F747" s="82"/>
      <c r="G747" s="83"/>
      <c r="H747" s="83"/>
    </row>
    <row r="748" spans="1:8">
      <c r="A748" s="78">
        <v>0.76736111111111105</v>
      </c>
      <c r="B748" s="79" t="s">
        <v>6443</v>
      </c>
      <c r="C748" s="124">
        <v>1.6E-2</v>
      </c>
      <c r="D748" s="82">
        <v>1.2999999999999999E-2</v>
      </c>
      <c r="E748" s="82"/>
      <c r="F748" s="82"/>
      <c r="G748" s="83"/>
      <c r="H748" s="83"/>
    </row>
    <row r="749" spans="1:8">
      <c r="A749" s="84">
        <v>0.8125</v>
      </c>
      <c r="B749" s="79" t="s">
        <v>1742</v>
      </c>
      <c r="C749" s="79" t="s">
        <v>20641</v>
      </c>
      <c r="D749" s="81" t="s">
        <v>20642</v>
      </c>
      <c r="E749" s="81" t="s">
        <v>20643</v>
      </c>
      <c r="F749" s="81" t="s">
        <v>10099</v>
      </c>
      <c r="G749" s="83"/>
      <c r="H749" s="83"/>
    </row>
    <row r="750" spans="1:8">
      <c r="A750" s="78">
        <v>0.875</v>
      </c>
      <c r="B750" s="79" t="s">
        <v>107</v>
      </c>
      <c r="C750" s="124">
        <v>7.6E-3</v>
      </c>
      <c r="D750" s="82">
        <v>7.6E-3</v>
      </c>
      <c r="E750" s="82"/>
      <c r="F750" s="82">
        <v>7.3000000000000001E-3</v>
      </c>
      <c r="G750" s="83"/>
      <c r="H750" s="83"/>
    </row>
    <row r="751" spans="1:8">
      <c r="A751" s="78">
        <v>0.89583333333333304</v>
      </c>
      <c r="B751" s="83" t="s">
        <v>227</v>
      </c>
      <c r="C751" s="81"/>
      <c r="D751" s="81"/>
      <c r="E751" s="81"/>
      <c r="F751" s="81"/>
      <c r="G751" s="83"/>
      <c r="H751" s="83"/>
    </row>
    <row r="752" spans="1:8">
      <c r="A752" s="78">
        <v>0.9375</v>
      </c>
      <c r="B752" s="79" t="s">
        <v>438</v>
      </c>
      <c r="C752" s="124">
        <v>2.3300000000000001E-2</v>
      </c>
      <c r="D752" s="82">
        <v>2.5600000000000001E-2</v>
      </c>
      <c r="E752" s="82"/>
      <c r="F752" s="82">
        <v>2.4799999999999999E-2</v>
      </c>
      <c r="G752" s="83"/>
      <c r="H752" s="83"/>
    </row>
    <row r="753" spans="1:8">
      <c r="A753" s="84">
        <v>0.96875</v>
      </c>
      <c r="B753" s="79" t="s">
        <v>480</v>
      </c>
      <c r="C753" s="81"/>
      <c r="D753" s="81"/>
      <c r="E753" s="81"/>
      <c r="F753" s="81"/>
      <c r="G753" s="83"/>
      <c r="H753" s="83"/>
    </row>
    <row r="754" spans="1:8" ht="20">
      <c r="A754" s="293" t="s">
        <v>20644</v>
      </c>
      <c r="B754" s="293"/>
      <c r="C754" s="140" t="s">
        <v>243</v>
      </c>
      <c r="D754" s="140" t="s">
        <v>244</v>
      </c>
      <c r="E754" s="140" t="s">
        <v>245</v>
      </c>
      <c r="F754" s="140" t="s">
        <v>246</v>
      </c>
      <c r="G754" s="140"/>
      <c r="H754" s="140"/>
    </row>
    <row r="755" spans="1:8">
      <c r="A755" s="78">
        <v>0.6875</v>
      </c>
      <c r="B755" s="79" t="s">
        <v>6448</v>
      </c>
      <c r="C755" s="124">
        <v>4.2799999999999998E-2</v>
      </c>
      <c r="D755" s="82">
        <v>4.3400000000000001E-2</v>
      </c>
      <c r="E755" s="82"/>
      <c r="F755" s="82">
        <v>4.3400000000000001E-2</v>
      </c>
      <c r="G755" s="83"/>
      <c r="H755" s="83"/>
    </row>
    <row r="756" spans="1:8">
      <c r="A756" s="78">
        <v>0.6875</v>
      </c>
      <c r="B756" s="79" t="s">
        <v>6449</v>
      </c>
      <c r="C756" s="124">
        <v>1.4999999999999999E-2</v>
      </c>
      <c r="D756" s="80">
        <v>-1.6E-2</v>
      </c>
      <c r="E756" s="82"/>
      <c r="F756" s="82">
        <v>5.4999999999999997E-3</v>
      </c>
      <c r="G756" s="83"/>
      <c r="H756" s="83"/>
    </row>
    <row r="757" spans="1:8">
      <c r="A757" s="84">
        <v>0.75</v>
      </c>
      <c r="B757" s="79" t="s">
        <v>1935</v>
      </c>
      <c r="C757" s="124">
        <v>2E-3</v>
      </c>
      <c r="D757" s="82">
        <v>3.0000000000000001E-3</v>
      </c>
      <c r="E757" s="124">
        <v>1E-3</v>
      </c>
      <c r="F757" s="124">
        <v>1E-3</v>
      </c>
      <c r="G757" s="85"/>
      <c r="H757" s="86"/>
    </row>
    <row r="758" spans="1:8">
      <c r="A758" s="84">
        <v>0.75</v>
      </c>
      <c r="B758" s="79" t="s">
        <v>1938</v>
      </c>
      <c r="C758" s="124">
        <v>3.5999999999999997E-2</v>
      </c>
      <c r="D758" s="82">
        <v>3.1E-2</v>
      </c>
      <c r="E758" s="82"/>
      <c r="F758" s="82"/>
      <c r="G758" s="85"/>
      <c r="H758" s="86"/>
    </row>
    <row r="759" spans="1:8">
      <c r="A759" s="84">
        <v>0.75</v>
      </c>
      <c r="B759" s="79" t="s">
        <v>1937</v>
      </c>
      <c r="C759" s="124">
        <v>-2E-3</v>
      </c>
      <c r="D759" s="82">
        <v>4.0000000000000001E-3</v>
      </c>
      <c r="E759" s="124">
        <v>-2E-3</v>
      </c>
      <c r="F759" s="124">
        <v>-2E-3</v>
      </c>
      <c r="G759" s="85"/>
      <c r="H759" s="86"/>
    </row>
    <row r="760" spans="1:8">
      <c r="A760" s="84">
        <v>0.75</v>
      </c>
      <c r="B760" s="79" t="s">
        <v>1940</v>
      </c>
      <c r="C760" s="124">
        <v>4.2000000000000003E-2</v>
      </c>
      <c r="D760" s="82">
        <v>4.5999999999999999E-2</v>
      </c>
      <c r="E760" s="82"/>
      <c r="F760" s="82"/>
      <c r="G760" s="85"/>
      <c r="H760" s="86"/>
    </row>
    <row r="761" spans="1:8">
      <c r="A761" s="84">
        <v>0.83333333333333304</v>
      </c>
      <c r="B761" s="79" t="s">
        <v>6454</v>
      </c>
      <c r="C761" s="125" t="s">
        <v>20645</v>
      </c>
      <c r="D761" s="81" t="s">
        <v>20615</v>
      </c>
      <c r="E761" s="81" t="s">
        <v>11443</v>
      </c>
      <c r="F761" s="81" t="s">
        <v>13559</v>
      </c>
      <c r="G761" s="83"/>
      <c r="H761" s="83"/>
    </row>
    <row r="762" spans="1:8">
      <c r="A762" s="84">
        <v>0.83333333333333304</v>
      </c>
      <c r="B762" s="79" t="s">
        <v>6456</v>
      </c>
      <c r="C762" s="125" t="s">
        <v>20646</v>
      </c>
      <c r="D762" s="87" t="s">
        <v>20616</v>
      </c>
      <c r="E762" s="87" t="s">
        <v>20647</v>
      </c>
      <c r="F762" s="87" t="s">
        <v>20648</v>
      </c>
      <c r="G762" s="83"/>
      <c r="H762" s="83"/>
    </row>
    <row r="763" spans="1:8">
      <c r="A763" s="84">
        <v>0.9375</v>
      </c>
      <c r="B763" s="79" t="s">
        <v>464</v>
      </c>
      <c r="C763" s="124">
        <v>2.9399999999999999E-2</v>
      </c>
      <c r="D763" s="82">
        <v>3.1699999999999999E-2</v>
      </c>
      <c r="E763" s="82"/>
      <c r="F763" s="82">
        <v>3.0800000000000001E-2</v>
      </c>
      <c r="G763" s="83"/>
      <c r="H763" s="83"/>
    </row>
    <row r="764" spans="1:8">
      <c r="A764" s="84">
        <v>0.97916666666666696</v>
      </c>
      <c r="B764" s="79" t="s">
        <v>1905</v>
      </c>
      <c r="C764" s="79" t="s">
        <v>20649</v>
      </c>
      <c r="D764" s="89" t="s">
        <v>13923</v>
      </c>
      <c r="E764" s="89" t="s">
        <v>20650</v>
      </c>
      <c r="F764" s="81" t="s">
        <v>20651</v>
      </c>
      <c r="G764" s="83"/>
      <c r="H764" s="83"/>
    </row>
    <row r="765" spans="1:8" ht="20">
      <c r="A765" s="293" t="s">
        <v>20652</v>
      </c>
      <c r="B765" s="293"/>
      <c r="C765" s="140" t="s">
        <v>243</v>
      </c>
      <c r="D765" s="140" t="s">
        <v>244</v>
      </c>
      <c r="E765" s="140" t="s">
        <v>245</v>
      </c>
      <c r="F765" s="140" t="s">
        <v>246</v>
      </c>
      <c r="G765" s="140"/>
      <c r="H765" s="140"/>
    </row>
    <row r="766" spans="1:8">
      <c r="A766" s="78">
        <v>0.60416666666666696</v>
      </c>
      <c r="B766" s="83" t="s">
        <v>20315</v>
      </c>
      <c r="C766" s="81"/>
      <c r="D766" s="81"/>
      <c r="E766" s="81"/>
      <c r="F766" s="81"/>
      <c r="G766" s="83"/>
      <c r="H766" s="83"/>
    </row>
    <row r="767" spans="1:8">
      <c r="A767" s="84">
        <v>0.75</v>
      </c>
      <c r="B767" s="79" t="s">
        <v>1911</v>
      </c>
      <c r="C767" s="124">
        <v>0</v>
      </c>
      <c r="D767" s="82">
        <v>3.0000000000000001E-3</v>
      </c>
      <c r="E767" s="82">
        <v>2E-3</v>
      </c>
      <c r="F767" s="82"/>
      <c r="G767" s="83"/>
      <c r="H767" s="83"/>
    </row>
    <row r="768" spans="1:8">
      <c r="A768" s="84">
        <v>0.75</v>
      </c>
      <c r="B768" s="79" t="s">
        <v>1918</v>
      </c>
      <c r="C768" s="124">
        <v>1.6E-2</v>
      </c>
      <c r="D768" s="82">
        <v>1.4999999999999999E-2</v>
      </c>
      <c r="E768" s="82">
        <v>1.7999999999999999E-2</v>
      </c>
      <c r="F768" s="82"/>
      <c r="G768" s="83"/>
      <c r="H768" s="83"/>
    </row>
    <row r="769" spans="1:8">
      <c r="A769" s="84">
        <v>0.75</v>
      </c>
      <c r="B769" s="79" t="s">
        <v>6476</v>
      </c>
      <c r="C769" s="79" t="s">
        <v>3338</v>
      </c>
      <c r="D769" s="81" t="s">
        <v>17599</v>
      </c>
      <c r="E769" s="81" t="s">
        <v>6522</v>
      </c>
      <c r="F769" s="81" t="s">
        <v>4587</v>
      </c>
      <c r="G769" s="83"/>
      <c r="H769" s="83"/>
    </row>
    <row r="770" spans="1:8">
      <c r="A770" s="84">
        <v>0.75</v>
      </c>
      <c r="B770" s="79" t="s">
        <v>1910</v>
      </c>
      <c r="C770" s="124">
        <v>-1E-3</v>
      </c>
      <c r="D770" s="82">
        <v>3.0000000000000001E-3</v>
      </c>
      <c r="E770" s="124">
        <v>0</v>
      </c>
      <c r="F770" s="124">
        <v>1E-3</v>
      </c>
      <c r="G770" s="85"/>
      <c r="H770" s="86"/>
    </row>
    <row r="771" spans="1:8">
      <c r="A771" s="78">
        <v>0.75</v>
      </c>
      <c r="B771" s="79" t="s">
        <v>6477</v>
      </c>
      <c r="C771" s="79" t="s">
        <v>20622</v>
      </c>
      <c r="D771" s="81" t="s">
        <v>20653</v>
      </c>
      <c r="E771" s="81" t="s">
        <v>20622</v>
      </c>
      <c r="F771" s="81" t="s">
        <v>20654</v>
      </c>
      <c r="G771" s="83"/>
      <c r="H771" s="83"/>
    </row>
    <row r="772" spans="1:8">
      <c r="A772" s="78">
        <v>0.75</v>
      </c>
      <c r="B772" s="79" t="s">
        <v>1928</v>
      </c>
      <c r="C772" s="124">
        <v>2.3E-2</v>
      </c>
      <c r="D772" s="82">
        <v>2.1999999999999999E-2</v>
      </c>
      <c r="E772" s="82">
        <v>2.4E-2</v>
      </c>
      <c r="F772" s="82">
        <v>2.4E-2</v>
      </c>
      <c r="G772" s="83"/>
      <c r="H772" s="83"/>
    </row>
    <row r="773" spans="1:8">
      <c r="A773" s="84">
        <v>0.8125</v>
      </c>
      <c r="B773" s="79" t="s">
        <v>1943</v>
      </c>
      <c r="C773" s="124">
        <v>2.4E-2</v>
      </c>
      <c r="D773" s="82">
        <v>2.4E-2</v>
      </c>
      <c r="E773" s="82"/>
      <c r="F773" s="82"/>
      <c r="G773" s="85"/>
      <c r="H773" s="86"/>
    </row>
    <row r="774" spans="1:8">
      <c r="A774" s="84">
        <v>0.8125</v>
      </c>
      <c r="B774" s="79" t="s">
        <v>1944</v>
      </c>
      <c r="C774" s="79">
        <v>86.9</v>
      </c>
      <c r="D774" s="81">
        <v>86.5</v>
      </c>
      <c r="E774" s="79">
        <v>86</v>
      </c>
      <c r="F774" s="81"/>
      <c r="G774" s="85"/>
      <c r="H774" s="86"/>
    </row>
    <row r="775" spans="1:8">
      <c r="A775" s="84">
        <v>0.8125</v>
      </c>
      <c r="B775" s="79" t="s">
        <v>1942</v>
      </c>
      <c r="C775" s="79">
        <v>98</v>
      </c>
      <c r="D775" s="81">
        <v>96.9</v>
      </c>
      <c r="E775" s="81">
        <v>96.5</v>
      </c>
      <c r="F775" s="81">
        <v>96.4</v>
      </c>
      <c r="G775" s="83"/>
      <c r="H775" s="83"/>
    </row>
    <row r="776" spans="1:8">
      <c r="A776" s="84">
        <v>0.8125</v>
      </c>
      <c r="B776" s="79" t="s">
        <v>1945</v>
      </c>
      <c r="C776" s="79">
        <v>115.2</v>
      </c>
      <c r="D776" s="81">
        <v>113.2</v>
      </c>
      <c r="E776" s="79">
        <v>112.4</v>
      </c>
      <c r="F776" s="81"/>
      <c r="G776" s="85"/>
      <c r="H776" s="86"/>
    </row>
    <row r="777" spans="1:8">
      <c r="A777" s="84">
        <v>0.8125</v>
      </c>
      <c r="B777" s="79" t="s">
        <v>1946</v>
      </c>
      <c r="C777" s="124">
        <v>2.5000000000000001E-2</v>
      </c>
      <c r="D777" s="82">
        <v>2.5000000000000001E-2</v>
      </c>
      <c r="E777" s="82"/>
      <c r="F777" s="82"/>
      <c r="G777" s="85"/>
      <c r="H777" s="86"/>
    </row>
    <row r="778" spans="1:8">
      <c r="A778" s="78">
        <v>0.83333333333333304</v>
      </c>
      <c r="B778" s="79" t="s">
        <v>6481</v>
      </c>
      <c r="C778" s="79" t="s">
        <v>3346</v>
      </c>
      <c r="D778" s="81" t="s">
        <v>20624</v>
      </c>
      <c r="E778" s="81" t="s">
        <v>20655</v>
      </c>
      <c r="F778" s="87" t="s">
        <v>20656</v>
      </c>
      <c r="G778" s="83"/>
      <c r="H778" s="83"/>
    </row>
    <row r="779" spans="1:8">
      <c r="A779" s="78">
        <v>0.9375</v>
      </c>
      <c r="B779" s="79" t="s">
        <v>20630</v>
      </c>
      <c r="C779" s="79">
        <v>683</v>
      </c>
      <c r="D779" s="81">
        <v>672</v>
      </c>
      <c r="E779" s="81"/>
      <c r="F779" s="81"/>
      <c r="G779" s="83"/>
      <c r="H779" s="83"/>
    </row>
    <row r="780" spans="1:8" ht="20">
      <c r="A780" s="293" t="s">
        <v>20657</v>
      </c>
      <c r="B780" s="293"/>
      <c r="C780" s="140" t="s">
        <v>243</v>
      </c>
      <c r="D780" s="140" t="s">
        <v>244</v>
      </c>
      <c r="E780" s="140" t="s">
        <v>245</v>
      </c>
      <c r="F780" s="140" t="s">
        <v>246</v>
      </c>
      <c r="G780" s="140"/>
      <c r="H780" s="140"/>
    </row>
    <row r="781" spans="1:8">
      <c r="A781" s="88">
        <v>0.75</v>
      </c>
      <c r="B781" s="79" t="s">
        <v>1877</v>
      </c>
      <c r="C781" s="124">
        <v>0.02</v>
      </c>
      <c r="D781" s="82">
        <v>2.1999999999999999E-2</v>
      </c>
      <c r="E781" s="82">
        <v>2.3E-2</v>
      </c>
      <c r="F781" s="82">
        <v>2.1999999999999999E-2</v>
      </c>
      <c r="G781" s="83"/>
      <c r="H781" s="83"/>
    </row>
    <row r="782" spans="1:8">
      <c r="A782" s="88">
        <v>0.75</v>
      </c>
      <c r="B782" s="79" t="s">
        <v>1879</v>
      </c>
      <c r="C782" s="124">
        <v>2.4E-2</v>
      </c>
      <c r="D782" s="82">
        <v>2.7E-2</v>
      </c>
      <c r="E782" s="82">
        <v>2.5999999999999999E-2</v>
      </c>
      <c r="F782" s="82">
        <v>2.7E-2</v>
      </c>
      <c r="G782" s="83"/>
      <c r="H782" s="83"/>
    </row>
    <row r="783" spans="1:8">
      <c r="A783" s="88">
        <v>0.75</v>
      </c>
      <c r="B783" s="79" t="s">
        <v>1951</v>
      </c>
      <c r="C783" s="124">
        <v>-2E-3</v>
      </c>
      <c r="D783" s="121">
        <v>-3.0000000000000001E-3</v>
      </c>
      <c r="E783" s="80">
        <v>-1E-3</v>
      </c>
      <c r="F783" s="80">
        <v>-1E-3</v>
      </c>
      <c r="G783" s="83"/>
      <c r="H783" s="83"/>
    </row>
    <row r="784" spans="1:8">
      <c r="A784" s="84">
        <v>0.75</v>
      </c>
      <c r="B784" s="79" t="s">
        <v>1876</v>
      </c>
      <c r="C784" s="124">
        <v>-1E-3</v>
      </c>
      <c r="D784" s="82">
        <v>2E-3</v>
      </c>
      <c r="E784" s="124">
        <v>2E-3</v>
      </c>
      <c r="F784" s="82"/>
      <c r="G784" s="85"/>
      <c r="H784" s="86"/>
    </row>
    <row r="785" spans="1:8">
      <c r="A785" s="84">
        <v>0.75</v>
      </c>
      <c r="B785" s="79" t="s">
        <v>1878</v>
      </c>
      <c r="C785" s="124">
        <v>-3.0000000000000001E-3</v>
      </c>
      <c r="D785" s="82">
        <v>1E-3</v>
      </c>
      <c r="E785" s="82">
        <v>0</v>
      </c>
      <c r="F785" s="82">
        <v>1E-3</v>
      </c>
      <c r="G785" s="83"/>
      <c r="H785" s="83"/>
    </row>
    <row r="786" spans="1:8">
      <c r="A786" s="84">
        <v>0.75</v>
      </c>
      <c r="B786" s="79" t="s">
        <v>1953</v>
      </c>
      <c r="C786" s="124">
        <v>0</v>
      </c>
      <c r="D786" s="82">
        <v>0</v>
      </c>
      <c r="E786" s="82">
        <v>1E-3</v>
      </c>
      <c r="F786" s="82">
        <v>2E-3</v>
      </c>
      <c r="G786" s="83"/>
      <c r="H786" s="83"/>
    </row>
    <row r="787" spans="1:8">
      <c r="A787" s="78">
        <v>0.75</v>
      </c>
      <c r="B787" s="79" t="s">
        <v>1956</v>
      </c>
      <c r="C787" s="124">
        <v>5.1999999999999998E-2</v>
      </c>
      <c r="D787" s="82">
        <v>5.0999999999999997E-2</v>
      </c>
      <c r="E787" s="82"/>
      <c r="F787" s="82">
        <v>5.6000000000000001E-2</v>
      </c>
      <c r="G787" s="83"/>
      <c r="H787" s="83"/>
    </row>
    <row r="788" spans="1:8">
      <c r="A788" s="84">
        <v>0.8125</v>
      </c>
      <c r="B788" s="79" t="s">
        <v>1957</v>
      </c>
      <c r="C788" s="124">
        <v>3.0000000000000001E-3</v>
      </c>
      <c r="D788" s="82">
        <v>3.0000000000000001E-3</v>
      </c>
      <c r="E788" s="82">
        <v>3.0000000000000001E-3</v>
      </c>
      <c r="F788" s="82">
        <v>4.0000000000000001E-3</v>
      </c>
      <c r="G788" s="83"/>
      <c r="H788" s="83"/>
    </row>
    <row r="789" spans="1:8" ht="20">
      <c r="A789" s="293" t="s">
        <v>20658</v>
      </c>
      <c r="B789" s="293"/>
      <c r="C789" s="140" t="s">
        <v>243</v>
      </c>
      <c r="D789" s="140" t="s">
        <v>244</v>
      </c>
      <c r="E789" s="140" t="s">
        <v>245</v>
      </c>
      <c r="F789" s="140" t="s">
        <v>246</v>
      </c>
      <c r="G789" s="140"/>
      <c r="H789" s="140"/>
    </row>
    <row r="790" spans="1:8">
      <c r="A790" s="84">
        <v>0.75</v>
      </c>
      <c r="B790" s="79" t="s">
        <v>1952</v>
      </c>
      <c r="C790" s="79">
        <v>5.2</v>
      </c>
      <c r="D790" s="81">
        <v>16.399999999999999</v>
      </c>
      <c r="E790" s="81">
        <v>15</v>
      </c>
      <c r="F790" s="81">
        <v>12</v>
      </c>
      <c r="G790" s="83"/>
      <c r="H790" s="83"/>
    </row>
    <row r="791" spans="1:8">
      <c r="A791" s="84">
        <v>0.8125</v>
      </c>
      <c r="B791" s="79" t="s">
        <v>1958</v>
      </c>
      <c r="C791" s="79">
        <v>68</v>
      </c>
      <c r="D791" s="81">
        <v>71</v>
      </c>
      <c r="E791" s="81">
        <v>70</v>
      </c>
      <c r="F791" s="81">
        <v>70</v>
      </c>
      <c r="G791" s="83"/>
      <c r="H791" s="83"/>
    </row>
    <row r="792" spans="1:8">
      <c r="A792" s="78">
        <v>0.875</v>
      </c>
      <c r="B792" s="79" t="s">
        <v>106</v>
      </c>
      <c r="C792" s="124">
        <v>8.2000000000000007E-3</v>
      </c>
      <c r="D792" s="82">
        <v>8.2500000000000004E-3</v>
      </c>
      <c r="E792" s="82"/>
      <c r="F792" s="82"/>
      <c r="G792" s="83"/>
      <c r="H792" s="83"/>
    </row>
    <row r="793" spans="1:8">
      <c r="A793" s="78">
        <v>0.875</v>
      </c>
      <c r="B793" s="79" t="s">
        <v>109</v>
      </c>
      <c r="C793" s="124">
        <v>9.4999999999999998E-3</v>
      </c>
      <c r="D793" s="82">
        <v>9.4999999999999998E-3</v>
      </c>
      <c r="E793" s="82"/>
      <c r="F793" s="82"/>
      <c r="G793" s="83"/>
      <c r="H793" s="83"/>
    </row>
    <row r="794" spans="1:8" ht="20">
      <c r="A794" s="293" t="s">
        <v>20659</v>
      </c>
      <c r="B794" s="293"/>
      <c r="C794" s="140" t="s">
        <v>243</v>
      </c>
      <c r="D794" s="140" t="s">
        <v>244</v>
      </c>
      <c r="E794" s="140" t="s">
        <v>245</v>
      </c>
      <c r="F794" s="140" t="s">
        <v>246</v>
      </c>
      <c r="G794" s="140"/>
      <c r="H794" s="140"/>
    </row>
    <row r="795" spans="1:8">
      <c r="A795" s="84">
        <v>6.25E-2</v>
      </c>
      <c r="B795" s="79" t="s">
        <v>2009</v>
      </c>
      <c r="C795" s="79" t="s">
        <v>20660</v>
      </c>
      <c r="D795" s="89" t="s">
        <v>20661</v>
      </c>
      <c r="E795" s="81"/>
      <c r="F795" s="89" t="s">
        <v>20662</v>
      </c>
      <c r="G795" s="83"/>
      <c r="H795" s="83"/>
    </row>
    <row r="796" spans="1:8">
      <c r="A796" s="84">
        <v>6.25E-2</v>
      </c>
      <c r="B796" s="79" t="s">
        <v>2005</v>
      </c>
      <c r="C796" s="79" t="s">
        <v>20663</v>
      </c>
      <c r="D796" s="81" t="s">
        <v>20664</v>
      </c>
      <c r="E796" s="81" t="s">
        <v>20665</v>
      </c>
      <c r="F796" s="81" t="s">
        <v>20666</v>
      </c>
      <c r="G796" s="83"/>
      <c r="H796" s="83"/>
    </row>
    <row r="797" spans="1:8">
      <c r="A797" s="84">
        <v>6.25E-2</v>
      </c>
      <c r="B797" s="79" t="s">
        <v>2012</v>
      </c>
      <c r="C797" s="79" t="s">
        <v>20667</v>
      </c>
      <c r="D797" s="81" t="s">
        <v>20668</v>
      </c>
      <c r="E797" s="81"/>
      <c r="F797" s="81" t="s">
        <v>20669</v>
      </c>
      <c r="G797" s="83"/>
      <c r="H797" s="83"/>
    </row>
    <row r="798" spans="1:8">
      <c r="A798" s="84">
        <v>0.75</v>
      </c>
      <c r="B798" s="79" t="s">
        <v>9808</v>
      </c>
      <c r="C798" s="79" t="s">
        <v>20540</v>
      </c>
      <c r="D798" s="81" t="s">
        <v>20670</v>
      </c>
      <c r="E798" s="81" t="s">
        <v>16147</v>
      </c>
      <c r="F798" s="81" t="s">
        <v>20444</v>
      </c>
      <c r="G798" s="83"/>
      <c r="H798" s="83"/>
    </row>
    <row r="799" spans="1:8">
      <c r="A799" s="84">
        <v>0.75</v>
      </c>
      <c r="B799" s="79" t="s">
        <v>9811</v>
      </c>
      <c r="C799" s="124">
        <v>3.5999999999999997E-2</v>
      </c>
      <c r="D799" s="90">
        <v>-0.06</v>
      </c>
      <c r="E799" s="124">
        <v>2.8000000000000001E-2</v>
      </c>
      <c r="F799" s="82"/>
      <c r="G799" s="85"/>
      <c r="H799" s="86"/>
    </row>
    <row r="800" spans="1:8">
      <c r="A800" s="84">
        <v>0.75</v>
      </c>
      <c r="B800" s="79" t="s">
        <v>1967</v>
      </c>
      <c r="C800" s="79" t="s">
        <v>20671</v>
      </c>
      <c r="D800" s="81" t="s">
        <v>20672</v>
      </c>
      <c r="E800" s="81" t="s">
        <v>16147</v>
      </c>
      <c r="F800" s="81" t="s">
        <v>20673</v>
      </c>
      <c r="G800" s="83"/>
      <c r="H800" s="83"/>
    </row>
    <row r="801" spans="1:8">
      <c r="A801" s="84">
        <v>0.75</v>
      </c>
      <c r="B801" s="79" t="s">
        <v>1970</v>
      </c>
      <c r="C801" s="124">
        <v>-6.8000000000000005E-2</v>
      </c>
      <c r="D801" s="82">
        <v>0.05</v>
      </c>
      <c r="E801" s="124">
        <v>-0.03</v>
      </c>
      <c r="F801" s="124" t="s">
        <v>1845</v>
      </c>
      <c r="G801" s="85"/>
      <c r="H801" s="86"/>
    </row>
    <row r="802" spans="1:8">
      <c r="A802" s="78">
        <v>0.76736111111111105</v>
      </c>
      <c r="B802" s="79" t="s">
        <v>20674</v>
      </c>
      <c r="C802" s="124">
        <v>1.2E-2</v>
      </c>
      <c r="D802" s="82">
        <v>8.9999999999999993E-3</v>
      </c>
      <c r="E802" s="82"/>
      <c r="F802" s="82"/>
      <c r="G802" s="83"/>
      <c r="H802" s="83"/>
    </row>
    <row r="803" spans="1:8">
      <c r="A803" s="78">
        <v>0.76736111111111105</v>
      </c>
      <c r="B803" s="79" t="s">
        <v>6495</v>
      </c>
      <c r="C803" s="124">
        <v>2.3E-2</v>
      </c>
      <c r="D803" s="82">
        <v>1.6E-2</v>
      </c>
      <c r="E803" s="82"/>
      <c r="F803" s="82"/>
      <c r="G803" s="83"/>
      <c r="H803" s="83"/>
    </row>
    <row r="804" spans="1:8">
      <c r="A804" s="84">
        <v>0.77083333333333304</v>
      </c>
      <c r="B804" s="79" t="s">
        <v>8941</v>
      </c>
      <c r="C804" s="81"/>
      <c r="D804" s="81"/>
      <c r="E804" s="81"/>
      <c r="F804" s="81"/>
      <c r="G804" s="83"/>
      <c r="H804" s="83"/>
    </row>
    <row r="805" spans="1:8">
      <c r="A805" s="84">
        <v>0.78125</v>
      </c>
      <c r="B805" s="79" t="s">
        <v>1973</v>
      </c>
      <c r="C805" s="124">
        <v>5.0000000000000001E-3</v>
      </c>
      <c r="D805" s="82">
        <v>1E-3</v>
      </c>
      <c r="E805" s="82">
        <v>5.0000000000000001E-3</v>
      </c>
      <c r="F805" s="82">
        <v>4.0000000000000001E-3</v>
      </c>
      <c r="G805" s="83"/>
      <c r="H805" s="83"/>
    </row>
    <row r="806" spans="1:8">
      <c r="A806" s="84">
        <v>0.78125</v>
      </c>
      <c r="B806" s="79" t="s">
        <v>1976</v>
      </c>
      <c r="C806" s="124">
        <v>1.4999999999999999E-2</v>
      </c>
      <c r="D806" s="82">
        <v>3.0000000000000001E-3</v>
      </c>
      <c r="E806" s="82"/>
      <c r="F806" s="82">
        <v>4.0000000000000001E-3</v>
      </c>
      <c r="G806" s="83"/>
      <c r="H806" s="83"/>
    </row>
    <row r="807" spans="1:8">
      <c r="A807" s="78">
        <v>0.78125</v>
      </c>
      <c r="B807" s="79" t="s">
        <v>1974</v>
      </c>
      <c r="C807" s="124">
        <v>0.76100000000000001</v>
      </c>
      <c r="D807" s="82">
        <v>0.75700000000000001</v>
      </c>
      <c r="E807" s="82">
        <v>0.76200000000000001</v>
      </c>
      <c r="F807" s="82">
        <v>0.76</v>
      </c>
      <c r="G807" s="83"/>
      <c r="H807" s="83"/>
    </row>
    <row r="808" spans="1:8">
      <c r="A808" s="78">
        <v>0.78125</v>
      </c>
      <c r="B808" s="79" t="s">
        <v>1978</v>
      </c>
      <c r="C808" s="124">
        <v>8.0000000000000002E-3</v>
      </c>
      <c r="D808" s="82">
        <v>0.01</v>
      </c>
      <c r="E808" s="82"/>
      <c r="F808" s="82">
        <v>8.0000000000000002E-3</v>
      </c>
      <c r="G808" s="83"/>
      <c r="H808" s="83"/>
    </row>
    <row r="809" spans="1:8">
      <c r="A809" s="78">
        <v>0.875</v>
      </c>
      <c r="B809" s="79" t="s">
        <v>107</v>
      </c>
      <c r="C809" s="124">
        <v>7.4999999999999997E-3</v>
      </c>
      <c r="D809" s="82">
        <v>7.6E-3</v>
      </c>
      <c r="E809" s="82"/>
      <c r="F809" s="82">
        <v>7.3000000000000001E-3</v>
      </c>
      <c r="G809" s="83"/>
      <c r="H809" s="83"/>
    </row>
    <row r="810" spans="1:8" ht="20">
      <c r="A810" s="293" t="s">
        <v>20675</v>
      </c>
      <c r="B810" s="293"/>
      <c r="C810" s="140" t="s">
        <v>243</v>
      </c>
      <c r="D810" s="140" t="s">
        <v>244</v>
      </c>
      <c r="E810" s="140" t="s">
        <v>245</v>
      </c>
      <c r="F810" s="140" t="s">
        <v>246</v>
      </c>
      <c r="G810" s="140"/>
      <c r="H810" s="140"/>
    </row>
    <row r="811" spans="1:8">
      <c r="A811" s="78">
        <v>0.6875</v>
      </c>
      <c r="B811" s="79" t="s">
        <v>6500</v>
      </c>
      <c r="C811" s="124">
        <v>4.2200000000000001E-2</v>
      </c>
      <c r="D811" s="82">
        <v>4.2799999999999998E-2</v>
      </c>
      <c r="E811" s="82"/>
      <c r="F811" s="82">
        <v>4.2900000000000001E-2</v>
      </c>
      <c r="G811" s="83"/>
      <c r="H811" s="83"/>
    </row>
    <row r="812" spans="1:8">
      <c r="A812" s="78">
        <v>0.6875</v>
      </c>
      <c r="B812" s="79" t="s">
        <v>6501</v>
      </c>
      <c r="C812" s="124">
        <v>-1.7999999999999999E-2</v>
      </c>
      <c r="D812" s="82">
        <v>1.4999999999999999E-2</v>
      </c>
      <c r="E812" s="82"/>
      <c r="F812" s="82">
        <v>6.7000000000000002E-3</v>
      </c>
      <c r="G812" s="83"/>
      <c r="H812" s="83"/>
    </row>
    <row r="813" spans="1:8">
      <c r="A813" s="84">
        <v>0.83333333333333304</v>
      </c>
      <c r="B813" s="79" t="s">
        <v>6505</v>
      </c>
      <c r="C813" s="125" t="s">
        <v>15176</v>
      </c>
      <c r="D813" s="87" t="s">
        <v>20645</v>
      </c>
      <c r="E813" s="87" t="s">
        <v>20676</v>
      </c>
      <c r="F813" s="81" t="s">
        <v>20677</v>
      </c>
      <c r="G813" s="83"/>
      <c r="H813" s="83"/>
    </row>
    <row r="814" spans="1:8">
      <c r="A814" s="84">
        <v>0.83333333333333304</v>
      </c>
      <c r="B814" s="79" t="s">
        <v>6508</v>
      </c>
      <c r="C814" s="79" t="s">
        <v>15889</v>
      </c>
      <c r="D814" s="87" t="s">
        <v>20646</v>
      </c>
      <c r="E814" s="87" t="s">
        <v>20678</v>
      </c>
      <c r="F814" s="87" t="s">
        <v>20679</v>
      </c>
      <c r="G814" s="83"/>
      <c r="H814" s="83"/>
    </row>
    <row r="815" spans="1:8">
      <c r="A815" s="84">
        <v>0.91666666666666696</v>
      </c>
      <c r="B815" s="79" t="s">
        <v>12059</v>
      </c>
      <c r="C815" s="81"/>
      <c r="D815" s="81"/>
      <c r="E815" s="81"/>
      <c r="F815" s="81"/>
      <c r="G815" s="83"/>
      <c r="H815" s="83"/>
    </row>
    <row r="816" spans="1:8" ht="20">
      <c r="A816" s="293" t="s">
        <v>20680</v>
      </c>
      <c r="B816" s="293"/>
      <c r="C816" s="140" t="s">
        <v>243</v>
      </c>
      <c r="D816" s="140" t="s">
        <v>244</v>
      </c>
      <c r="E816" s="140" t="s">
        <v>245</v>
      </c>
      <c r="F816" s="140" t="s">
        <v>246</v>
      </c>
      <c r="G816" s="140"/>
      <c r="H816" s="140"/>
    </row>
    <row r="817" spans="1:8">
      <c r="A817" s="78">
        <v>2.0833333333333301E-2</v>
      </c>
      <c r="B817" s="83" t="s">
        <v>144</v>
      </c>
      <c r="C817" s="81"/>
      <c r="D817" s="81"/>
      <c r="E817" s="81"/>
      <c r="F817" s="81"/>
      <c r="G817" s="83"/>
      <c r="H817" s="83"/>
    </row>
    <row r="818" spans="1:8">
      <c r="A818" s="84">
        <v>0.72916666666666696</v>
      </c>
      <c r="B818" s="79" t="s">
        <v>10966</v>
      </c>
      <c r="C818" s="81"/>
      <c r="D818" s="81"/>
      <c r="E818" s="81"/>
      <c r="F818" s="81"/>
      <c r="G818" s="83"/>
      <c r="H818" s="83"/>
    </row>
    <row r="819" spans="1:8">
      <c r="A819" s="84">
        <v>0.75</v>
      </c>
      <c r="B819" s="79" t="s">
        <v>6521</v>
      </c>
      <c r="C819" s="79" t="s">
        <v>10533</v>
      </c>
      <c r="D819" s="81" t="s">
        <v>3338</v>
      </c>
      <c r="E819" s="81" t="s">
        <v>2803</v>
      </c>
      <c r="F819" s="81" t="s">
        <v>3643</v>
      </c>
      <c r="G819" s="83"/>
      <c r="H819" s="83"/>
    </row>
    <row r="820" spans="1:8">
      <c r="A820" s="84">
        <v>0.75</v>
      </c>
      <c r="B820" s="79" t="s">
        <v>2016</v>
      </c>
      <c r="C820" s="79">
        <v>22</v>
      </c>
      <c r="D820" s="81">
        <v>32.799999999999997</v>
      </c>
      <c r="E820" s="81">
        <v>25</v>
      </c>
      <c r="F820" s="81">
        <v>23.7</v>
      </c>
      <c r="G820" s="83"/>
      <c r="H820" s="83"/>
    </row>
    <row r="821" spans="1:8">
      <c r="A821" s="78">
        <v>0.75</v>
      </c>
      <c r="B821" s="79" t="s">
        <v>6524</v>
      </c>
      <c r="C821" s="79" t="s">
        <v>20681</v>
      </c>
      <c r="D821" s="81" t="s">
        <v>20622</v>
      </c>
      <c r="E821" s="81" t="s">
        <v>20589</v>
      </c>
      <c r="F821" s="81" t="s">
        <v>20589</v>
      </c>
      <c r="G821" s="83"/>
      <c r="H821" s="83"/>
    </row>
    <row r="822" spans="1:8">
      <c r="A822" s="78">
        <v>0.8125</v>
      </c>
      <c r="B822" s="83" t="s">
        <v>2033</v>
      </c>
      <c r="C822" s="124">
        <v>4.0000000000000001E-3</v>
      </c>
      <c r="D822" s="82">
        <v>5.0000000000000001E-3</v>
      </c>
      <c r="E822" s="82">
        <v>2E-3</v>
      </c>
      <c r="F822" s="82"/>
      <c r="G822" s="83"/>
      <c r="H822" s="83"/>
    </row>
    <row r="823" spans="1:8">
      <c r="A823" s="78">
        <v>0.83333333333333304</v>
      </c>
      <c r="B823" s="79" t="s">
        <v>6534</v>
      </c>
      <c r="C823" s="79" t="s">
        <v>2036</v>
      </c>
      <c r="D823" s="81" t="s">
        <v>3346</v>
      </c>
      <c r="E823" s="81" t="s">
        <v>7333</v>
      </c>
      <c r="F823" s="87" t="s">
        <v>20682</v>
      </c>
      <c r="G823" s="83"/>
      <c r="H823" s="83"/>
    </row>
    <row r="824" spans="1:8" ht="20">
      <c r="A824" s="293" t="s">
        <v>20683</v>
      </c>
      <c r="B824" s="293"/>
      <c r="C824" s="140" t="s">
        <v>243</v>
      </c>
      <c r="D824" s="140" t="s">
        <v>244</v>
      </c>
      <c r="E824" s="140" t="s">
        <v>245</v>
      </c>
      <c r="F824" s="140" t="s">
        <v>246</v>
      </c>
      <c r="G824" s="140"/>
      <c r="H824" s="140"/>
    </row>
    <row r="825" spans="1:8">
      <c r="A825" s="84">
        <v>0.79166666666666696</v>
      </c>
      <c r="B825" s="79" t="s">
        <v>480</v>
      </c>
      <c r="C825" s="81"/>
      <c r="D825" s="81"/>
      <c r="E825" s="81"/>
      <c r="F825" s="81"/>
      <c r="G825" s="83"/>
      <c r="H825" s="83"/>
    </row>
    <row r="826" spans="1:8">
      <c r="A826" s="84">
        <v>0.80208333333333304</v>
      </c>
      <c r="B826" s="79" t="s">
        <v>12777</v>
      </c>
      <c r="C826" s="79">
        <v>52.7</v>
      </c>
      <c r="D826" s="81">
        <v>53</v>
      </c>
      <c r="E826" s="81"/>
      <c r="F826" s="81">
        <v>52.79</v>
      </c>
      <c r="G826" s="83"/>
      <c r="H826" s="83"/>
    </row>
    <row r="827" spans="1:8">
      <c r="A827" s="84">
        <v>0.80208333333333304</v>
      </c>
      <c r="B827" s="79" t="s">
        <v>12778</v>
      </c>
      <c r="C827" s="79">
        <v>52.8</v>
      </c>
      <c r="D827" s="81">
        <v>53.3</v>
      </c>
      <c r="E827" s="81">
        <v>53.5</v>
      </c>
      <c r="F827" s="81">
        <v>53.7</v>
      </c>
      <c r="G827" s="83"/>
      <c r="H827" s="83"/>
    </row>
    <row r="828" spans="1:8">
      <c r="A828" s="84">
        <v>0.80208333333333304</v>
      </c>
      <c r="B828" s="79" t="s">
        <v>12779</v>
      </c>
      <c r="C828" s="79">
        <v>52.5</v>
      </c>
      <c r="D828" s="81">
        <v>52.8</v>
      </c>
      <c r="E828" s="81">
        <v>53</v>
      </c>
      <c r="F828" s="81">
        <v>53.7</v>
      </c>
      <c r="G828" s="83"/>
      <c r="H828" s="83"/>
    </row>
    <row r="829" spans="1:8">
      <c r="A829" s="84">
        <v>0.8125</v>
      </c>
      <c r="B829" s="79" t="s">
        <v>2028</v>
      </c>
      <c r="C829" s="79" t="s">
        <v>20684</v>
      </c>
      <c r="D829" s="81" t="s">
        <v>20685</v>
      </c>
      <c r="E829" s="81" t="s">
        <v>10099</v>
      </c>
      <c r="F829" s="81" t="s">
        <v>15238</v>
      </c>
      <c r="G829" s="83"/>
      <c r="H829" s="83"/>
    </row>
    <row r="830" spans="1:8">
      <c r="A830" s="84">
        <v>0.8125</v>
      </c>
      <c r="B830" s="79" t="s">
        <v>2032</v>
      </c>
      <c r="C830" s="124">
        <v>4.3999999999999997E-2</v>
      </c>
      <c r="D830" s="121">
        <v>-3.9E-2</v>
      </c>
      <c r="E830" s="124">
        <v>2.5000000000000001E-2</v>
      </c>
      <c r="F830" s="124">
        <v>1.0999999999999999E-2</v>
      </c>
      <c r="G830" s="85"/>
      <c r="H830" s="86"/>
    </row>
    <row r="831" spans="1:8">
      <c r="A831" s="78">
        <v>0.9375</v>
      </c>
      <c r="B831" s="79" t="s">
        <v>20630</v>
      </c>
      <c r="C831" s="79">
        <v>688</v>
      </c>
      <c r="D831" s="81">
        <v>683</v>
      </c>
      <c r="E831" s="81"/>
      <c r="F831" s="81"/>
      <c r="G831" s="83"/>
      <c r="H831" s="83"/>
    </row>
    <row r="832" spans="1:8" ht="20">
      <c r="A832" s="293" t="s">
        <v>20686</v>
      </c>
      <c r="B832" s="293"/>
      <c r="C832" s="140" t="s">
        <v>243</v>
      </c>
      <c r="D832" s="140" t="s">
        <v>244</v>
      </c>
      <c r="E832" s="140" t="s">
        <v>245</v>
      </c>
      <c r="F832" s="140" t="s">
        <v>246</v>
      </c>
      <c r="G832" s="140"/>
      <c r="H832" s="140"/>
    </row>
    <row r="833" spans="1:8">
      <c r="A833" s="84">
        <v>0.75</v>
      </c>
      <c r="B833" s="79" t="s">
        <v>2044</v>
      </c>
      <c r="C833" s="79">
        <v>0.08</v>
      </c>
      <c r="D833" s="81" t="s">
        <v>19956</v>
      </c>
      <c r="E833" s="81">
        <v>0.3</v>
      </c>
      <c r="F833" s="81">
        <v>0.21</v>
      </c>
      <c r="G833" s="83"/>
      <c r="H833" s="83"/>
    </row>
    <row r="834" spans="1:8">
      <c r="A834" s="84">
        <v>0.83333333333333304</v>
      </c>
      <c r="B834" s="79" t="s">
        <v>2143</v>
      </c>
      <c r="C834" s="79">
        <v>16.8</v>
      </c>
      <c r="D834" s="81">
        <v>16.899999999999999</v>
      </c>
      <c r="E834" s="81">
        <v>17</v>
      </c>
      <c r="F834" s="81">
        <v>15.9</v>
      </c>
      <c r="G834" s="83"/>
      <c r="H834" s="83"/>
    </row>
    <row r="835" spans="1:8">
      <c r="A835" s="84">
        <v>0.875</v>
      </c>
      <c r="B835" s="79" t="s">
        <v>480</v>
      </c>
      <c r="C835" s="81"/>
      <c r="D835" s="81"/>
      <c r="E835" s="81"/>
      <c r="F835" s="81"/>
      <c r="G835" s="83"/>
      <c r="H835" s="83"/>
    </row>
    <row r="836" spans="1:8">
      <c r="A836" s="78">
        <v>0.875</v>
      </c>
      <c r="B836" s="79" t="s">
        <v>106</v>
      </c>
      <c r="C836" s="124">
        <v>8.2000000000000007E-3</v>
      </c>
      <c r="D836" s="82">
        <v>8.2000000000000007E-3</v>
      </c>
      <c r="E836" s="82"/>
      <c r="F836" s="82">
        <v>7.7999999999999996E-3</v>
      </c>
      <c r="G836" s="83"/>
      <c r="H836" s="83"/>
    </row>
    <row r="837" spans="1:8">
      <c r="A837" s="78">
        <v>0.875</v>
      </c>
      <c r="B837" s="79" t="s">
        <v>109</v>
      </c>
      <c r="C837" s="124">
        <v>9.5999999999999992E-3</v>
      </c>
      <c r="D837" s="82">
        <v>9.4500000000000001E-3</v>
      </c>
      <c r="E837" s="82"/>
      <c r="F837" s="82">
        <v>9.5999999999999992E-3</v>
      </c>
      <c r="G837" s="83"/>
      <c r="H837" s="83"/>
    </row>
    <row r="838" spans="1:8" ht="20">
      <c r="A838" s="293" t="s">
        <v>20687</v>
      </c>
      <c r="B838" s="293"/>
      <c r="C838" s="140" t="s">
        <v>243</v>
      </c>
      <c r="D838" s="140" t="s">
        <v>244</v>
      </c>
      <c r="E838" s="140" t="s">
        <v>245</v>
      </c>
      <c r="F838" s="140" t="s">
        <v>246</v>
      </c>
      <c r="G838" s="140"/>
      <c r="H838" s="140"/>
    </row>
    <row r="839" spans="1:8">
      <c r="A839" s="84">
        <v>3.125E-2</v>
      </c>
      <c r="B839" s="79" t="s">
        <v>480</v>
      </c>
      <c r="C839" s="81"/>
      <c r="D839" s="81"/>
      <c r="E839" s="81"/>
      <c r="F839" s="81"/>
      <c r="G839" s="83"/>
      <c r="H839" s="83"/>
    </row>
    <row r="840" spans="1:8">
      <c r="A840" s="78">
        <v>0.76736111111111105</v>
      </c>
      <c r="B840" s="79" t="s">
        <v>20688</v>
      </c>
      <c r="C840" s="124">
        <v>1.2E-2</v>
      </c>
      <c r="D840" s="82">
        <v>1.2E-2</v>
      </c>
      <c r="E840" s="82"/>
      <c r="F840" s="82"/>
      <c r="G840" s="83"/>
      <c r="H840" s="83"/>
    </row>
    <row r="841" spans="1:8">
      <c r="A841" s="78">
        <v>0.76736111111111105</v>
      </c>
      <c r="B841" s="79" t="s">
        <v>6541</v>
      </c>
      <c r="C841" s="124">
        <v>1.7000000000000001E-2</v>
      </c>
      <c r="D841" s="82">
        <v>2.3E-2</v>
      </c>
      <c r="E841" s="82"/>
      <c r="F841" s="82"/>
      <c r="G841" s="83"/>
      <c r="H841" s="83"/>
    </row>
    <row r="842" spans="1:8">
      <c r="A842" s="84">
        <v>0.77083333333333304</v>
      </c>
      <c r="B842" s="79" t="s">
        <v>2149</v>
      </c>
      <c r="C842" s="124">
        <v>4.0000000000000001E-3</v>
      </c>
      <c r="D842" s="82">
        <v>2E-3</v>
      </c>
      <c r="E842" s="82"/>
      <c r="F842" s="124">
        <v>2E-3</v>
      </c>
      <c r="G842" s="85"/>
      <c r="H842" s="86"/>
    </row>
    <row r="843" spans="1:8">
      <c r="A843" s="84">
        <v>0.77083333333333304</v>
      </c>
      <c r="B843" s="79" t="s">
        <v>2150</v>
      </c>
      <c r="C843" s="124">
        <v>5.8999999999999997E-2</v>
      </c>
      <c r="D843" s="82">
        <v>5.7000000000000002E-2</v>
      </c>
      <c r="E843" s="124">
        <v>5.7000000000000002E-2</v>
      </c>
      <c r="F843" s="124">
        <v>5.7000000000000002E-2</v>
      </c>
      <c r="G843" s="85"/>
      <c r="H843" s="86"/>
    </row>
    <row r="844" spans="1:8">
      <c r="A844" s="78">
        <v>0.77083333333333304</v>
      </c>
      <c r="B844" s="79" t="s">
        <v>2153</v>
      </c>
      <c r="C844" s="124">
        <v>8.0000000000000002E-3</v>
      </c>
      <c r="D844" s="82">
        <v>2E-3</v>
      </c>
      <c r="E844" s="82"/>
      <c r="F844" s="124">
        <v>0</v>
      </c>
      <c r="G844" s="85"/>
      <c r="H844" s="86"/>
    </row>
    <row r="845" spans="1:8">
      <c r="A845" s="84">
        <v>0.8125</v>
      </c>
      <c r="B845" s="79" t="s">
        <v>2054</v>
      </c>
      <c r="C845" s="79" t="s">
        <v>20689</v>
      </c>
      <c r="D845" s="81" t="s">
        <v>20690</v>
      </c>
      <c r="E845" s="81" t="s">
        <v>20691</v>
      </c>
      <c r="F845" s="81" t="s">
        <v>14458</v>
      </c>
      <c r="G845" s="83"/>
      <c r="H845" s="83"/>
    </row>
    <row r="846" spans="1:8">
      <c r="A846" s="84">
        <v>0.8125</v>
      </c>
      <c r="B846" s="79" t="s">
        <v>2058</v>
      </c>
      <c r="C846" s="124">
        <v>5.8000000000000003E-2</v>
      </c>
      <c r="D846" s="82">
        <v>6.0999999999999999E-2</v>
      </c>
      <c r="E846" s="124">
        <v>-8.0000000000000002E-3</v>
      </c>
      <c r="F846" s="124">
        <v>-0.02</v>
      </c>
      <c r="G846" s="85"/>
      <c r="H846" s="86"/>
    </row>
    <row r="847" spans="1:8">
      <c r="A847" s="78">
        <v>0.8125</v>
      </c>
      <c r="B847" s="83" t="s">
        <v>2157</v>
      </c>
      <c r="C847" s="79">
        <v>120.3</v>
      </c>
      <c r="D847" s="81" t="s">
        <v>20692</v>
      </c>
      <c r="E847" s="81">
        <v>122.5</v>
      </c>
      <c r="F847" s="81"/>
      <c r="G847" s="83"/>
      <c r="H847" s="83"/>
    </row>
    <row r="848" spans="1:8">
      <c r="A848" s="78">
        <v>0.8125</v>
      </c>
      <c r="B848" s="79" t="s">
        <v>2060</v>
      </c>
      <c r="C848" s="79">
        <v>20</v>
      </c>
      <c r="D848" s="81">
        <v>22</v>
      </c>
      <c r="E848" s="81">
        <v>16</v>
      </c>
      <c r="F848" s="81">
        <v>13</v>
      </c>
      <c r="G848" s="83"/>
      <c r="H848" s="83"/>
    </row>
    <row r="849" spans="1:8">
      <c r="A849" s="78">
        <v>0.875</v>
      </c>
      <c r="B849" s="79" t="s">
        <v>107</v>
      </c>
      <c r="C849" s="124">
        <v>7.4000000000000003E-3</v>
      </c>
      <c r="D849" s="82">
        <v>7.4999999999999997E-3</v>
      </c>
      <c r="E849" s="82"/>
      <c r="F849" s="82"/>
      <c r="G849" s="83"/>
      <c r="H849" s="83"/>
    </row>
    <row r="850" spans="1:8">
      <c r="A850" s="78">
        <v>0.875</v>
      </c>
      <c r="B850" s="79" t="s">
        <v>628</v>
      </c>
      <c r="C850" s="124">
        <v>1.06E-2</v>
      </c>
      <c r="D850" s="82">
        <v>1.025E-2</v>
      </c>
      <c r="E850" s="82"/>
      <c r="F850" s="82">
        <v>8.0999999999999996E-3</v>
      </c>
      <c r="G850" s="83"/>
      <c r="H850" s="83"/>
    </row>
    <row r="851" spans="1:8">
      <c r="A851" s="78">
        <v>0.9375</v>
      </c>
      <c r="B851" s="79" t="s">
        <v>104</v>
      </c>
      <c r="C851" s="124">
        <v>1.2800000000000001E-2</v>
      </c>
      <c r="D851" s="82">
        <v>1.261E-2</v>
      </c>
      <c r="E851" s="82"/>
      <c r="F851" s="82">
        <v>1.3299999999999999E-2</v>
      </c>
      <c r="G851" s="83"/>
      <c r="H851" s="83"/>
    </row>
    <row r="852" spans="1:8" ht="20">
      <c r="A852" s="293" t="s">
        <v>20693</v>
      </c>
      <c r="B852" s="293"/>
      <c r="C852" s="140" t="s">
        <v>243</v>
      </c>
      <c r="D852" s="140" t="s">
        <v>244</v>
      </c>
      <c r="E852" s="140" t="s">
        <v>245</v>
      </c>
      <c r="F852" s="140" t="s">
        <v>246</v>
      </c>
      <c r="G852" s="140"/>
      <c r="H852" s="140"/>
    </row>
    <row r="853" spans="1:8">
      <c r="A853" s="78">
        <v>0.6875</v>
      </c>
      <c r="B853" s="79" t="s">
        <v>6550</v>
      </c>
      <c r="C853" s="124">
        <v>4.2000000000000003E-2</v>
      </c>
      <c r="D853" s="82">
        <v>4.2200000000000001E-2</v>
      </c>
      <c r="E853" s="82"/>
      <c r="F853" s="82">
        <v>4.2200000000000001E-2</v>
      </c>
      <c r="G853" s="83"/>
      <c r="H853" s="83"/>
    </row>
    <row r="854" spans="1:8">
      <c r="A854" s="78">
        <v>0.6875</v>
      </c>
      <c r="B854" s="79" t="s">
        <v>6551</v>
      </c>
      <c r="C854" s="124">
        <v>2.7E-2</v>
      </c>
      <c r="D854" s="80">
        <v>-1.7999999999999999E-2</v>
      </c>
      <c r="E854" s="82"/>
      <c r="F854" s="82">
        <v>8.0999999999999996E-3</v>
      </c>
      <c r="G854" s="83"/>
      <c r="H854" s="83"/>
    </row>
    <row r="855" spans="1:8">
      <c r="A855" s="84">
        <v>0.83333333333333304</v>
      </c>
      <c r="B855" s="79" t="s">
        <v>6559</v>
      </c>
      <c r="C855" s="125" t="s">
        <v>20694</v>
      </c>
      <c r="D855" s="87" t="s">
        <v>15176</v>
      </c>
      <c r="E855" s="87" t="s">
        <v>13623</v>
      </c>
      <c r="F855" s="81" t="s">
        <v>9651</v>
      </c>
      <c r="G855" s="83"/>
      <c r="H855" s="83"/>
    </row>
    <row r="856" spans="1:8">
      <c r="A856" s="84">
        <v>0.83333333333333304</v>
      </c>
      <c r="B856" s="79" t="s">
        <v>6562</v>
      </c>
      <c r="C856" s="79" t="s">
        <v>20695</v>
      </c>
      <c r="D856" s="81" t="s">
        <v>15889</v>
      </c>
      <c r="E856" s="87" t="s">
        <v>20696</v>
      </c>
      <c r="F856" s="81" t="s">
        <v>20697</v>
      </c>
      <c r="G856" s="83"/>
      <c r="H856" s="83"/>
    </row>
    <row r="857" spans="1:8">
      <c r="A857" s="78">
        <v>0.9375</v>
      </c>
      <c r="B857" s="79" t="s">
        <v>108</v>
      </c>
      <c r="C857" s="124">
        <v>1.8800000000000001E-2</v>
      </c>
      <c r="D857" s="82">
        <v>1.95E-2</v>
      </c>
      <c r="E857" s="82"/>
      <c r="F857" s="82">
        <v>2.0400000000000001E-2</v>
      </c>
      <c r="G857" s="83"/>
      <c r="H857" s="83"/>
    </row>
    <row r="858" spans="1:8" ht="20">
      <c r="A858" s="293" t="s">
        <v>20698</v>
      </c>
      <c r="B858" s="293"/>
      <c r="C858" s="140" t="s">
        <v>243</v>
      </c>
      <c r="D858" s="140" t="s">
        <v>244</v>
      </c>
      <c r="E858" s="140" t="s">
        <v>245</v>
      </c>
      <c r="F858" s="140" t="s">
        <v>246</v>
      </c>
      <c r="G858" s="140"/>
      <c r="H858" s="140"/>
    </row>
    <row r="859" spans="1:8">
      <c r="A859" s="88">
        <v>0.75</v>
      </c>
      <c r="B859" s="79" t="s">
        <v>2072</v>
      </c>
      <c r="C859" s="124">
        <v>7.0000000000000001E-3</v>
      </c>
      <c r="D859" s="82">
        <v>2.3E-2</v>
      </c>
      <c r="E859" s="82">
        <v>1.2E-2</v>
      </c>
      <c r="F859" s="82">
        <v>8.9999999999999993E-3</v>
      </c>
      <c r="G859" s="83"/>
      <c r="H859" s="83"/>
    </row>
    <row r="860" spans="1:8">
      <c r="A860" s="84">
        <v>0.75</v>
      </c>
      <c r="B860" s="79" t="s">
        <v>2073</v>
      </c>
      <c r="C860" s="124">
        <v>-2E-3</v>
      </c>
      <c r="D860" s="82">
        <v>7.0000000000000001E-3</v>
      </c>
      <c r="E860" s="82">
        <v>4.0000000000000001E-3</v>
      </c>
      <c r="F860" s="82">
        <v>3.0000000000000001E-3</v>
      </c>
      <c r="G860" s="83"/>
      <c r="H860" s="83"/>
    </row>
    <row r="861" spans="1:8">
      <c r="A861" s="84">
        <v>0.75</v>
      </c>
      <c r="B861" s="79" t="s">
        <v>2101</v>
      </c>
      <c r="C861" s="79" t="s">
        <v>391</v>
      </c>
      <c r="D861" s="89" t="s">
        <v>391</v>
      </c>
      <c r="E861" s="79" t="s">
        <v>7468</v>
      </c>
      <c r="F861" s="81"/>
      <c r="G861" s="85"/>
      <c r="H861" s="86"/>
    </row>
    <row r="862" spans="1:8">
      <c r="A862" s="84">
        <v>0.75</v>
      </c>
      <c r="B862" s="79" t="s">
        <v>6581</v>
      </c>
      <c r="C862" s="79" t="s">
        <v>10814</v>
      </c>
      <c r="D862" s="81" t="s">
        <v>2260</v>
      </c>
      <c r="E862" s="81" t="s">
        <v>6522</v>
      </c>
      <c r="F862" s="81" t="s">
        <v>10533</v>
      </c>
      <c r="G862" s="83"/>
      <c r="H862" s="83"/>
    </row>
    <row r="863" spans="1:8">
      <c r="A863" s="84">
        <v>0.75</v>
      </c>
      <c r="B863" s="79" t="s">
        <v>2107</v>
      </c>
      <c r="C863" s="124">
        <v>-1E-3</v>
      </c>
      <c r="D863" s="82">
        <v>2E-3</v>
      </c>
      <c r="E863" s="82">
        <v>3.0000000000000001E-3</v>
      </c>
      <c r="F863" s="82">
        <v>2E-3</v>
      </c>
      <c r="G863" s="83"/>
      <c r="H863" s="83"/>
    </row>
    <row r="864" spans="1:8">
      <c r="A864" s="78">
        <v>0.75</v>
      </c>
      <c r="B864" s="79" t="s">
        <v>6584</v>
      </c>
      <c r="C864" s="79" t="s">
        <v>20699</v>
      </c>
      <c r="D864" s="81" t="s">
        <v>20700</v>
      </c>
      <c r="E864" s="81" t="s">
        <v>20701</v>
      </c>
      <c r="F864" s="81" t="s">
        <v>15893</v>
      </c>
      <c r="G864" s="83"/>
      <c r="H864" s="83"/>
    </row>
    <row r="865" spans="1:8">
      <c r="A865" s="78">
        <v>0.75</v>
      </c>
      <c r="B865" s="79" t="s">
        <v>2074</v>
      </c>
      <c r="C865" s="124">
        <v>1E-3</v>
      </c>
      <c r="D865" s="82">
        <v>2.7E-2</v>
      </c>
      <c r="E865" s="82"/>
      <c r="F865" s="80">
        <v>-1.04E-2</v>
      </c>
      <c r="G865" s="83"/>
      <c r="H865" s="83"/>
    </row>
    <row r="866" spans="1:8">
      <c r="A866" s="84">
        <v>0.8125</v>
      </c>
      <c r="B866" s="79" t="s">
        <v>2119</v>
      </c>
      <c r="C866" s="124">
        <v>-8.0000000000000002E-3</v>
      </c>
      <c r="D866" s="82">
        <v>5.5E-2</v>
      </c>
      <c r="E866" s="124">
        <v>-0.01</v>
      </c>
      <c r="F866" s="82"/>
      <c r="G866" s="85"/>
      <c r="H866" s="86"/>
    </row>
    <row r="867" spans="1:8">
      <c r="A867" s="84">
        <v>0.8125</v>
      </c>
      <c r="B867" s="79" t="s">
        <v>2120</v>
      </c>
      <c r="C867" s="124">
        <v>8.0000000000000002E-3</v>
      </c>
      <c r="D867" s="82">
        <v>2.5999999999999999E-2</v>
      </c>
      <c r="E867" s="82"/>
      <c r="F867" s="82">
        <v>1.4999999999999999E-2</v>
      </c>
      <c r="G867" s="83"/>
      <c r="H867" s="83"/>
    </row>
    <row r="868" spans="1:8">
      <c r="A868" s="78">
        <v>0.83333333333333304</v>
      </c>
      <c r="B868" s="79" t="s">
        <v>6589</v>
      </c>
      <c r="C868" s="79" t="s">
        <v>2818</v>
      </c>
      <c r="D868" s="81" t="s">
        <v>2036</v>
      </c>
      <c r="E868" s="81" t="s">
        <v>7216</v>
      </c>
      <c r="F868" s="81" t="s">
        <v>20702</v>
      </c>
      <c r="G868" s="83"/>
      <c r="H868" s="83"/>
    </row>
    <row r="869" spans="1:8">
      <c r="A869" s="78">
        <v>0.85416666666666696</v>
      </c>
      <c r="B869" s="79" t="s">
        <v>2125</v>
      </c>
      <c r="C869" s="79">
        <v>12</v>
      </c>
      <c r="D869" s="81">
        <v>37</v>
      </c>
      <c r="E869" s="81"/>
      <c r="F869" s="81"/>
      <c r="G869" s="85"/>
      <c r="H869" s="86"/>
    </row>
    <row r="870" spans="1:8">
      <c r="A870" s="78">
        <v>0.9375</v>
      </c>
      <c r="B870" s="79" t="s">
        <v>110</v>
      </c>
      <c r="C870" s="124">
        <v>2.0799999999999999E-2</v>
      </c>
      <c r="D870" s="82">
        <v>2.215E-2</v>
      </c>
      <c r="E870" s="82"/>
      <c r="F870" s="82">
        <v>2.3099999999999999E-2</v>
      </c>
      <c r="G870" s="83"/>
      <c r="H870" s="83"/>
    </row>
    <row r="871" spans="1:8" ht="20">
      <c r="A871" s="293" t="s">
        <v>20703</v>
      </c>
      <c r="B871" s="293"/>
      <c r="C871" s="140" t="s">
        <v>243</v>
      </c>
      <c r="D871" s="140" t="s">
        <v>244</v>
      </c>
      <c r="E871" s="140" t="s">
        <v>245</v>
      </c>
      <c r="F871" s="140" t="s">
        <v>246</v>
      </c>
      <c r="G871" s="140"/>
      <c r="H871" s="140"/>
    </row>
    <row r="872" spans="1:8">
      <c r="A872" s="84">
        <v>0.75</v>
      </c>
      <c r="B872" s="79" t="s">
        <v>2147</v>
      </c>
      <c r="C872" s="124">
        <v>8.0000000000000002E-3</v>
      </c>
      <c r="D872" s="82">
        <v>5.0000000000000001E-3</v>
      </c>
      <c r="E872" s="82">
        <v>6.0000000000000001E-3</v>
      </c>
      <c r="F872" s="82">
        <v>6.0000000000000001E-3</v>
      </c>
      <c r="G872" s="83"/>
      <c r="H872" s="83"/>
    </row>
    <row r="873" spans="1:8">
      <c r="A873" s="84">
        <v>0.75</v>
      </c>
      <c r="B873" s="79" t="s">
        <v>2099</v>
      </c>
      <c r="C873" s="124">
        <v>7.0000000000000001E-3</v>
      </c>
      <c r="D873" s="82">
        <v>2.1000000000000001E-2</v>
      </c>
      <c r="E873" s="82">
        <v>1.0999999999999999E-2</v>
      </c>
      <c r="F873" s="82">
        <v>1.2999999999999999E-2</v>
      </c>
      <c r="G873" s="83"/>
      <c r="H873" s="83"/>
    </row>
    <row r="874" spans="1:8">
      <c r="A874" s="84">
        <v>0.75</v>
      </c>
      <c r="B874" s="79" t="s">
        <v>2100</v>
      </c>
      <c r="C874" s="124">
        <v>2.1999999999999999E-2</v>
      </c>
      <c r="D874" s="82">
        <v>2.1000000000000001E-2</v>
      </c>
      <c r="E874" s="82">
        <v>0.02</v>
      </c>
      <c r="F874" s="82"/>
      <c r="G874" s="83"/>
      <c r="H874" s="83"/>
    </row>
    <row r="875" spans="1:8">
      <c r="A875" s="78">
        <v>0.75</v>
      </c>
      <c r="B875" s="79" t="s">
        <v>2113</v>
      </c>
      <c r="C875" s="124">
        <v>0.02</v>
      </c>
      <c r="D875" s="82">
        <v>1.2999999999999999E-2</v>
      </c>
      <c r="E875" s="124">
        <v>0.02</v>
      </c>
      <c r="F875" s="82"/>
      <c r="G875" s="85"/>
      <c r="H875" s="86"/>
    </row>
    <row r="876" spans="1:8">
      <c r="A876" s="78">
        <v>0.75</v>
      </c>
      <c r="B876" s="79" t="s">
        <v>2117</v>
      </c>
      <c r="C876" s="124">
        <v>2.4E-2</v>
      </c>
      <c r="D876" s="91">
        <v>0.02</v>
      </c>
      <c r="E876" s="124">
        <v>2.3E-2</v>
      </c>
      <c r="F876" s="82"/>
      <c r="G876" s="85"/>
      <c r="H876" s="86"/>
    </row>
    <row r="877" spans="1:8">
      <c r="A877" s="84">
        <v>0.80208333333333304</v>
      </c>
      <c r="B877" s="79" t="s">
        <v>2156</v>
      </c>
      <c r="C877" s="79">
        <v>58.3</v>
      </c>
      <c r="D877" s="81">
        <v>57.7</v>
      </c>
      <c r="E877" s="81">
        <v>56.4</v>
      </c>
      <c r="F877" s="81">
        <v>56.9</v>
      </c>
      <c r="G877" s="83"/>
      <c r="H877" s="83"/>
    </row>
    <row r="878" spans="1:8">
      <c r="A878" s="84">
        <v>0.8125</v>
      </c>
      <c r="B878" s="79" t="s">
        <v>2136</v>
      </c>
      <c r="C878" s="124">
        <v>2.4E-2</v>
      </c>
      <c r="D878" s="82">
        <v>2.4E-2</v>
      </c>
      <c r="E878" s="82"/>
      <c r="F878" s="124">
        <v>2.4E-2</v>
      </c>
      <c r="G878" s="85"/>
      <c r="H878" s="86"/>
    </row>
    <row r="879" spans="1:8">
      <c r="A879" s="84">
        <v>0.8125</v>
      </c>
      <c r="B879" s="79" t="s">
        <v>2137</v>
      </c>
      <c r="C879" s="79">
        <v>87</v>
      </c>
      <c r="D879" s="81">
        <v>86.5</v>
      </c>
      <c r="E879" s="79">
        <v>87</v>
      </c>
      <c r="F879" s="79">
        <v>86.9</v>
      </c>
      <c r="G879" s="85"/>
      <c r="H879" s="86"/>
    </row>
    <row r="880" spans="1:8">
      <c r="A880" s="84">
        <v>0.8125</v>
      </c>
      <c r="B880" s="79" t="s">
        <v>2135</v>
      </c>
      <c r="C880" s="79">
        <v>97</v>
      </c>
      <c r="D880" s="81">
        <v>96.9</v>
      </c>
      <c r="E880" s="81">
        <v>98</v>
      </c>
      <c r="F880" s="81">
        <v>98</v>
      </c>
      <c r="G880" s="83"/>
      <c r="H880" s="83"/>
    </row>
    <row r="881" spans="1:8">
      <c r="A881" s="84">
        <v>0.8125</v>
      </c>
      <c r="B881" s="79" t="s">
        <v>2138</v>
      </c>
      <c r="C881" s="79">
        <v>112.7</v>
      </c>
      <c r="D881" s="81">
        <v>113.2</v>
      </c>
      <c r="E881" s="79">
        <v>115</v>
      </c>
      <c r="F881" s="79">
        <v>115.2</v>
      </c>
      <c r="G881" s="85"/>
      <c r="H881" s="86"/>
    </row>
    <row r="882" spans="1:8">
      <c r="A882" s="84">
        <v>0.8125</v>
      </c>
      <c r="B882" s="79" t="s">
        <v>2139</v>
      </c>
      <c r="C882" s="124">
        <v>2.5000000000000001E-2</v>
      </c>
      <c r="D882" s="82">
        <v>2.5000000000000001E-2</v>
      </c>
      <c r="E882" s="82"/>
      <c r="F882" s="124">
        <v>2.5000000000000001E-2</v>
      </c>
      <c r="G882" s="85"/>
      <c r="H882" s="86"/>
    </row>
    <row r="883" spans="1:8">
      <c r="A883" s="78">
        <v>0.9375</v>
      </c>
      <c r="B883" s="79" t="s">
        <v>20630</v>
      </c>
      <c r="C883" s="79">
        <v>697</v>
      </c>
      <c r="D883" s="81">
        <v>688</v>
      </c>
      <c r="E883" s="81"/>
      <c r="F883" s="81"/>
      <c r="G883" s="83"/>
      <c r="H883" s="83"/>
    </row>
    <row r="884" spans="1:8">
      <c r="A884" s="84">
        <v>0.94791666666666696</v>
      </c>
      <c r="B884" s="79" t="s">
        <v>5721</v>
      </c>
      <c r="C884" s="81"/>
      <c r="D884" s="81"/>
      <c r="E884" s="81"/>
      <c r="F884" s="81"/>
      <c r="G884" s="83"/>
      <c r="H884" s="83"/>
    </row>
    <row r="885" spans="1:8" ht="20">
      <c r="A885" s="293" t="s">
        <v>20704</v>
      </c>
      <c r="B885" s="293"/>
      <c r="C885" s="140" t="s">
        <v>243</v>
      </c>
      <c r="D885" s="140" t="s">
        <v>244</v>
      </c>
      <c r="E885" s="140" t="s">
        <v>245</v>
      </c>
      <c r="F885" s="140" t="s">
        <v>246</v>
      </c>
      <c r="G885" s="140"/>
      <c r="H885" s="140"/>
    </row>
    <row r="886" spans="1:8">
      <c r="A886" s="84">
        <v>0</v>
      </c>
      <c r="B886" s="79" t="s">
        <v>874</v>
      </c>
      <c r="C886" s="81"/>
      <c r="D886" s="81"/>
      <c r="E886" s="81"/>
      <c r="F886" s="81"/>
      <c r="G886" s="83"/>
      <c r="H886" s="83"/>
    </row>
    <row r="887" spans="1:8" ht="20">
      <c r="A887" s="293" t="s">
        <v>20705</v>
      </c>
      <c r="B887" s="293"/>
      <c r="C887" s="140" t="s">
        <v>243</v>
      </c>
      <c r="D887" s="140" t="s">
        <v>244</v>
      </c>
      <c r="E887" s="140" t="s">
        <v>245</v>
      </c>
      <c r="F887" s="140" t="s">
        <v>246</v>
      </c>
      <c r="G887" s="140"/>
      <c r="H887" s="140"/>
    </row>
    <row r="888" spans="1:8">
      <c r="A888" s="78">
        <v>0.71875</v>
      </c>
      <c r="B888" s="83" t="s">
        <v>20706</v>
      </c>
      <c r="C888" s="81"/>
      <c r="D888" s="81"/>
      <c r="E888" s="81"/>
      <c r="F888" s="81"/>
      <c r="G888" s="83"/>
      <c r="H888" s="83"/>
    </row>
    <row r="889" spans="1:8">
      <c r="A889" s="88">
        <v>0.75</v>
      </c>
      <c r="B889" s="79" t="s">
        <v>2130</v>
      </c>
      <c r="C889" s="124">
        <v>2E-3</v>
      </c>
      <c r="D889" s="82">
        <v>3.0000000000000001E-3</v>
      </c>
      <c r="E889" s="82">
        <v>4.0000000000000001E-3</v>
      </c>
      <c r="F889" s="82">
        <v>3.0000000000000001E-3</v>
      </c>
      <c r="G889" s="83"/>
      <c r="H889" s="83"/>
    </row>
    <row r="890" spans="1:8">
      <c r="A890" s="88">
        <v>0.75</v>
      </c>
      <c r="B890" s="79" t="s">
        <v>2131</v>
      </c>
      <c r="C890" s="124">
        <v>0</v>
      </c>
      <c r="D890" s="82">
        <v>0</v>
      </c>
      <c r="E890" s="82">
        <v>2E-3</v>
      </c>
      <c r="F890" s="82">
        <v>2E-3</v>
      </c>
      <c r="G890" s="83"/>
      <c r="H890" s="83"/>
    </row>
    <row r="891" spans="1:8">
      <c r="A891" s="84">
        <v>0.75</v>
      </c>
      <c r="B891" s="79" t="s">
        <v>2132</v>
      </c>
      <c r="C891" s="124">
        <v>-2E-3</v>
      </c>
      <c r="D891" s="82">
        <v>1E-3</v>
      </c>
      <c r="E891" s="82"/>
      <c r="F891" s="82"/>
      <c r="G891" s="85"/>
      <c r="H891" s="86"/>
    </row>
    <row r="892" spans="1:8">
      <c r="A892" s="84">
        <v>0.75</v>
      </c>
      <c r="B892" s="79" t="s">
        <v>2133</v>
      </c>
      <c r="C892" s="124">
        <v>1.7999999999999999E-2</v>
      </c>
      <c r="D892" s="82">
        <v>2.1000000000000001E-2</v>
      </c>
      <c r="E892" s="82"/>
      <c r="F892" s="82"/>
      <c r="G892" s="85"/>
      <c r="H892" s="86"/>
    </row>
    <row r="893" spans="1:8">
      <c r="A893" s="78">
        <v>0.75</v>
      </c>
      <c r="B893" s="79" t="s">
        <v>2129</v>
      </c>
      <c r="C893" s="124">
        <v>-1E-3</v>
      </c>
      <c r="D893" s="82">
        <v>2E-3</v>
      </c>
      <c r="E893" s="124">
        <v>-1E-3</v>
      </c>
      <c r="F893" s="82"/>
      <c r="G893" s="85"/>
      <c r="H893" s="86"/>
    </row>
    <row r="894" spans="1:8">
      <c r="A894" s="78">
        <v>0.75</v>
      </c>
      <c r="B894" s="79" t="s">
        <v>2134</v>
      </c>
      <c r="C894" s="124">
        <v>1.6E-2</v>
      </c>
      <c r="D894" s="82">
        <v>1.7999999999999999E-2</v>
      </c>
      <c r="E894" s="82"/>
      <c r="F894" s="82"/>
      <c r="G894" s="85"/>
      <c r="H894" s="86"/>
    </row>
    <row r="895" spans="1:8">
      <c r="A895" s="84">
        <v>0.80208333333333304</v>
      </c>
      <c r="B895" s="79" t="s">
        <v>12832</v>
      </c>
      <c r="C895" s="79">
        <v>52.8</v>
      </c>
      <c r="D895" s="81">
        <v>53.3</v>
      </c>
      <c r="E895" s="81">
        <v>52.8</v>
      </c>
      <c r="F895" s="81">
        <v>52.8</v>
      </c>
      <c r="G895" s="83"/>
      <c r="H895" s="83"/>
    </row>
    <row r="896" spans="1:8">
      <c r="A896" s="84">
        <v>0.8125</v>
      </c>
      <c r="B896" s="79" t="s">
        <v>2179</v>
      </c>
      <c r="C896" s="124">
        <v>-2E-3</v>
      </c>
      <c r="D896" s="82">
        <v>1.7999999999999999E-2</v>
      </c>
      <c r="E896" s="82">
        <v>4.0000000000000001E-3</v>
      </c>
      <c r="F896" s="82">
        <v>5.0000000000000001E-3</v>
      </c>
      <c r="G896" s="83"/>
      <c r="H896" s="83"/>
    </row>
    <row r="897" spans="1:8">
      <c r="A897" s="84">
        <v>0.8125</v>
      </c>
      <c r="B897" s="79" t="s">
        <v>2178</v>
      </c>
      <c r="C897" s="79">
        <v>52</v>
      </c>
      <c r="D897" s="81">
        <v>58.9</v>
      </c>
      <c r="E897" s="79">
        <v>56</v>
      </c>
      <c r="F897" s="81"/>
      <c r="G897" s="85"/>
      <c r="H897" s="86"/>
    </row>
    <row r="898" spans="1:8">
      <c r="A898" s="84">
        <v>0.8125</v>
      </c>
      <c r="B898" s="79" t="s">
        <v>2180</v>
      </c>
      <c r="C898" s="79">
        <v>57.5</v>
      </c>
      <c r="D898" s="81">
        <v>64.5</v>
      </c>
      <c r="E898" s="81"/>
      <c r="F898" s="81"/>
      <c r="G898" s="85"/>
      <c r="H898" s="86"/>
    </row>
    <row r="899" spans="1:8">
      <c r="A899" s="84">
        <v>0.8125</v>
      </c>
      <c r="B899" s="79" t="s">
        <v>2173</v>
      </c>
      <c r="C899" s="79">
        <v>54.8</v>
      </c>
      <c r="D899" s="81">
        <v>57.2</v>
      </c>
      <c r="E899" s="81">
        <v>56.5</v>
      </c>
      <c r="F899" s="81">
        <v>56.7</v>
      </c>
      <c r="G899" s="83"/>
      <c r="H899" s="83"/>
    </row>
    <row r="900" spans="1:8">
      <c r="A900" s="84">
        <v>0.8125</v>
      </c>
      <c r="B900" s="79" t="s">
        <v>2181</v>
      </c>
      <c r="C900" s="79">
        <v>68.5</v>
      </c>
      <c r="D900" s="81">
        <v>70.5</v>
      </c>
      <c r="E900" s="79">
        <v>67.7</v>
      </c>
      <c r="F900" s="81"/>
      <c r="G900" s="85"/>
      <c r="H900" s="86"/>
    </row>
    <row r="901" spans="1:8">
      <c r="A901" s="78">
        <v>0.875</v>
      </c>
      <c r="B901" s="79" t="s">
        <v>106</v>
      </c>
      <c r="C901" s="124">
        <v>8.5000000000000006E-3</v>
      </c>
      <c r="D901" s="82">
        <v>8.2000000000000007E-3</v>
      </c>
      <c r="E901" s="82"/>
      <c r="F901" s="82">
        <v>8.3000000000000001E-3</v>
      </c>
      <c r="G901" s="83"/>
      <c r="H901" s="83"/>
    </row>
    <row r="902" spans="1:8">
      <c r="A902" s="78">
        <v>0.875</v>
      </c>
      <c r="B902" s="79" t="s">
        <v>109</v>
      </c>
      <c r="C902" s="124">
        <v>9.7999999999999997E-3</v>
      </c>
      <c r="D902" s="82">
        <v>9.5499999999999995E-3</v>
      </c>
      <c r="E902" s="82"/>
      <c r="F902" s="82">
        <v>9.7000000000000003E-3</v>
      </c>
      <c r="G902" s="83"/>
      <c r="H902" s="83"/>
    </row>
    <row r="903" spans="1:8" ht="20">
      <c r="A903" s="293" t="s">
        <v>20707</v>
      </c>
      <c r="B903" s="293"/>
      <c r="C903" s="140" t="s">
        <v>243</v>
      </c>
      <c r="D903" s="140" t="s">
        <v>244</v>
      </c>
      <c r="E903" s="140" t="s">
        <v>245</v>
      </c>
      <c r="F903" s="140" t="s">
        <v>246</v>
      </c>
      <c r="G903" s="140"/>
      <c r="H903" s="140"/>
    </row>
    <row r="904" spans="1:8">
      <c r="A904" s="78">
        <v>0.76736111111111105</v>
      </c>
      <c r="B904" s="79" t="s">
        <v>20708</v>
      </c>
      <c r="C904" s="124">
        <v>1.2999999999999999E-2</v>
      </c>
      <c r="D904" s="82">
        <v>1.2E-2</v>
      </c>
      <c r="E904" s="82"/>
      <c r="F904" s="82"/>
      <c r="G904" s="83"/>
      <c r="H904" s="83"/>
    </row>
    <row r="905" spans="1:8">
      <c r="A905" s="78">
        <v>0.76736111111111105</v>
      </c>
      <c r="B905" s="79" t="s">
        <v>6595</v>
      </c>
      <c r="C905" s="124">
        <v>2.3E-2</v>
      </c>
      <c r="D905" s="82">
        <v>1.7000000000000001E-2</v>
      </c>
      <c r="E905" s="82"/>
      <c r="F905" s="82"/>
      <c r="G905" s="83"/>
      <c r="H905" s="83"/>
    </row>
    <row r="906" spans="1:8">
      <c r="A906" s="78">
        <v>0.80208333333333304</v>
      </c>
      <c r="B906" s="79" t="s">
        <v>15548</v>
      </c>
      <c r="C906" s="79">
        <v>55.8</v>
      </c>
      <c r="D906" s="81">
        <v>56.5</v>
      </c>
      <c r="E906" s="81"/>
      <c r="F906" s="81">
        <v>56.2</v>
      </c>
      <c r="G906" s="83"/>
      <c r="H906" s="83"/>
    </row>
    <row r="907" spans="1:8">
      <c r="A907" s="78">
        <v>0.875</v>
      </c>
      <c r="B907" s="79" t="s">
        <v>107</v>
      </c>
      <c r="C907" s="124">
        <v>7.3000000000000001E-3</v>
      </c>
      <c r="D907" s="82">
        <v>7.3499999999999998E-3</v>
      </c>
      <c r="E907" s="82"/>
      <c r="F907" s="82"/>
      <c r="G907" s="83"/>
      <c r="H907" s="83"/>
    </row>
    <row r="908" spans="1:8" ht="20">
      <c r="A908" s="293" t="s">
        <v>20709</v>
      </c>
      <c r="B908" s="293"/>
      <c r="C908" s="140" t="s">
        <v>243</v>
      </c>
      <c r="D908" s="140" t="s">
        <v>244</v>
      </c>
      <c r="E908" s="140" t="s">
        <v>245</v>
      </c>
      <c r="F908" s="140" t="s">
        <v>246</v>
      </c>
      <c r="G908" s="140"/>
      <c r="H908" s="140"/>
    </row>
    <row r="909" spans="1:8">
      <c r="A909" s="84">
        <v>2.0833333333333301E-2</v>
      </c>
      <c r="B909" s="79" t="s">
        <v>2269</v>
      </c>
      <c r="C909" s="79" t="s">
        <v>20710</v>
      </c>
      <c r="D909" s="81" t="s">
        <v>20598</v>
      </c>
      <c r="E909" s="81" t="s">
        <v>20711</v>
      </c>
      <c r="F909" s="81" t="s">
        <v>13103</v>
      </c>
      <c r="G909" s="83"/>
      <c r="H909" s="83"/>
    </row>
    <row r="910" spans="1:8">
      <c r="A910" s="78">
        <v>2.0833333333333301E-2</v>
      </c>
      <c r="B910" s="83" t="s">
        <v>19142</v>
      </c>
      <c r="C910" s="79" t="s">
        <v>20712</v>
      </c>
      <c r="D910" s="81" t="s">
        <v>9127</v>
      </c>
      <c r="E910" s="81"/>
      <c r="F910" s="81"/>
      <c r="G910" s="83"/>
      <c r="H910" s="83"/>
    </row>
    <row r="911" spans="1:8">
      <c r="A911" s="78">
        <v>2.0833333333333301E-2</v>
      </c>
      <c r="B911" s="83" t="s">
        <v>19145</v>
      </c>
      <c r="C911" s="79" t="s">
        <v>20713</v>
      </c>
      <c r="D911" s="81" t="s">
        <v>20601</v>
      </c>
      <c r="E911" s="81" t="s">
        <v>20714</v>
      </c>
      <c r="F911" s="81"/>
      <c r="G911" s="83"/>
      <c r="H911" s="83"/>
    </row>
    <row r="912" spans="1:8">
      <c r="A912" s="78">
        <v>5.5555555555555601E-2</v>
      </c>
      <c r="B912" s="83" t="s">
        <v>19141</v>
      </c>
      <c r="C912" s="79" t="s">
        <v>20715</v>
      </c>
      <c r="D912" s="81" t="s">
        <v>20599</v>
      </c>
      <c r="E912" s="81"/>
      <c r="F912" s="81"/>
      <c r="G912" s="83"/>
      <c r="H912" s="83"/>
    </row>
    <row r="913" spans="1:8">
      <c r="A913" s="78">
        <v>5.5555555555555601E-2</v>
      </c>
      <c r="B913" s="83" t="s">
        <v>19144</v>
      </c>
      <c r="C913" s="79" t="s">
        <v>11054</v>
      </c>
      <c r="D913" s="81" t="s">
        <v>15570</v>
      </c>
      <c r="E913" s="81" t="s">
        <v>20716</v>
      </c>
      <c r="F913" s="81"/>
      <c r="G913" s="83"/>
      <c r="H913" s="83"/>
    </row>
    <row r="914" spans="1:8">
      <c r="A914" s="78">
        <v>0.6875</v>
      </c>
      <c r="B914" s="79" t="s">
        <v>6605</v>
      </c>
      <c r="C914" s="124">
        <v>4.2299999999999997E-2</v>
      </c>
      <c r="D914" s="82">
        <v>4.2000000000000003E-2</v>
      </c>
      <c r="E914" s="82"/>
      <c r="F914" s="82">
        <v>4.2000000000000003E-2</v>
      </c>
      <c r="G914" s="83"/>
      <c r="H914" s="83"/>
    </row>
    <row r="915" spans="1:8">
      <c r="A915" s="78">
        <v>0.6875</v>
      </c>
      <c r="B915" s="79" t="s">
        <v>6606</v>
      </c>
      <c r="C915" s="124">
        <v>-1E-3</v>
      </c>
      <c r="D915" s="82">
        <v>2.7E-2</v>
      </c>
      <c r="E915" s="82"/>
      <c r="F915" s="82">
        <v>3.8E-3</v>
      </c>
      <c r="G915" s="83"/>
      <c r="H915" s="83"/>
    </row>
    <row r="916" spans="1:8">
      <c r="A916" s="84">
        <v>0.73958333333333304</v>
      </c>
      <c r="B916" s="79" t="s">
        <v>2169</v>
      </c>
      <c r="C916" s="79" t="s">
        <v>7656</v>
      </c>
      <c r="D916" s="81" t="s">
        <v>13810</v>
      </c>
      <c r="E916" s="81" t="s">
        <v>2170</v>
      </c>
      <c r="F916" s="81" t="s">
        <v>1392</v>
      </c>
      <c r="G916" s="83"/>
      <c r="H916" s="83"/>
    </row>
    <row r="917" spans="1:8">
      <c r="A917" s="84">
        <v>0.80208333333333304</v>
      </c>
      <c r="B917" s="79" t="s">
        <v>12853</v>
      </c>
      <c r="C917" s="79">
        <v>53.2</v>
      </c>
      <c r="D917" s="81">
        <v>53</v>
      </c>
      <c r="E917" s="81">
        <v>52.7</v>
      </c>
      <c r="F917" s="81">
        <v>52.7</v>
      </c>
      <c r="G917" s="83"/>
      <c r="H917" s="83"/>
    </row>
    <row r="918" spans="1:8">
      <c r="A918" s="84">
        <v>0.80208333333333304</v>
      </c>
      <c r="B918" s="79" t="s">
        <v>12854</v>
      </c>
      <c r="C918" s="79">
        <v>53.1</v>
      </c>
      <c r="D918" s="81">
        <v>52.8</v>
      </c>
      <c r="E918" s="81">
        <v>52.5</v>
      </c>
      <c r="F918" s="81">
        <v>52.5</v>
      </c>
      <c r="G918" s="83"/>
      <c r="H918" s="83"/>
    </row>
    <row r="919" spans="1:8">
      <c r="A919" s="84">
        <v>0.8125</v>
      </c>
      <c r="B919" s="79" t="s">
        <v>9942</v>
      </c>
      <c r="C919" s="79">
        <v>62.4</v>
      </c>
      <c r="D919" s="81">
        <v>58.9</v>
      </c>
      <c r="E919" s="79">
        <v>58.4</v>
      </c>
      <c r="F919" s="81"/>
      <c r="G919" s="85"/>
      <c r="H919" s="86"/>
    </row>
    <row r="920" spans="1:8">
      <c r="A920" s="84">
        <v>0.8125</v>
      </c>
      <c r="B920" s="79" t="s">
        <v>9941</v>
      </c>
      <c r="C920" s="79">
        <v>51.4</v>
      </c>
      <c r="D920" s="81">
        <v>51.6</v>
      </c>
      <c r="E920" s="81"/>
      <c r="F920" s="81"/>
      <c r="G920" s="85"/>
      <c r="H920" s="86"/>
    </row>
    <row r="921" spans="1:8">
      <c r="A921" s="84">
        <v>0.8125</v>
      </c>
      <c r="B921" s="79" t="s">
        <v>9943</v>
      </c>
      <c r="C921" s="79">
        <v>63.2</v>
      </c>
      <c r="D921" s="81">
        <v>58.9</v>
      </c>
      <c r="E921" s="81"/>
      <c r="F921" s="81"/>
      <c r="G921" s="85"/>
      <c r="H921" s="86"/>
    </row>
    <row r="922" spans="1:8">
      <c r="A922" s="84">
        <v>0.8125</v>
      </c>
      <c r="B922" s="79" t="s">
        <v>9940</v>
      </c>
      <c r="C922" s="79">
        <v>57.5</v>
      </c>
      <c r="D922" s="81">
        <v>55.2</v>
      </c>
      <c r="E922" s="81">
        <v>55.8</v>
      </c>
      <c r="F922" s="81">
        <v>55.5</v>
      </c>
      <c r="G922" s="83"/>
      <c r="H922" s="83"/>
    </row>
    <row r="923" spans="1:8">
      <c r="A923" s="84">
        <v>0.8125</v>
      </c>
      <c r="B923" s="79" t="s">
        <v>9944</v>
      </c>
      <c r="C923" s="79">
        <v>57.6</v>
      </c>
      <c r="D923" s="81">
        <v>53.5</v>
      </c>
      <c r="E923" s="81"/>
      <c r="F923" s="81"/>
      <c r="G923" s="85"/>
      <c r="H923" s="86"/>
    </row>
    <row r="924" spans="1:8">
      <c r="A924" s="84">
        <v>0.83333333333333304</v>
      </c>
      <c r="B924" s="79" t="s">
        <v>6614</v>
      </c>
      <c r="C924" s="125" t="s">
        <v>20717</v>
      </c>
      <c r="D924" s="87" t="s">
        <v>20694</v>
      </c>
      <c r="E924" s="87" t="s">
        <v>13983</v>
      </c>
      <c r="F924" s="87" t="s">
        <v>12867</v>
      </c>
      <c r="G924" s="83"/>
      <c r="H924" s="83"/>
    </row>
    <row r="925" spans="1:8">
      <c r="A925" s="84">
        <v>0.83333333333333304</v>
      </c>
      <c r="B925" s="79" t="s">
        <v>6616</v>
      </c>
      <c r="C925" s="79" t="s">
        <v>6111</v>
      </c>
      <c r="D925" s="81" t="s">
        <v>20695</v>
      </c>
      <c r="E925" s="81" t="s">
        <v>20718</v>
      </c>
      <c r="F925" s="81" t="s">
        <v>20719</v>
      </c>
      <c r="G925" s="83"/>
      <c r="H925" s="83"/>
    </row>
    <row r="926" spans="1:8">
      <c r="A926" s="84">
        <v>0.97916666666666696</v>
      </c>
      <c r="B926" s="79" t="s">
        <v>8</v>
      </c>
      <c r="C926" s="124">
        <v>0.01</v>
      </c>
      <c r="D926" s="91">
        <v>0.01</v>
      </c>
      <c r="E926" s="82">
        <v>0.01</v>
      </c>
      <c r="F926" s="82">
        <v>0.01</v>
      </c>
      <c r="G926" s="83"/>
      <c r="H926" s="83"/>
    </row>
    <row r="927" spans="1:8" ht="20">
      <c r="A927" s="293" t="s">
        <v>20720</v>
      </c>
      <c r="B927" s="293"/>
      <c r="C927" s="140" t="s">
        <v>243</v>
      </c>
      <c r="D927" s="140" t="s">
        <v>244</v>
      </c>
      <c r="E927" s="140" t="s">
        <v>245</v>
      </c>
      <c r="F927" s="140" t="s">
        <v>246</v>
      </c>
      <c r="G927" s="140"/>
      <c r="H927" s="140"/>
    </row>
    <row r="928" spans="1:8">
      <c r="A928" s="78">
        <v>0.70833333333333304</v>
      </c>
      <c r="B928" s="79" t="s">
        <v>2207</v>
      </c>
      <c r="C928" s="79" t="s">
        <v>20721</v>
      </c>
      <c r="D928" s="81" t="s">
        <v>20620</v>
      </c>
      <c r="E928" s="81"/>
      <c r="F928" s="81" t="s">
        <v>20722</v>
      </c>
      <c r="G928" s="83"/>
      <c r="H928" s="83"/>
    </row>
    <row r="929" spans="1:8">
      <c r="A929" s="88">
        <v>0.75</v>
      </c>
      <c r="B929" s="79" t="s">
        <v>2210</v>
      </c>
      <c r="C929" s="79" t="s">
        <v>19459</v>
      </c>
      <c r="D929" s="89" t="s">
        <v>20723</v>
      </c>
      <c r="E929" s="89" t="s">
        <v>20724</v>
      </c>
      <c r="F929" s="89" t="s">
        <v>20725</v>
      </c>
      <c r="G929" s="83"/>
      <c r="H929" s="83"/>
    </row>
    <row r="930" spans="1:8">
      <c r="A930" s="84">
        <v>0.75</v>
      </c>
      <c r="B930" s="79" t="s">
        <v>6644</v>
      </c>
      <c r="C930" s="79" t="s">
        <v>2246</v>
      </c>
      <c r="D930" s="81" t="s">
        <v>10814</v>
      </c>
      <c r="E930" s="81" t="s">
        <v>3644</v>
      </c>
      <c r="F930" s="81" t="s">
        <v>9303</v>
      </c>
      <c r="G930" s="83"/>
      <c r="H930" s="83"/>
    </row>
    <row r="931" spans="1:8">
      <c r="A931" s="84">
        <v>0.75</v>
      </c>
      <c r="B931" s="79" t="s">
        <v>2224</v>
      </c>
      <c r="C931" s="124">
        <v>-6.0000000000000001E-3</v>
      </c>
      <c r="D931" s="82">
        <v>1.7999999999999999E-2</v>
      </c>
      <c r="E931" s="124">
        <v>2E-3</v>
      </c>
      <c r="F931" s="124">
        <v>1E-3</v>
      </c>
      <c r="G931" s="85"/>
      <c r="H931" s="86"/>
    </row>
    <row r="932" spans="1:8">
      <c r="A932" s="84">
        <v>0.75</v>
      </c>
      <c r="B932" s="79" t="s">
        <v>2226</v>
      </c>
      <c r="C932" s="124">
        <v>0.03</v>
      </c>
      <c r="D932" s="82">
        <v>1.2999999999999999E-2</v>
      </c>
      <c r="E932" s="124">
        <v>2.5000000000000001E-2</v>
      </c>
      <c r="F932" s="124">
        <v>2.1000000000000001E-2</v>
      </c>
      <c r="G932" s="85"/>
      <c r="H932" s="86"/>
    </row>
    <row r="933" spans="1:8">
      <c r="A933" s="78">
        <v>0.75</v>
      </c>
      <c r="B933" s="79" t="s">
        <v>6645</v>
      </c>
      <c r="C933" s="79" t="s">
        <v>20726</v>
      </c>
      <c r="D933" s="81" t="s">
        <v>20588</v>
      </c>
      <c r="E933" s="81" t="s">
        <v>14486</v>
      </c>
      <c r="F933" s="81" t="s">
        <v>20727</v>
      </c>
      <c r="G933" s="83"/>
      <c r="H933" s="83"/>
    </row>
    <row r="934" spans="1:8" ht="30">
      <c r="A934" s="78">
        <v>0.75</v>
      </c>
      <c r="B934" s="79" t="s">
        <v>2215</v>
      </c>
      <c r="C934" s="79" t="s">
        <v>20728</v>
      </c>
      <c r="D934" s="81" t="s">
        <v>20729</v>
      </c>
      <c r="E934" s="81"/>
      <c r="F934" s="81"/>
      <c r="G934" s="83"/>
      <c r="H934" s="83"/>
    </row>
    <row r="935" spans="1:8" ht="30">
      <c r="A935" s="78">
        <v>0.75</v>
      </c>
      <c r="B935" s="79" t="s">
        <v>2219</v>
      </c>
      <c r="C935" s="79" t="s">
        <v>20730</v>
      </c>
      <c r="D935" s="81" t="s">
        <v>20731</v>
      </c>
      <c r="E935" s="81"/>
      <c r="F935" s="81"/>
      <c r="G935" s="83"/>
      <c r="H935" s="83"/>
    </row>
    <row r="936" spans="1:8">
      <c r="A936" s="84">
        <v>0.8125</v>
      </c>
      <c r="B936" s="79" t="s">
        <v>2233</v>
      </c>
      <c r="C936" s="124">
        <v>2E-3</v>
      </c>
      <c r="D936" s="82">
        <v>1.2E-2</v>
      </c>
      <c r="E936" s="82">
        <v>4.0000000000000001E-3</v>
      </c>
      <c r="F936" s="82">
        <v>4.0000000000000001E-3</v>
      </c>
      <c r="G936" s="83"/>
      <c r="H936" s="83"/>
    </row>
    <row r="937" spans="1:8">
      <c r="A937" s="78">
        <v>0.8125</v>
      </c>
      <c r="B937" s="79" t="s">
        <v>2234</v>
      </c>
      <c r="C937" s="124">
        <v>-3.0000000000000001E-3</v>
      </c>
      <c r="D937" s="82">
        <v>3.0000000000000001E-3</v>
      </c>
      <c r="E937" s="82"/>
      <c r="F937" s="82">
        <v>3.0000000000000001E-3</v>
      </c>
      <c r="G937" s="83"/>
      <c r="H937" s="83"/>
    </row>
    <row r="938" spans="1:8">
      <c r="A938" s="78">
        <v>0.83333333333333304</v>
      </c>
      <c r="B938" s="79" t="s">
        <v>6651</v>
      </c>
      <c r="C938" s="79" t="s">
        <v>7854</v>
      </c>
      <c r="D938" s="81" t="s">
        <v>2818</v>
      </c>
      <c r="E938" s="81"/>
      <c r="F938" s="81" t="s">
        <v>19908</v>
      </c>
      <c r="G938" s="83"/>
      <c r="H938" s="83"/>
    </row>
    <row r="939" spans="1:8" ht="20">
      <c r="A939" s="293" t="s">
        <v>20732</v>
      </c>
      <c r="B939" s="293"/>
      <c r="C939" s="140" t="s">
        <v>243</v>
      </c>
      <c r="D939" s="140" t="s">
        <v>244</v>
      </c>
      <c r="E939" s="140" t="s">
        <v>245</v>
      </c>
      <c r="F939" s="140" t="s">
        <v>246</v>
      </c>
      <c r="G939" s="140"/>
      <c r="H939" s="140"/>
    </row>
    <row r="940" spans="1:8">
      <c r="A940" s="88">
        <v>0.75</v>
      </c>
      <c r="B940" s="79" t="s">
        <v>2243</v>
      </c>
      <c r="C940" s="79" t="s">
        <v>1671</v>
      </c>
      <c r="D940" s="81" t="s">
        <v>20733</v>
      </c>
      <c r="E940" s="81" t="s">
        <v>2730</v>
      </c>
      <c r="F940" s="81" t="s">
        <v>2170</v>
      </c>
      <c r="G940" s="83"/>
      <c r="H940" s="83"/>
    </row>
    <row r="941" spans="1:8">
      <c r="A941" s="84">
        <v>0.75</v>
      </c>
      <c r="B941" s="79" t="s">
        <v>2247</v>
      </c>
      <c r="C941" s="124">
        <v>4.3999999999999997E-2</v>
      </c>
      <c r="D941" s="82">
        <v>4.4999999999999998E-2</v>
      </c>
      <c r="E941" s="82">
        <v>4.5999999999999999E-2</v>
      </c>
      <c r="F941" s="82">
        <v>4.7E-2</v>
      </c>
      <c r="G941" s="83"/>
      <c r="H941" s="83"/>
    </row>
    <row r="942" spans="1:8">
      <c r="A942" s="78">
        <v>0.75</v>
      </c>
      <c r="B942" s="79" t="s">
        <v>2248</v>
      </c>
      <c r="C942" s="124">
        <v>3.0000000000000001E-3</v>
      </c>
      <c r="D942" s="82">
        <v>1E-3</v>
      </c>
      <c r="E942" s="82">
        <v>3.0000000000000001E-3</v>
      </c>
      <c r="F942" s="82">
        <v>3.0000000000000001E-3</v>
      </c>
      <c r="G942" s="83"/>
      <c r="H942" s="83"/>
    </row>
    <row r="943" spans="1:8">
      <c r="A943" s="78">
        <v>0.75</v>
      </c>
      <c r="B943" s="79" t="s">
        <v>2250</v>
      </c>
      <c r="C943" s="79">
        <v>34.4</v>
      </c>
      <c r="D943" s="81">
        <v>34.299999999999997</v>
      </c>
      <c r="E943" s="81">
        <v>34.4</v>
      </c>
      <c r="F943" s="81">
        <v>34.4</v>
      </c>
      <c r="G943" s="83"/>
      <c r="H943" s="83"/>
    </row>
    <row r="944" spans="1:8">
      <c r="A944" s="78">
        <v>0.75</v>
      </c>
      <c r="B944" s="79" t="s">
        <v>2251</v>
      </c>
      <c r="C944" s="79" t="s">
        <v>20734</v>
      </c>
      <c r="D944" s="81" t="s">
        <v>7696</v>
      </c>
      <c r="E944" s="81"/>
      <c r="F944" s="81" t="s">
        <v>356</v>
      </c>
      <c r="G944" s="83"/>
      <c r="H944" s="83"/>
    </row>
    <row r="945" spans="1:8">
      <c r="A945" s="78">
        <v>0.75</v>
      </c>
      <c r="B945" s="79" t="s">
        <v>2255</v>
      </c>
      <c r="C945" s="79" t="s">
        <v>20735</v>
      </c>
      <c r="D945" s="81" t="s">
        <v>6167</v>
      </c>
      <c r="E945" s="81" t="s">
        <v>1404</v>
      </c>
      <c r="F945" s="81" t="s">
        <v>1404</v>
      </c>
      <c r="G945" s="83"/>
      <c r="H945" s="83"/>
    </row>
    <row r="946" spans="1:8">
      <c r="A946" s="78">
        <v>0.75</v>
      </c>
      <c r="B946" s="79" t="s">
        <v>2258</v>
      </c>
      <c r="C946" s="79" t="s">
        <v>5969</v>
      </c>
      <c r="D946" s="81" t="s">
        <v>20736</v>
      </c>
      <c r="E946" s="81" t="s">
        <v>2730</v>
      </c>
      <c r="F946" s="81" t="s">
        <v>343</v>
      </c>
      <c r="G946" s="83"/>
      <c r="H946" s="83"/>
    </row>
    <row r="947" spans="1:8">
      <c r="A947" s="78">
        <v>0.75</v>
      </c>
      <c r="B947" s="79" t="s">
        <v>2249</v>
      </c>
      <c r="C947" s="124">
        <v>0.629</v>
      </c>
      <c r="D947" s="91">
        <v>0.63</v>
      </c>
      <c r="E947" s="82"/>
      <c r="F947" s="82">
        <v>0.63</v>
      </c>
      <c r="G947" s="83"/>
      <c r="H947" s="83"/>
    </row>
    <row r="948" spans="1:8">
      <c r="A948" s="84">
        <v>0.875</v>
      </c>
      <c r="B948" s="79" t="s">
        <v>20422</v>
      </c>
      <c r="C948" s="81"/>
      <c r="D948" s="81"/>
      <c r="E948" s="81"/>
      <c r="F948" s="81"/>
      <c r="G948" s="83"/>
      <c r="H948" s="83"/>
    </row>
    <row r="949" spans="1:8">
      <c r="A949" s="84">
        <v>0.92708333333333304</v>
      </c>
      <c r="B949" s="79" t="s">
        <v>440</v>
      </c>
      <c r="C949" s="81"/>
      <c r="D949" s="81"/>
      <c r="E949" s="81"/>
      <c r="F949" s="81"/>
      <c r="G949" s="83"/>
      <c r="H949" s="83"/>
    </row>
    <row r="950" spans="1:8">
      <c r="A950" s="78">
        <v>0.9375</v>
      </c>
      <c r="B950" s="79" t="s">
        <v>20737</v>
      </c>
      <c r="C950" s="79">
        <v>703</v>
      </c>
      <c r="D950" s="81">
        <v>697</v>
      </c>
      <c r="E950" s="81"/>
      <c r="F950" s="81"/>
      <c r="G950" s="83"/>
      <c r="H950" s="83"/>
    </row>
    <row r="951" spans="1:8">
      <c r="A951" s="84">
        <v>0.95833333333333304</v>
      </c>
      <c r="B951" s="79" t="s">
        <v>5582</v>
      </c>
      <c r="C951" s="81"/>
      <c r="D951" s="81"/>
      <c r="E951" s="81"/>
      <c r="F951" s="81"/>
      <c r="G951" s="83"/>
      <c r="H951" s="83"/>
    </row>
    <row r="952" spans="1:8">
      <c r="A952" s="84">
        <v>0.95833333333333304</v>
      </c>
      <c r="B952" s="79" t="s">
        <v>8992</v>
      </c>
      <c r="C952" s="81"/>
      <c r="D952" s="81"/>
      <c r="E952" s="81"/>
      <c r="F952" s="81"/>
      <c r="G952" s="83"/>
      <c r="H952" s="83"/>
    </row>
    <row r="953" spans="1:8">
      <c r="A953" s="84">
        <v>0.95833333333333304</v>
      </c>
      <c r="B953" s="79" t="s">
        <v>12059</v>
      </c>
      <c r="C953" s="81"/>
      <c r="D953" s="81"/>
      <c r="E953" s="81"/>
      <c r="F953" s="81"/>
      <c r="G953" s="83"/>
      <c r="H953" s="83"/>
    </row>
    <row r="954" spans="1:8">
      <c r="A954" s="84">
        <v>0.95833333333333304</v>
      </c>
      <c r="B954" s="79" t="s">
        <v>20300</v>
      </c>
      <c r="C954" s="81"/>
      <c r="D954" s="81"/>
      <c r="E954" s="81"/>
      <c r="F954" s="81"/>
      <c r="G954" s="83"/>
      <c r="H954" s="83"/>
    </row>
    <row r="955" spans="1:8" ht="20">
      <c r="A955" s="293" t="s">
        <v>20738</v>
      </c>
      <c r="B955" s="293"/>
      <c r="C955" s="140" t="s">
        <v>243</v>
      </c>
      <c r="D955" s="140" t="s">
        <v>244</v>
      </c>
      <c r="E955" s="140" t="s">
        <v>245</v>
      </c>
      <c r="F955" s="140" t="s">
        <v>246</v>
      </c>
      <c r="G955" s="140"/>
      <c r="H955" s="140"/>
    </row>
    <row r="956" spans="1:8">
      <c r="A956" s="78">
        <v>2.0833333333333301E-2</v>
      </c>
      <c r="B956" s="79" t="s">
        <v>2283</v>
      </c>
      <c r="C956" s="79" t="s">
        <v>20739</v>
      </c>
      <c r="D956" s="81" t="s">
        <v>20740</v>
      </c>
      <c r="E956" s="81" t="s">
        <v>15354</v>
      </c>
      <c r="F956" s="81" t="s">
        <v>20741</v>
      </c>
      <c r="G956" s="83"/>
      <c r="H956" s="83"/>
    </row>
    <row r="957" spans="1:8" ht="20">
      <c r="A957" s="293" t="s">
        <v>20742</v>
      </c>
      <c r="B957" s="293"/>
      <c r="C957" s="140" t="s">
        <v>243</v>
      </c>
      <c r="D957" s="140" t="s">
        <v>244</v>
      </c>
      <c r="E957" s="140" t="s">
        <v>245</v>
      </c>
      <c r="F957" s="140" t="s">
        <v>246</v>
      </c>
      <c r="G957" s="140"/>
      <c r="H957" s="140"/>
    </row>
    <row r="958" spans="1:8">
      <c r="A958" s="84">
        <v>4.1666666666666699E-2</v>
      </c>
      <c r="B958" s="79" t="s">
        <v>440</v>
      </c>
      <c r="C958" s="81"/>
      <c r="D958" s="81"/>
      <c r="E958" s="81"/>
      <c r="F958" s="81"/>
      <c r="G958" s="83"/>
      <c r="H958" s="83"/>
    </row>
    <row r="959" spans="1:8" ht="20">
      <c r="A959" s="293" t="s">
        <v>20743</v>
      </c>
      <c r="B959" s="293"/>
      <c r="C959" s="140" t="s">
        <v>243</v>
      </c>
      <c r="D959" s="140" t="s">
        <v>244</v>
      </c>
      <c r="E959" s="140" t="s">
        <v>245</v>
      </c>
      <c r="F959" s="140" t="s">
        <v>246</v>
      </c>
      <c r="G959" s="140"/>
      <c r="H959" s="140"/>
    </row>
    <row r="960" spans="1:8">
      <c r="A960" s="84">
        <v>0.75347222222222199</v>
      </c>
      <c r="B960" s="79" t="s">
        <v>5582</v>
      </c>
      <c r="C960" s="81"/>
      <c r="D960" s="81"/>
      <c r="E960" s="81"/>
      <c r="F960" s="81"/>
      <c r="G960" s="83"/>
      <c r="H960" s="83"/>
    </row>
    <row r="961" spans="1:8">
      <c r="A961" s="84">
        <v>0.76041666666666696</v>
      </c>
      <c r="B961" s="79" t="s">
        <v>880</v>
      </c>
      <c r="C961" s="81"/>
      <c r="D961" s="81"/>
      <c r="E961" s="81"/>
      <c r="F961" s="81"/>
      <c r="G961" s="83"/>
      <c r="H961" s="83"/>
    </row>
    <row r="962" spans="1:8">
      <c r="A962" s="84">
        <v>0.8125</v>
      </c>
      <c r="B962" s="79" t="s">
        <v>20744</v>
      </c>
      <c r="C962" s="79">
        <v>3.5</v>
      </c>
      <c r="D962" s="81" t="s">
        <v>20745</v>
      </c>
      <c r="E962" s="81"/>
      <c r="F962" s="89">
        <v>-0.2</v>
      </c>
      <c r="G962" s="83"/>
      <c r="H962" s="83"/>
    </row>
    <row r="963" spans="1:8">
      <c r="A963" s="78">
        <v>0.85416666666666696</v>
      </c>
      <c r="B963" s="79" t="s">
        <v>2342</v>
      </c>
      <c r="C963" s="124">
        <v>2.7900000000000001E-2</v>
      </c>
      <c r="D963" s="82">
        <v>2.7400000000000001E-2</v>
      </c>
      <c r="E963" s="82"/>
      <c r="F963" s="82">
        <v>2.7300000000000001E-2</v>
      </c>
      <c r="G963" s="83"/>
      <c r="H963" s="83"/>
    </row>
    <row r="964" spans="1:8">
      <c r="A964" s="78">
        <v>0.875</v>
      </c>
      <c r="B964" s="79" t="s">
        <v>106</v>
      </c>
      <c r="C964" s="124">
        <v>8.9999999999999993E-3</v>
      </c>
      <c r="D964" s="82">
        <v>8.4499999999999992E-3</v>
      </c>
      <c r="E964" s="82"/>
      <c r="F964" s="82"/>
      <c r="G964" s="83"/>
      <c r="H964" s="83"/>
    </row>
    <row r="965" spans="1:8">
      <c r="A965" s="78">
        <v>0.875</v>
      </c>
      <c r="B965" s="79" t="s">
        <v>109</v>
      </c>
      <c r="C965" s="124">
        <v>1.0200000000000001E-2</v>
      </c>
      <c r="D965" s="82">
        <v>9.75E-3</v>
      </c>
      <c r="E965" s="82"/>
      <c r="F965" s="82"/>
      <c r="G965" s="83"/>
      <c r="H965" s="83"/>
    </row>
    <row r="966" spans="1:8" ht="20">
      <c r="A966" s="293" t="s">
        <v>20746</v>
      </c>
      <c r="B966" s="293"/>
      <c r="C966" s="140" t="s">
        <v>243</v>
      </c>
      <c r="D966" s="140" t="s">
        <v>244</v>
      </c>
      <c r="E966" s="140" t="s">
        <v>245</v>
      </c>
      <c r="F966" s="140" t="s">
        <v>246</v>
      </c>
      <c r="G966" s="140"/>
      <c r="H966" s="140"/>
    </row>
    <row r="967" spans="1:8">
      <c r="A967" s="78">
        <v>0.64583333333333304</v>
      </c>
      <c r="B967" s="79" t="s">
        <v>2344</v>
      </c>
      <c r="C967" s="79">
        <v>104.5</v>
      </c>
      <c r="D967" s="81">
        <v>104.7</v>
      </c>
      <c r="E967" s="81">
        <v>104</v>
      </c>
      <c r="F967" s="81">
        <v>104.5</v>
      </c>
      <c r="G967" s="83"/>
      <c r="H967" s="83"/>
    </row>
    <row r="968" spans="1:8">
      <c r="A968" s="78">
        <v>0.76736111111111105</v>
      </c>
      <c r="B968" s="79" t="s">
        <v>20747</v>
      </c>
      <c r="C968" s="124">
        <v>-1.6E-2</v>
      </c>
      <c r="D968" s="82">
        <v>1.2999999999999999E-2</v>
      </c>
      <c r="E968" s="82"/>
      <c r="F968" s="82"/>
      <c r="G968" s="83"/>
      <c r="H968" s="83"/>
    </row>
    <row r="969" spans="1:8">
      <c r="A969" s="78">
        <v>0.76736111111111105</v>
      </c>
      <c r="B969" s="79" t="s">
        <v>6672</v>
      </c>
      <c r="C969" s="124">
        <v>1.2999999999999999E-2</v>
      </c>
      <c r="D969" s="82">
        <v>2.3E-2</v>
      </c>
      <c r="E969" s="82"/>
      <c r="F969" s="82"/>
      <c r="G969" s="83"/>
      <c r="H969" s="83"/>
    </row>
    <row r="970" spans="1:8">
      <c r="A970" s="84">
        <v>0.8125</v>
      </c>
      <c r="B970" s="79" t="s">
        <v>6671</v>
      </c>
      <c r="C970" s="79">
        <v>51.3</v>
      </c>
      <c r="D970" s="81">
        <v>51.7</v>
      </c>
      <c r="E970" s="81">
        <v>52.3</v>
      </c>
      <c r="F970" s="81">
        <v>53.3</v>
      </c>
      <c r="G970" s="83"/>
      <c r="H970" s="83"/>
    </row>
    <row r="971" spans="1:8">
      <c r="A971" s="84">
        <v>0.8125</v>
      </c>
      <c r="B971" s="79" t="s">
        <v>2174</v>
      </c>
      <c r="C971" s="79" t="s">
        <v>20641</v>
      </c>
      <c r="D971" s="81" t="s">
        <v>20748</v>
      </c>
      <c r="E971" s="81" t="s">
        <v>20749</v>
      </c>
      <c r="F971" s="81" t="s">
        <v>10099</v>
      </c>
      <c r="G971" s="83"/>
      <c r="H971" s="83"/>
    </row>
    <row r="972" spans="1:8">
      <c r="A972" s="84">
        <v>0.8125</v>
      </c>
      <c r="B972" s="79" t="s">
        <v>2294</v>
      </c>
      <c r="C972" s="124">
        <v>2E-3</v>
      </c>
      <c r="D972" s="82">
        <v>3.0000000000000001E-3</v>
      </c>
      <c r="E972" s="80">
        <v>-1E-3</v>
      </c>
      <c r="F972" s="80">
        <v>-1E-3</v>
      </c>
      <c r="G972" s="83"/>
      <c r="H972" s="83"/>
    </row>
    <row r="973" spans="1:8">
      <c r="A973" s="78">
        <v>0.875</v>
      </c>
      <c r="B973" s="79" t="s">
        <v>107</v>
      </c>
      <c r="C973" s="124">
        <v>7.1000000000000004E-3</v>
      </c>
      <c r="D973" s="82">
        <v>7.2500000000000004E-3</v>
      </c>
      <c r="E973" s="82"/>
      <c r="F973" s="82"/>
      <c r="G973" s="83"/>
      <c r="H973" s="83"/>
    </row>
    <row r="974" spans="1:8">
      <c r="A974" s="84">
        <v>0.9375</v>
      </c>
      <c r="B974" s="79" t="s">
        <v>12059</v>
      </c>
      <c r="C974" s="81"/>
      <c r="D974" s="81"/>
      <c r="E974" s="81"/>
      <c r="F974" s="81"/>
      <c r="G974" s="83"/>
      <c r="H974" s="83"/>
    </row>
    <row r="975" spans="1:8">
      <c r="A975" s="78">
        <v>0.9375</v>
      </c>
      <c r="B975" s="79" t="s">
        <v>403</v>
      </c>
      <c r="C975" s="124">
        <v>1.5699999999999999E-2</v>
      </c>
      <c r="D975" s="82">
        <v>1.525E-2</v>
      </c>
      <c r="E975" s="82"/>
      <c r="F975" s="82"/>
      <c r="G975" s="83"/>
      <c r="H975" s="83"/>
    </row>
    <row r="976" spans="1:8" ht="20">
      <c r="A976" s="293" t="s">
        <v>20750</v>
      </c>
      <c r="B976" s="293"/>
      <c r="C976" s="140" t="s">
        <v>243</v>
      </c>
      <c r="D976" s="140" t="s">
        <v>244</v>
      </c>
      <c r="E976" s="140" t="s">
        <v>245</v>
      </c>
      <c r="F976" s="140" t="s">
        <v>246</v>
      </c>
      <c r="G976" s="140"/>
      <c r="H976" s="140"/>
    </row>
    <row r="977" spans="1:8">
      <c r="A977" s="84">
        <v>7.2916666666666699E-2</v>
      </c>
      <c r="B977" s="79" t="s">
        <v>11887</v>
      </c>
      <c r="C977" s="81"/>
      <c r="D977" s="81"/>
      <c r="E977" s="81"/>
      <c r="F977" s="81"/>
      <c r="G977" s="83"/>
      <c r="H977" s="83"/>
    </row>
    <row r="978" spans="1:8">
      <c r="A978" s="78">
        <v>0.6875</v>
      </c>
      <c r="B978" s="79" t="s">
        <v>6677</v>
      </c>
      <c r="C978" s="124">
        <v>4.2299999999999997E-2</v>
      </c>
      <c r="D978" s="82">
        <v>4.2299999999999997E-2</v>
      </c>
      <c r="E978" s="82"/>
      <c r="F978" s="82">
        <v>4.2299999999999997E-2</v>
      </c>
      <c r="G978" s="83"/>
      <c r="H978" s="83"/>
    </row>
    <row r="979" spans="1:8">
      <c r="A979" s="78">
        <v>0.6875</v>
      </c>
      <c r="B979" s="79" t="s">
        <v>6678</v>
      </c>
      <c r="C979" s="124">
        <v>2.4E-2</v>
      </c>
      <c r="D979" s="80">
        <v>-1E-3</v>
      </c>
      <c r="E979" s="82"/>
      <c r="F979" s="82">
        <v>6.6E-3</v>
      </c>
      <c r="G979" s="83"/>
      <c r="H979" s="83"/>
    </row>
    <row r="980" spans="1:8">
      <c r="A980" s="84">
        <v>0.75</v>
      </c>
      <c r="B980" s="79" t="s">
        <v>2415</v>
      </c>
      <c r="C980" s="124">
        <v>2E-3</v>
      </c>
      <c r="D980" s="82">
        <v>1E-3</v>
      </c>
      <c r="E980" s="124">
        <v>1E-3</v>
      </c>
      <c r="F980" s="124">
        <v>1E-3</v>
      </c>
      <c r="G980" s="85"/>
      <c r="H980" s="86"/>
    </row>
    <row r="981" spans="1:8">
      <c r="A981" s="84">
        <v>0.75</v>
      </c>
      <c r="B981" s="79" t="s">
        <v>2433</v>
      </c>
      <c r="C981" s="124">
        <v>0.03</v>
      </c>
      <c r="D981" s="82">
        <v>3.5999999999999997E-2</v>
      </c>
      <c r="E981" s="82"/>
      <c r="F981" s="82"/>
      <c r="G981" s="85"/>
      <c r="H981" s="86"/>
    </row>
    <row r="982" spans="1:8">
      <c r="A982" s="84">
        <v>0.75</v>
      </c>
      <c r="B982" s="79" t="s">
        <v>2423</v>
      </c>
      <c r="C982" s="124">
        <v>5.0000000000000001E-3</v>
      </c>
      <c r="D982" s="82">
        <v>1E-3</v>
      </c>
      <c r="E982" s="124">
        <v>2E-3</v>
      </c>
      <c r="F982" s="124">
        <v>1E-3</v>
      </c>
      <c r="G982" s="85"/>
      <c r="H982" s="86"/>
    </row>
    <row r="983" spans="1:8">
      <c r="A983" s="84">
        <v>0.75</v>
      </c>
      <c r="B983" s="79" t="s">
        <v>2435</v>
      </c>
      <c r="C983" s="124">
        <v>4.1000000000000002E-2</v>
      </c>
      <c r="D983" s="82">
        <v>4.2000000000000003E-2</v>
      </c>
      <c r="E983" s="82"/>
      <c r="F983" s="82"/>
      <c r="G983" s="85"/>
      <c r="H983" s="86"/>
    </row>
    <row r="984" spans="1:8">
      <c r="A984" s="84">
        <v>0.83333333333333304</v>
      </c>
      <c r="B984" s="79" t="s">
        <v>6682</v>
      </c>
      <c r="C984" s="125" t="s">
        <v>20751</v>
      </c>
      <c r="D984" s="87" t="s">
        <v>20717</v>
      </c>
      <c r="E984" s="87" t="s">
        <v>13404</v>
      </c>
      <c r="F984" s="87" t="s">
        <v>2493</v>
      </c>
      <c r="G984" s="83"/>
      <c r="H984" s="83"/>
    </row>
    <row r="985" spans="1:8">
      <c r="A985" s="84">
        <v>0.83333333333333304</v>
      </c>
      <c r="B985" s="79" t="s">
        <v>6685</v>
      </c>
      <c r="C985" s="125" t="s">
        <v>15291</v>
      </c>
      <c r="D985" s="81" t="s">
        <v>6111</v>
      </c>
      <c r="E985" s="87" t="s">
        <v>20752</v>
      </c>
      <c r="F985" s="81" t="s">
        <v>20753</v>
      </c>
      <c r="G985" s="83"/>
      <c r="H985" s="83"/>
    </row>
    <row r="986" spans="1:8">
      <c r="A986" s="84">
        <v>0.89583333333333304</v>
      </c>
      <c r="B986" s="79" t="s">
        <v>12059</v>
      </c>
      <c r="C986" s="81"/>
      <c r="D986" s="81"/>
      <c r="E986" s="81"/>
      <c r="F986" s="81"/>
      <c r="G986" s="83"/>
      <c r="H986" s="83"/>
    </row>
    <row r="987" spans="1:8">
      <c r="A987" s="78">
        <v>0.89583333333333304</v>
      </c>
      <c r="B987" s="83" t="s">
        <v>227</v>
      </c>
      <c r="C987" s="81"/>
      <c r="D987" s="81"/>
      <c r="E987" s="81"/>
      <c r="F987" s="81"/>
      <c r="G987" s="83"/>
      <c r="H987" s="83"/>
    </row>
    <row r="988" spans="1:8">
      <c r="A988" s="78">
        <v>0.9375</v>
      </c>
      <c r="B988" s="79" t="s">
        <v>438</v>
      </c>
      <c r="C988" s="124">
        <v>2.4E-2</v>
      </c>
      <c r="D988" s="82">
        <v>2.332E-2</v>
      </c>
      <c r="E988" s="82"/>
      <c r="F988" s="82"/>
      <c r="G988" s="83"/>
      <c r="H988" s="83"/>
    </row>
    <row r="989" spans="1:8">
      <c r="A989" s="84">
        <v>0.97916666666666696</v>
      </c>
      <c r="B989" s="79" t="s">
        <v>2337</v>
      </c>
      <c r="C989" s="79" t="s">
        <v>20754</v>
      </c>
      <c r="D989" s="89" t="s">
        <v>20649</v>
      </c>
      <c r="E989" s="89" t="s">
        <v>20755</v>
      </c>
      <c r="F989" s="89" t="s">
        <v>20756</v>
      </c>
      <c r="G989" s="83"/>
      <c r="H989" s="83"/>
    </row>
    <row r="990" spans="1:8" ht="20">
      <c r="A990" s="293" t="s">
        <v>20757</v>
      </c>
      <c r="B990" s="293"/>
      <c r="C990" s="140" t="s">
        <v>243</v>
      </c>
      <c r="D990" s="140" t="s">
        <v>244</v>
      </c>
      <c r="E990" s="140" t="s">
        <v>245</v>
      </c>
      <c r="F990" s="140" t="s">
        <v>246</v>
      </c>
      <c r="G990" s="140"/>
      <c r="H990" s="140"/>
    </row>
    <row r="991" spans="1:8">
      <c r="A991" s="84">
        <v>0.66319444444444398</v>
      </c>
      <c r="B991" s="79" t="s">
        <v>18674</v>
      </c>
      <c r="C991" s="81"/>
      <c r="D991" s="81"/>
      <c r="E991" s="81"/>
      <c r="F991" s="81"/>
      <c r="G991" s="83"/>
      <c r="H991" s="83"/>
    </row>
    <row r="992" spans="1:8">
      <c r="A992" s="84">
        <v>0.75</v>
      </c>
      <c r="B992" s="79" t="s">
        <v>2346</v>
      </c>
      <c r="C992" s="124">
        <v>4.0000000000000001E-3</v>
      </c>
      <c r="D992" s="91">
        <v>0</v>
      </c>
      <c r="E992" s="82">
        <v>2E-3</v>
      </c>
      <c r="F992" s="82"/>
      <c r="G992" s="83"/>
      <c r="H992" s="83"/>
    </row>
    <row r="993" spans="1:8">
      <c r="A993" s="84">
        <v>0.75</v>
      </c>
      <c r="B993" s="79" t="s">
        <v>2347</v>
      </c>
      <c r="C993" s="124">
        <v>1.9E-2</v>
      </c>
      <c r="D993" s="82">
        <v>1.6E-2</v>
      </c>
      <c r="E993" s="82">
        <v>1.7000000000000001E-2</v>
      </c>
      <c r="F993" s="82"/>
      <c r="G993" s="83"/>
      <c r="H993" s="83"/>
    </row>
    <row r="994" spans="1:8">
      <c r="A994" s="84">
        <v>0.75</v>
      </c>
      <c r="B994" s="79" t="s">
        <v>6706</v>
      </c>
      <c r="C994" s="79" t="s">
        <v>3012</v>
      </c>
      <c r="D994" s="81" t="s">
        <v>2246</v>
      </c>
      <c r="E994" s="81" t="s">
        <v>6522</v>
      </c>
      <c r="F994" s="81" t="s">
        <v>3643</v>
      </c>
      <c r="G994" s="83"/>
      <c r="H994" s="83"/>
    </row>
    <row r="995" spans="1:8">
      <c r="A995" s="84">
        <v>0.75</v>
      </c>
      <c r="B995" s="79" t="s">
        <v>2345</v>
      </c>
      <c r="C995" s="124">
        <v>5.0000000000000001E-3</v>
      </c>
      <c r="D995" s="80">
        <v>-1E-3</v>
      </c>
      <c r="E995" s="124">
        <v>2E-3</v>
      </c>
      <c r="F995" s="124">
        <v>1E-3</v>
      </c>
      <c r="G995" s="85"/>
      <c r="H995" s="86"/>
    </row>
    <row r="996" spans="1:8">
      <c r="A996" s="78">
        <v>0.75</v>
      </c>
      <c r="B996" s="79" t="s">
        <v>6708</v>
      </c>
      <c r="C996" s="79" t="s">
        <v>20758</v>
      </c>
      <c r="D996" s="81" t="s">
        <v>20759</v>
      </c>
      <c r="E996" s="81" t="s">
        <v>20760</v>
      </c>
      <c r="F996" s="81" t="s">
        <v>20726</v>
      </c>
      <c r="G996" s="83"/>
      <c r="H996" s="83"/>
    </row>
    <row r="997" spans="1:8">
      <c r="A997" s="78">
        <v>0.75</v>
      </c>
      <c r="B997" s="79" t="s">
        <v>2353</v>
      </c>
      <c r="C997" s="124">
        <v>2.5000000000000001E-2</v>
      </c>
      <c r="D997" s="82">
        <v>2.3E-2</v>
      </c>
      <c r="E997" s="82">
        <v>2.1999999999999999E-2</v>
      </c>
      <c r="F997" s="82">
        <v>2.4E-2</v>
      </c>
      <c r="G997" s="83"/>
      <c r="H997" s="83"/>
    </row>
    <row r="998" spans="1:8">
      <c r="A998" s="78">
        <v>0.83333333333333304</v>
      </c>
      <c r="B998" s="79" t="s">
        <v>6714</v>
      </c>
      <c r="C998" s="79" t="s">
        <v>16157</v>
      </c>
      <c r="D998" s="81" t="s">
        <v>7854</v>
      </c>
      <c r="E998" s="81" t="s">
        <v>3034</v>
      </c>
      <c r="F998" s="81" t="s">
        <v>20761</v>
      </c>
      <c r="G998" s="83"/>
      <c r="H998" s="83"/>
    </row>
    <row r="999" spans="1:8">
      <c r="A999" s="84">
        <v>0.9375</v>
      </c>
      <c r="B999" s="79" t="s">
        <v>464</v>
      </c>
      <c r="C999" s="124">
        <v>3.0499999999999999E-2</v>
      </c>
      <c r="D999" s="82">
        <v>2.938E-2</v>
      </c>
      <c r="E999" s="82"/>
      <c r="F999" s="82"/>
      <c r="G999" s="83"/>
      <c r="H999" s="83"/>
    </row>
    <row r="1000" spans="1:8" ht="20">
      <c r="A1000" s="293" t="s">
        <v>20762</v>
      </c>
      <c r="B1000" s="293"/>
      <c r="C1000" s="140" t="s">
        <v>243</v>
      </c>
      <c r="D1000" s="140" t="s">
        <v>244</v>
      </c>
      <c r="E1000" s="140" t="s">
        <v>245</v>
      </c>
      <c r="F1000" s="140" t="s">
        <v>246</v>
      </c>
      <c r="G1000" s="140"/>
      <c r="H1000" s="140"/>
    </row>
    <row r="1001" spans="1:8">
      <c r="A1001" s="88">
        <v>0.75</v>
      </c>
      <c r="B1001" s="79" t="s">
        <v>2367</v>
      </c>
      <c r="C1001" s="124">
        <v>1.9E-2</v>
      </c>
      <c r="D1001" s="91">
        <v>0.02</v>
      </c>
      <c r="E1001" s="82">
        <v>0.02</v>
      </c>
      <c r="F1001" s="82">
        <v>2.1000000000000001E-2</v>
      </c>
      <c r="G1001" s="83"/>
      <c r="H1001" s="83"/>
    </row>
    <row r="1002" spans="1:8">
      <c r="A1002" s="88">
        <v>0.75</v>
      </c>
      <c r="B1002" s="79" t="s">
        <v>2369</v>
      </c>
      <c r="C1002" s="124">
        <v>2.1999999999999999E-2</v>
      </c>
      <c r="D1002" s="82">
        <v>2.4E-2</v>
      </c>
      <c r="E1002" s="82">
        <v>2.3E-2</v>
      </c>
      <c r="F1002" s="82">
        <v>2.3E-2</v>
      </c>
      <c r="G1002" s="83"/>
      <c r="H1002" s="83"/>
    </row>
    <row r="1003" spans="1:8">
      <c r="A1003" s="88">
        <v>0.75</v>
      </c>
      <c r="B1003" s="79" t="s">
        <v>2370</v>
      </c>
      <c r="C1003" s="124">
        <v>4.0000000000000001E-3</v>
      </c>
      <c r="D1003" s="82">
        <v>1E-3</v>
      </c>
      <c r="E1003" s="82">
        <v>6.0000000000000001E-3</v>
      </c>
      <c r="F1003" s="82">
        <v>4.0000000000000001E-3</v>
      </c>
      <c r="G1003" s="83"/>
      <c r="H1003" s="83"/>
    </row>
    <row r="1004" spans="1:8">
      <c r="A1004" s="84">
        <v>0.75</v>
      </c>
      <c r="B1004" s="79" t="s">
        <v>2366</v>
      </c>
      <c r="C1004" s="124">
        <v>1E-3</v>
      </c>
      <c r="D1004" s="80">
        <v>-1E-3</v>
      </c>
      <c r="E1004" s="124">
        <v>2E-3</v>
      </c>
      <c r="F1004" s="82"/>
      <c r="G1004" s="85"/>
      <c r="H1004" s="86"/>
    </row>
    <row r="1005" spans="1:8">
      <c r="A1005" s="84">
        <v>0.75</v>
      </c>
      <c r="B1005" s="79" t="s">
        <v>2368</v>
      </c>
      <c r="C1005" s="124">
        <v>2E-3</v>
      </c>
      <c r="D1005" s="80">
        <v>-3.0000000000000001E-3</v>
      </c>
      <c r="E1005" s="82">
        <v>2E-3</v>
      </c>
      <c r="F1005" s="82">
        <v>2E-3</v>
      </c>
      <c r="G1005" s="83"/>
      <c r="H1005" s="83"/>
    </row>
    <row r="1006" spans="1:8">
      <c r="A1006" s="84">
        <v>0.75</v>
      </c>
      <c r="B1006" s="79" t="s">
        <v>2374</v>
      </c>
      <c r="C1006" s="124">
        <v>3.0000000000000001E-3</v>
      </c>
      <c r="D1006" s="82">
        <v>3.0000000000000001E-3</v>
      </c>
      <c r="E1006" s="82">
        <v>5.0000000000000001E-3</v>
      </c>
      <c r="F1006" s="82">
        <v>3.0000000000000001E-3</v>
      </c>
      <c r="G1006" s="83"/>
      <c r="H1006" s="83"/>
    </row>
    <row r="1007" spans="1:8">
      <c r="A1007" s="78">
        <v>0.75</v>
      </c>
      <c r="B1007" s="79" t="s">
        <v>2376</v>
      </c>
      <c r="C1007" s="124">
        <v>4.4999999999999998E-2</v>
      </c>
      <c r="D1007" s="82">
        <v>5.1999999999999998E-2</v>
      </c>
      <c r="E1007" s="82"/>
      <c r="F1007" s="82">
        <v>5.1999999999999998E-2</v>
      </c>
      <c r="G1007" s="83"/>
      <c r="H1007" s="83"/>
    </row>
    <row r="1008" spans="1:8">
      <c r="A1008" s="84">
        <v>0.77083333333333304</v>
      </c>
      <c r="B1008" s="79" t="s">
        <v>8992</v>
      </c>
      <c r="C1008" s="81"/>
      <c r="D1008" s="81"/>
      <c r="E1008" s="81"/>
      <c r="F1008" s="81"/>
      <c r="G1008" s="83"/>
      <c r="H1008" s="83"/>
    </row>
    <row r="1009" spans="1:8">
      <c r="A1009" s="84">
        <v>0.8125</v>
      </c>
      <c r="B1009" s="79" t="s">
        <v>2378</v>
      </c>
      <c r="C1009" s="124">
        <v>2E-3</v>
      </c>
      <c r="D1009" s="82">
        <v>2E-3</v>
      </c>
      <c r="E1009" s="82">
        <v>1E-3</v>
      </c>
      <c r="F1009" s="82">
        <v>3.0000000000000001E-3</v>
      </c>
      <c r="G1009" s="83"/>
      <c r="H1009" s="83"/>
    </row>
    <row r="1010" spans="1:8">
      <c r="A1010" s="84">
        <v>0.8125</v>
      </c>
      <c r="B1010" s="79" t="s">
        <v>2331</v>
      </c>
      <c r="C1010" s="124">
        <v>2.3E-2</v>
      </c>
      <c r="D1010" s="82">
        <v>2.4E-2</v>
      </c>
      <c r="E1010" s="82"/>
      <c r="F1010" s="82"/>
      <c r="G1010" s="85"/>
      <c r="H1010" s="86"/>
    </row>
    <row r="1011" spans="1:8">
      <c r="A1011" s="84">
        <v>0.8125</v>
      </c>
      <c r="B1011" s="79" t="s">
        <v>2330</v>
      </c>
      <c r="C1011" s="79">
        <v>97.7</v>
      </c>
      <c r="D1011" s="81">
        <v>97</v>
      </c>
      <c r="E1011" s="81">
        <v>97</v>
      </c>
      <c r="F1011" s="81">
        <v>97.3</v>
      </c>
      <c r="G1011" s="83"/>
      <c r="H1011" s="83"/>
    </row>
    <row r="1012" spans="1:8">
      <c r="A1012" s="84">
        <v>0.8125</v>
      </c>
      <c r="B1012" s="79" t="s">
        <v>2333</v>
      </c>
      <c r="C1012" s="79">
        <v>112.7</v>
      </c>
      <c r="D1012" s="81">
        <v>112.7</v>
      </c>
      <c r="E1012" s="79">
        <v>112.7</v>
      </c>
      <c r="F1012" s="81"/>
      <c r="G1012" s="85"/>
      <c r="H1012" s="86"/>
    </row>
    <row r="1013" spans="1:8">
      <c r="A1013" s="84">
        <v>0.8125</v>
      </c>
      <c r="B1013" s="79" t="s">
        <v>20763</v>
      </c>
      <c r="C1013" s="79">
        <v>88.1</v>
      </c>
      <c r="D1013" s="81">
        <v>87</v>
      </c>
      <c r="E1013" s="81"/>
      <c r="F1013" s="81"/>
      <c r="G1013" s="83"/>
      <c r="H1013" s="83"/>
    </row>
    <row r="1014" spans="1:8">
      <c r="A1014" s="84">
        <v>0.8125</v>
      </c>
      <c r="B1014" s="79" t="s">
        <v>2334</v>
      </c>
      <c r="C1014" s="124">
        <v>2.5999999999999999E-2</v>
      </c>
      <c r="D1014" s="82">
        <v>2.5000000000000001E-2</v>
      </c>
      <c r="E1014" s="82"/>
      <c r="F1014" s="82"/>
      <c r="G1014" s="85"/>
      <c r="H1014" s="86"/>
    </row>
    <row r="1015" spans="1:8">
      <c r="A1015" s="84">
        <v>0.91666666666666696</v>
      </c>
      <c r="B1015" s="79" t="s">
        <v>874</v>
      </c>
      <c r="C1015" s="81"/>
      <c r="D1015" s="81"/>
      <c r="E1015" s="81"/>
      <c r="F1015" s="81"/>
      <c r="G1015" s="83"/>
      <c r="H1015" s="83"/>
    </row>
    <row r="1016" spans="1:8">
      <c r="A1016" s="78">
        <v>0.9375</v>
      </c>
      <c r="B1016" s="79" t="s">
        <v>20737</v>
      </c>
      <c r="C1016" s="79">
        <v>712</v>
      </c>
      <c r="D1016" s="81">
        <v>703</v>
      </c>
      <c r="E1016" s="81"/>
      <c r="F1016" s="81"/>
      <c r="G1016" s="83"/>
      <c r="H1016" s="83"/>
    </row>
    <row r="1017" spans="1:8" ht="20">
      <c r="A1017" s="293" t="s">
        <v>20764</v>
      </c>
      <c r="B1017" s="293"/>
      <c r="C1017" s="140" t="s">
        <v>243</v>
      </c>
      <c r="D1017" s="140" t="s">
        <v>244</v>
      </c>
      <c r="E1017" s="140" t="s">
        <v>245</v>
      </c>
      <c r="F1017" s="140" t="s">
        <v>246</v>
      </c>
      <c r="G1017" s="140"/>
      <c r="H1017" s="140"/>
    </row>
    <row r="1018" spans="1:8">
      <c r="A1018" s="84">
        <v>0.75</v>
      </c>
      <c r="B1018" s="79" t="s">
        <v>2373</v>
      </c>
      <c r="C1018" s="79">
        <v>-1</v>
      </c>
      <c r="D1018" s="81">
        <v>5.2</v>
      </c>
      <c r="E1018" s="81">
        <v>7</v>
      </c>
      <c r="F1018" s="81">
        <v>8</v>
      </c>
      <c r="G1018" s="83"/>
      <c r="H1018" s="83"/>
    </row>
    <row r="1019" spans="1:8">
      <c r="A1019" s="84">
        <v>0.8125</v>
      </c>
      <c r="B1019" s="79" t="s">
        <v>2379</v>
      </c>
      <c r="C1019" s="79">
        <v>70</v>
      </c>
      <c r="D1019" s="81">
        <v>68</v>
      </c>
      <c r="E1019" s="81">
        <v>68</v>
      </c>
      <c r="F1019" s="81">
        <v>67.2</v>
      </c>
      <c r="G1019" s="83"/>
      <c r="H1019" s="83"/>
    </row>
    <row r="1020" spans="1:8">
      <c r="A1020" s="78">
        <v>0.875</v>
      </c>
      <c r="B1020" s="79" t="s">
        <v>106</v>
      </c>
      <c r="C1020" s="124">
        <v>9.1000000000000004E-3</v>
      </c>
      <c r="D1020" s="82">
        <v>8.9999999999999993E-3</v>
      </c>
      <c r="E1020" s="82"/>
      <c r="F1020" s="82"/>
      <c r="G1020" s="83"/>
      <c r="H1020" s="83"/>
    </row>
    <row r="1021" spans="1:8">
      <c r="A1021" s="78">
        <v>0.875</v>
      </c>
      <c r="B1021" s="79" t="s">
        <v>109</v>
      </c>
      <c r="C1021" s="124">
        <v>1.0200000000000001E-2</v>
      </c>
      <c r="D1021" s="82">
        <v>1.0149999999999999E-2</v>
      </c>
      <c r="E1021" s="82"/>
      <c r="F1021" s="82"/>
      <c r="G1021" s="83"/>
      <c r="H1021" s="83"/>
    </row>
    <row r="1022" spans="1:8" ht="20">
      <c r="A1022" s="293" t="s">
        <v>20765</v>
      </c>
      <c r="B1022" s="293"/>
      <c r="C1022" s="140" t="s">
        <v>243</v>
      </c>
      <c r="D1022" s="140" t="s">
        <v>244</v>
      </c>
      <c r="E1022" s="140" t="s">
        <v>245</v>
      </c>
      <c r="F1022" s="140" t="s">
        <v>246</v>
      </c>
      <c r="G1022" s="140"/>
      <c r="H1022" s="140"/>
    </row>
    <row r="1023" spans="1:8">
      <c r="A1023" s="84">
        <v>6.25E-2</v>
      </c>
      <c r="B1023" s="79" t="s">
        <v>2405</v>
      </c>
      <c r="C1023" s="79" t="s">
        <v>20766</v>
      </c>
      <c r="D1023" s="89" t="s">
        <v>20660</v>
      </c>
      <c r="E1023" s="81"/>
      <c r="F1023" s="89" t="s">
        <v>20767</v>
      </c>
      <c r="G1023" s="83"/>
      <c r="H1023" s="83"/>
    </row>
    <row r="1024" spans="1:8">
      <c r="A1024" s="84">
        <v>6.25E-2</v>
      </c>
      <c r="B1024" s="79" t="s">
        <v>2401</v>
      </c>
      <c r="C1024" s="79" t="s">
        <v>20768</v>
      </c>
      <c r="D1024" s="81" t="s">
        <v>20769</v>
      </c>
      <c r="E1024" s="81" t="s">
        <v>20770</v>
      </c>
      <c r="F1024" s="81" t="s">
        <v>6490</v>
      </c>
      <c r="G1024" s="83"/>
      <c r="H1024" s="83"/>
    </row>
    <row r="1025" spans="1:8">
      <c r="A1025" s="84">
        <v>6.25E-2</v>
      </c>
      <c r="B1025" s="79" t="s">
        <v>2408</v>
      </c>
      <c r="C1025" s="79" t="s">
        <v>20771</v>
      </c>
      <c r="D1025" s="81" t="s">
        <v>20772</v>
      </c>
      <c r="E1025" s="81"/>
      <c r="F1025" s="89" t="s">
        <v>16955</v>
      </c>
      <c r="G1025" s="83"/>
      <c r="H1025" s="83"/>
    </row>
    <row r="1026" spans="1:8">
      <c r="A1026" s="78">
        <v>0.60416666666666696</v>
      </c>
      <c r="B1026" s="83" t="s">
        <v>20315</v>
      </c>
      <c r="C1026" s="81"/>
      <c r="D1026" s="81"/>
      <c r="E1026" s="81"/>
      <c r="F1026" s="81"/>
      <c r="G1026" s="83"/>
      <c r="H1026" s="83"/>
    </row>
    <row r="1027" spans="1:8">
      <c r="A1027" s="84">
        <v>0.75</v>
      </c>
      <c r="B1027" s="79" t="s">
        <v>10058</v>
      </c>
      <c r="C1027" s="79" t="s">
        <v>20773</v>
      </c>
      <c r="D1027" s="81" t="s">
        <v>20774</v>
      </c>
      <c r="E1027" s="81" t="s">
        <v>20673</v>
      </c>
      <c r="F1027" s="81" t="s">
        <v>20673</v>
      </c>
      <c r="G1027" s="83"/>
      <c r="H1027" s="83"/>
    </row>
    <row r="1028" spans="1:8">
      <c r="A1028" s="84">
        <v>0.75</v>
      </c>
      <c r="B1028" s="79" t="s">
        <v>10063</v>
      </c>
      <c r="C1028" s="124">
        <v>-2.5000000000000001E-2</v>
      </c>
      <c r="D1028" s="82">
        <v>3.4000000000000002E-2</v>
      </c>
      <c r="E1028" s="124">
        <v>2E-3</v>
      </c>
      <c r="F1028" s="124">
        <v>3.0000000000000001E-3</v>
      </c>
      <c r="G1028" s="85"/>
      <c r="H1028" s="86"/>
    </row>
    <row r="1029" spans="1:8">
      <c r="A1029" s="84">
        <v>0.75</v>
      </c>
      <c r="B1029" s="79" t="s">
        <v>2416</v>
      </c>
      <c r="C1029" s="79" t="s">
        <v>20775</v>
      </c>
      <c r="D1029" s="81" t="s">
        <v>20776</v>
      </c>
      <c r="E1029" s="81" t="s">
        <v>20540</v>
      </c>
      <c r="F1029" s="81" t="s">
        <v>20777</v>
      </c>
      <c r="G1029" s="83"/>
      <c r="H1029" s="83"/>
    </row>
    <row r="1030" spans="1:8">
      <c r="A1030" s="84">
        <v>0.75</v>
      </c>
      <c r="B1030" s="79" t="s">
        <v>2421</v>
      </c>
      <c r="C1030" s="124">
        <v>-2.5999999999999999E-2</v>
      </c>
      <c r="D1030" s="121">
        <v>-6.6000000000000003E-2</v>
      </c>
      <c r="E1030" s="124">
        <v>3.6999999999999998E-2</v>
      </c>
      <c r="F1030" s="124">
        <v>0.04</v>
      </c>
      <c r="G1030" s="85"/>
      <c r="H1030" s="86"/>
    </row>
    <row r="1031" spans="1:8">
      <c r="A1031" s="78">
        <v>0.76736111111111105</v>
      </c>
      <c r="B1031" s="79" t="s">
        <v>20778</v>
      </c>
      <c r="C1031" s="124">
        <v>-1.0999999999999999E-2</v>
      </c>
      <c r="D1031" s="80">
        <v>-1.6E-2</v>
      </c>
      <c r="E1031" s="82"/>
      <c r="F1031" s="82"/>
      <c r="G1031" s="83"/>
      <c r="H1031" s="83"/>
    </row>
    <row r="1032" spans="1:8">
      <c r="A1032" s="78">
        <v>0.76736111111111105</v>
      </c>
      <c r="B1032" s="79" t="s">
        <v>6727</v>
      </c>
      <c r="C1032" s="124">
        <v>2.4E-2</v>
      </c>
      <c r="D1032" s="82">
        <v>1.2999999999999999E-2</v>
      </c>
      <c r="E1032" s="82"/>
      <c r="F1032" s="82"/>
      <c r="G1032" s="83"/>
      <c r="H1032" s="83"/>
    </row>
    <row r="1033" spans="1:8">
      <c r="A1033" s="84">
        <v>0.78125</v>
      </c>
      <c r="B1033" s="79" t="s">
        <v>2444</v>
      </c>
      <c r="C1033" s="124">
        <v>0.01</v>
      </c>
      <c r="D1033" s="82">
        <v>4.0000000000000001E-3</v>
      </c>
      <c r="E1033" s="82">
        <v>3.0000000000000001E-3</v>
      </c>
      <c r="F1033" s="82">
        <v>2E-3</v>
      </c>
      <c r="G1033" s="83"/>
      <c r="H1033" s="83"/>
    </row>
    <row r="1034" spans="1:8">
      <c r="A1034" s="84">
        <v>0.78125</v>
      </c>
      <c r="B1034" s="79" t="s">
        <v>2447</v>
      </c>
      <c r="C1034" s="124">
        <v>2.1999999999999999E-2</v>
      </c>
      <c r="D1034" s="82">
        <v>1.4999999999999999E-2</v>
      </c>
      <c r="E1034" s="82"/>
      <c r="F1034" s="82">
        <v>1.7000000000000001E-2</v>
      </c>
      <c r="G1034" s="83"/>
      <c r="H1034" s="83"/>
    </row>
    <row r="1035" spans="1:8">
      <c r="A1035" s="78">
        <v>0.78125</v>
      </c>
      <c r="B1035" s="79" t="s">
        <v>2445</v>
      </c>
      <c r="C1035" s="124">
        <v>0.76700000000000002</v>
      </c>
      <c r="D1035" s="82">
        <v>0.76100000000000001</v>
      </c>
      <c r="E1035" s="82">
        <v>0.76300000000000001</v>
      </c>
      <c r="F1035" s="82">
        <v>0.76200000000000001</v>
      </c>
      <c r="G1035" s="83"/>
      <c r="H1035" s="83"/>
    </row>
    <row r="1036" spans="1:8">
      <c r="A1036" s="78">
        <v>0.78125</v>
      </c>
      <c r="B1036" s="79" t="s">
        <v>2449</v>
      </c>
      <c r="C1036" s="124">
        <v>1.7000000000000001E-2</v>
      </c>
      <c r="D1036" s="82">
        <v>7.0000000000000001E-3</v>
      </c>
      <c r="E1036" s="82"/>
      <c r="F1036" s="82">
        <v>8.9999999999999993E-3</v>
      </c>
      <c r="G1036" s="83"/>
      <c r="H1036" s="83"/>
    </row>
    <row r="1037" spans="1:8">
      <c r="A1037" s="78">
        <v>0.875</v>
      </c>
      <c r="B1037" s="79" t="s">
        <v>107</v>
      </c>
      <c r="C1037" s="124">
        <v>7.0000000000000001E-3</v>
      </c>
      <c r="D1037" s="82">
        <v>7.1000000000000004E-3</v>
      </c>
      <c r="E1037" s="82"/>
      <c r="F1037" s="82"/>
      <c r="G1037" s="83"/>
      <c r="H1037" s="83"/>
    </row>
    <row r="1038" spans="1:8" ht="20">
      <c r="A1038" s="293" t="s">
        <v>20779</v>
      </c>
      <c r="B1038" s="293"/>
      <c r="C1038" s="140" t="s">
        <v>243</v>
      </c>
      <c r="D1038" s="140" t="s">
        <v>244</v>
      </c>
      <c r="E1038" s="140" t="s">
        <v>245</v>
      </c>
      <c r="F1038" s="140" t="s">
        <v>246</v>
      </c>
      <c r="G1038" s="140"/>
      <c r="H1038" s="140"/>
    </row>
    <row r="1039" spans="1:8">
      <c r="A1039" s="78">
        <v>0.6875</v>
      </c>
      <c r="B1039" s="79" t="s">
        <v>6731</v>
      </c>
      <c r="C1039" s="124">
        <v>4.2299999999999997E-2</v>
      </c>
      <c r="D1039" s="82">
        <v>4.2299999999999997E-2</v>
      </c>
      <c r="E1039" s="82"/>
      <c r="F1039" s="82">
        <v>4.2299999999999997E-2</v>
      </c>
      <c r="G1039" s="83"/>
      <c r="H1039" s="83"/>
    </row>
    <row r="1040" spans="1:8">
      <c r="A1040" s="78">
        <v>0.6875</v>
      </c>
      <c r="B1040" s="79" t="s">
        <v>6732</v>
      </c>
      <c r="C1040" s="124">
        <v>-4.1000000000000002E-2</v>
      </c>
      <c r="D1040" s="82">
        <v>2.4E-2</v>
      </c>
      <c r="E1040" s="82"/>
      <c r="F1040" s="82">
        <v>3.7000000000000002E-3</v>
      </c>
      <c r="G1040" s="83"/>
      <c r="H1040" s="83"/>
    </row>
    <row r="1041" spans="1:8">
      <c r="A1041" s="84">
        <v>0.83333333333333304</v>
      </c>
      <c r="B1041" s="79" t="s">
        <v>6740</v>
      </c>
      <c r="C1041" s="125" t="s">
        <v>20780</v>
      </c>
      <c r="D1041" s="87" t="s">
        <v>20751</v>
      </c>
      <c r="E1041" s="87" t="s">
        <v>20781</v>
      </c>
      <c r="F1041" s="87" t="s">
        <v>13678</v>
      </c>
      <c r="G1041" s="83"/>
      <c r="H1041" s="83"/>
    </row>
    <row r="1042" spans="1:8">
      <c r="A1042" s="84">
        <v>0.83333333333333304</v>
      </c>
      <c r="B1042" s="79" t="s">
        <v>6743</v>
      </c>
      <c r="C1042" s="125" t="s">
        <v>20782</v>
      </c>
      <c r="D1042" s="87" t="s">
        <v>15291</v>
      </c>
      <c r="E1042" s="87" t="s">
        <v>20783</v>
      </c>
      <c r="F1042" s="87" t="s">
        <v>20784</v>
      </c>
      <c r="G1042" s="83"/>
      <c r="H1042" s="83"/>
    </row>
    <row r="1043" spans="1:8" ht="20">
      <c r="A1043" s="293" t="s">
        <v>20785</v>
      </c>
      <c r="B1043" s="293"/>
      <c r="C1043" s="140" t="s">
        <v>243</v>
      </c>
      <c r="D1043" s="140" t="s">
        <v>244</v>
      </c>
      <c r="E1043" s="140" t="s">
        <v>245</v>
      </c>
      <c r="F1043" s="140" t="s">
        <v>246</v>
      </c>
      <c r="G1043" s="140"/>
      <c r="H1043" s="140"/>
    </row>
    <row r="1044" spans="1:8">
      <c r="A1044" s="84">
        <v>0.75</v>
      </c>
      <c r="B1044" s="79" t="s">
        <v>6758</v>
      </c>
      <c r="C1044" s="79" t="s">
        <v>1849</v>
      </c>
      <c r="D1044" s="81" t="s">
        <v>3012</v>
      </c>
      <c r="E1044" s="81" t="s">
        <v>3643</v>
      </c>
      <c r="F1044" s="81" t="s">
        <v>2888</v>
      </c>
      <c r="G1044" s="83"/>
      <c r="H1044" s="83"/>
    </row>
    <row r="1045" spans="1:8">
      <c r="A1045" s="84">
        <v>0.75</v>
      </c>
      <c r="B1045" s="79" t="s">
        <v>2427</v>
      </c>
      <c r="C1045" s="79">
        <v>38.799999999999997</v>
      </c>
      <c r="D1045" s="81">
        <v>22</v>
      </c>
      <c r="E1045" s="81">
        <v>19.5</v>
      </c>
      <c r="F1045" s="81">
        <v>19</v>
      </c>
      <c r="G1045" s="83"/>
      <c r="H1045" s="83"/>
    </row>
    <row r="1046" spans="1:8">
      <c r="A1046" s="78">
        <v>0.75</v>
      </c>
      <c r="B1046" s="79" t="s">
        <v>6760</v>
      </c>
      <c r="C1046" s="79" t="s">
        <v>807</v>
      </c>
      <c r="D1046" s="81" t="s">
        <v>20786</v>
      </c>
      <c r="E1046" s="81" t="s">
        <v>18792</v>
      </c>
      <c r="F1046" s="81" t="s">
        <v>18789</v>
      </c>
      <c r="G1046" s="83"/>
      <c r="H1046" s="83"/>
    </row>
    <row r="1047" spans="1:8">
      <c r="A1047" s="78">
        <v>0.8125</v>
      </c>
      <c r="B1047" s="83" t="s">
        <v>2456</v>
      </c>
      <c r="C1047" s="124">
        <v>3.0000000000000001E-3</v>
      </c>
      <c r="D1047" s="82">
        <v>3.0000000000000001E-3</v>
      </c>
      <c r="E1047" s="82">
        <v>4.0000000000000001E-3</v>
      </c>
      <c r="F1047" s="82"/>
      <c r="G1047" s="83"/>
      <c r="H1047" s="83"/>
    </row>
    <row r="1048" spans="1:8">
      <c r="A1048" s="78">
        <v>0.83333333333333304</v>
      </c>
      <c r="B1048" s="79" t="s">
        <v>6769</v>
      </c>
      <c r="C1048" s="79" t="s">
        <v>9975</v>
      </c>
      <c r="D1048" s="81" t="s">
        <v>16157</v>
      </c>
      <c r="E1048" s="81" t="s">
        <v>4728</v>
      </c>
      <c r="F1048" s="81" t="s">
        <v>20787</v>
      </c>
      <c r="G1048" s="83"/>
      <c r="H1048" s="83"/>
    </row>
    <row r="1049" spans="1:8">
      <c r="A1049" s="84">
        <v>0.94791666666666696</v>
      </c>
      <c r="B1049" s="79" t="s">
        <v>880</v>
      </c>
      <c r="C1049" s="81"/>
      <c r="D1049" s="81"/>
      <c r="E1049" s="81"/>
      <c r="F1049" s="81"/>
      <c r="G1049" s="83"/>
      <c r="H1049" s="83"/>
    </row>
    <row r="1050" spans="1:8" ht="20">
      <c r="A1050" s="293" t="s">
        <v>20788</v>
      </c>
      <c r="B1050" s="293"/>
      <c r="C1050" s="140" t="s">
        <v>243</v>
      </c>
      <c r="D1050" s="140" t="s">
        <v>244</v>
      </c>
      <c r="E1050" s="140" t="s">
        <v>245</v>
      </c>
      <c r="F1050" s="140" t="s">
        <v>246</v>
      </c>
      <c r="G1050" s="140"/>
      <c r="H1050" s="140"/>
    </row>
    <row r="1051" spans="1:8">
      <c r="A1051" s="84">
        <v>0.78125</v>
      </c>
      <c r="B1051" s="79" t="s">
        <v>5582</v>
      </c>
      <c r="C1051" s="81"/>
      <c r="D1051" s="81"/>
      <c r="E1051" s="81"/>
      <c r="F1051" s="81"/>
      <c r="G1051" s="83"/>
      <c r="H1051" s="83"/>
    </row>
    <row r="1052" spans="1:8">
      <c r="A1052" s="78">
        <v>0.9375</v>
      </c>
      <c r="B1052" s="79" t="s">
        <v>20737</v>
      </c>
      <c r="C1052" s="79">
        <v>720</v>
      </c>
      <c r="D1052" s="81">
        <v>712</v>
      </c>
      <c r="E1052" s="81"/>
      <c r="F1052" s="81"/>
      <c r="G1052" s="83"/>
      <c r="H1052" s="83"/>
    </row>
    <row r="1053" spans="1:8" ht="20">
      <c r="A1053" s="293" t="s">
        <v>20789</v>
      </c>
      <c r="B1053" s="293"/>
      <c r="C1053" s="140" t="s">
        <v>243</v>
      </c>
      <c r="D1053" s="140" t="s">
        <v>244</v>
      </c>
      <c r="E1053" s="140" t="s">
        <v>245</v>
      </c>
      <c r="F1053" s="140" t="s">
        <v>246</v>
      </c>
      <c r="G1053" s="140"/>
      <c r="H1053" s="140"/>
    </row>
    <row r="1054" spans="1:8">
      <c r="A1054" s="84">
        <v>0.75</v>
      </c>
      <c r="B1054" s="79" t="s">
        <v>2503</v>
      </c>
      <c r="C1054" s="79">
        <v>0.49</v>
      </c>
      <c r="D1054" s="81" t="s">
        <v>7861</v>
      </c>
      <c r="E1054" s="81">
        <v>0.25</v>
      </c>
      <c r="F1054" s="81">
        <v>0.01</v>
      </c>
      <c r="G1054" s="83"/>
      <c r="H1054" s="83"/>
    </row>
    <row r="1055" spans="1:8">
      <c r="A1055" s="84">
        <v>0.8125</v>
      </c>
      <c r="B1055" s="79" t="s">
        <v>874</v>
      </c>
      <c r="C1055" s="81"/>
      <c r="D1055" s="81"/>
      <c r="E1055" s="81"/>
      <c r="F1055" s="81"/>
      <c r="G1055" s="83"/>
      <c r="H1055" s="83"/>
    </row>
    <row r="1056" spans="1:8">
      <c r="A1056" s="84">
        <v>0.8125</v>
      </c>
      <c r="B1056" s="79" t="s">
        <v>480</v>
      </c>
      <c r="C1056" s="81"/>
      <c r="D1056" s="81"/>
      <c r="E1056" s="81"/>
      <c r="F1056" s="81"/>
      <c r="G1056" s="83"/>
      <c r="H1056" s="83"/>
    </row>
    <row r="1057" spans="1:8">
      <c r="A1057" s="78">
        <v>0.875</v>
      </c>
      <c r="B1057" s="79" t="s">
        <v>106</v>
      </c>
      <c r="C1057" s="124">
        <v>9.1999999999999998E-3</v>
      </c>
      <c r="D1057" s="82">
        <v>9.0500000000000008E-3</v>
      </c>
      <c r="E1057" s="82"/>
      <c r="F1057" s="82"/>
      <c r="G1057" s="83"/>
      <c r="H1057" s="83"/>
    </row>
    <row r="1058" spans="1:8">
      <c r="A1058" s="78">
        <v>0.875</v>
      </c>
      <c r="B1058" s="79" t="s">
        <v>109</v>
      </c>
      <c r="C1058" s="124">
        <v>1.0500000000000001E-2</v>
      </c>
      <c r="D1058" s="82">
        <v>1.0200000000000001E-2</v>
      </c>
      <c r="E1058" s="82"/>
      <c r="F1058" s="82"/>
      <c r="G1058" s="83"/>
      <c r="H1058" s="83"/>
    </row>
    <row r="1059" spans="1:8" ht="20">
      <c r="A1059" s="293" t="s">
        <v>20790</v>
      </c>
      <c r="B1059" s="293"/>
      <c r="C1059" s="140" t="s">
        <v>243</v>
      </c>
      <c r="D1059" s="140" t="s">
        <v>244</v>
      </c>
      <c r="E1059" s="140" t="s">
        <v>245</v>
      </c>
      <c r="F1059" s="140" t="s">
        <v>246</v>
      </c>
      <c r="G1059" s="140"/>
      <c r="H1059" s="140"/>
    </row>
    <row r="1060" spans="1:8">
      <c r="A1060" s="84">
        <v>0.17708333333333301</v>
      </c>
      <c r="B1060" s="79" t="s">
        <v>480</v>
      </c>
      <c r="C1060" s="81"/>
      <c r="D1060" s="81"/>
      <c r="E1060" s="81"/>
      <c r="F1060" s="81"/>
      <c r="G1060" s="83"/>
      <c r="H1060" s="83"/>
    </row>
    <row r="1061" spans="1:8">
      <c r="A1061" s="84">
        <v>0.20833333333333301</v>
      </c>
      <c r="B1061" s="79" t="s">
        <v>5721</v>
      </c>
      <c r="C1061" s="81"/>
      <c r="D1061" s="81"/>
      <c r="E1061" s="81"/>
      <c r="F1061" s="81"/>
      <c r="G1061" s="83"/>
      <c r="H1061" s="83"/>
    </row>
    <row r="1062" spans="1:8">
      <c r="A1062" s="84">
        <v>0.27777777777777801</v>
      </c>
      <c r="B1062" s="79" t="s">
        <v>8992</v>
      </c>
      <c r="C1062" s="81"/>
      <c r="D1062" s="81"/>
      <c r="E1062" s="81"/>
      <c r="F1062" s="81"/>
      <c r="G1062" s="83"/>
      <c r="H1062" s="83"/>
    </row>
    <row r="1063" spans="1:8">
      <c r="A1063" s="78">
        <v>0.76736111111111105</v>
      </c>
      <c r="B1063" s="79" t="s">
        <v>20791</v>
      </c>
      <c r="C1063" s="124">
        <v>-1.0999999999999999E-2</v>
      </c>
      <c r="D1063" s="80">
        <v>-1.0999999999999999E-2</v>
      </c>
      <c r="E1063" s="82"/>
      <c r="F1063" s="82"/>
      <c r="G1063" s="83"/>
      <c r="H1063" s="83"/>
    </row>
    <row r="1064" spans="1:8">
      <c r="A1064" s="78">
        <v>0.76736111111111105</v>
      </c>
      <c r="B1064" s="79" t="s">
        <v>6780</v>
      </c>
      <c r="C1064" s="124">
        <v>0.02</v>
      </c>
      <c r="D1064" s="82">
        <v>2.4E-2</v>
      </c>
      <c r="E1064" s="82"/>
      <c r="F1064" s="82"/>
      <c r="G1064" s="83"/>
      <c r="H1064" s="83"/>
    </row>
    <row r="1065" spans="1:8">
      <c r="A1065" s="84">
        <v>0.80208333333333304</v>
      </c>
      <c r="B1065" s="79" t="s">
        <v>12997</v>
      </c>
      <c r="C1065" s="79">
        <v>53.9</v>
      </c>
      <c r="D1065" s="81">
        <v>53.2</v>
      </c>
      <c r="E1065" s="81"/>
      <c r="F1065" s="81">
        <v>53.2</v>
      </c>
      <c r="G1065" s="83"/>
      <c r="H1065" s="83"/>
    </row>
    <row r="1066" spans="1:8">
      <c r="A1066" s="84">
        <v>0.80208333333333304</v>
      </c>
      <c r="B1066" s="79" t="s">
        <v>12998</v>
      </c>
      <c r="C1066" s="79">
        <v>52.5</v>
      </c>
      <c r="D1066" s="81">
        <v>52.8</v>
      </c>
      <c r="E1066" s="81">
        <v>53</v>
      </c>
      <c r="F1066" s="81">
        <v>53.4</v>
      </c>
      <c r="G1066" s="83"/>
      <c r="H1066" s="83"/>
    </row>
    <row r="1067" spans="1:8">
      <c r="A1067" s="84">
        <v>0.80208333333333304</v>
      </c>
      <c r="B1067" s="79" t="s">
        <v>12999</v>
      </c>
      <c r="C1067" s="79">
        <v>54</v>
      </c>
      <c r="D1067" s="81">
        <v>53.1</v>
      </c>
      <c r="E1067" s="81">
        <v>53.1</v>
      </c>
      <c r="F1067" s="81">
        <v>53.5</v>
      </c>
      <c r="G1067" s="83"/>
      <c r="H1067" s="83"/>
    </row>
    <row r="1068" spans="1:8">
      <c r="A1068" s="84">
        <v>0.8125</v>
      </c>
      <c r="B1068" s="79" t="s">
        <v>2516</v>
      </c>
      <c r="C1068" s="79" t="s">
        <v>20792</v>
      </c>
      <c r="D1068" s="81" t="s">
        <v>20793</v>
      </c>
      <c r="E1068" s="81" t="s">
        <v>13094</v>
      </c>
      <c r="F1068" s="81" t="s">
        <v>13066</v>
      </c>
      <c r="G1068" s="83"/>
      <c r="H1068" s="83"/>
    </row>
    <row r="1069" spans="1:8">
      <c r="A1069" s="84">
        <v>0.8125</v>
      </c>
      <c r="B1069" s="79" t="s">
        <v>2519</v>
      </c>
      <c r="C1069" s="124">
        <v>-0.114</v>
      </c>
      <c r="D1069" s="82">
        <v>5.8000000000000003E-2</v>
      </c>
      <c r="E1069" s="124">
        <v>-1.4999999999999999E-2</v>
      </c>
      <c r="F1069" s="82"/>
      <c r="G1069" s="85"/>
      <c r="H1069" s="86"/>
    </row>
    <row r="1070" spans="1:8">
      <c r="A1070" s="78">
        <v>0.8125</v>
      </c>
      <c r="B1070" s="79" t="s">
        <v>2559</v>
      </c>
      <c r="C1070" s="79">
        <v>1</v>
      </c>
      <c r="D1070" s="81">
        <v>20</v>
      </c>
      <c r="E1070" s="81">
        <v>15</v>
      </c>
      <c r="F1070" s="81">
        <v>18</v>
      </c>
      <c r="G1070" s="83"/>
      <c r="H1070" s="83"/>
    </row>
    <row r="1071" spans="1:8">
      <c r="A1071" s="78">
        <v>0.875</v>
      </c>
      <c r="B1071" s="79" t="s">
        <v>107</v>
      </c>
      <c r="C1071" s="124">
        <v>7.4000000000000003E-3</v>
      </c>
      <c r="D1071" s="82">
        <v>6.9499999999999996E-3</v>
      </c>
      <c r="E1071" s="82"/>
      <c r="F1071" s="82"/>
      <c r="G1071" s="83"/>
      <c r="H1071" s="83"/>
    </row>
    <row r="1072" spans="1:8">
      <c r="A1072" s="78">
        <v>0.875</v>
      </c>
      <c r="B1072" s="79" t="s">
        <v>628</v>
      </c>
      <c r="C1072" s="124">
        <v>1.15E-2</v>
      </c>
      <c r="D1072" s="82">
        <v>1.06E-2</v>
      </c>
      <c r="E1072" s="82"/>
      <c r="F1072" s="82"/>
      <c r="G1072" s="83"/>
      <c r="H1072" s="83"/>
    </row>
    <row r="1073" spans="1:8">
      <c r="A1073" s="78">
        <v>0.9375</v>
      </c>
      <c r="B1073" s="79" t="s">
        <v>104</v>
      </c>
      <c r="C1073" s="124">
        <v>1.32E-2</v>
      </c>
      <c r="D1073" s="82">
        <v>1.2800000000000001E-2</v>
      </c>
      <c r="E1073" s="82"/>
      <c r="F1073" s="82"/>
      <c r="G1073" s="83"/>
      <c r="H1073" s="83"/>
    </row>
    <row r="1074" spans="1:8" ht="20">
      <c r="A1074" s="293" t="s">
        <v>20794</v>
      </c>
      <c r="B1074" s="293"/>
      <c r="C1074" s="140" t="s">
        <v>243</v>
      </c>
      <c r="D1074" s="140" t="s">
        <v>244</v>
      </c>
      <c r="E1074" s="140" t="s">
        <v>245</v>
      </c>
      <c r="F1074" s="140" t="s">
        <v>246</v>
      </c>
      <c r="G1074" s="140"/>
      <c r="H1074" s="140"/>
    </row>
    <row r="1075" spans="1:8" ht="20">
      <c r="A1075" s="293" t="s">
        <v>20794</v>
      </c>
      <c r="B1075" s="293"/>
      <c r="C1075" s="140" t="s">
        <v>243</v>
      </c>
      <c r="D1075" s="140" t="s">
        <v>244</v>
      </c>
      <c r="E1075" s="140" t="s">
        <v>245</v>
      </c>
      <c r="F1075" s="140" t="s">
        <v>246</v>
      </c>
      <c r="G1075" s="140"/>
      <c r="H1075" s="140"/>
    </row>
    <row r="1076" spans="1:8">
      <c r="A1076" s="84">
        <v>3.125E-2</v>
      </c>
      <c r="B1076" s="79" t="s">
        <v>480</v>
      </c>
      <c r="C1076" s="81"/>
      <c r="D1076" s="81"/>
      <c r="E1076" s="81"/>
      <c r="F1076" s="81"/>
      <c r="G1076" s="83"/>
      <c r="H1076" s="83"/>
    </row>
    <row r="1077" spans="1:8">
      <c r="A1077" s="84">
        <v>0.104166666666667</v>
      </c>
      <c r="B1077" s="79" t="s">
        <v>874</v>
      </c>
      <c r="C1077" s="81"/>
      <c r="D1077" s="81"/>
      <c r="E1077" s="81"/>
      <c r="F1077" s="81"/>
      <c r="G1077" s="83"/>
      <c r="H1077" s="83"/>
    </row>
    <row r="1078" spans="1:8">
      <c r="A1078" s="78">
        <v>0.6875</v>
      </c>
      <c r="B1078" s="79" t="s">
        <v>6787</v>
      </c>
      <c r="C1078" s="124">
        <v>4.1700000000000001E-2</v>
      </c>
      <c r="D1078" s="82">
        <v>4.2299999999999997E-2</v>
      </c>
      <c r="E1078" s="82"/>
      <c r="F1078" s="82">
        <v>4.2299999999999997E-2</v>
      </c>
      <c r="G1078" s="83"/>
      <c r="H1078" s="83"/>
    </row>
    <row r="1079" spans="1:8">
      <c r="A1079" s="78">
        <v>0.6875</v>
      </c>
      <c r="B1079" s="79" t="s">
        <v>6788</v>
      </c>
      <c r="C1079" s="124">
        <v>4.3999999999999997E-2</v>
      </c>
      <c r="D1079" s="80">
        <v>-4.1000000000000002E-2</v>
      </c>
      <c r="E1079" s="82"/>
      <c r="F1079" s="82">
        <v>5.5999999999999999E-3</v>
      </c>
      <c r="G1079" s="83"/>
      <c r="H1079" s="83"/>
    </row>
    <row r="1080" spans="1:8">
      <c r="A1080" s="78">
        <v>0.77083333333333304</v>
      </c>
      <c r="B1080" s="79" t="s">
        <v>2544</v>
      </c>
      <c r="C1080" s="124">
        <v>6.0000000000000001E-3</v>
      </c>
      <c r="D1080" s="82">
        <v>8.0000000000000002E-3</v>
      </c>
      <c r="E1080" s="124">
        <v>6.0000000000000001E-3</v>
      </c>
      <c r="F1080" s="124">
        <v>6.0000000000000001E-3</v>
      </c>
      <c r="G1080" s="85"/>
      <c r="H1080" s="86"/>
    </row>
    <row r="1081" spans="1:8">
      <c r="A1081" s="84">
        <v>0.8125</v>
      </c>
      <c r="B1081" s="79" t="s">
        <v>2473</v>
      </c>
      <c r="C1081" s="79" t="s">
        <v>18713</v>
      </c>
      <c r="D1081" s="81" t="s">
        <v>20795</v>
      </c>
      <c r="E1081" s="81" t="s">
        <v>10098</v>
      </c>
      <c r="F1081" s="81" t="s">
        <v>13212</v>
      </c>
      <c r="G1081" s="83"/>
      <c r="H1081" s="83"/>
    </row>
    <row r="1082" spans="1:8">
      <c r="A1082" s="84">
        <v>0.8125</v>
      </c>
      <c r="B1082" s="79" t="s">
        <v>2477</v>
      </c>
      <c r="C1082" s="124">
        <v>-2.3E-2</v>
      </c>
      <c r="D1082" s="82">
        <v>4.2000000000000003E-2</v>
      </c>
      <c r="E1082" s="124">
        <v>-1.0999999999999999E-2</v>
      </c>
      <c r="F1082" s="82"/>
      <c r="G1082" s="85"/>
      <c r="H1082" s="86"/>
    </row>
    <row r="1083" spans="1:8">
      <c r="A1083" s="84">
        <v>0.83333333333333304</v>
      </c>
      <c r="B1083" s="79" t="s">
        <v>6792</v>
      </c>
      <c r="C1083" s="125" t="s">
        <v>20796</v>
      </c>
      <c r="D1083" s="87" t="s">
        <v>20780</v>
      </c>
      <c r="E1083" s="87" t="s">
        <v>20797</v>
      </c>
      <c r="F1083" s="87" t="s">
        <v>20798</v>
      </c>
      <c r="G1083" s="83"/>
      <c r="H1083" s="83"/>
    </row>
    <row r="1084" spans="1:8">
      <c r="A1084" s="84">
        <v>0.83333333333333304</v>
      </c>
      <c r="B1084" s="79" t="s">
        <v>6795</v>
      </c>
      <c r="C1084" s="125" t="s">
        <v>20799</v>
      </c>
      <c r="D1084" s="87" t="s">
        <v>20782</v>
      </c>
      <c r="E1084" s="87" t="s">
        <v>20800</v>
      </c>
      <c r="F1084" s="87" t="s">
        <v>20801</v>
      </c>
      <c r="G1084" s="83"/>
      <c r="H1084" s="83"/>
    </row>
    <row r="1085" spans="1:8">
      <c r="A1085" s="78">
        <v>0.9375</v>
      </c>
      <c r="B1085" s="79" t="s">
        <v>108</v>
      </c>
      <c r="C1085" s="124">
        <v>1.83E-2</v>
      </c>
      <c r="D1085" s="82">
        <v>1.8749999999999999E-2</v>
      </c>
      <c r="E1085" s="82"/>
      <c r="F1085" s="82"/>
      <c r="G1085" s="83"/>
      <c r="H1085" s="83"/>
    </row>
    <row r="1086" spans="1:8">
      <c r="A1086" s="84">
        <v>0.97916666666666696</v>
      </c>
      <c r="B1086" s="79" t="s">
        <v>11</v>
      </c>
      <c r="C1086" s="81"/>
      <c r="D1086" s="81"/>
      <c r="E1086" s="81"/>
      <c r="F1086" s="81"/>
      <c r="G1086" s="83"/>
      <c r="H1086" s="83"/>
    </row>
    <row r="1087" spans="1:8" ht="20">
      <c r="A1087" s="293" t="s">
        <v>20802</v>
      </c>
      <c r="B1087" s="293"/>
      <c r="C1087" s="140" t="s">
        <v>243</v>
      </c>
      <c r="D1087" s="140" t="s">
        <v>244</v>
      </c>
      <c r="E1087" s="140" t="s">
        <v>245</v>
      </c>
      <c r="F1087" s="140" t="s">
        <v>246</v>
      </c>
      <c r="G1087" s="140"/>
      <c r="H1087" s="140"/>
    </row>
    <row r="1088" spans="1:8">
      <c r="A1088" s="84">
        <v>0.14583333333333301</v>
      </c>
      <c r="B1088" s="79" t="s">
        <v>480</v>
      </c>
      <c r="C1088" s="81"/>
      <c r="D1088" s="81"/>
      <c r="E1088" s="81"/>
      <c r="F1088" s="81"/>
      <c r="G1088" s="83"/>
      <c r="H1088" s="83"/>
    </row>
    <row r="1089" spans="1:8">
      <c r="A1089" s="84">
        <v>0.75</v>
      </c>
      <c r="B1089" s="79" t="s">
        <v>2571</v>
      </c>
      <c r="C1089" s="79" t="s">
        <v>20803</v>
      </c>
      <c r="D1089" s="89" t="s">
        <v>20804</v>
      </c>
      <c r="E1089" s="79" t="s">
        <v>8651</v>
      </c>
      <c r="F1089" s="81"/>
      <c r="G1089" s="85"/>
      <c r="H1089" s="86"/>
    </row>
    <row r="1090" spans="1:8">
      <c r="A1090" s="84">
        <v>0.75</v>
      </c>
      <c r="B1090" s="79" t="s">
        <v>6814</v>
      </c>
      <c r="C1090" s="79" t="s">
        <v>3338</v>
      </c>
      <c r="D1090" s="81" t="s">
        <v>3025</v>
      </c>
      <c r="E1090" s="81" t="s">
        <v>2246</v>
      </c>
      <c r="F1090" s="81" t="s">
        <v>3012</v>
      </c>
      <c r="G1090" s="83"/>
      <c r="H1090" s="83"/>
    </row>
    <row r="1091" spans="1:8">
      <c r="A1091" s="84">
        <v>0.75</v>
      </c>
      <c r="B1091" s="79" t="s">
        <v>2580</v>
      </c>
      <c r="C1091" s="124">
        <v>-3.0000000000000001E-3</v>
      </c>
      <c r="D1091" s="82">
        <v>1E-3</v>
      </c>
      <c r="E1091" s="82">
        <v>2E-3</v>
      </c>
      <c r="F1091" s="82">
        <v>3.0000000000000001E-3</v>
      </c>
      <c r="G1091" s="83"/>
      <c r="H1091" s="83"/>
    </row>
    <row r="1092" spans="1:8">
      <c r="A1092" s="78">
        <v>0.75</v>
      </c>
      <c r="B1092" s="79" t="s">
        <v>6815</v>
      </c>
      <c r="C1092" s="79" t="s">
        <v>18789</v>
      </c>
      <c r="D1092" s="81" t="s">
        <v>20805</v>
      </c>
      <c r="E1092" s="81" t="s">
        <v>18628</v>
      </c>
      <c r="F1092" s="81" t="s">
        <v>4712</v>
      </c>
      <c r="G1092" s="83"/>
      <c r="H1092" s="83"/>
    </row>
    <row r="1093" spans="1:8">
      <c r="A1093" s="78">
        <v>0.83333333333333304</v>
      </c>
      <c r="B1093" s="79" t="s">
        <v>6820</v>
      </c>
      <c r="C1093" s="79" t="s">
        <v>2819</v>
      </c>
      <c r="D1093" s="81" t="s">
        <v>9975</v>
      </c>
      <c r="E1093" s="81" t="s">
        <v>2936</v>
      </c>
      <c r="F1093" s="81" t="s">
        <v>20806</v>
      </c>
      <c r="G1093" s="83"/>
      <c r="H1093" s="83"/>
    </row>
    <row r="1094" spans="1:8">
      <c r="A1094" s="78">
        <v>0.85416666666666696</v>
      </c>
      <c r="B1094" s="79" t="s">
        <v>2525</v>
      </c>
      <c r="C1094" s="79">
        <v>-1</v>
      </c>
      <c r="D1094" s="81">
        <v>12</v>
      </c>
      <c r="E1094" s="81"/>
      <c r="F1094" s="81"/>
      <c r="G1094" s="85"/>
      <c r="H1094" s="86"/>
    </row>
    <row r="1095" spans="1:8">
      <c r="A1095" s="78">
        <v>0.9375</v>
      </c>
      <c r="B1095" s="79" t="s">
        <v>110</v>
      </c>
      <c r="C1095" s="124">
        <v>2.06E-2</v>
      </c>
      <c r="D1095" s="82">
        <v>2.0840000000000001E-2</v>
      </c>
      <c r="E1095" s="82"/>
      <c r="F1095" s="82"/>
      <c r="G1095" s="83"/>
      <c r="H1095" s="83"/>
    </row>
    <row r="1096" spans="1:8" ht="20">
      <c r="A1096" s="293" t="s">
        <v>20807</v>
      </c>
      <c r="B1096" s="293"/>
      <c r="C1096" s="140" t="s">
        <v>243</v>
      </c>
      <c r="D1096" s="140" t="s">
        <v>244</v>
      </c>
      <c r="E1096" s="140" t="s">
        <v>245</v>
      </c>
      <c r="F1096" s="140" t="s">
        <v>246</v>
      </c>
      <c r="G1096" s="140"/>
      <c r="H1096" s="140"/>
    </row>
    <row r="1097" spans="1:8">
      <c r="A1097" s="84">
        <v>0.14583333333333301</v>
      </c>
      <c r="B1097" s="79" t="s">
        <v>11887</v>
      </c>
      <c r="C1097" s="83"/>
      <c r="D1097" s="83"/>
      <c r="E1097" s="83"/>
      <c r="F1097" s="83"/>
      <c r="G1097" s="83"/>
      <c r="H1097" s="83"/>
    </row>
    <row r="1098" spans="1:8">
      <c r="A1098" s="84">
        <v>0.3125</v>
      </c>
      <c r="B1098" s="79" t="s">
        <v>5582</v>
      </c>
      <c r="C1098" s="81"/>
      <c r="D1098" s="81"/>
      <c r="E1098" s="81"/>
      <c r="F1098" s="81"/>
      <c r="G1098" s="83"/>
      <c r="H1098" s="83"/>
    </row>
    <row r="1099" spans="1:8">
      <c r="A1099" s="88">
        <v>0.75</v>
      </c>
      <c r="B1099" s="79" t="s">
        <v>2529</v>
      </c>
      <c r="C1099" s="124">
        <v>-7.0000000000000001E-3</v>
      </c>
      <c r="D1099" s="82">
        <v>2.3E-2</v>
      </c>
      <c r="E1099" s="80">
        <v>-1.2E-2</v>
      </c>
      <c r="F1099" s="80">
        <v>-7.0000000000000001E-3</v>
      </c>
      <c r="G1099" s="83"/>
      <c r="H1099" s="83"/>
    </row>
    <row r="1100" spans="1:8">
      <c r="A1100" s="84">
        <v>0.75</v>
      </c>
      <c r="B1100" s="79" t="s">
        <v>2569</v>
      </c>
      <c r="C1100" s="124">
        <v>-2.5000000000000001E-2</v>
      </c>
      <c r="D1100" s="82">
        <v>2.3E-2</v>
      </c>
      <c r="E1100" s="82">
        <v>2.3E-2</v>
      </c>
      <c r="F1100" s="82">
        <v>2.3E-2</v>
      </c>
      <c r="G1100" s="83"/>
      <c r="H1100" s="83"/>
    </row>
    <row r="1101" spans="1:8">
      <c r="A1101" s="84">
        <v>0.75</v>
      </c>
      <c r="B1101" s="79" t="s">
        <v>2530</v>
      </c>
      <c r="C1101" s="124">
        <v>-4.0000000000000001E-3</v>
      </c>
      <c r="D1101" s="82">
        <v>8.0000000000000002E-3</v>
      </c>
      <c r="E1101" s="82">
        <v>5.0000000000000001E-3</v>
      </c>
      <c r="F1101" s="82">
        <v>2E-3</v>
      </c>
      <c r="G1101" s="83"/>
      <c r="H1101" s="83"/>
    </row>
    <row r="1102" spans="1:8">
      <c r="A1102" s="84">
        <v>0.75</v>
      </c>
      <c r="B1102" s="79" t="s">
        <v>2568</v>
      </c>
      <c r="C1102" s="124">
        <v>1.2E-2</v>
      </c>
      <c r="D1102" s="82">
        <v>2.1000000000000001E-2</v>
      </c>
      <c r="E1102" s="82">
        <v>8.9999999999999993E-3</v>
      </c>
      <c r="F1102" s="82">
        <v>8.0000000000000002E-3</v>
      </c>
      <c r="G1102" s="83"/>
      <c r="H1102" s="83"/>
    </row>
    <row r="1103" spans="1:8">
      <c r="A1103" s="84">
        <v>0.75</v>
      </c>
      <c r="B1103" s="79" t="s">
        <v>2570</v>
      </c>
      <c r="C1103" s="124">
        <v>2.1999999999999999E-2</v>
      </c>
      <c r="D1103" s="82">
        <v>2.1000000000000001E-2</v>
      </c>
      <c r="E1103" s="82"/>
      <c r="F1103" s="82"/>
      <c r="G1103" s="83"/>
      <c r="H1103" s="83"/>
    </row>
    <row r="1104" spans="1:8">
      <c r="A1104" s="78">
        <v>0.75</v>
      </c>
      <c r="B1104" s="79" t="s">
        <v>15758</v>
      </c>
      <c r="C1104" s="124">
        <v>2.1000000000000001E-2</v>
      </c>
      <c r="D1104" s="82">
        <v>1.2999999999999999E-2</v>
      </c>
      <c r="E1104" s="124">
        <v>0.02</v>
      </c>
      <c r="F1104" s="124">
        <v>0.02</v>
      </c>
      <c r="G1104" s="85"/>
      <c r="H1104" s="86"/>
    </row>
    <row r="1105" spans="1:8">
      <c r="A1105" s="78">
        <v>0.75</v>
      </c>
      <c r="B1105" s="79" t="s">
        <v>2531</v>
      </c>
      <c r="C1105" s="124">
        <v>-8.0000000000000002E-3</v>
      </c>
      <c r="D1105" s="82">
        <v>1.0999999999999999E-2</v>
      </c>
      <c r="E1105" s="82">
        <v>4.0000000000000001E-3</v>
      </c>
      <c r="F1105" s="82">
        <v>2E-3</v>
      </c>
      <c r="G1105" s="83"/>
      <c r="H1105" s="83"/>
    </row>
    <row r="1106" spans="1:8">
      <c r="A1106" s="78">
        <v>0.75</v>
      </c>
      <c r="B1106" s="79" t="s">
        <v>15759</v>
      </c>
      <c r="C1106" s="124">
        <v>2.4E-2</v>
      </c>
      <c r="D1106" s="82">
        <v>2.3E-2</v>
      </c>
      <c r="E1106" s="124">
        <v>2.3E-2</v>
      </c>
      <c r="F1106" s="124">
        <v>2.4E-2</v>
      </c>
      <c r="G1106" s="85"/>
      <c r="H1106" s="86"/>
    </row>
    <row r="1107" spans="1:8">
      <c r="A1107" s="84">
        <v>0.8125</v>
      </c>
      <c r="B1107" s="79" t="s">
        <v>2534</v>
      </c>
      <c r="C1107" s="124">
        <v>2.4E-2</v>
      </c>
      <c r="D1107" s="82">
        <v>2.4E-2</v>
      </c>
      <c r="E1107" s="124">
        <v>2.3E-2</v>
      </c>
      <c r="F1107" s="124">
        <v>2.3E-2</v>
      </c>
      <c r="G1107" s="85"/>
      <c r="H1107" s="86"/>
    </row>
    <row r="1108" spans="1:8">
      <c r="A1108" s="84">
        <v>0.8125</v>
      </c>
      <c r="B1108" s="79" t="s">
        <v>2535</v>
      </c>
      <c r="C1108" s="79">
        <v>87.7</v>
      </c>
      <c r="D1108" s="81">
        <v>87</v>
      </c>
      <c r="E1108" s="79">
        <v>88</v>
      </c>
      <c r="F1108" s="79">
        <v>88.1</v>
      </c>
      <c r="G1108" s="85"/>
      <c r="H1108" s="86"/>
    </row>
    <row r="1109" spans="1:8">
      <c r="A1109" s="84">
        <v>0.8125</v>
      </c>
      <c r="B1109" s="79" t="s">
        <v>2533</v>
      </c>
      <c r="C1109" s="79">
        <v>97.1</v>
      </c>
      <c r="D1109" s="81">
        <v>97</v>
      </c>
      <c r="E1109" s="81">
        <v>97.5</v>
      </c>
      <c r="F1109" s="81">
        <v>97.7</v>
      </c>
      <c r="G1109" s="83"/>
      <c r="H1109" s="83"/>
    </row>
    <row r="1110" spans="1:8">
      <c r="A1110" s="84">
        <v>0.8125</v>
      </c>
      <c r="B1110" s="79" t="s">
        <v>2536</v>
      </c>
      <c r="C1110" s="79">
        <v>111.7</v>
      </c>
      <c r="D1110" s="81">
        <v>112.7</v>
      </c>
      <c r="E1110" s="79">
        <v>112.5</v>
      </c>
      <c r="F1110" s="79">
        <v>112.7</v>
      </c>
      <c r="G1110" s="85"/>
      <c r="H1110" s="86"/>
    </row>
    <row r="1111" spans="1:8">
      <c r="A1111" s="84">
        <v>0.8125</v>
      </c>
      <c r="B1111" s="79" t="s">
        <v>2537</v>
      </c>
      <c r="C1111" s="124">
        <v>2.5999999999999999E-2</v>
      </c>
      <c r="D1111" s="82">
        <v>2.5000000000000001E-2</v>
      </c>
      <c r="E1111" s="124">
        <v>2.5999999999999999E-2</v>
      </c>
      <c r="F1111" s="124">
        <v>2.5999999999999999E-2</v>
      </c>
      <c r="G1111" s="85"/>
      <c r="H1111" s="86"/>
    </row>
    <row r="1112" spans="1:8">
      <c r="A1112" s="78">
        <v>0.9375</v>
      </c>
      <c r="B1112" s="79" t="s">
        <v>20737</v>
      </c>
      <c r="C1112" s="79">
        <v>722</v>
      </c>
      <c r="D1112" s="81">
        <v>720</v>
      </c>
      <c r="E1112" s="92"/>
      <c r="F1112" s="92"/>
      <c r="G1112" s="92"/>
      <c r="H1112" s="92"/>
    </row>
    <row r="1113" spans="1:8" ht="20">
      <c r="A1113" s="293" t="s">
        <v>20808</v>
      </c>
      <c r="B1113" s="293"/>
      <c r="C1113" s="140" t="s">
        <v>243</v>
      </c>
      <c r="D1113" s="140" t="s">
        <v>244</v>
      </c>
      <c r="E1113" s="140" t="s">
        <v>245</v>
      </c>
      <c r="F1113" s="140" t="s">
        <v>246</v>
      </c>
      <c r="G1113" s="140"/>
      <c r="H1113" s="140"/>
    </row>
    <row r="1114" spans="1:8">
      <c r="A1114" s="88">
        <v>0.75</v>
      </c>
      <c r="B1114" s="79" t="s">
        <v>2619</v>
      </c>
      <c r="C1114" s="124">
        <v>4.0000000000000001E-3</v>
      </c>
      <c r="D1114" s="82">
        <v>2E-3</v>
      </c>
      <c r="E1114" s="82">
        <v>4.0000000000000001E-3</v>
      </c>
      <c r="F1114" s="82">
        <v>3.0000000000000001E-3</v>
      </c>
      <c r="G1114" s="83"/>
      <c r="H1114" s="83"/>
    </row>
    <row r="1115" spans="1:8">
      <c r="A1115" s="88">
        <v>0.75</v>
      </c>
      <c r="B1115" s="79" t="s">
        <v>2620</v>
      </c>
      <c r="C1115" s="124">
        <v>4.0000000000000001E-3</v>
      </c>
      <c r="D1115" s="82">
        <v>3.0000000000000001E-3</v>
      </c>
      <c r="E1115" s="82">
        <v>4.0000000000000001E-3</v>
      </c>
      <c r="F1115" s="82">
        <v>4.0000000000000001E-3</v>
      </c>
      <c r="G1115" s="83"/>
      <c r="H1115" s="83"/>
    </row>
    <row r="1116" spans="1:8">
      <c r="A1116" s="84">
        <v>0.75</v>
      </c>
      <c r="B1116" s="79" t="s">
        <v>2621</v>
      </c>
      <c r="C1116" s="124">
        <v>2E-3</v>
      </c>
      <c r="D1116" s="80">
        <v>-2E-3</v>
      </c>
      <c r="E1116" s="124">
        <v>2E-3</v>
      </c>
      <c r="F1116" s="82"/>
      <c r="G1116" s="85"/>
      <c r="H1116" s="86"/>
    </row>
    <row r="1117" spans="1:8">
      <c r="A1117" s="84">
        <v>0.75</v>
      </c>
      <c r="B1117" s="79" t="s">
        <v>2622</v>
      </c>
      <c r="C1117" s="124">
        <v>1.7000000000000001E-2</v>
      </c>
      <c r="D1117" s="82">
        <v>1.9E-2</v>
      </c>
      <c r="E1117" s="124">
        <v>1.7000000000000001E-2</v>
      </c>
      <c r="F1117" s="82"/>
      <c r="G1117" s="85"/>
      <c r="H1117" s="86"/>
    </row>
    <row r="1118" spans="1:8">
      <c r="A1118" s="78">
        <v>0.75</v>
      </c>
      <c r="B1118" s="79" t="s">
        <v>2618</v>
      </c>
      <c r="C1118" s="124">
        <v>2E-3</v>
      </c>
      <c r="D1118" s="80">
        <v>-1E-3</v>
      </c>
      <c r="E1118" s="124">
        <v>1E-3</v>
      </c>
      <c r="F1118" s="82"/>
      <c r="G1118" s="85"/>
      <c r="H1118" s="86"/>
    </row>
    <row r="1119" spans="1:8">
      <c r="A1119" s="78">
        <v>0.75</v>
      </c>
      <c r="B1119" s="79" t="s">
        <v>2623</v>
      </c>
      <c r="C1119" s="124">
        <v>1.4999999999999999E-2</v>
      </c>
      <c r="D1119" s="82">
        <v>1.6E-2</v>
      </c>
      <c r="E1119" s="124">
        <v>1.4999999999999999E-2</v>
      </c>
      <c r="F1119" s="82"/>
      <c r="G1119" s="85"/>
      <c r="H1119" s="86"/>
    </row>
    <row r="1120" spans="1:8">
      <c r="A1120" s="84">
        <v>0.77083333333333304</v>
      </c>
      <c r="B1120" s="79" t="s">
        <v>2541</v>
      </c>
      <c r="C1120" s="124">
        <v>0.01</v>
      </c>
      <c r="D1120" s="82">
        <v>4.0000000000000001E-3</v>
      </c>
      <c r="E1120" s="82"/>
      <c r="F1120" s="124">
        <v>3.0000000000000001E-3</v>
      </c>
      <c r="G1120" s="85"/>
      <c r="H1120" s="86"/>
    </row>
    <row r="1121" spans="1:8">
      <c r="A1121" s="84">
        <v>0.77083333333333304</v>
      </c>
      <c r="B1121" s="79" t="s">
        <v>2542</v>
      </c>
      <c r="C1121" s="124">
        <v>5.8999999999999997E-2</v>
      </c>
      <c r="D1121" s="82">
        <v>5.8999999999999997E-2</v>
      </c>
      <c r="E1121" s="124">
        <v>5.7000000000000002E-2</v>
      </c>
      <c r="F1121" s="124">
        <v>5.8000000000000003E-2</v>
      </c>
      <c r="G1121" s="85"/>
      <c r="H1121" s="86"/>
    </row>
    <row r="1122" spans="1:8">
      <c r="A1122" s="78">
        <v>0.8125</v>
      </c>
      <c r="B1122" s="83" t="s">
        <v>2547</v>
      </c>
      <c r="C1122" s="79">
        <v>117.9</v>
      </c>
      <c r="D1122" s="81" t="s">
        <v>20809</v>
      </c>
      <c r="E1122" s="81">
        <v>119.8</v>
      </c>
      <c r="F1122" s="81"/>
      <c r="G1122" s="83"/>
      <c r="H1122" s="83"/>
    </row>
    <row r="1123" spans="1:8">
      <c r="A1123" s="84">
        <v>0.83333333333333304</v>
      </c>
      <c r="B1123" s="79" t="s">
        <v>2548</v>
      </c>
      <c r="C1123" s="79">
        <v>17.2</v>
      </c>
      <c r="D1123" s="81">
        <v>16.8</v>
      </c>
      <c r="E1123" s="81">
        <v>15.4</v>
      </c>
      <c r="F1123" s="81">
        <v>15.8</v>
      </c>
      <c r="G1123" s="83"/>
      <c r="H1123" s="83"/>
    </row>
    <row r="1124" spans="1:8">
      <c r="A1124" s="78">
        <v>0.875</v>
      </c>
      <c r="B1124" s="79" t="s">
        <v>106</v>
      </c>
      <c r="C1124" s="124">
        <v>9.5999999999999992E-3</v>
      </c>
      <c r="D1124" s="82">
        <v>9.1999999999999998E-3</v>
      </c>
      <c r="E1124" s="82"/>
      <c r="F1124" s="82"/>
      <c r="G1124" s="83"/>
      <c r="H1124" s="83"/>
    </row>
    <row r="1125" spans="1:8">
      <c r="A1125" s="78">
        <v>0.875</v>
      </c>
      <c r="B1125" s="79" t="s">
        <v>109</v>
      </c>
      <c r="C1125" s="124">
        <v>1.06E-2</v>
      </c>
      <c r="D1125" s="82">
        <v>1.0500000000000001E-2</v>
      </c>
      <c r="E1125" s="82"/>
      <c r="F1125" s="82"/>
      <c r="G1125" s="83"/>
      <c r="H1125" s="83"/>
    </row>
    <row r="1126" spans="1:8">
      <c r="A1126" s="84">
        <v>0.9375</v>
      </c>
      <c r="B1126" s="79" t="s">
        <v>5721</v>
      </c>
      <c r="C1126" s="81"/>
      <c r="D1126" s="81"/>
      <c r="E1126" s="81"/>
      <c r="F1126" s="81"/>
      <c r="G1126" s="83"/>
      <c r="H1126" s="83"/>
    </row>
    <row r="1127" spans="1:8">
      <c r="A1127" s="78">
        <v>0.9375</v>
      </c>
      <c r="B1127" s="79" t="s">
        <v>107</v>
      </c>
      <c r="C1127" s="124">
        <v>8.3999999999999995E-3</v>
      </c>
      <c r="D1127" s="82">
        <v>7.3499999999999998E-3</v>
      </c>
      <c r="E1127" s="82"/>
      <c r="F1127" s="82"/>
      <c r="G1127" s="83"/>
      <c r="H1127" s="83"/>
    </row>
    <row r="1128" spans="1:8" ht="20">
      <c r="A1128" s="293" t="s">
        <v>20810</v>
      </c>
      <c r="B1128" s="293"/>
      <c r="C1128" s="140" t="s">
        <v>243</v>
      </c>
      <c r="D1128" s="140" t="s">
        <v>244</v>
      </c>
      <c r="E1128" s="140" t="s">
        <v>245</v>
      </c>
      <c r="F1128" s="140" t="s">
        <v>246</v>
      </c>
      <c r="G1128" s="140"/>
      <c r="H1128" s="140"/>
    </row>
    <row r="1129" spans="1:8">
      <c r="A1129" s="78">
        <v>0.6875</v>
      </c>
      <c r="B1129" s="79" t="s">
        <v>6833</v>
      </c>
      <c r="C1129" s="124">
        <v>4.1700000000000001E-2</v>
      </c>
      <c r="D1129" s="82">
        <v>4.1700000000000001E-2</v>
      </c>
      <c r="E1129" s="82"/>
      <c r="F1129" s="82">
        <v>4.1799999999999997E-2</v>
      </c>
      <c r="G1129" s="83"/>
      <c r="H1129" s="83"/>
    </row>
    <row r="1130" spans="1:8">
      <c r="A1130" s="78">
        <v>0.6875</v>
      </c>
      <c r="B1130" s="79" t="s">
        <v>6834</v>
      </c>
      <c r="C1130" s="124">
        <v>-3.4000000000000002E-2</v>
      </c>
      <c r="D1130" s="82">
        <v>4.3999999999999997E-2</v>
      </c>
      <c r="E1130" s="82"/>
      <c r="F1130" s="82">
        <v>6.9999999999999999E-4</v>
      </c>
      <c r="G1130" s="83"/>
      <c r="H1130" s="83"/>
    </row>
    <row r="1131" spans="1:8">
      <c r="A1131" s="84">
        <v>0.72916666666666696</v>
      </c>
      <c r="B1131" s="79" t="s">
        <v>11887</v>
      </c>
      <c r="C1131" s="81"/>
      <c r="D1131" s="81"/>
      <c r="E1131" s="81"/>
      <c r="F1131" s="81"/>
      <c r="G1131" s="83"/>
      <c r="H1131" s="83"/>
    </row>
    <row r="1132" spans="1:8">
      <c r="A1132" s="78">
        <v>0.76736111111111105</v>
      </c>
      <c r="B1132" s="79" t="s">
        <v>20811</v>
      </c>
      <c r="C1132" s="124">
        <v>-1.0999999999999999E-2</v>
      </c>
      <c r="D1132" s="80">
        <v>-1.0999999999999999E-2</v>
      </c>
      <c r="E1132" s="82"/>
      <c r="F1132" s="82"/>
      <c r="G1132" s="83"/>
      <c r="H1132" s="83"/>
    </row>
    <row r="1133" spans="1:8">
      <c r="A1133" s="78">
        <v>0.76736111111111105</v>
      </c>
      <c r="B1133" s="79" t="s">
        <v>6838</v>
      </c>
      <c r="C1133" s="124">
        <v>1.7999999999999999E-2</v>
      </c>
      <c r="D1133" s="91">
        <v>0.02</v>
      </c>
      <c r="E1133" s="82"/>
      <c r="F1133" s="82"/>
      <c r="G1133" s="83"/>
      <c r="H1133" s="83"/>
    </row>
    <row r="1134" spans="1:8">
      <c r="A1134" s="84">
        <v>0.80208333333333304</v>
      </c>
      <c r="B1134" s="79" t="s">
        <v>2624</v>
      </c>
      <c r="C1134" s="79">
        <v>59.4</v>
      </c>
      <c r="D1134" s="81">
        <v>58.3</v>
      </c>
      <c r="E1134" s="81">
        <v>57</v>
      </c>
      <c r="F1134" s="81">
        <v>57.4</v>
      </c>
      <c r="G1134" s="83"/>
      <c r="H1134" s="83"/>
    </row>
    <row r="1135" spans="1:8">
      <c r="A1135" s="84">
        <v>0.8125</v>
      </c>
      <c r="B1135" s="79" t="s">
        <v>2590</v>
      </c>
      <c r="C1135" s="124">
        <v>-1.2999999999999999E-2</v>
      </c>
      <c r="D1135" s="121">
        <v>-8.9999999999999993E-3</v>
      </c>
      <c r="E1135" s="124">
        <v>3.0000000000000001E-3</v>
      </c>
      <c r="F1135" s="82"/>
      <c r="G1135" s="85"/>
      <c r="H1135" s="86"/>
    </row>
    <row r="1136" spans="1:8">
      <c r="A1136" s="84">
        <v>0.8125</v>
      </c>
      <c r="B1136" s="79" t="s">
        <v>2592</v>
      </c>
      <c r="C1136" s="124">
        <v>-3.3000000000000002E-2</v>
      </c>
      <c r="D1136" s="82">
        <v>7.0000000000000001E-3</v>
      </c>
      <c r="E1136" s="82"/>
      <c r="F1136" s="82">
        <v>5.0000000000000001E-3</v>
      </c>
      <c r="G1136" s="83"/>
      <c r="H1136" s="83"/>
    </row>
    <row r="1137" spans="1:8" ht="20">
      <c r="A1137" s="293" t="s">
        <v>20812</v>
      </c>
      <c r="B1137" s="293"/>
      <c r="C1137" s="140" t="s">
        <v>243</v>
      </c>
      <c r="D1137" s="140" t="s">
        <v>244</v>
      </c>
      <c r="E1137" s="140" t="s">
        <v>245</v>
      </c>
      <c r="F1137" s="140" t="s">
        <v>246</v>
      </c>
      <c r="G1137" s="140"/>
      <c r="H1137" s="140"/>
    </row>
    <row r="1138" spans="1:8">
      <c r="A1138" s="78">
        <v>2.0833333333333301E-2</v>
      </c>
      <c r="B1138" s="83" t="s">
        <v>144</v>
      </c>
      <c r="C1138" s="81"/>
      <c r="D1138" s="81"/>
      <c r="E1138" s="81"/>
      <c r="F1138" s="81"/>
      <c r="G1138" s="83"/>
      <c r="H1138" s="83"/>
    </row>
    <row r="1139" spans="1:8">
      <c r="A1139" s="84">
        <v>0.20833333333333301</v>
      </c>
      <c r="B1139" s="79" t="s">
        <v>440</v>
      </c>
      <c r="C1139" s="81"/>
      <c r="D1139" s="81"/>
      <c r="E1139" s="81"/>
      <c r="F1139" s="81"/>
      <c r="G1139" s="83"/>
      <c r="H1139" s="83"/>
    </row>
    <row r="1140" spans="1:8">
      <c r="A1140" s="78">
        <v>0.70833333333333304</v>
      </c>
      <c r="B1140" s="79" t="s">
        <v>2692</v>
      </c>
      <c r="C1140" s="79" t="s">
        <v>20813</v>
      </c>
      <c r="D1140" s="81" t="s">
        <v>20721</v>
      </c>
      <c r="E1140" s="81"/>
      <c r="F1140" s="81" t="s">
        <v>20814</v>
      </c>
      <c r="G1140" s="83"/>
      <c r="H1140" s="83"/>
    </row>
    <row r="1141" spans="1:8">
      <c r="A1141" s="84">
        <v>0.73958333333333304</v>
      </c>
      <c r="B1141" s="79" t="s">
        <v>2658</v>
      </c>
      <c r="C1141" s="79" t="s">
        <v>6654</v>
      </c>
      <c r="D1141" s="81" t="s">
        <v>20815</v>
      </c>
      <c r="E1141" s="81" t="s">
        <v>2730</v>
      </c>
      <c r="F1141" s="81" t="s">
        <v>549</v>
      </c>
      <c r="G1141" s="83"/>
      <c r="H1141" s="83"/>
    </row>
    <row r="1142" spans="1:8">
      <c r="A1142" s="84">
        <v>0.75</v>
      </c>
      <c r="B1142" s="79" t="s">
        <v>6854</v>
      </c>
      <c r="C1142" s="79" t="s">
        <v>6582</v>
      </c>
      <c r="D1142" s="81" t="s">
        <v>17599</v>
      </c>
      <c r="E1142" s="81" t="s">
        <v>2888</v>
      </c>
      <c r="F1142" s="81" t="s">
        <v>2887</v>
      </c>
      <c r="G1142" s="83"/>
      <c r="H1142" s="83"/>
    </row>
    <row r="1143" spans="1:8">
      <c r="A1143" s="78">
        <v>0.75</v>
      </c>
      <c r="B1143" s="79" t="s">
        <v>6856</v>
      </c>
      <c r="C1143" s="79" t="s">
        <v>14603</v>
      </c>
      <c r="D1143" s="81" t="s">
        <v>20816</v>
      </c>
      <c r="E1143" s="81" t="s">
        <v>20817</v>
      </c>
      <c r="F1143" s="81" t="s">
        <v>941</v>
      </c>
      <c r="G1143" s="83"/>
      <c r="H1143" s="83"/>
    </row>
    <row r="1144" spans="1:8">
      <c r="A1144" s="84">
        <v>0.80208333333333304</v>
      </c>
      <c r="B1144" s="79" t="s">
        <v>13055</v>
      </c>
      <c r="C1144" s="79">
        <v>52.7</v>
      </c>
      <c r="D1144" s="81">
        <v>52.8</v>
      </c>
      <c r="E1144" s="81">
        <v>52.5</v>
      </c>
      <c r="F1144" s="81">
        <v>54.4</v>
      </c>
      <c r="G1144" s="83"/>
      <c r="H1144" s="83"/>
    </row>
    <row r="1145" spans="1:8">
      <c r="A1145" s="84">
        <v>0.8125</v>
      </c>
      <c r="B1145" s="79" t="s">
        <v>2632</v>
      </c>
      <c r="C1145" s="124">
        <v>-1.4E-2</v>
      </c>
      <c r="D1145" s="82">
        <v>1.0999999999999999E-2</v>
      </c>
      <c r="E1145" s="82">
        <v>5.0000000000000001E-3</v>
      </c>
      <c r="F1145" s="82">
        <v>6.0000000000000001E-3</v>
      </c>
      <c r="G1145" s="83"/>
      <c r="H1145" s="83"/>
    </row>
    <row r="1146" spans="1:8">
      <c r="A1146" s="84">
        <v>0.8125</v>
      </c>
      <c r="B1146" s="79" t="s">
        <v>2631</v>
      </c>
      <c r="C1146" s="79">
        <v>53.5</v>
      </c>
      <c r="D1146" s="81">
        <v>52</v>
      </c>
      <c r="E1146" s="79">
        <v>52.8</v>
      </c>
      <c r="F1146" s="81"/>
      <c r="G1146" s="85"/>
      <c r="H1146" s="86"/>
    </row>
    <row r="1147" spans="1:8">
      <c r="A1147" s="84">
        <v>0.8125</v>
      </c>
      <c r="B1147" s="79" t="s">
        <v>2633</v>
      </c>
      <c r="C1147" s="79">
        <v>59.5</v>
      </c>
      <c r="D1147" s="81">
        <v>57.5</v>
      </c>
      <c r="E1147" s="79">
        <v>55.2</v>
      </c>
      <c r="F1147" s="81"/>
      <c r="G1147" s="85"/>
      <c r="H1147" s="86"/>
    </row>
    <row r="1148" spans="1:8">
      <c r="A1148" s="84">
        <v>0.8125</v>
      </c>
      <c r="B1148" s="79" t="s">
        <v>2630</v>
      </c>
      <c r="C1148" s="79">
        <v>54.9</v>
      </c>
      <c r="D1148" s="81">
        <v>54.8</v>
      </c>
      <c r="E1148" s="81">
        <v>54.5</v>
      </c>
      <c r="F1148" s="81">
        <v>54.4</v>
      </c>
      <c r="G1148" s="83"/>
      <c r="H1148" s="83"/>
    </row>
    <row r="1149" spans="1:8">
      <c r="A1149" s="84">
        <v>0.8125</v>
      </c>
      <c r="B1149" s="79" t="s">
        <v>2634</v>
      </c>
      <c r="C1149" s="79">
        <v>60.5</v>
      </c>
      <c r="D1149" s="81">
        <v>68.5</v>
      </c>
      <c r="E1149" s="79">
        <v>66.400000000000006</v>
      </c>
      <c r="F1149" s="81"/>
      <c r="G1149" s="85"/>
      <c r="H1149" s="86"/>
    </row>
    <row r="1150" spans="1:8">
      <c r="A1150" s="78">
        <v>0.83333333333333304</v>
      </c>
      <c r="B1150" s="79" t="s">
        <v>6862</v>
      </c>
      <c r="C1150" s="79" t="s">
        <v>4848</v>
      </c>
      <c r="D1150" s="81" t="s">
        <v>2819</v>
      </c>
      <c r="E1150" s="81" t="s">
        <v>2522</v>
      </c>
      <c r="F1150" s="81" t="s">
        <v>20818</v>
      </c>
      <c r="G1150" s="83"/>
      <c r="H1150" s="83"/>
    </row>
    <row r="1151" spans="1:8">
      <c r="A1151" s="84">
        <v>0.85416666666666696</v>
      </c>
      <c r="B1151" s="79" t="s">
        <v>6865</v>
      </c>
      <c r="C1151" s="125" t="s">
        <v>20819</v>
      </c>
      <c r="D1151" s="87" t="s">
        <v>20796</v>
      </c>
      <c r="E1151" s="87" t="s">
        <v>20820</v>
      </c>
      <c r="F1151" s="87" t="s">
        <v>7880</v>
      </c>
      <c r="G1151" s="83"/>
      <c r="H1151" s="83"/>
    </row>
    <row r="1152" spans="1:8">
      <c r="A1152" s="84">
        <v>0.85416666666666696</v>
      </c>
      <c r="B1152" s="79" t="s">
        <v>6868</v>
      </c>
      <c r="C1152" s="125" t="s">
        <v>20821</v>
      </c>
      <c r="D1152" s="87" t="s">
        <v>20799</v>
      </c>
      <c r="E1152" s="87" t="s">
        <v>20822</v>
      </c>
      <c r="F1152" s="87" t="s">
        <v>20823</v>
      </c>
      <c r="G1152" s="83"/>
      <c r="H1152" s="83"/>
    </row>
    <row r="1153" spans="1:8" ht="20">
      <c r="A1153" s="293" t="s">
        <v>20824</v>
      </c>
      <c r="B1153" s="293"/>
      <c r="C1153" s="140" t="s">
        <v>243</v>
      </c>
      <c r="D1153" s="140" t="s">
        <v>244</v>
      </c>
      <c r="E1153" s="140" t="s">
        <v>245</v>
      </c>
      <c r="F1153" s="140" t="s">
        <v>246</v>
      </c>
      <c r="G1153" s="140"/>
      <c r="H1153" s="140"/>
    </row>
    <row r="1154" spans="1:8">
      <c r="A1154" s="84">
        <v>0.104166666666667</v>
      </c>
      <c r="B1154" s="79" t="s">
        <v>2687</v>
      </c>
      <c r="C1154" s="79" t="s">
        <v>20825</v>
      </c>
      <c r="D1154" s="81" t="s">
        <v>20710</v>
      </c>
      <c r="E1154" s="81" t="s">
        <v>18150</v>
      </c>
      <c r="F1154" s="81"/>
      <c r="G1154" s="83"/>
      <c r="H1154" s="83"/>
    </row>
    <row r="1155" spans="1:8">
      <c r="A1155" s="78">
        <v>0.104166666666667</v>
      </c>
      <c r="B1155" s="83" t="s">
        <v>19295</v>
      </c>
      <c r="C1155" s="79" t="s">
        <v>14389</v>
      </c>
      <c r="D1155" s="81" t="s">
        <v>20715</v>
      </c>
      <c r="E1155" s="81"/>
      <c r="F1155" s="81"/>
      <c r="G1155" s="83"/>
      <c r="H1155" s="83"/>
    </row>
    <row r="1156" spans="1:8">
      <c r="A1156" s="78">
        <v>0.104166666666667</v>
      </c>
      <c r="B1156" s="83" t="s">
        <v>19297</v>
      </c>
      <c r="C1156" s="79" t="s">
        <v>20712</v>
      </c>
      <c r="D1156" s="81" t="s">
        <v>20712</v>
      </c>
      <c r="E1156" s="81"/>
      <c r="F1156" s="81"/>
      <c r="G1156" s="83"/>
      <c r="H1156" s="83"/>
    </row>
    <row r="1157" spans="1:8">
      <c r="A1157" s="78">
        <v>0.104166666666667</v>
      </c>
      <c r="B1157" s="83" t="s">
        <v>19299</v>
      </c>
      <c r="C1157" s="79" t="s">
        <v>11316</v>
      </c>
      <c r="D1157" s="81" t="s">
        <v>11054</v>
      </c>
      <c r="E1157" s="81" t="s">
        <v>11054</v>
      </c>
      <c r="F1157" s="81"/>
      <c r="G1157" s="83"/>
      <c r="H1157" s="83"/>
    </row>
    <row r="1158" spans="1:8">
      <c r="A1158" s="78">
        <v>0.104166666666667</v>
      </c>
      <c r="B1158" s="83" t="s">
        <v>19302</v>
      </c>
      <c r="C1158" s="79" t="s">
        <v>20826</v>
      </c>
      <c r="D1158" s="81" t="s">
        <v>20713</v>
      </c>
      <c r="E1158" s="81" t="s">
        <v>20827</v>
      </c>
      <c r="F1158" s="81"/>
      <c r="G1158" s="83"/>
      <c r="H1158" s="83"/>
    </row>
    <row r="1159" spans="1:8">
      <c r="A1159" s="88">
        <v>0.75</v>
      </c>
      <c r="B1159" s="79" t="s">
        <v>2695</v>
      </c>
      <c r="C1159" s="79" t="s">
        <v>20828</v>
      </c>
      <c r="D1159" s="89" t="s">
        <v>20829</v>
      </c>
      <c r="E1159" s="89" t="s">
        <v>15136</v>
      </c>
      <c r="F1159" s="89" t="s">
        <v>20830</v>
      </c>
      <c r="G1159" s="83"/>
      <c r="H1159" s="83"/>
    </row>
    <row r="1160" spans="1:8">
      <c r="A1160" s="88">
        <v>0.75</v>
      </c>
      <c r="B1160" s="79" t="s">
        <v>2727</v>
      </c>
      <c r="C1160" s="79" t="s">
        <v>20831</v>
      </c>
      <c r="D1160" s="81" t="s">
        <v>20815</v>
      </c>
      <c r="E1160" s="81" t="s">
        <v>2730</v>
      </c>
      <c r="F1160" s="81" t="s">
        <v>831</v>
      </c>
      <c r="G1160" s="83"/>
      <c r="H1160" s="83"/>
    </row>
    <row r="1161" spans="1:8">
      <c r="A1161" s="84">
        <v>0.75</v>
      </c>
      <c r="B1161" s="79" t="s">
        <v>2732</v>
      </c>
      <c r="C1161" s="124">
        <v>4.2999999999999997E-2</v>
      </c>
      <c r="D1161" s="82">
        <v>4.3999999999999997E-2</v>
      </c>
      <c r="E1161" s="82">
        <v>4.3999999999999997E-2</v>
      </c>
      <c r="F1161" s="82">
        <v>4.3999999999999997E-2</v>
      </c>
      <c r="G1161" s="83"/>
      <c r="H1161" s="83"/>
    </row>
    <row r="1162" spans="1:8">
      <c r="A1162" s="78">
        <v>0.75</v>
      </c>
      <c r="B1162" s="79" t="s">
        <v>2733</v>
      </c>
      <c r="C1162" s="124">
        <v>2E-3</v>
      </c>
      <c r="D1162" s="82">
        <v>2E-3</v>
      </c>
      <c r="E1162" s="82">
        <v>2E-3</v>
      </c>
      <c r="F1162" s="82">
        <v>2E-3</v>
      </c>
      <c r="G1162" s="83"/>
      <c r="H1162" s="83"/>
    </row>
    <row r="1163" spans="1:8">
      <c r="A1163" s="78">
        <v>0.75</v>
      </c>
      <c r="B1163" s="79" t="s">
        <v>2735</v>
      </c>
      <c r="C1163" s="79">
        <v>34.4</v>
      </c>
      <c r="D1163" s="81">
        <v>34.4</v>
      </c>
      <c r="E1163" s="81">
        <v>34.4</v>
      </c>
      <c r="F1163" s="81">
        <v>34.4</v>
      </c>
      <c r="G1163" s="83"/>
      <c r="H1163" s="83"/>
    </row>
    <row r="1164" spans="1:8">
      <c r="A1164" s="78">
        <v>0.75</v>
      </c>
      <c r="B1164" s="79" t="s">
        <v>2700</v>
      </c>
      <c r="C1164" s="79" t="s">
        <v>20832</v>
      </c>
      <c r="D1164" s="81" t="s">
        <v>20833</v>
      </c>
      <c r="E1164" s="81"/>
      <c r="F1164" s="81"/>
      <c r="G1164" s="83"/>
      <c r="H1164" s="83"/>
    </row>
    <row r="1165" spans="1:8">
      <c r="A1165" s="78">
        <v>0.75</v>
      </c>
      <c r="B1165" s="79" t="s">
        <v>2736</v>
      </c>
      <c r="C1165" s="125" t="s">
        <v>10488</v>
      </c>
      <c r="D1165" s="81" t="s">
        <v>17801</v>
      </c>
      <c r="E1165" s="81"/>
      <c r="F1165" s="81" t="s">
        <v>20834</v>
      </c>
      <c r="G1165" s="83"/>
      <c r="H1165" s="83"/>
    </row>
    <row r="1166" spans="1:8">
      <c r="A1166" s="78">
        <v>0.75</v>
      </c>
      <c r="B1166" s="79" t="s">
        <v>2704</v>
      </c>
      <c r="C1166" s="79" t="s">
        <v>20835</v>
      </c>
      <c r="D1166" s="81" t="s">
        <v>20836</v>
      </c>
      <c r="E1166" s="81"/>
      <c r="F1166" s="81"/>
      <c r="G1166" s="83"/>
      <c r="H1166" s="83"/>
    </row>
    <row r="1167" spans="1:8">
      <c r="A1167" s="78">
        <v>0.75</v>
      </c>
      <c r="B1167" s="79" t="s">
        <v>2740</v>
      </c>
      <c r="C1167" s="125" t="s">
        <v>3571</v>
      </c>
      <c r="D1167" s="81" t="s">
        <v>7989</v>
      </c>
      <c r="E1167" s="81" t="s">
        <v>356</v>
      </c>
      <c r="F1167" s="81" t="s">
        <v>20837</v>
      </c>
      <c r="G1167" s="83"/>
      <c r="H1167" s="83"/>
    </row>
    <row r="1168" spans="1:8">
      <c r="A1168" s="78">
        <v>0.75</v>
      </c>
      <c r="B1168" s="79" t="s">
        <v>2743</v>
      </c>
      <c r="C1168" s="79" t="s">
        <v>20838</v>
      </c>
      <c r="D1168" s="81" t="s">
        <v>342</v>
      </c>
      <c r="E1168" s="81" t="s">
        <v>9796</v>
      </c>
      <c r="F1168" s="81" t="s">
        <v>7456</v>
      </c>
      <c r="G1168" s="83"/>
      <c r="H1168" s="83"/>
    </row>
    <row r="1169" spans="1:8">
      <c r="A1169" s="78">
        <v>0.75</v>
      </c>
      <c r="B1169" s="79" t="s">
        <v>2734</v>
      </c>
      <c r="C1169" s="124">
        <v>0.627</v>
      </c>
      <c r="D1169" s="82">
        <v>0.629</v>
      </c>
      <c r="E1169" s="82"/>
      <c r="F1169" s="82">
        <v>0.629</v>
      </c>
      <c r="G1169" s="83"/>
      <c r="H1169" s="83"/>
    </row>
    <row r="1170" spans="1:8">
      <c r="A1170" s="78">
        <v>0.80208333333333304</v>
      </c>
      <c r="B1170" s="79" t="s">
        <v>15787</v>
      </c>
      <c r="C1170" s="79">
        <v>46.7</v>
      </c>
      <c r="D1170" s="81">
        <v>55.8</v>
      </c>
      <c r="E1170" s="81"/>
      <c r="F1170" s="81">
        <v>55.3</v>
      </c>
      <c r="G1170" s="83"/>
      <c r="H1170" s="83"/>
    </row>
    <row r="1171" spans="1:8">
      <c r="A1171" s="78">
        <v>0.9375</v>
      </c>
      <c r="B1171" s="79" t="s">
        <v>20839</v>
      </c>
      <c r="C1171" s="79">
        <v>733</v>
      </c>
      <c r="D1171" s="81">
        <v>722</v>
      </c>
      <c r="E1171" s="81"/>
      <c r="F1171" s="81"/>
      <c r="G1171" s="83"/>
      <c r="H1171" s="83"/>
    </row>
    <row r="1172" spans="1:8" ht="20">
      <c r="A1172" s="293" t="s">
        <v>20840</v>
      </c>
      <c r="B1172" s="293"/>
      <c r="C1172" s="140" t="s">
        <v>243</v>
      </c>
      <c r="D1172" s="140" t="s">
        <v>244</v>
      </c>
      <c r="E1172" s="140" t="s">
        <v>245</v>
      </c>
      <c r="F1172" s="140" t="s">
        <v>246</v>
      </c>
      <c r="G1172" s="140"/>
      <c r="H1172" s="140"/>
    </row>
    <row r="1173" spans="1:8">
      <c r="A1173" s="84">
        <v>0.75</v>
      </c>
      <c r="B1173" s="79" t="s">
        <v>2718</v>
      </c>
      <c r="C1173" s="124">
        <v>0</v>
      </c>
      <c r="D1173" s="82">
        <v>1.7999999999999999E-2</v>
      </c>
      <c r="E1173" s="124">
        <v>-2E-3</v>
      </c>
      <c r="F1173" s="124">
        <v>-4.0000000000000001E-3</v>
      </c>
      <c r="G1173" s="85"/>
      <c r="H1173" s="86"/>
    </row>
    <row r="1174" spans="1:8">
      <c r="A1174" s="84">
        <v>0.75</v>
      </c>
      <c r="B1174" s="79" t="s">
        <v>2719</v>
      </c>
      <c r="C1174" s="124">
        <v>2.1999999999999999E-2</v>
      </c>
      <c r="D1174" s="121">
        <v>-4.5999999999999999E-2</v>
      </c>
      <c r="E1174" s="124">
        <v>2.5000000000000001E-2</v>
      </c>
      <c r="F1174" s="124">
        <v>0.03</v>
      </c>
      <c r="G1174" s="85"/>
      <c r="H1174" s="86"/>
    </row>
    <row r="1175" spans="1:8">
      <c r="A1175" s="84">
        <v>0.80208333333333304</v>
      </c>
      <c r="B1175" s="79" t="s">
        <v>13075</v>
      </c>
      <c r="C1175" s="79">
        <v>53.6</v>
      </c>
      <c r="D1175" s="81">
        <v>53.2</v>
      </c>
      <c r="E1175" s="81">
        <v>53.9</v>
      </c>
      <c r="F1175" s="81">
        <v>53.9</v>
      </c>
      <c r="G1175" s="83"/>
      <c r="H1175" s="83"/>
    </row>
    <row r="1176" spans="1:8">
      <c r="A1176" s="84">
        <v>0.80208333333333304</v>
      </c>
      <c r="B1176" s="79" t="s">
        <v>13076</v>
      </c>
      <c r="C1176" s="79">
        <v>53.6</v>
      </c>
      <c r="D1176" s="81">
        <v>53.1</v>
      </c>
      <c r="E1176" s="81">
        <v>54.1</v>
      </c>
      <c r="F1176" s="81">
        <v>54</v>
      </c>
      <c r="G1176" s="83"/>
      <c r="H1176" s="83"/>
    </row>
    <row r="1177" spans="1:8">
      <c r="A1177" s="84">
        <v>0.8125</v>
      </c>
      <c r="B1177" s="79" t="s">
        <v>2643</v>
      </c>
      <c r="C1177" s="124">
        <v>-2E-3</v>
      </c>
      <c r="D1177" s="82">
        <v>0.01</v>
      </c>
      <c r="E1177" s="80">
        <v>-2E-3</v>
      </c>
      <c r="F1177" s="80">
        <v>-1E-3</v>
      </c>
      <c r="G1177" s="83"/>
      <c r="H1177" s="83"/>
    </row>
    <row r="1178" spans="1:8">
      <c r="A1178" s="84">
        <v>0.8125</v>
      </c>
      <c r="B1178" s="79" t="s">
        <v>10215</v>
      </c>
      <c r="C1178" s="79">
        <v>60.7</v>
      </c>
      <c r="D1178" s="81">
        <v>62.4</v>
      </c>
      <c r="E1178" s="79">
        <v>62</v>
      </c>
      <c r="F1178" s="81"/>
      <c r="G1178" s="85"/>
      <c r="H1178" s="86"/>
    </row>
    <row r="1179" spans="1:8">
      <c r="A1179" s="84">
        <v>0.8125</v>
      </c>
      <c r="B1179" s="79" t="s">
        <v>10214</v>
      </c>
      <c r="C1179" s="79">
        <v>57.8</v>
      </c>
      <c r="D1179" s="81">
        <v>51.4</v>
      </c>
      <c r="E1179" s="81"/>
      <c r="F1179" s="81"/>
      <c r="G1179" s="85"/>
      <c r="H1179" s="86"/>
    </row>
    <row r="1180" spans="1:8">
      <c r="A1180" s="84">
        <v>0.8125</v>
      </c>
      <c r="B1180" s="79" t="s">
        <v>10216</v>
      </c>
      <c r="C1180" s="79">
        <v>57.7</v>
      </c>
      <c r="D1180" s="81">
        <v>63.2</v>
      </c>
      <c r="E1180" s="81"/>
      <c r="F1180" s="81"/>
      <c r="G1180" s="85"/>
      <c r="H1180" s="86"/>
    </row>
    <row r="1181" spans="1:8">
      <c r="A1181" s="84">
        <v>0.8125</v>
      </c>
      <c r="B1181" s="79" t="s">
        <v>10213</v>
      </c>
      <c r="C1181" s="79">
        <v>56.9</v>
      </c>
      <c r="D1181" s="81">
        <v>57.5</v>
      </c>
      <c r="E1181" s="81">
        <v>57</v>
      </c>
      <c r="F1181" s="81">
        <v>57.2</v>
      </c>
      <c r="G1181" s="83"/>
      <c r="H1181" s="83"/>
    </row>
    <row r="1182" spans="1:8">
      <c r="A1182" s="84">
        <v>0.8125</v>
      </c>
      <c r="B1182" s="79" t="s">
        <v>10217</v>
      </c>
      <c r="C1182" s="79">
        <v>49.2</v>
      </c>
      <c r="D1182" s="81">
        <v>57.6</v>
      </c>
      <c r="E1182" s="81"/>
      <c r="F1182" s="81"/>
      <c r="G1182" s="85"/>
      <c r="H1182" s="86"/>
    </row>
    <row r="1183" spans="1:8">
      <c r="A1183" s="78">
        <v>0.8125</v>
      </c>
      <c r="B1183" s="79" t="s">
        <v>2644</v>
      </c>
      <c r="C1183" s="124">
        <v>1E-3</v>
      </c>
      <c r="D1183" s="82">
        <v>2E-3</v>
      </c>
      <c r="E1183" s="82"/>
      <c r="F1183" s="82">
        <v>2E-3</v>
      </c>
      <c r="G1183" s="83"/>
      <c r="H1183" s="83"/>
    </row>
    <row r="1184" spans="1:8">
      <c r="A1184" s="78">
        <v>0.875</v>
      </c>
      <c r="B1184" s="79" t="s">
        <v>106</v>
      </c>
      <c r="C1184" s="124">
        <v>9.7999999999999997E-3</v>
      </c>
      <c r="D1184" s="82">
        <v>9.5999999999999992E-3</v>
      </c>
      <c r="E1184" s="82"/>
      <c r="F1184" s="82"/>
      <c r="G1184" s="83"/>
      <c r="H1184" s="83"/>
    </row>
    <row r="1185" spans="1:8">
      <c r="A1185" s="78">
        <v>0.875</v>
      </c>
      <c r="B1185" s="79" t="s">
        <v>109</v>
      </c>
      <c r="C1185" s="124">
        <v>1.0699999999999999E-2</v>
      </c>
      <c r="D1185" s="82">
        <v>1.06E-2</v>
      </c>
      <c r="E1185" s="82"/>
      <c r="F1185" s="82"/>
      <c r="G1185" s="83"/>
      <c r="H1185" s="83"/>
    </row>
    <row r="1186" spans="1:8" ht="20">
      <c r="A1186" s="293" t="s">
        <v>20841</v>
      </c>
      <c r="B1186" s="293"/>
      <c r="C1186" s="140" t="s">
        <v>243</v>
      </c>
      <c r="D1186" s="140" t="s">
        <v>244</v>
      </c>
      <c r="E1186" s="140" t="s">
        <v>245</v>
      </c>
      <c r="F1186" s="140" t="s">
        <v>246</v>
      </c>
      <c r="G1186" s="140"/>
      <c r="H1186" s="140"/>
    </row>
    <row r="1187" spans="1:8">
      <c r="A1187" s="78">
        <v>0.76736111111111105</v>
      </c>
      <c r="B1187" s="79" t="s">
        <v>20842</v>
      </c>
      <c r="C1187" s="124">
        <v>7.0000000000000001E-3</v>
      </c>
      <c r="D1187" s="80">
        <v>-1.0999999999999999E-2</v>
      </c>
      <c r="E1187" s="82"/>
      <c r="F1187" s="82"/>
      <c r="G1187" s="83"/>
      <c r="H1187" s="83"/>
    </row>
    <row r="1188" spans="1:8">
      <c r="A1188" s="78">
        <v>0.76736111111111105</v>
      </c>
      <c r="B1188" s="79" t="s">
        <v>6902</v>
      </c>
      <c r="C1188" s="124">
        <v>2.5000000000000001E-2</v>
      </c>
      <c r="D1188" s="82">
        <v>1.7999999999999999E-2</v>
      </c>
      <c r="E1188" s="82"/>
      <c r="F1188" s="82"/>
      <c r="G1188" s="83"/>
      <c r="H1188" s="83"/>
    </row>
    <row r="1189" spans="1:8">
      <c r="A1189" s="84">
        <v>0.8125</v>
      </c>
      <c r="B1189" s="79" t="s">
        <v>2638</v>
      </c>
      <c r="C1189" s="79" t="s">
        <v>20843</v>
      </c>
      <c r="D1189" s="81" t="s">
        <v>20844</v>
      </c>
      <c r="E1189" s="81" t="s">
        <v>20845</v>
      </c>
      <c r="F1189" s="81" t="s">
        <v>13212</v>
      </c>
      <c r="G1189" s="83"/>
      <c r="H1189" s="83"/>
    </row>
    <row r="1190" spans="1:8">
      <c r="A1190" s="78">
        <v>0.875</v>
      </c>
      <c r="B1190" s="79" t="s">
        <v>107</v>
      </c>
      <c r="C1190" s="124">
        <v>8.3999999999999995E-3</v>
      </c>
      <c r="D1190" s="82">
        <v>8.3999999999999995E-3</v>
      </c>
      <c r="E1190" s="82"/>
      <c r="F1190" s="82"/>
      <c r="G1190" s="83"/>
      <c r="H1190" s="83"/>
    </row>
    <row r="1191" spans="1:8" ht="20">
      <c r="A1191" s="293" t="s">
        <v>20846</v>
      </c>
      <c r="B1191" s="293"/>
      <c r="C1191" s="140" t="s">
        <v>243</v>
      </c>
      <c r="D1191" s="140" t="s">
        <v>244</v>
      </c>
      <c r="E1191" s="140" t="s">
        <v>245</v>
      </c>
      <c r="F1191" s="140" t="s">
        <v>246</v>
      </c>
      <c r="G1191" s="140"/>
      <c r="H1191" s="140"/>
    </row>
    <row r="1192" spans="1:8">
      <c r="A1192" s="78">
        <v>0.6875</v>
      </c>
      <c r="B1192" s="79" t="s">
        <v>6908</v>
      </c>
      <c r="C1192" s="124">
        <v>4.1399999999999999E-2</v>
      </c>
      <c r="D1192" s="82">
        <v>4.1700000000000001E-2</v>
      </c>
      <c r="E1192" s="82"/>
      <c r="F1192" s="82">
        <v>4.1700000000000001E-2</v>
      </c>
      <c r="G1192" s="83"/>
      <c r="H1192" s="83"/>
    </row>
    <row r="1193" spans="1:8">
      <c r="A1193" s="78">
        <v>0.6875</v>
      </c>
      <c r="B1193" s="79" t="s">
        <v>6909</v>
      </c>
      <c r="C1193" s="124">
        <v>7.0999999999999994E-2</v>
      </c>
      <c r="D1193" s="80">
        <v>-3.4000000000000002E-2</v>
      </c>
      <c r="E1193" s="82"/>
      <c r="F1193" s="82">
        <v>9.4999999999999998E-3</v>
      </c>
      <c r="G1193" s="83"/>
      <c r="H1193" s="83"/>
    </row>
    <row r="1194" spans="1:8">
      <c r="A1194" s="84">
        <v>0.83333333333333304</v>
      </c>
      <c r="B1194" s="79" t="s">
        <v>6922</v>
      </c>
      <c r="C1194" s="79" t="s">
        <v>20847</v>
      </c>
      <c r="D1194" s="87" t="s">
        <v>20819</v>
      </c>
      <c r="E1194" s="87" t="s">
        <v>20848</v>
      </c>
      <c r="F1194" s="87" t="s">
        <v>20849</v>
      </c>
      <c r="G1194" s="83"/>
      <c r="H1194" s="83"/>
    </row>
    <row r="1195" spans="1:8">
      <c r="A1195" s="84">
        <v>0.83333333333333304</v>
      </c>
      <c r="B1195" s="79" t="s">
        <v>6925</v>
      </c>
      <c r="C1195" s="79" t="s">
        <v>20850</v>
      </c>
      <c r="D1195" s="87" t="s">
        <v>20821</v>
      </c>
      <c r="E1195" s="81" t="s">
        <v>14458</v>
      </c>
      <c r="F1195" s="87" t="s">
        <v>20851</v>
      </c>
      <c r="G1195" s="83"/>
      <c r="H1195" s="83"/>
    </row>
    <row r="1196" spans="1:8" ht="20">
      <c r="A1196" s="293" t="s">
        <v>20852</v>
      </c>
      <c r="B1196" s="293"/>
      <c r="C1196" s="140" t="s">
        <v>243</v>
      </c>
      <c r="D1196" s="140" t="s">
        <v>244</v>
      </c>
      <c r="E1196" s="140" t="s">
        <v>245</v>
      </c>
      <c r="F1196" s="140" t="s">
        <v>246</v>
      </c>
      <c r="G1196" s="140"/>
      <c r="H1196" s="140"/>
    </row>
    <row r="1197" spans="1:8">
      <c r="A1197" s="78">
        <v>2.0833333333333301E-2</v>
      </c>
      <c r="B1197" s="79" t="s">
        <v>2751</v>
      </c>
      <c r="C1197" s="79" t="s">
        <v>20853</v>
      </c>
      <c r="D1197" s="81" t="s">
        <v>20854</v>
      </c>
      <c r="E1197" s="81" t="s">
        <v>20855</v>
      </c>
      <c r="F1197" s="81" t="s">
        <v>20856</v>
      </c>
      <c r="G1197" s="83"/>
      <c r="H1197" s="83"/>
    </row>
    <row r="1198" spans="1:8">
      <c r="A1198" s="84">
        <v>0.75</v>
      </c>
      <c r="B1198" s="79" t="s">
        <v>6944</v>
      </c>
      <c r="C1198" s="79" t="s">
        <v>6522</v>
      </c>
      <c r="D1198" s="81" t="s">
        <v>13810</v>
      </c>
      <c r="E1198" s="81" t="s">
        <v>3643</v>
      </c>
      <c r="F1198" s="81" t="s">
        <v>10533</v>
      </c>
      <c r="G1198" s="83"/>
      <c r="H1198" s="83"/>
    </row>
    <row r="1199" spans="1:8">
      <c r="A1199" s="78">
        <v>0.75</v>
      </c>
      <c r="B1199" s="79" t="s">
        <v>6946</v>
      </c>
      <c r="C1199" s="79" t="s">
        <v>20857</v>
      </c>
      <c r="D1199" s="81" t="s">
        <v>20858</v>
      </c>
      <c r="E1199" s="81" t="s">
        <v>20817</v>
      </c>
      <c r="F1199" s="81" t="s">
        <v>20859</v>
      </c>
      <c r="G1199" s="83"/>
      <c r="H1199" s="83"/>
    </row>
    <row r="1200" spans="1:8">
      <c r="A1200" s="84">
        <v>0.8125</v>
      </c>
      <c r="B1200" s="79" t="s">
        <v>6903</v>
      </c>
      <c r="C1200" s="79">
        <v>51.3</v>
      </c>
      <c r="D1200" s="81">
        <v>51.3</v>
      </c>
      <c r="E1200" s="81">
        <v>51.6</v>
      </c>
      <c r="F1200" s="81">
        <v>50.9</v>
      </c>
      <c r="G1200" s="83"/>
      <c r="H1200" s="83"/>
    </row>
    <row r="1201" spans="1:8">
      <c r="A1201" s="78">
        <v>0.83333333333333304</v>
      </c>
      <c r="B1201" s="79" t="s">
        <v>6952</v>
      </c>
      <c r="C1201" s="79" t="s">
        <v>6864</v>
      </c>
      <c r="D1201" s="81" t="s">
        <v>4848</v>
      </c>
      <c r="E1201" s="81" t="s">
        <v>2722</v>
      </c>
      <c r="F1201" s="81" t="s">
        <v>20860</v>
      </c>
      <c r="G1201" s="83"/>
      <c r="H1201" s="83"/>
    </row>
    <row r="1202" spans="1:8" ht="20">
      <c r="A1202" s="293" t="s">
        <v>20861</v>
      </c>
      <c r="B1202" s="293"/>
      <c r="C1202" s="140" t="s">
        <v>243</v>
      </c>
      <c r="D1202" s="140" t="s">
        <v>244</v>
      </c>
      <c r="E1202" s="140" t="s">
        <v>245</v>
      </c>
      <c r="F1202" s="140" t="s">
        <v>246</v>
      </c>
      <c r="G1202" s="140"/>
      <c r="H1202" s="140"/>
    </row>
    <row r="1203" spans="1:8">
      <c r="A1203" s="84">
        <v>0.8125</v>
      </c>
      <c r="B1203" s="79" t="s">
        <v>2747</v>
      </c>
      <c r="C1203" s="124">
        <v>-5.0000000000000001E-3</v>
      </c>
      <c r="D1203" s="82">
        <v>1E-3</v>
      </c>
      <c r="E1203" s="82">
        <v>2E-3</v>
      </c>
      <c r="F1203" s="80">
        <v>-3.0000000000000001E-3</v>
      </c>
      <c r="G1203" s="83"/>
      <c r="H1203" s="83"/>
    </row>
    <row r="1204" spans="1:8">
      <c r="A1204" s="78">
        <v>0.89583333333333304</v>
      </c>
      <c r="B1204" s="83" t="s">
        <v>227</v>
      </c>
      <c r="C1204" s="81"/>
      <c r="D1204" s="81"/>
      <c r="E1204" s="81"/>
      <c r="F1204" s="81"/>
      <c r="G1204" s="83"/>
      <c r="H1204" s="83"/>
    </row>
    <row r="1205" spans="1:8">
      <c r="A1205" s="78">
        <v>0.9375</v>
      </c>
      <c r="B1205" s="79" t="s">
        <v>20839</v>
      </c>
      <c r="C1205" s="79">
        <v>741</v>
      </c>
      <c r="D1205" s="81">
        <v>733</v>
      </c>
      <c r="E1205" s="81"/>
      <c r="F1205" s="81"/>
      <c r="G1205" s="83"/>
      <c r="H1205" s="83"/>
    </row>
    <row r="1206" spans="1:8" ht="20">
      <c r="A1206" s="293" t="s">
        <v>20862</v>
      </c>
      <c r="B1206" s="293"/>
      <c r="C1206" s="140" t="s">
        <v>243</v>
      </c>
      <c r="D1206" s="140" t="s">
        <v>244</v>
      </c>
      <c r="E1206" s="140" t="s">
        <v>245</v>
      </c>
      <c r="F1206" s="140" t="s">
        <v>246</v>
      </c>
      <c r="G1206" s="140"/>
      <c r="H1206" s="140"/>
    </row>
    <row r="1207" spans="1:8">
      <c r="A1207" s="78">
        <v>0.85416666666666696</v>
      </c>
      <c r="B1207" s="79" t="s">
        <v>2755</v>
      </c>
      <c r="C1207" s="124">
        <v>2.5899999999999999E-2</v>
      </c>
      <c r="D1207" s="82">
        <v>2.7900000000000001E-2</v>
      </c>
      <c r="E1207" s="82"/>
      <c r="F1207" s="82">
        <v>2.8000000000000001E-2</v>
      </c>
      <c r="G1207" s="83"/>
      <c r="H1207" s="83"/>
    </row>
    <row r="1208" spans="1:8">
      <c r="A1208" s="78">
        <v>0.875</v>
      </c>
      <c r="B1208" s="79" t="s">
        <v>403</v>
      </c>
      <c r="C1208" s="124">
        <v>1.4999999999999999E-2</v>
      </c>
      <c r="D1208" s="82">
        <v>1.5720000000000001E-2</v>
      </c>
      <c r="E1208" s="82"/>
      <c r="F1208" s="82"/>
      <c r="G1208" s="83"/>
      <c r="H1208" s="83"/>
    </row>
    <row r="1209" spans="1:8">
      <c r="A1209" s="78">
        <v>0.875</v>
      </c>
      <c r="B1209" s="79" t="s">
        <v>109</v>
      </c>
      <c r="C1209" s="124">
        <v>1.0999999999999999E-2</v>
      </c>
      <c r="D1209" s="82">
        <v>1.0699999999999999E-2</v>
      </c>
      <c r="E1209" s="82"/>
      <c r="F1209" s="82"/>
      <c r="G1209" s="83"/>
      <c r="H1209" s="83"/>
    </row>
    <row r="1210" spans="1:8">
      <c r="A1210" s="78">
        <v>0.9375</v>
      </c>
      <c r="B1210" s="79" t="s">
        <v>438</v>
      </c>
      <c r="C1210" s="124">
        <v>2.1999999999999999E-2</v>
      </c>
      <c r="D1210" s="82">
        <v>2.4E-2</v>
      </c>
      <c r="E1210" s="82"/>
      <c r="F1210" s="82">
        <v>2.29E-2</v>
      </c>
      <c r="G1210" s="83"/>
      <c r="H1210" s="83"/>
    </row>
    <row r="1211" spans="1:8">
      <c r="A1211" s="78">
        <v>0.9375</v>
      </c>
      <c r="B1211" s="79" t="s">
        <v>106</v>
      </c>
      <c r="C1211" s="124">
        <v>9.9000000000000008E-3</v>
      </c>
      <c r="D1211" s="82">
        <v>9.7999999999999997E-3</v>
      </c>
      <c r="E1211" s="82"/>
      <c r="F1211" s="82"/>
      <c r="G1211" s="83"/>
      <c r="H1211" s="83"/>
    </row>
    <row r="1212" spans="1:8">
      <c r="A1212" s="84">
        <v>0.97916666666666696</v>
      </c>
      <c r="B1212" s="79" t="s">
        <v>2795</v>
      </c>
      <c r="C1212" s="79" t="s">
        <v>9707</v>
      </c>
      <c r="D1212" s="81" t="s">
        <v>20754</v>
      </c>
      <c r="E1212" s="89" t="s">
        <v>20863</v>
      </c>
      <c r="F1212" s="89" t="s">
        <v>20864</v>
      </c>
      <c r="G1212" s="83"/>
      <c r="H1212" s="83"/>
    </row>
    <row r="1213" spans="1:8" ht="20">
      <c r="A1213" s="293" t="s">
        <v>20865</v>
      </c>
      <c r="B1213" s="293"/>
      <c r="C1213" s="140" t="s">
        <v>243</v>
      </c>
      <c r="D1213" s="140" t="s">
        <v>244</v>
      </c>
      <c r="E1213" s="140" t="s">
        <v>245</v>
      </c>
      <c r="F1213" s="140" t="s">
        <v>246</v>
      </c>
      <c r="G1213" s="140"/>
      <c r="H1213" s="140"/>
    </row>
    <row r="1214" spans="1:8">
      <c r="A1214" s="78">
        <v>0.64583333333333304</v>
      </c>
      <c r="B1214" s="79" t="s">
        <v>2757</v>
      </c>
      <c r="C1214" s="79">
        <v>104.5</v>
      </c>
      <c r="D1214" s="81">
        <v>104.5</v>
      </c>
      <c r="E1214" s="81">
        <v>105.2</v>
      </c>
      <c r="F1214" s="81">
        <v>104</v>
      </c>
      <c r="G1214" s="83"/>
      <c r="H1214" s="83"/>
    </row>
    <row r="1215" spans="1:8">
      <c r="A1215" s="84">
        <v>0.75</v>
      </c>
      <c r="B1215" s="79" t="s">
        <v>2801</v>
      </c>
      <c r="C1215" s="124">
        <v>3.0000000000000001E-3</v>
      </c>
      <c r="D1215" s="82">
        <v>4.0000000000000001E-3</v>
      </c>
      <c r="E1215" s="82">
        <v>2E-3</v>
      </c>
      <c r="F1215" s="82"/>
      <c r="G1215" s="83"/>
      <c r="H1215" s="83"/>
    </row>
    <row r="1216" spans="1:8">
      <c r="A1216" s="84">
        <v>0.75</v>
      </c>
      <c r="B1216" s="79" t="s">
        <v>2809</v>
      </c>
      <c r="C1216" s="124">
        <v>2.1000000000000001E-2</v>
      </c>
      <c r="D1216" s="82">
        <v>1.9E-2</v>
      </c>
      <c r="E1216" s="82">
        <v>0.02</v>
      </c>
      <c r="F1216" s="82"/>
      <c r="G1216" s="83"/>
      <c r="H1216" s="83"/>
    </row>
    <row r="1217" spans="1:8">
      <c r="A1217" s="84">
        <v>0.75</v>
      </c>
      <c r="B1217" s="79" t="s">
        <v>2800</v>
      </c>
      <c r="C1217" s="124">
        <v>0</v>
      </c>
      <c r="D1217" s="82">
        <v>5.0000000000000001E-3</v>
      </c>
      <c r="E1217" s="124">
        <v>0</v>
      </c>
      <c r="F1217" s="124">
        <v>2E-3</v>
      </c>
      <c r="G1217" s="85"/>
      <c r="H1217" s="86"/>
    </row>
    <row r="1218" spans="1:8">
      <c r="A1218" s="78">
        <v>0.75</v>
      </c>
      <c r="B1218" s="79" t="s">
        <v>2816</v>
      </c>
      <c r="C1218" s="124">
        <v>2.4E-2</v>
      </c>
      <c r="D1218" s="82">
        <v>2.5000000000000001E-2</v>
      </c>
      <c r="E1218" s="82">
        <v>2.4E-2</v>
      </c>
      <c r="F1218" s="82">
        <v>2.5000000000000001E-2</v>
      </c>
      <c r="G1218" s="83"/>
      <c r="H1218" s="83"/>
    </row>
    <row r="1219" spans="1:8">
      <c r="A1219" s="78">
        <v>0.76736111111111105</v>
      </c>
      <c r="B1219" s="79" t="s">
        <v>20866</v>
      </c>
      <c r="C1219" s="124">
        <v>5.0000000000000001E-3</v>
      </c>
      <c r="D1219" s="82">
        <v>7.0000000000000001E-3</v>
      </c>
      <c r="E1219" s="82"/>
      <c r="F1219" s="82"/>
      <c r="G1219" s="83"/>
      <c r="H1219" s="83"/>
    </row>
    <row r="1220" spans="1:8">
      <c r="A1220" s="78">
        <v>0.76736111111111105</v>
      </c>
      <c r="B1220" s="79" t="s">
        <v>6964</v>
      </c>
      <c r="C1220" s="124">
        <v>2.1000000000000001E-2</v>
      </c>
      <c r="D1220" s="82">
        <v>2.5000000000000001E-2</v>
      </c>
      <c r="E1220" s="82"/>
      <c r="F1220" s="82"/>
      <c r="G1220" s="83"/>
      <c r="H1220" s="83"/>
    </row>
    <row r="1221" spans="1:8">
      <c r="A1221" s="78">
        <v>0.875</v>
      </c>
      <c r="B1221" s="79" t="s">
        <v>107</v>
      </c>
      <c r="C1221" s="124">
        <v>8.8999999999999999E-3</v>
      </c>
      <c r="D1221" s="82">
        <v>8.3999999999999995E-3</v>
      </c>
      <c r="E1221" s="82"/>
      <c r="F1221" s="82"/>
      <c r="G1221" s="83"/>
      <c r="H1221" s="83"/>
    </row>
    <row r="1222" spans="1:8">
      <c r="A1222" s="84">
        <v>0.9375</v>
      </c>
      <c r="B1222" s="79" t="s">
        <v>464</v>
      </c>
      <c r="C1222" s="124">
        <v>2.87E-2</v>
      </c>
      <c r="D1222" s="82">
        <v>3.0499999999999999E-2</v>
      </c>
      <c r="E1222" s="82"/>
      <c r="F1222" s="82"/>
      <c r="G1222" s="83"/>
      <c r="H1222" s="83"/>
    </row>
    <row r="1223" spans="1:8" ht="20">
      <c r="A1223" s="293" t="s">
        <v>20867</v>
      </c>
      <c r="B1223" s="293"/>
      <c r="C1223" s="140" t="s">
        <v>243</v>
      </c>
      <c r="D1223" s="140" t="s">
        <v>244</v>
      </c>
      <c r="E1223" s="140" t="s">
        <v>245</v>
      </c>
      <c r="F1223" s="140" t="s">
        <v>246</v>
      </c>
      <c r="G1223" s="140"/>
      <c r="H1223" s="140"/>
    </row>
    <row r="1224" spans="1:8">
      <c r="A1224" s="78">
        <v>0.60416666666666696</v>
      </c>
      <c r="B1224" s="83" t="s">
        <v>20315</v>
      </c>
      <c r="C1224" s="81"/>
      <c r="D1224" s="81"/>
      <c r="E1224" s="81"/>
      <c r="F1224" s="81"/>
      <c r="G1224" s="83"/>
      <c r="H1224" s="83"/>
    </row>
    <row r="1225" spans="1:8">
      <c r="A1225" s="78">
        <v>0.6875</v>
      </c>
      <c r="B1225" s="79" t="s">
        <v>6969</v>
      </c>
      <c r="C1225" s="124">
        <v>4.1300000000000003E-2</v>
      </c>
      <c r="D1225" s="82">
        <v>4.1399999999999999E-2</v>
      </c>
      <c r="E1225" s="82"/>
      <c r="F1225" s="82">
        <v>4.1399999999999999E-2</v>
      </c>
      <c r="G1225" s="83"/>
      <c r="H1225" s="83"/>
    </row>
    <row r="1226" spans="1:8">
      <c r="A1226" s="78">
        <v>0.6875</v>
      </c>
      <c r="B1226" s="79" t="s">
        <v>6970</v>
      </c>
      <c r="C1226" s="124">
        <v>2.8000000000000001E-2</v>
      </c>
      <c r="D1226" s="82">
        <v>7.0999999999999994E-2</v>
      </c>
      <c r="E1226" s="82"/>
      <c r="F1226" s="82">
        <v>1.1999999999999999E-3</v>
      </c>
      <c r="G1226" s="83"/>
      <c r="H1226" s="83"/>
    </row>
    <row r="1227" spans="1:8">
      <c r="A1227" s="88">
        <v>0.75</v>
      </c>
      <c r="B1227" s="79" t="s">
        <v>2769</v>
      </c>
      <c r="C1227" s="124">
        <v>1.7000000000000001E-2</v>
      </c>
      <c r="D1227" s="82">
        <v>1.9E-2</v>
      </c>
      <c r="E1227" s="82">
        <v>1.9E-2</v>
      </c>
      <c r="F1227" s="82">
        <v>1.9E-2</v>
      </c>
      <c r="G1227" s="83"/>
      <c r="H1227" s="83"/>
    </row>
    <row r="1228" spans="1:8">
      <c r="A1228" s="88">
        <v>0.75</v>
      </c>
      <c r="B1228" s="79" t="s">
        <v>2771</v>
      </c>
      <c r="C1228" s="124">
        <v>1.9E-2</v>
      </c>
      <c r="D1228" s="82">
        <v>2.1999999999999999E-2</v>
      </c>
      <c r="E1228" s="82">
        <v>0.02</v>
      </c>
      <c r="F1228" s="82">
        <v>2.1000000000000001E-2</v>
      </c>
      <c r="G1228" s="83"/>
      <c r="H1228" s="83"/>
    </row>
    <row r="1229" spans="1:8">
      <c r="A1229" s="88">
        <v>0.75</v>
      </c>
      <c r="B1229" s="79" t="s">
        <v>2838</v>
      </c>
      <c r="C1229" s="124">
        <v>-3.0000000000000001E-3</v>
      </c>
      <c r="D1229" s="82">
        <v>4.0000000000000001E-3</v>
      </c>
      <c r="E1229" s="82">
        <v>1E-3</v>
      </c>
      <c r="F1229" s="82">
        <v>2E-3</v>
      </c>
      <c r="G1229" s="83"/>
      <c r="H1229" s="83"/>
    </row>
    <row r="1230" spans="1:8">
      <c r="A1230" s="84">
        <v>0.75</v>
      </c>
      <c r="B1230" s="79" t="s">
        <v>2768</v>
      </c>
      <c r="C1230" s="124">
        <v>1E-3</v>
      </c>
      <c r="D1230" s="82">
        <v>1E-3</v>
      </c>
      <c r="E1230" s="124">
        <v>2E-3</v>
      </c>
      <c r="F1230" s="82"/>
      <c r="G1230" s="85"/>
      <c r="H1230" s="86"/>
    </row>
    <row r="1231" spans="1:8">
      <c r="A1231" s="84">
        <v>0.75</v>
      </c>
      <c r="B1231" s="79" t="s">
        <v>2770</v>
      </c>
      <c r="C1231" s="124">
        <v>-1E-3</v>
      </c>
      <c r="D1231" s="82">
        <v>2E-3</v>
      </c>
      <c r="E1231" s="82">
        <v>1E-3</v>
      </c>
      <c r="F1231" s="82">
        <v>1E-3</v>
      </c>
      <c r="G1231" s="83"/>
      <c r="H1231" s="83"/>
    </row>
    <row r="1232" spans="1:8">
      <c r="A1232" s="84">
        <v>0.75</v>
      </c>
      <c r="B1232" s="79" t="s">
        <v>2839</v>
      </c>
      <c r="C1232" s="124">
        <v>-3.0000000000000001E-3</v>
      </c>
      <c r="D1232" s="82">
        <v>4.0000000000000001E-3</v>
      </c>
      <c r="E1232" s="82">
        <v>2E-3</v>
      </c>
      <c r="F1232" s="82">
        <v>2E-3</v>
      </c>
      <c r="G1232" s="83"/>
      <c r="H1232" s="83"/>
    </row>
    <row r="1233" spans="1:8">
      <c r="A1233" s="78">
        <v>0.75</v>
      </c>
      <c r="B1233" s="79" t="s">
        <v>2841</v>
      </c>
      <c r="C1233" s="124">
        <v>3.7999999999999999E-2</v>
      </c>
      <c r="D1233" s="82">
        <v>4.5999999999999999E-2</v>
      </c>
      <c r="E1233" s="82"/>
      <c r="F1233" s="82">
        <v>4.3999999999999997E-2</v>
      </c>
      <c r="G1233" s="83"/>
      <c r="H1233" s="83"/>
    </row>
    <row r="1234" spans="1:8">
      <c r="A1234" s="84">
        <v>0.8125</v>
      </c>
      <c r="B1234" s="79" t="s">
        <v>2848</v>
      </c>
      <c r="C1234" s="124">
        <v>-2E-3</v>
      </c>
      <c r="D1234" s="82">
        <v>2E-3</v>
      </c>
      <c r="E1234" s="80">
        <v>-2E-3</v>
      </c>
      <c r="F1234" s="82">
        <v>2E-3</v>
      </c>
      <c r="G1234" s="83"/>
      <c r="H1234" s="83"/>
    </row>
    <row r="1235" spans="1:8">
      <c r="A1235" s="84">
        <v>0.83333333333333304</v>
      </c>
      <c r="B1235" s="79" t="s">
        <v>6974</v>
      </c>
      <c r="C1235" s="125" t="s">
        <v>20868</v>
      </c>
      <c r="D1235" s="81" t="s">
        <v>20847</v>
      </c>
      <c r="E1235" s="87" t="s">
        <v>18951</v>
      </c>
      <c r="F1235" s="87" t="s">
        <v>3797</v>
      </c>
      <c r="G1235" s="83"/>
      <c r="H1235" s="83"/>
    </row>
    <row r="1236" spans="1:8">
      <c r="A1236" s="84">
        <v>0.83333333333333304</v>
      </c>
      <c r="B1236" s="79" t="s">
        <v>6976</v>
      </c>
      <c r="C1236" s="79" t="s">
        <v>20869</v>
      </c>
      <c r="D1236" s="81" t="s">
        <v>20850</v>
      </c>
      <c r="E1236" s="87" t="s">
        <v>20870</v>
      </c>
      <c r="F1236" s="87" t="s">
        <v>20871</v>
      </c>
      <c r="G1236" s="83"/>
      <c r="H1236" s="83"/>
    </row>
    <row r="1237" spans="1:8">
      <c r="A1237" s="84">
        <v>0.97916666666666696</v>
      </c>
      <c r="B1237" s="79" t="s">
        <v>8</v>
      </c>
      <c r="C1237" s="124">
        <v>1.2500000000000001E-2</v>
      </c>
      <c r="D1237" s="91">
        <v>0.01</v>
      </c>
      <c r="E1237" s="82">
        <v>1.2500000000000001E-2</v>
      </c>
      <c r="F1237" s="82">
        <v>1.2500000000000001E-2</v>
      </c>
      <c r="G1237" s="83"/>
      <c r="H1237" s="83"/>
    </row>
    <row r="1238" spans="1:8">
      <c r="A1238" s="78">
        <v>0.97916666666666696</v>
      </c>
      <c r="B1238" s="79" t="s">
        <v>10</v>
      </c>
      <c r="C1238" s="81"/>
      <c r="D1238" s="81"/>
      <c r="E1238" s="81"/>
      <c r="F1238" s="81"/>
      <c r="G1238" s="83"/>
      <c r="H1238" s="83"/>
    </row>
    <row r="1239" spans="1:8" ht="20">
      <c r="A1239" s="293" t="s">
        <v>20872</v>
      </c>
      <c r="B1239" s="293"/>
      <c r="C1239" s="140" t="s">
        <v>243</v>
      </c>
      <c r="D1239" s="140" t="s">
        <v>244</v>
      </c>
      <c r="E1239" s="140" t="s">
        <v>245</v>
      </c>
      <c r="F1239" s="140" t="s">
        <v>246</v>
      </c>
      <c r="G1239" s="140"/>
      <c r="H1239" s="140"/>
    </row>
    <row r="1240" spans="1:8">
      <c r="A1240" s="84">
        <v>0</v>
      </c>
      <c r="B1240" s="79" t="s">
        <v>9</v>
      </c>
      <c r="C1240" s="81"/>
      <c r="D1240" s="81"/>
      <c r="E1240" s="81"/>
      <c r="F1240" s="81"/>
      <c r="G1240" s="83"/>
      <c r="H1240" s="83"/>
    </row>
    <row r="1241" spans="1:8">
      <c r="A1241" s="84">
        <v>0.75</v>
      </c>
      <c r="B1241" s="79" t="s">
        <v>2823</v>
      </c>
      <c r="C1241" s="124">
        <v>-7.0000000000000001E-3</v>
      </c>
      <c r="D1241" s="82">
        <v>2E-3</v>
      </c>
      <c r="E1241" s="124">
        <v>1E-3</v>
      </c>
      <c r="F1241" s="82"/>
      <c r="G1241" s="85"/>
      <c r="H1241" s="86"/>
    </row>
    <row r="1242" spans="1:8">
      <c r="A1242" s="84">
        <v>0.75</v>
      </c>
      <c r="B1242" s="79" t="s">
        <v>2825</v>
      </c>
      <c r="C1242" s="124">
        <v>1.4E-2</v>
      </c>
      <c r="D1242" s="91">
        <v>0.03</v>
      </c>
      <c r="E1242" s="82"/>
      <c r="F1242" s="82"/>
      <c r="G1242" s="85"/>
      <c r="H1242" s="86"/>
    </row>
    <row r="1243" spans="1:8">
      <c r="A1243" s="84">
        <v>0.75</v>
      </c>
      <c r="B1243" s="79" t="s">
        <v>2824</v>
      </c>
      <c r="C1243" s="124">
        <v>-3.0000000000000001E-3</v>
      </c>
      <c r="D1243" s="82">
        <v>2E-3</v>
      </c>
      <c r="E1243" s="124">
        <v>-1E-3</v>
      </c>
      <c r="F1243" s="82"/>
      <c r="G1243" s="85"/>
      <c r="H1243" s="86"/>
    </row>
    <row r="1244" spans="1:8">
      <c r="A1244" s="84">
        <v>0.75</v>
      </c>
      <c r="B1244" s="79" t="s">
        <v>2826</v>
      </c>
      <c r="C1244" s="124">
        <v>2.1000000000000001E-2</v>
      </c>
      <c r="D1244" s="82">
        <v>4.1000000000000002E-2</v>
      </c>
      <c r="E1244" s="82"/>
      <c r="F1244" s="82"/>
      <c r="G1244" s="85"/>
      <c r="H1244" s="86"/>
    </row>
    <row r="1245" spans="1:8">
      <c r="A1245" s="84">
        <v>0.75</v>
      </c>
      <c r="B1245" s="79" t="s">
        <v>6995</v>
      </c>
      <c r="C1245" s="79" t="s">
        <v>3652</v>
      </c>
      <c r="D1245" s="81" t="s">
        <v>6522</v>
      </c>
      <c r="E1245" s="81" t="s">
        <v>2803</v>
      </c>
      <c r="F1245" s="81" t="s">
        <v>2245</v>
      </c>
      <c r="G1245" s="83"/>
      <c r="H1245" s="83"/>
    </row>
    <row r="1246" spans="1:8">
      <c r="A1246" s="84">
        <v>0.75</v>
      </c>
      <c r="B1246" s="79" t="s">
        <v>2836</v>
      </c>
      <c r="C1246" s="79">
        <v>19.8</v>
      </c>
      <c r="D1246" s="89">
        <v>-1</v>
      </c>
      <c r="E1246" s="81">
        <v>4</v>
      </c>
      <c r="F1246" s="81">
        <v>5</v>
      </c>
      <c r="G1246" s="83"/>
      <c r="H1246" s="83"/>
    </row>
    <row r="1247" spans="1:8">
      <c r="A1247" s="84">
        <v>0.75</v>
      </c>
      <c r="B1247" s="79" t="s">
        <v>2889</v>
      </c>
      <c r="C1247" s="79">
        <v>27.6</v>
      </c>
      <c r="D1247" s="81">
        <v>38.799999999999997</v>
      </c>
      <c r="E1247" s="81">
        <v>24</v>
      </c>
      <c r="F1247" s="81">
        <v>26</v>
      </c>
      <c r="G1247" s="83"/>
      <c r="H1247" s="83"/>
    </row>
    <row r="1248" spans="1:8">
      <c r="A1248" s="78">
        <v>0.75</v>
      </c>
      <c r="B1248" s="79" t="s">
        <v>6999</v>
      </c>
      <c r="C1248" s="79" t="s">
        <v>20873</v>
      </c>
      <c r="D1248" s="81" t="s">
        <v>20874</v>
      </c>
      <c r="E1248" s="81" t="s">
        <v>18789</v>
      </c>
      <c r="F1248" s="81" t="s">
        <v>20875</v>
      </c>
      <c r="G1248" s="83"/>
      <c r="H1248" s="83"/>
    </row>
    <row r="1249" spans="1:8">
      <c r="A1249" s="84">
        <v>0.78125</v>
      </c>
      <c r="B1249" s="79" t="s">
        <v>2843</v>
      </c>
      <c r="C1249" s="124">
        <v>0</v>
      </c>
      <c r="D1249" s="82">
        <v>1.0999999999999999E-2</v>
      </c>
      <c r="E1249" s="82">
        <v>2E-3</v>
      </c>
      <c r="F1249" s="82">
        <v>2E-3</v>
      </c>
      <c r="G1249" s="83"/>
      <c r="H1249" s="83"/>
    </row>
    <row r="1250" spans="1:8">
      <c r="A1250" s="84">
        <v>0.78125</v>
      </c>
      <c r="B1250" s="79" t="s">
        <v>2845</v>
      </c>
      <c r="C1250" s="124">
        <v>2.1999999999999999E-2</v>
      </c>
      <c r="D1250" s="82">
        <v>2.1000000000000001E-2</v>
      </c>
      <c r="E1250" s="82"/>
      <c r="F1250" s="82">
        <v>2.5000000000000001E-2</v>
      </c>
      <c r="G1250" s="83"/>
      <c r="H1250" s="83"/>
    </row>
    <row r="1251" spans="1:8">
      <c r="A1251" s="78">
        <v>0.78125</v>
      </c>
      <c r="B1251" s="79" t="s">
        <v>2844</v>
      </c>
      <c r="C1251" s="124">
        <v>0.76600000000000001</v>
      </c>
      <c r="D1251" s="82">
        <v>0.76700000000000002</v>
      </c>
      <c r="E1251" s="82">
        <v>0.76700000000000002</v>
      </c>
      <c r="F1251" s="82">
        <v>0.76800000000000002</v>
      </c>
      <c r="G1251" s="83"/>
      <c r="H1251" s="83"/>
    </row>
    <row r="1252" spans="1:8">
      <c r="A1252" s="78">
        <v>0.78125</v>
      </c>
      <c r="B1252" s="79" t="s">
        <v>2847</v>
      </c>
      <c r="C1252" s="124">
        <v>1.4E-2</v>
      </c>
      <c r="D1252" s="82">
        <v>1.6E-2</v>
      </c>
      <c r="E1252" s="82"/>
      <c r="F1252" s="82">
        <v>1.9E-2</v>
      </c>
      <c r="G1252" s="83"/>
      <c r="H1252" s="83"/>
    </row>
    <row r="1253" spans="1:8">
      <c r="A1253" s="84">
        <v>0.8125</v>
      </c>
      <c r="B1253" s="79" t="s">
        <v>2868</v>
      </c>
      <c r="C1253" s="79">
        <v>67</v>
      </c>
      <c r="D1253" s="81" t="s">
        <v>20305</v>
      </c>
      <c r="E1253" s="81">
        <v>70</v>
      </c>
      <c r="F1253" s="81">
        <v>70</v>
      </c>
      <c r="G1253" s="83"/>
      <c r="H1253" s="83"/>
    </row>
    <row r="1254" spans="1:8">
      <c r="A1254" s="78">
        <v>0.83333333333333304</v>
      </c>
      <c r="B1254" s="79" t="s">
        <v>7007</v>
      </c>
      <c r="C1254" s="79" t="s">
        <v>2522</v>
      </c>
      <c r="D1254" s="81" t="s">
        <v>6864</v>
      </c>
      <c r="E1254" s="81" t="s">
        <v>6652</v>
      </c>
      <c r="F1254" s="81" t="s">
        <v>20876</v>
      </c>
      <c r="G1254" s="83"/>
      <c r="H1254" s="83"/>
    </row>
    <row r="1255" spans="1:8" ht="20">
      <c r="A1255" s="293" t="s">
        <v>20877</v>
      </c>
      <c r="B1255" s="293"/>
      <c r="C1255" s="140" t="s">
        <v>243</v>
      </c>
      <c r="D1255" s="140" t="s">
        <v>244</v>
      </c>
      <c r="E1255" s="140" t="s">
        <v>245</v>
      </c>
      <c r="F1255" s="140" t="s">
        <v>246</v>
      </c>
      <c r="G1255" s="140"/>
      <c r="H1255" s="140"/>
    </row>
    <row r="1256" spans="1:8">
      <c r="A1256" s="84">
        <v>6.25E-2</v>
      </c>
      <c r="B1256" s="79" t="s">
        <v>2855</v>
      </c>
      <c r="C1256" s="79" t="s">
        <v>20878</v>
      </c>
      <c r="D1256" s="81" t="s">
        <v>20766</v>
      </c>
      <c r="E1256" s="81"/>
      <c r="F1256" s="89" t="s">
        <v>20879</v>
      </c>
      <c r="G1256" s="83"/>
      <c r="H1256" s="83"/>
    </row>
    <row r="1257" spans="1:8">
      <c r="A1257" s="84">
        <v>6.25E-2</v>
      </c>
      <c r="B1257" s="79" t="s">
        <v>2851</v>
      </c>
      <c r="C1257" s="79" t="s">
        <v>20880</v>
      </c>
      <c r="D1257" s="81" t="s">
        <v>20881</v>
      </c>
      <c r="E1257" s="81" t="s">
        <v>20882</v>
      </c>
      <c r="F1257" s="81" t="s">
        <v>10718</v>
      </c>
      <c r="G1257" s="83"/>
      <c r="H1257" s="83"/>
    </row>
    <row r="1258" spans="1:8">
      <c r="A1258" s="84">
        <v>6.25E-2</v>
      </c>
      <c r="B1258" s="79" t="s">
        <v>2858</v>
      </c>
      <c r="C1258" s="79" t="s">
        <v>20883</v>
      </c>
      <c r="D1258" s="81" t="s">
        <v>20309</v>
      </c>
      <c r="E1258" s="81"/>
      <c r="F1258" s="81" t="s">
        <v>20884</v>
      </c>
      <c r="G1258" s="83"/>
      <c r="H1258" s="83"/>
    </row>
    <row r="1259" spans="1:8">
      <c r="A1259" s="84">
        <v>0.75</v>
      </c>
      <c r="B1259" s="79" t="s">
        <v>10306</v>
      </c>
      <c r="C1259" s="79" t="s">
        <v>20885</v>
      </c>
      <c r="D1259" s="81" t="s">
        <v>20886</v>
      </c>
      <c r="E1259" s="81" t="s">
        <v>20887</v>
      </c>
      <c r="F1259" s="81" t="s">
        <v>20888</v>
      </c>
      <c r="G1259" s="83"/>
      <c r="H1259" s="83"/>
    </row>
    <row r="1260" spans="1:8">
      <c r="A1260" s="84">
        <v>0.75</v>
      </c>
      <c r="B1260" s="79" t="s">
        <v>10310</v>
      </c>
      <c r="C1260" s="124">
        <v>-4.9000000000000002E-2</v>
      </c>
      <c r="D1260" s="80">
        <v>-2.5000000000000001E-2</v>
      </c>
      <c r="E1260" s="124">
        <v>1.7999999999999999E-2</v>
      </c>
      <c r="F1260" s="124">
        <v>6.0000000000000001E-3</v>
      </c>
      <c r="G1260" s="85"/>
      <c r="H1260" s="86"/>
    </row>
    <row r="1261" spans="1:8">
      <c r="A1261" s="84">
        <v>0.75</v>
      </c>
      <c r="B1261" s="79" t="s">
        <v>2880</v>
      </c>
      <c r="C1261" s="79" t="s">
        <v>20889</v>
      </c>
      <c r="D1261" s="81" t="s">
        <v>20890</v>
      </c>
      <c r="E1261" s="81" t="s">
        <v>20671</v>
      </c>
      <c r="F1261" s="81" t="s">
        <v>20316</v>
      </c>
      <c r="G1261" s="83"/>
      <c r="H1261" s="83"/>
    </row>
    <row r="1262" spans="1:8">
      <c r="A1262" s="84">
        <v>0.75</v>
      </c>
      <c r="B1262" s="79" t="s">
        <v>2884</v>
      </c>
      <c r="C1262" s="124">
        <v>-5.5E-2</v>
      </c>
      <c r="D1262" s="121">
        <v>-2.8000000000000001E-2</v>
      </c>
      <c r="E1262" s="124">
        <v>4.1000000000000002E-2</v>
      </c>
      <c r="F1262" s="124">
        <v>1.9E-2</v>
      </c>
      <c r="G1262" s="85"/>
      <c r="H1262" s="86"/>
    </row>
    <row r="1263" spans="1:8">
      <c r="A1263" s="84">
        <v>0.8125</v>
      </c>
      <c r="B1263" s="79" t="s">
        <v>20891</v>
      </c>
      <c r="C1263" s="79">
        <v>2.2999999999999998</v>
      </c>
      <c r="D1263" s="81" t="s">
        <v>20892</v>
      </c>
      <c r="E1263" s="81">
        <v>3</v>
      </c>
      <c r="F1263" s="81">
        <v>3.2</v>
      </c>
      <c r="G1263" s="83"/>
      <c r="H1263" s="83"/>
    </row>
    <row r="1264" spans="1:8">
      <c r="A1264" s="84">
        <v>0.8125</v>
      </c>
      <c r="B1264" s="79" t="s">
        <v>2828</v>
      </c>
      <c r="C1264" s="124">
        <v>2.5999999999999999E-2</v>
      </c>
      <c r="D1264" s="82">
        <v>2.4E-2</v>
      </c>
      <c r="E1264" s="82"/>
      <c r="F1264" s="82"/>
      <c r="G1264" s="85"/>
      <c r="H1264" s="86"/>
    </row>
    <row r="1265" spans="1:8">
      <c r="A1265" s="84">
        <v>0.8125</v>
      </c>
      <c r="B1265" s="79" t="s">
        <v>2829</v>
      </c>
      <c r="C1265" s="79">
        <v>84.7</v>
      </c>
      <c r="D1265" s="81">
        <v>87.7</v>
      </c>
      <c r="E1265" s="81"/>
      <c r="F1265" s="81"/>
      <c r="G1265" s="85"/>
      <c r="H1265" s="86"/>
    </row>
    <row r="1266" spans="1:8">
      <c r="A1266" s="84">
        <v>0.8125</v>
      </c>
      <c r="B1266" s="79" t="s">
        <v>2827</v>
      </c>
      <c r="C1266" s="79">
        <v>94.5</v>
      </c>
      <c r="D1266" s="81">
        <v>97.1</v>
      </c>
      <c r="E1266" s="81">
        <v>97</v>
      </c>
      <c r="F1266" s="81">
        <v>96.9</v>
      </c>
      <c r="G1266" s="83"/>
      <c r="H1266" s="83"/>
    </row>
    <row r="1267" spans="1:8">
      <c r="A1267" s="84">
        <v>0.8125</v>
      </c>
      <c r="B1267" s="79" t="s">
        <v>2830</v>
      </c>
      <c r="C1267" s="79">
        <v>109.6</v>
      </c>
      <c r="D1267" s="81">
        <v>111.7</v>
      </c>
      <c r="E1267" s="81"/>
      <c r="F1267" s="81"/>
      <c r="G1267" s="85"/>
      <c r="H1267" s="86"/>
    </row>
    <row r="1268" spans="1:8">
      <c r="A1268" s="84">
        <v>0.8125</v>
      </c>
      <c r="B1268" s="79" t="s">
        <v>2831</v>
      </c>
      <c r="C1268" s="124">
        <v>2.5999999999999999E-2</v>
      </c>
      <c r="D1268" s="82">
        <v>2.5999999999999999E-2</v>
      </c>
      <c r="E1268" s="82"/>
      <c r="F1268" s="82"/>
      <c r="G1268" s="85"/>
      <c r="H1268" s="86"/>
    </row>
    <row r="1269" spans="1:8">
      <c r="A1269" s="78">
        <v>0.9375</v>
      </c>
      <c r="B1269" s="79" t="s">
        <v>20839</v>
      </c>
      <c r="C1269" s="79">
        <v>747</v>
      </c>
      <c r="D1269" s="81">
        <v>741</v>
      </c>
      <c r="E1269" s="81"/>
      <c r="F1269" s="81"/>
      <c r="G1269" s="83"/>
      <c r="H1269" s="83"/>
    </row>
    <row r="1270" spans="1:8" ht="20">
      <c r="A1270" s="293" t="s">
        <v>20893</v>
      </c>
      <c r="B1270" s="293"/>
      <c r="C1270" s="140" t="s">
        <v>243</v>
      </c>
      <c r="D1270" s="140" t="s">
        <v>244</v>
      </c>
      <c r="E1270" s="140" t="s">
        <v>245</v>
      </c>
      <c r="F1270" s="140" t="s">
        <v>246</v>
      </c>
      <c r="G1270" s="140"/>
      <c r="H1270" s="140"/>
    </row>
    <row r="1271" spans="1:8">
      <c r="A1271" s="84">
        <v>0.72916666666666696</v>
      </c>
      <c r="B1271" s="79" t="s">
        <v>18674</v>
      </c>
      <c r="C1271" s="81"/>
      <c r="D1271" s="81"/>
      <c r="E1271" s="81"/>
      <c r="F1271" s="81"/>
      <c r="G1271" s="83"/>
      <c r="H1271" s="83"/>
    </row>
    <row r="1272" spans="1:8">
      <c r="A1272" s="78">
        <v>0.875</v>
      </c>
      <c r="B1272" s="79" t="s">
        <v>106</v>
      </c>
      <c r="C1272" s="124">
        <v>1.01E-2</v>
      </c>
      <c r="D1272" s="82">
        <v>9.9000000000000008E-3</v>
      </c>
      <c r="E1272" s="82"/>
      <c r="F1272" s="82"/>
      <c r="G1272" s="83"/>
      <c r="H1272" s="83"/>
    </row>
    <row r="1273" spans="1:8">
      <c r="A1273" s="78">
        <v>0.875</v>
      </c>
      <c r="B1273" s="79" t="s">
        <v>109</v>
      </c>
      <c r="C1273" s="124">
        <v>1.12E-2</v>
      </c>
      <c r="D1273" s="82">
        <v>1.0999999999999999E-2</v>
      </c>
      <c r="E1273" s="82"/>
      <c r="F1273" s="82"/>
      <c r="G1273" s="83"/>
      <c r="H1273" s="83"/>
    </row>
    <row r="1274" spans="1:8" ht="20">
      <c r="A1274" s="293" t="s">
        <v>20894</v>
      </c>
      <c r="B1274" s="293"/>
      <c r="C1274" s="140" t="s">
        <v>243</v>
      </c>
      <c r="D1274" s="140" t="s">
        <v>244</v>
      </c>
      <c r="E1274" s="140" t="s">
        <v>245</v>
      </c>
      <c r="F1274" s="140" t="s">
        <v>246</v>
      </c>
      <c r="G1274" s="140"/>
      <c r="H1274" s="140"/>
    </row>
    <row r="1275" spans="1:8">
      <c r="A1275" s="84">
        <v>0.1875</v>
      </c>
      <c r="B1275" s="79" t="s">
        <v>8992</v>
      </c>
      <c r="C1275" s="81"/>
      <c r="D1275" s="81"/>
      <c r="E1275" s="81"/>
      <c r="F1275" s="81"/>
      <c r="G1275" s="83"/>
      <c r="H1275" s="83"/>
    </row>
    <row r="1276" spans="1:8">
      <c r="A1276" s="84">
        <v>0.53125</v>
      </c>
      <c r="B1276" s="79" t="s">
        <v>20422</v>
      </c>
      <c r="C1276" s="81"/>
      <c r="D1276" s="81"/>
      <c r="E1276" s="81"/>
      <c r="F1276" s="81"/>
      <c r="G1276" s="83"/>
      <c r="H1276" s="83"/>
    </row>
    <row r="1277" spans="1:8">
      <c r="A1277" s="84">
        <v>0.73958333333333304</v>
      </c>
      <c r="B1277" s="79" t="s">
        <v>12059</v>
      </c>
      <c r="C1277" s="81"/>
      <c r="D1277" s="81"/>
      <c r="E1277" s="81"/>
      <c r="F1277" s="81"/>
      <c r="G1277" s="83"/>
      <c r="H1277" s="83"/>
    </row>
    <row r="1278" spans="1:8">
      <c r="A1278" s="84">
        <v>0.75</v>
      </c>
      <c r="B1278" s="79" t="s">
        <v>2875</v>
      </c>
      <c r="C1278" s="79" t="s">
        <v>20895</v>
      </c>
      <c r="D1278" s="89" t="s">
        <v>20896</v>
      </c>
      <c r="E1278" s="89" t="s">
        <v>20897</v>
      </c>
      <c r="F1278" s="89" t="s">
        <v>20898</v>
      </c>
      <c r="G1278" s="83"/>
      <c r="H1278" s="83"/>
    </row>
    <row r="1279" spans="1:8">
      <c r="A1279" s="78">
        <v>0.76736111111111105</v>
      </c>
      <c r="B1279" s="79" t="s">
        <v>20899</v>
      </c>
      <c r="C1279" s="124">
        <v>7.0000000000000001E-3</v>
      </c>
      <c r="D1279" s="82">
        <v>5.0000000000000001E-3</v>
      </c>
      <c r="E1279" s="82"/>
      <c r="F1279" s="82"/>
      <c r="G1279" s="83"/>
      <c r="H1279" s="83"/>
    </row>
    <row r="1280" spans="1:8">
      <c r="A1280" s="78">
        <v>0.76736111111111105</v>
      </c>
      <c r="B1280" s="79" t="s">
        <v>7033</v>
      </c>
      <c r="C1280" s="124">
        <v>2.8000000000000001E-2</v>
      </c>
      <c r="D1280" s="82">
        <v>2.1000000000000001E-2</v>
      </c>
      <c r="E1280" s="82"/>
      <c r="F1280" s="82"/>
      <c r="G1280" s="83"/>
      <c r="H1280" s="83"/>
    </row>
    <row r="1281" spans="1:8">
      <c r="A1281" s="78">
        <v>0.875</v>
      </c>
      <c r="B1281" s="79" t="s">
        <v>107</v>
      </c>
      <c r="C1281" s="124">
        <v>8.5000000000000006E-3</v>
      </c>
      <c r="D1281" s="82">
        <v>8.8500000000000002E-3</v>
      </c>
      <c r="E1281" s="82"/>
      <c r="F1281" s="82"/>
      <c r="G1281" s="83"/>
      <c r="H1281" s="83"/>
    </row>
    <row r="1282" spans="1:8">
      <c r="A1282" s="78">
        <v>0.875</v>
      </c>
      <c r="B1282" s="79" t="s">
        <v>628</v>
      </c>
      <c r="C1282" s="124">
        <v>1.2200000000000001E-2</v>
      </c>
      <c r="D1282" s="82">
        <v>1.145E-2</v>
      </c>
      <c r="E1282" s="82"/>
      <c r="F1282" s="82"/>
      <c r="G1282" s="83"/>
      <c r="H1282" s="83"/>
    </row>
    <row r="1283" spans="1:8" ht="20">
      <c r="A1283" s="293" t="s">
        <v>20900</v>
      </c>
      <c r="B1283" s="293"/>
      <c r="C1283" s="140" t="s">
        <v>243</v>
      </c>
      <c r="D1283" s="140" t="s">
        <v>244</v>
      </c>
      <c r="E1283" s="140" t="s">
        <v>245</v>
      </c>
      <c r="F1283" s="140" t="s">
        <v>246</v>
      </c>
      <c r="G1283" s="140"/>
      <c r="H1283" s="140"/>
    </row>
    <row r="1284" spans="1:8">
      <c r="A1284" s="84">
        <v>2.0833333333333301E-2</v>
      </c>
      <c r="B1284" s="79" t="s">
        <v>11887</v>
      </c>
      <c r="C1284" s="81"/>
      <c r="D1284" s="81"/>
      <c r="E1284" s="81"/>
      <c r="F1284" s="81"/>
      <c r="G1284" s="83"/>
      <c r="H1284" s="83"/>
    </row>
    <row r="1285" spans="1:8">
      <c r="A1285" s="78">
        <v>0.6875</v>
      </c>
      <c r="B1285" s="79" t="s">
        <v>7028</v>
      </c>
      <c r="C1285" s="124">
        <v>4.1300000000000003E-2</v>
      </c>
      <c r="D1285" s="82">
        <v>4.1300000000000003E-2</v>
      </c>
      <c r="E1285" s="82"/>
      <c r="F1285" s="82">
        <v>4.1300000000000003E-2</v>
      </c>
      <c r="G1285" s="83"/>
      <c r="H1285" s="83"/>
    </row>
    <row r="1286" spans="1:8">
      <c r="A1286" s="78">
        <v>0.6875</v>
      </c>
      <c r="B1286" s="79" t="s">
        <v>7029</v>
      </c>
      <c r="C1286" s="124">
        <v>6.0000000000000001E-3</v>
      </c>
      <c r="D1286" s="82">
        <v>2.8000000000000001E-2</v>
      </c>
      <c r="E1286" s="82"/>
      <c r="F1286" s="82">
        <v>6.7999999999999996E-3</v>
      </c>
      <c r="G1286" s="83"/>
      <c r="H1286" s="83"/>
    </row>
    <row r="1287" spans="1:8">
      <c r="A1287" s="84">
        <v>0.8125</v>
      </c>
      <c r="B1287" s="79" t="s">
        <v>2929</v>
      </c>
      <c r="C1287" s="79" t="s">
        <v>19004</v>
      </c>
      <c r="D1287" s="81" t="s">
        <v>18824</v>
      </c>
      <c r="E1287" s="81" t="s">
        <v>20901</v>
      </c>
      <c r="F1287" s="81" t="s">
        <v>10099</v>
      </c>
      <c r="G1287" s="83"/>
      <c r="H1287" s="83"/>
    </row>
    <row r="1288" spans="1:8">
      <c r="A1288" s="84">
        <v>0.8125</v>
      </c>
      <c r="B1288" s="79" t="s">
        <v>2933</v>
      </c>
      <c r="C1288" s="124">
        <v>1.0999999999999999E-2</v>
      </c>
      <c r="D1288" s="121">
        <v>-2.5000000000000001E-2</v>
      </c>
      <c r="E1288" s="124">
        <v>-5.0000000000000001E-3</v>
      </c>
      <c r="F1288" s="124">
        <v>6.0000000000000001E-3</v>
      </c>
      <c r="G1288" s="85"/>
      <c r="H1288" s="86"/>
    </row>
    <row r="1289" spans="1:8">
      <c r="A1289" s="84">
        <v>0.83333333333333304</v>
      </c>
      <c r="B1289" s="79" t="s">
        <v>7058</v>
      </c>
      <c r="C1289" s="125" t="s">
        <v>20902</v>
      </c>
      <c r="D1289" s="87" t="s">
        <v>20868</v>
      </c>
      <c r="E1289" s="87" t="s">
        <v>20903</v>
      </c>
      <c r="F1289" s="87" t="s">
        <v>2905</v>
      </c>
      <c r="G1289" s="83"/>
      <c r="H1289" s="83"/>
    </row>
    <row r="1290" spans="1:8">
      <c r="A1290" s="84">
        <v>0.83333333333333304</v>
      </c>
      <c r="B1290" s="79" t="s">
        <v>7060</v>
      </c>
      <c r="C1290" s="125" t="s">
        <v>20904</v>
      </c>
      <c r="D1290" s="81" t="s">
        <v>20869</v>
      </c>
      <c r="E1290" s="81" t="s">
        <v>5850</v>
      </c>
      <c r="F1290" s="81" t="s">
        <v>20572</v>
      </c>
      <c r="G1290" s="83"/>
      <c r="H1290" s="83"/>
    </row>
    <row r="1291" spans="1:8" ht="20">
      <c r="A1291" s="293" t="s">
        <v>20905</v>
      </c>
      <c r="B1291" s="293"/>
      <c r="C1291" s="140" t="s">
        <v>243</v>
      </c>
      <c r="D1291" s="140" t="s">
        <v>244</v>
      </c>
      <c r="E1291" s="140" t="s">
        <v>245</v>
      </c>
      <c r="F1291" s="140" t="s">
        <v>246</v>
      </c>
      <c r="G1291" s="140"/>
      <c r="H1291" s="140"/>
    </row>
    <row r="1292" spans="1:8">
      <c r="A1292" s="84">
        <v>0.75</v>
      </c>
      <c r="B1292" s="79" t="s">
        <v>7044</v>
      </c>
      <c r="C1292" s="79" t="s">
        <v>4587</v>
      </c>
      <c r="D1292" s="81" t="s">
        <v>18905</v>
      </c>
      <c r="E1292" s="81" t="s">
        <v>3643</v>
      </c>
      <c r="F1292" s="81" t="s">
        <v>2888</v>
      </c>
      <c r="G1292" s="83"/>
      <c r="H1292" s="83"/>
    </row>
    <row r="1293" spans="1:8">
      <c r="A1293" s="78">
        <v>0.75</v>
      </c>
      <c r="B1293" s="79" t="s">
        <v>7047</v>
      </c>
      <c r="C1293" s="79" t="s">
        <v>20906</v>
      </c>
      <c r="D1293" s="81" t="s">
        <v>20907</v>
      </c>
      <c r="E1293" s="81" t="s">
        <v>18746</v>
      </c>
      <c r="F1293" s="81" t="s">
        <v>18746</v>
      </c>
      <c r="G1293" s="83"/>
      <c r="H1293" s="83"/>
    </row>
    <row r="1294" spans="1:8">
      <c r="A1294" s="78">
        <v>0.77083333333333304</v>
      </c>
      <c r="B1294" s="79" t="s">
        <v>2950</v>
      </c>
      <c r="C1294" s="124">
        <v>7.0000000000000001E-3</v>
      </c>
      <c r="D1294" s="82">
        <v>7.0000000000000001E-3</v>
      </c>
      <c r="E1294" s="124">
        <v>4.0000000000000001E-3</v>
      </c>
      <c r="F1294" s="124">
        <v>5.0000000000000001E-3</v>
      </c>
      <c r="G1294" s="85"/>
      <c r="H1294" s="86"/>
    </row>
    <row r="1295" spans="1:8">
      <c r="A1295" s="78">
        <v>0.8125</v>
      </c>
      <c r="B1295" s="83" t="s">
        <v>2934</v>
      </c>
      <c r="C1295" s="124">
        <v>3.0000000000000001E-3</v>
      </c>
      <c r="D1295" s="82">
        <v>2E-3</v>
      </c>
      <c r="E1295" s="82">
        <v>4.0000000000000001E-3</v>
      </c>
      <c r="F1295" s="82"/>
      <c r="G1295" s="83"/>
      <c r="H1295" s="83"/>
    </row>
    <row r="1296" spans="1:8">
      <c r="A1296" s="78">
        <v>0.83333333333333304</v>
      </c>
      <c r="B1296" s="79" t="s">
        <v>7056</v>
      </c>
      <c r="C1296" s="79" t="s">
        <v>4728</v>
      </c>
      <c r="D1296" s="81" t="s">
        <v>2522</v>
      </c>
      <c r="E1296" s="81" t="s">
        <v>4246</v>
      </c>
      <c r="F1296" s="81" t="s">
        <v>19851</v>
      </c>
      <c r="G1296" s="83"/>
      <c r="H1296" s="83"/>
    </row>
    <row r="1297" spans="1:8">
      <c r="A1297" s="78">
        <v>0.85416666666666696</v>
      </c>
      <c r="B1297" s="79" t="s">
        <v>3037</v>
      </c>
      <c r="C1297" s="79">
        <v>23</v>
      </c>
      <c r="D1297" s="89">
        <v>-1</v>
      </c>
      <c r="E1297" s="81"/>
      <c r="F1297" s="81"/>
      <c r="G1297" s="85"/>
      <c r="H1297" s="86"/>
    </row>
    <row r="1298" spans="1:8" ht="20">
      <c r="A1298" s="293" t="s">
        <v>20908</v>
      </c>
      <c r="B1298" s="293"/>
      <c r="C1298" s="140" t="s">
        <v>243</v>
      </c>
      <c r="D1298" s="140" t="s">
        <v>244</v>
      </c>
      <c r="E1298" s="140" t="s">
        <v>245</v>
      </c>
      <c r="F1298" s="140" t="s">
        <v>246</v>
      </c>
      <c r="G1298" s="140"/>
      <c r="H1298" s="140"/>
    </row>
    <row r="1299" spans="1:8">
      <c r="A1299" s="78">
        <v>8.3333333333333301E-2</v>
      </c>
      <c r="B1299" s="83" t="s">
        <v>16005</v>
      </c>
      <c r="C1299" s="81"/>
      <c r="D1299" s="81"/>
      <c r="E1299" s="81"/>
      <c r="F1299" s="81"/>
      <c r="G1299" s="83"/>
      <c r="H1299" s="83"/>
    </row>
    <row r="1300" spans="1:8">
      <c r="A1300" s="84">
        <v>0.73958333333333304</v>
      </c>
      <c r="B1300" s="79" t="s">
        <v>18674</v>
      </c>
      <c r="C1300" s="81"/>
      <c r="D1300" s="81"/>
      <c r="E1300" s="81"/>
      <c r="F1300" s="81"/>
      <c r="G1300" s="83"/>
      <c r="H1300" s="83"/>
    </row>
    <row r="1301" spans="1:8">
      <c r="A1301" s="84">
        <v>0.80208333333333304</v>
      </c>
      <c r="B1301" s="79" t="s">
        <v>13221</v>
      </c>
      <c r="C1301" s="79">
        <v>53</v>
      </c>
      <c r="D1301" s="81">
        <v>53.6</v>
      </c>
      <c r="E1301" s="81"/>
      <c r="F1301" s="81">
        <v>53.8</v>
      </c>
      <c r="G1301" s="83"/>
      <c r="H1301" s="83"/>
    </row>
    <row r="1302" spans="1:8">
      <c r="A1302" s="84">
        <v>0.80208333333333304</v>
      </c>
      <c r="B1302" s="79" t="s">
        <v>13222</v>
      </c>
      <c r="C1302" s="79">
        <v>52.1</v>
      </c>
      <c r="D1302" s="81">
        <v>52.7</v>
      </c>
      <c r="E1302" s="81">
        <v>53</v>
      </c>
      <c r="F1302" s="81">
        <v>53</v>
      </c>
      <c r="G1302" s="83"/>
      <c r="H1302" s="83"/>
    </row>
    <row r="1303" spans="1:8">
      <c r="A1303" s="84">
        <v>0.80208333333333304</v>
      </c>
      <c r="B1303" s="79" t="s">
        <v>13223</v>
      </c>
      <c r="C1303" s="79">
        <v>53</v>
      </c>
      <c r="D1303" s="81">
        <v>53.6</v>
      </c>
      <c r="E1303" s="81">
        <v>53.7</v>
      </c>
      <c r="F1303" s="81">
        <v>53.6</v>
      </c>
      <c r="G1303" s="83"/>
      <c r="H1303" s="83"/>
    </row>
    <row r="1304" spans="1:8">
      <c r="A1304" s="84">
        <v>0.8125</v>
      </c>
      <c r="B1304" s="79" t="s">
        <v>2973</v>
      </c>
      <c r="C1304" s="79" t="s">
        <v>13094</v>
      </c>
      <c r="D1304" s="81" t="s">
        <v>20909</v>
      </c>
      <c r="E1304" s="81" t="s">
        <v>20910</v>
      </c>
      <c r="F1304" s="81" t="s">
        <v>12610</v>
      </c>
      <c r="G1304" s="83"/>
      <c r="H1304" s="83"/>
    </row>
    <row r="1305" spans="1:8">
      <c r="A1305" s="84">
        <v>0.8125</v>
      </c>
      <c r="B1305" s="79" t="s">
        <v>2977</v>
      </c>
      <c r="C1305" s="124">
        <v>2.9000000000000001E-2</v>
      </c>
      <c r="D1305" s="121">
        <v>-7.9000000000000001E-2</v>
      </c>
      <c r="E1305" s="124">
        <v>5.3999999999999999E-2</v>
      </c>
      <c r="F1305" s="124">
        <v>0.01</v>
      </c>
      <c r="G1305" s="85"/>
      <c r="H1305" s="86"/>
    </row>
    <row r="1306" spans="1:8">
      <c r="A1306" s="84">
        <v>0.86458333333333304</v>
      </c>
      <c r="B1306" s="79" t="s">
        <v>5582</v>
      </c>
      <c r="C1306" s="81"/>
      <c r="D1306" s="81"/>
      <c r="E1306" s="81"/>
      <c r="F1306" s="81"/>
      <c r="G1306" s="83"/>
      <c r="H1306" s="83"/>
    </row>
    <row r="1307" spans="1:8">
      <c r="A1307" s="84">
        <v>0.90625</v>
      </c>
      <c r="B1307" s="79" t="s">
        <v>10966</v>
      </c>
      <c r="C1307" s="81"/>
      <c r="D1307" s="81"/>
      <c r="E1307" s="81"/>
      <c r="F1307" s="81"/>
      <c r="G1307" s="83"/>
      <c r="H1307" s="83"/>
    </row>
    <row r="1308" spans="1:8">
      <c r="A1308" s="84">
        <v>0.92361111111111105</v>
      </c>
      <c r="B1308" s="79" t="s">
        <v>880</v>
      </c>
      <c r="C1308" s="81"/>
      <c r="D1308" s="81"/>
      <c r="E1308" s="81"/>
      <c r="F1308" s="81"/>
      <c r="G1308" s="83"/>
      <c r="H1308" s="83"/>
    </row>
    <row r="1309" spans="1:8">
      <c r="A1309" s="78">
        <v>0.9375</v>
      </c>
      <c r="B1309" s="79" t="s">
        <v>20839</v>
      </c>
      <c r="C1309" s="79">
        <v>758</v>
      </c>
      <c r="D1309" s="81">
        <v>747</v>
      </c>
      <c r="E1309" s="81"/>
      <c r="F1309" s="81"/>
      <c r="G1309" s="83"/>
      <c r="H1309" s="83"/>
    </row>
    <row r="1310" spans="1:8" ht="20">
      <c r="A1310" s="293" t="s">
        <v>20911</v>
      </c>
      <c r="B1310" s="293"/>
      <c r="C1310" s="140" t="s">
        <v>243</v>
      </c>
      <c r="D1310" s="140" t="s">
        <v>244</v>
      </c>
      <c r="E1310" s="140" t="s">
        <v>245</v>
      </c>
      <c r="F1310" s="140" t="s">
        <v>246</v>
      </c>
      <c r="G1310" s="140"/>
      <c r="H1310" s="140"/>
    </row>
    <row r="1311" spans="1:8">
      <c r="A1311" s="84">
        <v>0.44444444444444398</v>
      </c>
      <c r="B1311" s="79" t="s">
        <v>440</v>
      </c>
      <c r="C1311" s="81"/>
      <c r="D1311" s="81"/>
      <c r="E1311" s="81"/>
      <c r="F1311" s="81"/>
      <c r="G1311" s="83"/>
      <c r="H1311" s="83"/>
    </row>
    <row r="1312" spans="1:8">
      <c r="A1312" s="88">
        <v>0.75</v>
      </c>
      <c r="B1312" s="79" t="s">
        <v>3000</v>
      </c>
      <c r="C1312" s="124">
        <v>-1.0999999999999999E-2</v>
      </c>
      <c r="D1312" s="121">
        <v>-8.9999999999999993E-3</v>
      </c>
      <c r="E1312" s="80">
        <v>-6.0000000000000001E-3</v>
      </c>
      <c r="F1312" s="82">
        <v>2E-3</v>
      </c>
      <c r="G1312" s="83"/>
      <c r="H1312" s="83"/>
    </row>
    <row r="1313" spans="1:8">
      <c r="A1313" s="84">
        <v>0.75</v>
      </c>
      <c r="B1313" s="79" t="s">
        <v>2943</v>
      </c>
      <c r="C1313" s="79">
        <v>-0.26</v>
      </c>
      <c r="D1313" s="81" t="s">
        <v>20912</v>
      </c>
      <c r="E1313" s="81">
        <v>0.2</v>
      </c>
      <c r="F1313" s="81">
        <v>0.54</v>
      </c>
      <c r="G1313" s="83"/>
      <c r="H1313" s="83"/>
    </row>
    <row r="1314" spans="1:8">
      <c r="A1314" s="84">
        <v>0.75</v>
      </c>
      <c r="B1314" s="79" t="s">
        <v>3002</v>
      </c>
      <c r="C1314" s="124">
        <v>1E-3</v>
      </c>
      <c r="D1314" s="121">
        <v>-5.0000000000000001E-3</v>
      </c>
      <c r="E1314" s="82">
        <v>5.0000000000000001E-3</v>
      </c>
      <c r="F1314" s="82">
        <v>3.0000000000000001E-3</v>
      </c>
      <c r="G1314" s="83"/>
      <c r="H1314" s="83"/>
    </row>
    <row r="1315" spans="1:8">
      <c r="A1315" s="78">
        <v>0.75</v>
      </c>
      <c r="B1315" s="79" t="s">
        <v>3022</v>
      </c>
      <c r="C1315" s="124">
        <v>-6.0000000000000001E-3</v>
      </c>
      <c r="D1315" s="121">
        <v>-8.9999999999999993E-3</v>
      </c>
      <c r="E1315" s="82"/>
      <c r="F1315" s="82">
        <v>5.0000000000000001E-3</v>
      </c>
      <c r="G1315" s="83"/>
      <c r="H1315" s="83"/>
    </row>
    <row r="1316" spans="1:8">
      <c r="A1316" s="84">
        <v>0.83333333333333304</v>
      </c>
      <c r="B1316" s="79" t="s">
        <v>2941</v>
      </c>
      <c r="C1316" s="79">
        <v>15</v>
      </c>
      <c r="D1316" s="81">
        <v>17.2</v>
      </c>
      <c r="E1316" s="81">
        <v>16</v>
      </c>
      <c r="F1316" s="81">
        <v>18</v>
      </c>
      <c r="G1316" s="83"/>
      <c r="H1316" s="83"/>
    </row>
    <row r="1317" spans="1:8">
      <c r="A1317" s="78">
        <v>0.875</v>
      </c>
      <c r="B1317" s="79" t="s">
        <v>106</v>
      </c>
      <c r="C1317" s="124">
        <v>0.01</v>
      </c>
      <c r="D1317" s="82">
        <v>1.01E-2</v>
      </c>
      <c r="E1317" s="82"/>
      <c r="F1317" s="82"/>
      <c r="G1317" s="83"/>
      <c r="H1317" s="83"/>
    </row>
    <row r="1318" spans="1:8">
      <c r="A1318" s="78">
        <v>0.875</v>
      </c>
      <c r="B1318" s="79" t="s">
        <v>109</v>
      </c>
      <c r="C1318" s="124">
        <v>1.11E-2</v>
      </c>
      <c r="D1318" s="82">
        <v>1.12E-2</v>
      </c>
      <c r="E1318" s="82"/>
      <c r="F1318" s="82"/>
      <c r="G1318" s="83"/>
      <c r="H1318" s="83"/>
    </row>
    <row r="1319" spans="1:8">
      <c r="A1319" s="78">
        <v>0.9375</v>
      </c>
      <c r="B1319" s="79" t="s">
        <v>104</v>
      </c>
      <c r="C1319" s="124">
        <v>1.35E-2</v>
      </c>
      <c r="D1319" s="82">
        <v>1.316E-2</v>
      </c>
      <c r="E1319" s="82"/>
      <c r="F1319" s="82"/>
      <c r="G1319" s="83"/>
      <c r="H1319" s="83"/>
    </row>
    <row r="1320" spans="1:8" ht="20">
      <c r="A1320" s="293" t="s">
        <v>20913</v>
      </c>
      <c r="B1320" s="293"/>
      <c r="C1320" s="140" t="s">
        <v>243</v>
      </c>
      <c r="D1320" s="140" t="s">
        <v>244</v>
      </c>
      <c r="E1320" s="140" t="s">
        <v>245</v>
      </c>
      <c r="F1320" s="140" t="s">
        <v>246</v>
      </c>
      <c r="G1320" s="140"/>
      <c r="H1320" s="140"/>
    </row>
    <row r="1321" spans="1:8">
      <c r="A1321" s="84">
        <v>0.56597222222222199</v>
      </c>
      <c r="B1321" s="79" t="s">
        <v>440</v>
      </c>
      <c r="C1321" s="81"/>
      <c r="D1321" s="81"/>
      <c r="E1321" s="81"/>
      <c r="F1321" s="81"/>
      <c r="G1321" s="83"/>
      <c r="H1321" s="83"/>
    </row>
    <row r="1322" spans="1:8">
      <c r="A1322" s="78">
        <v>0.76736111111111105</v>
      </c>
      <c r="B1322" s="79" t="s">
        <v>20914</v>
      </c>
      <c r="C1322" s="124">
        <v>6.0000000000000001E-3</v>
      </c>
      <c r="D1322" s="82">
        <v>7.0000000000000001E-3</v>
      </c>
      <c r="E1322" s="82"/>
      <c r="F1322" s="82"/>
      <c r="G1322" s="83"/>
      <c r="H1322" s="83"/>
    </row>
    <row r="1323" spans="1:8">
      <c r="A1323" s="78">
        <v>0.76736111111111105</v>
      </c>
      <c r="B1323" s="79" t="s">
        <v>7084</v>
      </c>
      <c r="C1323" s="124">
        <v>2.1999999999999999E-2</v>
      </c>
      <c r="D1323" s="82">
        <v>2.8000000000000001E-2</v>
      </c>
      <c r="E1323" s="82"/>
      <c r="F1323" s="82"/>
      <c r="G1323" s="83"/>
      <c r="H1323" s="83"/>
    </row>
    <row r="1324" spans="1:8">
      <c r="A1324" s="84">
        <v>0.77083333333333304</v>
      </c>
      <c r="B1324" s="79" t="s">
        <v>2946</v>
      </c>
      <c r="C1324" s="124">
        <v>8.9999999999999993E-3</v>
      </c>
      <c r="D1324" s="91">
        <v>0.01</v>
      </c>
      <c r="E1324" s="124">
        <v>8.9999999999999993E-3</v>
      </c>
      <c r="F1324" s="82"/>
      <c r="G1324" s="85"/>
      <c r="H1324" s="86"/>
    </row>
    <row r="1325" spans="1:8">
      <c r="A1325" s="84">
        <v>0.77083333333333304</v>
      </c>
      <c r="B1325" s="79" t="s">
        <v>2947</v>
      </c>
      <c r="C1325" s="124">
        <v>5.7000000000000002E-2</v>
      </c>
      <c r="D1325" s="82">
        <v>5.8999999999999997E-2</v>
      </c>
      <c r="E1325" s="124">
        <v>5.8999999999999997E-2</v>
      </c>
      <c r="F1325" s="124">
        <v>5.8999999999999997E-2</v>
      </c>
      <c r="G1325" s="85"/>
      <c r="H1325" s="86"/>
    </row>
    <row r="1326" spans="1:8">
      <c r="A1326" s="78">
        <v>0.8125</v>
      </c>
      <c r="B1326" s="83" t="s">
        <v>2952</v>
      </c>
      <c r="C1326" s="79">
        <v>118.9</v>
      </c>
      <c r="D1326" s="81" t="s">
        <v>20915</v>
      </c>
      <c r="E1326" s="81">
        <v>116</v>
      </c>
      <c r="F1326" s="81"/>
      <c r="G1326" s="83"/>
      <c r="H1326" s="83"/>
    </row>
    <row r="1327" spans="1:8">
      <c r="A1327" s="78">
        <v>0.8125</v>
      </c>
      <c r="B1327" s="79" t="s">
        <v>2954</v>
      </c>
      <c r="C1327" s="79">
        <v>7</v>
      </c>
      <c r="D1327" s="81">
        <v>1</v>
      </c>
      <c r="E1327" s="81">
        <v>4</v>
      </c>
      <c r="F1327" s="81">
        <v>10</v>
      </c>
      <c r="G1327" s="83"/>
      <c r="H1327" s="83"/>
    </row>
    <row r="1328" spans="1:8">
      <c r="A1328" s="84">
        <v>0.86458333333333304</v>
      </c>
      <c r="B1328" s="79" t="s">
        <v>874</v>
      </c>
      <c r="C1328" s="81"/>
      <c r="D1328" s="81"/>
      <c r="E1328" s="81"/>
      <c r="F1328" s="81"/>
      <c r="G1328" s="83"/>
      <c r="H1328" s="83"/>
    </row>
    <row r="1329" spans="1:8">
      <c r="A1329" s="78">
        <v>0.875</v>
      </c>
      <c r="B1329" s="79" t="s">
        <v>107</v>
      </c>
      <c r="C1329" s="124">
        <v>8.8999999999999999E-3</v>
      </c>
      <c r="D1329" s="82">
        <v>8.5000000000000006E-3</v>
      </c>
      <c r="E1329" s="82"/>
      <c r="F1329" s="82"/>
      <c r="G1329" s="83"/>
      <c r="H1329" s="83"/>
    </row>
    <row r="1330" spans="1:8">
      <c r="A1330" s="84">
        <v>0.9375</v>
      </c>
      <c r="B1330" s="79" t="s">
        <v>20300</v>
      </c>
      <c r="C1330" s="81"/>
      <c r="D1330" s="81"/>
      <c r="E1330" s="81"/>
      <c r="F1330" s="81"/>
      <c r="G1330" s="83"/>
      <c r="H1330" s="83"/>
    </row>
    <row r="1331" spans="1:8">
      <c r="A1331" s="78">
        <v>0.9375</v>
      </c>
      <c r="B1331" s="79" t="s">
        <v>108</v>
      </c>
      <c r="C1331" s="124">
        <v>1.83E-2</v>
      </c>
      <c r="D1331" s="82">
        <v>1.831E-2</v>
      </c>
      <c r="E1331" s="82"/>
      <c r="F1331" s="82"/>
      <c r="G1331" s="83"/>
      <c r="H1331" s="83"/>
    </row>
    <row r="1332" spans="1:8" ht="20">
      <c r="A1332" s="293" t="s">
        <v>20916</v>
      </c>
      <c r="B1332" s="293"/>
      <c r="C1332" s="140" t="s">
        <v>243</v>
      </c>
      <c r="D1332" s="140" t="s">
        <v>244</v>
      </c>
      <c r="E1332" s="140" t="s">
        <v>245</v>
      </c>
      <c r="F1332" s="140" t="s">
        <v>246</v>
      </c>
      <c r="G1332" s="140"/>
      <c r="H1332" s="140"/>
    </row>
    <row r="1333" spans="1:8">
      <c r="A1333" s="84">
        <v>0.125</v>
      </c>
      <c r="B1333" s="79" t="s">
        <v>480</v>
      </c>
      <c r="C1333" s="81"/>
      <c r="D1333" s="81"/>
      <c r="E1333" s="81"/>
      <c r="F1333" s="81"/>
      <c r="G1333" s="83"/>
      <c r="H1333" s="83"/>
    </row>
    <row r="1334" spans="1:8">
      <c r="A1334" s="84">
        <v>0.54166666666666696</v>
      </c>
      <c r="B1334" s="79" t="s">
        <v>440</v>
      </c>
      <c r="C1334" s="81"/>
      <c r="D1334" s="81"/>
      <c r="E1334" s="81"/>
      <c r="F1334" s="81"/>
      <c r="G1334" s="83"/>
      <c r="H1334" s="83"/>
    </row>
    <row r="1335" spans="1:8">
      <c r="A1335" s="78">
        <v>0.6875</v>
      </c>
      <c r="B1335" s="79" t="s">
        <v>7092</v>
      </c>
      <c r="C1335" s="124">
        <v>4.1300000000000003E-2</v>
      </c>
      <c r="D1335" s="82">
        <v>4.1300000000000003E-2</v>
      </c>
      <c r="E1335" s="82"/>
      <c r="F1335" s="82">
        <v>4.1300000000000003E-2</v>
      </c>
      <c r="G1335" s="83"/>
      <c r="H1335" s="83"/>
    </row>
    <row r="1336" spans="1:8">
      <c r="A1336" s="78">
        <v>0.6875</v>
      </c>
      <c r="B1336" s="79" t="s">
        <v>7093</v>
      </c>
      <c r="C1336" s="124">
        <v>-6.2E-2</v>
      </c>
      <c r="D1336" s="82">
        <v>6.0000000000000001E-3</v>
      </c>
      <c r="E1336" s="82"/>
      <c r="F1336" s="82">
        <v>3.0000000000000001E-3</v>
      </c>
      <c r="G1336" s="83"/>
      <c r="H1336" s="83"/>
    </row>
    <row r="1337" spans="1:8">
      <c r="A1337" s="84">
        <v>0.75</v>
      </c>
      <c r="B1337" s="79" t="s">
        <v>3004</v>
      </c>
      <c r="C1337" s="79" t="s">
        <v>20917</v>
      </c>
      <c r="D1337" s="89" t="s">
        <v>12350</v>
      </c>
      <c r="E1337" s="79" t="s">
        <v>20918</v>
      </c>
      <c r="F1337" s="81"/>
      <c r="G1337" s="85"/>
      <c r="H1337" s="86"/>
    </row>
    <row r="1338" spans="1:8">
      <c r="A1338" s="84">
        <v>0.75</v>
      </c>
      <c r="B1338" s="79" t="s">
        <v>3015</v>
      </c>
      <c r="C1338" s="124">
        <v>3.0000000000000001E-3</v>
      </c>
      <c r="D1338" s="121">
        <v>-4.0000000000000001E-3</v>
      </c>
      <c r="E1338" s="82">
        <v>2E-3</v>
      </c>
      <c r="F1338" s="82">
        <v>2E-3</v>
      </c>
      <c r="G1338" s="83"/>
      <c r="H1338" s="83"/>
    </row>
    <row r="1339" spans="1:8">
      <c r="A1339" s="84">
        <v>0.8125</v>
      </c>
      <c r="B1339" s="79" t="s">
        <v>3030</v>
      </c>
      <c r="C1339" s="124">
        <v>-8.0000000000000002E-3</v>
      </c>
      <c r="D1339" s="121">
        <v>-1.7000000000000001E-2</v>
      </c>
      <c r="E1339" s="124">
        <v>8.0000000000000002E-3</v>
      </c>
      <c r="F1339" s="124">
        <v>5.0000000000000001E-3</v>
      </c>
      <c r="G1339" s="85"/>
      <c r="H1339" s="86"/>
    </row>
    <row r="1340" spans="1:8">
      <c r="A1340" s="84">
        <v>0.8125</v>
      </c>
      <c r="B1340" s="79" t="s">
        <v>3031</v>
      </c>
      <c r="C1340" s="124">
        <v>-1.7000000000000001E-2</v>
      </c>
      <c r="D1340" s="121">
        <v>-3.6999999999999998E-2</v>
      </c>
      <c r="E1340" s="82"/>
      <c r="F1340" s="82">
        <v>0.02</v>
      </c>
      <c r="G1340" s="83"/>
      <c r="H1340" s="83"/>
    </row>
    <row r="1341" spans="1:8">
      <c r="A1341" s="84">
        <v>0.83333333333333304</v>
      </c>
      <c r="B1341" s="79" t="s">
        <v>7099</v>
      </c>
      <c r="C1341" s="79" t="s">
        <v>1231</v>
      </c>
      <c r="D1341" s="87" t="s">
        <v>20902</v>
      </c>
      <c r="E1341" s="87" t="s">
        <v>20919</v>
      </c>
      <c r="F1341" s="87" t="s">
        <v>755</v>
      </c>
      <c r="G1341" s="83"/>
      <c r="H1341" s="83"/>
    </row>
    <row r="1342" spans="1:8">
      <c r="A1342" s="84">
        <v>0.83333333333333304</v>
      </c>
      <c r="B1342" s="79" t="s">
        <v>7102</v>
      </c>
      <c r="C1342" s="125" t="s">
        <v>20920</v>
      </c>
      <c r="D1342" s="87" t="s">
        <v>20904</v>
      </c>
      <c r="E1342" s="87" t="s">
        <v>20921</v>
      </c>
      <c r="F1342" s="87" t="s">
        <v>20922</v>
      </c>
      <c r="G1342" s="83"/>
      <c r="H1342" s="83"/>
    </row>
    <row r="1343" spans="1:8">
      <c r="A1343" s="78">
        <v>0.9375</v>
      </c>
      <c r="B1343" s="79" t="s">
        <v>110</v>
      </c>
      <c r="C1343" s="124">
        <v>2.06E-2</v>
      </c>
      <c r="D1343" s="82">
        <v>2.06E-2</v>
      </c>
      <c r="E1343" s="82"/>
      <c r="F1343" s="82"/>
      <c r="G1343" s="83"/>
      <c r="H1343" s="83"/>
    </row>
    <row r="1344" spans="1:8" ht="20">
      <c r="A1344" s="293" t="s">
        <v>20923</v>
      </c>
      <c r="B1344" s="293"/>
      <c r="C1344" s="140" t="s">
        <v>243</v>
      </c>
      <c r="D1344" s="140" t="s">
        <v>244</v>
      </c>
      <c r="E1344" s="140" t="s">
        <v>245</v>
      </c>
      <c r="F1344" s="140" t="s">
        <v>246</v>
      </c>
      <c r="G1344" s="140"/>
      <c r="H1344" s="140"/>
    </row>
    <row r="1345" spans="1:8">
      <c r="A1345" s="78">
        <v>8.3333333333333301E-2</v>
      </c>
      <c r="B1345" s="83" t="s">
        <v>20924</v>
      </c>
      <c r="C1345" s="81"/>
      <c r="D1345" s="81"/>
      <c r="E1345" s="81"/>
      <c r="F1345" s="81"/>
      <c r="G1345" s="83"/>
      <c r="H1345" s="83"/>
    </row>
    <row r="1346" spans="1:8">
      <c r="A1346" s="84">
        <v>0.75</v>
      </c>
      <c r="B1346" s="79" t="s">
        <v>3021</v>
      </c>
      <c r="C1346" s="124">
        <v>-2.7E-2</v>
      </c>
      <c r="D1346" s="82">
        <v>2.3E-2</v>
      </c>
      <c r="E1346" s="80">
        <v>-2.5000000000000001E-2</v>
      </c>
      <c r="F1346" s="80">
        <v>-2.5000000000000001E-2</v>
      </c>
      <c r="G1346" s="83"/>
      <c r="H1346" s="83"/>
    </row>
    <row r="1347" spans="1:8">
      <c r="A1347" s="84">
        <v>0.75</v>
      </c>
      <c r="B1347" s="79" t="s">
        <v>3001</v>
      </c>
      <c r="C1347" s="124">
        <v>1.4E-2</v>
      </c>
      <c r="D1347" s="82">
        <v>2.1000000000000001E-2</v>
      </c>
      <c r="E1347" s="82">
        <v>1.2E-2</v>
      </c>
      <c r="F1347" s="82">
        <v>1.2999999999999999E-2</v>
      </c>
      <c r="G1347" s="83"/>
      <c r="H1347" s="83"/>
    </row>
    <row r="1348" spans="1:8">
      <c r="A1348" s="84">
        <v>0.75</v>
      </c>
      <c r="B1348" s="79" t="s">
        <v>3003</v>
      </c>
      <c r="C1348" s="124">
        <v>1.9E-2</v>
      </c>
      <c r="D1348" s="82">
        <v>2.1000000000000001E-2</v>
      </c>
      <c r="E1348" s="82">
        <v>2.1999999999999999E-2</v>
      </c>
      <c r="F1348" s="82"/>
      <c r="G1348" s="83"/>
      <c r="H1348" s="83"/>
    </row>
    <row r="1349" spans="1:8">
      <c r="A1349" s="84">
        <v>0.75</v>
      </c>
      <c r="B1349" s="79" t="s">
        <v>7120</v>
      </c>
      <c r="C1349" s="79" t="s">
        <v>10533</v>
      </c>
      <c r="D1349" s="81" t="s">
        <v>4710</v>
      </c>
      <c r="E1349" s="81" t="s">
        <v>3643</v>
      </c>
      <c r="F1349" s="81" t="s">
        <v>2245</v>
      </c>
      <c r="G1349" s="83"/>
      <c r="H1349" s="83"/>
    </row>
    <row r="1350" spans="1:8">
      <c r="A1350" s="78">
        <v>0.75</v>
      </c>
      <c r="B1350" s="79" t="s">
        <v>7123</v>
      </c>
      <c r="C1350" s="79" t="s">
        <v>20925</v>
      </c>
      <c r="D1350" s="81" t="s">
        <v>20926</v>
      </c>
      <c r="E1350" s="81" t="s">
        <v>18831</v>
      </c>
      <c r="F1350" s="81" t="s">
        <v>20927</v>
      </c>
      <c r="G1350" s="83"/>
      <c r="H1350" s="83"/>
    </row>
    <row r="1351" spans="1:8">
      <c r="A1351" s="78">
        <v>0.75</v>
      </c>
      <c r="B1351" s="79" t="s">
        <v>3020</v>
      </c>
      <c r="C1351" s="124">
        <v>0.02</v>
      </c>
      <c r="D1351" s="82">
        <v>1.2999999999999999E-2</v>
      </c>
      <c r="E1351" s="124">
        <v>2.1000000000000001E-2</v>
      </c>
      <c r="F1351" s="82"/>
      <c r="G1351" s="85"/>
      <c r="H1351" s="86"/>
    </row>
    <row r="1352" spans="1:8">
      <c r="A1352" s="78">
        <v>0.75</v>
      </c>
      <c r="B1352" s="79" t="s">
        <v>3028</v>
      </c>
      <c r="C1352" s="124">
        <v>2.4E-2</v>
      </c>
      <c r="D1352" s="82">
        <v>2.3E-2</v>
      </c>
      <c r="E1352" s="124">
        <v>2.4E-2</v>
      </c>
      <c r="F1352" s="82"/>
      <c r="G1352" s="85"/>
      <c r="H1352" s="86"/>
    </row>
    <row r="1353" spans="1:8">
      <c r="A1353" s="78">
        <v>0.83333333333333304</v>
      </c>
      <c r="B1353" s="79" t="s">
        <v>7131</v>
      </c>
      <c r="C1353" s="79" t="s">
        <v>13697</v>
      </c>
      <c r="D1353" s="81" t="s">
        <v>4728</v>
      </c>
      <c r="E1353" s="81" t="s">
        <v>3033</v>
      </c>
      <c r="F1353" s="81" t="s">
        <v>20928</v>
      </c>
      <c r="G1353" s="83"/>
      <c r="H1353" s="83"/>
    </row>
    <row r="1354" spans="1:8">
      <c r="A1354" s="84">
        <v>0.9375</v>
      </c>
      <c r="B1354" s="79" t="s">
        <v>5582</v>
      </c>
      <c r="C1354" s="81"/>
      <c r="D1354" s="81"/>
      <c r="E1354" s="81"/>
      <c r="F1354" s="81"/>
      <c r="G1354" s="83"/>
      <c r="H1354" s="83"/>
    </row>
    <row r="1355" spans="1:8" ht="20">
      <c r="A1355" s="293" t="s">
        <v>20929</v>
      </c>
      <c r="B1355" s="293"/>
      <c r="C1355" s="140" t="s">
        <v>243</v>
      </c>
      <c r="D1355" s="140" t="s">
        <v>244</v>
      </c>
      <c r="E1355" s="140" t="s">
        <v>245</v>
      </c>
      <c r="F1355" s="140" t="s">
        <v>246</v>
      </c>
      <c r="G1355" s="140"/>
      <c r="H1355" s="140"/>
    </row>
    <row r="1356" spans="1:8">
      <c r="A1356" s="88">
        <v>0.75</v>
      </c>
      <c r="B1356" s="79" t="s">
        <v>3045</v>
      </c>
      <c r="C1356" s="124">
        <v>4.0000000000000001E-3</v>
      </c>
      <c r="D1356" s="82">
        <v>3.0000000000000001E-3</v>
      </c>
      <c r="E1356" s="82">
        <v>3.0000000000000001E-3</v>
      </c>
      <c r="F1356" s="82">
        <v>3.0000000000000001E-3</v>
      </c>
      <c r="G1356" s="83"/>
      <c r="H1356" s="83"/>
    </row>
    <row r="1357" spans="1:8">
      <c r="A1357" s="88">
        <v>0.75</v>
      </c>
      <c r="B1357" s="79" t="s">
        <v>3046</v>
      </c>
      <c r="C1357" s="124">
        <v>1E-3</v>
      </c>
      <c r="D1357" s="82">
        <v>4.0000000000000001E-3</v>
      </c>
      <c r="E1357" s="82">
        <v>1E-3</v>
      </c>
      <c r="F1357" s="82">
        <v>3.0000000000000001E-3</v>
      </c>
      <c r="G1357" s="83"/>
      <c r="H1357" s="83"/>
    </row>
    <row r="1358" spans="1:8">
      <c r="A1358" s="84">
        <v>0.75</v>
      </c>
      <c r="B1358" s="79" t="s">
        <v>3047</v>
      </c>
      <c r="C1358" s="124">
        <v>-1E-3</v>
      </c>
      <c r="D1358" s="82">
        <v>2E-3</v>
      </c>
      <c r="E1358" s="124">
        <v>1E-3</v>
      </c>
      <c r="F1358" s="82"/>
      <c r="G1358" s="85"/>
      <c r="H1358" s="86"/>
    </row>
    <row r="1359" spans="1:8">
      <c r="A1359" s="84">
        <v>0.75</v>
      </c>
      <c r="B1359" s="79" t="s">
        <v>3048</v>
      </c>
      <c r="C1359" s="124">
        <v>1.4E-2</v>
      </c>
      <c r="D1359" s="82">
        <v>1.7000000000000001E-2</v>
      </c>
      <c r="E1359" s="82"/>
      <c r="F1359" s="82"/>
      <c r="G1359" s="85"/>
      <c r="H1359" s="86"/>
    </row>
    <row r="1360" spans="1:8">
      <c r="A1360" s="78">
        <v>0.75</v>
      </c>
      <c r="B1360" s="79" t="s">
        <v>3044</v>
      </c>
      <c r="C1360" s="124">
        <v>1E-3</v>
      </c>
      <c r="D1360" s="82">
        <v>1E-3</v>
      </c>
      <c r="E1360" s="124">
        <v>1E-3</v>
      </c>
      <c r="F1360" s="82"/>
      <c r="G1360" s="85"/>
      <c r="H1360" s="86"/>
    </row>
    <row r="1361" spans="1:8">
      <c r="A1361" s="78">
        <v>0.75</v>
      </c>
      <c r="B1361" s="79" t="s">
        <v>3049</v>
      </c>
      <c r="C1361" s="124">
        <v>1.4E-2</v>
      </c>
      <c r="D1361" s="82">
        <v>1.4999999999999999E-2</v>
      </c>
      <c r="E1361" s="124">
        <v>1.4E-2</v>
      </c>
      <c r="F1361" s="82"/>
      <c r="G1361" s="85"/>
      <c r="H1361" s="86"/>
    </row>
    <row r="1362" spans="1:8">
      <c r="A1362" s="84">
        <v>0.80208333333333304</v>
      </c>
      <c r="B1362" s="79" t="s">
        <v>3050</v>
      </c>
      <c r="C1362" s="79">
        <v>65.7</v>
      </c>
      <c r="D1362" s="81">
        <v>59.4</v>
      </c>
      <c r="E1362" s="81">
        <v>58</v>
      </c>
      <c r="F1362" s="81">
        <v>58.5</v>
      </c>
      <c r="G1362" s="83"/>
      <c r="H1362" s="83"/>
    </row>
    <row r="1363" spans="1:8">
      <c r="A1363" s="84">
        <v>0.8125</v>
      </c>
      <c r="B1363" s="79" t="s">
        <v>3052</v>
      </c>
      <c r="C1363" s="124">
        <v>2.5000000000000001E-2</v>
      </c>
      <c r="D1363" s="82">
        <v>2.4E-2</v>
      </c>
      <c r="E1363" s="82"/>
      <c r="F1363" s="124">
        <v>2.5999999999999999E-2</v>
      </c>
      <c r="G1363" s="85"/>
      <c r="H1363" s="86"/>
    </row>
    <row r="1364" spans="1:8">
      <c r="A1364" s="84">
        <v>0.8125</v>
      </c>
      <c r="B1364" s="79" t="s">
        <v>3053</v>
      </c>
      <c r="C1364" s="79">
        <v>83.9</v>
      </c>
      <c r="D1364" s="81">
        <v>87.7</v>
      </c>
      <c r="E1364" s="81"/>
      <c r="F1364" s="79">
        <v>84.7</v>
      </c>
      <c r="G1364" s="85"/>
      <c r="H1364" s="86"/>
    </row>
    <row r="1365" spans="1:8">
      <c r="A1365" s="84">
        <v>0.8125</v>
      </c>
      <c r="B1365" s="79" t="s">
        <v>3051</v>
      </c>
      <c r="C1365" s="79">
        <v>95.1</v>
      </c>
      <c r="D1365" s="81">
        <v>97.1</v>
      </c>
      <c r="E1365" s="81">
        <v>94.5</v>
      </c>
      <c r="F1365" s="81">
        <v>95.1</v>
      </c>
      <c r="G1365" s="83"/>
      <c r="H1365" s="83"/>
    </row>
    <row r="1366" spans="1:8">
      <c r="A1366" s="84">
        <v>0.8125</v>
      </c>
      <c r="B1366" s="79" t="s">
        <v>3054</v>
      </c>
      <c r="C1366" s="79">
        <v>112.5</v>
      </c>
      <c r="D1366" s="81">
        <v>111.7</v>
      </c>
      <c r="E1366" s="81"/>
      <c r="F1366" s="79">
        <v>109.6</v>
      </c>
      <c r="G1366" s="85"/>
      <c r="H1366" s="86"/>
    </row>
    <row r="1367" spans="1:8">
      <c r="A1367" s="84">
        <v>0.8125</v>
      </c>
      <c r="B1367" s="79" t="s">
        <v>3055</v>
      </c>
      <c r="C1367" s="124">
        <v>2.5999999999999999E-2</v>
      </c>
      <c r="D1367" s="82">
        <v>2.5999999999999999E-2</v>
      </c>
      <c r="E1367" s="82"/>
      <c r="F1367" s="124">
        <v>2.5999999999999999E-2</v>
      </c>
      <c r="G1367" s="85"/>
      <c r="H1367" s="86"/>
    </row>
    <row r="1368" spans="1:8">
      <c r="A1368" s="78">
        <v>0.9375</v>
      </c>
      <c r="B1368" s="79" t="s">
        <v>20839</v>
      </c>
      <c r="C1368" s="79">
        <v>756</v>
      </c>
      <c r="D1368" s="81">
        <v>758</v>
      </c>
      <c r="E1368" s="81"/>
      <c r="F1368" s="81"/>
      <c r="G1368" s="83"/>
      <c r="H1368" s="83"/>
    </row>
    <row r="1369" spans="1:8" ht="20">
      <c r="A1369" s="293" t="s">
        <v>20930</v>
      </c>
      <c r="B1369" s="293"/>
      <c r="C1369" s="140" t="s">
        <v>243</v>
      </c>
      <c r="D1369" s="140" t="s">
        <v>244</v>
      </c>
      <c r="E1369" s="140" t="s">
        <v>245</v>
      </c>
      <c r="F1369" s="140" t="s">
        <v>246</v>
      </c>
      <c r="G1369" s="140"/>
      <c r="H1369" s="140"/>
    </row>
    <row r="1370" spans="1:8">
      <c r="A1370" s="84">
        <v>0.58680555555555602</v>
      </c>
      <c r="B1370" s="79" t="s">
        <v>5582</v>
      </c>
      <c r="C1370" s="81"/>
      <c r="D1370" s="81"/>
      <c r="E1370" s="81"/>
      <c r="F1370" s="81"/>
      <c r="G1370" s="83"/>
      <c r="H1370" s="83"/>
    </row>
    <row r="1371" spans="1:8">
      <c r="A1371" s="84">
        <v>0.80208333333333304</v>
      </c>
      <c r="B1371" s="79" t="s">
        <v>13315</v>
      </c>
      <c r="C1371" s="79">
        <v>52</v>
      </c>
      <c r="D1371" s="81">
        <v>52.7</v>
      </c>
      <c r="E1371" s="81">
        <v>52.1</v>
      </c>
      <c r="F1371" s="81">
        <v>52.1</v>
      </c>
      <c r="G1371" s="83"/>
      <c r="H1371" s="83"/>
    </row>
    <row r="1372" spans="1:8">
      <c r="A1372" s="84">
        <v>0.8125</v>
      </c>
      <c r="B1372" s="79" t="s">
        <v>3069</v>
      </c>
      <c r="C1372" s="124">
        <v>0</v>
      </c>
      <c r="D1372" s="121">
        <v>-7.0000000000000001E-3</v>
      </c>
      <c r="E1372" s="82">
        <v>3.0000000000000001E-3</v>
      </c>
      <c r="F1372" s="82">
        <v>5.0000000000000001E-3</v>
      </c>
      <c r="G1372" s="83"/>
      <c r="H1372" s="83"/>
    </row>
    <row r="1373" spans="1:8">
      <c r="A1373" s="84">
        <v>0.8125</v>
      </c>
      <c r="B1373" s="79" t="s">
        <v>3068</v>
      </c>
      <c r="C1373" s="79">
        <v>57.2</v>
      </c>
      <c r="D1373" s="81">
        <v>53.5</v>
      </c>
      <c r="E1373" s="79">
        <v>53.3</v>
      </c>
      <c r="F1373" s="81"/>
      <c r="G1373" s="85"/>
      <c r="H1373" s="86"/>
    </row>
    <row r="1374" spans="1:8">
      <c r="A1374" s="84">
        <v>0.8125</v>
      </c>
      <c r="B1374" s="79" t="s">
        <v>3070</v>
      </c>
      <c r="C1374" s="79">
        <v>63.5</v>
      </c>
      <c r="D1374" s="81">
        <v>59.5</v>
      </c>
      <c r="E1374" s="81"/>
      <c r="F1374" s="81"/>
      <c r="G1374" s="85"/>
      <c r="H1374" s="86"/>
    </row>
    <row r="1375" spans="1:8">
      <c r="A1375" s="84">
        <v>0.8125</v>
      </c>
      <c r="B1375" s="79" t="s">
        <v>3067</v>
      </c>
      <c r="C1375" s="79">
        <v>57.8</v>
      </c>
      <c r="D1375" s="81">
        <v>54.9</v>
      </c>
      <c r="E1375" s="81">
        <v>55.2</v>
      </c>
      <c r="F1375" s="81">
        <v>55</v>
      </c>
      <c r="G1375" s="83"/>
      <c r="H1375" s="83"/>
    </row>
    <row r="1376" spans="1:8">
      <c r="A1376" s="84">
        <v>0.8125</v>
      </c>
      <c r="B1376" s="79" t="s">
        <v>3071</v>
      </c>
      <c r="C1376" s="79">
        <v>55</v>
      </c>
      <c r="D1376" s="81">
        <v>60.5</v>
      </c>
      <c r="E1376" s="79">
        <v>58.8</v>
      </c>
      <c r="F1376" s="81"/>
      <c r="G1376" s="85"/>
      <c r="H1376" s="86"/>
    </row>
    <row r="1377" spans="1:8">
      <c r="A1377" s="78">
        <v>0.875</v>
      </c>
      <c r="B1377" s="79" t="s">
        <v>106</v>
      </c>
      <c r="C1377" s="124">
        <v>1.0500000000000001E-2</v>
      </c>
      <c r="D1377" s="82">
        <v>0.01</v>
      </c>
      <c r="E1377" s="82"/>
      <c r="F1377" s="82"/>
      <c r="G1377" s="83"/>
      <c r="H1377" s="83"/>
    </row>
    <row r="1378" spans="1:8">
      <c r="A1378" s="78">
        <v>0.875</v>
      </c>
      <c r="B1378" s="79" t="s">
        <v>109</v>
      </c>
      <c r="C1378" s="124">
        <v>1.1299999999999999E-2</v>
      </c>
      <c r="D1378" s="82">
        <v>1.11E-2</v>
      </c>
      <c r="E1378" s="82"/>
      <c r="F1378" s="82"/>
      <c r="G1378" s="83"/>
      <c r="H1378" s="83"/>
    </row>
    <row r="1379" spans="1:8">
      <c r="A1379" s="78">
        <v>0.9375</v>
      </c>
      <c r="B1379" s="79" t="s">
        <v>107</v>
      </c>
      <c r="C1379" s="124">
        <v>9.4999999999999998E-3</v>
      </c>
      <c r="D1379" s="82">
        <v>8.8999999999999999E-3</v>
      </c>
      <c r="E1379" s="82"/>
      <c r="F1379" s="82"/>
      <c r="G1379" s="83"/>
      <c r="H1379" s="83"/>
    </row>
    <row r="1380" spans="1:8" ht="20">
      <c r="A1380" s="293" t="s">
        <v>20931</v>
      </c>
      <c r="B1380" s="293"/>
      <c r="C1380" s="140" t="s">
        <v>243</v>
      </c>
      <c r="D1380" s="140" t="s">
        <v>244</v>
      </c>
      <c r="E1380" s="140" t="s">
        <v>245</v>
      </c>
      <c r="F1380" s="140" t="s">
        <v>246</v>
      </c>
      <c r="G1380" s="140"/>
      <c r="H1380" s="140"/>
    </row>
    <row r="1381" spans="1:8">
      <c r="A1381" s="84">
        <v>4.1666666666666699E-2</v>
      </c>
      <c r="B1381" s="79" t="s">
        <v>3179</v>
      </c>
      <c r="C1381" s="79" t="s">
        <v>20932</v>
      </c>
      <c r="D1381" s="81" t="s">
        <v>20825</v>
      </c>
      <c r="E1381" s="81" t="s">
        <v>20933</v>
      </c>
      <c r="F1381" s="81" t="s">
        <v>13103</v>
      </c>
      <c r="G1381" s="83"/>
      <c r="H1381" s="83"/>
    </row>
    <row r="1382" spans="1:8">
      <c r="A1382" s="78">
        <v>4.1666666666666699E-2</v>
      </c>
      <c r="B1382" s="83" t="s">
        <v>19437</v>
      </c>
      <c r="C1382" s="79" t="s">
        <v>20934</v>
      </c>
      <c r="D1382" s="81" t="s">
        <v>20712</v>
      </c>
      <c r="E1382" s="81"/>
      <c r="F1382" s="81"/>
      <c r="G1382" s="83"/>
      <c r="H1382" s="83"/>
    </row>
    <row r="1383" spans="1:8">
      <c r="A1383" s="78">
        <v>4.1666666666666699E-2</v>
      </c>
      <c r="B1383" s="83" t="s">
        <v>19440</v>
      </c>
      <c r="C1383" s="79" t="s">
        <v>20935</v>
      </c>
      <c r="D1383" s="81" t="s">
        <v>20826</v>
      </c>
      <c r="E1383" s="81" t="s">
        <v>20936</v>
      </c>
      <c r="F1383" s="81"/>
      <c r="G1383" s="83"/>
      <c r="H1383" s="83"/>
    </row>
    <row r="1384" spans="1:8">
      <c r="A1384" s="78">
        <v>8.3333333333333301E-2</v>
      </c>
      <c r="B1384" s="83" t="s">
        <v>19436</v>
      </c>
      <c r="C1384" s="79" t="s">
        <v>9828</v>
      </c>
      <c r="D1384" s="81" t="s">
        <v>14389</v>
      </c>
      <c r="E1384" s="81"/>
      <c r="F1384" s="81"/>
      <c r="G1384" s="83"/>
      <c r="H1384" s="83"/>
    </row>
    <row r="1385" spans="1:8">
      <c r="A1385" s="78">
        <v>8.3333333333333301E-2</v>
      </c>
      <c r="B1385" s="83" t="s">
        <v>19439</v>
      </c>
      <c r="C1385" s="79" t="s">
        <v>20937</v>
      </c>
      <c r="D1385" s="81" t="s">
        <v>11316</v>
      </c>
      <c r="E1385" s="81" t="s">
        <v>6234</v>
      </c>
      <c r="F1385" s="81"/>
      <c r="G1385" s="83"/>
      <c r="H1385" s="83"/>
    </row>
    <row r="1386" spans="1:8" ht="20">
      <c r="A1386" s="293" t="s">
        <v>20938</v>
      </c>
      <c r="B1386" s="293"/>
      <c r="C1386" s="140" t="s">
        <v>243</v>
      </c>
      <c r="D1386" s="140" t="s">
        <v>244</v>
      </c>
      <c r="E1386" s="140" t="s">
        <v>245</v>
      </c>
      <c r="F1386" s="140" t="s">
        <v>246</v>
      </c>
      <c r="G1386" s="140"/>
      <c r="H1386" s="140"/>
    </row>
    <row r="1387" spans="1:8">
      <c r="A1387" s="78">
        <v>0.76736111111111105</v>
      </c>
      <c r="B1387" s="79" t="s">
        <v>20939</v>
      </c>
      <c r="C1387" s="124">
        <v>7.0000000000000001E-3</v>
      </c>
      <c r="D1387" s="82">
        <v>6.0000000000000001E-3</v>
      </c>
      <c r="E1387" s="82"/>
      <c r="F1387" s="82"/>
      <c r="G1387" s="83"/>
      <c r="H1387" s="83"/>
    </row>
    <row r="1388" spans="1:8">
      <c r="A1388" s="78">
        <v>0.76736111111111105</v>
      </c>
      <c r="B1388" s="79" t="s">
        <v>7145</v>
      </c>
      <c r="C1388" s="124">
        <v>2.7E-2</v>
      </c>
      <c r="D1388" s="82">
        <v>2.1999999999999999E-2</v>
      </c>
      <c r="E1388" s="82"/>
      <c r="F1388" s="82"/>
      <c r="G1388" s="83"/>
      <c r="H1388" s="83"/>
    </row>
    <row r="1389" spans="1:8">
      <c r="A1389" s="78">
        <v>0.80208333333333304</v>
      </c>
      <c r="B1389" s="79" t="s">
        <v>16066</v>
      </c>
      <c r="C1389" s="79">
        <v>55.5</v>
      </c>
      <c r="D1389" s="81">
        <v>46.7</v>
      </c>
      <c r="E1389" s="81"/>
      <c r="F1389" s="81">
        <v>51.1</v>
      </c>
      <c r="G1389" s="83"/>
      <c r="H1389" s="83"/>
    </row>
    <row r="1390" spans="1:8">
      <c r="A1390" s="84">
        <v>0.8125</v>
      </c>
      <c r="B1390" s="79" t="s">
        <v>3124</v>
      </c>
      <c r="C1390" s="124">
        <v>-8.0000000000000002E-3</v>
      </c>
      <c r="D1390" s="121">
        <v>-3.0000000000000001E-3</v>
      </c>
      <c r="E1390" s="80">
        <v>-5.0000000000000001E-3</v>
      </c>
      <c r="F1390" s="82">
        <v>1E-3</v>
      </c>
      <c r="G1390" s="83"/>
      <c r="H1390" s="83"/>
    </row>
    <row r="1391" spans="1:8">
      <c r="A1391" s="78">
        <v>0.8125</v>
      </c>
      <c r="B1391" s="79" t="s">
        <v>3125</v>
      </c>
      <c r="C1391" s="124">
        <v>-3.0000000000000001E-3</v>
      </c>
      <c r="D1391" s="82">
        <v>0</v>
      </c>
      <c r="E1391" s="82"/>
      <c r="F1391" s="82">
        <v>2E-3</v>
      </c>
      <c r="G1391" s="83"/>
      <c r="H1391" s="83"/>
    </row>
    <row r="1392" spans="1:8">
      <c r="A1392" s="84">
        <v>0.82638888888888895</v>
      </c>
      <c r="B1392" s="79" t="s">
        <v>7226</v>
      </c>
      <c r="C1392" s="79">
        <v>50.2</v>
      </c>
      <c r="D1392" s="81">
        <v>51.3</v>
      </c>
      <c r="E1392" s="81">
        <v>51.6</v>
      </c>
      <c r="F1392" s="81">
        <v>51.2</v>
      </c>
      <c r="G1392" s="83"/>
      <c r="H1392" s="83"/>
    </row>
    <row r="1393" spans="1:8">
      <c r="A1393" s="84">
        <v>0.97916666666666696</v>
      </c>
      <c r="B1393" s="79" t="s">
        <v>11</v>
      </c>
      <c r="C1393" s="81"/>
      <c r="D1393" s="81"/>
      <c r="E1393" s="81"/>
      <c r="F1393" s="81"/>
      <c r="G1393" s="83"/>
      <c r="H1393" s="83"/>
    </row>
    <row r="1394" spans="1:8" ht="20">
      <c r="A1394" s="293" t="s">
        <v>20940</v>
      </c>
      <c r="B1394" s="293"/>
      <c r="C1394" s="140" t="s">
        <v>243</v>
      </c>
      <c r="D1394" s="140" t="s">
        <v>244</v>
      </c>
      <c r="E1394" s="140" t="s">
        <v>245</v>
      </c>
      <c r="F1394" s="140" t="s">
        <v>246</v>
      </c>
      <c r="G1394" s="140"/>
      <c r="H1394" s="140"/>
    </row>
    <row r="1395" spans="1:8">
      <c r="A1395" s="84">
        <v>0.56597222222222199</v>
      </c>
      <c r="B1395" s="79" t="s">
        <v>440</v>
      </c>
      <c r="C1395" s="81"/>
      <c r="D1395" s="81"/>
      <c r="E1395" s="81"/>
      <c r="F1395" s="81"/>
      <c r="G1395" s="83"/>
      <c r="H1395" s="83"/>
    </row>
    <row r="1396" spans="1:8">
      <c r="A1396" s="78">
        <v>0.6875</v>
      </c>
      <c r="B1396" s="79" t="s">
        <v>7152</v>
      </c>
      <c r="C1396" s="124">
        <v>4.2000000000000003E-2</v>
      </c>
      <c r="D1396" s="82">
        <v>4.1300000000000003E-2</v>
      </c>
      <c r="E1396" s="82"/>
      <c r="F1396" s="82">
        <v>4.1300000000000003E-2</v>
      </c>
      <c r="G1396" s="83"/>
      <c r="H1396" s="83"/>
    </row>
    <row r="1397" spans="1:8">
      <c r="A1397" s="78">
        <v>0.6875</v>
      </c>
      <c r="B1397" s="79" t="s">
        <v>7153</v>
      </c>
      <c r="C1397" s="124">
        <v>1.4E-2</v>
      </c>
      <c r="D1397" s="80">
        <v>-6.2E-2</v>
      </c>
      <c r="E1397" s="82"/>
      <c r="F1397" s="82">
        <v>5.0000000000000001E-4</v>
      </c>
      <c r="G1397" s="83"/>
      <c r="H1397" s="83"/>
    </row>
    <row r="1398" spans="1:8">
      <c r="A1398" s="78">
        <v>0.70833333333333304</v>
      </c>
      <c r="B1398" s="79" t="s">
        <v>3092</v>
      </c>
      <c r="C1398" s="79" t="s">
        <v>20941</v>
      </c>
      <c r="D1398" s="81" t="s">
        <v>20942</v>
      </c>
      <c r="E1398" s="81"/>
      <c r="F1398" s="81" t="s">
        <v>20943</v>
      </c>
      <c r="G1398" s="83"/>
      <c r="H1398" s="83"/>
    </row>
    <row r="1399" spans="1:8">
      <c r="A1399" s="84">
        <v>0.73958333333333304</v>
      </c>
      <c r="B1399" s="79" t="s">
        <v>3095</v>
      </c>
      <c r="C1399" s="79" t="s">
        <v>8273</v>
      </c>
      <c r="D1399" s="81" t="s">
        <v>6855</v>
      </c>
      <c r="E1399" s="81" t="s">
        <v>2730</v>
      </c>
      <c r="F1399" s="81" t="s">
        <v>2730</v>
      </c>
      <c r="G1399" s="83"/>
      <c r="H1399" s="83"/>
    </row>
    <row r="1400" spans="1:8">
      <c r="A1400" s="88">
        <v>0.75</v>
      </c>
      <c r="B1400" s="79" t="s">
        <v>3098</v>
      </c>
      <c r="C1400" s="79" t="s">
        <v>19595</v>
      </c>
      <c r="D1400" s="89" t="s">
        <v>20828</v>
      </c>
      <c r="E1400" s="89" t="s">
        <v>19315</v>
      </c>
      <c r="F1400" s="89" t="s">
        <v>20944</v>
      </c>
      <c r="G1400" s="83"/>
      <c r="H1400" s="83"/>
    </row>
    <row r="1401" spans="1:8">
      <c r="A1401" s="84">
        <v>0.75</v>
      </c>
      <c r="B1401" s="79" t="s">
        <v>7167</v>
      </c>
      <c r="C1401" s="79" t="s">
        <v>6582</v>
      </c>
      <c r="D1401" s="81" t="s">
        <v>10533</v>
      </c>
      <c r="E1401" s="81" t="s">
        <v>2245</v>
      </c>
      <c r="F1401" s="81" t="s">
        <v>2245</v>
      </c>
      <c r="G1401" s="83"/>
      <c r="H1401" s="83"/>
    </row>
    <row r="1402" spans="1:8">
      <c r="A1402" s="78">
        <v>0.75</v>
      </c>
      <c r="B1402" s="79" t="s">
        <v>7169</v>
      </c>
      <c r="C1402" s="79" t="s">
        <v>14484</v>
      </c>
      <c r="D1402" s="81" t="s">
        <v>20945</v>
      </c>
      <c r="E1402" s="81" t="s">
        <v>20946</v>
      </c>
      <c r="F1402" s="81" t="s">
        <v>18629</v>
      </c>
      <c r="G1402" s="83"/>
      <c r="H1402" s="83"/>
    </row>
    <row r="1403" spans="1:8" ht="30">
      <c r="A1403" s="78">
        <v>0.75</v>
      </c>
      <c r="B1403" s="79" t="s">
        <v>3103</v>
      </c>
      <c r="C1403" s="79" t="s">
        <v>20947</v>
      </c>
      <c r="D1403" s="81" t="s">
        <v>20948</v>
      </c>
      <c r="E1403" s="81"/>
      <c r="F1403" s="81" t="s">
        <v>20949</v>
      </c>
      <c r="G1403" s="83"/>
      <c r="H1403" s="83"/>
    </row>
    <row r="1404" spans="1:8" ht="30">
      <c r="A1404" s="78">
        <v>0.75</v>
      </c>
      <c r="B1404" s="79" t="s">
        <v>3107</v>
      </c>
      <c r="C1404" s="79" t="s">
        <v>20950</v>
      </c>
      <c r="D1404" s="81" t="s">
        <v>20951</v>
      </c>
      <c r="E1404" s="81"/>
      <c r="F1404" s="81" t="s">
        <v>20952</v>
      </c>
      <c r="G1404" s="83"/>
      <c r="H1404" s="83"/>
    </row>
    <row r="1405" spans="1:8">
      <c r="A1405" s="84">
        <v>0.80208333333333304</v>
      </c>
      <c r="B1405" s="79" t="s">
        <v>13338</v>
      </c>
      <c r="C1405" s="79">
        <v>53.9</v>
      </c>
      <c r="D1405" s="81">
        <v>53.6</v>
      </c>
      <c r="E1405" s="81">
        <v>53</v>
      </c>
      <c r="F1405" s="81">
        <v>53</v>
      </c>
      <c r="G1405" s="83"/>
      <c r="H1405" s="83"/>
    </row>
    <row r="1406" spans="1:8">
      <c r="A1406" s="84">
        <v>0.80208333333333304</v>
      </c>
      <c r="B1406" s="79" t="s">
        <v>13339</v>
      </c>
      <c r="C1406" s="79">
        <v>54.2</v>
      </c>
      <c r="D1406" s="81">
        <v>53.6</v>
      </c>
      <c r="E1406" s="81">
        <v>53</v>
      </c>
      <c r="F1406" s="81">
        <v>53</v>
      </c>
      <c r="G1406" s="83"/>
      <c r="H1406" s="83"/>
    </row>
    <row r="1407" spans="1:8">
      <c r="A1407" s="84">
        <v>0.8125</v>
      </c>
      <c r="B1407" s="79" t="s">
        <v>10966</v>
      </c>
      <c r="C1407" s="81"/>
      <c r="D1407" s="81"/>
      <c r="E1407" s="81"/>
      <c r="F1407" s="81"/>
      <c r="G1407" s="83"/>
      <c r="H1407" s="83"/>
    </row>
    <row r="1408" spans="1:8">
      <c r="A1408" s="84">
        <v>0.8125</v>
      </c>
      <c r="B1408" s="79" t="s">
        <v>10438</v>
      </c>
      <c r="C1408" s="79">
        <v>60.8</v>
      </c>
      <c r="D1408" s="81">
        <v>60.7</v>
      </c>
      <c r="E1408" s="79">
        <v>60.8</v>
      </c>
      <c r="F1408" s="81"/>
      <c r="G1408" s="85"/>
      <c r="H1408" s="86"/>
    </row>
    <row r="1409" spans="1:8">
      <c r="A1409" s="84">
        <v>0.8125</v>
      </c>
      <c r="B1409" s="79" t="s">
        <v>10437</v>
      </c>
      <c r="C1409" s="79">
        <v>55.8</v>
      </c>
      <c r="D1409" s="81">
        <v>57.8</v>
      </c>
      <c r="E1409" s="81"/>
      <c r="F1409" s="81"/>
      <c r="G1409" s="85"/>
      <c r="H1409" s="86"/>
    </row>
    <row r="1410" spans="1:8">
      <c r="A1410" s="84">
        <v>0.8125</v>
      </c>
      <c r="B1410" s="79" t="s">
        <v>10439</v>
      </c>
      <c r="C1410" s="79">
        <v>60.5</v>
      </c>
      <c r="D1410" s="81">
        <v>57.7</v>
      </c>
      <c r="E1410" s="81"/>
      <c r="F1410" s="81"/>
      <c r="G1410" s="85"/>
      <c r="H1410" s="86"/>
    </row>
    <row r="1411" spans="1:8">
      <c r="A1411" s="84">
        <v>0.8125</v>
      </c>
      <c r="B1411" s="79" t="s">
        <v>10434</v>
      </c>
      <c r="C1411" s="79">
        <v>57.4</v>
      </c>
      <c r="D1411" s="81">
        <v>56.9</v>
      </c>
      <c r="E1411" s="81">
        <v>56.5</v>
      </c>
      <c r="F1411" s="81">
        <v>56.7</v>
      </c>
      <c r="G1411" s="83"/>
      <c r="H1411" s="83"/>
    </row>
    <row r="1412" spans="1:8">
      <c r="A1412" s="84">
        <v>0.8125</v>
      </c>
      <c r="B1412" s="79" t="s">
        <v>10440</v>
      </c>
      <c r="C1412" s="79">
        <v>52.1</v>
      </c>
      <c r="D1412" s="81">
        <v>49.2</v>
      </c>
      <c r="E1412" s="81"/>
      <c r="F1412" s="81"/>
      <c r="G1412" s="85"/>
      <c r="H1412" s="86"/>
    </row>
    <row r="1413" spans="1:8">
      <c r="A1413" s="84">
        <v>0.85416666666666696</v>
      </c>
      <c r="B1413" s="79" t="s">
        <v>7185</v>
      </c>
      <c r="C1413" s="125" t="s">
        <v>20953</v>
      </c>
      <c r="D1413" s="81" t="s">
        <v>1231</v>
      </c>
      <c r="E1413" s="87" t="s">
        <v>13762</v>
      </c>
      <c r="F1413" s="87" t="s">
        <v>755</v>
      </c>
      <c r="G1413" s="83"/>
      <c r="H1413" s="83"/>
    </row>
    <row r="1414" spans="1:8">
      <c r="A1414" s="84">
        <v>0.85416666666666696</v>
      </c>
      <c r="B1414" s="79" t="s">
        <v>7188</v>
      </c>
      <c r="C1414" s="125" t="s">
        <v>20954</v>
      </c>
      <c r="D1414" s="87" t="s">
        <v>20920</v>
      </c>
      <c r="E1414" s="87" t="s">
        <v>20955</v>
      </c>
      <c r="F1414" s="87" t="s">
        <v>20956</v>
      </c>
      <c r="G1414" s="83"/>
      <c r="H1414" s="83"/>
    </row>
    <row r="1415" spans="1:8" ht="20">
      <c r="A1415" s="293" t="s">
        <v>20957</v>
      </c>
      <c r="B1415" s="293"/>
      <c r="C1415" s="140" t="s">
        <v>243</v>
      </c>
      <c r="D1415" s="140" t="s">
        <v>244</v>
      </c>
      <c r="E1415" s="140" t="s">
        <v>245</v>
      </c>
      <c r="F1415" s="140" t="s">
        <v>246</v>
      </c>
      <c r="G1415" s="140"/>
      <c r="H1415" s="140"/>
    </row>
    <row r="1416" spans="1:8">
      <c r="A1416" s="84">
        <v>0.20833333333333301</v>
      </c>
      <c r="B1416" s="79" t="s">
        <v>20422</v>
      </c>
      <c r="C1416" s="81"/>
      <c r="D1416" s="81"/>
      <c r="E1416" s="81"/>
      <c r="F1416" s="81"/>
      <c r="G1416" s="83"/>
      <c r="H1416" s="83"/>
    </row>
    <row r="1417" spans="1:8">
      <c r="A1417" s="88">
        <v>0.75</v>
      </c>
      <c r="B1417" s="79" t="s">
        <v>3154</v>
      </c>
      <c r="C1417" s="79" t="s">
        <v>2425</v>
      </c>
      <c r="D1417" s="81" t="s">
        <v>20958</v>
      </c>
      <c r="E1417" s="81" t="s">
        <v>7458</v>
      </c>
      <c r="F1417" s="81" t="s">
        <v>7656</v>
      </c>
      <c r="G1417" s="83"/>
      <c r="H1417" s="83"/>
    </row>
    <row r="1418" spans="1:8">
      <c r="A1418" s="84">
        <v>0.75</v>
      </c>
      <c r="B1418" s="79" t="s">
        <v>3157</v>
      </c>
      <c r="C1418" s="124">
        <v>4.3999999999999997E-2</v>
      </c>
      <c r="D1418" s="82">
        <v>4.2999999999999997E-2</v>
      </c>
      <c r="E1418" s="82">
        <v>4.2999999999999997E-2</v>
      </c>
      <c r="F1418" s="82">
        <v>4.2999999999999997E-2</v>
      </c>
      <c r="G1418" s="83"/>
      <c r="H1418" s="83"/>
    </row>
    <row r="1419" spans="1:8">
      <c r="A1419" s="78">
        <v>0.75</v>
      </c>
      <c r="B1419" s="79" t="s">
        <v>3158</v>
      </c>
      <c r="C1419" s="124">
        <v>2E-3</v>
      </c>
      <c r="D1419" s="82">
        <v>1E-3</v>
      </c>
      <c r="E1419" s="82">
        <v>3.0000000000000001E-3</v>
      </c>
      <c r="F1419" s="82">
        <v>2E-3</v>
      </c>
      <c r="G1419" s="83"/>
      <c r="H1419" s="83"/>
    </row>
    <row r="1420" spans="1:8">
      <c r="A1420" s="78">
        <v>0.75</v>
      </c>
      <c r="B1420" s="79" t="s">
        <v>3160</v>
      </c>
      <c r="C1420" s="79">
        <v>34.5</v>
      </c>
      <c r="D1420" s="81">
        <v>34.4</v>
      </c>
      <c r="E1420" s="81">
        <v>34.4</v>
      </c>
      <c r="F1420" s="81">
        <v>34.4</v>
      </c>
      <c r="G1420" s="83"/>
      <c r="H1420" s="83"/>
    </row>
    <row r="1421" spans="1:8">
      <c r="A1421" s="78">
        <v>0.75</v>
      </c>
      <c r="B1421" s="79" t="s">
        <v>3161</v>
      </c>
      <c r="C1421" s="79" t="s">
        <v>20959</v>
      </c>
      <c r="D1421" s="87" t="s">
        <v>18537</v>
      </c>
      <c r="E1421" s="81"/>
      <c r="F1421" s="81" t="s">
        <v>4855</v>
      </c>
      <c r="G1421" s="83"/>
      <c r="H1421" s="83"/>
    </row>
    <row r="1422" spans="1:8">
      <c r="A1422" s="78">
        <v>0.75</v>
      </c>
      <c r="B1422" s="79" t="s">
        <v>3165</v>
      </c>
      <c r="C1422" s="79" t="s">
        <v>20960</v>
      </c>
      <c r="D1422" s="87" t="s">
        <v>20628</v>
      </c>
      <c r="E1422" s="81" t="s">
        <v>356</v>
      </c>
      <c r="F1422" s="81" t="s">
        <v>354</v>
      </c>
      <c r="G1422" s="83"/>
      <c r="H1422" s="83"/>
    </row>
    <row r="1423" spans="1:8">
      <c r="A1423" s="78">
        <v>0.75</v>
      </c>
      <c r="B1423" s="79" t="s">
        <v>3169</v>
      </c>
      <c r="C1423" s="79" t="s">
        <v>549</v>
      </c>
      <c r="D1423" s="81" t="s">
        <v>4458</v>
      </c>
      <c r="E1423" s="81" t="s">
        <v>7456</v>
      </c>
      <c r="F1423" s="81" t="s">
        <v>6895</v>
      </c>
      <c r="G1423" s="83"/>
      <c r="H1423" s="83"/>
    </row>
    <row r="1424" spans="1:8">
      <c r="A1424" s="78">
        <v>0.75</v>
      </c>
      <c r="B1424" s="79" t="s">
        <v>3159</v>
      </c>
      <c r="C1424" s="124">
        <v>0.628</v>
      </c>
      <c r="D1424" s="82">
        <v>0.627</v>
      </c>
      <c r="E1424" s="82"/>
      <c r="F1424" s="82">
        <v>0.627</v>
      </c>
      <c r="G1424" s="83"/>
      <c r="H1424" s="83"/>
    </row>
    <row r="1425" spans="1:8">
      <c r="A1425" s="78">
        <v>0.83333333333333304</v>
      </c>
      <c r="B1425" s="79" t="s">
        <v>7215</v>
      </c>
      <c r="C1425" s="79" t="s">
        <v>7216</v>
      </c>
      <c r="D1425" s="81" t="s">
        <v>13697</v>
      </c>
      <c r="E1425" s="81" t="s">
        <v>7217</v>
      </c>
      <c r="F1425" s="81" t="s">
        <v>20961</v>
      </c>
      <c r="G1425" s="83"/>
      <c r="H1425" s="83"/>
    </row>
    <row r="1426" spans="1:8" ht="20">
      <c r="A1426" s="293" t="s">
        <v>20962</v>
      </c>
      <c r="B1426" s="293"/>
      <c r="C1426" s="140" t="s">
        <v>243</v>
      </c>
      <c r="D1426" s="140" t="s">
        <v>244</v>
      </c>
      <c r="E1426" s="140" t="s">
        <v>245</v>
      </c>
      <c r="F1426" s="140" t="s">
        <v>246</v>
      </c>
      <c r="G1426" s="140"/>
      <c r="H1426" s="140"/>
    </row>
    <row r="1427" spans="1:8">
      <c r="A1427" s="84">
        <v>0.8125</v>
      </c>
      <c r="B1427" s="79" t="s">
        <v>20963</v>
      </c>
      <c r="C1427" s="79">
        <v>1.5</v>
      </c>
      <c r="D1427" s="81" t="s">
        <v>14782</v>
      </c>
      <c r="E1427" s="81">
        <v>2.5</v>
      </c>
      <c r="F1427" s="81">
        <v>1.6</v>
      </c>
      <c r="G1427" s="83"/>
      <c r="H1427" s="83"/>
    </row>
    <row r="1428" spans="1:8">
      <c r="A1428" s="78">
        <v>0.85416666666666696</v>
      </c>
      <c r="B1428" s="79" t="s">
        <v>3182</v>
      </c>
      <c r="C1428" s="124">
        <v>2.5399999999999999E-2</v>
      </c>
      <c r="D1428" s="82">
        <v>2.5899999999999999E-2</v>
      </c>
      <c r="E1428" s="82"/>
      <c r="F1428" s="82">
        <v>2.4899999999999999E-2</v>
      </c>
      <c r="G1428" s="83"/>
      <c r="H1428" s="83"/>
    </row>
    <row r="1429" spans="1:8">
      <c r="A1429" s="78">
        <v>0.875</v>
      </c>
      <c r="B1429" s="79" t="s">
        <v>106</v>
      </c>
      <c r="C1429" s="124">
        <v>1.04E-2</v>
      </c>
      <c r="D1429" s="82">
        <v>1.0449999999999999E-2</v>
      </c>
      <c r="E1429" s="82"/>
      <c r="F1429" s="82"/>
      <c r="G1429" s="83"/>
      <c r="H1429" s="83"/>
    </row>
    <row r="1430" spans="1:8">
      <c r="A1430" s="78">
        <v>0.875</v>
      </c>
      <c r="B1430" s="79" t="s">
        <v>109</v>
      </c>
      <c r="C1430" s="124">
        <v>1.1299999999999999E-2</v>
      </c>
      <c r="D1430" s="82">
        <v>1.1299999999999999E-2</v>
      </c>
      <c r="E1430" s="82"/>
      <c r="F1430" s="82"/>
      <c r="G1430" s="83"/>
      <c r="H1430" s="83"/>
    </row>
    <row r="1431" spans="1:8" ht="20">
      <c r="A1431" s="293" t="s">
        <v>20964</v>
      </c>
      <c r="B1431" s="293"/>
      <c r="C1431" s="140" t="s">
        <v>243</v>
      </c>
      <c r="D1431" s="140" t="s">
        <v>244</v>
      </c>
      <c r="E1431" s="140" t="s">
        <v>245</v>
      </c>
      <c r="F1431" s="140" t="s">
        <v>246</v>
      </c>
      <c r="G1431" s="140"/>
      <c r="H1431" s="140"/>
    </row>
    <row r="1432" spans="1:8">
      <c r="A1432" s="78">
        <v>2.0833333333333301E-2</v>
      </c>
      <c r="B1432" s="79" t="s">
        <v>3184</v>
      </c>
      <c r="C1432" s="79" t="s">
        <v>20965</v>
      </c>
      <c r="D1432" s="81" t="s">
        <v>20966</v>
      </c>
      <c r="E1432" s="81" t="s">
        <v>12127</v>
      </c>
      <c r="F1432" s="81" t="s">
        <v>20967</v>
      </c>
      <c r="G1432" s="83"/>
      <c r="H1432" s="83"/>
    </row>
    <row r="1433" spans="1:8">
      <c r="A1433" s="84">
        <v>0.35763888888888901</v>
      </c>
      <c r="B1433" s="79" t="s">
        <v>440</v>
      </c>
      <c r="C1433" s="81"/>
      <c r="D1433" s="81"/>
      <c r="E1433" s="81"/>
      <c r="F1433" s="81"/>
      <c r="G1433" s="83"/>
      <c r="H1433" s="83"/>
    </row>
    <row r="1434" spans="1:8">
      <c r="A1434" s="78">
        <v>0.64583333333333304</v>
      </c>
      <c r="B1434" s="79" t="s">
        <v>3188</v>
      </c>
      <c r="C1434" s="79">
        <v>103.6</v>
      </c>
      <c r="D1434" s="81">
        <v>104.5</v>
      </c>
      <c r="E1434" s="81">
        <v>104.4</v>
      </c>
      <c r="F1434" s="81">
        <v>104</v>
      </c>
      <c r="G1434" s="83"/>
      <c r="H1434" s="83"/>
    </row>
    <row r="1435" spans="1:8">
      <c r="A1435" s="78">
        <v>0.76736111111111105</v>
      </c>
      <c r="B1435" s="79" t="s">
        <v>20968</v>
      </c>
      <c r="C1435" s="124">
        <v>-1.0999999999999999E-2</v>
      </c>
      <c r="D1435" s="82">
        <v>7.0000000000000001E-3</v>
      </c>
      <c r="E1435" s="82"/>
      <c r="F1435" s="82"/>
      <c r="G1435" s="83"/>
      <c r="H1435" s="83"/>
    </row>
    <row r="1436" spans="1:8">
      <c r="A1436" s="78">
        <v>0.76736111111111105</v>
      </c>
      <c r="B1436" s="79" t="s">
        <v>7225</v>
      </c>
      <c r="C1436" s="124">
        <v>2.4E-2</v>
      </c>
      <c r="D1436" s="82">
        <v>2.7E-2</v>
      </c>
      <c r="E1436" s="82"/>
      <c r="F1436" s="82"/>
      <c r="G1436" s="83"/>
      <c r="H1436" s="83"/>
    </row>
    <row r="1437" spans="1:8">
      <c r="A1437" s="84">
        <v>0.8125</v>
      </c>
      <c r="B1437" s="79" t="s">
        <v>3075</v>
      </c>
      <c r="C1437" s="79" t="s">
        <v>20969</v>
      </c>
      <c r="D1437" s="81" t="s">
        <v>20970</v>
      </c>
      <c r="E1437" s="81" t="s">
        <v>20971</v>
      </c>
      <c r="F1437" s="81" t="s">
        <v>9828</v>
      </c>
      <c r="G1437" s="83"/>
      <c r="H1437" s="83"/>
    </row>
    <row r="1438" spans="1:8">
      <c r="A1438" s="84">
        <v>0.8125</v>
      </c>
      <c r="B1438" s="79" t="s">
        <v>3201</v>
      </c>
      <c r="C1438" s="124">
        <v>4.0000000000000001E-3</v>
      </c>
      <c r="D1438" s="80">
        <v>-4.0000000000000001E-3</v>
      </c>
      <c r="E1438" s="82">
        <v>3.0000000000000001E-3</v>
      </c>
      <c r="F1438" s="82">
        <v>3.0000000000000001E-3</v>
      </c>
      <c r="G1438" s="83"/>
      <c r="H1438" s="83"/>
    </row>
    <row r="1439" spans="1:8">
      <c r="A1439" s="78">
        <v>0.875</v>
      </c>
      <c r="B1439" s="79" t="s">
        <v>107</v>
      </c>
      <c r="C1439" s="124">
        <v>9.4999999999999998E-3</v>
      </c>
      <c r="D1439" s="82">
        <v>9.4999999999999998E-3</v>
      </c>
      <c r="E1439" s="82"/>
      <c r="F1439" s="82"/>
      <c r="G1439" s="83"/>
      <c r="H1439" s="83"/>
    </row>
    <row r="1440" spans="1:8">
      <c r="A1440" s="84">
        <v>0.91666666666666696</v>
      </c>
      <c r="B1440" s="79" t="s">
        <v>5721</v>
      </c>
      <c r="C1440" s="81"/>
      <c r="D1440" s="81"/>
      <c r="E1440" s="81"/>
      <c r="F1440" s="81"/>
      <c r="G1440" s="83"/>
      <c r="H1440" s="83"/>
    </row>
    <row r="1441" spans="1:8">
      <c r="A1441" s="78">
        <v>0.9375</v>
      </c>
      <c r="B1441" s="79" t="s">
        <v>403</v>
      </c>
      <c r="C1441" s="124">
        <v>1.5699999999999999E-2</v>
      </c>
      <c r="D1441" s="82">
        <v>1.4999999999999999E-2</v>
      </c>
      <c r="E1441" s="82"/>
      <c r="F1441" s="82"/>
      <c r="G1441" s="83"/>
      <c r="H1441" s="83"/>
    </row>
    <row r="1442" spans="1:8">
      <c r="A1442" s="84">
        <v>0.95138888888888895</v>
      </c>
      <c r="B1442" s="79" t="s">
        <v>480</v>
      </c>
      <c r="C1442" s="81"/>
      <c r="D1442" s="81"/>
      <c r="E1442" s="81"/>
      <c r="F1442" s="81"/>
      <c r="G1442" s="83"/>
      <c r="H1442" s="83"/>
    </row>
    <row r="1443" spans="1:8" ht="20">
      <c r="A1443" s="293" t="s">
        <v>20972</v>
      </c>
      <c r="B1443" s="293"/>
      <c r="C1443" s="140" t="s">
        <v>243</v>
      </c>
      <c r="D1443" s="140" t="s">
        <v>244</v>
      </c>
      <c r="E1443" s="140" t="s">
        <v>245</v>
      </c>
      <c r="F1443" s="140" t="s">
        <v>246</v>
      </c>
      <c r="G1443" s="140"/>
      <c r="H1443" s="140"/>
    </row>
    <row r="1444" spans="1:8">
      <c r="A1444" s="78">
        <v>0.6875</v>
      </c>
      <c r="B1444" s="79" t="s">
        <v>7231</v>
      </c>
      <c r="C1444" s="124">
        <v>4.2200000000000001E-2</v>
      </c>
      <c r="D1444" s="82">
        <v>4.2000000000000003E-2</v>
      </c>
      <c r="E1444" s="82"/>
      <c r="F1444" s="82">
        <v>4.2000000000000003E-2</v>
      </c>
      <c r="G1444" s="83"/>
      <c r="H1444" s="83"/>
    </row>
    <row r="1445" spans="1:8">
      <c r="A1445" s="78">
        <v>0.6875</v>
      </c>
      <c r="B1445" s="79" t="s">
        <v>7232</v>
      </c>
      <c r="C1445" s="124">
        <v>-7.3999999999999996E-2</v>
      </c>
      <c r="D1445" s="82">
        <v>1.4E-2</v>
      </c>
      <c r="E1445" s="82"/>
      <c r="F1445" s="82">
        <v>1E-3</v>
      </c>
      <c r="G1445" s="83"/>
      <c r="H1445" s="83"/>
    </row>
    <row r="1446" spans="1:8">
      <c r="A1446" s="84">
        <v>0.8125</v>
      </c>
      <c r="B1446" s="79" t="s">
        <v>20973</v>
      </c>
      <c r="C1446" s="81"/>
      <c r="D1446" s="81"/>
      <c r="E1446" s="81"/>
      <c r="F1446" s="81"/>
      <c r="G1446" s="83"/>
      <c r="H1446" s="83"/>
    </row>
    <row r="1447" spans="1:8">
      <c r="A1447" s="84">
        <v>0.83333333333333304</v>
      </c>
      <c r="B1447" s="79" t="s">
        <v>7236</v>
      </c>
      <c r="C1447" s="125" t="s">
        <v>20974</v>
      </c>
      <c r="D1447" s="87" t="s">
        <v>20953</v>
      </c>
      <c r="E1447" s="87" t="s">
        <v>20975</v>
      </c>
      <c r="F1447" s="87" t="s">
        <v>20976</v>
      </c>
      <c r="G1447" s="83"/>
      <c r="H1447" s="83"/>
    </row>
    <row r="1448" spans="1:8">
      <c r="A1448" s="84">
        <v>0.83333333333333304</v>
      </c>
      <c r="B1448" s="79" t="s">
        <v>7238</v>
      </c>
      <c r="C1448" s="125" t="s">
        <v>20977</v>
      </c>
      <c r="D1448" s="87" t="s">
        <v>20954</v>
      </c>
      <c r="E1448" s="81" t="s">
        <v>20978</v>
      </c>
      <c r="F1448" s="81" t="s">
        <v>20979</v>
      </c>
      <c r="G1448" s="83"/>
      <c r="H1448" s="83"/>
    </row>
    <row r="1449" spans="1:8">
      <c r="A1449" s="78">
        <v>0.89583333333333304</v>
      </c>
      <c r="B1449" s="83" t="s">
        <v>227</v>
      </c>
      <c r="C1449" s="81"/>
      <c r="D1449" s="81"/>
      <c r="E1449" s="81"/>
      <c r="F1449" s="81"/>
      <c r="G1449" s="83"/>
      <c r="H1449" s="83"/>
    </row>
    <row r="1450" spans="1:8">
      <c r="A1450" s="78">
        <v>0.9375</v>
      </c>
      <c r="B1450" s="79" t="s">
        <v>438</v>
      </c>
      <c r="C1450" s="124">
        <v>2.3300000000000001E-2</v>
      </c>
      <c r="D1450" s="82">
        <v>2.1950000000000001E-2</v>
      </c>
      <c r="E1450" s="82"/>
      <c r="F1450" s="82"/>
      <c r="G1450" s="83"/>
      <c r="H1450" s="83"/>
    </row>
    <row r="1451" spans="1:8">
      <c r="A1451" s="84">
        <v>0.98958333333333304</v>
      </c>
      <c r="B1451" s="79" t="s">
        <v>8941</v>
      </c>
      <c r="C1451" s="81"/>
      <c r="D1451" s="81"/>
      <c r="E1451" s="81"/>
      <c r="F1451" s="81"/>
      <c r="G1451" s="83"/>
      <c r="H1451" s="83"/>
    </row>
    <row r="1452" spans="1:8" ht="20">
      <c r="A1452" s="293" t="s">
        <v>20980</v>
      </c>
      <c r="B1452" s="293"/>
      <c r="C1452" s="140" t="s">
        <v>243</v>
      </c>
      <c r="D1452" s="140" t="s">
        <v>244</v>
      </c>
      <c r="E1452" s="140" t="s">
        <v>245</v>
      </c>
      <c r="F1452" s="140" t="s">
        <v>246</v>
      </c>
      <c r="G1452" s="140"/>
      <c r="H1452" s="140"/>
    </row>
    <row r="1453" spans="1:8">
      <c r="A1453" s="78">
        <v>2.0833333333333301E-2</v>
      </c>
      <c r="B1453" s="83" t="s">
        <v>144</v>
      </c>
      <c r="C1453" s="81"/>
      <c r="D1453" s="81"/>
      <c r="E1453" s="81"/>
      <c r="F1453" s="81"/>
      <c r="G1453" s="83"/>
      <c r="H1453" s="83"/>
    </row>
    <row r="1454" spans="1:8">
      <c r="A1454" s="78">
        <v>0.60416666666666696</v>
      </c>
      <c r="B1454" s="83" t="s">
        <v>20315</v>
      </c>
      <c r="C1454" s="81"/>
      <c r="D1454" s="81"/>
      <c r="E1454" s="81"/>
      <c r="F1454" s="81"/>
      <c r="G1454" s="83"/>
      <c r="H1454" s="83"/>
    </row>
    <row r="1455" spans="1:8">
      <c r="A1455" s="84">
        <v>0.75</v>
      </c>
      <c r="B1455" s="79" t="s">
        <v>3251</v>
      </c>
      <c r="C1455" s="124">
        <v>1E-3</v>
      </c>
      <c r="D1455" s="82">
        <v>3.0000000000000001E-3</v>
      </c>
      <c r="E1455" s="82">
        <v>2E-3</v>
      </c>
      <c r="F1455" s="82"/>
      <c r="G1455" s="83"/>
      <c r="H1455" s="83"/>
    </row>
    <row r="1456" spans="1:8">
      <c r="A1456" s="84">
        <v>0.75</v>
      </c>
      <c r="B1456" s="79" t="s">
        <v>3252</v>
      </c>
      <c r="C1456" s="124">
        <v>1.9E-2</v>
      </c>
      <c r="D1456" s="82">
        <v>2.1000000000000001E-2</v>
      </c>
      <c r="E1456" s="82">
        <v>0.02</v>
      </c>
      <c r="F1456" s="82"/>
      <c r="G1456" s="83"/>
      <c r="H1456" s="83"/>
    </row>
    <row r="1457" spans="1:8">
      <c r="A1457" s="84">
        <v>0.75</v>
      </c>
      <c r="B1457" s="79" t="s">
        <v>7256</v>
      </c>
      <c r="C1457" s="79" t="s">
        <v>3644</v>
      </c>
      <c r="D1457" s="81" t="s">
        <v>3642</v>
      </c>
      <c r="E1457" s="81" t="s">
        <v>6522</v>
      </c>
      <c r="F1457" s="81" t="s">
        <v>10759</v>
      </c>
      <c r="G1457" s="83"/>
      <c r="H1457" s="83"/>
    </row>
    <row r="1458" spans="1:8">
      <c r="A1458" s="84">
        <v>0.75</v>
      </c>
      <c r="B1458" s="79" t="s">
        <v>3250</v>
      </c>
      <c r="C1458" s="124">
        <v>1E-3</v>
      </c>
      <c r="D1458" s="91">
        <v>0</v>
      </c>
      <c r="E1458" s="124">
        <v>-1E-3</v>
      </c>
      <c r="F1458" s="124">
        <v>0</v>
      </c>
      <c r="G1458" s="85"/>
      <c r="H1458" s="86"/>
    </row>
    <row r="1459" spans="1:8">
      <c r="A1459" s="78">
        <v>0.75</v>
      </c>
      <c r="B1459" s="79" t="s">
        <v>7259</v>
      </c>
      <c r="C1459" s="79" t="s">
        <v>18791</v>
      </c>
      <c r="D1459" s="81" t="s">
        <v>18718</v>
      </c>
      <c r="E1459" s="81" t="s">
        <v>20981</v>
      </c>
      <c r="F1459" s="81" t="s">
        <v>20982</v>
      </c>
      <c r="G1459" s="83"/>
      <c r="H1459" s="83"/>
    </row>
    <row r="1460" spans="1:8">
      <c r="A1460" s="78">
        <v>0.75</v>
      </c>
      <c r="B1460" s="79" t="s">
        <v>3257</v>
      </c>
      <c r="C1460" s="124">
        <v>0.02</v>
      </c>
      <c r="D1460" s="82">
        <v>2.4E-2</v>
      </c>
      <c r="E1460" s="82">
        <v>1.9E-2</v>
      </c>
      <c r="F1460" s="82">
        <v>2.4E-2</v>
      </c>
      <c r="G1460" s="83"/>
      <c r="H1460" s="83"/>
    </row>
    <row r="1461" spans="1:8">
      <c r="A1461" s="84">
        <v>0.8125</v>
      </c>
      <c r="B1461" s="79" t="s">
        <v>20973</v>
      </c>
      <c r="C1461" s="81"/>
      <c r="D1461" s="81"/>
      <c r="E1461" s="81"/>
      <c r="F1461" s="81"/>
      <c r="G1461" s="83"/>
      <c r="H1461" s="83"/>
    </row>
    <row r="1462" spans="1:8">
      <c r="A1462" s="78">
        <v>0.83333333333333304</v>
      </c>
      <c r="B1462" s="79" t="s">
        <v>7267</v>
      </c>
      <c r="C1462" s="79" t="s">
        <v>4450</v>
      </c>
      <c r="D1462" s="81" t="s">
        <v>7216</v>
      </c>
      <c r="E1462" s="81" t="s">
        <v>2236</v>
      </c>
      <c r="F1462" s="81" t="s">
        <v>20983</v>
      </c>
      <c r="G1462" s="83"/>
      <c r="H1462" s="83"/>
    </row>
    <row r="1463" spans="1:8">
      <c r="A1463" s="84">
        <v>0.875</v>
      </c>
      <c r="B1463" s="79" t="s">
        <v>8992</v>
      </c>
      <c r="C1463" s="81"/>
      <c r="D1463" s="81"/>
      <c r="E1463" s="81"/>
      <c r="F1463" s="81"/>
      <c r="G1463" s="83"/>
      <c r="H1463" s="83"/>
    </row>
    <row r="1464" spans="1:8">
      <c r="A1464" s="84">
        <v>0.9375</v>
      </c>
      <c r="B1464" s="79" t="s">
        <v>464</v>
      </c>
      <c r="C1464" s="124">
        <v>2.9399999999999999E-2</v>
      </c>
      <c r="D1464" s="82">
        <v>2.87E-2</v>
      </c>
      <c r="E1464" s="82"/>
      <c r="F1464" s="82"/>
      <c r="G1464" s="83"/>
      <c r="H1464" s="83"/>
    </row>
    <row r="1465" spans="1:8">
      <c r="A1465" s="84">
        <v>0.9375</v>
      </c>
      <c r="B1465" s="79" t="s">
        <v>5721</v>
      </c>
      <c r="C1465" s="81"/>
      <c r="D1465" s="81"/>
      <c r="E1465" s="81"/>
      <c r="F1465" s="81"/>
      <c r="G1465" s="83"/>
      <c r="H1465" s="83"/>
    </row>
    <row r="1466" spans="1:8">
      <c r="A1466" s="84">
        <v>0.97916666666666696</v>
      </c>
      <c r="B1466" s="79" t="s">
        <v>3244</v>
      </c>
      <c r="C1466" s="79" t="s">
        <v>11457</v>
      </c>
      <c r="D1466" s="89" t="s">
        <v>9707</v>
      </c>
      <c r="E1466" s="89" t="s">
        <v>16376</v>
      </c>
      <c r="F1466" s="89" t="s">
        <v>20984</v>
      </c>
      <c r="G1466" s="83"/>
      <c r="H1466" s="83"/>
    </row>
    <row r="1467" spans="1:8" ht="20">
      <c r="A1467" s="293" t="s">
        <v>20985</v>
      </c>
      <c r="B1467" s="293"/>
      <c r="C1467" s="140" t="s">
        <v>243</v>
      </c>
      <c r="D1467" s="140" t="s">
        <v>244</v>
      </c>
      <c r="E1467" s="140" t="s">
        <v>245</v>
      </c>
      <c r="F1467" s="140" t="s">
        <v>246</v>
      </c>
      <c r="G1467" s="140"/>
      <c r="H1467" s="140"/>
    </row>
    <row r="1468" spans="1:8">
      <c r="A1468" s="88">
        <v>0.75</v>
      </c>
      <c r="B1468" s="79" t="s">
        <v>3224</v>
      </c>
      <c r="C1468" s="124">
        <v>1.7000000000000001E-2</v>
      </c>
      <c r="D1468" s="82">
        <v>1.7000000000000001E-2</v>
      </c>
      <c r="E1468" s="82">
        <v>1.7000000000000001E-2</v>
      </c>
      <c r="F1468" s="82">
        <v>1.7000000000000001E-2</v>
      </c>
      <c r="G1468" s="83"/>
      <c r="H1468" s="83"/>
    </row>
    <row r="1469" spans="1:8">
      <c r="A1469" s="88">
        <v>0.75</v>
      </c>
      <c r="B1469" s="79" t="s">
        <v>3226</v>
      </c>
      <c r="C1469" s="124">
        <v>1.6E-2</v>
      </c>
      <c r="D1469" s="82">
        <v>1.9E-2</v>
      </c>
      <c r="E1469" s="82">
        <v>1.7000000000000001E-2</v>
      </c>
      <c r="F1469" s="82">
        <v>1.7999999999999999E-2</v>
      </c>
      <c r="G1469" s="83"/>
      <c r="H1469" s="83"/>
    </row>
    <row r="1470" spans="1:8">
      <c r="A1470" s="88">
        <v>0.75</v>
      </c>
      <c r="B1470" s="79" t="s">
        <v>3268</v>
      </c>
      <c r="C1470" s="124">
        <v>-2E-3</v>
      </c>
      <c r="D1470" s="121">
        <v>-1E-3</v>
      </c>
      <c r="E1470" s="82">
        <v>1E-3</v>
      </c>
      <c r="F1470" s="82">
        <v>3.0000000000000001E-3</v>
      </c>
      <c r="G1470" s="83"/>
      <c r="H1470" s="83"/>
    </row>
    <row r="1471" spans="1:8">
      <c r="A1471" s="84">
        <v>0.75</v>
      </c>
      <c r="B1471" s="79" t="s">
        <v>3223</v>
      </c>
      <c r="C1471" s="124">
        <v>1E-3</v>
      </c>
      <c r="D1471" s="82">
        <v>1E-3</v>
      </c>
      <c r="E1471" s="124">
        <v>2E-3</v>
      </c>
      <c r="F1471" s="82"/>
      <c r="G1471" s="85"/>
      <c r="H1471" s="86"/>
    </row>
    <row r="1472" spans="1:8">
      <c r="A1472" s="84">
        <v>0.75</v>
      </c>
      <c r="B1472" s="79" t="s">
        <v>3225</v>
      </c>
      <c r="C1472" s="124">
        <v>0</v>
      </c>
      <c r="D1472" s="80">
        <v>-1E-3</v>
      </c>
      <c r="E1472" s="82">
        <v>1E-3</v>
      </c>
      <c r="F1472" s="82">
        <v>1E-3</v>
      </c>
      <c r="G1472" s="83"/>
      <c r="H1472" s="83"/>
    </row>
    <row r="1473" spans="1:8">
      <c r="A1473" s="84">
        <v>0.75</v>
      </c>
      <c r="B1473" s="79" t="s">
        <v>3717</v>
      </c>
      <c r="C1473" s="124">
        <v>-2E-3</v>
      </c>
      <c r="D1473" s="80">
        <v>-3.0000000000000001E-3</v>
      </c>
      <c r="E1473" s="82">
        <v>2E-3</v>
      </c>
      <c r="F1473" s="82">
        <v>3.0000000000000001E-3</v>
      </c>
      <c r="G1473" s="83"/>
      <c r="H1473" s="83"/>
    </row>
    <row r="1474" spans="1:8">
      <c r="A1474" s="78">
        <v>0.75</v>
      </c>
      <c r="B1474" s="79" t="s">
        <v>3276</v>
      </c>
      <c r="C1474" s="124">
        <v>2.8000000000000001E-2</v>
      </c>
      <c r="D1474" s="82">
        <v>3.7999999999999999E-2</v>
      </c>
      <c r="E1474" s="82"/>
      <c r="F1474" s="82">
        <v>3.7999999999999999E-2</v>
      </c>
      <c r="G1474" s="83"/>
      <c r="H1474" s="83"/>
    </row>
    <row r="1475" spans="1:8">
      <c r="A1475" s="84">
        <v>0.78125</v>
      </c>
      <c r="B1475" s="79" t="s">
        <v>3302</v>
      </c>
      <c r="C1475" s="124">
        <v>4.0000000000000001E-3</v>
      </c>
      <c r="D1475" s="82">
        <v>1E-3</v>
      </c>
      <c r="E1475" s="82">
        <v>3.0000000000000001E-3</v>
      </c>
      <c r="F1475" s="82">
        <v>3.0000000000000001E-3</v>
      </c>
      <c r="G1475" s="83"/>
      <c r="H1475" s="83"/>
    </row>
    <row r="1476" spans="1:8">
      <c r="A1476" s="84">
        <v>0.78125</v>
      </c>
      <c r="B1476" s="79" t="s">
        <v>3304</v>
      </c>
      <c r="C1476" s="124">
        <v>0.02</v>
      </c>
      <c r="D1476" s="82">
        <v>1.9E-2</v>
      </c>
      <c r="E1476" s="82"/>
      <c r="F1476" s="82">
        <v>2.5000000000000001E-2</v>
      </c>
      <c r="G1476" s="83"/>
      <c r="H1476" s="83"/>
    </row>
    <row r="1477" spans="1:8">
      <c r="A1477" s="78">
        <v>0.78125</v>
      </c>
      <c r="B1477" s="79" t="s">
        <v>3303</v>
      </c>
      <c r="C1477" s="124">
        <v>0.76600000000000001</v>
      </c>
      <c r="D1477" s="82">
        <v>0.76400000000000001</v>
      </c>
      <c r="E1477" s="82">
        <v>0.76700000000000002</v>
      </c>
      <c r="F1477" s="82">
        <v>0.76800000000000002</v>
      </c>
      <c r="G1477" s="83"/>
      <c r="H1477" s="83"/>
    </row>
    <row r="1478" spans="1:8">
      <c r="A1478" s="78">
        <v>0.78125</v>
      </c>
      <c r="B1478" s="79" t="s">
        <v>3306</v>
      </c>
      <c r="C1478" s="124">
        <v>1.2E-2</v>
      </c>
      <c r="D1478" s="82">
        <v>1.2E-2</v>
      </c>
      <c r="E1478" s="82"/>
      <c r="F1478" s="82">
        <v>1.6E-2</v>
      </c>
      <c r="G1478" s="83"/>
      <c r="H1478" s="83"/>
    </row>
    <row r="1479" spans="1:8">
      <c r="A1479" s="84">
        <v>0.79166666666666696</v>
      </c>
      <c r="B1479" s="79" t="s">
        <v>11887</v>
      </c>
      <c r="C1479" s="81"/>
      <c r="D1479" s="81"/>
      <c r="E1479" s="81"/>
      <c r="F1479" s="81"/>
      <c r="G1479" s="83"/>
      <c r="H1479" s="83"/>
    </row>
    <row r="1480" spans="1:8">
      <c r="A1480" s="84">
        <v>0.8125</v>
      </c>
      <c r="B1480" s="79" t="s">
        <v>3278</v>
      </c>
      <c r="C1480" s="124">
        <v>3.0000000000000001E-3</v>
      </c>
      <c r="D1480" s="80">
        <v>-2E-3</v>
      </c>
      <c r="E1480" s="82">
        <v>3.0000000000000001E-3</v>
      </c>
      <c r="F1480" s="82">
        <v>2E-3</v>
      </c>
      <c r="G1480" s="83"/>
      <c r="H1480" s="83"/>
    </row>
    <row r="1481" spans="1:8">
      <c r="A1481" s="84">
        <v>0.8125</v>
      </c>
      <c r="B1481" s="79" t="s">
        <v>3259</v>
      </c>
      <c r="C1481" s="124">
        <v>2.5999999999999999E-2</v>
      </c>
      <c r="D1481" s="82">
        <v>2.5000000000000001E-2</v>
      </c>
      <c r="E1481" s="82"/>
      <c r="F1481" s="82"/>
      <c r="G1481" s="85"/>
      <c r="H1481" s="86"/>
    </row>
    <row r="1482" spans="1:8">
      <c r="A1482" s="84">
        <v>0.8125</v>
      </c>
      <c r="B1482" s="79" t="s">
        <v>3260</v>
      </c>
      <c r="C1482" s="79">
        <v>80.2</v>
      </c>
      <c r="D1482" s="81">
        <v>83.9</v>
      </c>
      <c r="E1482" s="79">
        <v>84</v>
      </c>
      <c r="F1482" s="81"/>
      <c r="G1482" s="85"/>
      <c r="H1482" s="86"/>
    </row>
    <row r="1483" spans="1:8">
      <c r="A1483" s="84">
        <v>0.8125</v>
      </c>
      <c r="B1483" s="79" t="s">
        <v>3258</v>
      </c>
      <c r="C1483" s="79">
        <v>93.1</v>
      </c>
      <c r="D1483" s="81">
        <v>95.1</v>
      </c>
      <c r="E1483" s="81">
        <v>95</v>
      </c>
      <c r="F1483" s="81">
        <v>95.4</v>
      </c>
      <c r="G1483" s="83"/>
      <c r="H1483" s="83"/>
    </row>
    <row r="1484" spans="1:8">
      <c r="A1484" s="84">
        <v>0.8125</v>
      </c>
      <c r="B1484" s="79" t="s">
        <v>3261</v>
      </c>
      <c r="C1484" s="79">
        <v>113.2</v>
      </c>
      <c r="D1484" s="81">
        <v>112.5</v>
      </c>
      <c r="E1484" s="79">
        <v>112.5</v>
      </c>
      <c r="F1484" s="81"/>
      <c r="G1484" s="85"/>
      <c r="H1484" s="86"/>
    </row>
    <row r="1485" spans="1:8">
      <c r="A1485" s="84">
        <v>0.8125</v>
      </c>
      <c r="B1485" s="79" t="s">
        <v>3262</v>
      </c>
      <c r="C1485" s="124">
        <v>2.7E-2</v>
      </c>
      <c r="D1485" s="82">
        <v>2.5999999999999999E-2</v>
      </c>
      <c r="E1485" s="82"/>
      <c r="F1485" s="82"/>
      <c r="G1485" s="85"/>
      <c r="H1485" s="86"/>
    </row>
    <row r="1486" spans="1:8" ht="20">
      <c r="A1486" s="293" t="s">
        <v>20986</v>
      </c>
      <c r="B1486" s="293"/>
      <c r="C1486" s="140" t="s">
        <v>243</v>
      </c>
      <c r="D1486" s="140" t="s">
        <v>244</v>
      </c>
      <c r="E1486" s="140" t="s">
        <v>245</v>
      </c>
      <c r="F1486" s="140" t="s">
        <v>246</v>
      </c>
      <c r="G1486" s="140"/>
      <c r="H1486" s="140"/>
    </row>
    <row r="1487" spans="1:8">
      <c r="A1487" s="84">
        <v>0.75</v>
      </c>
      <c r="B1487" s="79" t="s">
        <v>3266</v>
      </c>
      <c r="C1487" s="79">
        <v>9.8000000000000007</v>
      </c>
      <c r="D1487" s="81">
        <v>19.8</v>
      </c>
      <c r="E1487" s="81">
        <v>15</v>
      </c>
      <c r="F1487" s="81">
        <v>11</v>
      </c>
      <c r="G1487" s="83"/>
      <c r="H1487" s="83"/>
    </row>
    <row r="1488" spans="1:8">
      <c r="A1488" s="78">
        <v>0.875</v>
      </c>
      <c r="B1488" s="79" t="s">
        <v>106</v>
      </c>
      <c r="C1488" s="124">
        <v>1.0500000000000001E-2</v>
      </c>
      <c r="D1488" s="82">
        <v>1.04E-2</v>
      </c>
      <c r="E1488" s="82"/>
      <c r="F1488" s="82"/>
      <c r="G1488" s="83"/>
      <c r="H1488" s="83"/>
    </row>
    <row r="1489" spans="1:8">
      <c r="A1489" s="78">
        <v>0.875</v>
      </c>
      <c r="B1489" s="79" t="s">
        <v>109</v>
      </c>
      <c r="C1489" s="124">
        <v>1.11E-2</v>
      </c>
      <c r="D1489" s="82">
        <v>1.125E-2</v>
      </c>
      <c r="E1489" s="82"/>
      <c r="F1489" s="82"/>
      <c r="G1489" s="83"/>
      <c r="H1489" s="83"/>
    </row>
    <row r="1490" spans="1:8" ht="20">
      <c r="A1490" s="293" t="s">
        <v>20987</v>
      </c>
      <c r="B1490" s="293"/>
      <c r="C1490" s="140" t="s">
        <v>243</v>
      </c>
      <c r="D1490" s="140" t="s">
        <v>244</v>
      </c>
      <c r="E1490" s="140" t="s">
        <v>245</v>
      </c>
      <c r="F1490" s="140" t="s">
        <v>246</v>
      </c>
      <c r="G1490" s="140"/>
      <c r="H1490" s="140"/>
    </row>
    <row r="1491" spans="1:8">
      <c r="A1491" s="84">
        <v>0.75</v>
      </c>
      <c r="B1491" s="79" t="s">
        <v>3269</v>
      </c>
      <c r="C1491" s="124">
        <v>-2E-3</v>
      </c>
      <c r="D1491" s="121">
        <v>-5.0000000000000001E-3</v>
      </c>
      <c r="E1491" s="124">
        <v>0</v>
      </c>
      <c r="F1491" s="124">
        <v>0</v>
      </c>
      <c r="G1491" s="85"/>
      <c r="H1491" s="86"/>
    </row>
    <row r="1492" spans="1:8">
      <c r="A1492" s="84">
        <v>0.75</v>
      </c>
      <c r="B1492" s="79" t="s">
        <v>3272</v>
      </c>
      <c r="C1492" s="124">
        <v>6.0000000000000001E-3</v>
      </c>
      <c r="D1492" s="82">
        <v>1.4999999999999999E-2</v>
      </c>
      <c r="E1492" s="82"/>
      <c r="F1492" s="82"/>
      <c r="G1492" s="85"/>
      <c r="H1492" s="86"/>
    </row>
    <row r="1493" spans="1:8">
      <c r="A1493" s="84">
        <v>0.75</v>
      </c>
      <c r="B1493" s="79" t="s">
        <v>3270</v>
      </c>
      <c r="C1493" s="124">
        <v>-2E-3</v>
      </c>
      <c r="D1493" s="121">
        <v>-1E-3</v>
      </c>
      <c r="E1493" s="124">
        <v>-2E-3</v>
      </c>
      <c r="F1493" s="124">
        <v>-2E-3</v>
      </c>
      <c r="G1493" s="85"/>
      <c r="H1493" s="86"/>
    </row>
    <row r="1494" spans="1:8">
      <c r="A1494" s="84">
        <v>0.75</v>
      </c>
      <c r="B1494" s="79" t="s">
        <v>3273</v>
      </c>
      <c r="C1494" s="124">
        <v>1.4999999999999999E-2</v>
      </c>
      <c r="D1494" s="82">
        <v>2.1000000000000001E-2</v>
      </c>
      <c r="E1494" s="82"/>
      <c r="F1494" s="82"/>
      <c r="G1494" s="85"/>
      <c r="H1494" s="86"/>
    </row>
    <row r="1495" spans="1:8">
      <c r="A1495" s="78">
        <v>0.76736111111111105</v>
      </c>
      <c r="B1495" s="79" t="s">
        <v>20988</v>
      </c>
      <c r="C1495" s="124">
        <v>-1.2999999999999999E-2</v>
      </c>
      <c r="D1495" s="80">
        <v>-1.0999999999999999E-2</v>
      </c>
      <c r="E1495" s="82"/>
      <c r="F1495" s="82"/>
      <c r="G1495" s="83"/>
      <c r="H1495" s="83"/>
    </row>
    <row r="1496" spans="1:8">
      <c r="A1496" s="78">
        <v>0.76736111111111105</v>
      </c>
      <c r="B1496" s="79" t="s">
        <v>7280</v>
      </c>
      <c r="C1496" s="124">
        <v>0.02</v>
      </c>
      <c r="D1496" s="82">
        <v>2.4E-2</v>
      </c>
      <c r="E1496" s="82"/>
      <c r="F1496" s="82"/>
      <c r="G1496" s="83"/>
      <c r="H1496" s="83"/>
    </row>
    <row r="1497" spans="1:8">
      <c r="A1497" s="84">
        <v>0.8125</v>
      </c>
      <c r="B1497" s="79" t="s">
        <v>3279</v>
      </c>
      <c r="C1497" s="79">
        <v>64</v>
      </c>
      <c r="D1497" s="81">
        <v>66</v>
      </c>
      <c r="E1497" s="81">
        <v>67</v>
      </c>
      <c r="F1497" s="81">
        <v>66</v>
      </c>
      <c r="G1497" s="83"/>
      <c r="H1497" s="83"/>
    </row>
    <row r="1498" spans="1:8">
      <c r="A1498" s="78">
        <v>0.875</v>
      </c>
      <c r="B1498" s="79" t="s">
        <v>107</v>
      </c>
      <c r="C1498" s="124">
        <v>9.5999999999999992E-3</v>
      </c>
      <c r="D1498" s="82">
        <v>9.4999999999999998E-3</v>
      </c>
      <c r="E1498" s="82"/>
      <c r="F1498" s="82"/>
      <c r="G1498" s="83"/>
      <c r="H1498" s="83"/>
    </row>
    <row r="1499" spans="1:8">
      <c r="A1499" s="78">
        <v>0.875</v>
      </c>
      <c r="B1499" s="79" t="s">
        <v>628</v>
      </c>
      <c r="C1499" s="124">
        <v>1.1900000000000001E-2</v>
      </c>
      <c r="D1499" s="82">
        <v>1.2149999999999999E-2</v>
      </c>
      <c r="E1499" s="82"/>
      <c r="F1499" s="82"/>
      <c r="G1499" s="83"/>
      <c r="H1499" s="83"/>
    </row>
    <row r="1500" spans="1:8" ht="20">
      <c r="A1500" s="293" t="s">
        <v>20989</v>
      </c>
      <c r="B1500" s="293"/>
      <c r="C1500" s="140" t="s">
        <v>243</v>
      </c>
      <c r="D1500" s="140" t="s">
        <v>244</v>
      </c>
      <c r="E1500" s="140" t="s">
        <v>245</v>
      </c>
      <c r="F1500" s="140" t="s">
        <v>246</v>
      </c>
      <c r="G1500" s="140"/>
      <c r="H1500" s="140"/>
    </row>
    <row r="1501" spans="1:8">
      <c r="A1501" s="84">
        <v>6.25E-2</v>
      </c>
      <c r="B1501" s="79" t="s">
        <v>3355</v>
      </c>
      <c r="C1501" s="79" t="s">
        <v>20990</v>
      </c>
      <c r="D1501" s="89" t="s">
        <v>20878</v>
      </c>
      <c r="E1501" s="81"/>
      <c r="F1501" s="89" t="s">
        <v>20991</v>
      </c>
      <c r="G1501" s="83"/>
      <c r="H1501" s="83"/>
    </row>
    <row r="1502" spans="1:8">
      <c r="A1502" s="84">
        <v>6.25E-2</v>
      </c>
      <c r="B1502" s="79" t="s">
        <v>3351</v>
      </c>
      <c r="C1502" s="79" t="s">
        <v>20992</v>
      </c>
      <c r="D1502" s="81" t="s">
        <v>20993</v>
      </c>
      <c r="E1502" s="81" t="s">
        <v>20994</v>
      </c>
      <c r="F1502" s="81" t="s">
        <v>17577</v>
      </c>
      <c r="G1502" s="83"/>
      <c r="H1502" s="83"/>
    </row>
    <row r="1503" spans="1:8">
      <c r="A1503" s="84">
        <v>6.25E-2</v>
      </c>
      <c r="B1503" s="79" t="s">
        <v>3358</v>
      </c>
      <c r="C1503" s="79" t="s">
        <v>20995</v>
      </c>
      <c r="D1503" s="81" t="s">
        <v>20996</v>
      </c>
      <c r="E1503" s="81"/>
      <c r="F1503" s="89" t="s">
        <v>20997</v>
      </c>
      <c r="G1503" s="83"/>
      <c r="H1503" s="83"/>
    </row>
    <row r="1504" spans="1:8">
      <c r="A1504" s="78">
        <v>0.6875</v>
      </c>
      <c r="B1504" s="79" t="s">
        <v>7293</v>
      </c>
      <c r="C1504" s="124">
        <v>4.2200000000000001E-2</v>
      </c>
      <c r="D1504" s="82">
        <v>4.2200000000000001E-2</v>
      </c>
      <c r="E1504" s="82"/>
      <c r="F1504" s="82">
        <v>4.2200000000000001E-2</v>
      </c>
      <c r="G1504" s="83"/>
      <c r="H1504" s="83"/>
    </row>
    <row r="1505" spans="1:8">
      <c r="A1505" s="78">
        <v>0.6875</v>
      </c>
      <c r="B1505" s="79" t="s">
        <v>7294</v>
      </c>
      <c r="C1505" s="124">
        <v>6.3E-2</v>
      </c>
      <c r="D1505" s="80">
        <v>-7.3999999999999996E-2</v>
      </c>
      <c r="E1505" s="82"/>
      <c r="F1505" s="82">
        <v>1.26E-2</v>
      </c>
      <c r="G1505" s="83"/>
      <c r="H1505" s="83"/>
    </row>
    <row r="1506" spans="1:8">
      <c r="A1506" s="84">
        <v>0.75</v>
      </c>
      <c r="B1506" s="79" t="s">
        <v>10551</v>
      </c>
      <c r="C1506" s="79" t="s">
        <v>20998</v>
      </c>
      <c r="D1506" s="81" t="s">
        <v>20885</v>
      </c>
      <c r="E1506" s="81" t="s">
        <v>16530</v>
      </c>
      <c r="F1506" s="81" t="s">
        <v>20999</v>
      </c>
      <c r="G1506" s="83"/>
      <c r="H1506" s="83"/>
    </row>
    <row r="1507" spans="1:8">
      <c r="A1507" s="84">
        <v>0.75</v>
      </c>
      <c r="B1507" s="79" t="s">
        <v>10553</v>
      </c>
      <c r="C1507" s="124">
        <v>7.3999999999999996E-2</v>
      </c>
      <c r="D1507" s="80">
        <v>-4.9000000000000002E-2</v>
      </c>
      <c r="E1507" s="124">
        <v>0.03</v>
      </c>
      <c r="F1507" s="82"/>
      <c r="G1507" s="85"/>
      <c r="H1507" s="86"/>
    </row>
    <row r="1508" spans="1:8">
      <c r="A1508" s="84">
        <v>0.75</v>
      </c>
      <c r="B1508" s="79" t="s">
        <v>3295</v>
      </c>
      <c r="C1508" s="79" t="s">
        <v>20671</v>
      </c>
      <c r="D1508" s="81" t="s">
        <v>21000</v>
      </c>
      <c r="E1508" s="81" t="s">
        <v>21001</v>
      </c>
      <c r="F1508" s="81" t="s">
        <v>21002</v>
      </c>
      <c r="G1508" s="83"/>
      <c r="H1508" s="83"/>
    </row>
    <row r="1509" spans="1:8">
      <c r="A1509" s="84">
        <v>0.75</v>
      </c>
      <c r="B1509" s="79" t="s">
        <v>3300</v>
      </c>
      <c r="C1509" s="124">
        <v>8.3000000000000004E-2</v>
      </c>
      <c r="D1509" s="121">
        <v>-2.8000000000000001E-2</v>
      </c>
      <c r="E1509" s="124">
        <v>5.8000000000000003E-2</v>
      </c>
      <c r="F1509" s="82"/>
      <c r="G1509" s="85"/>
      <c r="H1509" s="86"/>
    </row>
    <row r="1510" spans="1:8">
      <c r="A1510" s="84">
        <v>0.83333333333333304</v>
      </c>
      <c r="B1510" s="79" t="s">
        <v>7302</v>
      </c>
      <c r="C1510" s="125" t="s">
        <v>11987</v>
      </c>
      <c r="D1510" s="87" t="s">
        <v>20974</v>
      </c>
      <c r="E1510" s="81"/>
      <c r="F1510" s="87" t="s">
        <v>6742</v>
      </c>
      <c r="G1510" s="83"/>
      <c r="H1510" s="83"/>
    </row>
    <row r="1511" spans="1:8">
      <c r="A1511" s="84">
        <v>0.83333333333333304</v>
      </c>
      <c r="B1511" s="79" t="s">
        <v>7305</v>
      </c>
      <c r="C1511" s="125" t="s">
        <v>21003</v>
      </c>
      <c r="D1511" s="87" t="s">
        <v>20977</v>
      </c>
      <c r="E1511" s="81"/>
      <c r="F1511" s="87" t="s">
        <v>21004</v>
      </c>
      <c r="G1511" s="83"/>
      <c r="H1511" s="83"/>
    </row>
    <row r="1512" spans="1:8" ht="20">
      <c r="A1512" s="293" t="s">
        <v>21005</v>
      </c>
      <c r="B1512" s="293"/>
      <c r="C1512" s="140" t="s">
        <v>243</v>
      </c>
      <c r="D1512" s="140" t="s">
        <v>244</v>
      </c>
      <c r="E1512" s="140" t="s">
        <v>245</v>
      </c>
      <c r="F1512" s="140" t="s">
        <v>246</v>
      </c>
      <c r="G1512" s="140"/>
      <c r="H1512" s="140"/>
    </row>
    <row r="1513" spans="1:8">
      <c r="A1513" s="84">
        <v>0.75</v>
      </c>
      <c r="B1513" s="79" t="s">
        <v>7323</v>
      </c>
      <c r="C1513" s="79" t="s">
        <v>3010</v>
      </c>
      <c r="D1513" s="81" t="s">
        <v>10751</v>
      </c>
      <c r="E1513" s="81" t="s">
        <v>6522</v>
      </c>
      <c r="F1513" s="81" t="s">
        <v>10759</v>
      </c>
      <c r="G1513" s="83"/>
      <c r="H1513" s="83"/>
    </row>
    <row r="1514" spans="1:8">
      <c r="A1514" s="84">
        <v>0.75</v>
      </c>
      <c r="B1514" s="79" t="s">
        <v>3331</v>
      </c>
      <c r="C1514" s="79">
        <v>19.5</v>
      </c>
      <c r="D1514" s="81">
        <v>27.6</v>
      </c>
      <c r="E1514" s="81">
        <v>24</v>
      </c>
      <c r="F1514" s="81">
        <v>23</v>
      </c>
      <c r="G1514" s="83"/>
      <c r="H1514" s="83"/>
    </row>
    <row r="1515" spans="1:8">
      <c r="A1515" s="78">
        <v>0.75</v>
      </c>
      <c r="B1515" s="79" t="s">
        <v>7324</v>
      </c>
      <c r="C1515" s="79" t="s">
        <v>21006</v>
      </c>
      <c r="D1515" s="81" t="s">
        <v>21007</v>
      </c>
      <c r="E1515" s="81" t="s">
        <v>20981</v>
      </c>
      <c r="F1515" s="81" t="s">
        <v>20982</v>
      </c>
      <c r="G1515" s="83"/>
      <c r="H1515" s="83"/>
    </row>
    <row r="1516" spans="1:8">
      <c r="A1516" s="78">
        <v>0.8125</v>
      </c>
      <c r="B1516" s="83" t="s">
        <v>3344</v>
      </c>
      <c r="C1516" s="124">
        <v>6.0000000000000001E-3</v>
      </c>
      <c r="D1516" s="82">
        <v>3.0000000000000001E-3</v>
      </c>
      <c r="E1516" s="82">
        <v>4.0000000000000001E-3</v>
      </c>
      <c r="F1516" s="82"/>
      <c r="G1516" s="83"/>
      <c r="H1516" s="83"/>
    </row>
    <row r="1517" spans="1:8">
      <c r="A1517" s="78">
        <v>0.83333333333333304</v>
      </c>
      <c r="B1517" s="79" t="s">
        <v>7331</v>
      </c>
      <c r="C1517" s="79" t="s">
        <v>3347</v>
      </c>
      <c r="D1517" s="81" t="s">
        <v>4450</v>
      </c>
      <c r="E1517" s="81" t="s">
        <v>3151</v>
      </c>
      <c r="F1517" s="81" t="s">
        <v>2236</v>
      </c>
      <c r="G1517" s="83"/>
      <c r="H1517" s="83"/>
    </row>
    <row r="1518" spans="1:8" ht="20">
      <c r="A1518" s="293" t="s">
        <v>21008</v>
      </c>
      <c r="B1518" s="293"/>
      <c r="C1518" s="140" t="s">
        <v>243</v>
      </c>
      <c r="D1518" s="140" t="s">
        <v>244</v>
      </c>
      <c r="E1518" s="140" t="s">
        <v>245</v>
      </c>
      <c r="F1518" s="140" t="s">
        <v>246</v>
      </c>
      <c r="G1518" s="140"/>
      <c r="H1518" s="140"/>
    </row>
    <row r="1519" spans="1:8">
      <c r="A1519" s="78">
        <v>0.9375</v>
      </c>
      <c r="B1519" s="79" t="s">
        <v>21009</v>
      </c>
      <c r="C1519" s="79">
        <v>764</v>
      </c>
      <c r="D1519" s="81">
        <v>765</v>
      </c>
      <c r="E1519" s="81"/>
      <c r="F1519" s="81"/>
      <c r="G1519" s="83"/>
      <c r="H1519" s="83"/>
    </row>
    <row r="1520" spans="1:8" ht="20">
      <c r="A1520" s="293" t="s">
        <v>21010</v>
      </c>
      <c r="B1520" s="293"/>
      <c r="C1520" s="140" t="s">
        <v>243</v>
      </c>
      <c r="D1520" s="140" t="s">
        <v>244</v>
      </c>
      <c r="E1520" s="140" t="s">
        <v>245</v>
      </c>
      <c r="F1520" s="140" t="s">
        <v>246</v>
      </c>
      <c r="G1520" s="140"/>
      <c r="H1520" s="140"/>
    </row>
    <row r="1521" spans="1:8">
      <c r="A1521" s="84">
        <v>0.80208333333333304</v>
      </c>
      <c r="B1521" s="79" t="s">
        <v>13487</v>
      </c>
      <c r="C1521" s="79">
        <v>54.2</v>
      </c>
      <c r="D1521" s="81">
        <v>53.9</v>
      </c>
      <c r="E1521" s="81"/>
      <c r="F1521" s="81">
        <v>54.1</v>
      </c>
      <c r="G1521" s="83"/>
      <c r="H1521" s="83"/>
    </row>
    <row r="1522" spans="1:8">
      <c r="A1522" s="84">
        <v>0.80208333333333304</v>
      </c>
      <c r="B1522" s="79" t="s">
        <v>13488</v>
      </c>
      <c r="C1522" s="79">
        <v>53.2</v>
      </c>
      <c r="D1522" s="81">
        <v>52</v>
      </c>
      <c r="E1522" s="81">
        <v>52.1</v>
      </c>
      <c r="F1522" s="81">
        <v>52.3</v>
      </c>
      <c r="G1522" s="83"/>
      <c r="H1522" s="83"/>
    </row>
    <row r="1523" spans="1:8">
      <c r="A1523" s="84">
        <v>0.80208333333333304</v>
      </c>
      <c r="B1523" s="79" t="s">
        <v>13489</v>
      </c>
      <c r="C1523" s="79">
        <v>54.2</v>
      </c>
      <c r="D1523" s="81">
        <v>54.2</v>
      </c>
      <c r="E1523" s="81">
        <v>54.1</v>
      </c>
      <c r="F1523" s="81">
        <v>54</v>
      </c>
      <c r="G1523" s="83"/>
      <c r="H1523" s="83"/>
    </row>
    <row r="1524" spans="1:8">
      <c r="A1524" s="84">
        <v>0.8125</v>
      </c>
      <c r="B1524" s="79" t="s">
        <v>3370</v>
      </c>
      <c r="C1524" s="79" t="s">
        <v>19390</v>
      </c>
      <c r="D1524" s="81" t="s">
        <v>19004</v>
      </c>
      <c r="E1524" s="81" t="s">
        <v>21011</v>
      </c>
      <c r="F1524" s="81" t="s">
        <v>10099</v>
      </c>
      <c r="G1524" s="83"/>
      <c r="H1524" s="83"/>
    </row>
    <row r="1525" spans="1:8">
      <c r="A1525" s="84">
        <v>0.8125</v>
      </c>
      <c r="B1525" s="79" t="s">
        <v>3372</v>
      </c>
      <c r="C1525" s="124">
        <v>-1.7999999999999999E-2</v>
      </c>
      <c r="D1525" s="82">
        <v>1.0999999999999999E-2</v>
      </c>
      <c r="E1525" s="124">
        <v>-8.0000000000000002E-3</v>
      </c>
      <c r="F1525" s="124">
        <v>-5.0000000000000001E-3</v>
      </c>
      <c r="G1525" s="85"/>
      <c r="H1525" s="86"/>
    </row>
    <row r="1526" spans="1:8">
      <c r="A1526" s="78">
        <v>0.875</v>
      </c>
      <c r="B1526" s="79" t="s">
        <v>106</v>
      </c>
      <c r="C1526" s="124">
        <v>1.18E-2</v>
      </c>
      <c r="D1526" s="82">
        <v>1.0500000000000001E-2</v>
      </c>
      <c r="E1526" s="82"/>
      <c r="F1526" s="82"/>
      <c r="G1526" s="83"/>
      <c r="H1526" s="83"/>
    </row>
    <row r="1527" spans="1:8">
      <c r="A1527" s="78">
        <v>0.875</v>
      </c>
      <c r="B1527" s="79" t="s">
        <v>109</v>
      </c>
      <c r="C1527" s="124">
        <v>1.1299999999999999E-2</v>
      </c>
      <c r="D1527" s="82">
        <v>1.1050000000000001E-2</v>
      </c>
      <c r="E1527" s="82"/>
      <c r="F1527" s="82"/>
      <c r="G1527" s="83"/>
      <c r="H1527" s="83"/>
    </row>
    <row r="1528" spans="1:8" ht="20">
      <c r="A1528" s="293" t="s">
        <v>21012</v>
      </c>
      <c r="B1528" s="293"/>
      <c r="C1528" s="140" t="s">
        <v>243</v>
      </c>
      <c r="D1528" s="140" t="s">
        <v>244</v>
      </c>
      <c r="E1528" s="140" t="s">
        <v>245</v>
      </c>
      <c r="F1528" s="140" t="s">
        <v>246</v>
      </c>
      <c r="G1528" s="140"/>
      <c r="H1528" s="140"/>
    </row>
    <row r="1529" spans="1:8">
      <c r="A1529" s="78">
        <v>0.76736111111111105</v>
      </c>
      <c r="B1529" s="79" t="s">
        <v>21013</v>
      </c>
      <c r="C1529" s="124">
        <v>-1.2999999999999999E-2</v>
      </c>
      <c r="D1529" s="80">
        <v>-1.2999999999999999E-2</v>
      </c>
      <c r="E1529" s="82"/>
      <c r="F1529" s="82"/>
      <c r="G1529" s="83"/>
      <c r="H1529" s="83"/>
    </row>
    <row r="1530" spans="1:8">
      <c r="A1530" s="78">
        <v>0.76736111111111105</v>
      </c>
      <c r="B1530" s="79" t="s">
        <v>7342</v>
      </c>
      <c r="C1530" s="124">
        <v>2.1000000000000001E-2</v>
      </c>
      <c r="D1530" s="91">
        <v>0.02</v>
      </c>
      <c r="E1530" s="82"/>
      <c r="F1530" s="82"/>
      <c r="G1530" s="83"/>
      <c r="H1530" s="83"/>
    </row>
    <row r="1531" spans="1:8">
      <c r="A1531" s="84">
        <v>0.77083333333333304</v>
      </c>
      <c r="B1531" s="79" t="s">
        <v>3472</v>
      </c>
      <c r="C1531" s="124">
        <v>8.0000000000000002E-3</v>
      </c>
      <c r="D1531" s="82">
        <v>0.01</v>
      </c>
      <c r="E1531" s="82"/>
      <c r="F1531" s="124">
        <v>6.0000000000000001E-3</v>
      </c>
      <c r="G1531" s="85"/>
      <c r="H1531" s="86"/>
    </row>
    <row r="1532" spans="1:8">
      <c r="A1532" s="84">
        <v>0.77083333333333304</v>
      </c>
      <c r="B1532" s="79" t="s">
        <v>3473</v>
      </c>
      <c r="C1532" s="124">
        <v>5.7000000000000002E-2</v>
      </c>
      <c r="D1532" s="82">
        <v>5.8000000000000003E-2</v>
      </c>
      <c r="E1532" s="124">
        <v>5.8000000000000003E-2</v>
      </c>
      <c r="F1532" s="124">
        <v>5.8000000000000003E-2</v>
      </c>
      <c r="G1532" s="85"/>
      <c r="H1532" s="86"/>
    </row>
    <row r="1533" spans="1:8">
      <c r="A1533" s="78">
        <v>0.77083333333333304</v>
      </c>
      <c r="B1533" s="79" t="s">
        <v>3477</v>
      </c>
      <c r="C1533" s="124">
        <v>4.0000000000000001E-3</v>
      </c>
      <c r="D1533" s="82">
        <v>6.0000000000000001E-3</v>
      </c>
      <c r="E1533" s="124">
        <v>6.0000000000000001E-3</v>
      </c>
      <c r="F1533" s="124">
        <v>6.0000000000000001E-3</v>
      </c>
      <c r="G1533" s="85"/>
      <c r="H1533" s="86"/>
    </row>
    <row r="1534" spans="1:8">
      <c r="A1534" s="78">
        <v>0.8125</v>
      </c>
      <c r="B1534" s="83" t="s">
        <v>3484</v>
      </c>
      <c r="C1534" s="79">
        <v>121.1</v>
      </c>
      <c r="D1534" s="81" t="s">
        <v>21014</v>
      </c>
      <c r="E1534" s="81">
        <v>116.5</v>
      </c>
      <c r="F1534" s="81"/>
      <c r="G1534" s="83"/>
      <c r="H1534" s="83"/>
    </row>
    <row r="1535" spans="1:8">
      <c r="A1535" s="78">
        <v>0.8125</v>
      </c>
      <c r="B1535" s="79" t="s">
        <v>3373</v>
      </c>
      <c r="C1535" s="79">
        <v>14</v>
      </c>
      <c r="D1535" s="81" t="s">
        <v>9113</v>
      </c>
      <c r="E1535" s="81">
        <v>7</v>
      </c>
      <c r="F1535" s="81">
        <v>9</v>
      </c>
      <c r="G1535" s="83"/>
      <c r="H1535" s="83"/>
    </row>
    <row r="1536" spans="1:8">
      <c r="A1536" s="78">
        <v>0.875</v>
      </c>
      <c r="B1536" s="79" t="s">
        <v>107</v>
      </c>
      <c r="C1536" s="124">
        <v>9.7999999999999997E-3</v>
      </c>
      <c r="D1536" s="82">
        <v>9.5499999999999995E-3</v>
      </c>
      <c r="E1536" s="82"/>
      <c r="F1536" s="82"/>
      <c r="G1536" s="83"/>
      <c r="H1536" s="83"/>
    </row>
    <row r="1537" spans="1:8">
      <c r="A1537" s="78">
        <v>0.9375</v>
      </c>
      <c r="B1537" s="79" t="s">
        <v>104</v>
      </c>
      <c r="C1537" s="124">
        <v>1.4E-2</v>
      </c>
      <c r="D1537" s="82">
        <v>1.3480000000000001E-2</v>
      </c>
      <c r="E1537" s="82"/>
      <c r="F1537" s="82"/>
      <c r="G1537" s="83"/>
      <c r="H1537" s="83"/>
    </row>
    <row r="1538" spans="1:8" ht="20">
      <c r="A1538" s="293" t="s">
        <v>21015</v>
      </c>
      <c r="B1538" s="293"/>
      <c r="C1538" s="140" t="s">
        <v>243</v>
      </c>
      <c r="D1538" s="140" t="s">
        <v>244</v>
      </c>
      <c r="E1538" s="140" t="s">
        <v>245</v>
      </c>
      <c r="F1538" s="140" t="s">
        <v>246</v>
      </c>
      <c r="G1538" s="140"/>
      <c r="H1538" s="140"/>
    </row>
    <row r="1539" spans="1:8">
      <c r="A1539" s="78">
        <v>0.6875</v>
      </c>
      <c r="B1539" s="79" t="s">
        <v>7349</v>
      </c>
      <c r="C1539" s="124">
        <v>4.1700000000000001E-2</v>
      </c>
      <c r="D1539" s="82">
        <v>4.2200000000000001E-2</v>
      </c>
      <c r="E1539" s="82"/>
      <c r="F1539" s="82">
        <v>4.2200000000000001E-2</v>
      </c>
      <c r="G1539" s="83"/>
      <c r="H1539" s="83"/>
    </row>
    <row r="1540" spans="1:8">
      <c r="A1540" s="78">
        <v>0.6875</v>
      </c>
      <c r="B1540" s="79" t="s">
        <v>7350</v>
      </c>
      <c r="C1540" s="124">
        <v>4.0000000000000001E-3</v>
      </c>
      <c r="D1540" s="82">
        <v>6.3E-2</v>
      </c>
      <c r="E1540" s="82"/>
      <c r="F1540" s="82">
        <v>3.5000000000000001E-3</v>
      </c>
      <c r="G1540" s="83"/>
      <c r="H1540" s="83"/>
    </row>
    <row r="1541" spans="1:8">
      <c r="A1541" s="84">
        <v>0.8125</v>
      </c>
      <c r="B1541" s="79" t="s">
        <v>3401</v>
      </c>
      <c r="C1541" s="79" t="s">
        <v>13094</v>
      </c>
      <c r="D1541" s="81" t="s">
        <v>21016</v>
      </c>
      <c r="E1541" s="81" t="s">
        <v>21017</v>
      </c>
      <c r="F1541" s="81" t="s">
        <v>13066</v>
      </c>
      <c r="G1541" s="83"/>
      <c r="H1541" s="83"/>
    </row>
    <row r="1542" spans="1:8">
      <c r="A1542" s="84">
        <v>0.8125</v>
      </c>
      <c r="B1542" s="79" t="s">
        <v>3404</v>
      </c>
      <c r="C1542" s="124">
        <v>8.0000000000000002E-3</v>
      </c>
      <c r="D1542" s="82">
        <v>4.9000000000000002E-2</v>
      </c>
      <c r="E1542" s="124">
        <v>1.4E-2</v>
      </c>
      <c r="F1542" s="124">
        <v>6.0000000000000001E-3</v>
      </c>
      <c r="G1542" s="85"/>
      <c r="H1542" s="86"/>
    </row>
    <row r="1543" spans="1:8">
      <c r="A1543" s="84">
        <v>0.83333333333333304</v>
      </c>
      <c r="B1543" s="79" t="s">
        <v>7358</v>
      </c>
      <c r="C1543" s="125" t="s">
        <v>21018</v>
      </c>
      <c r="D1543" s="87" t="s">
        <v>11987</v>
      </c>
      <c r="E1543" s="87" t="s">
        <v>21019</v>
      </c>
      <c r="F1543" s="87" t="s">
        <v>918</v>
      </c>
      <c r="G1543" s="83"/>
      <c r="H1543" s="83"/>
    </row>
    <row r="1544" spans="1:8">
      <c r="A1544" s="84">
        <v>0.83333333333333304</v>
      </c>
      <c r="B1544" s="79" t="s">
        <v>7361</v>
      </c>
      <c r="C1544" s="125" t="s">
        <v>21020</v>
      </c>
      <c r="D1544" s="87" t="s">
        <v>21003</v>
      </c>
      <c r="E1544" s="87" t="s">
        <v>21021</v>
      </c>
      <c r="F1544" s="87" t="s">
        <v>21022</v>
      </c>
      <c r="G1544" s="83"/>
      <c r="H1544" s="83"/>
    </row>
    <row r="1545" spans="1:8">
      <c r="A1545" s="78">
        <v>0.9375</v>
      </c>
      <c r="B1545" s="79" t="s">
        <v>108</v>
      </c>
      <c r="C1545" s="124">
        <v>1.8800000000000001E-2</v>
      </c>
      <c r="D1545" s="82">
        <v>1.8280000000000001E-2</v>
      </c>
      <c r="E1545" s="82"/>
      <c r="F1545" s="82"/>
      <c r="G1545" s="83"/>
      <c r="H1545" s="83"/>
    </row>
    <row r="1546" spans="1:8">
      <c r="A1546" s="84">
        <v>0.97916666666666696</v>
      </c>
      <c r="B1546" s="79" t="s">
        <v>8</v>
      </c>
      <c r="C1546" s="124">
        <v>1.2500000000000001E-2</v>
      </c>
      <c r="D1546" s="82">
        <v>1.2500000000000001E-2</v>
      </c>
      <c r="E1546" s="82">
        <v>1.2500000000000001E-2</v>
      </c>
      <c r="F1546" s="82">
        <v>1.2500000000000001E-2</v>
      </c>
      <c r="G1546" s="83"/>
      <c r="H1546" s="83"/>
    </row>
    <row r="1547" spans="1:8" ht="20">
      <c r="A1547" s="293" t="s">
        <v>21023</v>
      </c>
      <c r="B1547" s="293"/>
      <c r="C1547" s="140" t="s">
        <v>243</v>
      </c>
      <c r="D1547" s="140" t="s">
        <v>244</v>
      </c>
      <c r="E1547" s="140" t="s">
        <v>245</v>
      </c>
      <c r="F1547" s="140" t="s">
        <v>246</v>
      </c>
      <c r="G1547" s="140"/>
      <c r="H1547" s="140"/>
    </row>
    <row r="1548" spans="1:8">
      <c r="A1548" s="78">
        <v>0.104166666666667</v>
      </c>
      <c r="B1548" s="83" t="s">
        <v>21024</v>
      </c>
      <c r="C1548" s="81"/>
      <c r="D1548" s="81"/>
      <c r="E1548" s="81"/>
      <c r="F1548" s="81"/>
      <c r="G1548" s="83"/>
      <c r="H1548" s="83"/>
    </row>
    <row r="1549" spans="1:8">
      <c r="A1549" s="88">
        <v>0.75</v>
      </c>
      <c r="B1549" s="79" t="s">
        <v>3426</v>
      </c>
      <c r="C1549" s="124">
        <v>6.5000000000000002E-2</v>
      </c>
      <c r="D1549" s="121">
        <v>-1E-3</v>
      </c>
      <c r="E1549" s="82">
        <v>0.03</v>
      </c>
      <c r="F1549" s="82">
        <v>2.9000000000000001E-2</v>
      </c>
      <c r="G1549" s="83"/>
      <c r="H1549" s="83"/>
    </row>
    <row r="1550" spans="1:8">
      <c r="A1550" s="84">
        <v>0.75</v>
      </c>
      <c r="B1550" s="79" t="s">
        <v>3366</v>
      </c>
      <c r="C1550" s="79">
        <v>0.13</v>
      </c>
      <c r="D1550" s="87" t="s">
        <v>21025</v>
      </c>
      <c r="E1550" s="81">
        <v>0.35</v>
      </c>
      <c r="F1550" s="81">
        <v>0.13</v>
      </c>
      <c r="G1550" s="83"/>
      <c r="H1550" s="83"/>
    </row>
    <row r="1551" spans="1:8">
      <c r="A1551" s="84">
        <v>0.75</v>
      </c>
      <c r="B1551" s="79" t="s">
        <v>3428</v>
      </c>
      <c r="C1551" s="124">
        <v>2E-3</v>
      </c>
      <c r="D1551" s="82">
        <v>6.0000000000000001E-3</v>
      </c>
      <c r="E1551" s="82">
        <v>4.0000000000000001E-3</v>
      </c>
      <c r="F1551" s="82">
        <v>6.0000000000000001E-3</v>
      </c>
      <c r="G1551" s="83"/>
      <c r="H1551" s="83"/>
    </row>
    <row r="1552" spans="1:8">
      <c r="A1552" s="84">
        <v>0.75</v>
      </c>
      <c r="B1552" s="79" t="s">
        <v>3388</v>
      </c>
      <c r="C1552" s="79" t="s">
        <v>21026</v>
      </c>
      <c r="D1552" s="89" t="s">
        <v>20917</v>
      </c>
      <c r="E1552" s="79" t="s">
        <v>390</v>
      </c>
      <c r="F1552" s="81"/>
      <c r="G1552" s="85"/>
      <c r="H1552" s="86"/>
    </row>
    <row r="1553" spans="1:8">
      <c r="A1553" s="84">
        <v>0.75</v>
      </c>
      <c r="B1553" s="79" t="s">
        <v>7381</v>
      </c>
      <c r="C1553" s="79" t="s">
        <v>10533</v>
      </c>
      <c r="D1553" s="81" t="s">
        <v>3112</v>
      </c>
      <c r="E1553" s="81" t="s">
        <v>4587</v>
      </c>
      <c r="F1553" s="81" t="s">
        <v>3652</v>
      </c>
      <c r="G1553" s="83"/>
      <c r="H1553" s="83"/>
    </row>
    <row r="1554" spans="1:8">
      <c r="A1554" s="84">
        <v>0.75</v>
      </c>
      <c r="B1554" s="79" t="s">
        <v>3394</v>
      </c>
      <c r="C1554" s="124">
        <v>6.0000000000000001E-3</v>
      </c>
      <c r="D1554" s="82">
        <v>4.0000000000000001E-3</v>
      </c>
      <c r="E1554" s="82">
        <v>2E-3</v>
      </c>
      <c r="F1554" s="82">
        <v>2E-3</v>
      </c>
      <c r="G1554" s="83"/>
      <c r="H1554" s="83"/>
    </row>
    <row r="1555" spans="1:8">
      <c r="A1555" s="78">
        <v>0.75</v>
      </c>
      <c r="B1555" s="79" t="s">
        <v>7383</v>
      </c>
      <c r="C1555" s="79" t="s">
        <v>20726</v>
      </c>
      <c r="D1555" s="81" t="s">
        <v>21006</v>
      </c>
      <c r="E1555" s="81" t="s">
        <v>20981</v>
      </c>
      <c r="F1555" s="81" t="s">
        <v>21027</v>
      </c>
      <c r="G1555" s="83"/>
      <c r="H1555" s="83"/>
    </row>
    <row r="1556" spans="1:8">
      <c r="A1556" s="78">
        <v>0.75</v>
      </c>
      <c r="B1556" s="79" t="s">
        <v>3437</v>
      </c>
      <c r="C1556" s="124">
        <v>6.7000000000000004E-2</v>
      </c>
      <c r="D1556" s="82">
        <v>4.0000000000000001E-3</v>
      </c>
      <c r="E1556" s="82"/>
      <c r="F1556" s="82">
        <v>1E-3</v>
      </c>
      <c r="G1556" s="83"/>
      <c r="H1556" s="83"/>
    </row>
    <row r="1557" spans="1:8">
      <c r="A1557" s="78">
        <v>0.83333333333333304</v>
      </c>
      <c r="B1557" s="79" t="s">
        <v>7391</v>
      </c>
      <c r="C1557" s="79" t="s">
        <v>7448</v>
      </c>
      <c r="D1557" s="81" t="s">
        <v>3347</v>
      </c>
      <c r="E1557" s="81" t="s">
        <v>1930</v>
      </c>
      <c r="F1557" s="81" t="s">
        <v>7575</v>
      </c>
      <c r="G1557" s="83"/>
      <c r="H1557" s="83"/>
    </row>
    <row r="1558" spans="1:8">
      <c r="A1558" s="78">
        <v>0.85416666666666696</v>
      </c>
      <c r="B1558" s="79" t="s">
        <v>3450</v>
      </c>
      <c r="C1558" s="79">
        <v>4</v>
      </c>
      <c r="D1558" s="81">
        <v>23</v>
      </c>
      <c r="E1558" s="81"/>
      <c r="F1558" s="81"/>
      <c r="G1558" s="85"/>
      <c r="H1558" s="86"/>
    </row>
    <row r="1559" spans="1:8">
      <c r="A1559" s="78">
        <v>0.9375</v>
      </c>
      <c r="B1559" s="79" t="s">
        <v>110</v>
      </c>
      <c r="C1559" s="124">
        <v>2.1299999999999999E-2</v>
      </c>
      <c r="D1559" s="82">
        <v>2.0559999999999998E-2</v>
      </c>
      <c r="E1559" s="82"/>
      <c r="F1559" s="82"/>
      <c r="G1559" s="83"/>
      <c r="H1559" s="83"/>
    </row>
    <row r="1560" spans="1:8" ht="20">
      <c r="A1560" s="293" t="s">
        <v>21028</v>
      </c>
      <c r="B1560" s="293"/>
      <c r="C1560" s="140" t="s">
        <v>243</v>
      </c>
      <c r="D1560" s="140" t="s">
        <v>244</v>
      </c>
      <c r="E1560" s="140" t="s">
        <v>245</v>
      </c>
      <c r="F1560" s="140" t="s">
        <v>246</v>
      </c>
      <c r="G1560" s="140"/>
      <c r="H1560" s="140"/>
    </row>
    <row r="1561" spans="1:8">
      <c r="A1561" s="84">
        <v>0.75</v>
      </c>
      <c r="B1561" s="83" t="s">
        <v>21029</v>
      </c>
      <c r="C1561" s="124">
        <v>6.0000000000000001E-3</v>
      </c>
      <c r="D1561" s="82">
        <v>7.0000000000000001E-3</v>
      </c>
      <c r="E1561" s="82"/>
      <c r="F1561" s="82"/>
      <c r="G1561" s="83"/>
      <c r="H1561" s="83"/>
    </row>
    <row r="1562" spans="1:8">
      <c r="A1562" s="84">
        <v>0.75</v>
      </c>
      <c r="B1562" s="79" t="s">
        <v>3504</v>
      </c>
      <c r="C1562" s="124">
        <v>5.0000000000000001E-3</v>
      </c>
      <c r="D1562" s="82">
        <v>8.0000000000000002E-3</v>
      </c>
      <c r="E1562" s="82">
        <v>6.0000000000000001E-3</v>
      </c>
      <c r="F1562" s="82">
        <v>6.0000000000000001E-3</v>
      </c>
      <c r="G1562" s="83"/>
      <c r="H1562" s="83"/>
    </row>
    <row r="1563" spans="1:8">
      <c r="A1563" s="84">
        <v>0.75</v>
      </c>
      <c r="B1563" s="83" t="s">
        <v>21030</v>
      </c>
      <c r="C1563" s="124">
        <v>5.0000000000000001E-3</v>
      </c>
      <c r="D1563" s="82">
        <v>8.0000000000000002E-3</v>
      </c>
      <c r="E1563" s="82"/>
      <c r="F1563" s="82"/>
      <c r="G1563" s="83"/>
      <c r="H1563" s="83"/>
    </row>
    <row r="1564" spans="1:8">
      <c r="A1564" s="84">
        <v>0.75</v>
      </c>
      <c r="B1564" s="79" t="s">
        <v>3427</v>
      </c>
      <c r="C1564" s="124">
        <v>2.5999999999999999E-2</v>
      </c>
      <c r="D1564" s="82">
        <v>1.2E-2</v>
      </c>
      <c r="E1564" s="82">
        <v>2.5999999999999999E-2</v>
      </c>
      <c r="F1564" s="82">
        <v>2.5999999999999999E-2</v>
      </c>
      <c r="G1564" s="83"/>
      <c r="H1564" s="83"/>
    </row>
    <row r="1565" spans="1:8">
      <c r="A1565" s="84">
        <v>0.75</v>
      </c>
      <c r="B1565" s="79" t="s">
        <v>3429</v>
      </c>
      <c r="C1565" s="124">
        <v>0.01</v>
      </c>
      <c r="D1565" s="82">
        <v>0.02</v>
      </c>
      <c r="E1565" s="82">
        <v>1.2999999999999999E-2</v>
      </c>
      <c r="F1565" s="82"/>
      <c r="G1565" s="83"/>
      <c r="H1565" s="83"/>
    </row>
    <row r="1566" spans="1:8">
      <c r="A1566" s="78">
        <v>0.75</v>
      </c>
      <c r="B1566" s="79" t="s">
        <v>3436</v>
      </c>
      <c r="C1566" s="124">
        <v>8.9999999999999993E-3</v>
      </c>
      <c r="D1566" s="82">
        <v>1.7999999999999999E-2</v>
      </c>
      <c r="E1566" s="124">
        <v>8.0000000000000002E-3</v>
      </c>
      <c r="F1566" s="82"/>
      <c r="G1566" s="85"/>
      <c r="H1566" s="86"/>
    </row>
    <row r="1567" spans="1:8">
      <c r="A1567" s="78">
        <v>0.75</v>
      </c>
      <c r="B1567" s="79" t="s">
        <v>3444</v>
      </c>
      <c r="C1567" s="124">
        <v>3.0000000000000001E-3</v>
      </c>
      <c r="D1567" s="82">
        <v>2.1999999999999999E-2</v>
      </c>
      <c r="E1567" s="124">
        <v>1.2E-2</v>
      </c>
      <c r="F1567" s="82"/>
      <c r="G1567" s="85"/>
      <c r="H1567" s="86"/>
    </row>
    <row r="1568" spans="1:8">
      <c r="A1568" s="84">
        <v>0.8125</v>
      </c>
      <c r="B1568" s="79" t="s">
        <v>3462</v>
      </c>
      <c r="C1568" s="124">
        <v>2.5999999999999999E-2</v>
      </c>
      <c r="D1568" s="82">
        <v>2.5000000000000001E-2</v>
      </c>
      <c r="E1568" s="124">
        <v>2.5999999999999999E-2</v>
      </c>
      <c r="F1568" s="124">
        <v>2.5999999999999999E-2</v>
      </c>
      <c r="G1568" s="85"/>
      <c r="H1568" s="86"/>
    </row>
    <row r="1569" spans="1:8">
      <c r="A1569" s="84">
        <v>0.8125</v>
      </c>
      <c r="B1569" s="79" t="s">
        <v>3463</v>
      </c>
      <c r="C1569" s="79">
        <v>80.5</v>
      </c>
      <c r="D1569" s="81">
        <v>83.9</v>
      </c>
      <c r="E1569" s="79">
        <v>80.400000000000006</v>
      </c>
      <c r="F1569" s="79">
        <v>80.2</v>
      </c>
      <c r="G1569" s="85"/>
      <c r="H1569" s="86"/>
    </row>
    <row r="1570" spans="1:8">
      <c r="A1570" s="84">
        <v>0.8125</v>
      </c>
      <c r="B1570" s="79" t="s">
        <v>3461</v>
      </c>
      <c r="C1570" s="79">
        <v>93.4</v>
      </c>
      <c r="D1570" s="81">
        <v>95.1</v>
      </c>
      <c r="E1570" s="81">
        <v>93.1</v>
      </c>
      <c r="F1570" s="81">
        <v>93.1</v>
      </c>
      <c r="G1570" s="83"/>
      <c r="H1570" s="83"/>
    </row>
    <row r="1571" spans="1:8">
      <c r="A1571" s="84">
        <v>0.8125</v>
      </c>
      <c r="B1571" s="79" t="s">
        <v>3464</v>
      </c>
      <c r="C1571" s="79">
        <v>113.4</v>
      </c>
      <c r="D1571" s="81">
        <v>112.5</v>
      </c>
      <c r="E1571" s="79">
        <v>112.9</v>
      </c>
      <c r="F1571" s="79">
        <v>113.2</v>
      </c>
      <c r="G1571" s="85"/>
      <c r="H1571" s="86"/>
    </row>
    <row r="1572" spans="1:8">
      <c r="A1572" s="84">
        <v>0.8125</v>
      </c>
      <c r="B1572" s="79" t="s">
        <v>3465</v>
      </c>
      <c r="C1572" s="124">
        <v>2.5999999999999999E-2</v>
      </c>
      <c r="D1572" s="82">
        <v>2.5999999999999999E-2</v>
      </c>
      <c r="E1572" s="124">
        <v>2.7E-2</v>
      </c>
      <c r="F1572" s="124">
        <v>2.7E-2</v>
      </c>
      <c r="G1572" s="85"/>
      <c r="H1572" s="86"/>
    </row>
    <row r="1573" spans="1:8">
      <c r="A1573" s="78">
        <v>0.9375</v>
      </c>
      <c r="B1573" s="79" t="s">
        <v>21009</v>
      </c>
      <c r="C1573" s="79">
        <v>766</v>
      </c>
      <c r="D1573" s="81">
        <v>764</v>
      </c>
      <c r="E1573" s="81"/>
      <c r="F1573" s="81"/>
      <c r="G1573" s="83"/>
      <c r="H1573" s="83"/>
    </row>
    <row r="1574" spans="1:8">
      <c r="A1574" s="84">
        <v>0.95138888888888895</v>
      </c>
      <c r="B1574" s="79" t="s">
        <v>480</v>
      </c>
      <c r="C1574" s="81"/>
      <c r="D1574" s="81"/>
      <c r="E1574" s="81"/>
      <c r="F1574" s="81"/>
      <c r="G1574" s="83"/>
      <c r="H1574" s="83"/>
    </row>
    <row r="1575" spans="1:8" ht="20">
      <c r="A1575" s="293" t="s">
        <v>21031</v>
      </c>
      <c r="B1575" s="293"/>
      <c r="C1575" s="140" t="s">
        <v>243</v>
      </c>
      <c r="D1575" s="140" t="s">
        <v>244</v>
      </c>
      <c r="E1575" s="140" t="s">
        <v>245</v>
      </c>
      <c r="F1575" s="140" t="s">
        <v>246</v>
      </c>
      <c r="G1575" s="140"/>
      <c r="H1575" s="140"/>
    </row>
    <row r="1576" spans="1:8">
      <c r="A1576" s="84">
        <v>0.80208333333333304</v>
      </c>
      <c r="B1576" s="79" t="s">
        <v>3505</v>
      </c>
      <c r="C1576" s="79">
        <v>58.9</v>
      </c>
      <c r="D1576" s="81">
        <v>65.7</v>
      </c>
      <c r="E1576" s="81">
        <v>61.3</v>
      </c>
      <c r="F1576" s="81">
        <v>62</v>
      </c>
      <c r="G1576" s="83"/>
      <c r="H1576" s="83"/>
    </row>
    <row r="1577" spans="1:8">
      <c r="A1577" s="84">
        <v>0.8125</v>
      </c>
      <c r="B1577" s="79" t="s">
        <v>3506</v>
      </c>
      <c r="C1577" s="124">
        <v>1.4999999999999999E-2</v>
      </c>
      <c r="D1577" s="121">
        <v>-7.0000000000000001E-3</v>
      </c>
      <c r="E1577" s="124">
        <v>7.0000000000000001E-3</v>
      </c>
      <c r="F1577" s="82"/>
      <c r="G1577" s="85"/>
      <c r="H1577" s="86"/>
    </row>
    <row r="1578" spans="1:8">
      <c r="A1578" s="84">
        <v>0.8125</v>
      </c>
      <c r="B1578" s="79" t="s">
        <v>3508</v>
      </c>
      <c r="C1578" s="124">
        <v>5.0000000000000001E-3</v>
      </c>
      <c r="D1578" s="121">
        <v>-1.6E-2</v>
      </c>
      <c r="E1578" s="82"/>
      <c r="F1578" s="80">
        <v>-2.1999999999999999E-2</v>
      </c>
      <c r="G1578" s="83"/>
      <c r="H1578" s="83"/>
    </row>
    <row r="1579" spans="1:8">
      <c r="A1579" s="84">
        <v>0.83333333333333304</v>
      </c>
      <c r="B1579" s="79" t="s">
        <v>3469</v>
      </c>
      <c r="C1579" s="79">
        <v>16.8</v>
      </c>
      <c r="D1579" s="81">
        <v>15</v>
      </c>
      <c r="E1579" s="81">
        <v>13</v>
      </c>
      <c r="F1579" s="81">
        <v>14.1</v>
      </c>
      <c r="G1579" s="83"/>
      <c r="H1579" s="83"/>
    </row>
    <row r="1580" spans="1:8">
      <c r="A1580" s="78">
        <v>0.875</v>
      </c>
      <c r="B1580" s="79" t="s">
        <v>106</v>
      </c>
      <c r="C1580" s="124">
        <v>1.0699999999999999E-2</v>
      </c>
      <c r="D1580" s="82">
        <v>1.18E-2</v>
      </c>
      <c r="E1580" s="82"/>
      <c r="F1580" s="82"/>
      <c r="G1580" s="83"/>
      <c r="H1580" s="83"/>
    </row>
    <row r="1581" spans="1:8">
      <c r="A1581" s="78">
        <v>0.875</v>
      </c>
      <c r="B1581" s="79" t="s">
        <v>109</v>
      </c>
      <c r="C1581" s="124">
        <v>1.1299999999999999E-2</v>
      </c>
      <c r="D1581" s="82">
        <v>1.1299999999999999E-2</v>
      </c>
      <c r="E1581" s="82"/>
      <c r="F1581" s="82"/>
      <c r="G1581" s="83"/>
      <c r="H1581" s="83"/>
    </row>
    <row r="1582" spans="1:8" ht="20">
      <c r="A1582" s="293" t="s">
        <v>21032</v>
      </c>
      <c r="B1582" s="293"/>
      <c r="C1582" s="140" t="s">
        <v>243</v>
      </c>
      <c r="D1582" s="140" t="s">
        <v>244</v>
      </c>
      <c r="E1582" s="140" t="s">
        <v>245</v>
      </c>
      <c r="F1582" s="140" t="s">
        <v>246</v>
      </c>
      <c r="G1582" s="140"/>
      <c r="H1582" s="140"/>
    </row>
    <row r="1583" spans="1:8">
      <c r="A1583" s="88">
        <v>0.75</v>
      </c>
      <c r="B1583" s="79" t="s">
        <v>3456</v>
      </c>
      <c r="C1583" s="124">
        <v>0</v>
      </c>
      <c r="D1583" s="82">
        <v>3.0000000000000001E-3</v>
      </c>
      <c r="E1583" s="82">
        <v>4.0000000000000001E-3</v>
      </c>
      <c r="F1583" s="82">
        <v>3.0000000000000001E-3</v>
      </c>
      <c r="G1583" s="83"/>
      <c r="H1583" s="83"/>
    </row>
    <row r="1584" spans="1:8">
      <c r="A1584" s="88">
        <v>0.75</v>
      </c>
      <c r="B1584" s="79" t="s">
        <v>3457</v>
      </c>
      <c r="C1584" s="124">
        <v>1E-3</v>
      </c>
      <c r="D1584" s="82">
        <v>2E-3</v>
      </c>
      <c r="E1584" s="82">
        <v>1E-3</v>
      </c>
      <c r="F1584" s="82">
        <v>2E-3</v>
      </c>
      <c r="G1584" s="83"/>
      <c r="H1584" s="83"/>
    </row>
    <row r="1585" spans="1:8">
      <c r="A1585" s="84">
        <v>0.75</v>
      </c>
      <c r="B1585" s="79" t="s">
        <v>3458</v>
      </c>
      <c r="C1585" s="124">
        <v>0</v>
      </c>
      <c r="D1585" s="82">
        <v>0</v>
      </c>
      <c r="E1585" s="82"/>
      <c r="F1585" s="82"/>
      <c r="G1585" s="85"/>
      <c r="H1585" s="86"/>
    </row>
    <row r="1586" spans="1:8">
      <c r="A1586" s="84">
        <v>0.75</v>
      </c>
      <c r="B1586" s="79" t="s">
        <v>3459</v>
      </c>
      <c r="C1586" s="124">
        <v>1.4E-2</v>
      </c>
      <c r="D1586" s="82">
        <v>1.4999999999999999E-2</v>
      </c>
      <c r="E1586" s="82"/>
      <c r="F1586" s="82"/>
      <c r="G1586" s="85"/>
      <c r="H1586" s="86"/>
    </row>
    <row r="1587" spans="1:8">
      <c r="A1587" s="78">
        <v>0.75</v>
      </c>
      <c r="B1587" s="79" t="s">
        <v>3455</v>
      </c>
      <c r="C1587" s="124">
        <v>1E-3</v>
      </c>
      <c r="D1587" s="82">
        <v>1E-3</v>
      </c>
      <c r="E1587" s="124">
        <v>1E-3</v>
      </c>
      <c r="F1587" s="82"/>
      <c r="G1587" s="85"/>
      <c r="H1587" s="86"/>
    </row>
    <row r="1588" spans="1:8">
      <c r="A1588" s="78">
        <v>0.75</v>
      </c>
      <c r="B1588" s="79" t="s">
        <v>3460</v>
      </c>
      <c r="C1588" s="124">
        <v>1.4999999999999999E-2</v>
      </c>
      <c r="D1588" s="82">
        <v>1.4999999999999999E-2</v>
      </c>
      <c r="E1588" s="124">
        <v>1.2999999999999999E-2</v>
      </c>
      <c r="F1588" s="82"/>
      <c r="G1588" s="85"/>
      <c r="H1588" s="86"/>
    </row>
    <row r="1589" spans="1:8">
      <c r="A1589" s="78">
        <v>0.76736111111111105</v>
      </c>
      <c r="B1589" s="79" t="s">
        <v>21033</v>
      </c>
      <c r="C1589" s="124">
        <v>-1.2E-2</v>
      </c>
      <c r="D1589" s="80">
        <v>-1.2999999999999999E-2</v>
      </c>
      <c r="E1589" s="82"/>
      <c r="F1589" s="82"/>
      <c r="G1589" s="83"/>
      <c r="H1589" s="83"/>
    </row>
    <row r="1590" spans="1:8">
      <c r="A1590" s="78">
        <v>0.76736111111111105</v>
      </c>
      <c r="B1590" s="79" t="s">
        <v>7401</v>
      </c>
      <c r="C1590" s="124">
        <v>2.8000000000000001E-2</v>
      </c>
      <c r="D1590" s="82">
        <v>2.1000000000000001E-2</v>
      </c>
      <c r="E1590" s="82"/>
      <c r="F1590" s="82"/>
      <c r="G1590" s="83"/>
      <c r="H1590" s="83"/>
    </row>
    <row r="1591" spans="1:8">
      <c r="A1591" s="84">
        <v>0.80208333333333304</v>
      </c>
      <c r="B1591" s="79" t="s">
        <v>13541</v>
      </c>
      <c r="C1591" s="79">
        <v>53.3</v>
      </c>
      <c r="D1591" s="81">
        <v>52</v>
      </c>
      <c r="E1591" s="81">
        <v>53.2</v>
      </c>
      <c r="F1591" s="81">
        <v>53.2</v>
      </c>
      <c r="G1591" s="83"/>
      <c r="H1591" s="83"/>
    </row>
    <row r="1592" spans="1:8">
      <c r="A1592" s="84">
        <v>0.8125</v>
      </c>
      <c r="B1592" s="79" t="s">
        <v>3546</v>
      </c>
      <c r="C1592" s="124">
        <v>-1.2999999999999999E-2</v>
      </c>
      <c r="D1592" s="82">
        <v>3.0000000000000001E-3</v>
      </c>
      <c r="E1592" s="82">
        <v>4.0000000000000001E-3</v>
      </c>
      <c r="F1592" s="82">
        <v>5.0000000000000001E-3</v>
      </c>
      <c r="G1592" s="83"/>
      <c r="H1592" s="83"/>
    </row>
    <row r="1593" spans="1:8">
      <c r="A1593" s="84">
        <v>0.8125</v>
      </c>
      <c r="B1593" s="79" t="s">
        <v>3545</v>
      </c>
      <c r="C1593" s="79">
        <v>55.2</v>
      </c>
      <c r="D1593" s="81">
        <v>57.2</v>
      </c>
      <c r="E1593" s="79">
        <v>55.1</v>
      </c>
      <c r="F1593" s="81"/>
      <c r="G1593" s="85"/>
      <c r="H1593" s="86"/>
    </row>
    <row r="1594" spans="1:8">
      <c r="A1594" s="84">
        <v>0.8125</v>
      </c>
      <c r="B1594" s="79" t="s">
        <v>3547</v>
      </c>
      <c r="C1594" s="79">
        <v>60.4</v>
      </c>
      <c r="D1594" s="81">
        <v>63.5</v>
      </c>
      <c r="E1594" s="81"/>
      <c r="F1594" s="81"/>
      <c r="G1594" s="85"/>
      <c r="H1594" s="86"/>
    </row>
    <row r="1595" spans="1:8">
      <c r="A1595" s="84">
        <v>0.8125</v>
      </c>
      <c r="B1595" s="79" t="s">
        <v>3544</v>
      </c>
      <c r="C1595" s="79">
        <v>56.3</v>
      </c>
      <c r="D1595" s="81">
        <v>57.8</v>
      </c>
      <c r="E1595" s="81">
        <v>56.5</v>
      </c>
      <c r="F1595" s="81">
        <v>55</v>
      </c>
      <c r="G1595" s="83"/>
      <c r="H1595" s="83"/>
    </row>
    <row r="1596" spans="1:8">
      <c r="A1596" s="84">
        <v>0.8125</v>
      </c>
      <c r="B1596" s="79" t="s">
        <v>3548</v>
      </c>
      <c r="C1596" s="79">
        <v>62</v>
      </c>
      <c r="D1596" s="81">
        <v>55</v>
      </c>
      <c r="E1596" s="79">
        <v>55.5</v>
      </c>
      <c r="F1596" s="81"/>
      <c r="G1596" s="85"/>
      <c r="H1596" s="86"/>
    </row>
    <row r="1597" spans="1:8">
      <c r="A1597" s="78">
        <v>0.875</v>
      </c>
      <c r="B1597" s="79" t="s">
        <v>107</v>
      </c>
      <c r="C1597" s="124">
        <v>9.9000000000000008E-3</v>
      </c>
      <c r="D1597" s="82">
        <v>9.7999999999999997E-3</v>
      </c>
      <c r="E1597" s="82"/>
      <c r="F1597" s="82"/>
      <c r="G1597" s="83"/>
      <c r="H1597" s="83"/>
    </row>
    <row r="1598" spans="1:8" ht="20">
      <c r="A1598" s="293" t="s">
        <v>21034</v>
      </c>
      <c r="B1598" s="293"/>
      <c r="C1598" s="140" t="s">
        <v>243</v>
      </c>
      <c r="D1598" s="140" t="s">
        <v>244</v>
      </c>
      <c r="E1598" s="140" t="s">
        <v>245</v>
      </c>
      <c r="F1598" s="140" t="s">
        <v>246</v>
      </c>
      <c r="G1598" s="140"/>
      <c r="H1598" s="140"/>
    </row>
    <row r="1599" spans="1:8">
      <c r="A1599" s="84">
        <v>3.8194444444444399E-2</v>
      </c>
      <c r="B1599" s="79" t="s">
        <v>3577</v>
      </c>
      <c r="C1599" s="79" t="s">
        <v>21035</v>
      </c>
      <c r="D1599" s="81" t="s">
        <v>21036</v>
      </c>
      <c r="E1599" s="81" t="s">
        <v>14903</v>
      </c>
      <c r="F1599" s="81" t="s">
        <v>12094</v>
      </c>
      <c r="G1599" s="83"/>
      <c r="H1599" s="83"/>
    </row>
    <row r="1600" spans="1:8">
      <c r="A1600" s="78">
        <v>3.8194444444444399E-2</v>
      </c>
      <c r="B1600" s="83" t="s">
        <v>19578</v>
      </c>
      <c r="C1600" s="79" t="s">
        <v>9128</v>
      </c>
      <c r="D1600" s="81" t="s">
        <v>21037</v>
      </c>
      <c r="E1600" s="81"/>
      <c r="F1600" s="81"/>
      <c r="G1600" s="83"/>
      <c r="H1600" s="83"/>
    </row>
    <row r="1601" spans="1:8">
      <c r="A1601" s="78">
        <v>3.8194444444444399E-2</v>
      </c>
      <c r="B1601" s="83" t="s">
        <v>19582</v>
      </c>
      <c r="C1601" s="79" t="s">
        <v>21038</v>
      </c>
      <c r="D1601" s="81" t="s">
        <v>21039</v>
      </c>
      <c r="E1601" s="81" t="s">
        <v>21040</v>
      </c>
      <c r="F1601" s="81"/>
      <c r="G1601" s="83"/>
      <c r="H1601" s="83"/>
    </row>
    <row r="1602" spans="1:8">
      <c r="A1602" s="78">
        <v>4.1666666666666699E-2</v>
      </c>
      <c r="B1602" s="83" t="s">
        <v>19577</v>
      </c>
      <c r="C1602" s="79" t="s">
        <v>21041</v>
      </c>
      <c r="D1602" s="81" t="s">
        <v>16890</v>
      </c>
      <c r="E1602" s="81"/>
      <c r="F1602" s="81"/>
      <c r="G1602" s="83"/>
      <c r="H1602" s="83"/>
    </row>
    <row r="1603" spans="1:8">
      <c r="A1603" s="78">
        <v>4.1666666666666699E-2</v>
      </c>
      <c r="B1603" s="83" t="s">
        <v>19581</v>
      </c>
      <c r="C1603" s="79" t="s">
        <v>21042</v>
      </c>
      <c r="D1603" s="81" t="s">
        <v>21043</v>
      </c>
      <c r="E1603" s="81" t="s">
        <v>6532</v>
      </c>
      <c r="F1603" s="81"/>
      <c r="G1603" s="83"/>
      <c r="H1603" s="83"/>
    </row>
    <row r="1604" spans="1:8">
      <c r="A1604" s="78">
        <v>0.6875</v>
      </c>
      <c r="B1604" s="79" t="s">
        <v>7411</v>
      </c>
      <c r="C1604" s="124">
        <v>4.1700000000000001E-2</v>
      </c>
      <c r="D1604" s="82">
        <v>4.1700000000000001E-2</v>
      </c>
      <c r="E1604" s="82"/>
      <c r="F1604" s="82">
        <v>4.1700000000000001E-2</v>
      </c>
      <c r="G1604" s="83"/>
      <c r="H1604" s="83"/>
    </row>
    <row r="1605" spans="1:8">
      <c r="A1605" s="78">
        <v>0.6875</v>
      </c>
      <c r="B1605" s="79" t="s">
        <v>7412</v>
      </c>
      <c r="C1605" s="124">
        <v>-2.8000000000000001E-2</v>
      </c>
      <c r="D1605" s="82">
        <v>4.0000000000000001E-3</v>
      </c>
      <c r="E1605" s="82"/>
      <c r="F1605" s="82">
        <v>1.24E-2</v>
      </c>
      <c r="G1605" s="83"/>
      <c r="H1605" s="83"/>
    </row>
    <row r="1606" spans="1:8">
      <c r="A1606" s="84">
        <v>0.73958333333333304</v>
      </c>
      <c r="B1606" s="79" t="s">
        <v>3499</v>
      </c>
      <c r="C1606" s="79" t="s">
        <v>5799</v>
      </c>
      <c r="D1606" s="81" t="s">
        <v>21044</v>
      </c>
      <c r="E1606" s="81" t="s">
        <v>2730</v>
      </c>
      <c r="F1606" s="81" t="s">
        <v>7458</v>
      </c>
      <c r="G1606" s="83"/>
      <c r="H1606" s="83"/>
    </row>
    <row r="1607" spans="1:8">
      <c r="A1607" s="78">
        <v>0.80208333333333304</v>
      </c>
      <c r="B1607" s="79" t="s">
        <v>16261</v>
      </c>
      <c r="C1607" s="79">
        <v>62.8</v>
      </c>
      <c r="D1607" s="81">
        <v>55.5</v>
      </c>
      <c r="E1607" s="81"/>
      <c r="F1607" s="81">
        <v>53.1</v>
      </c>
      <c r="G1607" s="83"/>
      <c r="H1607" s="83"/>
    </row>
    <row r="1608" spans="1:8">
      <c r="A1608" s="84">
        <v>0.83333333333333304</v>
      </c>
      <c r="B1608" s="79" t="s">
        <v>7419</v>
      </c>
      <c r="C1608" s="125" t="s">
        <v>21045</v>
      </c>
      <c r="D1608" s="87" t="s">
        <v>21018</v>
      </c>
      <c r="E1608" s="87" t="s">
        <v>21046</v>
      </c>
      <c r="F1608" s="87" t="s">
        <v>2081</v>
      </c>
      <c r="G1608" s="83"/>
      <c r="H1608" s="83"/>
    </row>
    <row r="1609" spans="1:8">
      <c r="A1609" s="84">
        <v>0.83333333333333304</v>
      </c>
      <c r="B1609" s="79" t="s">
        <v>7422</v>
      </c>
      <c r="C1609" s="125" t="s">
        <v>21047</v>
      </c>
      <c r="D1609" s="87" t="s">
        <v>21020</v>
      </c>
      <c r="E1609" s="87" t="s">
        <v>21048</v>
      </c>
      <c r="F1609" s="87" t="s">
        <v>21049</v>
      </c>
      <c r="G1609" s="83"/>
      <c r="H1609" s="83"/>
    </row>
    <row r="1610" spans="1:8">
      <c r="A1610" s="84">
        <v>0.85416666666666696</v>
      </c>
      <c r="B1610" s="79" t="s">
        <v>880</v>
      </c>
      <c r="C1610" s="81"/>
      <c r="D1610" s="81"/>
      <c r="E1610" s="81"/>
      <c r="F1610" s="81"/>
      <c r="G1610" s="83"/>
      <c r="H1610" s="83"/>
    </row>
    <row r="1611" spans="1:8" ht="20">
      <c r="A1611" s="293" t="s">
        <v>21050</v>
      </c>
      <c r="B1611" s="293"/>
      <c r="C1611" s="140" t="s">
        <v>243</v>
      </c>
      <c r="D1611" s="140" t="s">
        <v>244</v>
      </c>
      <c r="E1611" s="140" t="s">
        <v>245</v>
      </c>
      <c r="F1611" s="140" t="s">
        <v>246</v>
      </c>
      <c r="G1611" s="140"/>
      <c r="H1611" s="140"/>
    </row>
    <row r="1612" spans="1:8">
      <c r="A1612" s="84">
        <v>4.1666666666666699E-2</v>
      </c>
      <c r="B1612" s="79" t="s">
        <v>440</v>
      </c>
      <c r="C1612" s="81"/>
      <c r="D1612" s="81"/>
      <c r="E1612" s="81"/>
      <c r="F1612" s="81"/>
      <c r="G1612" s="83"/>
      <c r="H1612" s="83"/>
    </row>
    <row r="1613" spans="1:8">
      <c r="A1613" s="78">
        <v>0.70833333333333304</v>
      </c>
      <c r="B1613" s="79" t="s">
        <v>3529</v>
      </c>
      <c r="C1613" s="79" t="s">
        <v>21051</v>
      </c>
      <c r="D1613" s="81" t="s">
        <v>20941</v>
      </c>
      <c r="E1613" s="81"/>
      <c r="F1613" s="81" t="s">
        <v>21052</v>
      </c>
      <c r="G1613" s="83"/>
      <c r="H1613" s="83"/>
    </row>
    <row r="1614" spans="1:8">
      <c r="A1614" s="84">
        <v>0.75</v>
      </c>
      <c r="B1614" s="79" t="s">
        <v>7440</v>
      </c>
      <c r="C1614" s="79" t="s">
        <v>3643</v>
      </c>
      <c r="D1614" s="81" t="s">
        <v>3431</v>
      </c>
      <c r="E1614" s="81" t="s">
        <v>2803</v>
      </c>
      <c r="F1614" s="81" t="s">
        <v>2245</v>
      </c>
      <c r="G1614" s="83"/>
      <c r="H1614" s="83"/>
    </row>
    <row r="1615" spans="1:8">
      <c r="A1615" s="78">
        <v>0.75</v>
      </c>
      <c r="B1615" s="79" t="s">
        <v>7441</v>
      </c>
      <c r="C1615" s="79" t="s">
        <v>21053</v>
      </c>
      <c r="D1615" s="81" t="s">
        <v>18718</v>
      </c>
      <c r="E1615" s="81" t="s">
        <v>20982</v>
      </c>
      <c r="F1615" s="81" t="s">
        <v>21054</v>
      </c>
      <c r="G1615" s="83"/>
      <c r="H1615" s="83"/>
    </row>
    <row r="1616" spans="1:8">
      <c r="A1616" s="84">
        <v>0.80208333333333304</v>
      </c>
      <c r="B1616" s="79" t="s">
        <v>13550</v>
      </c>
      <c r="C1616" s="79">
        <v>54.6</v>
      </c>
      <c r="D1616" s="81">
        <v>53.9</v>
      </c>
      <c r="E1616" s="81">
        <v>54.2</v>
      </c>
      <c r="F1616" s="81">
        <v>54.2</v>
      </c>
      <c r="G1616" s="83"/>
      <c r="H1616" s="83"/>
    </row>
    <row r="1617" spans="1:8">
      <c r="A1617" s="84">
        <v>0.80208333333333304</v>
      </c>
      <c r="B1617" s="79" t="s">
        <v>13551</v>
      </c>
      <c r="C1617" s="79">
        <v>54.7</v>
      </c>
      <c r="D1617" s="81">
        <v>54.2</v>
      </c>
      <c r="E1617" s="81">
        <v>54.2</v>
      </c>
      <c r="F1617" s="81">
        <v>54.2</v>
      </c>
      <c r="G1617" s="83"/>
      <c r="H1617" s="83"/>
    </row>
    <row r="1618" spans="1:8">
      <c r="A1618" s="84">
        <v>0.8125</v>
      </c>
      <c r="B1618" s="79" t="s">
        <v>3575</v>
      </c>
      <c r="C1618" s="124">
        <v>0.03</v>
      </c>
      <c r="D1618" s="121">
        <v>-3.0000000000000001E-3</v>
      </c>
      <c r="E1618" s="82">
        <v>2.9000000000000001E-2</v>
      </c>
      <c r="F1618" s="82">
        <v>1.9E-2</v>
      </c>
      <c r="G1618" s="83"/>
      <c r="H1618" s="83"/>
    </row>
    <row r="1619" spans="1:8">
      <c r="A1619" s="84">
        <v>0.8125</v>
      </c>
      <c r="B1619" s="79" t="s">
        <v>10657</v>
      </c>
      <c r="C1619" s="79">
        <v>55.9</v>
      </c>
      <c r="D1619" s="81">
        <v>60.8</v>
      </c>
      <c r="E1619" s="79">
        <v>59.6</v>
      </c>
      <c r="F1619" s="81"/>
      <c r="G1619" s="85"/>
      <c r="H1619" s="86"/>
    </row>
    <row r="1620" spans="1:8">
      <c r="A1620" s="84">
        <v>0.8125</v>
      </c>
      <c r="B1620" s="79" t="s">
        <v>10656</v>
      </c>
      <c r="C1620" s="79">
        <v>53.6</v>
      </c>
      <c r="D1620" s="81">
        <v>55.8</v>
      </c>
      <c r="E1620" s="79">
        <v>56.5</v>
      </c>
      <c r="F1620" s="81"/>
      <c r="G1620" s="85"/>
      <c r="H1620" s="86"/>
    </row>
    <row r="1621" spans="1:8">
      <c r="A1621" s="84">
        <v>0.8125</v>
      </c>
      <c r="B1621" s="79" t="s">
        <v>10658</v>
      </c>
      <c r="C1621" s="79">
        <v>55.1</v>
      </c>
      <c r="D1621" s="81">
        <v>60.5</v>
      </c>
      <c r="E1621" s="81"/>
      <c r="F1621" s="81"/>
      <c r="G1621" s="85"/>
      <c r="H1621" s="86"/>
    </row>
    <row r="1622" spans="1:8">
      <c r="A1622" s="84">
        <v>0.8125</v>
      </c>
      <c r="B1622" s="79" t="s">
        <v>10655</v>
      </c>
      <c r="C1622" s="79">
        <v>53.9</v>
      </c>
      <c r="D1622" s="81">
        <v>57.4</v>
      </c>
      <c r="E1622" s="81">
        <v>57</v>
      </c>
      <c r="F1622" s="81">
        <v>57.6</v>
      </c>
      <c r="G1622" s="83"/>
      <c r="H1622" s="83"/>
    </row>
    <row r="1623" spans="1:8">
      <c r="A1623" s="84">
        <v>0.8125</v>
      </c>
      <c r="B1623" s="79" t="s">
        <v>10659</v>
      </c>
      <c r="C1623" s="79">
        <v>55.7</v>
      </c>
      <c r="D1623" s="81">
        <v>52.1</v>
      </c>
      <c r="E1623" s="81"/>
      <c r="F1623" s="81"/>
      <c r="G1623" s="85"/>
      <c r="H1623" s="86"/>
    </row>
    <row r="1624" spans="1:8">
      <c r="A1624" s="78">
        <v>0.8125</v>
      </c>
      <c r="B1624" s="79" t="s">
        <v>3576</v>
      </c>
      <c r="C1624" s="124">
        <v>-2E-3</v>
      </c>
      <c r="D1624" s="121">
        <v>-1E-3</v>
      </c>
      <c r="E1624" s="82"/>
      <c r="F1624" s="82">
        <v>2E-3</v>
      </c>
      <c r="G1624" s="83"/>
      <c r="H1624" s="83"/>
    </row>
    <row r="1625" spans="1:8">
      <c r="A1625" s="78">
        <v>0.83333333333333304</v>
      </c>
      <c r="B1625" s="79" t="s">
        <v>7447</v>
      </c>
      <c r="C1625" s="79" t="s">
        <v>12670</v>
      </c>
      <c r="D1625" s="81" t="s">
        <v>7448</v>
      </c>
      <c r="E1625" s="81" t="s">
        <v>3655</v>
      </c>
      <c r="F1625" s="81" t="s">
        <v>1930</v>
      </c>
      <c r="G1625" s="83"/>
      <c r="H1625" s="83"/>
    </row>
    <row r="1626" spans="1:8" ht="20">
      <c r="A1626" s="293" t="s">
        <v>21055</v>
      </c>
      <c r="B1626" s="293"/>
      <c r="C1626" s="140" t="s">
        <v>243</v>
      </c>
      <c r="D1626" s="140" t="s">
        <v>244</v>
      </c>
      <c r="E1626" s="140" t="s">
        <v>245</v>
      </c>
      <c r="F1626" s="140" t="s">
        <v>246</v>
      </c>
      <c r="G1626" s="140"/>
      <c r="H1626" s="140"/>
    </row>
    <row r="1627" spans="1:8">
      <c r="A1627" s="88">
        <v>0.75</v>
      </c>
      <c r="B1627" s="79" t="s">
        <v>3591</v>
      </c>
      <c r="C1627" s="79" t="s">
        <v>20602</v>
      </c>
      <c r="D1627" s="89" t="s">
        <v>21056</v>
      </c>
      <c r="E1627" s="89" t="s">
        <v>20264</v>
      </c>
      <c r="F1627" s="89" t="s">
        <v>20491</v>
      </c>
      <c r="G1627" s="83"/>
      <c r="H1627" s="83"/>
    </row>
    <row r="1628" spans="1:8">
      <c r="A1628" s="88">
        <v>0.75</v>
      </c>
      <c r="B1628" s="79" t="s">
        <v>3557</v>
      </c>
      <c r="C1628" s="79" t="s">
        <v>1460</v>
      </c>
      <c r="D1628" s="81" t="s">
        <v>4225</v>
      </c>
      <c r="E1628" s="81" t="s">
        <v>5830</v>
      </c>
      <c r="F1628" s="81" t="s">
        <v>5830</v>
      </c>
      <c r="G1628" s="83"/>
      <c r="H1628" s="83"/>
    </row>
    <row r="1629" spans="1:8">
      <c r="A1629" s="84">
        <v>0.75</v>
      </c>
      <c r="B1629" s="79" t="s">
        <v>3561</v>
      </c>
      <c r="C1629" s="124">
        <v>4.2999999999999997E-2</v>
      </c>
      <c r="D1629" s="82">
        <v>4.3999999999999997E-2</v>
      </c>
      <c r="E1629" s="82">
        <v>4.2999999999999997E-2</v>
      </c>
      <c r="F1629" s="82">
        <v>4.3999999999999997E-2</v>
      </c>
      <c r="G1629" s="83"/>
      <c r="H1629" s="83"/>
    </row>
    <row r="1630" spans="1:8">
      <c r="A1630" s="78">
        <v>0.75</v>
      </c>
      <c r="B1630" s="79" t="s">
        <v>3562</v>
      </c>
      <c r="C1630" s="124">
        <v>3.0000000000000001E-3</v>
      </c>
      <c r="D1630" s="82">
        <v>2E-3</v>
      </c>
      <c r="E1630" s="82">
        <v>3.0000000000000001E-3</v>
      </c>
      <c r="F1630" s="82">
        <v>3.0000000000000001E-3</v>
      </c>
      <c r="G1630" s="83"/>
      <c r="H1630" s="83"/>
    </row>
    <row r="1631" spans="1:8">
      <c r="A1631" s="78">
        <v>0.75</v>
      </c>
      <c r="B1631" s="79" t="s">
        <v>7453</v>
      </c>
      <c r="C1631" s="124">
        <v>2.5000000000000001E-2</v>
      </c>
      <c r="D1631" s="82">
        <v>2.5000000000000001E-2</v>
      </c>
      <c r="E1631" s="124">
        <v>2.4E-2</v>
      </c>
      <c r="F1631" s="82"/>
      <c r="G1631" s="85"/>
      <c r="H1631" s="86"/>
    </row>
    <row r="1632" spans="1:8">
      <c r="A1632" s="78">
        <v>0.75</v>
      </c>
      <c r="B1632" s="79" t="s">
        <v>3564</v>
      </c>
      <c r="C1632" s="79">
        <v>34.5</v>
      </c>
      <c r="D1632" s="81">
        <v>34.5</v>
      </c>
      <c r="E1632" s="81">
        <v>34.5</v>
      </c>
      <c r="F1632" s="81">
        <v>34.5</v>
      </c>
      <c r="G1632" s="83"/>
      <c r="H1632" s="83"/>
    </row>
    <row r="1633" spans="1:8" ht="30">
      <c r="A1633" s="78">
        <v>0.75</v>
      </c>
      <c r="B1633" s="79" t="s">
        <v>3596</v>
      </c>
      <c r="C1633" s="79" t="s">
        <v>21057</v>
      </c>
      <c r="D1633" s="81" t="s">
        <v>21058</v>
      </c>
      <c r="E1633" s="81"/>
      <c r="F1633" s="81" t="s">
        <v>16062</v>
      </c>
      <c r="G1633" s="83"/>
      <c r="H1633" s="83"/>
    </row>
    <row r="1634" spans="1:8">
      <c r="A1634" s="78">
        <v>0.75</v>
      </c>
      <c r="B1634" s="79" t="s">
        <v>3565</v>
      </c>
      <c r="C1634" s="79" t="s">
        <v>2257</v>
      </c>
      <c r="D1634" s="81" t="s">
        <v>351</v>
      </c>
      <c r="E1634" s="81"/>
      <c r="F1634" s="81" t="s">
        <v>2252</v>
      </c>
      <c r="G1634" s="83"/>
      <c r="H1634" s="83"/>
    </row>
    <row r="1635" spans="1:8" ht="30">
      <c r="A1635" s="78">
        <v>0.75</v>
      </c>
      <c r="B1635" s="79" t="s">
        <v>3600</v>
      </c>
      <c r="C1635" s="79" t="s">
        <v>21059</v>
      </c>
      <c r="D1635" s="81" t="s">
        <v>21060</v>
      </c>
      <c r="E1635" s="81"/>
      <c r="F1635" s="81" t="s">
        <v>21061</v>
      </c>
      <c r="G1635" s="83"/>
      <c r="H1635" s="83"/>
    </row>
    <row r="1636" spans="1:8">
      <c r="A1636" s="78">
        <v>0.75</v>
      </c>
      <c r="B1636" s="79" t="s">
        <v>3568</v>
      </c>
      <c r="C1636" s="79" t="s">
        <v>7697</v>
      </c>
      <c r="D1636" s="81" t="s">
        <v>5849</v>
      </c>
      <c r="E1636" s="81" t="s">
        <v>356</v>
      </c>
      <c r="F1636" s="81" t="s">
        <v>5589</v>
      </c>
      <c r="G1636" s="83"/>
      <c r="H1636" s="83"/>
    </row>
    <row r="1637" spans="1:8">
      <c r="A1637" s="78">
        <v>0.75</v>
      </c>
      <c r="B1637" s="79" t="s">
        <v>3573</v>
      </c>
      <c r="C1637" s="79" t="s">
        <v>696</v>
      </c>
      <c r="D1637" s="81" t="s">
        <v>14479</v>
      </c>
      <c r="E1637" s="81" t="s">
        <v>5799</v>
      </c>
      <c r="F1637" s="81" t="s">
        <v>2170</v>
      </c>
      <c r="G1637" s="83"/>
      <c r="H1637" s="83"/>
    </row>
    <row r="1638" spans="1:8">
      <c r="A1638" s="78">
        <v>0.75</v>
      </c>
      <c r="B1638" s="79" t="s">
        <v>3563</v>
      </c>
      <c r="C1638" s="124">
        <v>0.629</v>
      </c>
      <c r="D1638" s="82">
        <v>0.628</v>
      </c>
      <c r="E1638" s="82"/>
      <c r="F1638" s="82">
        <v>0.628</v>
      </c>
      <c r="G1638" s="83"/>
      <c r="H1638" s="83"/>
    </row>
    <row r="1639" spans="1:8">
      <c r="A1639" s="78">
        <v>0.9375</v>
      </c>
      <c r="B1639" s="79" t="s">
        <v>21062</v>
      </c>
      <c r="C1639" s="79">
        <v>765</v>
      </c>
      <c r="D1639" s="81">
        <v>766</v>
      </c>
      <c r="E1639" s="81"/>
      <c r="F1639" s="81"/>
      <c r="G1639" s="83"/>
      <c r="H1639" s="83"/>
    </row>
    <row r="1640" spans="1:8" ht="20">
      <c r="A1640" s="293" t="s">
        <v>21063</v>
      </c>
      <c r="B1640" s="293"/>
      <c r="C1640" s="140" t="s">
        <v>243</v>
      </c>
      <c r="D1640" s="140" t="s">
        <v>244</v>
      </c>
      <c r="E1640" s="140" t="s">
        <v>245</v>
      </c>
      <c r="F1640" s="140" t="s">
        <v>246</v>
      </c>
      <c r="G1640" s="140"/>
      <c r="H1640" s="140"/>
    </row>
    <row r="1641" spans="1:8">
      <c r="A1641" s="78">
        <v>0.875</v>
      </c>
      <c r="B1641" s="79" t="s">
        <v>106</v>
      </c>
      <c r="C1641" s="124">
        <v>1.04E-2</v>
      </c>
      <c r="D1641" s="82">
        <v>1.0699999999999999E-2</v>
      </c>
      <c r="E1641" s="82"/>
      <c r="F1641" s="82"/>
      <c r="G1641" s="83"/>
      <c r="H1641" s="83"/>
    </row>
    <row r="1642" spans="1:8">
      <c r="A1642" s="78">
        <v>0.875</v>
      </c>
      <c r="B1642" s="79" t="s">
        <v>109</v>
      </c>
      <c r="C1642" s="124">
        <v>1.14E-2</v>
      </c>
      <c r="D1642" s="82">
        <v>1.1299999999999999E-2</v>
      </c>
      <c r="E1642" s="82"/>
      <c r="F1642" s="82"/>
      <c r="G1642" s="83"/>
      <c r="H1642" s="83"/>
    </row>
    <row r="1643" spans="1:8">
      <c r="A1643" s="84">
        <v>0.88541666666666696</v>
      </c>
      <c r="B1643" s="79" t="s">
        <v>5582</v>
      </c>
      <c r="C1643" s="81"/>
      <c r="D1643" s="81"/>
      <c r="E1643" s="81"/>
      <c r="F1643" s="81"/>
      <c r="G1643" s="83"/>
      <c r="H1643" s="83"/>
    </row>
    <row r="1644" spans="1:8">
      <c r="A1644" s="84">
        <v>0.95486111111111105</v>
      </c>
      <c r="B1644" s="79" t="s">
        <v>480</v>
      </c>
      <c r="C1644" s="81"/>
      <c r="D1644" s="81"/>
      <c r="E1644" s="81"/>
      <c r="F1644" s="81"/>
      <c r="G1644" s="83"/>
      <c r="H1644" s="83"/>
    </row>
    <row r="1645" spans="1:8" ht="20">
      <c r="A1645" s="293" t="s">
        <v>21064</v>
      </c>
      <c r="B1645" s="293"/>
      <c r="C1645" s="140" t="s">
        <v>243</v>
      </c>
      <c r="D1645" s="140" t="s">
        <v>244</v>
      </c>
      <c r="E1645" s="140" t="s">
        <v>245</v>
      </c>
      <c r="F1645" s="140" t="s">
        <v>246</v>
      </c>
      <c r="G1645" s="140"/>
      <c r="H1645" s="140"/>
    </row>
    <row r="1646" spans="1:8">
      <c r="A1646" s="78">
        <v>2.0833333333333301E-2</v>
      </c>
      <c r="B1646" s="79" t="s">
        <v>3637</v>
      </c>
      <c r="C1646" s="79" t="s">
        <v>20665</v>
      </c>
      <c r="D1646" s="81" t="s">
        <v>21065</v>
      </c>
      <c r="E1646" s="81" t="s">
        <v>21066</v>
      </c>
      <c r="F1646" s="81" t="s">
        <v>20741</v>
      </c>
      <c r="G1646" s="83"/>
      <c r="H1646" s="83"/>
    </row>
    <row r="1647" spans="1:8">
      <c r="A1647" s="78">
        <v>0.64583333333333304</v>
      </c>
      <c r="B1647" s="79" t="s">
        <v>3670</v>
      </c>
      <c r="C1647" s="79">
        <v>105.2</v>
      </c>
      <c r="D1647" s="81">
        <v>103.6</v>
      </c>
      <c r="E1647" s="81"/>
      <c r="F1647" s="81">
        <v>103</v>
      </c>
      <c r="G1647" s="83"/>
      <c r="H1647" s="83"/>
    </row>
    <row r="1648" spans="1:8">
      <c r="A1648" s="78">
        <v>0.76736111111111105</v>
      </c>
      <c r="B1648" s="79" t="s">
        <v>21067</v>
      </c>
      <c r="C1648" s="124">
        <v>-3.0000000000000001E-3</v>
      </c>
      <c r="D1648" s="80">
        <v>-1.2E-2</v>
      </c>
      <c r="E1648" s="82"/>
      <c r="F1648" s="82"/>
      <c r="G1648" s="83"/>
      <c r="H1648" s="83"/>
    </row>
    <row r="1649" spans="1:8">
      <c r="A1649" s="78">
        <v>0.76736111111111105</v>
      </c>
      <c r="B1649" s="79" t="s">
        <v>7477</v>
      </c>
      <c r="C1649" s="124">
        <v>2.7E-2</v>
      </c>
      <c r="D1649" s="82">
        <v>2.8000000000000001E-2</v>
      </c>
      <c r="E1649" s="82"/>
      <c r="F1649" s="82"/>
      <c r="G1649" s="83"/>
      <c r="H1649" s="83"/>
    </row>
    <row r="1650" spans="1:8">
      <c r="A1650" s="84">
        <v>0.8125</v>
      </c>
      <c r="B1650" s="79" t="s">
        <v>7476</v>
      </c>
      <c r="C1650" s="79">
        <v>52.2</v>
      </c>
      <c r="D1650" s="81">
        <v>50.2</v>
      </c>
      <c r="E1650" s="81"/>
      <c r="F1650" s="81">
        <v>50.2</v>
      </c>
      <c r="G1650" s="83"/>
      <c r="H1650" s="83"/>
    </row>
    <row r="1651" spans="1:8">
      <c r="A1651" s="84">
        <v>0.8125</v>
      </c>
      <c r="B1651" s="79" t="s">
        <v>3479</v>
      </c>
      <c r="C1651" s="79" t="s">
        <v>21068</v>
      </c>
      <c r="D1651" s="81" t="s">
        <v>21069</v>
      </c>
      <c r="E1651" s="81"/>
      <c r="F1651" s="81" t="s">
        <v>10099</v>
      </c>
      <c r="G1651" s="83"/>
      <c r="H1651" s="83"/>
    </row>
    <row r="1652" spans="1:8">
      <c r="A1652" s="78">
        <v>0.875</v>
      </c>
      <c r="B1652" s="79" t="s">
        <v>107</v>
      </c>
      <c r="C1652" s="124">
        <v>9.9000000000000008E-3</v>
      </c>
      <c r="D1652" s="82">
        <v>9.9000000000000008E-3</v>
      </c>
      <c r="E1652" s="82"/>
      <c r="F1652" s="82"/>
      <c r="G1652" s="83"/>
      <c r="H1652" s="83"/>
    </row>
    <row r="1653" spans="1:8">
      <c r="A1653" s="78">
        <v>0.9375</v>
      </c>
      <c r="B1653" s="79" t="s">
        <v>403</v>
      </c>
      <c r="C1653" s="124">
        <v>1.52E-2</v>
      </c>
      <c r="D1653" s="82">
        <v>1.5730000000000001E-2</v>
      </c>
      <c r="E1653" s="82"/>
      <c r="F1653" s="82"/>
      <c r="G1653" s="83"/>
      <c r="H1653" s="83"/>
    </row>
    <row r="1654" spans="1:8" ht="20">
      <c r="A1654" s="293" t="s">
        <v>21070</v>
      </c>
      <c r="B1654" s="293"/>
      <c r="C1654" s="140" t="s">
        <v>243</v>
      </c>
      <c r="D1654" s="140" t="s">
        <v>244</v>
      </c>
      <c r="E1654" s="140" t="s">
        <v>245</v>
      </c>
      <c r="F1654" s="140" t="s">
        <v>246</v>
      </c>
      <c r="G1654" s="140"/>
      <c r="H1654" s="140"/>
    </row>
    <row r="1655" spans="1:8">
      <c r="A1655" s="78">
        <v>0.6875</v>
      </c>
      <c r="B1655" s="79" t="s">
        <v>7483</v>
      </c>
      <c r="C1655" s="124">
        <v>4.1399999999999999E-2</v>
      </c>
      <c r="D1655" s="82">
        <v>4.1700000000000001E-2</v>
      </c>
      <c r="E1655" s="82"/>
      <c r="F1655" s="82">
        <v>4.1700000000000001E-2</v>
      </c>
      <c r="G1655" s="83"/>
      <c r="H1655" s="83"/>
    </row>
    <row r="1656" spans="1:8">
      <c r="A1656" s="78">
        <v>0.6875</v>
      </c>
      <c r="B1656" s="79" t="s">
        <v>7484</v>
      </c>
      <c r="C1656" s="124">
        <v>0.03</v>
      </c>
      <c r="D1656" s="80">
        <v>-2.8000000000000001E-2</v>
      </c>
      <c r="E1656" s="82"/>
      <c r="F1656" s="82">
        <v>6.3E-3</v>
      </c>
      <c r="G1656" s="83"/>
      <c r="H1656" s="83"/>
    </row>
    <row r="1657" spans="1:8">
      <c r="A1657" s="84">
        <v>0.75</v>
      </c>
      <c r="B1657" s="79" t="s">
        <v>3535</v>
      </c>
      <c r="C1657" s="124">
        <v>8.9999999999999993E-3</v>
      </c>
      <c r="D1657" s="82">
        <v>1E-3</v>
      </c>
      <c r="E1657" s="124">
        <v>7.0000000000000001E-3</v>
      </c>
      <c r="F1657" s="124">
        <v>4.0000000000000001E-3</v>
      </c>
      <c r="G1657" s="85"/>
      <c r="H1657" s="86"/>
    </row>
    <row r="1658" spans="1:8">
      <c r="A1658" s="84">
        <v>0.75</v>
      </c>
      <c r="B1658" s="79" t="s">
        <v>3536</v>
      </c>
      <c r="C1658" s="124">
        <v>6.0000000000000001E-3</v>
      </c>
      <c r="D1658" s="82">
        <v>5.3999999999999999E-2</v>
      </c>
      <c r="E1658" s="124">
        <v>1.2E-2</v>
      </c>
      <c r="F1658" s="124">
        <v>1.4999999999999999E-2</v>
      </c>
      <c r="G1658" s="85"/>
      <c r="H1658" s="86"/>
    </row>
    <row r="1659" spans="1:8">
      <c r="A1659" s="84">
        <v>0.8125</v>
      </c>
      <c r="B1659" s="79" t="s">
        <v>3653</v>
      </c>
      <c r="C1659" s="124">
        <v>7.0000000000000001E-3</v>
      </c>
      <c r="D1659" s="82">
        <v>6.0000000000000001E-3</v>
      </c>
      <c r="E1659" s="82">
        <v>6.0000000000000001E-3</v>
      </c>
      <c r="F1659" s="82">
        <v>6.0000000000000001E-3</v>
      </c>
      <c r="G1659" s="83"/>
      <c r="H1659" s="83"/>
    </row>
    <row r="1660" spans="1:8">
      <c r="A1660" s="84">
        <v>0.83333333333333304</v>
      </c>
      <c r="B1660" s="79" t="s">
        <v>7488</v>
      </c>
      <c r="C1660" s="125" t="s">
        <v>21071</v>
      </c>
      <c r="D1660" s="87" t="s">
        <v>21045</v>
      </c>
      <c r="E1660" s="87" t="s">
        <v>3797</v>
      </c>
      <c r="F1660" s="87" t="s">
        <v>2991</v>
      </c>
      <c r="G1660" s="83"/>
      <c r="H1660" s="83"/>
    </row>
    <row r="1661" spans="1:8">
      <c r="A1661" s="84">
        <v>0.83333333333333304</v>
      </c>
      <c r="B1661" s="79" t="s">
        <v>7491</v>
      </c>
      <c r="C1661" s="79" t="s">
        <v>21072</v>
      </c>
      <c r="D1661" s="87" t="s">
        <v>21047</v>
      </c>
      <c r="E1661" s="87" t="s">
        <v>21073</v>
      </c>
      <c r="F1661" s="87" t="s">
        <v>21074</v>
      </c>
      <c r="G1661" s="83"/>
      <c r="H1661" s="83"/>
    </row>
    <row r="1662" spans="1:8">
      <c r="A1662" s="84">
        <v>0.9375</v>
      </c>
      <c r="B1662" s="79" t="s">
        <v>8992</v>
      </c>
      <c r="C1662" s="81"/>
      <c r="D1662" s="81"/>
      <c r="E1662" s="81"/>
      <c r="F1662" s="81"/>
      <c r="G1662" s="83"/>
      <c r="H1662" s="83"/>
    </row>
    <row r="1663" spans="1:8">
      <c r="A1663" s="78">
        <v>0.9375</v>
      </c>
      <c r="B1663" s="79" t="s">
        <v>438</v>
      </c>
      <c r="C1663" s="124">
        <v>2.2499999999999999E-2</v>
      </c>
      <c r="D1663" s="82">
        <v>2.325E-2</v>
      </c>
      <c r="E1663" s="82"/>
      <c r="F1663" s="82"/>
      <c r="G1663" s="83"/>
      <c r="H1663" s="83"/>
    </row>
    <row r="1664" spans="1:8" ht="20">
      <c r="A1664" s="293" t="s">
        <v>21075</v>
      </c>
      <c r="B1664" s="293"/>
      <c r="C1664" s="140" t="s">
        <v>243</v>
      </c>
      <c r="D1664" s="140" t="s">
        <v>244</v>
      </c>
      <c r="E1664" s="140" t="s">
        <v>245</v>
      </c>
      <c r="F1664" s="140" t="s">
        <v>246</v>
      </c>
      <c r="G1664" s="140"/>
      <c r="H1664" s="140"/>
    </row>
    <row r="1665" spans="1:8">
      <c r="A1665" s="84">
        <v>0.75</v>
      </c>
      <c r="B1665" s="79" t="s">
        <v>3672</v>
      </c>
      <c r="C1665" s="124">
        <v>-1E-3</v>
      </c>
      <c r="D1665" s="82">
        <v>1E-3</v>
      </c>
      <c r="E1665" s="82">
        <v>2E-3</v>
      </c>
      <c r="F1665" s="82"/>
      <c r="G1665" s="83"/>
      <c r="H1665" s="83"/>
    </row>
    <row r="1666" spans="1:8">
      <c r="A1666" s="84">
        <v>0.75</v>
      </c>
      <c r="B1666" s="79" t="s">
        <v>3673</v>
      </c>
      <c r="C1666" s="124">
        <v>1.7999999999999999E-2</v>
      </c>
      <c r="D1666" s="82">
        <v>1.9E-2</v>
      </c>
      <c r="E1666" s="82">
        <v>2.1000000000000001E-2</v>
      </c>
      <c r="F1666" s="82"/>
      <c r="G1666" s="83"/>
      <c r="H1666" s="83"/>
    </row>
    <row r="1667" spans="1:8">
      <c r="A1667" s="84">
        <v>0.75</v>
      </c>
      <c r="B1667" s="79" t="s">
        <v>7507</v>
      </c>
      <c r="C1667" s="79" t="s">
        <v>10533</v>
      </c>
      <c r="D1667" s="81" t="s">
        <v>3726</v>
      </c>
      <c r="E1667" s="81" t="s">
        <v>3643</v>
      </c>
      <c r="F1667" s="81" t="s">
        <v>4587</v>
      </c>
      <c r="G1667" s="83"/>
      <c r="H1667" s="83"/>
    </row>
    <row r="1668" spans="1:8">
      <c r="A1668" s="84">
        <v>0.75</v>
      </c>
      <c r="B1668" s="79" t="s">
        <v>3671</v>
      </c>
      <c r="C1668" s="124">
        <v>-1E-3</v>
      </c>
      <c r="D1668" s="82">
        <v>1E-3</v>
      </c>
      <c r="E1668" s="124">
        <v>1E-3</v>
      </c>
      <c r="F1668" s="124">
        <v>1E-3</v>
      </c>
      <c r="G1668" s="85"/>
      <c r="H1668" s="86"/>
    </row>
    <row r="1669" spans="1:8">
      <c r="A1669" s="78">
        <v>0.75</v>
      </c>
      <c r="B1669" s="79" t="s">
        <v>7508</v>
      </c>
      <c r="C1669" s="79" t="s">
        <v>21076</v>
      </c>
      <c r="D1669" s="81" t="s">
        <v>21077</v>
      </c>
      <c r="E1669" s="81" t="s">
        <v>18792</v>
      </c>
      <c r="F1669" s="81" t="s">
        <v>21078</v>
      </c>
      <c r="G1669" s="83"/>
      <c r="H1669" s="83"/>
    </row>
    <row r="1670" spans="1:8">
      <c r="A1670" s="78">
        <v>0.75</v>
      </c>
      <c r="B1670" s="79" t="s">
        <v>3678</v>
      </c>
      <c r="C1670" s="124">
        <v>1.9E-2</v>
      </c>
      <c r="D1670" s="91">
        <v>0.02</v>
      </c>
      <c r="E1670" s="82">
        <v>2.1999999999999999E-2</v>
      </c>
      <c r="F1670" s="82">
        <v>2.1999999999999999E-2</v>
      </c>
      <c r="G1670" s="83"/>
      <c r="H1670" s="83"/>
    </row>
    <row r="1671" spans="1:8">
      <c r="A1671" s="84">
        <v>0.8125</v>
      </c>
      <c r="B1671" s="79" t="s">
        <v>18674</v>
      </c>
      <c r="C1671" s="81"/>
      <c r="D1671" s="81"/>
      <c r="E1671" s="81"/>
      <c r="F1671" s="81"/>
      <c r="G1671" s="83"/>
      <c r="H1671" s="83"/>
    </row>
    <row r="1672" spans="1:8">
      <c r="A1672" s="78">
        <v>0.83333333333333304</v>
      </c>
      <c r="B1672" s="79" t="s">
        <v>7514</v>
      </c>
      <c r="C1672" s="79" t="s">
        <v>3347</v>
      </c>
      <c r="D1672" s="81" t="s">
        <v>12670</v>
      </c>
      <c r="E1672" s="81" t="s">
        <v>3934</v>
      </c>
      <c r="F1672" s="81" t="s">
        <v>21079</v>
      </c>
      <c r="G1672" s="83"/>
      <c r="H1672" s="83"/>
    </row>
    <row r="1673" spans="1:8">
      <c r="A1673" s="78">
        <v>0.89583333333333304</v>
      </c>
      <c r="B1673" s="83" t="s">
        <v>227</v>
      </c>
      <c r="C1673" s="81"/>
      <c r="D1673" s="81"/>
      <c r="E1673" s="81"/>
      <c r="F1673" s="81"/>
      <c r="G1673" s="83"/>
      <c r="H1673" s="83"/>
    </row>
    <row r="1674" spans="1:8">
      <c r="A1674" s="84">
        <v>0.9375</v>
      </c>
      <c r="B1674" s="79" t="s">
        <v>464</v>
      </c>
      <c r="C1674" s="124">
        <v>2.8199999999999999E-2</v>
      </c>
      <c r="D1674" s="82">
        <v>2.9360000000000001E-2</v>
      </c>
      <c r="E1674" s="82"/>
      <c r="F1674" s="82"/>
      <c r="G1674" s="83"/>
      <c r="H1674" s="83"/>
    </row>
    <row r="1675" spans="1:8">
      <c r="A1675" s="84">
        <v>0.97916666666666696</v>
      </c>
      <c r="B1675" s="79" t="s">
        <v>3665</v>
      </c>
      <c r="C1675" s="79" t="s">
        <v>21080</v>
      </c>
      <c r="D1675" s="89" t="s">
        <v>11457</v>
      </c>
      <c r="E1675" s="89" t="s">
        <v>21081</v>
      </c>
      <c r="F1675" s="89" t="s">
        <v>21082</v>
      </c>
      <c r="G1675" s="83"/>
      <c r="H1675" s="83"/>
    </row>
    <row r="1676" spans="1:8" ht="20">
      <c r="A1676" s="293" t="s">
        <v>21083</v>
      </c>
      <c r="B1676" s="293"/>
      <c r="C1676" s="140" t="s">
        <v>243</v>
      </c>
      <c r="D1676" s="140" t="s">
        <v>244</v>
      </c>
      <c r="E1676" s="140" t="s">
        <v>245</v>
      </c>
      <c r="F1676" s="140" t="s">
        <v>246</v>
      </c>
      <c r="G1676" s="140"/>
      <c r="H1676" s="140"/>
    </row>
    <row r="1677" spans="1:8">
      <c r="A1677" s="78">
        <v>0.60416666666666696</v>
      </c>
      <c r="B1677" s="83" t="s">
        <v>20315</v>
      </c>
      <c r="C1677" s="81"/>
      <c r="D1677" s="81"/>
      <c r="E1677" s="81"/>
      <c r="F1677" s="81"/>
      <c r="G1677" s="83"/>
      <c r="H1677" s="83"/>
    </row>
    <row r="1678" spans="1:8">
      <c r="A1678" s="88">
        <v>0.75</v>
      </c>
      <c r="B1678" s="79" t="s">
        <v>3689</v>
      </c>
      <c r="C1678" s="124">
        <v>1.7000000000000001E-2</v>
      </c>
      <c r="D1678" s="82">
        <v>1.7000000000000001E-2</v>
      </c>
      <c r="E1678" s="82">
        <v>1.7000000000000001E-2</v>
      </c>
      <c r="F1678" s="82">
        <v>1.7000000000000001E-2</v>
      </c>
      <c r="G1678" s="83"/>
      <c r="H1678" s="83"/>
    </row>
    <row r="1679" spans="1:8">
      <c r="A1679" s="88">
        <v>0.75</v>
      </c>
      <c r="B1679" s="79" t="s">
        <v>3691</v>
      </c>
      <c r="C1679" s="124">
        <v>1.7000000000000001E-2</v>
      </c>
      <c r="D1679" s="82">
        <v>1.6E-2</v>
      </c>
      <c r="E1679" s="82">
        <v>1.7999999999999999E-2</v>
      </c>
      <c r="F1679" s="82">
        <v>1.7000000000000001E-2</v>
      </c>
      <c r="G1679" s="83"/>
      <c r="H1679" s="83"/>
    </row>
    <row r="1680" spans="1:8">
      <c r="A1680" s="84">
        <v>0.75</v>
      </c>
      <c r="B1680" s="79" t="s">
        <v>3688</v>
      </c>
      <c r="C1680" s="124">
        <v>1E-3</v>
      </c>
      <c r="D1680" s="82">
        <v>1E-3</v>
      </c>
      <c r="E1680" s="124">
        <v>2E-3</v>
      </c>
      <c r="F1680" s="124">
        <v>1E-3</v>
      </c>
      <c r="G1680" s="85"/>
      <c r="H1680" s="86"/>
    </row>
    <row r="1681" spans="1:8">
      <c r="A1681" s="84">
        <v>0.75</v>
      </c>
      <c r="B1681" s="79" t="s">
        <v>3690</v>
      </c>
      <c r="C1681" s="124">
        <v>1E-3</v>
      </c>
      <c r="D1681" s="91">
        <v>0</v>
      </c>
      <c r="E1681" s="82">
        <v>2E-3</v>
      </c>
      <c r="F1681" s="82">
        <v>1E-3</v>
      </c>
      <c r="G1681" s="83"/>
      <c r="H1681" s="83"/>
    </row>
    <row r="1682" spans="1:8">
      <c r="A1682" s="84">
        <v>0.79861111111111105</v>
      </c>
      <c r="B1682" s="79" t="s">
        <v>11887</v>
      </c>
      <c r="C1682" s="81"/>
      <c r="D1682" s="81"/>
      <c r="E1682" s="81"/>
      <c r="F1682" s="81"/>
      <c r="G1682" s="83"/>
      <c r="H1682" s="83"/>
    </row>
    <row r="1683" spans="1:8">
      <c r="A1683" s="84">
        <v>0.875</v>
      </c>
      <c r="B1683" s="79" t="s">
        <v>480</v>
      </c>
      <c r="C1683" s="81"/>
      <c r="D1683" s="81"/>
      <c r="E1683" s="81"/>
      <c r="F1683" s="81"/>
      <c r="G1683" s="83"/>
      <c r="H1683" s="83"/>
    </row>
    <row r="1684" spans="1:8">
      <c r="A1684" s="78">
        <v>0.9375</v>
      </c>
      <c r="B1684" s="79" t="s">
        <v>21062</v>
      </c>
      <c r="C1684" s="79">
        <v>768</v>
      </c>
      <c r="D1684" s="81">
        <v>765</v>
      </c>
      <c r="E1684" s="81"/>
      <c r="F1684" s="81"/>
      <c r="G1684" s="83"/>
      <c r="H1684" s="83"/>
    </row>
    <row r="1685" spans="1:8" ht="20">
      <c r="A1685" s="293" t="s">
        <v>21084</v>
      </c>
      <c r="B1685" s="293"/>
      <c r="C1685" s="140" t="s">
        <v>243</v>
      </c>
      <c r="D1685" s="140" t="s">
        <v>244</v>
      </c>
      <c r="E1685" s="140" t="s">
        <v>245</v>
      </c>
      <c r="F1685" s="140" t="s">
        <v>246</v>
      </c>
      <c r="G1685" s="140"/>
      <c r="H1685" s="140"/>
    </row>
    <row r="1686" spans="1:8">
      <c r="A1686" s="78">
        <v>0.85416666666666696</v>
      </c>
      <c r="B1686" s="79" t="s">
        <v>3664</v>
      </c>
      <c r="C1686" s="124">
        <v>2.5399999999999999E-2</v>
      </c>
      <c r="D1686" s="82">
        <v>2.5399999999999999E-2</v>
      </c>
      <c r="E1686" s="82"/>
      <c r="F1686" s="82">
        <v>2.4899999999999999E-2</v>
      </c>
      <c r="G1686" s="83"/>
      <c r="H1686" s="83"/>
    </row>
    <row r="1687" spans="1:8">
      <c r="A1687" s="78">
        <v>0.875</v>
      </c>
      <c r="B1687" s="79" t="s">
        <v>106</v>
      </c>
      <c r="C1687" s="124">
        <v>1.0200000000000001E-2</v>
      </c>
      <c r="D1687" s="82">
        <v>1.04E-2</v>
      </c>
      <c r="E1687" s="82"/>
      <c r="F1687" s="82"/>
      <c r="G1687" s="83"/>
      <c r="H1687" s="83"/>
    </row>
    <row r="1688" spans="1:8">
      <c r="A1688" s="78">
        <v>0.875</v>
      </c>
      <c r="B1688" s="79" t="s">
        <v>109</v>
      </c>
      <c r="C1688" s="124">
        <v>1.12E-2</v>
      </c>
      <c r="D1688" s="82">
        <v>1.14E-2</v>
      </c>
      <c r="E1688" s="82"/>
      <c r="F1688" s="82"/>
      <c r="G1688" s="83"/>
      <c r="H1688" s="83"/>
    </row>
    <row r="1689" spans="1:8" ht="20">
      <c r="A1689" s="293" t="s">
        <v>21085</v>
      </c>
      <c r="B1689" s="293"/>
      <c r="C1689" s="140" t="s">
        <v>243</v>
      </c>
      <c r="D1689" s="140" t="s">
        <v>244</v>
      </c>
      <c r="E1689" s="140" t="s">
        <v>245</v>
      </c>
      <c r="F1689" s="140" t="s">
        <v>246</v>
      </c>
      <c r="G1689" s="140"/>
      <c r="H1689" s="140"/>
    </row>
    <row r="1690" spans="1:8">
      <c r="A1690" s="88">
        <v>0.75</v>
      </c>
      <c r="B1690" s="79" t="s">
        <v>3711</v>
      </c>
      <c r="C1690" s="124">
        <v>6.0000000000000001E-3</v>
      </c>
      <c r="D1690" s="82">
        <v>3.0000000000000001E-3</v>
      </c>
      <c r="E1690" s="82">
        <v>4.0000000000000001E-3</v>
      </c>
      <c r="F1690" s="82">
        <v>3.0000000000000001E-3</v>
      </c>
      <c r="G1690" s="83"/>
      <c r="H1690" s="83"/>
    </row>
    <row r="1691" spans="1:8">
      <c r="A1691" s="84">
        <v>0.75</v>
      </c>
      <c r="B1691" s="79" t="s">
        <v>3712</v>
      </c>
      <c r="C1691" s="124">
        <v>4.0000000000000001E-3</v>
      </c>
      <c r="D1691" s="80">
        <v>-2E-3</v>
      </c>
      <c r="E1691" s="124">
        <v>2E-3</v>
      </c>
      <c r="F1691" s="124">
        <v>1E-3</v>
      </c>
      <c r="G1691" s="85"/>
      <c r="H1691" s="86"/>
    </row>
    <row r="1692" spans="1:8">
      <c r="A1692" s="84">
        <v>0.75</v>
      </c>
      <c r="B1692" s="79" t="s">
        <v>3722</v>
      </c>
      <c r="C1692" s="124">
        <v>8.0000000000000002E-3</v>
      </c>
      <c r="D1692" s="82">
        <v>6.0000000000000001E-3</v>
      </c>
      <c r="E1692" s="82"/>
      <c r="F1692" s="82"/>
      <c r="G1692" s="85"/>
      <c r="H1692" s="86"/>
    </row>
    <row r="1693" spans="1:8">
      <c r="A1693" s="84">
        <v>0.75</v>
      </c>
      <c r="B1693" s="79" t="s">
        <v>3713</v>
      </c>
      <c r="C1693" s="124">
        <v>1E-3</v>
      </c>
      <c r="D1693" s="80">
        <v>-2E-3</v>
      </c>
      <c r="E1693" s="124">
        <v>1E-3</v>
      </c>
      <c r="F1693" s="124">
        <v>1E-3</v>
      </c>
      <c r="G1693" s="85"/>
      <c r="H1693" s="86"/>
    </row>
    <row r="1694" spans="1:8">
      <c r="A1694" s="84">
        <v>0.75</v>
      </c>
      <c r="B1694" s="79" t="s">
        <v>3723</v>
      </c>
      <c r="C1694" s="124">
        <v>1.4999999999999999E-2</v>
      </c>
      <c r="D1694" s="82">
        <v>1.4999999999999999E-2</v>
      </c>
      <c r="E1694" s="82"/>
      <c r="F1694" s="82"/>
      <c r="G1694" s="85"/>
      <c r="H1694" s="86"/>
    </row>
    <row r="1695" spans="1:8">
      <c r="A1695" s="84">
        <v>0.75</v>
      </c>
      <c r="B1695" s="79" t="s">
        <v>3715</v>
      </c>
      <c r="C1695" s="79">
        <v>25.2</v>
      </c>
      <c r="D1695" s="81">
        <v>9.8000000000000007</v>
      </c>
      <c r="E1695" s="81">
        <v>10</v>
      </c>
      <c r="F1695" s="81">
        <v>10</v>
      </c>
      <c r="G1695" s="83"/>
      <c r="H1695" s="83"/>
    </row>
    <row r="1696" spans="1:8">
      <c r="A1696" s="84">
        <v>0.75</v>
      </c>
      <c r="B1696" s="79" t="s">
        <v>4158</v>
      </c>
      <c r="C1696" s="124">
        <v>5.0000000000000001E-3</v>
      </c>
      <c r="D1696" s="82">
        <v>1E-3</v>
      </c>
      <c r="E1696" s="82">
        <v>3.0000000000000001E-3</v>
      </c>
      <c r="F1696" s="82">
        <v>3.0000000000000001E-3</v>
      </c>
      <c r="G1696" s="83"/>
      <c r="H1696" s="83"/>
    </row>
    <row r="1697" spans="1:8">
      <c r="A1697" s="78">
        <v>0.75</v>
      </c>
      <c r="B1697" s="79" t="s">
        <v>3734</v>
      </c>
      <c r="C1697" s="124">
        <v>4.2000000000000003E-2</v>
      </c>
      <c r="D1697" s="82">
        <v>3.4000000000000002E-2</v>
      </c>
      <c r="E1697" s="82"/>
      <c r="F1697" s="82">
        <v>0.03</v>
      </c>
      <c r="G1697" s="83"/>
      <c r="H1697" s="83"/>
    </row>
    <row r="1698" spans="1:8">
      <c r="A1698" s="78">
        <v>0.76736111111111105</v>
      </c>
      <c r="B1698" s="79" t="s">
        <v>21086</v>
      </c>
      <c r="C1698" s="124">
        <v>-4.0000000000000001E-3</v>
      </c>
      <c r="D1698" s="80">
        <v>-3.0000000000000001E-3</v>
      </c>
      <c r="E1698" s="82"/>
      <c r="F1698" s="82"/>
      <c r="G1698" s="83"/>
      <c r="H1698" s="83"/>
    </row>
    <row r="1699" spans="1:8">
      <c r="A1699" s="78">
        <v>0.76736111111111105</v>
      </c>
      <c r="B1699" s="79" t="s">
        <v>7525</v>
      </c>
      <c r="C1699" s="124">
        <v>2.5000000000000001E-2</v>
      </c>
      <c r="D1699" s="82">
        <v>2.7E-2</v>
      </c>
      <c r="E1699" s="82"/>
      <c r="F1699" s="82"/>
      <c r="G1699" s="83"/>
      <c r="H1699" s="83"/>
    </row>
    <row r="1700" spans="1:8">
      <c r="A1700" s="84">
        <v>0.8125</v>
      </c>
      <c r="B1700" s="79" t="s">
        <v>3741</v>
      </c>
      <c r="C1700" s="124">
        <v>5.0000000000000001E-3</v>
      </c>
      <c r="D1700" s="82">
        <v>3.0000000000000001E-3</v>
      </c>
      <c r="E1700" s="82">
        <v>4.0000000000000001E-3</v>
      </c>
      <c r="F1700" s="82">
        <v>2E-3</v>
      </c>
      <c r="G1700" s="83"/>
      <c r="H1700" s="83"/>
    </row>
    <row r="1701" spans="1:8">
      <c r="A1701" s="84">
        <v>0.8125</v>
      </c>
      <c r="B1701" s="79" t="s">
        <v>3742</v>
      </c>
      <c r="C1701" s="79">
        <v>68</v>
      </c>
      <c r="D1701" s="81">
        <v>64</v>
      </c>
      <c r="E1701" s="81">
        <v>65</v>
      </c>
      <c r="F1701" s="81">
        <v>65</v>
      </c>
      <c r="G1701" s="83"/>
      <c r="H1701" s="83"/>
    </row>
    <row r="1702" spans="1:8">
      <c r="A1702" s="78">
        <v>0.875</v>
      </c>
      <c r="B1702" s="79" t="s">
        <v>107</v>
      </c>
      <c r="C1702" s="124">
        <v>9.4000000000000004E-3</v>
      </c>
      <c r="D1702" s="82">
        <v>9.8499999999999994E-3</v>
      </c>
      <c r="E1702" s="82"/>
      <c r="F1702" s="82"/>
      <c r="G1702" s="83"/>
      <c r="H1702" s="83"/>
    </row>
    <row r="1703" spans="1:8">
      <c r="A1703" s="78">
        <v>0.875</v>
      </c>
      <c r="B1703" s="79" t="s">
        <v>628</v>
      </c>
      <c r="C1703" s="124">
        <v>1.23E-2</v>
      </c>
      <c r="D1703" s="82">
        <v>1.1900000000000001E-2</v>
      </c>
      <c r="E1703" s="82"/>
      <c r="F1703" s="82"/>
      <c r="G1703" s="83"/>
      <c r="H1703" s="83"/>
    </row>
    <row r="1704" spans="1:8" ht="20">
      <c r="A1704" s="293" t="s">
        <v>21087</v>
      </c>
      <c r="B1704" s="293"/>
      <c r="C1704" s="140" t="s">
        <v>243</v>
      </c>
      <c r="D1704" s="140" t="s">
        <v>244</v>
      </c>
      <c r="E1704" s="140" t="s">
        <v>245</v>
      </c>
      <c r="F1704" s="140" t="s">
        <v>246</v>
      </c>
      <c r="G1704" s="140"/>
      <c r="H1704" s="140"/>
    </row>
    <row r="1705" spans="1:8">
      <c r="A1705" s="84">
        <v>6.25E-2</v>
      </c>
      <c r="B1705" s="79" t="s">
        <v>3755</v>
      </c>
      <c r="C1705" s="79" t="s">
        <v>21088</v>
      </c>
      <c r="D1705" s="81" t="s">
        <v>20990</v>
      </c>
      <c r="E1705" s="81"/>
      <c r="F1705" s="89" t="s">
        <v>21089</v>
      </c>
      <c r="G1705" s="83"/>
      <c r="H1705" s="83"/>
    </row>
    <row r="1706" spans="1:8">
      <c r="A1706" s="84">
        <v>6.25E-2</v>
      </c>
      <c r="B1706" s="79" t="s">
        <v>3751</v>
      </c>
      <c r="C1706" s="79" t="s">
        <v>21090</v>
      </c>
      <c r="D1706" s="81" t="s">
        <v>20992</v>
      </c>
      <c r="E1706" s="81" t="s">
        <v>11658</v>
      </c>
      <c r="F1706" s="81" t="s">
        <v>21091</v>
      </c>
      <c r="G1706" s="83"/>
      <c r="H1706" s="83"/>
    </row>
    <row r="1707" spans="1:8">
      <c r="A1707" s="84">
        <v>6.25E-2</v>
      </c>
      <c r="B1707" s="79" t="s">
        <v>3758</v>
      </c>
      <c r="C1707" s="79" t="s">
        <v>21092</v>
      </c>
      <c r="D1707" s="81" t="s">
        <v>21093</v>
      </c>
      <c r="E1707" s="81"/>
      <c r="F1707" s="89" t="s">
        <v>21094</v>
      </c>
      <c r="G1707" s="83"/>
      <c r="H1707" s="83"/>
    </row>
    <row r="1708" spans="1:8">
      <c r="A1708" s="78">
        <v>0.6875</v>
      </c>
      <c r="B1708" s="79" t="s">
        <v>7539</v>
      </c>
      <c r="C1708" s="124">
        <v>4.1200000000000001E-2</v>
      </c>
      <c r="D1708" s="82">
        <v>4.1399999999999999E-2</v>
      </c>
      <c r="E1708" s="82"/>
      <c r="F1708" s="82">
        <v>4.1700000000000001E-2</v>
      </c>
      <c r="G1708" s="83"/>
      <c r="H1708" s="83"/>
    </row>
    <row r="1709" spans="1:8">
      <c r="A1709" s="78">
        <v>0.6875</v>
      </c>
      <c r="B1709" s="79" t="s">
        <v>7540</v>
      </c>
      <c r="C1709" s="124">
        <v>1E-3</v>
      </c>
      <c r="D1709" s="91">
        <v>0.03</v>
      </c>
      <c r="E1709" s="82"/>
      <c r="F1709" s="80">
        <v>-5.0000000000000001E-4</v>
      </c>
      <c r="G1709" s="83"/>
      <c r="H1709" s="83"/>
    </row>
    <row r="1710" spans="1:8">
      <c r="A1710" s="84">
        <v>0.75</v>
      </c>
      <c r="B1710" s="79" t="s">
        <v>10771</v>
      </c>
      <c r="C1710" s="79" t="s">
        <v>21095</v>
      </c>
      <c r="D1710" s="81" t="s">
        <v>21096</v>
      </c>
      <c r="E1710" s="81" t="s">
        <v>16147</v>
      </c>
      <c r="F1710" s="81" t="s">
        <v>20444</v>
      </c>
      <c r="G1710" s="83"/>
      <c r="H1710" s="83"/>
    </row>
    <row r="1711" spans="1:8">
      <c r="A1711" s="84">
        <v>0.75</v>
      </c>
      <c r="B1711" s="79" t="s">
        <v>10775</v>
      </c>
      <c r="C1711" s="124">
        <v>-4.1000000000000002E-2</v>
      </c>
      <c r="D1711" s="82">
        <v>9.1999999999999998E-2</v>
      </c>
      <c r="E1711" s="124">
        <v>-0.02</v>
      </c>
      <c r="F1711" s="124">
        <v>-0.04</v>
      </c>
      <c r="G1711" s="85"/>
      <c r="H1711" s="86"/>
    </row>
    <row r="1712" spans="1:8">
      <c r="A1712" s="84">
        <v>0.75</v>
      </c>
      <c r="B1712" s="79" t="s">
        <v>3765</v>
      </c>
      <c r="C1712" s="79" t="s">
        <v>21001</v>
      </c>
      <c r="D1712" s="81" t="s">
        <v>21097</v>
      </c>
      <c r="E1712" s="81" t="s">
        <v>20445</v>
      </c>
      <c r="F1712" s="81" t="s">
        <v>21098</v>
      </c>
      <c r="G1712" s="83"/>
      <c r="H1712" s="83"/>
    </row>
    <row r="1713" spans="1:8">
      <c r="A1713" s="84">
        <v>0.75</v>
      </c>
      <c r="B1713" s="79" t="s">
        <v>3770</v>
      </c>
      <c r="C1713" s="124">
        <v>-4.8000000000000001E-2</v>
      </c>
      <c r="D1713" s="82">
        <v>7.3999999999999996E-2</v>
      </c>
      <c r="E1713" s="124">
        <v>5.0000000000000001E-3</v>
      </c>
      <c r="F1713" s="124">
        <v>-0.02</v>
      </c>
      <c r="G1713" s="85"/>
      <c r="H1713" s="86"/>
    </row>
    <row r="1714" spans="1:8">
      <c r="A1714" s="84">
        <v>0.83333333333333304</v>
      </c>
      <c r="B1714" s="79" t="s">
        <v>7549</v>
      </c>
      <c r="C1714" s="125" t="s">
        <v>21099</v>
      </c>
      <c r="D1714" s="87" t="s">
        <v>21071</v>
      </c>
      <c r="E1714" s="87" t="s">
        <v>21100</v>
      </c>
      <c r="F1714" s="87" t="s">
        <v>21101</v>
      </c>
      <c r="G1714" s="83"/>
      <c r="H1714" s="83"/>
    </row>
    <row r="1715" spans="1:8">
      <c r="A1715" s="84">
        <v>0.83333333333333304</v>
      </c>
      <c r="B1715" s="79" t="s">
        <v>7552</v>
      </c>
      <c r="C1715" s="79" t="s">
        <v>9964</v>
      </c>
      <c r="D1715" s="81" t="s">
        <v>21072</v>
      </c>
      <c r="E1715" s="87" t="s">
        <v>21102</v>
      </c>
      <c r="F1715" s="87" t="s">
        <v>21103</v>
      </c>
      <c r="G1715" s="83"/>
      <c r="H1715" s="83"/>
    </row>
    <row r="1716" spans="1:8">
      <c r="A1716" s="84">
        <v>0.97916666666666696</v>
      </c>
      <c r="B1716" s="79" t="s">
        <v>11</v>
      </c>
      <c r="C1716" s="81"/>
      <c r="D1716" s="81"/>
      <c r="E1716" s="81"/>
      <c r="F1716" s="81"/>
      <c r="G1716" s="83"/>
      <c r="H1716" s="83"/>
    </row>
    <row r="1717" spans="1:8" ht="20">
      <c r="A1717" s="293" t="s">
        <v>21104</v>
      </c>
      <c r="B1717" s="293"/>
      <c r="C1717" s="140" t="s">
        <v>243</v>
      </c>
      <c r="D1717" s="140" t="s">
        <v>244</v>
      </c>
      <c r="E1717" s="140" t="s">
        <v>245</v>
      </c>
      <c r="F1717" s="140" t="s">
        <v>246</v>
      </c>
      <c r="G1717" s="140"/>
      <c r="H1717" s="140"/>
    </row>
    <row r="1718" spans="1:8">
      <c r="A1718" s="84">
        <v>0.75</v>
      </c>
      <c r="B1718" s="79" t="s">
        <v>7568</v>
      </c>
      <c r="C1718" s="79" t="s">
        <v>1849</v>
      </c>
      <c r="D1718" s="81" t="s">
        <v>10533</v>
      </c>
      <c r="E1718" s="81" t="s">
        <v>3643</v>
      </c>
      <c r="F1718" s="81" t="s">
        <v>2245</v>
      </c>
      <c r="G1718" s="83"/>
      <c r="H1718" s="83"/>
    </row>
    <row r="1719" spans="1:8">
      <c r="A1719" s="84">
        <v>0.75</v>
      </c>
      <c r="B1719" s="79" t="s">
        <v>3716</v>
      </c>
      <c r="C1719" s="79">
        <v>18.899999999999999</v>
      </c>
      <c r="D1719" s="81">
        <v>19.5</v>
      </c>
      <c r="E1719" s="81">
        <v>18.5</v>
      </c>
      <c r="F1719" s="81">
        <v>17.899999999999999</v>
      </c>
      <c r="G1719" s="83"/>
      <c r="H1719" s="83"/>
    </row>
    <row r="1720" spans="1:8">
      <c r="A1720" s="78">
        <v>0.75</v>
      </c>
      <c r="B1720" s="79" t="s">
        <v>7569</v>
      </c>
      <c r="C1720" s="79" t="s">
        <v>18744</v>
      </c>
      <c r="D1720" s="81" t="s">
        <v>18790</v>
      </c>
      <c r="E1720" s="81" t="s">
        <v>18744</v>
      </c>
      <c r="F1720" s="81" t="s">
        <v>21105</v>
      </c>
      <c r="G1720" s="83"/>
      <c r="H1720" s="83"/>
    </row>
    <row r="1721" spans="1:8">
      <c r="A1721" s="84">
        <v>0.76041666666666696</v>
      </c>
      <c r="B1721" s="79" t="s">
        <v>3735</v>
      </c>
      <c r="C1721" s="124">
        <v>2E-3</v>
      </c>
      <c r="D1721" s="82">
        <v>4.0000000000000001E-3</v>
      </c>
      <c r="E1721" s="82">
        <v>3.0000000000000001E-3</v>
      </c>
      <c r="F1721" s="82">
        <v>3.0000000000000001E-3</v>
      </c>
      <c r="G1721" s="83"/>
      <c r="H1721" s="83"/>
    </row>
    <row r="1722" spans="1:8">
      <c r="A1722" s="84">
        <v>0.76041666666666696</v>
      </c>
      <c r="B1722" s="79" t="s">
        <v>3738</v>
      </c>
      <c r="C1722" s="124">
        <v>2.1999999999999999E-2</v>
      </c>
      <c r="D1722" s="82">
        <v>2.1000000000000001E-2</v>
      </c>
      <c r="E1722" s="82"/>
      <c r="F1722" s="82">
        <v>2.1000000000000001E-2</v>
      </c>
      <c r="G1722" s="83"/>
      <c r="H1722" s="83"/>
    </row>
    <row r="1723" spans="1:8">
      <c r="A1723" s="78">
        <v>0.76041666666666696</v>
      </c>
      <c r="B1723" s="79" t="s">
        <v>3736</v>
      </c>
      <c r="C1723" s="124">
        <v>0.76700000000000002</v>
      </c>
      <c r="D1723" s="82">
        <v>0.76700000000000002</v>
      </c>
      <c r="E1723" s="82">
        <v>0.76700000000000002</v>
      </c>
      <c r="F1723" s="82">
        <v>0.76700000000000002</v>
      </c>
      <c r="G1723" s="83"/>
      <c r="H1723" s="83"/>
    </row>
    <row r="1724" spans="1:8">
      <c r="A1724" s="78">
        <v>0.76041666666666696</v>
      </c>
      <c r="B1724" s="79" t="s">
        <v>3740</v>
      </c>
      <c r="C1724" s="124">
        <v>1.2E-2</v>
      </c>
      <c r="D1724" s="82">
        <v>1.2999999999999999E-2</v>
      </c>
      <c r="E1724" s="82"/>
      <c r="F1724" s="82">
        <v>1.2999999999999999E-2</v>
      </c>
      <c r="G1724" s="83"/>
      <c r="H1724" s="83"/>
    </row>
    <row r="1725" spans="1:8">
      <c r="A1725" s="78">
        <v>0.8125</v>
      </c>
      <c r="B1725" s="83" t="s">
        <v>3779</v>
      </c>
      <c r="C1725" s="124">
        <v>3.0000000000000001E-3</v>
      </c>
      <c r="D1725" s="82">
        <v>6.0000000000000001E-3</v>
      </c>
      <c r="E1725" s="82">
        <v>3.0000000000000001E-3</v>
      </c>
      <c r="F1725" s="82"/>
      <c r="G1725" s="83"/>
      <c r="H1725" s="83"/>
    </row>
    <row r="1726" spans="1:8">
      <c r="A1726" s="78">
        <v>0.83333333333333304</v>
      </c>
      <c r="B1726" s="79" t="s">
        <v>7574</v>
      </c>
      <c r="C1726" s="79" t="s">
        <v>3034</v>
      </c>
      <c r="D1726" s="81" t="s">
        <v>3347</v>
      </c>
      <c r="E1726" s="81" t="s">
        <v>4339</v>
      </c>
      <c r="F1726" s="81" t="s">
        <v>21106</v>
      </c>
      <c r="G1726" s="83"/>
      <c r="H1726" s="83"/>
    </row>
    <row r="1727" spans="1:8" ht="20">
      <c r="A1727" s="293" t="s">
        <v>21107</v>
      </c>
      <c r="B1727" s="293"/>
      <c r="C1727" s="140" t="s">
        <v>243</v>
      </c>
      <c r="D1727" s="140" t="s">
        <v>244</v>
      </c>
      <c r="E1727" s="140" t="s">
        <v>245</v>
      </c>
      <c r="F1727" s="140" t="s">
        <v>246</v>
      </c>
      <c r="G1727" s="140"/>
      <c r="H1727" s="140"/>
    </row>
    <row r="1728" spans="1:8">
      <c r="A1728" s="84">
        <v>0.8125</v>
      </c>
      <c r="B1728" s="79" t="s">
        <v>3772</v>
      </c>
      <c r="C1728" s="124">
        <v>2.5000000000000001E-2</v>
      </c>
      <c r="D1728" s="82">
        <v>2.5999999999999999E-2</v>
      </c>
      <c r="E1728" s="82"/>
      <c r="F1728" s="82"/>
      <c r="G1728" s="85"/>
      <c r="H1728" s="86"/>
    </row>
    <row r="1729" spans="1:8">
      <c r="A1729" s="84">
        <v>0.8125</v>
      </c>
      <c r="B1729" s="79" t="s">
        <v>3773</v>
      </c>
      <c r="C1729" s="79">
        <v>89</v>
      </c>
      <c r="D1729" s="81">
        <v>80.5</v>
      </c>
      <c r="E1729" s="79">
        <v>81</v>
      </c>
      <c r="F1729" s="81"/>
      <c r="G1729" s="85"/>
      <c r="H1729" s="86"/>
    </row>
    <row r="1730" spans="1:8">
      <c r="A1730" s="84">
        <v>0.8125</v>
      </c>
      <c r="B1730" s="79" t="s">
        <v>3771</v>
      </c>
      <c r="C1730" s="79">
        <v>97.6</v>
      </c>
      <c r="D1730" s="81">
        <v>93.4</v>
      </c>
      <c r="E1730" s="81">
        <v>94</v>
      </c>
      <c r="F1730" s="81">
        <v>93.6</v>
      </c>
      <c r="G1730" s="83"/>
      <c r="H1730" s="83"/>
    </row>
    <row r="1731" spans="1:8">
      <c r="A1731" s="84">
        <v>0.8125</v>
      </c>
      <c r="B1731" s="79" t="s">
        <v>3774</v>
      </c>
      <c r="C1731" s="79">
        <v>111</v>
      </c>
      <c r="D1731" s="81">
        <v>113.4</v>
      </c>
      <c r="E1731" s="79">
        <v>113.3</v>
      </c>
      <c r="F1731" s="81"/>
      <c r="G1731" s="85"/>
      <c r="H1731" s="86"/>
    </row>
    <row r="1732" spans="1:8">
      <c r="A1732" s="84">
        <v>0.8125</v>
      </c>
      <c r="B1732" s="79" t="s">
        <v>3775</v>
      </c>
      <c r="C1732" s="124">
        <v>2.5999999999999999E-2</v>
      </c>
      <c r="D1732" s="82">
        <v>2.5999999999999999E-2</v>
      </c>
      <c r="E1732" s="82"/>
      <c r="F1732" s="82"/>
      <c r="G1732" s="85"/>
      <c r="H1732" s="86"/>
    </row>
    <row r="1733" spans="1:8">
      <c r="A1733" s="78">
        <v>0.9375</v>
      </c>
      <c r="B1733" s="79" t="s">
        <v>21062</v>
      </c>
      <c r="C1733" s="79">
        <v>763</v>
      </c>
      <c r="D1733" s="81">
        <v>768</v>
      </c>
      <c r="E1733" s="81"/>
      <c r="F1733" s="81"/>
      <c r="G1733" s="83"/>
      <c r="H1733" s="83"/>
    </row>
    <row r="1734" spans="1:8" ht="20">
      <c r="A1734" s="293" t="s">
        <v>21108</v>
      </c>
      <c r="B1734" s="293"/>
      <c r="C1734" s="140" t="s">
        <v>243</v>
      </c>
      <c r="D1734" s="140" t="s">
        <v>244</v>
      </c>
      <c r="E1734" s="140" t="s">
        <v>245</v>
      </c>
      <c r="F1734" s="140" t="s">
        <v>246</v>
      </c>
      <c r="G1734" s="140"/>
      <c r="H1734" s="140"/>
    </row>
    <row r="1735" spans="1:8">
      <c r="A1735" s="84">
        <v>0.75</v>
      </c>
      <c r="B1735" s="79" t="s">
        <v>3816</v>
      </c>
      <c r="C1735" s="79">
        <v>-0.01</v>
      </c>
      <c r="D1735" s="81" t="s">
        <v>21109</v>
      </c>
      <c r="E1735" s="81"/>
      <c r="F1735" s="81">
        <v>0.13</v>
      </c>
      <c r="G1735" s="83"/>
      <c r="H1735" s="83"/>
    </row>
    <row r="1736" spans="1:8">
      <c r="A1736" s="78">
        <v>0.875</v>
      </c>
      <c r="B1736" s="79" t="s">
        <v>106</v>
      </c>
      <c r="C1736" s="124">
        <v>0.01</v>
      </c>
      <c r="D1736" s="82">
        <v>1.0149999999999999E-2</v>
      </c>
      <c r="E1736" s="82"/>
      <c r="F1736" s="82"/>
      <c r="G1736" s="83"/>
      <c r="H1736" s="83"/>
    </row>
    <row r="1737" spans="1:8">
      <c r="A1737" s="78">
        <v>0.875</v>
      </c>
      <c r="B1737" s="79" t="s">
        <v>109</v>
      </c>
      <c r="C1737" s="124">
        <v>1.12E-2</v>
      </c>
      <c r="D1737" s="82">
        <v>1.115E-2</v>
      </c>
      <c r="E1737" s="82"/>
      <c r="F1737" s="82"/>
      <c r="G1737" s="83"/>
      <c r="H1737" s="83"/>
    </row>
    <row r="1738" spans="1:8" ht="20">
      <c r="A1738" s="293" t="s">
        <v>21110</v>
      </c>
      <c r="B1738" s="293"/>
      <c r="C1738" s="140" t="s">
        <v>243</v>
      </c>
      <c r="D1738" s="140" t="s">
        <v>244</v>
      </c>
      <c r="E1738" s="140" t="s">
        <v>245</v>
      </c>
      <c r="F1738" s="140" t="s">
        <v>246</v>
      </c>
      <c r="G1738" s="140"/>
      <c r="H1738" s="140"/>
    </row>
    <row r="1739" spans="1:8">
      <c r="A1739" s="78">
        <v>0.76736111111111105</v>
      </c>
      <c r="B1739" s="79" t="s">
        <v>21111</v>
      </c>
      <c r="C1739" s="124">
        <v>-2E-3</v>
      </c>
      <c r="D1739" s="80">
        <v>-4.0000000000000001E-3</v>
      </c>
      <c r="E1739" s="82"/>
      <c r="F1739" s="82"/>
      <c r="G1739" s="83"/>
      <c r="H1739" s="83"/>
    </row>
    <row r="1740" spans="1:8">
      <c r="A1740" s="78">
        <v>0.76736111111111105</v>
      </c>
      <c r="B1740" s="79" t="s">
        <v>7583</v>
      </c>
      <c r="C1740" s="124">
        <v>3.2000000000000001E-2</v>
      </c>
      <c r="D1740" s="82">
        <v>2.5000000000000001E-2</v>
      </c>
      <c r="E1740" s="82"/>
      <c r="F1740" s="82"/>
      <c r="G1740" s="83"/>
      <c r="H1740" s="83"/>
    </row>
    <row r="1741" spans="1:8">
      <c r="A1741" s="78">
        <v>0.77083333333333304</v>
      </c>
      <c r="B1741" s="79" t="s">
        <v>3870</v>
      </c>
      <c r="C1741" s="124">
        <v>1E-3</v>
      </c>
      <c r="D1741" s="82">
        <v>3.0000000000000001E-3</v>
      </c>
      <c r="E1741" s="124">
        <v>4.0000000000000001E-3</v>
      </c>
      <c r="F1741" s="82"/>
      <c r="G1741" s="85"/>
      <c r="H1741" s="86"/>
    </row>
    <row r="1742" spans="1:8">
      <c r="A1742" s="78">
        <v>0.8125</v>
      </c>
      <c r="B1742" s="79" t="s">
        <v>3875</v>
      </c>
      <c r="C1742" s="79">
        <v>14</v>
      </c>
      <c r="D1742" s="81">
        <v>14</v>
      </c>
      <c r="E1742" s="81">
        <v>12</v>
      </c>
      <c r="F1742" s="81">
        <v>9</v>
      </c>
      <c r="G1742" s="83"/>
      <c r="H1742" s="83"/>
    </row>
    <row r="1743" spans="1:8">
      <c r="A1743" s="78">
        <v>0.875</v>
      </c>
      <c r="B1743" s="79" t="s">
        <v>107</v>
      </c>
      <c r="C1743" s="124">
        <v>9.4000000000000004E-3</v>
      </c>
      <c r="D1743" s="82">
        <v>9.4000000000000004E-3</v>
      </c>
      <c r="E1743" s="82"/>
      <c r="F1743" s="82"/>
      <c r="G1743" s="83"/>
      <c r="H1743" s="83"/>
    </row>
    <row r="1744" spans="1:8" ht="20">
      <c r="A1744" s="293" t="s">
        <v>21112</v>
      </c>
      <c r="B1744" s="293"/>
      <c r="C1744" s="140" t="s">
        <v>243</v>
      </c>
      <c r="D1744" s="140" t="s">
        <v>244</v>
      </c>
      <c r="E1744" s="140" t="s">
        <v>245</v>
      </c>
      <c r="F1744" s="140" t="s">
        <v>246</v>
      </c>
      <c r="G1744" s="140"/>
      <c r="H1744" s="140"/>
    </row>
    <row r="1745" spans="1:8">
      <c r="A1745" s="78">
        <v>8.3333333333333301E-2</v>
      </c>
      <c r="B1745" s="83" t="s">
        <v>21113</v>
      </c>
      <c r="C1745" s="125" t="s">
        <v>21114</v>
      </c>
      <c r="D1745" s="87" t="s">
        <v>21115</v>
      </c>
      <c r="E1745" s="81"/>
      <c r="F1745" s="81"/>
      <c r="G1745" s="83"/>
      <c r="H1745" s="83"/>
    </row>
    <row r="1746" spans="1:8">
      <c r="A1746" s="78">
        <v>0.6875</v>
      </c>
      <c r="B1746" s="79" t="s">
        <v>7591</v>
      </c>
      <c r="C1746" s="124">
        <v>4.1200000000000001E-2</v>
      </c>
      <c r="D1746" s="82">
        <v>4.1200000000000001E-2</v>
      </c>
      <c r="E1746" s="82"/>
      <c r="F1746" s="82">
        <v>4.1700000000000001E-2</v>
      </c>
      <c r="G1746" s="83"/>
      <c r="H1746" s="83"/>
    </row>
    <row r="1747" spans="1:8">
      <c r="A1747" s="78">
        <v>0.6875</v>
      </c>
      <c r="B1747" s="79" t="s">
        <v>7592</v>
      </c>
      <c r="C1747" s="124">
        <v>-5.0000000000000001E-3</v>
      </c>
      <c r="D1747" s="82">
        <v>1E-3</v>
      </c>
      <c r="E1747" s="82"/>
      <c r="F1747" s="82">
        <v>7.4999999999999997E-3</v>
      </c>
      <c r="G1747" s="83"/>
      <c r="H1747" s="83"/>
    </row>
    <row r="1748" spans="1:8">
      <c r="A1748" s="84">
        <v>0.80208333333333304</v>
      </c>
      <c r="B1748" s="79" t="s">
        <v>13702</v>
      </c>
      <c r="C1748" s="79">
        <v>56</v>
      </c>
      <c r="D1748" s="81">
        <v>54.6</v>
      </c>
      <c r="E1748" s="81"/>
      <c r="F1748" s="81">
        <v>53.6</v>
      </c>
      <c r="G1748" s="83"/>
      <c r="H1748" s="83"/>
    </row>
    <row r="1749" spans="1:8">
      <c r="A1749" s="84">
        <v>0.80208333333333304</v>
      </c>
      <c r="B1749" s="79" t="s">
        <v>13703</v>
      </c>
      <c r="C1749" s="79">
        <v>52.5</v>
      </c>
      <c r="D1749" s="81">
        <v>53.3</v>
      </c>
      <c r="E1749" s="81">
        <v>53.3</v>
      </c>
      <c r="F1749" s="81">
        <v>53</v>
      </c>
      <c r="G1749" s="83"/>
      <c r="H1749" s="83"/>
    </row>
    <row r="1750" spans="1:8">
      <c r="A1750" s="84">
        <v>0.80208333333333304</v>
      </c>
      <c r="B1750" s="79" t="s">
        <v>13704</v>
      </c>
      <c r="C1750" s="79">
        <v>56.9</v>
      </c>
      <c r="D1750" s="81">
        <v>54.7</v>
      </c>
      <c r="E1750" s="81">
        <v>54.9</v>
      </c>
      <c r="F1750" s="81">
        <v>53.8</v>
      </c>
      <c r="G1750" s="83"/>
      <c r="H1750" s="83"/>
    </row>
    <row r="1751" spans="1:8">
      <c r="A1751" s="84">
        <v>0.8125</v>
      </c>
      <c r="B1751" s="79" t="s">
        <v>3848</v>
      </c>
      <c r="C1751" s="79" t="s">
        <v>14226</v>
      </c>
      <c r="D1751" s="81" t="s">
        <v>21116</v>
      </c>
      <c r="E1751" s="81" t="s">
        <v>21117</v>
      </c>
      <c r="F1751" s="81" t="s">
        <v>21118</v>
      </c>
      <c r="G1751" s="83"/>
      <c r="H1751" s="83"/>
    </row>
    <row r="1752" spans="1:8">
      <c r="A1752" s="84">
        <v>0.8125</v>
      </c>
      <c r="B1752" s="79" t="s">
        <v>3853</v>
      </c>
      <c r="C1752" s="124">
        <v>-9.4E-2</v>
      </c>
      <c r="D1752" s="82">
        <v>1.9E-2</v>
      </c>
      <c r="E1752" s="124">
        <v>3.0000000000000001E-3</v>
      </c>
      <c r="F1752" s="124">
        <v>5.0000000000000001E-3</v>
      </c>
      <c r="G1752" s="85"/>
      <c r="H1752" s="86"/>
    </row>
    <row r="1753" spans="1:8">
      <c r="A1753" s="84">
        <v>0.83333333333333304</v>
      </c>
      <c r="B1753" s="79" t="s">
        <v>7600</v>
      </c>
      <c r="C1753" s="125" t="s">
        <v>21119</v>
      </c>
      <c r="D1753" s="87" t="s">
        <v>21099</v>
      </c>
      <c r="E1753" s="87" t="s">
        <v>21120</v>
      </c>
      <c r="F1753" s="87" t="s">
        <v>21101</v>
      </c>
      <c r="G1753" s="83"/>
      <c r="H1753" s="83"/>
    </row>
    <row r="1754" spans="1:8">
      <c r="A1754" s="84">
        <v>0.83333333333333304</v>
      </c>
      <c r="B1754" s="79" t="s">
        <v>7603</v>
      </c>
      <c r="C1754" s="125" t="s">
        <v>21121</v>
      </c>
      <c r="D1754" s="81" t="s">
        <v>9964</v>
      </c>
      <c r="E1754" s="87" t="s">
        <v>21122</v>
      </c>
      <c r="F1754" s="87" t="s">
        <v>21123</v>
      </c>
      <c r="G1754" s="83"/>
      <c r="H1754" s="83"/>
    </row>
    <row r="1755" spans="1:8">
      <c r="A1755" s="84">
        <v>0.94097222222222199</v>
      </c>
      <c r="B1755" s="79" t="s">
        <v>11887</v>
      </c>
      <c r="C1755" s="81"/>
      <c r="D1755" s="81"/>
      <c r="E1755" s="81"/>
      <c r="F1755" s="81"/>
      <c r="G1755" s="83"/>
      <c r="H1755" s="83"/>
    </row>
    <row r="1756" spans="1:8" ht="20">
      <c r="A1756" s="293" t="s">
        <v>21124</v>
      </c>
      <c r="B1756" s="293"/>
      <c r="C1756" s="140" t="s">
        <v>243</v>
      </c>
      <c r="D1756" s="140" t="s">
        <v>244</v>
      </c>
      <c r="E1756" s="140" t="s">
        <v>245</v>
      </c>
      <c r="F1756" s="140" t="s">
        <v>246</v>
      </c>
      <c r="G1756" s="140"/>
      <c r="H1756" s="140"/>
    </row>
    <row r="1757" spans="1:8">
      <c r="A1757" s="84">
        <v>0.75</v>
      </c>
      <c r="B1757" s="79" t="s">
        <v>7619</v>
      </c>
      <c r="C1757" s="79" t="s">
        <v>3338</v>
      </c>
      <c r="D1757" s="81" t="s">
        <v>1849</v>
      </c>
      <c r="E1757" s="81" t="s">
        <v>2246</v>
      </c>
      <c r="F1757" s="81" t="s">
        <v>21125</v>
      </c>
      <c r="G1757" s="83"/>
      <c r="H1757" s="83"/>
    </row>
    <row r="1758" spans="1:8">
      <c r="A1758" s="78">
        <v>0.75</v>
      </c>
      <c r="B1758" s="79" t="s">
        <v>7621</v>
      </c>
      <c r="C1758" s="79" t="s">
        <v>21126</v>
      </c>
      <c r="D1758" s="81" t="s">
        <v>14550</v>
      </c>
      <c r="E1758" s="81" t="s">
        <v>20981</v>
      </c>
      <c r="F1758" s="81" t="s">
        <v>21105</v>
      </c>
      <c r="G1758" s="83"/>
      <c r="H1758" s="83"/>
    </row>
    <row r="1759" spans="1:8">
      <c r="A1759" s="84">
        <v>0.8125</v>
      </c>
      <c r="B1759" s="79" t="s">
        <v>3830</v>
      </c>
      <c r="C1759" s="79" t="s">
        <v>18581</v>
      </c>
      <c r="D1759" s="81" t="s">
        <v>20456</v>
      </c>
      <c r="E1759" s="81" t="s">
        <v>18713</v>
      </c>
      <c r="F1759" s="81" t="s">
        <v>20901</v>
      </c>
      <c r="G1759" s="83"/>
      <c r="H1759" s="83"/>
    </row>
    <row r="1760" spans="1:8">
      <c r="A1760" s="84">
        <v>0.8125</v>
      </c>
      <c r="B1760" s="79" t="s">
        <v>3834</v>
      </c>
      <c r="C1760" s="124">
        <v>-1.2999999999999999E-2</v>
      </c>
      <c r="D1760" s="121">
        <v>-0.02</v>
      </c>
      <c r="E1760" s="124">
        <v>8.9999999999999993E-3</v>
      </c>
      <c r="F1760" s="124">
        <v>0.01</v>
      </c>
      <c r="G1760" s="85"/>
      <c r="H1760" s="86"/>
    </row>
    <row r="1761" spans="1:8">
      <c r="A1761" s="78">
        <v>0.83333333333333304</v>
      </c>
      <c r="B1761" s="79" t="s">
        <v>7629</v>
      </c>
      <c r="C1761" s="79" t="s">
        <v>3747</v>
      </c>
      <c r="D1761" s="81" t="s">
        <v>3034</v>
      </c>
      <c r="E1761" s="81" t="s">
        <v>16157</v>
      </c>
      <c r="F1761" s="81" t="s">
        <v>21127</v>
      </c>
      <c r="G1761" s="83"/>
      <c r="H1761" s="83"/>
    </row>
    <row r="1762" spans="1:8">
      <c r="A1762" s="78">
        <v>0.85416666666666696</v>
      </c>
      <c r="B1762" s="79" t="s">
        <v>3839</v>
      </c>
      <c r="C1762" s="79">
        <v>22</v>
      </c>
      <c r="D1762" s="81">
        <v>4</v>
      </c>
      <c r="E1762" s="81"/>
      <c r="F1762" s="81"/>
      <c r="G1762" s="85"/>
      <c r="H1762" s="86"/>
    </row>
    <row r="1763" spans="1:8">
      <c r="A1763" s="78">
        <v>0.9375</v>
      </c>
      <c r="B1763" s="79" t="s">
        <v>2039</v>
      </c>
      <c r="C1763" s="124">
        <v>1.1999999999999999E-3</v>
      </c>
      <c r="D1763" s="82">
        <v>1.25E-3</v>
      </c>
      <c r="E1763" s="82"/>
      <c r="F1763" s="82"/>
      <c r="G1763" s="85"/>
      <c r="H1763" s="86"/>
    </row>
    <row r="1764" spans="1:8">
      <c r="A1764" s="77"/>
      <c r="B1764" s="79" t="s">
        <v>16464</v>
      </c>
      <c r="C1764" s="81"/>
      <c r="D1764" s="81"/>
      <c r="E1764" s="81"/>
      <c r="F1764" s="81"/>
      <c r="G1764" s="83"/>
      <c r="H1764" s="83"/>
    </row>
    <row r="1765" spans="1:8" ht="20">
      <c r="A1765" s="293" t="s">
        <v>21128</v>
      </c>
      <c r="B1765" s="293"/>
      <c r="C1765" s="140" t="s">
        <v>243</v>
      </c>
      <c r="D1765" s="140" t="s">
        <v>244</v>
      </c>
      <c r="E1765" s="140" t="s">
        <v>245</v>
      </c>
      <c r="F1765" s="140" t="s">
        <v>246</v>
      </c>
      <c r="G1765" s="140"/>
      <c r="H1765" s="140"/>
    </row>
    <row r="1766" spans="1:8">
      <c r="A1766" s="88">
        <v>0.75</v>
      </c>
      <c r="B1766" s="79" t="s">
        <v>3858</v>
      </c>
      <c r="C1766" s="124">
        <v>-6.8000000000000005E-2</v>
      </c>
      <c r="D1766" s="82">
        <v>6.4000000000000001E-2</v>
      </c>
      <c r="E1766" s="80">
        <v>-0.06</v>
      </c>
      <c r="F1766" s="80">
        <v>-3.7999999999999999E-2</v>
      </c>
      <c r="G1766" s="83"/>
      <c r="H1766" s="83"/>
    </row>
    <row r="1767" spans="1:8">
      <c r="A1767" s="84">
        <v>0.75</v>
      </c>
      <c r="B1767" s="79" t="s">
        <v>3859</v>
      </c>
      <c r="C1767" s="124">
        <v>5.0000000000000001E-3</v>
      </c>
      <c r="D1767" s="82">
        <v>2E-3</v>
      </c>
      <c r="E1767" s="82">
        <v>4.0000000000000001E-3</v>
      </c>
      <c r="F1767" s="80">
        <v>-1E-3</v>
      </c>
      <c r="G1767" s="83"/>
      <c r="H1767" s="83"/>
    </row>
    <row r="1768" spans="1:8">
      <c r="A1768" s="78">
        <v>0.75</v>
      </c>
      <c r="B1768" s="79" t="s">
        <v>3860</v>
      </c>
      <c r="C1768" s="124">
        <v>-7.8E-2</v>
      </c>
      <c r="D1768" s="82">
        <v>6.4000000000000001E-2</v>
      </c>
      <c r="E1768" s="82"/>
      <c r="F1768" s="80">
        <v>-0.04</v>
      </c>
      <c r="G1768" s="83"/>
      <c r="H1768" s="83"/>
    </row>
    <row r="1769" spans="1:8">
      <c r="A1769" s="84">
        <v>0.8125</v>
      </c>
      <c r="B1769" s="79" t="s">
        <v>20300</v>
      </c>
      <c r="C1769" s="81"/>
      <c r="D1769" s="81"/>
      <c r="E1769" s="81"/>
      <c r="F1769" s="81"/>
      <c r="G1769" s="83"/>
      <c r="H1769" s="83"/>
    </row>
    <row r="1770" spans="1:8">
      <c r="A1770" s="78">
        <v>0.9375</v>
      </c>
      <c r="B1770" s="79" t="s">
        <v>21062</v>
      </c>
      <c r="C1770" s="79">
        <v>759</v>
      </c>
      <c r="D1770" s="81">
        <v>763</v>
      </c>
      <c r="E1770" s="81"/>
      <c r="F1770" s="81"/>
      <c r="G1770" s="83"/>
      <c r="H1770" s="83"/>
    </row>
    <row r="1771" spans="1:8">
      <c r="A1771" s="77"/>
      <c r="B1771" s="79" t="s">
        <v>16464</v>
      </c>
      <c r="C1771" s="81"/>
      <c r="D1771" s="81"/>
      <c r="E1771" s="81"/>
      <c r="F1771" s="81"/>
      <c r="G1771" s="83"/>
      <c r="H1771" s="83"/>
    </row>
    <row r="1772" spans="1:8" ht="20">
      <c r="A1772" s="293" t="s">
        <v>21129</v>
      </c>
      <c r="B1772" s="293"/>
      <c r="C1772" s="140" t="s">
        <v>243</v>
      </c>
      <c r="D1772" s="140" t="s">
        <v>244</v>
      </c>
      <c r="E1772" s="140" t="s">
        <v>245</v>
      </c>
      <c r="F1772" s="140" t="s">
        <v>246</v>
      </c>
      <c r="G1772" s="140"/>
      <c r="H1772" s="140"/>
    </row>
    <row r="1773" spans="1:8">
      <c r="A1773" s="77"/>
      <c r="B1773" s="79" t="s">
        <v>16464</v>
      </c>
      <c r="C1773" s="81"/>
      <c r="D1773" s="81"/>
      <c r="E1773" s="81"/>
      <c r="F1773" s="81"/>
      <c r="G1773" s="83"/>
      <c r="H1773" s="83"/>
    </row>
    <row r="1774" spans="1:8" ht="20">
      <c r="A1774" s="293" t="s">
        <v>21130</v>
      </c>
      <c r="B1774" s="293"/>
      <c r="C1774" s="140" t="s">
        <v>243</v>
      </c>
      <c r="D1774" s="140" t="s">
        <v>244</v>
      </c>
      <c r="E1774" s="140" t="s">
        <v>245</v>
      </c>
      <c r="F1774" s="140" t="s">
        <v>246</v>
      </c>
      <c r="G1774" s="140"/>
      <c r="H1774" s="140"/>
    </row>
    <row r="1775" spans="1:8">
      <c r="A1775" s="84">
        <v>0.75</v>
      </c>
      <c r="B1775" s="79" t="s">
        <v>3913</v>
      </c>
      <c r="C1775" s="79" t="s">
        <v>7470</v>
      </c>
      <c r="D1775" s="89" t="s">
        <v>21026</v>
      </c>
      <c r="E1775" s="79" t="s">
        <v>1356</v>
      </c>
      <c r="F1775" s="81"/>
      <c r="G1775" s="85"/>
      <c r="H1775" s="86"/>
    </row>
    <row r="1776" spans="1:8">
      <c r="A1776" s="84">
        <v>0.75</v>
      </c>
      <c r="B1776" s="79" t="s">
        <v>3919</v>
      </c>
      <c r="C1776" s="124">
        <v>4.0000000000000001E-3</v>
      </c>
      <c r="D1776" s="82">
        <v>6.0000000000000001E-3</v>
      </c>
      <c r="E1776" s="82">
        <v>2E-3</v>
      </c>
      <c r="F1776" s="82">
        <v>2E-3</v>
      </c>
      <c r="G1776" s="83"/>
      <c r="H1776" s="83"/>
    </row>
    <row r="1777" spans="1:8">
      <c r="A1777" s="84">
        <v>0.83333333333333304</v>
      </c>
      <c r="B1777" s="79" t="s">
        <v>3863</v>
      </c>
      <c r="C1777" s="79">
        <v>17</v>
      </c>
      <c r="D1777" s="81">
        <v>16.8</v>
      </c>
      <c r="E1777" s="81">
        <v>16.5</v>
      </c>
      <c r="F1777" s="81">
        <v>15</v>
      </c>
      <c r="G1777" s="83"/>
      <c r="H1777" s="83"/>
    </row>
    <row r="1778" spans="1:8">
      <c r="A1778" s="78">
        <v>0.875</v>
      </c>
      <c r="B1778" s="79" t="s">
        <v>104</v>
      </c>
      <c r="C1778" s="124">
        <v>1.35E-2</v>
      </c>
      <c r="D1778" s="82">
        <v>1.3950000000000001E-2</v>
      </c>
      <c r="E1778" s="82"/>
      <c r="F1778" s="82"/>
      <c r="G1778" s="83"/>
      <c r="H1778" s="83"/>
    </row>
    <row r="1779" spans="1:8">
      <c r="A1779" s="78">
        <v>0.875</v>
      </c>
      <c r="B1779" s="79" t="s">
        <v>109</v>
      </c>
      <c r="C1779" s="124">
        <v>1.12E-2</v>
      </c>
      <c r="D1779" s="82">
        <v>1.115E-2</v>
      </c>
      <c r="E1779" s="82"/>
      <c r="F1779" s="82"/>
      <c r="G1779" s="83"/>
      <c r="H1779" s="83"/>
    </row>
    <row r="1780" spans="1:8">
      <c r="A1780" s="78">
        <v>0.9375</v>
      </c>
      <c r="B1780" s="79" t="s">
        <v>106</v>
      </c>
      <c r="C1780" s="124">
        <v>1.0200000000000001E-2</v>
      </c>
      <c r="D1780" s="82">
        <v>0.01</v>
      </c>
      <c r="E1780" s="82"/>
      <c r="F1780" s="82"/>
      <c r="G1780" s="83"/>
      <c r="H1780" s="83"/>
    </row>
    <row r="1781" spans="1:8">
      <c r="A1781" s="78">
        <v>0.9375</v>
      </c>
      <c r="B1781" s="79" t="s">
        <v>108</v>
      </c>
      <c r="C1781" s="124">
        <v>1.7399999999999999E-2</v>
      </c>
      <c r="D1781" s="82">
        <v>1.8839999999999999E-2</v>
      </c>
      <c r="E1781" s="82"/>
      <c r="F1781" s="82"/>
      <c r="G1781" s="83"/>
      <c r="H1781" s="83"/>
    </row>
    <row r="1782" spans="1:8" ht="20">
      <c r="A1782" s="293" t="s">
        <v>21131</v>
      </c>
      <c r="B1782" s="293"/>
      <c r="C1782" s="140" t="s">
        <v>243</v>
      </c>
      <c r="D1782" s="140" t="s">
        <v>244</v>
      </c>
      <c r="E1782" s="140" t="s">
        <v>245</v>
      </c>
      <c r="F1782" s="140" t="s">
        <v>246</v>
      </c>
      <c r="G1782" s="140"/>
      <c r="H1782" s="140"/>
    </row>
    <row r="1783" spans="1:8">
      <c r="A1783" s="78">
        <v>0.76736111111111105</v>
      </c>
      <c r="B1783" s="79" t="s">
        <v>21132</v>
      </c>
      <c r="C1783" s="124">
        <v>0.02</v>
      </c>
      <c r="D1783" s="80">
        <v>-2E-3</v>
      </c>
      <c r="E1783" s="82"/>
      <c r="F1783" s="82"/>
      <c r="G1783" s="83"/>
      <c r="H1783" s="83"/>
    </row>
    <row r="1784" spans="1:8">
      <c r="A1784" s="78">
        <v>0.76736111111111105</v>
      </c>
      <c r="B1784" s="79" t="s">
        <v>7639</v>
      </c>
      <c r="C1784" s="124">
        <v>4.2999999999999997E-2</v>
      </c>
      <c r="D1784" s="82">
        <v>3.2000000000000001E-2</v>
      </c>
      <c r="E1784" s="82"/>
      <c r="F1784" s="82"/>
      <c r="G1784" s="83"/>
      <c r="H1784" s="83"/>
    </row>
    <row r="1785" spans="1:8">
      <c r="A1785" s="84">
        <v>0.77083333333333304</v>
      </c>
      <c r="B1785" s="79" t="s">
        <v>3866</v>
      </c>
      <c r="C1785" s="124">
        <v>7.0000000000000001E-3</v>
      </c>
      <c r="D1785" s="82">
        <v>8.9999999999999993E-3</v>
      </c>
      <c r="E1785" s="124">
        <v>8.0000000000000002E-3</v>
      </c>
      <c r="F1785" s="124">
        <v>8.0000000000000002E-3</v>
      </c>
      <c r="G1785" s="85"/>
      <c r="H1785" s="86"/>
    </row>
    <row r="1786" spans="1:8">
      <c r="A1786" s="84">
        <v>0.77083333333333304</v>
      </c>
      <c r="B1786" s="79" t="s">
        <v>3867</v>
      </c>
      <c r="C1786" s="124">
        <v>5.7000000000000002E-2</v>
      </c>
      <c r="D1786" s="82">
        <v>5.7000000000000002E-2</v>
      </c>
      <c r="E1786" s="124">
        <v>5.7000000000000002E-2</v>
      </c>
      <c r="F1786" s="124">
        <v>5.7000000000000002E-2</v>
      </c>
      <c r="G1786" s="85"/>
      <c r="H1786" s="86"/>
    </row>
    <row r="1787" spans="1:8">
      <c r="A1787" s="78">
        <v>0.8125</v>
      </c>
      <c r="B1787" s="83" t="s">
        <v>3873</v>
      </c>
      <c r="C1787" s="79">
        <v>122.9</v>
      </c>
      <c r="D1787" s="81" t="s">
        <v>13270</v>
      </c>
      <c r="E1787" s="81">
        <v>120.3</v>
      </c>
      <c r="F1787" s="81"/>
      <c r="G1787" s="83"/>
      <c r="H1787" s="83"/>
    </row>
    <row r="1788" spans="1:8">
      <c r="A1788" s="78">
        <v>0.875</v>
      </c>
      <c r="B1788" s="79" t="s">
        <v>107</v>
      </c>
      <c r="C1788" s="124">
        <v>9.5999999999999992E-3</v>
      </c>
      <c r="D1788" s="82">
        <v>9.4000000000000004E-3</v>
      </c>
      <c r="E1788" s="82"/>
      <c r="F1788" s="82"/>
      <c r="G1788" s="83"/>
      <c r="H1788" s="83"/>
    </row>
    <row r="1789" spans="1:8">
      <c r="A1789" s="78">
        <v>0.9375</v>
      </c>
      <c r="B1789" s="79" t="s">
        <v>110</v>
      </c>
      <c r="C1789" s="124">
        <v>1.9400000000000001E-2</v>
      </c>
      <c r="D1789" s="82">
        <v>2.1260000000000001E-2</v>
      </c>
      <c r="E1789" s="82"/>
      <c r="F1789" s="82"/>
      <c r="G1789" s="83"/>
      <c r="H1789" s="83"/>
    </row>
    <row r="1790" spans="1:8" ht="20">
      <c r="A1790" s="293" t="s">
        <v>21133</v>
      </c>
      <c r="B1790" s="293"/>
      <c r="C1790" s="140" t="s">
        <v>243</v>
      </c>
      <c r="D1790" s="140" t="s">
        <v>244</v>
      </c>
      <c r="E1790" s="140" t="s">
        <v>245</v>
      </c>
      <c r="F1790" s="140" t="s">
        <v>246</v>
      </c>
      <c r="G1790" s="140"/>
      <c r="H1790" s="140"/>
    </row>
    <row r="1791" spans="1:8">
      <c r="A1791" s="78">
        <v>8.3333333333333301E-2</v>
      </c>
      <c r="B1791" s="83" t="s">
        <v>21113</v>
      </c>
      <c r="C1791" s="125" t="s">
        <v>21134</v>
      </c>
      <c r="D1791" s="87" t="s">
        <v>21114</v>
      </c>
      <c r="E1791" s="87" t="s">
        <v>2991</v>
      </c>
      <c r="F1791" s="81"/>
      <c r="G1791" s="83"/>
      <c r="H1791" s="83"/>
    </row>
    <row r="1792" spans="1:8">
      <c r="A1792" s="78">
        <v>0.6875</v>
      </c>
      <c r="B1792" s="79" t="s">
        <v>7651</v>
      </c>
      <c r="C1792" s="124">
        <v>4.1099999999999998E-2</v>
      </c>
      <c r="D1792" s="82">
        <v>4.1200000000000001E-2</v>
      </c>
      <c r="E1792" s="82"/>
      <c r="F1792" s="82">
        <v>4.1700000000000001E-2</v>
      </c>
      <c r="G1792" s="83"/>
      <c r="H1792" s="83"/>
    </row>
    <row r="1793" spans="1:8">
      <c r="A1793" s="78">
        <v>0.6875</v>
      </c>
      <c r="B1793" s="79" t="s">
        <v>7652</v>
      </c>
      <c r="C1793" s="124">
        <v>-2.3E-2</v>
      </c>
      <c r="D1793" s="80">
        <v>-5.0000000000000001E-3</v>
      </c>
      <c r="E1793" s="82"/>
      <c r="F1793" s="82">
        <v>6.4000000000000003E-3</v>
      </c>
      <c r="G1793" s="83"/>
      <c r="H1793" s="83"/>
    </row>
    <row r="1794" spans="1:8">
      <c r="A1794" s="84">
        <v>0.73958333333333304</v>
      </c>
      <c r="B1794" s="79" t="s">
        <v>4000</v>
      </c>
      <c r="C1794" s="79" t="s">
        <v>3652</v>
      </c>
      <c r="D1794" s="81" t="s">
        <v>21135</v>
      </c>
      <c r="E1794" s="81" t="s">
        <v>5830</v>
      </c>
      <c r="F1794" s="81" t="s">
        <v>831</v>
      </c>
      <c r="G1794" s="83"/>
      <c r="H1794" s="83"/>
    </row>
    <row r="1795" spans="1:8">
      <c r="A1795" s="84">
        <v>0.75</v>
      </c>
      <c r="B1795" s="79" t="s">
        <v>3911</v>
      </c>
      <c r="C1795" s="124">
        <v>8.0000000000000002E-3</v>
      </c>
      <c r="D1795" s="121">
        <v>-2.5999999999999999E-2</v>
      </c>
      <c r="E1795" s="82"/>
      <c r="F1795" s="82"/>
      <c r="G1795" s="83"/>
      <c r="H1795" s="83"/>
    </row>
    <row r="1796" spans="1:8">
      <c r="A1796" s="84">
        <v>0.75</v>
      </c>
      <c r="B1796" s="79" t="s">
        <v>3910</v>
      </c>
      <c r="C1796" s="124">
        <v>0.03</v>
      </c>
      <c r="D1796" s="82">
        <v>1.2E-2</v>
      </c>
      <c r="E1796" s="82">
        <v>2.7E-2</v>
      </c>
      <c r="F1796" s="82">
        <v>2.5999999999999999E-2</v>
      </c>
      <c r="G1796" s="83"/>
      <c r="H1796" s="83"/>
    </row>
    <row r="1797" spans="1:8">
      <c r="A1797" s="84">
        <v>0.75</v>
      </c>
      <c r="B1797" s="79" t="s">
        <v>3912</v>
      </c>
      <c r="C1797" s="124">
        <v>0.01</v>
      </c>
      <c r="D1797" s="82">
        <v>1.2999999999999999E-2</v>
      </c>
      <c r="E1797" s="82">
        <v>0.01</v>
      </c>
      <c r="F1797" s="82">
        <v>0.01</v>
      </c>
      <c r="G1797" s="83"/>
      <c r="H1797" s="83"/>
    </row>
    <row r="1798" spans="1:8">
      <c r="A1798" s="78">
        <v>0.75</v>
      </c>
      <c r="B1798" s="79" t="s">
        <v>16461</v>
      </c>
      <c r="C1798" s="124">
        <v>8.9999999999999993E-3</v>
      </c>
      <c r="D1798" s="82">
        <v>1.7999999999999999E-2</v>
      </c>
      <c r="E1798" s="124">
        <v>8.9999999999999993E-3</v>
      </c>
      <c r="F1798" s="124">
        <v>8.9999999999999993E-3</v>
      </c>
      <c r="G1798" s="85"/>
      <c r="H1798" s="86"/>
    </row>
    <row r="1799" spans="1:8">
      <c r="A1799" s="78">
        <v>0.75</v>
      </c>
      <c r="B1799" s="79" t="s">
        <v>16462</v>
      </c>
      <c r="C1799" s="124">
        <v>3.0000000000000001E-3</v>
      </c>
      <c r="D1799" s="82">
        <v>2.1999999999999999E-2</v>
      </c>
      <c r="E1799" s="124">
        <v>3.0000000000000001E-3</v>
      </c>
      <c r="F1799" s="124">
        <v>3.0000000000000001E-3</v>
      </c>
      <c r="G1799" s="85"/>
      <c r="H1799" s="86"/>
    </row>
    <row r="1800" spans="1:8">
      <c r="A1800" s="84">
        <v>0.78125</v>
      </c>
      <c r="B1800" s="79" t="s">
        <v>10966</v>
      </c>
      <c r="C1800" s="81"/>
      <c r="D1800" s="81"/>
      <c r="E1800" s="81"/>
      <c r="F1800" s="81"/>
      <c r="G1800" s="83"/>
      <c r="H1800" s="83"/>
    </row>
    <row r="1801" spans="1:8">
      <c r="A1801" s="84">
        <v>0.83333333333333304</v>
      </c>
      <c r="B1801" s="79" t="s">
        <v>7661</v>
      </c>
      <c r="C1801" s="125" t="s">
        <v>21136</v>
      </c>
      <c r="D1801" s="87" t="s">
        <v>21119</v>
      </c>
      <c r="E1801" s="87" t="s">
        <v>21137</v>
      </c>
      <c r="F1801" s="87" t="s">
        <v>5069</v>
      </c>
      <c r="G1801" s="83"/>
      <c r="H1801" s="83"/>
    </row>
    <row r="1802" spans="1:8">
      <c r="A1802" s="84">
        <v>0.83333333333333304</v>
      </c>
      <c r="B1802" s="79" t="s">
        <v>7664</v>
      </c>
      <c r="C1802" s="79" t="s">
        <v>8928</v>
      </c>
      <c r="D1802" s="87" t="s">
        <v>21121</v>
      </c>
      <c r="E1802" s="87" t="s">
        <v>21138</v>
      </c>
      <c r="F1802" s="87" t="s">
        <v>21139</v>
      </c>
      <c r="G1802" s="83"/>
      <c r="H1802" s="83"/>
    </row>
    <row r="1803" spans="1:8" ht="20">
      <c r="A1803" s="293" t="s">
        <v>21140</v>
      </c>
      <c r="B1803" s="293"/>
      <c r="C1803" s="140" t="s">
        <v>243</v>
      </c>
      <c r="D1803" s="140" t="s">
        <v>244</v>
      </c>
      <c r="E1803" s="140" t="s">
        <v>245</v>
      </c>
      <c r="F1803" s="140" t="s">
        <v>246</v>
      </c>
      <c r="G1803" s="140"/>
      <c r="H1803" s="140"/>
    </row>
    <row r="1804" spans="1:8">
      <c r="A1804" s="78">
        <v>0.70833333333333304</v>
      </c>
      <c r="B1804" s="79" t="s">
        <v>3997</v>
      </c>
      <c r="C1804" s="79" t="s">
        <v>21141</v>
      </c>
      <c r="D1804" s="81" t="s">
        <v>21051</v>
      </c>
      <c r="E1804" s="81"/>
      <c r="F1804" s="81" t="s">
        <v>21142</v>
      </c>
      <c r="G1804" s="83"/>
      <c r="H1804" s="83"/>
    </row>
    <row r="1805" spans="1:8">
      <c r="A1805" s="88">
        <v>0.75</v>
      </c>
      <c r="B1805" s="79" t="s">
        <v>3941</v>
      </c>
      <c r="C1805" s="124">
        <v>4.0000000000000001E-3</v>
      </c>
      <c r="D1805" s="91">
        <v>0</v>
      </c>
      <c r="E1805" s="82">
        <v>3.0000000000000001E-3</v>
      </c>
      <c r="F1805" s="82">
        <v>3.0000000000000001E-3</v>
      </c>
      <c r="G1805" s="83"/>
      <c r="H1805" s="83"/>
    </row>
    <row r="1806" spans="1:8">
      <c r="A1806" s="88">
        <v>0.75</v>
      </c>
      <c r="B1806" s="79" t="s">
        <v>3942</v>
      </c>
      <c r="C1806" s="124">
        <v>3.0000000000000001E-3</v>
      </c>
      <c r="D1806" s="82">
        <v>2E-3</v>
      </c>
      <c r="E1806" s="82">
        <v>4.0000000000000001E-3</v>
      </c>
      <c r="F1806" s="82">
        <v>3.0000000000000001E-3</v>
      </c>
      <c r="G1806" s="83"/>
      <c r="H1806" s="83"/>
    </row>
    <row r="1807" spans="1:8">
      <c r="A1807" s="84">
        <v>0.75</v>
      </c>
      <c r="B1807" s="79" t="s">
        <v>7683</v>
      </c>
      <c r="C1807" s="79" t="s">
        <v>3012</v>
      </c>
      <c r="D1807" s="81" t="s">
        <v>17599</v>
      </c>
      <c r="E1807" s="81" t="s">
        <v>3012</v>
      </c>
      <c r="F1807" s="81" t="s">
        <v>3012</v>
      </c>
      <c r="G1807" s="83"/>
      <c r="H1807" s="83"/>
    </row>
    <row r="1808" spans="1:8">
      <c r="A1808" s="84">
        <v>0.75</v>
      </c>
      <c r="B1808" s="79" t="s">
        <v>3943</v>
      </c>
      <c r="C1808" s="124">
        <v>1E-3</v>
      </c>
      <c r="D1808" s="82">
        <v>0</v>
      </c>
      <c r="E1808" s="82"/>
      <c r="F1808" s="82"/>
      <c r="G1808" s="85"/>
      <c r="H1808" s="86"/>
    </row>
    <row r="1809" spans="1:8">
      <c r="A1809" s="84">
        <v>0.75</v>
      </c>
      <c r="B1809" s="79" t="s">
        <v>3944</v>
      </c>
      <c r="C1809" s="124">
        <v>1.4E-2</v>
      </c>
      <c r="D1809" s="82">
        <v>1.4E-2</v>
      </c>
      <c r="E1809" s="82"/>
      <c r="F1809" s="82"/>
      <c r="G1809" s="85"/>
      <c r="H1809" s="86"/>
    </row>
    <row r="1810" spans="1:8">
      <c r="A1810" s="78">
        <v>0.75</v>
      </c>
      <c r="B1810" s="79" t="s">
        <v>7684</v>
      </c>
      <c r="C1810" s="79" t="s">
        <v>18807</v>
      </c>
      <c r="D1810" s="81" t="s">
        <v>21126</v>
      </c>
      <c r="E1810" s="81" t="s">
        <v>20981</v>
      </c>
      <c r="F1810" s="81" t="s">
        <v>21143</v>
      </c>
      <c r="G1810" s="83"/>
      <c r="H1810" s="83"/>
    </row>
    <row r="1811" spans="1:8">
      <c r="A1811" s="78">
        <v>0.75</v>
      </c>
      <c r="B1811" s="79" t="s">
        <v>3940</v>
      </c>
      <c r="C1811" s="124">
        <v>1E-3</v>
      </c>
      <c r="D1811" s="82">
        <v>1E-3</v>
      </c>
      <c r="E1811" s="124">
        <v>1E-3</v>
      </c>
      <c r="F1811" s="82"/>
      <c r="G1811" s="85"/>
      <c r="H1811" s="86"/>
    </row>
    <row r="1812" spans="1:8">
      <c r="A1812" s="78">
        <v>0.75</v>
      </c>
      <c r="B1812" s="79" t="s">
        <v>3945</v>
      </c>
      <c r="C1812" s="124">
        <v>1.4E-2</v>
      </c>
      <c r="D1812" s="82">
        <v>1.4999999999999999E-2</v>
      </c>
      <c r="E1812" s="124">
        <v>1.4E-2</v>
      </c>
      <c r="F1812" s="82"/>
      <c r="G1812" s="85"/>
      <c r="H1812" s="86"/>
    </row>
    <row r="1813" spans="1:8">
      <c r="A1813" s="84">
        <v>0.80208333333333304</v>
      </c>
      <c r="B1813" s="79" t="s">
        <v>3946</v>
      </c>
      <c r="C1813" s="79">
        <v>58.9</v>
      </c>
      <c r="D1813" s="81">
        <v>58.9</v>
      </c>
      <c r="E1813" s="81">
        <v>58.5</v>
      </c>
      <c r="F1813" s="81">
        <v>58</v>
      </c>
      <c r="G1813" s="83"/>
      <c r="H1813" s="83"/>
    </row>
    <row r="1814" spans="1:8">
      <c r="A1814" s="84">
        <v>0.8125</v>
      </c>
      <c r="B1814" s="79" t="s">
        <v>3931</v>
      </c>
      <c r="C1814" s="124">
        <v>-8.0000000000000002E-3</v>
      </c>
      <c r="D1814" s="82">
        <v>1.2999999999999999E-2</v>
      </c>
      <c r="E1814" s="124">
        <v>5.0000000000000001E-3</v>
      </c>
      <c r="F1814" s="82"/>
      <c r="G1814" s="85"/>
      <c r="H1814" s="86"/>
    </row>
    <row r="1815" spans="1:8">
      <c r="A1815" s="84">
        <v>0.8125</v>
      </c>
      <c r="B1815" s="79" t="s">
        <v>3932</v>
      </c>
      <c r="C1815" s="124">
        <v>-1.2999999999999999E-2</v>
      </c>
      <c r="D1815" s="82">
        <v>3.0000000000000001E-3</v>
      </c>
      <c r="E1815" s="82"/>
      <c r="F1815" s="80">
        <v>-1.7999999999999999E-2</v>
      </c>
      <c r="G1815" s="83"/>
      <c r="H1815" s="83"/>
    </row>
    <row r="1816" spans="1:8">
      <c r="A1816" s="78">
        <v>0.83333333333333304</v>
      </c>
      <c r="B1816" s="79" t="s">
        <v>7691</v>
      </c>
      <c r="C1816" s="79" t="s">
        <v>16307</v>
      </c>
      <c r="D1816" s="81" t="s">
        <v>3747</v>
      </c>
      <c r="E1816" s="81" t="s">
        <v>3151</v>
      </c>
      <c r="F1816" s="81" t="s">
        <v>21144</v>
      </c>
      <c r="G1816" s="83"/>
      <c r="H1816" s="83"/>
    </row>
    <row r="1817" spans="1:8" ht="20">
      <c r="A1817" s="293" t="s">
        <v>21145</v>
      </c>
      <c r="B1817" s="293"/>
      <c r="C1817" s="140" t="s">
        <v>243</v>
      </c>
      <c r="D1817" s="140" t="s">
        <v>244</v>
      </c>
      <c r="E1817" s="140" t="s">
        <v>245</v>
      </c>
      <c r="F1817" s="140" t="s">
        <v>246</v>
      </c>
      <c r="G1817" s="140"/>
      <c r="H1817" s="140"/>
    </row>
    <row r="1818" spans="1:8">
      <c r="A1818" s="88">
        <v>0.75</v>
      </c>
      <c r="B1818" s="79" t="s">
        <v>4046</v>
      </c>
      <c r="C1818" s="79" t="s">
        <v>14914</v>
      </c>
      <c r="D1818" s="81" t="s">
        <v>679</v>
      </c>
      <c r="E1818" s="81" t="s">
        <v>831</v>
      </c>
      <c r="F1818" s="81" t="s">
        <v>2261</v>
      </c>
      <c r="G1818" s="83"/>
      <c r="H1818" s="83"/>
    </row>
    <row r="1819" spans="1:8">
      <c r="A1819" s="84">
        <v>0.75</v>
      </c>
      <c r="B1819" s="79" t="s">
        <v>4050</v>
      </c>
      <c r="C1819" s="124">
        <v>4.3999999999999997E-2</v>
      </c>
      <c r="D1819" s="82">
        <v>4.2999999999999997E-2</v>
      </c>
      <c r="E1819" s="82">
        <v>4.2999999999999997E-2</v>
      </c>
      <c r="F1819" s="82">
        <v>4.2999999999999997E-2</v>
      </c>
      <c r="G1819" s="83"/>
      <c r="H1819" s="83"/>
    </row>
    <row r="1820" spans="1:8">
      <c r="A1820" s="78">
        <v>0.75</v>
      </c>
      <c r="B1820" s="79" t="s">
        <v>4051</v>
      </c>
      <c r="C1820" s="124">
        <v>1E-3</v>
      </c>
      <c r="D1820" s="82">
        <v>3.0000000000000001E-3</v>
      </c>
      <c r="E1820" s="82">
        <v>2E-3</v>
      </c>
      <c r="F1820" s="82">
        <v>3.0000000000000001E-3</v>
      </c>
      <c r="G1820" s="83"/>
      <c r="H1820" s="83"/>
    </row>
    <row r="1821" spans="1:8">
      <c r="A1821" s="78">
        <v>0.75</v>
      </c>
      <c r="B1821" s="79" t="s">
        <v>7695</v>
      </c>
      <c r="C1821" s="124">
        <v>2.5000000000000001E-2</v>
      </c>
      <c r="D1821" s="82">
        <v>2.5000000000000001E-2</v>
      </c>
      <c r="E1821" s="124">
        <v>2.5999999999999999E-2</v>
      </c>
      <c r="F1821" s="82"/>
      <c r="G1821" s="85"/>
      <c r="H1821" s="86"/>
    </row>
    <row r="1822" spans="1:8">
      <c r="A1822" s="78">
        <v>0.75</v>
      </c>
      <c r="B1822" s="79" t="s">
        <v>4053</v>
      </c>
      <c r="C1822" s="79">
        <v>34.4</v>
      </c>
      <c r="D1822" s="81">
        <v>34.5</v>
      </c>
      <c r="E1822" s="81">
        <v>34.5</v>
      </c>
      <c r="F1822" s="81">
        <v>34.5</v>
      </c>
      <c r="G1822" s="83"/>
      <c r="H1822" s="83"/>
    </row>
    <row r="1823" spans="1:8">
      <c r="A1823" s="78">
        <v>0.75</v>
      </c>
      <c r="B1823" s="79" t="s">
        <v>4054</v>
      </c>
      <c r="C1823" s="125" t="s">
        <v>10488</v>
      </c>
      <c r="D1823" s="87" t="s">
        <v>21146</v>
      </c>
      <c r="E1823" s="81"/>
      <c r="F1823" s="81" t="s">
        <v>1404</v>
      </c>
      <c r="G1823" s="83"/>
      <c r="H1823" s="83"/>
    </row>
    <row r="1824" spans="1:8">
      <c r="A1824" s="78">
        <v>0.75</v>
      </c>
      <c r="B1824" s="79" t="s">
        <v>4057</v>
      </c>
      <c r="C1824" s="79" t="s">
        <v>796</v>
      </c>
      <c r="D1824" s="81" t="s">
        <v>355</v>
      </c>
      <c r="E1824" s="81" t="s">
        <v>7990</v>
      </c>
      <c r="F1824" s="81" t="s">
        <v>2252</v>
      </c>
      <c r="G1824" s="83"/>
      <c r="H1824" s="83"/>
    </row>
    <row r="1825" spans="1:8">
      <c r="A1825" s="78">
        <v>0.75</v>
      </c>
      <c r="B1825" s="79" t="s">
        <v>4060</v>
      </c>
      <c r="C1825" s="79" t="s">
        <v>6895</v>
      </c>
      <c r="D1825" s="81" t="s">
        <v>1247</v>
      </c>
      <c r="E1825" s="81" t="s">
        <v>7458</v>
      </c>
      <c r="F1825" s="81" t="s">
        <v>831</v>
      </c>
      <c r="G1825" s="83"/>
      <c r="H1825" s="83"/>
    </row>
    <row r="1826" spans="1:8">
      <c r="A1826" s="78">
        <v>0.75</v>
      </c>
      <c r="B1826" s="79" t="s">
        <v>4052</v>
      </c>
      <c r="C1826" s="124">
        <v>0.629</v>
      </c>
      <c r="D1826" s="82">
        <v>0.629</v>
      </c>
      <c r="E1826" s="82"/>
      <c r="F1826" s="82">
        <v>0.629</v>
      </c>
      <c r="G1826" s="83"/>
      <c r="H1826" s="83"/>
    </row>
    <row r="1827" spans="1:8">
      <c r="A1827" s="84">
        <v>0.80208333333333304</v>
      </c>
      <c r="B1827" s="79" t="s">
        <v>13768</v>
      </c>
      <c r="C1827" s="79">
        <v>52.8</v>
      </c>
      <c r="D1827" s="81">
        <v>53.3</v>
      </c>
      <c r="E1827" s="81">
        <v>52.5</v>
      </c>
      <c r="F1827" s="81">
        <v>52.5</v>
      </c>
      <c r="G1827" s="83"/>
      <c r="H1827" s="83"/>
    </row>
    <row r="1828" spans="1:8">
      <c r="A1828" s="84">
        <v>0.8125</v>
      </c>
      <c r="B1828" s="79" t="s">
        <v>3959</v>
      </c>
      <c r="C1828" s="124">
        <v>-6.0000000000000001E-3</v>
      </c>
      <c r="D1828" s="121">
        <v>-1.4E-2</v>
      </c>
      <c r="E1828" s="82">
        <v>5.0000000000000001E-3</v>
      </c>
      <c r="F1828" s="82">
        <v>7.0000000000000001E-3</v>
      </c>
      <c r="G1828" s="83"/>
      <c r="H1828" s="83"/>
    </row>
    <row r="1829" spans="1:8">
      <c r="A1829" s="84">
        <v>0.8125</v>
      </c>
      <c r="B1829" s="79" t="s">
        <v>3958</v>
      </c>
      <c r="C1829" s="79">
        <v>59.9</v>
      </c>
      <c r="D1829" s="81">
        <v>55.2</v>
      </c>
      <c r="E1829" s="79">
        <v>54</v>
      </c>
      <c r="F1829" s="81"/>
      <c r="G1829" s="85"/>
      <c r="H1829" s="86"/>
    </row>
    <row r="1830" spans="1:8">
      <c r="A1830" s="84">
        <v>0.8125</v>
      </c>
      <c r="B1830" s="79" t="s">
        <v>3960</v>
      </c>
      <c r="C1830" s="79">
        <v>60.3</v>
      </c>
      <c r="D1830" s="81">
        <v>60.4</v>
      </c>
      <c r="E1830" s="79">
        <v>60</v>
      </c>
      <c r="F1830" s="81"/>
      <c r="G1830" s="85"/>
      <c r="H1830" s="86"/>
    </row>
    <row r="1831" spans="1:8">
      <c r="A1831" s="84">
        <v>0.8125</v>
      </c>
      <c r="B1831" s="79" t="s">
        <v>3957</v>
      </c>
      <c r="C1831" s="79">
        <v>58.8</v>
      </c>
      <c r="D1831" s="81">
        <v>56.3</v>
      </c>
      <c r="E1831" s="81">
        <v>56.5</v>
      </c>
      <c r="F1831" s="81">
        <v>55.5</v>
      </c>
      <c r="G1831" s="83"/>
      <c r="H1831" s="83"/>
    </row>
    <row r="1832" spans="1:8">
      <c r="A1832" s="84">
        <v>0.8125</v>
      </c>
      <c r="B1832" s="79" t="s">
        <v>3961</v>
      </c>
      <c r="C1832" s="79">
        <v>62</v>
      </c>
      <c r="D1832" s="81">
        <v>62</v>
      </c>
      <c r="E1832" s="79">
        <v>62</v>
      </c>
      <c r="F1832" s="81"/>
      <c r="G1832" s="85"/>
      <c r="H1832" s="86"/>
    </row>
    <row r="1833" spans="1:8">
      <c r="A1833" s="84">
        <v>0.8125</v>
      </c>
      <c r="B1833" s="79" t="s">
        <v>3948</v>
      </c>
      <c r="C1833" s="124">
        <v>2.5000000000000001E-2</v>
      </c>
      <c r="D1833" s="82">
        <v>2.5999999999999999E-2</v>
      </c>
      <c r="E1833" s="82"/>
      <c r="F1833" s="82"/>
      <c r="G1833" s="85"/>
      <c r="H1833" s="86"/>
    </row>
    <row r="1834" spans="1:8">
      <c r="A1834" s="84">
        <v>0.8125</v>
      </c>
      <c r="B1834" s="79" t="s">
        <v>3949</v>
      </c>
      <c r="C1834" s="79">
        <v>87.7</v>
      </c>
      <c r="D1834" s="81">
        <v>80.5</v>
      </c>
      <c r="E1834" s="79">
        <v>88.3</v>
      </c>
      <c r="F1834" s="79">
        <v>89</v>
      </c>
      <c r="G1834" s="85"/>
      <c r="H1834" s="86"/>
    </row>
    <row r="1835" spans="1:8">
      <c r="A1835" s="84">
        <v>0.8125</v>
      </c>
      <c r="B1835" s="79" t="s">
        <v>3947</v>
      </c>
      <c r="C1835" s="79">
        <v>96.8</v>
      </c>
      <c r="D1835" s="81">
        <v>93.4</v>
      </c>
      <c r="E1835" s="81">
        <v>97.4</v>
      </c>
      <c r="F1835" s="81">
        <v>97.1</v>
      </c>
      <c r="G1835" s="83"/>
      <c r="H1835" s="83"/>
    </row>
    <row r="1836" spans="1:8">
      <c r="A1836" s="84">
        <v>0.8125</v>
      </c>
      <c r="B1836" s="79" t="s">
        <v>3950</v>
      </c>
      <c r="C1836" s="79">
        <v>110.9</v>
      </c>
      <c r="D1836" s="81">
        <v>113.4</v>
      </c>
      <c r="E1836" s="79">
        <v>111</v>
      </c>
      <c r="F1836" s="79">
        <v>111</v>
      </c>
      <c r="G1836" s="85"/>
      <c r="H1836" s="86"/>
    </row>
    <row r="1837" spans="1:8">
      <c r="A1837" s="84">
        <v>0.8125</v>
      </c>
      <c r="B1837" s="79" t="s">
        <v>3951</v>
      </c>
      <c r="C1837" s="124">
        <v>2.5999999999999999E-2</v>
      </c>
      <c r="D1837" s="82">
        <v>2.5999999999999999E-2</v>
      </c>
      <c r="E1837" s="82"/>
      <c r="F1837" s="82"/>
      <c r="G1837" s="85"/>
      <c r="H1837" s="86"/>
    </row>
    <row r="1838" spans="1:8">
      <c r="A1838" s="78">
        <v>0.9375</v>
      </c>
      <c r="B1838" s="79" t="s">
        <v>21147</v>
      </c>
      <c r="C1838" s="79">
        <v>759</v>
      </c>
      <c r="D1838" s="81">
        <v>759</v>
      </c>
      <c r="E1838" s="81"/>
      <c r="F1838" s="81"/>
      <c r="G1838" s="83"/>
      <c r="H1838" s="83"/>
    </row>
    <row r="1839" spans="1:8" ht="20">
      <c r="A1839" s="293" t="s">
        <v>21148</v>
      </c>
      <c r="B1839" s="293"/>
      <c r="C1839" s="140" t="s">
        <v>243</v>
      </c>
      <c r="D1839" s="140" t="s">
        <v>244</v>
      </c>
      <c r="E1839" s="140" t="s">
        <v>245</v>
      </c>
      <c r="F1839" s="140" t="s">
        <v>246</v>
      </c>
      <c r="G1839" s="140"/>
      <c r="H1839" s="140"/>
    </row>
    <row r="1840" spans="1:8">
      <c r="A1840" s="84">
        <v>5.5555555555555601E-2</v>
      </c>
      <c r="B1840" s="79" t="s">
        <v>4073</v>
      </c>
      <c r="C1840" s="79" t="s">
        <v>21149</v>
      </c>
      <c r="D1840" s="81" t="s">
        <v>21150</v>
      </c>
      <c r="E1840" s="81" t="s">
        <v>12094</v>
      </c>
      <c r="F1840" s="81" t="s">
        <v>14716</v>
      </c>
      <c r="G1840" s="83"/>
      <c r="H1840" s="83"/>
    </row>
    <row r="1841" spans="1:8">
      <c r="A1841" s="78">
        <v>5.5555555555555601E-2</v>
      </c>
      <c r="B1841" s="83" t="s">
        <v>19722</v>
      </c>
      <c r="C1841" s="79" t="s">
        <v>21151</v>
      </c>
      <c r="D1841" s="81" t="s">
        <v>21041</v>
      </c>
      <c r="E1841" s="81"/>
      <c r="F1841" s="81"/>
      <c r="G1841" s="83"/>
      <c r="H1841" s="83"/>
    </row>
    <row r="1842" spans="1:8">
      <c r="A1842" s="78">
        <v>5.5555555555555601E-2</v>
      </c>
      <c r="B1842" s="83" t="s">
        <v>19725</v>
      </c>
      <c r="C1842" s="79" t="s">
        <v>21152</v>
      </c>
      <c r="D1842" s="81" t="s">
        <v>21153</v>
      </c>
      <c r="E1842" s="81"/>
      <c r="F1842" s="81"/>
      <c r="G1842" s="83"/>
      <c r="H1842" s="83"/>
    </row>
    <row r="1843" spans="1:8">
      <c r="A1843" s="78">
        <v>5.5555555555555601E-2</v>
      </c>
      <c r="B1843" s="83" t="s">
        <v>19728</v>
      </c>
      <c r="C1843" s="79" t="s">
        <v>9918</v>
      </c>
      <c r="D1843" s="81" t="s">
        <v>21154</v>
      </c>
      <c r="E1843" s="81" t="s">
        <v>21155</v>
      </c>
      <c r="F1843" s="81"/>
      <c r="G1843" s="83"/>
      <c r="H1843" s="83"/>
    </row>
    <row r="1844" spans="1:8">
      <c r="A1844" s="78">
        <v>5.5555555555555601E-2</v>
      </c>
      <c r="B1844" s="83" t="s">
        <v>19730</v>
      </c>
      <c r="C1844" s="79" t="s">
        <v>21156</v>
      </c>
      <c r="D1844" s="81" t="s">
        <v>21038</v>
      </c>
      <c r="E1844" s="81" t="s">
        <v>7922</v>
      </c>
      <c r="F1844" s="81"/>
      <c r="G1844" s="83"/>
      <c r="H1844" s="83"/>
    </row>
    <row r="1845" spans="1:8" ht="20">
      <c r="A1845" s="293" t="s">
        <v>21157</v>
      </c>
      <c r="B1845" s="293"/>
      <c r="C1845" s="140" t="s">
        <v>243</v>
      </c>
      <c r="D1845" s="140" t="s">
        <v>244</v>
      </c>
      <c r="E1845" s="140" t="s">
        <v>245</v>
      </c>
      <c r="F1845" s="140" t="s">
        <v>246</v>
      </c>
      <c r="G1845" s="140"/>
      <c r="H1845" s="140"/>
    </row>
    <row r="1846" spans="1:8">
      <c r="A1846" s="78">
        <v>0.80208333333333304</v>
      </c>
      <c r="B1846" s="79" t="s">
        <v>16481</v>
      </c>
      <c r="C1846" s="79">
        <v>56.6</v>
      </c>
      <c r="D1846" s="81">
        <v>62.8</v>
      </c>
      <c r="E1846" s="81"/>
      <c r="F1846" s="81">
        <v>63</v>
      </c>
      <c r="G1846" s="83"/>
      <c r="H1846" s="83"/>
    </row>
    <row r="1847" spans="1:8">
      <c r="A1847" s="84">
        <v>0.8125</v>
      </c>
      <c r="B1847" s="79" t="s">
        <v>3988</v>
      </c>
      <c r="C1847" s="124">
        <v>-3.3000000000000002E-2</v>
      </c>
      <c r="D1847" s="82">
        <v>3.2000000000000001E-2</v>
      </c>
      <c r="E1847" s="80">
        <v>-3.3000000000000002E-2</v>
      </c>
      <c r="F1847" s="80">
        <v>-0.02</v>
      </c>
      <c r="G1847" s="83"/>
      <c r="H1847" s="83"/>
    </row>
    <row r="1848" spans="1:8">
      <c r="A1848" s="78">
        <v>0.8125</v>
      </c>
      <c r="B1848" s="79" t="s">
        <v>3989</v>
      </c>
      <c r="C1848" s="124">
        <v>5.0000000000000001E-3</v>
      </c>
      <c r="D1848" s="82">
        <v>1E-3</v>
      </c>
      <c r="E1848" s="82"/>
      <c r="F1848" s="82">
        <v>2E-3</v>
      </c>
      <c r="G1848" s="83"/>
      <c r="H1848" s="83"/>
    </row>
    <row r="1849" spans="1:8">
      <c r="A1849" s="78">
        <v>0.875</v>
      </c>
      <c r="B1849" s="79" t="s">
        <v>106</v>
      </c>
      <c r="C1849" s="124">
        <v>1.0200000000000001E-2</v>
      </c>
      <c r="D1849" s="82">
        <v>1.0200000000000001E-2</v>
      </c>
      <c r="E1849" s="82"/>
      <c r="F1849" s="82"/>
      <c r="G1849" s="83"/>
      <c r="H1849" s="83"/>
    </row>
    <row r="1850" spans="1:8">
      <c r="A1850" s="78">
        <v>0.875</v>
      </c>
      <c r="B1850" s="79" t="s">
        <v>109</v>
      </c>
      <c r="C1850" s="124">
        <v>1.12E-2</v>
      </c>
      <c r="D1850" s="82">
        <v>1.115E-2</v>
      </c>
      <c r="E1850" s="82"/>
      <c r="F1850" s="82"/>
      <c r="G1850" s="83"/>
      <c r="H1850" s="83"/>
    </row>
    <row r="1851" spans="1:8">
      <c r="A1851" s="78">
        <v>0.9375</v>
      </c>
      <c r="B1851" s="79" t="s">
        <v>107</v>
      </c>
      <c r="C1851" s="124">
        <v>1.2999999999999999E-2</v>
      </c>
      <c r="D1851" s="82">
        <v>9.5999999999999992E-3</v>
      </c>
      <c r="E1851" s="82"/>
      <c r="F1851" s="82"/>
      <c r="G1851" s="83"/>
      <c r="H1851" s="83"/>
    </row>
    <row r="1852" spans="1:8">
      <c r="A1852" s="84">
        <v>0.94444444444444398</v>
      </c>
      <c r="B1852" s="79" t="s">
        <v>480</v>
      </c>
      <c r="C1852" s="81"/>
      <c r="D1852" s="81"/>
      <c r="E1852" s="81"/>
      <c r="F1852" s="81"/>
      <c r="G1852" s="83"/>
      <c r="H1852" s="83"/>
    </row>
    <row r="1853" spans="1:8" ht="20">
      <c r="A1853" s="293" t="s">
        <v>21158</v>
      </c>
      <c r="B1853" s="293"/>
      <c r="C1853" s="140" t="s">
        <v>243</v>
      </c>
      <c r="D1853" s="140" t="s">
        <v>244</v>
      </c>
      <c r="E1853" s="140" t="s">
        <v>245</v>
      </c>
      <c r="F1853" s="140" t="s">
        <v>246</v>
      </c>
      <c r="G1853" s="140"/>
      <c r="H1853" s="140"/>
    </row>
    <row r="1854" spans="1:8">
      <c r="A1854" s="84">
        <v>0.1875</v>
      </c>
      <c r="B1854" s="79" t="s">
        <v>11887</v>
      </c>
      <c r="C1854" s="81"/>
      <c r="D1854" s="81"/>
      <c r="E1854" s="81"/>
      <c r="F1854" s="81"/>
      <c r="G1854" s="83"/>
      <c r="H1854" s="83"/>
    </row>
    <row r="1855" spans="1:8">
      <c r="A1855" s="78">
        <v>0.6875</v>
      </c>
      <c r="B1855" s="79" t="s">
        <v>7706</v>
      </c>
      <c r="C1855" s="124">
        <v>4.0599999999999997E-2</v>
      </c>
      <c r="D1855" s="82">
        <v>4.1099999999999998E-2</v>
      </c>
      <c r="E1855" s="82"/>
      <c r="F1855" s="82">
        <v>4.1099999999999998E-2</v>
      </c>
      <c r="G1855" s="83"/>
      <c r="H1855" s="83"/>
    </row>
    <row r="1856" spans="1:8">
      <c r="A1856" s="78">
        <v>0.6875</v>
      </c>
      <c r="B1856" s="79" t="s">
        <v>7707</v>
      </c>
      <c r="C1856" s="79">
        <v>3.3000000000000002E-2</v>
      </c>
      <c r="D1856" s="87" t="s">
        <v>21159</v>
      </c>
      <c r="E1856" s="81"/>
      <c r="F1856" s="81">
        <v>5.0000000000000001E-3</v>
      </c>
      <c r="G1856" s="83"/>
      <c r="H1856" s="83"/>
    </row>
    <row r="1857" spans="1:8">
      <c r="A1857" s="88">
        <v>0.75</v>
      </c>
      <c r="B1857" s="79" t="s">
        <v>3969</v>
      </c>
      <c r="C1857" s="79" t="s">
        <v>19459</v>
      </c>
      <c r="D1857" s="89" t="s">
        <v>21160</v>
      </c>
      <c r="E1857" s="89" t="s">
        <v>21161</v>
      </c>
      <c r="F1857" s="89" t="s">
        <v>21162</v>
      </c>
      <c r="G1857" s="83"/>
      <c r="H1857" s="83"/>
    </row>
    <row r="1858" spans="1:8">
      <c r="A1858" s="78">
        <v>0.75</v>
      </c>
      <c r="B1858" s="79" t="s">
        <v>3974</v>
      </c>
      <c r="C1858" s="79" t="s">
        <v>21163</v>
      </c>
      <c r="D1858" s="81" t="s">
        <v>21164</v>
      </c>
      <c r="E1858" s="81"/>
      <c r="F1858" s="81" t="s">
        <v>21165</v>
      </c>
      <c r="G1858" s="83"/>
      <c r="H1858" s="83"/>
    </row>
    <row r="1859" spans="1:8">
      <c r="A1859" s="78">
        <v>0.75</v>
      </c>
      <c r="B1859" s="79" t="s">
        <v>3978</v>
      </c>
      <c r="C1859" s="79" t="s">
        <v>21166</v>
      </c>
      <c r="D1859" s="81" t="s">
        <v>21167</v>
      </c>
      <c r="E1859" s="81"/>
      <c r="F1859" s="81" t="s">
        <v>21168</v>
      </c>
      <c r="G1859" s="83"/>
      <c r="H1859" s="83"/>
    </row>
    <row r="1860" spans="1:8">
      <c r="A1860" s="78">
        <v>0.76736111111111105</v>
      </c>
      <c r="B1860" s="79" t="s">
        <v>21169</v>
      </c>
      <c r="C1860" s="124">
        <v>3.0000000000000001E-3</v>
      </c>
      <c r="D1860" s="91">
        <v>0.02</v>
      </c>
      <c r="E1860" s="82"/>
      <c r="F1860" s="82"/>
      <c r="G1860" s="83"/>
      <c r="H1860" s="83"/>
    </row>
    <row r="1861" spans="1:8">
      <c r="A1861" s="78">
        <v>0.76736111111111105</v>
      </c>
      <c r="B1861" s="79" t="s">
        <v>7720</v>
      </c>
      <c r="C1861" s="124">
        <v>4.3999999999999997E-2</v>
      </c>
      <c r="D1861" s="82">
        <v>4.2999999999999997E-2</v>
      </c>
      <c r="E1861" s="82"/>
      <c r="F1861" s="82"/>
      <c r="G1861" s="83"/>
      <c r="H1861" s="83"/>
    </row>
    <row r="1862" spans="1:8">
      <c r="A1862" s="84">
        <v>0.80208333333333304</v>
      </c>
      <c r="B1862" s="79" t="s">
        <v>13815</v>
      </c>
      <c r="C1862" s="79">
        <v>55.3</v>
      </c>
      <c r="D1862" s="81">
        <v>54.6</v>
      </c>
      <c r="E1862" s="81">
        <v>56</v>
      </c>
      <c r="F1862" s="81">
        <v>56</v>
      </c>
      <c r="G1862" s="83"/>
      <c r="H1862" s="83"/>
    </row>
    <row r="1863" spans="1:8">
      <c r="A1863" s="84">
        <v>0.80208333333333304</v>
      </c>
      <c r="B1863" s="79" t="s">
        <v>13816</v>
      </c>
      <c r="C1863" s="79">
        <v>56</v>
      </c>
      <c r="D1863" s="81">
        <v>54.7</v>
      </c>
      <c r="E1863" s="81">
        <v>56.9</v>
      </c>
      <c r="F1863" s="81">
        <v>56.9</v>
      </c>
      <c r="G1863" s="83"/>
      <c r="H1863" s="83"/>
    </row>
    <row r="1864" spans="1:8">
      <c r="A1864" s="84">
        <v>0.8125</v>
      </c>
      <c r="B1864" s="79" t="s">
        <v>10935</v>
      </c>
      <c r="C1864" s="79">
        <v>57.5</v>
      </c>
      <c r="D1864" s="81">
        <v>55.9</v>
      </c>
      <c r="E1864" s="79">
        <v>56</v>
      </c>
      <c r="F1864" s="81"/>
      <c r="G1864" s="85"/>
      <c r="H1864" s="86"/>
    </row>
    <row r="1865" spans="1:8">
      <c r="A1865" s="84">
        <v>0.8125</v>
      </c>
      <c r="B1865" s="79" t="s">
        <v>10934</v>
      </c>
      <c r="C1865" s="79">
        <v>56.2</v>
      </c>
      <c r="D1865" s="81">
        <v>53.6</v>
      </c>
      <c r="E1865" s="81"/>
      <c r="F1865" s="81"/>
      <c r="G1865" s="85"/>
      <c r="H1865" s="86"/>
    </row>
    <row r="1866" spans="1:8">
      <c r="A1866" s="84">
        <v>0.8125</v>
      </c>
      <c r="B1866" s="79" t="s">
        <v>10936</v>
      </c>
      <c r="C1866" s="79">
        <v>57.1</v>
      </c>
      <c r="D1866" s="81">
        <v>55.1</v>
      </c>
      <c r="E1866" s="81"/>
      <c r="F1866" s="81"/>
      <c r="G1866" s="85"/>
      <c r="H1866" s="86"/>
    </row>
    <row r="1867" spans="1:8">
      <c r="A1867" s="84">
        <v>0.8125</v>
      </c>
      <c r="B1867" s="79" t="s">
        <v>10933</v>
      </c>
      <c r="C1867" s="79">
        <v>55.3</v>
      </c>
      <c r="D1867" s="81">
        <v>53.9</v>
      </c>
      <c r="E1867" s="81">
        <v>55.4</v>
      </c>
      <c r="F1867" s="81">
        <v>55.2</v>
      </c>
      <c r="G1867" s="83"/>
      <c r="H1867" s="83"/>
    </row>
    <row r="1868" spans="1:8">
      <c r="A1868" s="84">
        <v>0.8125</v>
      </c>
      <c r="B1868" s="79" t="s">
        <v>10937</v>
      </c>
      <c r="C1868" s="79">
        <v>57.9</v>
      </c>
      <c r="D1868" s="81">
        <v>55.7</v>
      </c>
      <c r="E1868" s="81"/>
      <c r="F1868" s="81"/>
      <c r="G1868" s="85"/>
      <c r="H1868" s="86"/>
    </row>
    <row r="1869" spans="1:8" ht="20">
      <c r="A1869" s="293" t="s">
        <v>21170</v>
      </c>
      <c r="B1869" s="293"/>
      <c r="C1869" s="140" t="s">
        <v>243</v>
      </c>
      <c r="D1869" s="140" t="s">
        <v>244</v>
      </c>
      <c r="E1869" s="140" t="s">
        <v>245</v>
      </c>
      <c r="F1869" s="140" t="s">
        <v>246</v>
      </c>
      <c r="G1869" s="140"/>
      <c r="H1869" s="140"/>
    </row>
    <row r="1870" spans="1:8">
      <c r="A1870" s="78">
        <v>2.0833333333333301E-2</v>
      </c>
      <c r="B1870" s="83" t="s">
        <v>144</v>
      </c>
      <c r="C1870" s="81"/>
      <c r="D1870" s="81"/>
      <c r="E1870" s="81"/>
      <c r="F1870" s="81"/>
      <c r="G1870" s="83"/>
      <c r="H1870" s="83"/>
    </row>
    <row r="1871" spans="1:8">
      <c r="A1871" s="78">
        <v>8.3333333333333301E-2</v>
      </c>
      <c r="B1871" s="83" t="s">
        <v>21171</v>
      </c>
      <c r="C1871" s="79" t="s">
        <v>21172</v>
      </c>
      <c r="D1871" s="87" t="s">
        <v>21134</v>
      </c>
      <c r="E1871" s="81" t="s">
        <v>21173</v>
      </c>
      <c r="F1871" s="81"/>
      <c r="G1871" s="83"/>
      <c r="H1871" s="83"/>
    </row>
    <row r="1872" spans="1:8">
      <c r="A1872" s="84">
        <v>0.75</v>
      </c>
      <c r="B1872" s="79" t="s">
        <v>7725</v>
      </c>
      <c r="C1872" s="79" t="s">
        <v>20503</v>
      </c>
      <c r="D1872" s="81" t="s">
        <v>3012</v>
      </c>
      <c r="E1872" s="81" t="s">
        <v>4587</v>
      </c>
      <c r="F1872" s="81" t="s">
        <v>3652</v>
      </c>
      <c r="G1872" s="83"/>
      <c r="H1872" s="83"/>
    </row>
    <row r="1873" spans="1:8">
      <c r="A1873" s="84">
        <v>0.75</v>
      </c>
      <c r="B1873" s="79" t="s">
        <v>4011</v>
      </c>
      <c r="C1873" s="124">
        <v>1.4999999999999999E-2</v>
      </c>
      <c r="D1873" s="82">
        <v>1E-3</v>
      </c>
      <c r="E1873" s="124">
        <v>1.2999999999999999E-2</v>
      </c>
      <c r="F1873" s="124">
        <v>8.9999999999999993E-3</v>
      </c>
      <c r="G1873" s="85"/>
      <c r="H1873" s="86"/>
    </row>
    <row r="1874" spans="1:8">
      <c r="A1874" s="84">
        <v>0.75</v>
      </c>
      <c r="B1874" s="79" t="s">
        <v>4012</v>
      </c>
      <c r="C1874" s="124">
        <v>2E-3</v>
      </c>
      <c r="D1874" s="82">
        <v>4.8000000000000001E-2</v>
      </c>
      <c r="E1874" s="124">
        <v>3.0000000000000001E-3</v>
      </c>
      <c r="F1874" s="124">
        <v>6.0000000000000001E-3</v>
      </c>
      <c r="G1874" s="85"/>
      <c r="H1874" s="86"/>
    </row>
    <row r="1875" spans="1:8">
      <c r="A1875" s="78">
        <v>0.75</v>
      </c>
      <c r="B1875" s="79" t="s">
        <v>7726</v>
      </c>
      <c r="C1875" s="79" t="s">
        <v>21174</v>
      </c>
      <c r="D1875" s="81" t="s">
        <v>21175</v>
      </c>
      <c r="E1875" s="81" t="s">
        <v>19867</v>
      </c>
      <c r="F1875" s="81" t="s">
        <v>21176</v>
      </c>
      <c r="G1875" s="83"/>
      <c r="H1875" s="83"/>
    </row>
    <row r="1876" spans="1:8">
      <c r="A1876" s="84">
        <v>0.8125</v>
      </c>
      <c r="B1876" s="79" t="s">
        <v>7721</v>
      </c>
      <c r="C1876" s="79">
        <v>53.4</v>
      </c>
      <c r="D1876" s="81" t="s">
        <v>21177</v>
      </c>
      <c r="E1876" s="81">
        <v>53.1</v>
      </c>
      <c r="F1876" s="81">
        <v>51.6</v>
      </c>
      <c r="G1876" s="83"/>
      <c r="H1876" s="83"/>
    </row>
    <row r="1877" spans="1:8">
      <c r="A1877" s="78">
        <v>0.83333333333333304</v>
      </c>
      <c r="B1877" s="79" t="s">
        <v>7733</v>
      </c>
      <c r="C1877" s="79" t="s">
        <v>3240</v>
      </c>
      <c r="D1877" s="81" t="s">
        <v>21178</v>
      </c>
      <c r="E1877" s="81" t="s">
        <v>7217</v>
      </c>
      <c r="F1877" s="81" t="s">
        <v>21179</v>
      </c>
      <c r="G1877" s="83"/>
      <c r="H1877" s="83"/>
    </row>
    <row r="1878" spans="1:8">
      <c r="A1878" s="84">
        <v>0.85416666666666696</v>
      </c>
      <c r="B1878" s="79" t="s">
        <v>19755</v>
      </c>
      <c r="C1878" s="79" t="s">
        <v>6234</v>
      </c>
      <c r="D1878" s="87" t="s">
        <v>21180</v>
      </c>
      <c r="E1878" s="81" t="s">
        <v>21181</v>
      </c>
      <c r="F1878" s="81"/>
      <c r="G1878" s="83"/>
      <c r="H1878" s="83"/>
    </row>
    <row r="1879" spans="1:8">
      <c r="A1879" s="84">
        <v>0.85416666666666696</v>
      </c>
      <c r="B1879" s="79" t="s">
        <v>10970</v>
      </c>
      <c r="C1879" s="125" t="s">
        <v>21182</v>
      </c>
      <c r="D1879" s="81" t="s">
        <v>8928</v>
      </c>
      <c r="E1879" s="87" t="s">
        <v>21183</v>
      </c>
      <c r="F1879" s="81"/>
      <c r="G1879" s="83"/>
      <c r="H1879" s="83"/>
    </row>
    <row r="1880" spans="1:8">
      <c r="A1880" s="84">
        <v>0.90625</v>
      </c>
      <c r="B1880" s="79" t="s">
        <v>880</v>
      </c>
      <c r="C1880" s="81"/>
      <c r="D1880" s="81"/>
      <c r="E1880" s="81"/>
      <c r="F1880" s="81"/>
      <c r="G1880" s="83"/>
      <c r="H1880" s="83"/>
    </row>
    <row r="1881" spans="1:8" ht="20">
      <c r="A1881" s="293" t="s">
        <v>21184</v>
      </c>
      <c r="B1881" s="293"/>
      <c r="C1881" s="140" t="s">
        <v>243</v>
      </c>
      <c r="D1881" s="140" t="s">
        <v>244</v>
      </c>
      <c r="E1881" s="140" t="s">
        <v>245</v>
      </c>
      <c r="F1881" s="140" t="s">
        <v>246</v>
      </c>
      <c r="G1881" s="140"/>
      <c r="H1881" s="140"/>
    </row>
    <row r="1882" spans="1:8">
      <c r="A1882" s="84">
        <v>0.1875</v>
      </c>
      <c r="B1882" s="79" t="s">
        <v>18674</v>
      </c>
      <c r="C1882" s="81"/>
      <c r="D1882" s="81"/>
      <c r="E1882" s="81"/>
      <c r="F1882" s="81"/>
      <c r="G1882" s="83"/>
      <c r="H1882" s="83"/>
    </row>
    <row r="1883" spans="1:8">
      <c r="A1883" s="84">
        <v>0.23958333333333301</v>
      </c>
      <c r="B1883" s="79" t="s">
        <v>8941</v>
      </c>
      <c r="C1883" s="81"/>
      <c r="D1883" s="81"/>
      <c r="E1883" s="81"/>
      <c r="F1883" s="81"/>
      <c r="G1883" s="83"/>
      <c r="H1883" s="83"/>
    </row>
    <row r="1884" spans="1:8">
      <c r="A1884" s="84">
        <v>0.76041666666666696</v>
      </c>
      <c r="B1884" s="79" t="s">
        <v>874</v>
      </c>
      <c r="C1884" s="81"/>
      <c r="D1884" s="81"/>
      <c r="E1884" s="81"/>
      <c r="F1884" s="81"/>
      <c r="G1884" s="83"/>
      <c r="H1884" s="83"/>
    </row>
    <row r="1885" spans="1:8">
      <c r="A1885" s="84">
        <v>0.8125</v>
      </c>
      <c r="B1885" s="79" t="s">
        <v>4070</v>
      </c>
      <c r="C1885" s="124">
        <v>6.0000000000000001E-3</v>
      </c>
      <c r="D1885" s="82">
        <v>6.0000000000000001E-3</v>
      </c>
      <c r="E1885" s="82">
        <v>4.0000000000000001E-3</v>
      </c>
      <c r="F1885" s="82">
        <v>4.0000000000000001E-3</v>
      </c>
      <c r="G1885" s="83"/>
      <c r="H1885" s="83"/>
    </row>
    <row r="1886" spans="1:8">
      <c r="A1886" s="78">
        <v>0.9375</v>
      </c>
      <c r="B1886" s="79" t="s">
        <v>21147</v>
      </c>
      <c r="C1886" s="79">
        <v>756</v>
      </c>
      <c r="D1886" s="81">
        <v>759</v>
      </c>
      <c r="E1886" s="81"/>
      <c r="F1886" s="81"/>
      <c r="G1886" s="83"/>
      <c r="H1886" s="83"/>
    </row>
    <row r="1887" spans="1:8" ht="20">
      <c r="A1887" s="293" t="s">
        <v>21185</v>
      </c>
      <c r="B1887" s="293"/>
      <c r="C1887" s="140" t="s">
        <v>243</v>
      </c>
      <c r="D1887" s="140" t="s">
        <v>244</v>
      </c>
      <c r="E1887" s="140" t="s">
        <v>245</v>
      </c>
      <c r="F1887" s="140" t="s">
        <v>246</v>
      </c>
      <c r="G1887" s="140"/>
      <c r="H1887" s="140"/>
    </row>
    <row r="1888" spans="1:8">
      <c r="A1888" s="78">
        <v>2.0833333333333301E-2</v>
      </c>
      <c r="B1888" s="79" t="s">
        <v>4077</v>
      </c>
      <c r="C1888" s="79" t="s">
        <v>21186</v>
      </c>
      <c r="D1888" s="81" t="s">
        <v>21187</v>
      </c>
      <c r="E1888" s="81" t="s">
        <v>14960</v>
      </c>
      <c r="F1888" s="81" t="s">
        <v>1859</v>
      </c>
      <c r="G1888" s="83"/>
      <c r="H1888" s="83"/>
    </row>
    <row r="1889" spans="1:8" ht="20">
      <c r="A1889" s="293" t="s">
        <v>21188</v>
      </c>
      <c r="B1889" s="293"/>
      <c r="C1889" s="140" t="s">
        <v>243</v>
      </c>
      <c r="D1889" s="140" t="s">
        <v>244</v>
      </c>
      <c r="E1889" s="140" t="s">
        <v>245</v>
      </c>
      <c r="F1889" s="140" t="s">
        <v>246</v>
      </c>
      <c r="G1889" s="140"/>
      <c r="H1889" s="140"/>
    </row>
    <row r="1890" spans="1:8">
      <c r="A1890" s="78">
        <v>0.85416666666666696</v>
      </c>
      <c r="B1890" s="79" t="s">
        <v>4072</v>
      </c>
      <c r="C1890" s="124">
        <v>2.4899999999999999E-2</v>
      </c>
      <c r="D1890" s="82">
        <v>2.5399999999999999E-2</v>
      </c>
      <c r="E1890" s="82"/>
      <c r="F1890" s="82">
        <v>2.5600000000000001E-2</v>
      </c>
      <c r="G1890" s="83"/>
      <c r="H1890" s="83"/>
    </row>
    <row r="1891" spans="1:8">
      <c r="A1891" s="78">
        <v>0.875</v>
      </c>
      <c r="B1891" s="79" t="s">
        <v>106</v>
      </c>
      <c r="C1891" s="124">
        <v>1.04E-2</v>
      </c>
      <c r="D1891" s="82">
        <v>1.0200000000000001E-2</v>
      </c>
      <c r="E1891" s="82"/>
      <c r="F1891" s="82"/>
      <c r="G1891" s="83"/>
      <c r="H1891" s="83"/>
    </row>
    <row r="1892" spans="1:8">
      <c r="A1892" s="78">
        <v>0.875</v>
      </c>
      <c r="B1892" s="79" t="s">
        <v>109</v>
      </c>
      <c r="C1892" s="124">
        <v>1.14E-2</v>
      </c>
      <c r="D1892" s="82">
        <v>1.115E-2</v>
      </c>
      <c r="E1892" s="82"/>
      <c r="F1892" s="82"/>
      <c r="G1892" s="83"/>
      <c r="H1892" s="83"/>
    </row>
    <row r="1893" spans="1:8">
      <c r="A1893" s="78">
        <v>0.9375</v>
      </c>
      <c r="B1893" s="79" t="s">
        <v>403</v>
      </c>
      <c r="C1893" s="124">
        <v>1.43E-2</v>
      </c>
      <c r="D1893" s="82">
        <v>1.52E-2</v>
      </c>
      <c r="E1893" s="82"/>
      <c r="F1893" s="82"/>
      <c r="G1893" s="83"/>
      <c r="H1893" s="83"/>
    </row>
    <row r="1894" spans="1:8" ht="20">
      <c r="A1894" s="293" t="s">
        <v>21189</v>
      </c>
      <c r="B1894" s="293"/>
      <c r="C1894" s="140" t="s">
        <v>243</v>
      </c>
      <c r="D1894" s="140" t="s">
        <v>244</v>
      </c>
      <c r="E1894" s="140" t="s">
        <v>245</v>
      </c>
      <c r="F1894" s="140" t="s">
        <v>246</v>
      </c>
      <c r="G1894" s="140"/>
      <c r="H1894" s="140"/>
    </row>
    <row r="1895" spans="1:8">
      <c r="A1895" s="78">
        <v>0.64583333333333304</v>
      </c>
      <c r="B1895" s="79" t="s">
        <v>4082</v>
      </c>
      <c r="C1895" s="79">
        <v>105.3</v>
      </c>
      <c r="D1895" s="81">
        <v>105.2</v>
      </c>
      <c r="E1895" s="81"/>
      <c r="F1895" s="81">
        <v>103</v>
      </c>
      <c r="G1895" s="83"/>
      <c r="H1895" s="83"/>
    </row>
    <row r="1896" spans="1:8">
      <c r="A1896" s="78">
        <v>0.76736111111111105</v>
      </c>
      <c r="B1896" s="79" t="s">
        <v>21190</v>
      </c>
      <c r="C1896" s="124">
        <v>3.0000000000000001E-3</v>
      </c>
      <c r="D1896" s="82">
        <v>3.0000000000000001E-3</v>
      </c>
      <c r="E1896" s="82"/>
      <c r="F1896" s="82"/>
      <c r="G1896" s="83"/>
      <c r="H1896" s="83"/>
    </row>
    <row r="1897" spans="1:8">
      <c r="A1897" s="78">
        <v>0.76736111111111105</v>
      </c>
      <c r="B1897" s="79" t="s">
        <v>7763</v>
      </c>
      <c r="C1897" s="124">
        <v>4.4999999999999998E-2</v>
      </c>
      <c r="D1897" s="82">
        <v>3.0000000000000001E-3</v>
      </c>
      <c r="E1897" s="82"/>
      <c r="F1897" s="82"/>
      <c r="G1897" s="83"/>
      <c r="H1897" s="83"/>
    </row>
    <row r="1898" spans="1:8">
      <c r="A1898" s="84">
        <v>0.8125</v>
      </c>
      <c r="B1898" s="79" t="s">
        <v>3983</v>
      </c>
      <c r="C1898" s="79" t="s">
        <v>21191</v>
      </c>
      <c r="D1898" s="81" t="s">
        <v>21192</v>
      </c>
      <c r="E1898" s="81" t="s">
        <v>21193</v>
      </c>
      <c r="F1898" s="81" t="s">
        <v>14971</v>
      </c>
      <c r="G1898" s="83"/>
      <c r="H1898" s="83"/>
    </row>
    <row r="1899" spans="1:8">
      <c r="A1899" s="78">
        <v>0.875</v>
      </c>
      <c r="B1899" s="79" t="s">
        <v>107</v>
      </c>
      <c r="C1899" s="124">
        <v>9.7000000000000003E-3</v>
      </c>
      <c r="D1899" s="82">
        <v>1.2999999999999999E-2</v>
      </c>
      <c r="E1899" s="82"/>
      <c r="F1899" s="82"/>
      <c r="G1899" s="83"/>
      <c r="H1899" s="83"/>
    </row>
    <row r="1900" spans="1:8">
      <c r="A1900" s="78">
        <v>0.875</v>
      </c>
      <c r="B1900" s="79" t="s">
        <v>628</v>
      </c>
      <c r="C1900" s="124">
        <v>1.24E-2</v>
      </c>
      <c r="D1900" s="82">
        <v>1.23E-2</v>
      </c>
      <c r="E1900" s="82"/>
      <c r="F1900" s="82"/>
      <c r="G1900" s="83"/>
      <c r="H1900" s="83"/>
    </row>
    <row r="1901" spans="1:8">
      <c r="A1901" s="78">
        <v>0.89583333333333304</v>
      </c>
      <c r="B1901" s="83" t="s">
        <v>227</v>
      </c>
      <c r="C1901" s="81"/>
      <c r="D1901" s="81"/>
      <c r="E1901" s="81"/>
      <c r="F1901" s="81"/>
      <c r="G1901" s="83"/>
      <c r="H1901" s="83"/>
    </row>
    <row r="1902" spans="1:8">
      <c r="A1902" s="78">
        <v>0.9375</v>
      </c>
      <c r="B1902" s="79" t="s">
        <v>438</v>
      </c>
      <c r="C1902" s="124">
        <v>2.18E-2</v>
      </c>
      <c r="D1902" s="82">
        <v>2.2499999999999999E-2</v>
      </c>
      <c r="E1902" s="82"/>
      <c r="F1902" s="82"/>
      <c r="G1902" s="83"/>
      <c r="H1902" s="83"/>
    </row>
    <row r="1903" spans="1:8" ht="20">
      <c r="A1903" s="293" t="s">
        <v>21194</v>
      </c>
      <c r="B1903" s="293"/>
      <c r="C1903" s="140" t="s">
        <v>243</v>
      </c>
      <c r="D1903" s="140" t="s">
        <v>244</v>
      </c>
      <c r="E1903" s="140" t="s">
        <v>245</v>
      </c>
      <c r="F1903" s="140" t="s">
        <v>246</v>
      </c>
      <c r="G1903" s="140"/>
      <c r="H1903" s="140"/>
    </row>
    <row r="1904" spans="1:8">
      <c r="A1904" s="78">
        <v>0.20833333333333301</v>
      </c>
      <c r="B1904" s="83" t="s">
        <v>21171</v>
      </c>
      <c r="C1904" s="79" t="s">
        <v>21195</v>
      </c>
      <c r="D1904" s="81" t="s">
        <v>21172</v>
      </c>
      <c r="E1904" s="81" t="s">
        <v>21196</v>
      </c>
      <c r="F1904" s="81"/>
      <c r="G1904" s="83"/>
      <c r="H1904" s="83"/>
    </row>
    <row r="1905" spans="1:8">
      <c r="A1905" s="78">
        <v>0.5625</v>
      </c>
      <c r="B1905" s="83" t="s">
        <v>20315</v>
      </c>
      <c r="C1905" s="81"/>
      <c r="D1905" s="81"/>
      <c r="E1905" s="81"/>
      <c r="F1905" s="81"/>
      <c r="G1905" s="83"/>
      <c r="H1905" s="83"/>
    </row>
    <row r="1906" spans="1:8">
      <c r="A1906" s="78">
        <v>0.6875</v>
      </c>
      <c r="B1906" s="79" t="s">
        <v>7767</v>
      </c>
      <c r="C1906" s="124">
        <v>4.0300000000000002E-2</v>
      </c>
      <c r="D1906" s="82">
        <v>4.0599999999999997E-2</v>
      </c>
      <c r="E1906" s="82"/>
      <c r="F1906" s="82">
        <v>4.1099999999999998E-2</v>
      </c>
      <c r="G1906" s="83"/>
      <c r="H1906" s="83"/>
    </row>
    <row r="1907" spans="1:8">
      <c r="A1907" s="78">
        <v>0.6875</v>
      </c>
      <c r="B1907" s="79" t="s">
        <v>7768</v>
      </c>
      <c r="C1907" s="124">
        <v>9.9000000000000005E-2</v>
      </c>
      <c r="D1907" s="82">
        <v>3.3000000000000002E-2</v>
      </c>
      <c r="E1907" s="82"/>
      <c r="F1907" s="82">
        <v>4.7999999999999996E-3</v>
      </c>
      <c r="G1907" s="83"/>
      <c r="H1907" s="83"/>
    </row>
    <row r="1908" spans="1:8">
      <c r="A1908" s="84">
        <v>0.75</v>
      </c>
      <c r="B1908" s="79" t="s">
        <v>4118</v>
      </c>
      <c r="C1908" s="124">
        <v>1E-3</v>
      </c>
      <c r="D1908" s="80">
        <v>-1E-3</v>
      </c>
      <c r="E1908" s="82">
        <v>2E-3</v>
      </c>
      <c r="F1908" s="82"/>
      <c r="G1908" s="83"/>
      <c r="H1908" s="83"/>
    </row>
    <row r="1909" spans="1:8">
      <c r="A1909" s="84">
        <v>0.75</v>
      </c>
      <c r="B1909" s="79" t="s">
        <v>4123</v>
      </c>
      <c r="C1909" s="124">
        <v>0.02</v>
      </c>
      <c r="D1909" s="82">
        <v>1.7999999999999999E-2</v>
      </c>
      <c r="E1909" s="82">
        <v>2.1000000000000001E-2</v>
      </c>
      <c r="F1909" s="82"/>
      <c r="G1909" s="83"/>
      <c r="H1909" s="83"/>
    </row>
    <row r="1910" spans="1:8">
      <c r="A1910" s="84">
        <v>0.75</v>
      </c>
      <c r="B1910" s="79" t="s">
        <v>4117</v>
      </c>
      <c r="C1910" s="124">
        <v>2E-3</v>
      </c>
      <c r="D1910" s="80">
        <v>-1E-3</v>
      </c>
      <c r="E1910" s="124">
        <v>3.0000000000000001E-3</v>
      </c>
      <c r="F1910" s="124">
        <v>2E-3</v>
      </c>
      <c r="G1910" s="85"/>
      <c r="H1910" s="86"/>
    </row>
    <row r="1911" spans="1:8">
      <c r="A1911" s="78">
        <v>0.75</v>
      </c>
      <c r="B1911" s="79" t="s">
        <v>4131</v>
      </c>
      <c r="C1911" s="124">
        <v>2.4E-2</v>
      </c>
      <c r="D1911" s="82">
        <v>1.9E-2</v>
      </c>
      <c r="E1911" s="82">
        <v>2.5000000000000001E-2</v>
      </c>
      <c r="F1911" s="82">
        <v>2.3E-2</v>
      </c>
      <c r="G1911" s="83"/>
      <c r="H1911" s="83"/>
    </row>
    <row r="1912" spans="1:8">
      <c r="A1912" s="84">
        <v>0.83333333333333304</v>
      </c>
      <c r="B1912" s="79" t="s">
        <v>19780</v>
      </c>
      <c r="C1912" s="79" t="s">
        <v>21197</v>
      </c>
      <c r="D1912" s="81" t="s">
        <v>21198</v>
      </c>
      <c r="E1912" s="81" t="s">
        <v>17167</v>
      </c>
      <c r="F1912" s="81"/>
      <c r="G1912" s="83"/>
      <c r="H1912" s="83"/>
    </row>
    <row r="1913" spans="1:8">
      <c r="A1913" s="84">
        <v>0.83333333333333304</v>
      </c>
      <c r="B1913" s="79" t="s">
        <v>11005</v>
      </c>
      <c r="C1913" s="125" t="s">
        <v>21199</v>
      </c>
      <c r="D1913" s="87" t="s">
        <v>21182</v>
      </c>
      <c r="E1913" s="87" t="s">
        <v>3408</v>
      </c>
      <c r="F1913" s="81"/>
      <c r="G1913" s="83"/>
      <c r="H1913" s="83"/>
    </row>
    <row r="1914" spans="1:8">
      <c r="A1914" s="84">
        <v>0.9375</v>
      </c>
      <c r="B1914" s="79" t="s">
        <v>464</v>
      </c>
      <c r="C1914" s="124">
        <v>2.7900000000000001E-2</v>
      </c>
      <c r="D1914" s="82">
        <v>2.818E-2</v>
      </c>
      <c r="E1914" s="82"/>
      <c r="F1914" s="82"/>
      <c r="G1914" s="83"/>
      <c r="H1914" s="83"/>
    </row>
    <row r="1915" spans="1:8">
      <c r="A1915" s="84">
        <v>0.97916666666666696</v>
      </c>
      <c r="B1915" s="79" t="s">
        <v>4135</v>
      </c>
      <c r="C1915" s="79" t="s">
        <v>21200</v>
      </c>
      <c r="D1915" s="89" t="s">
        <v>21201</v>
      </c>
      <c r="E1915" s="89" t="s">
        <v>21202</v>
      </c>
      <c r="F1915" s="89" t="s">
        <v>21203</v>
      </c>
      <c r="G1915" s="83"/>
      <c r="H1915" s="83"/>
    </row>
    <row r="1916" spans="1:8" ht="20">
      <c r="A1916" s="293" t="s">
        <v>21204</v>
      </c>
      <c r="B1916" s="293"/>
      <c r="C1916" s="140" t="s">
        <v>243</v>
      </c>
      <c r="D1916" s="140" t="s">
        <v>244</v>
      </c>
      <c r="E1916" s="140" t="s">
        <v>245</v>
      </c>
      <c r="F1916" s="140" t="s">
        <v>246</v>
      </c>
      <c r="G1916" s="140"/>
      <c r="H1916" s="140"/>
    </row>
    <row r="1917" spans="1:8">
      <c r="A1917" s="88">
        <v>0.75</v>
      </c>
      <c r="B1917" s="79" t="s">
        <v>4093</v>
      </c>
      <c r="C1917" s="124">
        <v>1.7000000000000001E-2</v>
      </c>
      <c r="D1917" s="82">
        <v>1.7000000000000001E-2</v>
      </c>
      <c r="E1917" s="82">
        <v>1.6E-2</v>
      </c>
      <c r="F1917" s="82">
        <v>1.7000000000000001E-2</v>
      </c>
      <c r="G1917" s="83"/>
      <c r="H1917" s="83"/>
    </row>
    <row r="1918" spans="1:8">
      <c r="A1918" s="88">
        <v>0.75</v>
      </c>
      <c r="B1918" s="79" t="s">
        <v>4095</v>
      </c>
      <c r="C1918" s="124">
        <v>1.9E-2</v>
      </c>
      <c r="D1918" s="82">
        <v>1.7000000000000001E-2</v>
      </c>
      <c r="E1918" s="82">
        <v>1.7999999999999999E-2</v>
      </c>
      <c r="F1918" s="82">
        <v>1.7999999999999999E-2</v>
      </c>
      <c r="G1918" s="83"/>
      <c r="H1918" s="83"/>
    </row>
    <row r="1919" spans="1:8">
      <c r="A1919" s="84">
        <v>0.75</v>
      </c>
      <c r="B1919" s="79" t="s">
        <v>4092</v>
      </c>
      <c r="C1919" s="124">
        <v>2E-3</v>
      </c>
      <c r="D1919" s="82">
        <v>1E-3</v>
      </c>
      <c r="E1919" s="124">
        <v>2E-3</v>
      </c>
      <c r="F1919" s="82"/>
      <c r="G1919" s="85"/>
      <c r="H1919" s="86"/>
    </row>
    <row r="1920" spans="1:8">
      <c r="A1920" s="84">
        <v>0.75</v>
      </c>
      <c r="B1920" s="79" t="s">
        <v>4094</v>
      </c>
      <c r="C1920" s="124">
        <v>4.0000000000000001E-3</v>
      </c>
      <c r="D1920" s="82">
        <v>1E-3</v>
      </c>
      <c r="E1920" s="82">
        <v>3.0000000000000001E-3</v>
      </c>
      <c r="F1920" s="82">
        <v>2E-3</v>
      </c>
      <c r="G1920" s="83"/>
      <c r="H1920" s="83"/>
    </row>
    <row r="1921" spans="1:8">
      <c r="A1921" s="84">
        <v>0.75</v>
      </c>
      <c r="B1921" s="79" t="s">
        <v>7791</v>
      </c>
      <c r="C1921" s="79" t="s">
        <v>21205</v>
      </c>
      <c r="D1921" s="81" t="s">
        <v>20503</v>
      </c>
      <c r="E1921" s="81" t="s">
        <v>10175</v>
      </c>
      <c r="F1921" s="81" t="s">
        <v>3012</v>
      </c>
      <c r="G1921" s="83"/>
      <c r="H1921" s="83"/>
    </row>
    <row r="1922" spans="1:8">
      <c r="A1922" s="78">
        <v>0.75</v>
      </c>
      <c r="B1922" s="79" t="s">
        <v>7792</v>
      </c>
      <c r="C1922" s="79" t="s">
        <v>20906</v>
      </c>
      <c r="D1922" s="81" t="s">
        <v>18627</v>
      </c>
      <c r="E1922" s="81" t="s">
        <v>21206</v>
      </c>
      <c r="F1922" s="81" t="s">
        <v>21207</v>
      </c>
      <c r="G1922" s="83"/>
      <c r="H1922" s="83"/>
    </row>
    <row r="1923" spans="1:8">
      <c r="A1923" s="78">
        <v>0.83333333333333304</v>
      </c>
      <c r="B1923" s="79" t="s">
        <v>7798</v>
      </c>
      <c r="C1923" s="79" t="s">
        <v>21208</v>
      </c>
      <c r="D1923" s="81" t="s">
        <v>21209</v>
      </c>
      <c r="E1923" s="81" t="s">
        <v>21210</v>
      </c>
      <c r="F1923" s="81" t="s">
        <v>21211</v>
      </c>
      <c r="G1923" s="83"/>
      <c r="H1923" s="83"/>
    </row>
    <row r="1924" spans="1:8" ht="20">
      <c r="A1924" s="293" t="s">
        <v>21212</v>
      </c>
      <c r="B1924" s="293"/>
      <c r="C1924" s="140" t="s">
        <v>243</v>
      </c>
      <c r="D1924" s="140" t="s">
        <v>244</v>
      </c>
      <c r="E1924" s="140" t="s">
        <v>245</v>
      </c>
      <c r="F1924" s="140" t="s">
        <v>246</v>
      </c>
      <c r="G1924" s="140"/>
      <c r="H1924" s="140"/>
    </row>
    <row r="1925" spans="1:8">
      <c r="A1925" s="88">
        <v>0.75</v>
      </c>
      <c r="B1925" s="79" t="s">
        <v>4157</v>
      </c>
      <c r="C1925" s="124">
        <v>-2E-3</v>
      </c>
      <c r="D1925" s="82">
        <v>3.0000000000000001E-3</v>
      </c>
      <c r="E1925" s="82">
        <v>1E-3</v>
      </c>
      <c r="F1925" s="82">
        <v>1E-3</v>
      </c>
      <c r="G1925" s="83"/>
      <c r="H1925" s="83"/>
    </row>
    <row r="1926" spans="1:8">
      <c r="A1926" s="84">
        <v>0.75</v>
      </c>
      <c r="B1926" s="79" t="s">
        <v>4155</v>
      </c>
      <c r="C1926" s="79">
        <v>24.4</v>
      </c>
      <c r="D1926" s="81">
        <v>25.2</v>
      </c>
      <c r="E1926" s="81">
        <v>19</v>
      </c>
      <c r="F1926" s="81">
        <v>19</v>
      </c>
      <c r="G1926" s="83"/>
      <c r="H1926" s="83"/>
    </row>
    <row r="1927" spans="1:8">
      <c r="A1927" s="84">
        <v>0.75</v>
      </c>
      <c r="B1927" s="79" t="s">
        <v>4158</v>
      </c>
      <c r="C1927" s="124">
        <v>2E-3</v>
      </c>
      <c r="D1927" s="82">
        <v>4.0000000000000001E-3</v>
      </c>
      <c r="E1927" s="82">
        <v>5.0000000000000001E-3</v>
      </c>
      <c r="F1927" s="82">
        <v>3.0000000000000001E-3</v>
      </c>
      <c r="G1927" s="83"/>
      <c r="H1927" s="83"/>
    </row>
    <row r="1928" spans="1:8">
      <c r="A1928" s="78">
        <v>0.75</v>
      </c>
      <c r="B1928" s="79" t="s">
        <v>4160</v>
      </c>
      <c r="C1928" s="124">
        <v>3.2000000000000001E-2</v>
      </c>
      <c r="D1928" s="82">
        <v>3.5000000000000003E-2</v>
      </c>
      <c r="E1928" s="82"/>
      <c r="F1928" s="82">
        <v>3.1E-2</v>
      </c>
      <c r="G1928" s="83"/>
      <c r="H1928" s="83"/>
    </row>
    <row r="1929" spans="1:8">
      <c r="A1929" s="84">
        <v>0.78125</v>
      </c>
      <c r="B1929" s="79" t="s">
        <v>4162</v>
      </c>
      <c r="C1929" s="124">
        <v>-8.9999999999999993E-3</v>
      </c>
      <c r="D1929" s="82">
        <v>4.0000000000000001E-3</v>
      </c>
      <c r="E1929" s="82">
        <v>1E-3</v>
      </c>
      <c r="F1929" s="82">
        <v>3.0000000000000001E-3</v>
      </c>
      <c r="G1929" s="83"/>
      <c r="H1929" s="83"/>
    </row>
    <row r="1930" spans="1:8">
      <c r="A1930" s="84">
        <v>0.78125</v>
      </c>
      <c r="B1930" s="79" t="s">
        <v>4165</v>
      </c>
      <c r="C1930" s="124">
        <v>1.4999999999999999E-2</v>
      </c>
      <c r="D1930" s="82">
        <v>2.4E-2</v>
      </c>
      <c r="E1930" s="82"/>
      <c r="F1930" s="82">
        <v>2.3E-2</v>
      </c>
      <c r="G1930" s="83"/>
      <c r="H1930" s="83"/>
    </row>
    <row r="1931" spans="1:8">
      <c r="A1931" s="78">
        <v>0.78125</v>
      </c>
      <c r="B1931" s="79" t="s">
        <v>4163</v>
      </c>
      <c r="C1931" s="124">
        <v>0.76100000000000001</v>
      </c>
      <c r="D1931" s="82">
        <v>0.76900000000000002</v>
      </c>
      <c r="E1931" s="82">
        <v>0.76800000000000002</v>
      </c>
      <c r="F1931" s="82">
        <v>0.76800000000000002</v>
      </c>
      <c r="G1931" s="83"/>
      <c r="H1931" s="83"/>
    </row>
    <row r="1932" spans="1:8">
      <c r="A1932" s="78">
        <v>0.78125</v>
      </c>
      <c r="B1932" s="79" t="s">
        <v>4167</v>
      </c>
      <c r="C1932" s="124">
        <v>1.4999999999999999E-2</v>
      </c>
      <c r="D1932" s="82">
        <v>1.4E-2</v>
      </c>
      <c r="E1932" s="82"/>
      <c r="F1932" s="82">
        <v>1.2999999999999999E-2</v>
      </c>
      <c r="G1932" s="83"/>
      <c r="H1932" s="83"/>
    </row>
    <row r="1933" spans="1:8">
      <c r="A1933" s="84">
        <v>0.8125</v>
      </c>
      <c r="B1933" s="79" t="s">
        <v>4168</v>
      </c>
      <c r="C1933" s="124">
        <v>2E-3</v>
      </c>
      <c r="D1933" s="82">
        <v>5.0000000000000001E-3</v>
      </c>
      <c r="E1933" s="82">
        <v>2E-3</v>
      </c>
      <c r="F1933" s="82">
        <v>2E-3</v>
      </c>
      <c r="G1933" s="83"/>
      <c r="H1933" s="83"/>
    </row>
    <row r="1934" spans="1:8">
      <c r="A1934" s="84">
        <v>0.8125</v>
      </c>
      <c r="B1934" s="79" t="s">
        <v>4148</v>
      </c>
      <c r="C1934" s="124">
        <v>2.5999999999999999E-2</v>
      </c>
      <c r="D1934" s="82">
        <v>2.5000000000000001E-2</v>
      </c>
      <c r="E1934" s="82"/>
      <c r="F1934" s="82"/>
      <c r="G1934" s="85"/>
      <c r="H1934" s="86"/>
    </row>
    <row r="1935" spans="1:8">
      <c r="A1935" s="84">
        <v>0.8125</v>
      </c>
      <c r="B1935" s="79" t="s">
        <v>4149</v>
      </c>
      <c r="C1935" s="79">
        <v>83.4</v>
      </c>
      <c r="D1935" s="81">
        <v>87.7</v>
      </c>
      <c r="E1935" s="81"/>
      <c r="F1935" s="79">
        <v>96.95</v>
      </c>
      <c r="G1935" s="85"/>
      <c r="H1935" s="86"/>
    </row>
    <row r="1936" spans="1:8">
      <c r="A1936" s="84">
        <v>0.8125</v>
      </c>
      <c r="B1936" s="79" t="s">
        <v>4147</v>
      </c>
      <c r="C1936" s="79">
        <v>95.3</v>
      </c>
      <c r="D1936" s="81">
        <v>96.8</v>
      </c>
      <c r="E1936" s="81">
        <v>95.1</v>
      </c>
      <c r="F1936" s="81">
        <v>96</v>
      </c>
      <c r="G1936" s="83"/>
      <c r="H1936" s="83"/>
    </row>
    <row r="1937" spans="1:8">
      <c r="A1937" s="84">
        <v>0.8125</v>
      </c>
      <c r="B1937" s="79" t="s">
        <v>4150</v>
      </c>
      <c r="C1937" s="79">
        <v>113.9</v>
      </c>
      <c r="D1937" s="81">
        <v>110.9</v>
      </c>
      <c r="E1937" s="81"/>
      <c r="F1937" s="81"/>
      <c r="G1937" s="85"/>
      <c r="H1937" s="86"/>
    </row>
    <row r="1938" spans="1:8">
      <c r="A1938" s="84">
        <v>0.8125</v>
      </c>
      <c r="B1938" s="79" t="s">
        <v>4151</v>
      </c>
      <c r="C1938" s="124">
        <v>2.7E-2</v>
      </c>
      <c r="D1938" s="82">
        <v>2.5999999999999999E-2</v>
      </c>
      <c r="E1938" s="82"/>
      <c r="F1938" s="82"/>
      <c r="G1938" s="85"/>
      <c r="H1938" s="86"/>
    </row>
    <row r="1939" spans="1:8">
      <c r="A1939" s="78">
        <v>0.9375</v>
      </c>
      <c r="B1939" s="79" t="s">
        <v>21147</v>
      </c>
      <c r="C1939" s="79">
        <v>749</v>
      </c>
      <c r="D1939" s="81">
        <v>756</v>
      </c>
      <c r="E1939" s="81"/>
      <c r="F1939" s="81"/>
      <c r="G1939" s="83"/>
      <c r="H1939" s="83"/>
    </row>
    <row r="1940" spans="1:8" ht="20">
      <c r="A1940" s="293" t="s">
        <v>21213</v>
      </c>
      <c r="B1940" s="293"/>
      <c r="C1940" s="140" t="s">
        <v>243</v>
      </c>
      <c r="D1940" s="140" t="s">
        <v>244</v>
      </c>
      <c r="E1940" s="140" t="s">
        <v>245</v>
      </c>
      <c r="F1940" s="140" t="s">
        <v>246</v>
      </c>
      <c r="G1940" s="140"/>
      <c r="H1940" s="140"/>
    </row>
    <row r="1941" spans="1:8">
      <c r="A1941" s="84">
        <v>0.8125</v>
      </c>
      <c r="B1941" s="79" t="s">
        <v>4169</v>
      </c>
      <c r="C1941" s="79">
        <v>64</v>
      </c>
      <c r="D1941" s="81" t="s">
        <v>18260</v>
      </c>
      <c r="E1941" s="81">
        <v>67</v>
      </c>
      <c r="F1941" s="81">
        <v>66</v>
      </c>
      <c r="G1941" s="83"/>
      <c r="H1941" s="83"/>
    </row>
    <row r="1942" spans="1:8">
      <c r="A1942" s="78">
        <v>0.875</v>
      </c>
      <c r="B1942" s="79" t="s">
        <v>106</v>
      </c>
      <c r="C1942" s="124">
        <v>1.0500000000000001E-2</v>
      </c>
      <c r="D1942" s="82">
        <v>1.035E-2</v>
      </c>
      <c r="E1942" s="82"/>
      <c r="F1942" s="82"/>
      <c r="G1942" s="83"/>
      <c r="H1942" s="83"/>
    </row>
    <row r="1943" spans="1:8">
      <c r="A1943" s="78">
        <v>0.875</v>
      </c>
      <c r="B1943" s="79" t="s">
        <v>109</v>
      </c>
      <c r="C1943" s="124">
        <v>1.18E-2</v>
      </c>
      <c r="D1943" s="82">
        <v>1.14E-2</v>
      </c>
      <c r="E1943" s="82"/>
      <c r="F1943" s="82"/>
      <c r="G1943" s="83"/>
      <c r="H1943" s="83"/>
    </row>
    <row r="1944" spans="1:8" ht="20">
      <c r="A1944" s="293" t="s">
        <v>21214</v>
      </c>
      <c r="B1944" s="293"/>
      <c r="C1944" s="140" t="s">
        <v>243</v>
      </c>
      <c r="D1944" s="140" t="s">
        <v>244</v>
      </c>
      <c r="E1944" s="140" t="s">
        <v>245</v>
      </c>
      <c r="F1944" s="140" t="s">
        <v>246</v>
      </c>
      <c r="G1944" s="140"/>
      <c r="H1944" s="140"/>
    </row>
    <row r="1945" spans="1:8">
      <c r="A1945" s="84">
        <v>6.25E-2</v>
      </c>
      <c r="B1945" s="79" t="s">
        <v>4213</v>
      </c>
      <c r="C1945" s="79" t="s">
        <v>21215</v>
      </c>
      <c r="D1945" s="81" t="s">
        <v>21088</v>
      </c>
      <c r="E1945" s="81"/>
      <c r="F1945" s="89" t="s">
        <v>21216</v>
      </c>
      <c r="G1945" s="83"/>
      <c r="H1945" s="83"/>
    </row>
    <row r="1946" spans="1:8">
      <c r="A1946" s="84">
        <v>6.25E-2</v>
      </c>
      <c r="B1946" s="79" t="s">
        <v>4209</v>
      </c>
      <c r="C1946" s="79" t="s">
        <v>10304</v>
      </c>
      <c r="D1946" s="81" t="s">
        <v>21090</v>
      </c>
      <c r="E1946" s="81" t="s">
        <v>21217</v>
      </c>
      <c r="F1946" s="81" t="s">
        <v>21218</v>
      </c>
      <c r="G1946" s="83"/>
      <c r="H1946" s="83"/>
    </row>
    <row r="1947" spans="1:8">
      <c r="A1947" s="84">
        <v>6.25E-2</v>
      </c>
      <c r="B1947" s="79" t="s">
        <v>4216</v>
      </c>
      <c r="C1947" s="79" t="s">
        <v>21219</v>
      </c>
      <c r="D1947" s="81" t="s">
        <v>20664</v>
      </c>
      <c r="E1947" s="81"/>
      <c r="F1947" s="81" t="s">
        <v>20282</v>
      </c>
      <c r="G1947" s="83"/>
      <c r="H1947" s="83"/>
    </row>
    <row r="1948" spans="1:8">
      <c r="A1948" s="84">
        <v>0.75</v>
      </c>
      <c r="B1948" s="79" t="s">
        <v>11035</v>
      </c>
      <c r="C1948" s="79" t="s">
        <v>10267</v>
      </c>
      <c r="D1948" s="81" t="s">
        <v>20444</v>
      </c>
      <c r="E1948" s="81" t="s">
        <v>20445</v>
      </c>
      <c r="F1948" s="81" t="s">
        <v>16530</v>
      </c>
      <c r="G1948" s="83"/>
      <c r="H1948" s="83"/>
    </row>
    <row r="1949" spans="1:8">
      <c r="A1949" s="84">
        <v>0.75</v>
      </c>
      <c r="B1949" s="79" t="s">
        <v>11039</v>
      </c>
      <c r="C1949" s="124">
        <v>5.7000000000000002E-2</v>
      </c>
      <c r="D1949" s="80">
        <v>-3.5000000000000003E-2</v>
      </c>
      <c r="E1949" s="124">
        <v>-8.0000000000000002E-3</v>
      </c>
      <c r="F1949" s="82"/>
      <c r="G1949" s="85"/>
      <c r="H1949" s="86"/>
    </row>
    <row r="1950" spans="1:8">
      <c r="A1950" s="84">
        <v>0.75</v>
      </c>
      <c r="B1950" s="79" t="s">
        <v>4219</v>
      </c>
      <c r="C1950" s="79" t="s">
        <v>21220</v>
      </c>
      <c r="D1950" s="89" t="s">
        <v>17740</v>
      </c>
      <c r="E1950" s="89" t="s">
        <v>21221</v>
      </c>
      <c r="F1950" s="89" t="s">
        <v>21222</v>
      </c>
      <c r="G1950" s="83"/>
      <c r="H1950" s="83"/>
    </row>
    <row r="1951" spans="1:8">
      <c r="A1951" s="84">
        <v>0.75</v>
      </c>
      <c r="B1951" s="79" t="s">
        <v>4143</v>
      </c>
      <c r="C1951" s="124">
        <v>6.0000000000000001E-3</v>
      </c>
      <c r="D1951" s="82">
        <v>5.0000000000000001E-3</v>
      </c>
      <c r="E1951" s="124">
        <v>2E-3</v>
      </c>
      <c r="F1951" s="82"/>
      <c r="G1951" s="85"/>
      <c r="H1951" s="86"/>
    </row>
    <row r="1952" spans="1:8">
      <c r="A1952" s="84">
        <v>0.75</v>
      </c>
      <c r="B1952" s="79" t="s">
        <v>4145</v>
      </c>
      <c r="C1952" s="124">
        <v>2.3E-2</v>
      </c>
      <c r="D1952" s="82">
        <v>8.0000000000000002E-3</v>
      </c>
      <c r="E1952" s="82"/>
      <c r="F1952" s="82"/>
      <c r="G1952" s="85"/>
      <c r="H1952" s="86"/>
    </row>
    <row r="1953" spans="1:8">
      <c r="A1953" s="84">
        <v>0.75</v>
      </c>
      <c r="B1953" s="79" t="s">
        <v>4183</v>
      </c>
      <c r="C1953" s="79" t="s">
        <v>21223</v>
      </c>
      <c r="D1953" s="81" t="s">
        <v>21224</v>
      </c>
      <c r="E1953" s="81" t="s">
        <v>21225</v>
      </c>
      <c r="F1953" s="81" t="s">
        <v>21226</v>
      </c>
      <c r="G1953" s="83"/>
      <c r="H1953" s="83"/>
    </row>
    <row r="1954" spans="1:8">
      <c r="A1954" s="84">
        <v>0.75</v>
      </c>
      <c r="B1954" s="79" t="s">
        <v>4187</v>
      </c>
      <c r="C1954" s="124">
        <v>-8.0000000000000002E-3</v>
      </c>
      <c r="D1954" s="121">
        <v>-2.1999999999999999E-2</v>
      </c>
      <c r="E1954" s="124">
        <v>1.7000000000000001E-2</v>
      </c>
      <c r="F1954" s="82"/>
      <c r="G1954" s="85"/>
      <c r="H1954" s="86"/>
    </row>
    <row r="1955" spans="1:8">
      <c r="A1955" s="84">
        <v>0.75</v>
      </c>
      <c r="B1955" s="79" t="s">
        <v>4144</v>
      </c>
      <c r="C1955" s="124">
        <v>6.0000000000000001E-3</v>
      </c>
      <c r="D1955" s="121">
        <v>-1E-3</v>
      </c>
      <c r="E1955" s="124">
        <v>4.0000000000000001E-3</v>
      </c>
      <c r="F1955" s="82"/>
      <c r="G1955" s="85"/>
      <c r="H1955" s="86"/>
    </row>
    <row r="1956" spans="1:8">
      <c r="A1956" s="84">
        <v>0.75</v>
      </c>
      <c r="B1956" s="79" t="s">
        <v>4146</v>
      </c>
      <c r="C1956" s="124">
        <v>2.1000000000000001E-2</v>
      </c>
      <c r="D1956" s="82">
        <v>1.4999999999999999E-2</v>
      </c>
      <c r="E1956" s="82"/>
      <c r="F1956" s="82"/>
      <c r="G1956" s="85"/>
      <c r="H1956" s="86"/>
    </row>
    <row r="1957" spans="1:8">
      <c r="A1957" s="78">
        <v>0.76736111111111105</v>
      </c>
      <c r="B1957" s="79" t="s">
        <v>21227</v>
      </c>
      <c r="C1957" s="124">
        <v>1E-3</v>
      </c>
      <c r="D1957" s="82">
        <v>3.0000000000000001E-3</v>
      </c>
      <c r="E1957" s="82"/>
      <c r="F1957" s="82"/>
      <c r="G1957" s="83"/>
      <c r="H1957" s="83"/>
    </row>
    <row r="1958" spans="1:8">
      <c r="A1958" s="78">
        <v>0.76736111111111105</v>
      </c>
      <c r="B1958" s="79" t="s">
        <v>7814</v>
      </c>
      <c r="C1958" s="124">
        <v>3.5999999999999997E-2</v>
      </c>
      <c r="D1958" s="82">
        <v>4.4999999999999998E-2</v>
      </c>
      <c r="E1958" s="82"/>
      <c r="F1958" s="82"/>
      <c r="G1958" s="83"/>
      <c r="H1958" s="83"/>
    </row>
    <row r="1959" spans="1:8">
      <c r="A1959" s="78">
        <v>0.875</v>
      </c>
      <c r="B1959" s="79" t="s">
        <v>107</v>
      </c>
      <c r="C1959" s="124">
        <v>9.5999999999999992E-3</v>
      </c>
      <c r="D1959" s="82">
        <v>9.5999999999999992E-3</v>
      </c>
      <c r="E1959" s="82"/>
      <c r="F1959" s="82"/>
      <c r="G1959" s="83"/>
      <c r="H1959" s="83"/>
    </row>
    <row r="1960" spans="1:8" ht="20">
      <c r="A1960" s="293" t="s">
        <v>21228</v>
      </c>
      <c r="B1960" s="293"/>
      <c r="C1960" s="140" t="s">
        <v>243</v>
      </c>
      <c r="D1960" s="140" t="s">
        <v>244</v>
      </c>
      <c r="E1960" s="140" t="s">
        <v>245</v>
      </c>
      <c r="F1960" s="140" t="s">
        <v>246</v>
      </c>
      <c r="G1960" s="140"/>
      <c r="H1960" s="140"/>
    </row>
    <row r="1961" spans="1:8">
      <c r="A1961" s="78">
        <v>8.3333333333333301E-2</v>
      </c>
      <c r="B1961" s="83" t="s">
        <v>21171</v>
      </c>
      <c r="C1961" s="79" t="s">
        <v>7596</v>
      </c>
      <c r="D1961" s="81" t="s">
        <v>21195</v>
      </c>
      <c r="E1961" s="81"/>
      <c r="F1961" s="81"/>
      <c r="G1961" s="83"/>
      <c r="H1961" s="83"/>
    </row>
    <row r="1962" spans="1:8">
      <c r="A1962" s="78">
        <v>0.6875</v>
      </c>
      <c r="B1962" s="79" t="s">
        <v>7819</v>
      </c>
      <c r="C1962" s="124">
        <v>4.0399999999999998E-2</v>
      </c>
      <c r="D1962" s="82">
        <v>4.0300000000000002E-2</v>
      </c>
      <c r="E1962" s="82"/>
      <c r="F1962" s="82">
        <v>4.1099999999999998E-2</v>
      </c>
      <c r="G1962" s="83"/>
      <c r="H1962" s="83"/>
    </row>
    <row r="1963" spans="1:8">
      <c r="A1963" s="78">
        <v>0.6875</v>
      </c>
      <c r="B1963" s="79" t="s">
        <v>7820</v>
      </c>
      <c r="C1963" s="124">
        <v>-9.7000000000000003E-2</v>
      </c>
      <c r="D1963" s="121">
        <v>-5.0000000000000001E-3</v>
      </c>
      <c r="E1963" s="82"/>
      <c r="F1963" s="82">
        <v>4.3E-3</v>
      </c>
      <c r="G1963" s="83"/>
      <c r="H1963" s="83"/>
    </row>
    <row r="1964" spans="1:8">
      <c r="A1964" s="84">
        <v>0.8125</v>
      </c>
      <c r="B1964" s="79" t="s">
        <v>4239</v>
      </c>
      <c r="C1964" s="79" t="s">
        <v>14831</v>
      </c>
      <c r="D1964" s="81" t="s">
        <v>18581</v>
      </c>
      <c r="E1964" s="81" t="s">
        <v>15050</v>
      </c>
      <c r="F1964" s="81" t="s">
        <v>18355</v>
      </c>
      <c r="G1964" s="83"/>
      <c r="H1964" s="83"/>
    </row>
    <row r="1965" spans="1:8">
      <c r="A1965" s="84">
        <v>0.8125</v>
      </c>
      <c r="B1965" s="79" t="s">
        <v>3834</v>
      </c>
      <c r="C1965" s="124">
        <v>-1.7000000000000001E-2</v>
      </c>
      <c r="D1965" s="80">
        <v>-1.2999999999999999E-2</v>
      </c>
      <c r="E1965" s="124">
        <v>3.0000000000000001E-3</v>
      </c>
      <c r="F1965" s="124">
        <v>1E-3</v>
      </c>
      <c r="G1965" s="85"/>
      <c r="H1965" s="86"/>
    </row>
    <row r="1966" spans="1:8">
      <c r="A1966" s="84">
        <v>0.83333333333333304</v>
      </c>
      <c r="B1966" s="79" t="s">
        <v>7824</v>
      </c>
      <c r="C1966" s="79" t="s">
        <v>21229</v>
      </c>
      <c r="D1966" s="81" t="s">
        <v>21197</v>
      </c>
      <c r="E1966" s="81" t="s">
        <v>21230</v>
      </c>
      <c r="F1966" s="81"/>
      <c r="G1966" s="83"/>
      <c r="H1966" s="83"/>
    </row>
    <row r="1967" spans="1:8">
      <c r="A1967" s="84">
        <v>0.83333333333333304</v>
      </c>
      <c r="B1967" s="79" t="s">
        <v>7827</v>
      </c>
      <c r="C1967" s="125" t="s">
        <v>21231</v>
      </c>
      <c r="D1967" s="87" t="s">
        <v>21232</v>
      </c>
      <c r="E1967" s="81" t="s">
        <v>21233</v>
      </c>
      <c r="F1967" s="81"/>
      <c r="G1967" s="83"/>
      <c r="H1967" s="83"/>
    </row>
    <row r="1968" spans="1:8">
      <c r="A1968" s="84">
        <v>0.97916666666666696</v>
      </c>
      <c r="B1968" s="79" t="s">
        <v>8</v>
      </c>
      <c r="C1968" s="124">
        <v>1.2500000000000001E-2</v>
      </c>
      <c r="D1968" s="82">
        <v>1.2500000000000001E-2</v>
      </c>
      <c r="E1968" s="82">
        <v>1.2500000000000001E-2</v>
      </c>
      <c r="F1968" s="82">
        <v>1.2500000000000001E-2</v>
      </c>
      <c r="G1968" s="83"/>
      <c r="H1968" s="83"/>
    </row>
    <row r="1969" spans="1:8">
      <c r="A1969" s="78">
        <v>0.97916666666666696</v>
      </c>
      <c r="B1969" s="79" t="s">
        <v>10</v>
      </c>
      <c r="C1969" s="81"/>
      <c r="D1969" s="81"/>
      <c r="E1969" s="81"/>
      <c r="F1969" s="81"/>
      <c r="G1969" s="83"/>
      <c r="H1969" s="83"/>
    </row>
    <row r="1970" spans="1:8" ht="20">
      <c r="A1970" s="293" t="s">
        <v>21234</v>
      </c>
      <c r="B1970" s="293"/>
      <c r="C1970" s="140" t="s">
        <v>243</v>
      </c>
      <c r="D1970" s="140" t="s">
        <v>244</v>
      </c>
      <c r="E1970" s="140" t="s">
        <v>245</v>
      </c>
      <c r="F1970" s="140" t="s">
        <v>246</v>
      </c>
      <c r="G1970" s="140"/>
      <c r="H1970" s="140"/>
    </row>
    <row r="1971" spans="1:8">
      <c r="A1971" s="84">
        <v>0</v>
      </c>
      <c r="B1971" s="79" t="s">
        <v>9</v>
      </c>
      <c r="C1971" s="81"/>
      <c r="D1971" s="81"/>
      <c r="E1971" s="81"/>
      <c r="F1971" s="81"/>
      <c r="G1971" s="83"/>
      <c r="H1971" s="83"/>
    </row>
    <row r="1972" spans="1:8">
      <c r="A1972" s="84">
        <v>0.75</v>
      </c>
      <c r="B1972" s="79" t="s">
        <v>7846</v>
      </c>
      <c r="C1972" s="79" t="s">
        <v>10694</v>
      </c>
      <c r="D1972" s="81" t="s">
        <v>15270</v>
      </c>
      <c r="E1972" s="81" t="s">
        <v>10175</v>
      </c>
      <c r="F1972" s="81" t="s">
        <v>3012</v>
      </c>
      <c r="G1972" s="83"/>
      <c r="H1972" s="83"/>
    </row>
    <row r="1973" spans="1:8">
      <c r="A1973" s="84">
        <v>0.75</v>
      </c>
      <c r="B1973" s="79" t="s">
        <v>4226</v>
      </c>
      <c r="C1973" s="79">
        <v>23.8</v>
      </c>
      <c r="D1973" s="81">
        <v>18.899999999999999</v>
      </c>
      <c r="E1973" s="81">
        <v>17.2</v>
      </c>
      <c r="F1973" s="81">
        <v>17</v>
      </c>
      <c r="G1973" s="83"/>
      <c r="H1973" s="83"/>
    </row>
    <row r="1974" spans="1:8">
      <c r="A1974" s="78">
        <v>0.75</v>
      </c>
      <c r="B1974" s="79" t="s">
        <v>7847</v>
      </c>
      <c r="C1974" s="79" t="s">
        <v>20760</v>
      </c>
      <c r="D1974" s="81" t="s">
        <v>20907</v>
      </c>
      <c r="E1974" s="81" t="s">
        <v>2673</v>
      </c>
      <c r="F1974" s="81" t="s">
        <v>20727</v>
      </c>
      <c r="G1974" s="83"/>
      <c r="H1974" s="83"/>
    </row>
    <row r="1975" spans="1:8">
      <c r="A1975" s="78">
        <v>0.77083333333333304</v>
      </c>
      <c r="B1975" s="79" t="s">
        <v>4266</v>
      </c>
      <c r="C1975" s="124">
        <v>2E-3</v>
      </c>
      <c r="D1975" s="82">
        <v>1E-3</v>
      </c>
      <c r="E1975" s="82"/>
      <c r="F1975" s="82"/>
      <c r="G1975" s="85"/>
      <c r="H1975" s="86"/>
    </row>
    <row r="1976" spans="1:8">
      <c r="A1976" s="78">
        <v>0.8125</v>
      </c>
      <c r="B1976" s="83" t="s">
        <v>4244</v>
      </c>
      <c r="C1976" s="124">
        <v>4.0000000000000001E-3</v>
      </c>
      <c r="D1976" s="82">
        <v>3.0000000000000001E-3</v>
      </c>
      <c r="E1976" s="82">
        <v>2E-3</v>
      </c>
      <c r="F1976" s="82"/>
      <c r="G1976" s="83"/>
      <c r="H1976" s="83"/>
    </row>
    <row r="1977" spans="1:8">
      <c r="A1977" s="78">
        <v>0.83333333333333304</v>
      </c>
      <c r="B1977" s="79" t="s">
        <v>7853</v>
      </c>
      <c r="C1977" s="79" t="s">
        <v>8094</v>
      </c>
      <c r="D1977" s="81" t="s">
        <v>7057</v>
      </c>
      <c r="E1977" s="81" t="s">
        <v>21235</v>
      </c>
      <c r="F1977" s="81" t="s">
        <v>9856</v>
      </c>
      <c r="G1977" s="83"/>
      <c r="H1977" s="83"/>
    </row>
    <row r="1978" spans="1:8">
      <c r="A1978" s="78">
        <v>0.9375</v>
      </c>
      <c r="B1978" s="79" t="s">
        <v>100</v>
      </c>
      <c r="C1978" s="124">
        <v>4.4999999999999997E-3</v>
      </c>
      <c r="D1978" s="82">
        <v>4.8900000000000002E-3</v>
      </c>
      <c r="E1978" s="82"/>
      <c r="F1978" s="82"/>
      <c r="G1978" s="85"/>
      <c r="H1978" s="86"/>
    </row>
    <row r="1979" spans="1:8" ht="20">
      <c r="A1979" s="293" t="s">
        <v>21236</v>
      </c>
      <c r="B1979" s="293"/>
      <c r="C1979" s="140" t="s">
        <v>243</v>
      </c>
      <c r="D1979" s="140" t="s">
        <v>244</v>
      </c>
      <c r="E1979" s="140" t="s">
        <v>245</v>
      </c>
      <c r="F1979" s="140" t="s">
        <v>246</v>
      </c>
      <c r="G1979" s="140"/>
      <c r="H1979" s="140"/>
    </row>
    <row r="1980" spans="1:8">
      <c r="A1980" s="84">
        <v>0.64583333333333304</v>
      </c>
      <c r="B1980" s="79" t="s">
        <v>440</v>
      </c>
      <c r="C1980" s="81"/>
      <c r="D1980" s="81"/>
      <c r="E1980" s="81"/>
      <c r="F1980" s="81"/>
      <c r="G1980" s="83"/>
      <c r="H1980" s="83"/>
    </row>
    <row r="1981" spans="1:8">
      <c r="A1981" s="84">
        <v>0.79166666666666696</v>
      </c>
      <c r="B1981" s="79" t="s">
        <v>8941</v>
      </c>
      <c r="C1981" s="81"/>
      <c r="D1981" s="81"/>
      <c r="E1981" s="81"/>
      <c r="F1981" s="81"/>
      <c r="G1981" s="83"/>
      <c r="H1981" s="83"/>
    </row>
    <row r="1982" spans="1:8">
      <c r="A1982" s="84">
        <v>0.80208333333333304</v>
      </c>
      <c r="B1982" s="79" t="s">
        <v>13966</v>
      </c>
      <c r="C1982" s="79">
        <v>54.6</v>
      </c>
      <c r="D1982" s="81">
        <v>55.3</v>
      </c>
      <c r="E1982" s="81"/>
      <c r="F1982" s="81">
        <v>53.8</v>
      </c>
      <c r="G1982" s="83"/>
      <c r="H1982" s="83"/>
    </row>
    <row r="1983" spans="1:8">
      <c r="A1983" s="84">
        <v>0.80208333333333304</v>
      </c>
      <c r="B1983" s="79" t="s">
        <v>13967</v>
      </c>
      <c r="C1983" s="79">
        <v>53</v>
      </c>
      <c r="D1983" s="81">
        <v>52.8</v>
      </c>
      <c r="E1983" s="81">
        <v>53</v>
      </c>
      <c r="F1983" s="81">
        <v>53.8</v>
      </c>
      <c r="G1983" s="83"/>
      <c r="H1983" s="83"/>
    </row>
    <row r="1984" spans="1:8">
      <c r="A1984" s="84">
        <v>0.80208333333333304</v>
      </c>
      <c r="B1984" s="79" t="s">
        <v>13968</v>
      </c>
      <c r="C1984" s="79">
        <v>55.1</v>
      </c>
      <c r="D1984" s="81">
        <v>56</v>
      </c>
      <c r="E1984" s="81">
        <v>55.9</v>
      </c>
      <c r="F1984" s="81">
        <v>52.4</v>
      </c>
      <c r="G1984" s="83"/>
      <c r="H1984" s="83"/>
    </row>
    <row r="1985" spans="1:8">
      <c r="A1985" s="78">
        <v>0.9375</v>
      </c>
      <c r="B1985" s="79" t="s">
        <v>21147</v>
      </c>
      <c r="C1985" s="79">
        <v>744</v>
      </c>
      <c r="D1985" s="81">
        <v>749</v>
      </c>
      <c r="E1985" s="81"/>
      <c r="F1985" s="81"/>
      <c r="G1985" s="83"/>
      <c r="H1985" s="83"/>
    </row>
    <row r="1986" spans="1:8">
      <c r="A1986" s="84">
        <v>0.95833333333333304</v>
      </c>
      <c r="B1986" s="79" t="s">
        <v>11887</v>
      </c>
      <c r="C1986" s="81"/>
      <c r="D1986" s="81"/>
      <c r="E1986" s="81"/>
      <c r="F1986" s="81"/>
      <c r="G1986" s="83"/>
      <c r="H1986" s="83"/>
    </row>
    <row r="1987" spans="1:8" ht="20">
      <c r="A1987" s="293" t="s">
        <v>21237</v>
      </c>
      <c r="B1987" s="293"/>
      <c r="C1987" s="140" t="s">
        <v>243</v>
      </c>
      <c r="D1987" s="140" t="s">
        <v>244</v>
      </c>
      <c r="E1987" s="140" t="s">
        <v>245</v>
      </c>
      <c r="F1987" s="140" t="s">
        <v>246</v>
      </c>
      <c r="G1987" s="140"/>
      <c r="H1987" s="140"/>
    </row>
    <row r="1988" spans="1:8">
      <c r="A1988" s="84">
        <v>0.75</v>
      </c>
      <c r="B1988" s="79" t="s">
        <v>4256</v>
      </c>
      <c r="C1988" s="79">
        <v>-0.31</v>
      </c>
      <c r="D1988" s="81" t="s">
        <v>18206</v>
      </c>
      <c r="E1988" s="81"/>
      <c r="F1988" s="81">
        <v>0.11</v>
      </c>
      <c r="G1988" s="83"/>
      <c r="H1988" s="83"/>
    </row>
    <row r="1989" spans="1:8">
      <c r="A1989" s="84">
        <v>0.75</v>
      </c>
      <c r="B1989" s="79" t="s">
        <v>18674</v>
      </c>
      <c r="C1989" s="81"/>
      <c r="D1989" s="81"/>
      <c r="E1989" s="81"/>
      <c r="F1989" s="81"/>
      <c r="G1989" s="83"/>
      <c r="H1989" s="83"/>
    </row>
    <row r="1990" spans="1:8">
      <c r="A1990" s="84">
        <v>0.83333333333333304</v>
      </c>
      <c r="B1990" s="79" t="s">
        <v>4370</v>
      </c>
      <c r="C1990" s="79">
        <v>21.3</v>
      </c>
      <c r="D1990" s="81">
        <v>17</v>
      </c>
      <c r="E1990" s="81">
        <v>11.5</v>
      </c>
      <c r="F1990" s="81">
        <v>14.3</v>
      </c>
      <c r="G1990" s="83"/>
      <c r="H1990" s="83"/>
    </row>
    <row r="1991" spans="1:8">
      <c r="A1991" s="78">
        <v>0.875</v>
      </c>
      <c r="B1991" s="79" t="s">
        <v>106</v>
      </c>
      <c r="C1991" s="124">
        <v>1.0500000000000001E-2</v>
      </c>
      <c r="D1991" s="82">
        <v>1.0449999999999999E-2</v>
      </c>
      <c r="E1991" s="82"/>
      <c r="F1991" s="82"/>
      <c r="G1991" s="83"/>
      <c r="H1991" s="83"/>
    </row>
    <row r="1992" spans="1:8">
      <c r="A1992" s="78">
        <v>0.875</v>
      </c>
      <c r="B1992" s="79" t="s">
        <v>109</v>
      </c>
      <c r="C1992" s="124">
        <v>1.17E-2</v>
      </c>
      <c r="D1992" s="82">
        <v>1.18E-2</v>
      </c>
      <c r="E1992" s="82"/>
      <c r="F1992" s="82"/>
      <c r="G1992" s="83"/>
      <c r="H1992" s="83"/>
    </row>
    <row r="1993" spans="1:8">
      <c r="A1993" s="84">
        <v>0.92361111111111105</v>
      </c>
      <c r="B1993" s="79" t="s">
        <v>8992</v>
      </c>
      <c r="C1993" s="81"/>
      <c r="D1993" s="81"/>
      <c r="E1993" s="81"/>
      <c r="F1993" s="81"/>
      <c r="G1993" s="83"/>
      <c r="H1993" s="83"/>
    </row>
    <row r="1994" spans="1:8" ht="20">
      <c r="A1994" s="293" t="s">
        <v>21238</v>
      </c>
      <c r="B1994" s="293"/>
      <c r="C1994" s="140" t="s">
        <v>243</v>
      </c>
      <c r="D1994" s="140" t="s">
        <v>244</v>
      </c>
      <c r="E1994" s="140" t="s">
        <v>245</v>
      </c>
      <c r="F1994" s="140" t="s">
        <v>246</v>
      </c>
      <c r="G1994" s="140"/>
      <c r="H1994" s="140"/>
    </row>
    <row r="1995" spans="1:8">
      <c r="A1995" s="84">
        <v>0.16666666666666699</v>
      </c>
      <c r="B1995" s="79" t="s">
        <v>480</v>
      </c>
      <c r="C1995" s="81"/>
      <c r="D1995" s="81"/>
      <c r="E1995" s="81"/>
      <c r="F1995" s="81"/>
      <c r="G1995" s="83"/>
      <c r="H1995" s="83"/>
    </row>
    <row r="1996" spans="1:8">
      <c r="A1996" s="78">
        <v>0.76736111111111105</v>
      </c>
      <c r="B1996" s="79" t="s">
        <v>21239</v>
      </c>
      <c r="C1996" s="124">
        <v>0</v>
      </c>
      <c r="D1996" s="82">
        <v>1E-3</v>
      </c>
      <c r="E1996" s="82"/>
      <c r="F1996" s="82"/>
      <c r="G1996" s="83"/>
      <c r="H1996" s="83"/>
    </row>
    <row r="1997" spans="1:8">
      <c r="A1997" s="78">
        <v>0.76736111111111105</v>
      </c>
      <c r="B1997" s="79" t="s">
        <v>7864</v>
      </c>
      <c r="C1997" s="124">
        <v>0.04</v>
      </c>
      <c r="D1997" s="82">
        <v>3.5999999999999997E-2</v>
      </c>
      <c r="E1997" s="82"/>
      <c r="F1997" s="82"/>
      <c r="G1997" s="83"/>
      <c r="H1997" s="83"/>
    </row>
    <row r="1998" spans="1:8">
      <c r="A1998" s="84">
        <v>0.77083333333333304</v>
      </c>
      <c r="B1998" s="79" t="s">
        <v>4263</v>
      </c>
      <c r="C1998" s="124">
        <v>7.0000000000000001E-3</v>
      </c>
      <c r="D1998" s="82">
        <v>7.0000000000000001E-3</v>
      </c>
      <c r="E1998" s="124">
        <v>7.0000000000000001E-3</v>
      </c>
      <c r="F1998" s="124">
        <v>7.0000000000000001E-3</v>
      </c>
      <c r="G1998" s="85"/>
      <c r="H1998" s="86"/>
    </row>
    <row r="1999" spans="1:8">
      <c r="A1999" s="84">
        <v>0.77083333333333304</v>
      </c>
      <c r="B1999" s="79" t="s">
        <v>4264</v>
      </c>
      <c r="C1999" s="124">
        <v>5.8000000000000003E-2</v>
      </c>
      <c r="D1999" s="82">
        <v>5.6000000000000001E-2</v>
      </c>
      <c r="E1999" s="124">
        <v>5.8000000000000003E-2</v>
      </c>
      <c r="F1999" s="124">
        <v>5.8000000000000003E-2</v>
      </c>
      <c r="G1999" s="85"/>
      <c r="H1999" s="86"/>
    </row>
    <row r="2000" spans="1:8">
      <c r="A2000" s="84">
        <v>0.79166666666666696</v>
      </c>
      <c r="B2000" s="79" t="s">
        <v>880</v>
      </c>
      <c r="C2000" s="81"/>
      <c r="D2000" s="81"/>
      <c r="E2000" s="81"/>
      <c r="F2000" s="81"/>
      <c r="G2000" s="83"/>
      <c r="H2000" s="83"/>
    </row>
    <row r="2001" spans="1:8">
      <c r="A2001" s="84">
        <v>0.8125</v>
      </c>
      <c r="B2001" s="79" t="s">
        <v>4286</v>
      </c>
      <c r="C2001" s="79" t="s">
        <v>12882</v>
      </c>
      <c r="D2001" s="81" t="s">
        <v>15967</v>
      </c>
      <c r="E2001" s="81" t="s">
        <v>20351</v>
      </c>
      <c r="F2001" s="81" t="s">
        <v>12610</v>
      </c>
      <c r="G2001" s="83"/>
      <c r="H2001" s="83"/>
    </row>
    <row r="2002" spans="1:8">
      <c r="A2002" s="84">
        <v>0.8125</v>
      </c>
      <c r="B2002" s="79" t="s">
        <v>4290</v>
      </c>
      <c r="C2002" s="124">
        <v>-3.4000000000000002E-2</v>
      </c>
      <c r="D2002" s="121">
        <v>-5.5E-2</v>
      </c>
      <c r="E2002" s="124">
        <v>3.3000000000000002E-2</v>
      </c>
      <c r="F2002" s="82"/>
      <c r="G2002" s="85"/>
      <c r="H2002" s="86"/>
    </row>
    <row r="2003" spans="1:8">
      <c r="A2003" s="78">
        <v>0.8125</v>
      </c>
      <c r="B2003" s="83" t="s">
        <v>4268</v>
      </c>
      <c r="C2003" s="79">
        <v>119.8</v>
      </c>
      <c r="D2003" s="81" t="s">
        <v>21240</v>
      </c>
      <c r="E2003" s="81">
        <v>120</v>
      </c>
      <c r="F2003" s="81"/>
      <c r="G2003" s="83"/>
      <c r="H2003" s="83"/>
    </row>
    <row r="2004" spans="1:8">
      <c r="A2004" s="78">
        <v>0.8125</v>
      </c>
      <c r="B2004" s="79" t="s">
        <v>4270</v>
      </c>
      <c r="C2004" s="79">
        <v>19</v>
      </c>
      <c r="D2004" s="81">
        <v>14</v>
      </c>
      <c r="E2004" s="81">
        <v>13</v>
      </c>
      <c r="F2004" s="81">
        <v>16</v>
      </c>
      <c r="G2004" s="83"/>
      <c r="H2004" s="83"/>
    </row>
    <row r="2005" spans="1:8">
      <c r="A2005" s="78">
        <v>0.875</v>
      </c>
      <c r="B2005" s="79" t="s">
        <v>107</v>
      </c>
      <c r="C2005" s="124">
        <v>9.7000000000000003E-3</v>
      </c>
      <c r="D2005" s="82">
        <v>9.5999999999999992E-3</v>
      </c>
      <c r="E2005" s="82"/>
      <c r="F2005" s="82"/>
      <c r="G2005" s="83"/>
      <c r="H2005" s="83"/>
    </row>
    <row r="2006" spans="1:8">
      <c r="A2006" s="84">
        <v>0.91666666666666696</v>
      </c>
      <c r="B2006" s="79" t="s">
        <v>378</v>
      </c>
      <c r="C2006" s="81"/>
      <c r="D2006" s="81"/>
      <c r="E2006" s="81"/>
      <c r="F2006" s="81"/>
      <c r="G2006" s="83"/>
      <c r="H2006" s="83"/>
    </row>
    <row r="2007" spans="1:8">
      <c r="A2007" s="84">
        <v>0.92708333333333304</v>
      </c>
      <c r="B2007" s="79" t="s">
        <v>20300</v>
      </c>
      <c r="C2007" s="81"/>
      <c r="D2007" s="81"/>
      <c r="E2007" s="81"/>
      <c r="F2007" s="81"/>
      <c r="G2007" s="83"/>
      <c r="H2007" s="83"/>
    </row>
    <row r="2008" spans="1:8">
      <c r="A2008" s="78">
        <v>0.9375</v>
      </c>
      <c r="B2008" s="79" t="s">
        <v>104</v>
      </c>
      <c r="C2008" s="124">
        <v>1.46E-2</v>
      </c>
      <c r="D2008" s="82">
        <v>1.345E-2</v>
      </c>
      <c r="E2008" s="82"/>
      <c r="F2008" s="82"/>
      <c r="G2008" s="83"/>
      <c r="H2008" s="83"/>
    </row>
    <row r="2009" spans="1:8" ht="20">
      <c r="A2009" s="293" t="s">
        <v>21241</v>
      </c>
      <c r="B2009" s="293"/>
      <c r="C2009" s="140" t="s">
        <v>243</v>
      </c>
      <c r="D2009" s="140" t="s">
        <v>244</v>
      </c>
      <c r="E2009" s="140" t="s">
        <v>245</v>
      </c>
      <c r="F2009" s="140" t="s">
        <v>246</v>
      </c>
      <c r="G2009" s="140"/>
      <c r="H2009" s="140"/>
    </row>
    <row r="2010" spans="1:8">
      <c r="A2010" s="78">
        <v>8.3333333333333301E-2</v>
      </c>
      <c r="B2010" s="83" t="s">
        <v>21171</v>
      </c>
      <c r="C2010" s="125" t="s">
        <v>8508</v>
      </c>
      <c r="D2010" s="81" t="s">
        <v>7596</v>
      </c>
      <c r="E2010" s="81"/>
      <c r="F2010" s="81"/>
      <c r="G2010" s="83"/>
      <c r="H2010" s="83"/>
    </row>
    <row r="2011" spans="1:8">
      <c r="A2011" s="78">
        <v>0.6875</v>
      </c>
      <c r="B2011" s="79" t="s">
        <v>7873</v>
      </c>
      <c r="C2011" s="124">
        <v>4.1099999999999998E-2</v>
      </c>
      <c r="D2011" s="82">
        <v>4.0399999999999998E-2</v>
      </c>
      <c r="E2011" s="82"/>
      <c r="F2011" s="82">
        <v>4.1099999999999998E-2</v>
      </c>
      <c r="G2011" s="83"/>
      <c r="H2011" s="83"/>
    </row>
    <row r="2012" spans="1:8">
      <c r="A2012" s="78">
        <v>0.6875</v>
      </c>
      <c r="B2012" s="79" t="s">
        <v>7874</v>
      </c>
      <c r="C2012" s="124">
        <v>-5.0000000000000001E-3</v>
      </c>
      <c r="D2012" s="80">
        <v>-9.7000000000000003E-2</v>
      </c>
      <c r="E2012" s="82"/>
      <c r="F2012" s="82">
        <v>4.4999999999999997E-3</v>
      </c>
      <c r="G2012" s="83"/>
      <c r="H2012" s="83"/>
    </row>
    <row r="2013" spans="1:8">
      <c r="A2013" s="88">
        <v>0.75</v>
      </c>
      <c r="B2013" s="79" t="s">
        <v>4312</v>
      </c>
      <c r="C2013" s="124">
        <v>1.7000000000000001E-2</v>
      </c>
      <c r="D2013" s="80">
        <v>-6.8000000000000005E-2</v>
      </c>
      <c r="E2013" s="82">
        <v>0.01</v>
      </c>
      <c r="F2013" s="82">
        <v>1.0999999999999999E-2</v>
      </c>
      <c r="G2013" s="83"/>
      <c r="H2013" s="83"/>
    </row>
    <row r="2014" spans="1:8">
      <c r="A2014" s="84">
        <v>0.75</v>
      </c>
      <c r="B2014" s="79" t="s">
        <v>4316</v>
      </c>
      <c r="C2014" s="124">
        <v>2E-3</v>
      </c>
      <c r="D2014" s="82">
        <v>8.0000000000000002E-3</v>
      </c>
      <c r="E2014" s="82">
        <v>2E-3</v>
      </c>
      <c r="F2014" s="82">
        <v>3.0000000000000001E-3</v>
      </c>
      <c r="G2014" s="83"/>
      <c r="H2014" s="83"/>
    </row>
    <row r="2015" spans="1:8">
      <c r="A2015" s="78">
        <v>0.75</v>
      </c>
      <c r="B2015" s="79" t="s">
        <v>4326</v>
      </c>
      <c r="C2015" s="124">
        <v>2.1999999999999999E-2</v>
      </c>
      <c r="D2015" s="121">
        <v>-7.9000000000000001E-2</v>
      </c>
      <c r="E2015" s="82"/>
      <c r="F2015" s="82">
        <v>0.01</v>
      </c>
      <c r="G2015" s="83"/>
      <c r="H2015" s="83"/>
    </row>
    <row r="2016" spans="1:8">
      <c r="A2016" s="84">
        <v>0.78125</v>
      </c>
      <c r="B2016" s="79" t="s">
        <v>480</v>
      </c>
      <c r="C2016" s="81"/>
      <c r="D2016" s="81"/>
      <c r="E2016" s="81"/>
      <c r="F2016" s="81"/>
      <c r="G2016" s="83"/>
      <c r="H2016" s="83"/>
    </row>
    <row r="2017" spans="1:8">
      <c r="A2017" s="84">
        <v>0.8125</v>
      </c>
      <c r="B2017" s="79" t="s">
        <v>4336</v>
      </c>
      <c r="C2017" s="124">
        <v>-2.5999999999999999E-2</v>
      </c>
      <c r="D2017" s="80">
        <v>-8.0000000000000002E-3</v>
      </c>
      <c r="E2017" s="124">
        <v>-5.0000000000000001E-3</v>
      </c>
      <c r="F2017" s="124">
        <v>-2E-3</v>
      </c>
      <c r="G2017" s="85"/>
      <c r="H2017" s="86"/>
    </row>
    <row r="2018" spans="1:8">
      <c r="A2018" s="84">
        <v>0.8125</v>
      </c>
      <c r="B2018" s="79" t="s">
        <v>4337</v>
      </c>
      <c r="C2018" s="124">
        <v>-2.5999999999999999E-2</v>
      </c>
      <c r="D2018" s="80">
        <v>-1.2999999999999999E-2</v>
      </c>
      <c r="E2018" s="82"/>
      <c r="F2018" s="80">
        <v>-0.01</v>
      </c>
      <c r="G2018" s="83"/>
      <c r="H2018" s="83"/>
    </row>
    <row r="2019" spans="1:8">
      <c r="A2019" s="84">
        <v>0.83333333333333304</v>
      </c>
      <c r="B2019" s="79" t="s">
        <v>7878</v>
      </c>
      <c r="C2019" s="125" t="s">
        <v>21242</v>
      </c>
      <c r="D2019" s="81" t="s">
        <v>21229</v>
      </c>
      <c r="E2019" s="87" t="s">
        <v>21243</v>
      </c>
      <c r="F2019" s="81"/>
      <c r="G2019" s="83"/>
      <c r="H2019" s="83"/>
    </row>
    <row r="2020" spans="1:8">
      <c r="A2020" s="84">
        <v>0.83333333333333304</v>
      </c>
      <c r="B2020" s="79" t="s">
        <v>7881</v>
      </c>
      <c r="C2020" s="79" t="s">
        <v>21244</v>
      </c>
      <c r="D2020" s="87" t="s">
        <v>21231</v>
      </c>
      <c r="E2020" s="87" t="s">
        <v>21245</v>
      </c>
      <c r="F2020" s="81"/>
      <c r="G2020" s="83"/>
      <c r="H2020" s="83"/>
    </row>
    <row r="2021" spans="1:8">
      <c r="A2021" s="78">
        <v>0.9375</v>
      </c>
      <c r="B2021" s="79" t="s">
        <v>108</v>
      </c>
      <c r="C2021" s="124">
        <v>1.9099999999999999E-2</v>
      </c>
      <c r="D2021" s="82">
        <v>1.7420000000000001E-2</v>
      </c>
      <c r="E2021" s="82"/>
      <c r="F2021" s="82"/>
      <c r="G2021" s="83"/>
      <c r="H2021" s="83"/>
    </row>
    <row r="2022" spans="1:8">
      <c r="A2022" s="84">
        <v>0.95833333333333304</v>
      </c>
      <c r="B2022" s="79" t="s">
        <v>5582</v>
      </c>
      <c r="C2022" s="81"/>
      <c r="D2022" s="81"/>
      <c r="E2022" s="81"/>
      <c r="F2022" s="81"/>
      <c r="G2022" s="83"/>
      <c r="H2022" s="83"/>
    </row>
    <row r="2023" spans="1:8">
      <c r="A2023" s="84">
        <v>0.97916666666666696</v>
      </c>
      <c r="B2023" s="79" t="s">
        <v>5721</v>
      </c>
      <c r="C2023" s="81"/>
      <c r="D2023" s="81"/>
      <c r="E2023" s="81"/>
      <c r="F2023" s="81"/>
      <c r="G2023" s="83"/>
      <c r="H2023" s="83"/>
    </row>
    <row r="2024" spans="1:8" ht="20">
      <c r="A2024" s="293" t="s">
        <v>21246</v>
      </c>
      <c r="B2024" s="293"/>
      <c r="C2024" s="140" t="s">
        <v>243</v>
      </c>
      <c r="D2024" s="140" t="s">
        <v>244</v>
      </c>
      <c r="E2024" s="140" t="s">
        <v>245</v>
      </c>
      <c r="F2024" s="140" t="s">
        <v>246</v>
      </c>
      <c r="G2024" s="140"/>
      <c r="H2024" s="140"/>
    </row>
    <row r="2025" spans="1:8">
      <c r="A2025" s="78">
        <v>2.0833333333333301E-2</v>
      </c>
      <c r="B2025" s="83" t="s">
        <v>21247</v>
      </c>
      <c r="C2025" s="81"/>
      <c r="D2025" s="81"/>
      <c r="E2025" s="81"/>
      <c r="F2025" s="81"/>
      <c r="G2025" s="83"/>
      <c r="H2025" s="83"/>
    </row>
    <row r="2026" spans="1:8">
      <c r="A2026" s="84">
        <v>0.125</v>
      </c>
      <c r="B2026" s="79" t="s">
        <v>12059</v>
      </c>
      <c r="C2026" s="81"/>
      <c r="D2026" s="81"/>
      <c r="E2026" s="81"/>
      <c r="F2026" s="81"/>
      <c r="G2026" s="83"/>
      <c r="H2026" s="83"/>
    </row>
    <row r="2027" spans="1:8">
      <c r="A2027" s="84">
        <v>0.75</v>
      </c>
      <c r="B2027" s="79" t="s">
        <v>4324</v>
      </c>
      <c r="C2027" s="124">
        <v>1E-3</v>
      </c>
      <c r="D2027" s="80">
        <v>-2.5999999999999999E-2</v>
      </c>
      <c r="E2027" s="82">
        <v>8.9999999999999993E-3</v>
      </c>
      <c r="F2027" s="82">
        <v>8.0000000000000002E-3</v>
      </c>
      <c r="G2027" s="83"/>
      <c r="H2027" s="83"/>
    </row>
    <row r="2028" spans="1:8">
      <c r="A2028" s="84">
        <v>0.75</v>
      </c>
      <c r="B2028" s="79" t="s">
        <v>4314</v>
      </c>
      <c r="C2028" s="124">
        <v>3.1E-2</v>
      </c>
      <c r="D2028" s="82">
        <v>1.2E-2</v>
      </c>
      <c r="E2028" s="82">
        <v>0.03</v>
      </c>
      <c r="F2028" s="82">
        <v>0.03</v>
      </c>
      <c r="G2028" s="83"/>
      <c r="H2028" s="83"/>
    </row>
    <row r="2029" spans="1:8">
      <c r="A2029" s="84">
        <v>0.75</v>
      </c>
      <c r="B2029" s="79" t="s">
        <v>4317</v>
      </c>
      <c r="C2029" s="124">
        <v>0.01</v>
      </c>
      <c r="D2029" s="82">
        <v>0.02</v>
      </c>
      <c r="E2029" s="82">
        <v>0.01</v>
      </c>
      <c r="F2029" s="82">
        <v>0.01</v>
      </c>
      <c r="G2029" s="83"/>
      <c r="H2029" s="83"/>
    </row>
    <row r="2030" spans="1:8">
      <c r="A2030" s="84">
        <v>0.75</v>
      </c>
      <c r="B2030" s="79" t="s">
        <v>4352</v>
      </c>
      <c r="C2030" s="79" t="s">
        <v>21248</v>
      </c>
      <c r="D2030" s="89" t="s">
        <v>7470</v>
      </c>
      <c r="E2030" s="79" t="s">
        <v>21249</v>
      </c>
      <c r="F2030" s="81"/>
      <c r="G2030" s="85"/>
      <c r="H2030" s="86"/>
    </row>
    <row r="2031" spans="1:8">
      <c r="A2031" s="84">
        <v>0.75</v>
      </c>
      <c r="B2031" s="79" t="s">
        <v>7897</v>
      </c>
      <c r="C2031" s="79" t="s">
        <v>2728</v>
      </c>
      <c r="D2031" s="81" t="s">
        <v>4588</v>
      </c>
      <c r="E2031" s="81" t="s">
        <v>6168</v>
      </c>
      <c r="F2031" s="81" t="s">
        <v>3012</v>
      </c>
      <c r="G2031" s="83"/>
      <c r="H2031" s="83"/>
    </row>
    <row r="2032" spans="1:8">
      <c r="A2032" s="84">
        <v>0.75</v>
      </c>
      <c r="B2032" s="79" t="s">
        <v>4359</v>
      </c>
      <c r="C2032" s="124">
        <v>0.01</v>
      </c>
      <c r="D2032" s="82">
        <v>0.01</v>
      </c>
      <c r="E2032" s="82">
        <v>0.01</v>
      </c>
      <c r="F2032" s="82">
        <v>4.0000000000000001E-3</v>
      </c>
      <c r="G2032" s="83"/>
      <c r="H2032" s="83"/>
    </row>
    <row r="2033" spans="1:8">
      <c r="A2033" s="78">
        <v>0.75</v>
      </c>
      <c r="B2033" s="79" t="s">
        <v>7898</v>
      </c>
      <c r="C2033" s="79" t="s">
        <v>21250</v>
      </c>
      <c r="D2033" s="81" t="s">
        <v>20759</v>
      </c>
      <c r="E2033" s="81" t="s">
        <v>21251</v>
      </c>
      <c r="F2033" s="81" t="s">
        <v>21206</v>
      </c>
      <c r="G2033" s="83"/>
      <c r="H2033" s="83"/>
    </row>
    <row r="2034" spans="1:8">
      <c r="A2034" s="78">
        <v>0.75</v>
      </c>
      <c r="B2034" s="79" t="s">
        <v>4323</v>
      </c>
      <c r="C2034" s="124">
        <v>8.9999999999999993E-3</v>
      </c>
      <c r="D2034" s="82">
        <v>1.7999999999999999E-2</v>
      </c>
      <c r="E2034" s="124">
        <v>8.9999999999999993E-3</v>
      </c>
      <c r="F2034" s="82"/>
      <c r="G2034" s="85"/>
      <c r="H2034" s="86"/>
    </row>
    <row r="2035" spans="1:8">
      <c r="A2035" s="78">
        <v>0.75</v>
      </c>
      <c r="B2035" s="79" t="s">
        <v>4333</v>
      </c>
      <c r="C2035" s="124">
        <v>3.0000000000000001E-3</v>
      </c>
      <c r="D2035" s="82">
        <v>2.1999999999999999E-2</v>
      </c>
      <c r="E2035" s="124">
        <v>3.0000000000000001E-3</v>
      </c>
      <c r="F2035" s="82"/>
      <c r="G2035" s="85"/>
      <c r="H2035" s="86"/>
    </row>
    <row r="2036" spans="1:8">
      <c r="A2036" s="84">
        <v>0.80208333333333304</v>
      </c>
      <c r="B2036" s="79" t="s">
        <v>8941</v>
      </c>
      <c r="C2036" s="81"/>
      <c r="D2036" s="81"/>
      <c r="E2036" s="81"/>
      <c r="F2036" s="81"/>
      <c r="G2036" s="83"/>
      <c r="H2036" s="83"/>
    </row>
    <row r="2037" spans="1:8">
      <c r="A2037" s="84">
        <v>0.8125</v>
      </c>
      <c r="B2037" s="79" t="s">
        <v>20422</v>
      </c>
      <c r="C2037" s="81"/>
      <c r="D2037" s="81"/>
      <c r="E2037" s="81"/>
      <c r="F2037" s="81"/>
      <c r="G2037" s="83"/>
      <c r="H2037" s="83"/>
    </row>
    <row r="2038" spans="1:8">
      <c r="A2038" s="78">
        <v>0.83333333333333304</v>
      </c>
      <c r="B2038" s="79" t="s">
        <v>7904</v>
      </c>
      <c r="C2038" s="79" t="s">
        <v>4246</v>
      </c>
      <c r="D2038" s="81" t="s">
        <v>8094</v>
      </c>
      <c r="E2038" s="81" t="s">
        <v>13262</v>
      </c>
      <c r="F2038" s="81" t="s">
        <v>21252</v>
      </c>
      <c r="G2038" s="83"/>
      <c r="H2038" s="83"/>
    </row>
    <row r="2039" spans="1:8">
      <c r="A2039" s="78">
        <v>0.85416666666666696</v>
      </c>
      <c r="B2039" s="79" t="s">
        <v>4341</v>
      </c>
      <c r="C2039" s="79">
        <v>22</v>
      </c>
      <c r="D2039" s="81">
        <v>22</v>
      </c>
      <c r="E2039" s="81"/>
      <c r="F2039" s="81"/>
      <c r="G2039" s="85"/>
      <c r="H2039" s="86"/>
    </row>
    <row r="2040" spans="1:8">
      <c r="A2040" s="78">
        <v>0.9375</v>
      </c>
      <c r="B2040" s="79" t="s">
        <v>110</v>
      </c>
      <c r="C2040" s="124">
        <v>2.1299999999999999E-2</v>
      </c>
      <c r="D2040" s="82">
        <v>1.941E-2</v>
      </c>
      <c r="E2040" s="82"/>
      <c r="F2040" s="82"/>
      <c r="G2040" s="83"/>
      <c r="H2040" s="83"/>
    </row>
    <row r="2041" spans="1:8" ht="20">
      <c r="A2041" s="293" t="s">
        <v>21253</v>
      </c>
      <c r="B2041" s="293"/>
      <c r="C2041" s="140" t="s">
        <v>243</v>
      </c>
      <c r="D2041" s="140" t="s">
        <v>244</v>
      </c>
      <c r="E2041" s="140" t="s">
        <v>245</v>
      </c>
      <c r="F2041" s="140" t="s">
        <v>246</v>
      </c>
      <c r="G2041" s="140"/>
      <c r="H2041" s="140"/>
    </row>
    <row r="2042" spans="1:8">
      <c r="A2042" s="88">
        <v>0.75</v>
      </c>
      <c r="B2042" s="79" t="s">
        <v>4350</v>
      </c>
      <c r="C2042" s="124">
        <v>2E-3</v>
      </c>
      <c r="D2042" s="82">
        <v>3.0000000000000001E-3</v>
      </c>
      <c r="E2042" s="82">
        <v>2E-3</v>
      </c>
      <c r="F2042" s="82">
        <v>2E-3</v>
      </c>
      <c r="G2042" s="83"/>
      <c r="H2042" s="83"/>
    </row>
    <row r="2043" spans="1:8">
      <c r="A2043" s="88">
        <v>0.75</v>
      </c>
      <c r="B2043" s="79" t="s">
        <v>4351</v>
      </c>
      <c r="C2043" s="124">
        <v>1E-3</v>
      </c>
      <c r="D2043" s="82">
        <v>3.0000000000000001E-3</v>
      </c>
      <c r="E2043" s="82">
        <v>1E-3</v>
      </c>
      <c r="F2043" s="82">
        <v>1E-3</v>
      </c>
      <c r="G2043" s="83"/>
      <c r="H2043" s="83"/>
    </row>
    <row r="2044" spans="1:8">
      <c r="A2044" s="84">
        <v>0.75</v>
      </c>
      <c r="B2044" s="79" t="s">
        <v>4356</v>
      </c>
      <c r="C2044" s="124">
        <v>2E-3</v>
      </c>
      <c r="D2044" s="82">
        <v>1E-3</v>
      </c>
      <c r="E2044" s="124">
        <v>3.0000000000000001E-3</v>
      </c>
      <c r="F2044" s="82"/>
      <c r="G2044" s="85"/>
      <c r="H2044" s="86"/>
    </row>
    <row r="2045" spans="1:8">
      <c r="A2045" s="84">
        <v>0.75</v>
      </c>
      <c r="B2045" s="79" t="s">
        <v>4357</v>
      </c>
      <c r="C2045" s="124">
        <v>1.4E-2</v>
      </c>
      <c r="D2045" s="82">
        <v>1.4E-2</v>
      </c>
      <c r="E2045" s="124">
        <v>1.4999999999999999E-2</v>
      </c>
      <c r="F2045" s="82"/>
      <c r="G2045" s="85"/>
      <c r="H2045" s="86"/>
    </row>
    <row r="2046" spans="1:8">
      <c r="A2046" s="78">
        <v>0.75</v>
      </c>
      <c r="B2046" s="79" t="s">
        <v>4349</v>
      </c>
      <c r="C2046" s="124">
        <v>1E-3</v>
      </c>
      <c r="D2046" s="82">
        <v>1E-3</v>
      </c>
      <c r="E2046" s="124">
        <v>2E-3</v>
      </c>
      <c r="F2046" s="82"/>
      <c r="G2046" s="85"/>
      <c r="H2046" s="86"/>
    </row>
    <row r="2047" spans="1:8">
      <c r="A2047" s="78">
        <v>0.75</v>
      </c>
      <c r="B2047" s="79" t="s">
        <v>4360</v>
      </c>
      <c r="C2047" s="124">
        <v>1.2999999999999999E-2</v>
      </c>
      <c r="D2047" s="82">
        <v>1.4E-2</v>
      </c>
      <c r="E2047" s="124">
        <v>1.4E-2</v>
      </c>
      <c r="F2047" s="82"/>
      <c r="G2047" s="85"/>
      <c r="H2047" s="86"/>
    </row>
    <row r="2048" spans="1:8">
      <c r="A2048" s="84">
        <v>0.80208333333333304</v>
      </c>
      <c r="B2048" s="79" t="s">
        <v>4369</v>
      </c>
      <c r="C2048" s="79">
        <v>65.2</v>
      </c>
      <c r="D2048" s="81">
        <v>58.9</v>
      </c>
      <c r="E2048" s="81">
        <v>58.5</v>
      </c>
      <c r="F2048" s="81">
        <v>58</v>
      </c>
      <c r="G2048" s="83"/>
      <c r="H2048" s="83"/>
    </row>
    <row r="2049" spans="1:8">
      <c r="A2049" s="84">
        <v>0.8125</v>
      </c>
      <c r="B2049" s="79" t="s">
        <v>4362</v>
      </c>
      <c r="C2049" s="124">
        <v>2.5000000000000001E-2</v>
      </c>
      <c r="D2049" s="82">
        <v>2.5000000000000001E-2</v>
      </c>
      <c r="E2049" s="82"/>
      <c r="F2049" s="124">
        <v>2.5999999999999999E-2</v>
      </c>
      <c r="G2049" s="85"/>
      <c r="H2049" s="86"/>
    </row>
    <row r="2050" spans="1:8">
      <c r="A2050" s="84">
        <v>0.8125</v>
      </c>
      <c r="B2050" s="79" t="s">
        <v>4363</v>
      </c>
      <c r="C2050" s="79">
        <v>84.4</v>
      </c>
      <c r="D2050" s="81">
        <v>87.7</v>
      </c>
      <c r="E2050" s="79">
        <v>83.2</v>
      </c>
      <c r="F2050" s="79">
        <v>83.4</v>
      </c>
      <c r="G2050" s="85"/>
      <c r="H2050" s="86"/>
    </row>
    <row r="2051" spans="1:8">
      <c r="A2051" s="84">
        <v>0.8125</v>
      </c>
      <c r="B2051" s="79" t="s">
        <v>4361</v>
      </c>
      <c r="C2051" s="79">
        <v>95.1</v>
      </c>
      <c r="D2051" s="81">
        <v>96.8</v>
      </c>
      <c r="E2051" s="81">
        <v>95.3</v>
      </c>
      <c r="F2051" s="81">
        <v>95.3</v>
      </c>
      <c r="G2051" s="83"/>
      <c r="H2051" s="83"/>
    </row>
    <row r="2052" spans="1:8">
      <c r="A2052" s="84">
        <v>0.8125</v>
      </c>
      <c r="B2052" s="79" t="s">
        <v>4364</v>
      </c>
      <c r="C2052" s="79">
        <v>111.7</v>
      </c>
      <c r="D2052" s="81">
        <v>110.9</v>
      </c>
      <c r="E2052" s="79">
        <v>113.7</v>
      </c>
      <c r="F2052" s="79">
        <v>113.9</v>
      </c>
      <c r="G2052" s="85"/>
      <c r="H2052" s="86"/>
    </row>
    <row r="2053" spans="1:8">
      <c r="A2053" s="84">
        <v>0.8125</v>
      </c>
      <c r="B2053" s="79" t="s">
        <v>4365</v>
      </c>
      <c r="C2053" s="124">
        <v>2.7E-2</v>
      </c>
      <c r="D2053" s="82">
        <v>2.5999999999999999E-2</v>
      </c>
      <c r="E2053" s="82"/>
      <c r="F2053" s="124">
        <v>2.7E-2</v>
      </c>
      <c r="G2053" s="85"/>
      <c r="H2053" s="86"/>
    </row>
    <row r="2054" spans="1:8">
      <c r="A2054" s="84">
        <v>0.85416666666666696</v>
      </c>
      <c r="B2054" s="79" t="s">
        <v>874</v>
      </c>
      <c r="C2054" s="81"/>
      <c r="D2054" s="81"/>
      <c r="E2054" s="81"/>
      <c r="F2054" s="81"/>
      <c r="G2054" s="83"/>
      <c r="H2054" s="83"/>
    </row>
    <row r="2055" spans="1:8">
      <c r="A2055" s="78">
        <v>0.9375</v>
      </c>
      <c r="B2055" s="79" t="s">
        <v>21147</v>
      </c>
      <c r="C2055" s="79">
        <v>750</v>
      </c>
      <c r="D2055" s="81">
        <v>744</v>
      </c>
      <c r="E2055" s="81"/>
      <c r="F2055" s="81"/>
      <c r="G2055" s="83"/>
      <c r="H2055" s="83"/>
    </row>
    <row r="2056" spans="1:8" ht="20">
      <c r="A2056" s="293" t="s">
        <v>21254</v>
      </c>
      <c r="B2056" s="293"/>
      <c r="C2056" s="140" t="s">
        <v>243</v>
      </c>
      <c r="D2056" s="140" t="s">
        <v>244</v>
      </c>
      <c r="E2056" s="140" t="s">
        <v>245</v>
      </c>
      <c r="F2056" s="140" t="s">
        <v>246</v>
      </c>
      <c r="G2056" s="140"/>
      <c r="H2056" s="140"/>
    </row>
    <row r="2057" spans="1:8">
      <c r="A2057" s="84">
        <v>0.80208333333333304</v>
      </c>
      <c r="B2057" s="79" t="s">
        <v>14011</v>
      </c>
      <c r="C2057" s="79">
        <v>53.1</v>
      </c>
      <c r="D2057" s="81">
        <v>52.8</v>
      </c>
      <c r="E2057" s="81">
        <v>53</v>
      </c>
      <c r="F2057" s="81">
        <v>53</v>
      </c>
      <c r="G2057" s="83"/>
      <c r="H2057" s="83"/>
    </row>
    <row r="2058" spans="1:8">
      <c r="A2058" s="84">
        <v>0.8125</v>
      </c>
      <c r="B2058" s="79" t="s">
        <v>4388</v>
      </c>
      <c r="C2058" s="124">
        <v>5.0000000000000001E-3</v>
      </c>
      <c r="D2058" s="121">
        <v>-1.2E-2</v>
      </c>
      <c r="E2058" s="82">
        <v>4.0000000000000001E-3</v>
      </c>
      <c r="F2058" s="82">
        <v>1E-3</v>
      </c>
      <c r="G2058" s="83"/>
      <c r="H2058" s="83"/>
    </row>
    <row r="2059" spans="1:8">
      <c r="A2059" s="84">
        <v>0.8125</v>
      </c>
      <c r="B2059" s="79" t="s">
        <v>4387</v>
      </c>
      <c r="C2059" s="79">
        <v>60.3</v>
      </c>
      <c r="D2059" s="81">
        <v>59.9</v>
      </c>
      <c r="E2059" s="79">
        <v>58</v>
      </c>
      <c r="F2059" s="81"/>
      <c r="G2059" s="85"/>
      <c r="H2059" s="86"/>
    </row>
    <row r="2060" spans="1:8">
      <c r="A2060" s="84">
        <v>0.8125</v>
      </c>
      <c r="B2060" s="79" t="s">
        <v>4389</v>
      </c>
      <c r="C2060" s="79">
        <v>64.599999999999994</v>
      </c>
      <c r="D2060" s="81">
        <v>60.3</v>
      </c>
      <c r="E2060" s="81"/>
      <c r="F2060" s="81"/>
      <c r="G2060" s="85"/>
      <c r="H2060" s="86"/>
    </row>
    <row r="2061" spans="1:8">
      <c r="A2061" s="84">
        <v>0.8125</v>
      </c>
      <c r="B2061" s="79" t="s">
        <v>4381</v>
      </c>
      <c r="C2061" s="79">
        <v>60.8</v>
      </c>
      <c r="D2061" s="81">
        <v>58.8</v>
      </c>
      <c r="E2061" s="81">
        <v>58</v>
      </c>
      <c r="F2061" s="81">
        <v>57</v>
      </c>
      <c r="G2061" s="83"/>
      <c r="H2061" s="83"/>
    </row>
    <row r="2062" spans="1:8">
      <c r="A2062" s="84">
        <v>0.8125</v>
      </c>
      <c r="B2062" s="79" t="s">
        <v>4390</v>
      </c>
      <c r="C2062" s="79">
        <v>71.5</v>
      </c>
      <c r="D2062" s="81">
        <v>62</v>
      </c>
      <c r="E2062" s="79">
        <v>64</v>
      </c>
      <c r="F2062" s="81"/>
      <c r="G2062" s="85"/>
      <c r="H2062" s="86"/>
    </row>
    <row r="2063" spans="1:8">
      <c r="A2063" s="78">
        <v>0.875</v>
      </c>
      <c r="B2063" s="79" t="s">
        <v>106</v>
      </c>
      <c r="C2063" s="124">
        <v>1.0500000000000001E-2</v>
      </c>
      <c r="D2063" s="82">
        <v>1.0500000000000001E-2</v>
      </c>
      <c r="E2063" s="82"/>
      <c r="F2063" s="82"/>
      <c r="G2063" s="83"/>
      <c r="H2063" s="83"/>
    </row>
    <row r="2064" spans="1:8">
      <c r="A2064" s="78">
        <v>0.875</v>
      </c>
      <c r="B2064" s="79" t="s">
        <v>109</v>
      </c>
      <c r="C2064" s="124">
        <v>1.1900000000000001E-2</v>
      </c>
      <c r="D2064" s="82">
        <v>1.17E-2</v>
      </c>
      <c r="E2064" s="82"/>
      <c r="F2064" s="82"/>
      <c r="G2064" s="83"/>
      <c r="H2064" s="83"/>
    </row>
    <row r="2065" spans="1:8">
      <c r="A2065" s="84">
        <v>0.97916666666666696</v>
      </c>
      <c r="B2065" s="79" t="s">
        <v>11887</v>
      </c>
      <c r="C2065" s="81"/>
      <c r="D2065" s="81"/>
      <c r="E2065" s="81"/>
      <c r="F2065" s="81"/>
      <c r="G2065" s="83"/>
      <c r="H2065" s="83"/>
    </row>
    <row r="2066" spans="1:8" ht="20">
      <c r="A2066" s="293" t="s">
        <v>21255</v>
      </c>
      <c r="B2066" s="293"/>
      <c r="C2066" s="140" t="s">
        <v>243</v>
      </c>
      <c r="D2066" s="140" t="s">
        <v>244</v>
      </c>
      <c r="E2066" s="140" t="s">
        <v>245</v>
      </c>
      <c r="F2066" s="140" t="s">
        <v>246</v>
      </c>
      <c r="G2066" s="140"/>
      <c r="H2066" s="140"/>
    </row>
    <row r="2067" spans="1:8">
      <c r="A2067" s="84">
        <v>0.75</v>
      </c>
      <c r="B2067" s="79" t="s">
        <v>10966</v>
      </c>
      <c r="C2067" s="81"/>
      <c r="D2067" s="81"/>
      <c r="E2067" s="81"/>
      <c r="F2067" s="81"/>
      <c r="G2067" s="83"/>
      <c r="H2067" s="83"/>
    </row>
    <row r="2068" spans="1:8">
      <c r="A2068" s="78">
        <v>0.76736111111111105</v>
      </c>
      <c r="B2068" s="79" t="s">
        <v>21256</v>
      </c>
      <c r="C2068" s="124">
        <v>0</v>
      </c>
      <c r="D2068" s="91">
        <v>0</v>
      </c>
      <c r="E2068" s="82"/>
      <c r="F2068" s="82"/>
      <c r="G2068" s="83"/>
      <c r="H2068" s="83"/>
    </row>
    <row r="2069" spans="1:8">
      <c r="A2069" s="78">
        <v>0.76736111111111105</v>
      </c>
      <c r="B2069" s="79" t="s">
        <v>7919</v>
      </c>
      <c r="C2069" s="124">
        <v>4.1000000000000002E-2</v>
      </c>
      <c r="D2069" s="82">
        <v>0.04</v>
      </c>
      <c r="E2069" s="82"/>
      <c r="F2069" s="82"/>
      <c r="G2069" s="83"/>
      <c r="H2069" s="83"/>
    </row>
    <row r="2070" spans="1:8">
      <c r="A2070" s="78">
        <v>0.80208333333333304</v>
      </c>
      <c r="B2070" s="79" t="s">
        <v>16735</v>
      </c>
      <c r="C2070" s="79">
        <v>49.7</v>
      </c>
      <c r="D2070" s="81">
        <v>56.6</v>
      </c>
      <c r="E2070" s="81"/>
      <c r="F2070" s="81">
        <v>57.2</v>
      </c>
      <c r="G2070" s="83"/>
      <c r="H2070" s="83"/>
    </row>
    <row r="2071" spans="1:8">
      <c r="A2071" s="78">
        <v>0.875</v>
      </c>
      <c r="B2071" s="79" t="s">
        <v>107</v>
      </c>
      <c r="C2071" s="124">
        <v>9.7999999999999997E-3</v>
      </c>
      <c r="D2071" s="82">
        <v>1.005E-2</v>
      </c>
      <c r="E2071" s="82"/>
      <c r="F2071" s="82"/>
      <c r="G2071" s="83"/>
      <c r="H2071" s="83"/>
    </row>
    <row r="2072" spans="1:8" ht="20">
      <c r="A2072" s="293" t="s">
        <v>21257</v>
      </c>
      <c r="B2072" s="293"/>
      <c r="C2072" s="140" t="s">
        <v>243</v>
      </c>
      <c r="D2072" s="140" t="s">
        <v>244</v>
      </c>
      <c r="E2072" s="140" t="s">
        <v>245</v>
      </c>
      <c r="F2072" s="140" t="s">
        <v>246</v>
      </c>
      <c r="G2072" s="140"/>
      <c r="H2072" s="140"/>
    </row>
    <row r="2073" spans="1:8">
      <c r="A2073" s="84">
        <v>6.25E-2</v>
      </c>
      <c r="B2073" s="79" t="s">
        <v>4399</v>
      </c>
      <c r="C2073" s="79" t="s">
        <v>21258</v>
      </c>
      <c r="D2073" s="81" t="s">
        <v>21149</v>
      </c>
      <c r="E2073" s="81" t="s">
        <v>18609</v>
      </c>
      <c r="F2073" s="81" t="s">
        <v>5240</v>
      </c>
      <c r="G2073" s="83"/>
      <c r="H2073" s="83"/>
    </row>
    <row r="2074" spans="1:8">
      <c r="A2074" s="78">
        <v>6.25E-2</v>
      </c>
      <c r="B2074" s="83" t="s">
        <v>21259</v>
      </c>
      <c r="C2074" s="79" t="s">
        <v>17869</v>
      </c>
      <c r="D2074" s="81" t="s">
        <v>21151</v>
      </c>
      <c r="E2074" s="81"/>
      <c r="F2074" s="81"/>
      <c r="G2074" s="83"/>
      <c r="H2074" s="83"/>
    </row>
    <row r="2075" spans="1:8">
      <c r="A2075" s="78">
        <v>6.25E-2</v>
      </c>
      <c r="B2075" s="83" t="s">
        <v>21260</v>
      </c>
      <c r="C2075" s="79" t="s">
        <v>18612</v>
      </c>
      <c r="D2075" s="81" t="s">
        <v>21152</v>
      </c>
      <c r="E2075" s="81"/>
      <c r="F2075" s="81"/>
      <c r="G2075" s="83"/>
      <c r="H2075" s="83"/>
    </row>
    <row r="2076" spans="1:8">
      <c r="A2076" s="78">
        <v>6.25E-2</v>
      </c>
      <c r="B2076" s="83" t="s">
        <v>21261</v>
      </c>
      <c r="C2076" s="79" t="s">
        <v>21262</v>
      </c>
      <c r="D2076" s="81" t="s">
        <v>9918</v>
      </c>
      <c r="E2076" s="81" t="s">
        <v>6532</v>
      </c>
      <c r="F2076" s="81"/>
      <c r="G2076" s="83"/>
      <c r="H2076" s="83"/>
    </row>
    <row r="2077" spans="1:8">
      <c r="A2077" s="78">
        <v>6.25E-2</v>
      </c>
      <c r="B2077" s="83" t="s">
        <v>21263</v>
      </c>
      <c r="C2077" s="79" t="s">
        <v>21264</v>
      </c>
      <c r="D2077" s="81" t="s">
        <v>21156</v>
      </c>
      <c r="E2077" s="81" t="s">
        <v>21265</v>
      </c>
      <c r="F2077" s="81"/>
      <c r="G2077" s="83"/>
      <c r="H2077" s="83"/>
    </row>
    <row r="2078" spans="1:8">
      <c r="A2078" s="78">
        <v>8.3333333333333301E-2</v>
      </c>
      <c r="B2078" s="83" t="s">
        <v>21171</v>
      </c>
      <c r="C2078" s="125" t="s">
        <v>13395</v>
      </c>
      <c r="D2078" s="87" t="s">
        <v>8508</v>
      </c>
      <c r="E2078" s="81"/>
      <c r="F2078" s="81"/>
      <c r="G2078" s="83"/>
      <c r="H2078" s="83"/>
    </row>
    <row r="2079" spans="1:8">
      <c r="A2079" s="78">
        <v>0.6875</v>
      </c>
      <c r="B2079" s="79" t="s">
        <v>7931</v>
      </c>
      <c r="C2079" s="124">
        <v>4.1200000000000001E-2</v>
      </c>
      <c r="D2079" s="82">
        <v>4.1099999999999998E-2</v>
      </c>
      <c r="E2079" s="82"/>
      <c r="F2079" s="82">
        <v>4.1099999999999998E-2</v>
      </c>
      <c r="G2079" s="83"/>
      <c r="H2079" s="83"/>
    </row>
    <row r="2080" spans="1:8">
      <c r="A2080" s="78">
        <v>0.6875</v>
      </c>
      <c r="B2080" s="79" t="s">
        <v>7932</v>
      </c>
      <c r="C2080" s="124">
        <v>-4.0000000000000001E-3</v>
      </c>
      <c r="D2080" s="80">
        <v>-5.0000000000000001E-3</v>
      </c>
      <c r="E2080" s="82"/>
      <c r="F2080" s="82">
        <v>4.5999999999999999E-3</v>
      </c>
      <c r="G2080" s="83"/>
      <c r="H2080" s="83"/>
    </row>
    <row r="2081" spans="1:8">
      <c r="A2081" s="84">
        <v>0.73958333333333304</v>
      </c>
      <c r="B2081" s="79" t="s">
        <v>4406</v>
      </c>
      <c r="C2081" s="79" t="s">
        <v>11153</v>
      </c>
      <c r="D2081" s="81" t="s">
        <v>3819</v>
      </c>
      <c r="E2081" s="81" t="s">
        <v>766</v>
      </c>
      <c r="F2081" s="81" t="s">
        <v>766</v>
      </c>
      <c r="G2081" s="83"/>
      <c r="H2081" s="83"/>
    </row>
    <row r="2082" spans="1:8">
      <c r="A2082" s="84">
        <v>0.80208333333333304</v>
      </c>
      <c r="B2082" s="79" t="s">
        <v>14026</v>
      </c>
      <c r="C2082" s="79">
        <v>54.8</v>
      </c>
      <c r="D2082" s="81">
        <v>55.3</v>
      </c>
      <c r="E2082" s="81">
        <v>54.6</v>
      </c>
      <c r="F2082" s="81">
        <v>54.6</v>
      </c>
      <c r="G2082" s="83"/>
      <c r="H2082" s="83"/>
    </row>
    <row r="2083" spans="1:8">
      <c r="A2083" s="84">
        <v>0.80208333333333304</v>
      </c>
      <c r="B2083" s="79" t="s">
        <v>14027</v>
      </c>
      <c r="C2083" s="79">
        <v>55.3</v>
      </c>
      <c r="D2083" s="81">
        <v>56</v>
      </c>
      <c r="E2083" s="81">
        <v>55.1</v>
      </c>
      <c r="F2083" s="81">
        <v>55.1</v>
      </c>
      <c r="G2083" s="83"/>
      <c r="H2083" s="83"/>
    </row>
    <row r="2084" spans="1:8">
      <c r="A2084" s="84">
        <v>0.8125</v>
      </c>
      <c r="B2084" s="79" t="s">
        <v>11163</v>
      </c>
      <c r="C2084" s="79">
        <v>61.3</v>
      </c>
      <c r="D2084" s="81">
        <v>57.5</v>
      </c>
      <c r="E2084" s="79">
        <v>57.2</v>
      </c>
      <c r="F2084" s="81"/>
      <c r="G2084" s="85"/>
      <c r="H2084" s="86"/>
    </row>
    <row r="2085" spans="1:8">
      <c r="A2085" s="84">
        <v>0.8125</v>
      </c>
      <c r="B2085" s="79" t="s">
        <v>11162</v>
      </c>
      <c r="C2085" s="79">
        <v>56.8</v>
      </c>
      <c r="D2085" s="81">
        <v>56.2</v>
      </c>
      <c r="E2085" s="81"/>
      <c r="F2085" s="81"/>
      <c r="G2085" s="85"/>
      <c r="H2085" s="86"/>
    </row>
    <row r="2086" spans="1:8">
      <c r="A2086" s="84">
        <v>0.8125</v>
      </c>
      <c r="B2086" s="79" t="s">
        <v>11164</v>
      </c>
      <c r="C2086" s="79">
        <v>63</v>
      </c>
      <c r="D2086" s="81">
        <v>57.1</v>
      </c>
      <c r="E2086" s="81"/>
      <c r="F2086" s="81"/>
      <c r="G2086" s="85"/>
      <c r="H2086" s="86"/>
    </row>
    <row r="2087" spans="1:8">
      <c r="A2087" s="84">
        <v>0.8125</v>
      </c>
      <c r="B2087" s="79" t="s">
        <v>11161</v>
      </c>
      <c r="C2087" s="79">
        <v>59.8</v>
      </c>
      <c r="D2087" s="81">
        <v>55.3</v>
      </c>
      <c r="E2087" s="81">
        <v>55.5</v>
      </c>
      <c r="F2087" s="81">
        <v>55</v>
      </c>
      <c r="G2087" s="83"/>
      <c r="H2087" s="83"/>
    </row>
    <row r="2088" spans="1:8">
      <c r="A2088" s="84">
        <v>0.8125</v>
      </c>
      <c r="B2088" s="79" t="s">
        <v>11165</v>
      </c>
      <c r="C2088" s="79">
        <v>66.3</v>
      </c>
      <c r="D2088" s="81">
        <v>57.9</v>
      </c>
      <c r="E2088" s="81"/>
      <c r="F2088" s="81"/>
      <c r="G2088" s="85"/>
      <c r="H2088" s="86"/>
    </row>
    <row r="2089" spans="1:8">
      <c r="A2089" s="84">
        <v>0.83333333333333304</v>
      </c>
      <c r="B2089" s="79" t="s">
        <v>7938</v>
      </c>
      <c r="C2089" s="125" t="s">
        <v>21266</v>
      </c>
      <c r="D2089" s="87" t="s">
        <v>21242</v>
      </c>
      <c r="E2089" s="87" t="s">
        <v>21267</v>
      </c>
      <c r="F2089" s="81"/>
      <c r="G2089" s="83"/>
      <c r="H2089" s="83"/>
    </row>
    <row r="2090" spans="1:8">
      <c r="A2090" s="84">
        <v>0.83333333333333304</v>
      </c>
      <c r="B2090" s="79" t="s">
        <v>7940</v>
      </c>
      <c r="C2090" s="79" t="s">
        <v>21268</v>
      </c>
      <c r="D2090" s="81" t="s">
        <v>21269</v>
      </c>
      <c r="E2090" s="81" t="s">
        <v>21233</v>
      </c>
      <c r="F2090" s="81"/>
      <c r="G2090" s="83"/>
      <c r="H2090" s="83"/>
    </row>
    <row r="2091" spans="1:8" ht="20">
      <c r="A2091" s="293" t="s">
        <v>21270</v>
      </c>
      <c r="B2091" s="293"/>
      <c r="C2091" s="140" t="s">
        <v>243</v>
      </c>
      <c r="D2091" s="140" t="s">
        <v>244</v>
      </c>
      <c r="E2091" s="140" t="s">
        <v>245</v>
      </c>
      <c r="F2091" s="140" t="s">
        <v>246</v>
      </c>
      <c r="G2091" s="140"/>
      <c r="H2091" s="140"/>
    </row>
    <row r="2092" spans="1:8">
      <c r="A2092" s="84">
        <v>2.0833333333333301E-2</v>
      </c>
      <c r="B2092" s="79" t="s">
        <v>5582</v>
      </c>
      <c r="C2092" s="81"/>
      <c r="D2092" s="81"/>
      <c r="E2092" s="81"/>
      <c r="F2092" s="81"/>
      <c r="G2092" s="83"/>
      <c r="H2092" s="83"/>
    </row>
    <row r="2093" spans="1:8">
      <c r="A2093" s="84">
        <v>3.125E-2</v>
      </c>
      <c r="B2093" s="79" t="s">
        <v>20300</v>
      </c>
      <c r="C2093" s="81"/>
      <c r="D2093" s="81"/>
      <c r="E2093" s="81"/>
      <c r="F2093" s="81"/>
      <c r="G2093" s="83"/>
      <c r="H2093" s="83"/>
    </row>
    <row r="2094" spans="1:8">
      <c r="A2094" s="78">
        <v>0.70833333333333304</v>
      </c>
      <c r="B2094" s="79" t="s">
        <v>4428</v>
      </c>
      <c r="C2094" s="79" t="s">
        <v>21271</v>
      </c>
      <c r="D2094" s="81" t="s">
        <v>21272</v>
      </c>
      <c r="E2094" s="81"/>
      <c r="F2094" s="81" t="s">
        <v>18622</v>
      </c>
      <c r="G2094" s="83"/>
      <c r="H2094" s="83"/>
    </row>
    <row r="2095" spans="1:8">
      <c r="A2095" s="88">
        <v>0.75</v>
      </c>
      <c r="B2095" s="79" t="s">
        <v>4484</v>
      </c>
      <c r="C2095" s="79" t="s">
        <v>21273</v>
      </c>
      <c r="D2095" s="89" t="s">
        <v>21274</v>
      </c>
      <c r="E2095" s="89" t="s">
        <v>21275</v>
      </c>
      <c r="F2095" s="89" t="s">
        <v>14724</v>
      </c>
      <c r="G2095" s="83"/>
      <c r="H2095" s="83"/>
    </row>
    <row r="2096" spans="1:8">
      <c r="A2096" s="84">
        <v>0.75</v>
      </c>
      <c r="B2096" s="79" t="s">
        <v>7969</v>
      </c>
      <c r="C2096" s="79" t="s">
        <v>4589</v>
      </c>
      <c r="D2096" s="81" t="s">
        <v>2728</v>
      </c>
      <c r="E2096" s="81" t="s">
        <v>6168</v>
      </c>
      <c r="F2096" s="81" t="s">
        <v>3012</v>
      </c>
      <c r="G2096" s="83"/>
      <c r="H2096" s="83"/>
    </row>
    <row r="2097" spans="1:8">
      <c r="A2097" s="78">
        <v>0.75</v>
      </c>
      <c r="B2097" s="79" t="s">
        <v>7971</v>
      </c>
      <c r="C2097" s="79" t="s">
        <v>20927</v>
      </c>
      <c r="D2097" s="81" t="s">
        <v>20907</v>
      </c>
      <c r="E2097" s="81" t="s">
        <v>20981</v>
      </c>
      <c r="F2097" s="81" t="s">
        <v>21276</v>
      </c>
      <c r="G2097" s="83"/>
      <c r="H2097" s="83"/>
    </row>
    <row r="2098" spans="1:8" ht="30">
      <c r="A2098" s="78">
        <v>0.75</v>
      </c>
      <c r="B2098" s="79" t="s">
        <v>4489</v>
      </c>
      <c r="C2098" s="79" t="s">
        <v>21277</v>
      </c>
      <c r="D2098" s="81" t="s">
        <v>21278</v>
      </c>
      <c r="E2098" s="81"/>
      <c r="F2098" s="81"/>
      <c r="G2098" s="83"/>
      <c r="H2098" s="83"/>
    </row>
    <row r="2099" spans="1:8">
      <c r="A2099" s="78">
        <v>0.75</v>
      </c>
      <c r="B2099" s="79" t="s">
        <v>4493</v>
      </c>
      <c r="C2099" s="79" t="s">
        <v>21279</v>
      </c>
      <c r="D2099" s="81" t="s">
        <v>21166</v>
      </c>
      <c r="E2099" s="81"/>
      <c r="F2099" s="81"/>
      <c r="G2099" s="83"/>
      <c r="H2099" s="83"/>
    </row>
    <row r="2100" spans="1:8">
      <c r="A2100" s="84">
        <v>0.77777777777777801</v>
      </c>
      <c r="B2100" s="79" t="s">
        <v>10966</v>
      </c>
      <c r="C2100" s="81"/>
      <c r="D2100" s="81"/>
      <c r="E2100" s="81"/>
      <c r="F2100" s="81"/>
      <c r="G2100" s="83"/>
      <c r="H2100" s="83"/>
    </row>
    <row r="2101" spans="1:8">
      <c r="A2101" s="84">
        <v>0.78125</v>
      </c>
      <c r="B2101" s="79" t="s">
        <v>440</v>
      </c>
      <c r="C2101" s="81"/>
      <c r="D2101" s="81"/>
      <c r="E2101" s="81"/>
      <c r="F2101" s="81"/>
      <c r="G2101" s="83"/>
      <c r="H2101" s="83"/>
    </row>
    <row r="2102" spans="1:8">
      <c r="A2102" s="84">
        <v>0.79166666666666696</v>
      </c>
      <c r="B2102" s="79" t="s">
        <v>874</v>
      </c>
      <c r="C2102" s="81"/>
      <c r="D2102" s="81"/>
      <c r="E2102" s="81"/>
      <c r="F2102" s="81"/>
      <c r="G2102" s="83"/>
      <c r="H2102" s="83"/>
    </row>
    <row r="2103" spans="1:8">
      <c r="A2103" s="84">
        <v>0.8125</v>
      </c>
      <c r="B2103" s="79" t="s">
        <v>4443</v>
      </c>
      <c r="C2103" s="124">
        <v>1.2E-2</v>
      </c>
      <c r="D2103" s="80">
        <v>-3.3000000000000002E-2</v>
      </c>
      <c r="E2103" s="82">
        <v>0.01</v>
      </c>
      <c r="F2103" s="82">
        <v>8.9999999999999993E-3</v>
      </c>
      <c r="G2103" s="83"/>
      <c r="H2103" s="83"/>
    </row>
    <row r="2104" spans="1:8">
      <c r="A2104" s="78">
        <v>0.8125</v>
      </c>
      <c r="B2104" s="79" t="s">
        <v>4444</v>
      </c>
      <c r="C2104" s="124">
        <v>4.0000000000000001E-3</v>
      </c>
      <c r="D2104" s="82">
        <v>5.0000000000000001E-3</v>
      </c>
      <c r="E2104" s="82"/>
      <c r="F2104" s="82">
        <v>1E-3</v>
      </c>
      <c r="G2104" s="83"/>
      <c r="H2104" s="83"/>
    </row>
    <row r="2105" spans="1:8">
      <c r="A2105" s="78">
        <v>0.83333333333333304</v>
      </c>
      <c r="B2105" s="79" t="s">
        <v>7979</v>
      </c>
      <c r="C2105" s="79" t="s">
        <v>5097</v>
      </c>
      <c r="D2105" s="81" t="s">
        <v>4246</v>
      </c>
      <c r="E2105" s="81" t="s">
        <v>7269</v>
      </c>
      <c r="F2105" s="81" t="s">
        <v>21280</v>
      </c>
      <c r="G2105" s="83"/>
      <c r="H2105" s="83"/>
    </row>
    <row r="2106" spans="1:8" ht="20">
      <c r="A2106" s="293" t="s">
        <v>21281</v>
      </c>
      <c r="B2106" s="293"/>
      <c r="C2106" s="140" t="s">
        <v>243</v>
      </c>
      <c r="D2106" s="140" t="s">
        <v>244</v>
      </c>
      <c r="E2106" s="140" t="s">
        <v>245</v>
      </c>
      <c r="F2106" s="140" t="s">
        <v>246</v>
      </c>
      <c r="G2106" s="140"/>
      <c r="H2106" s="140"/>
    </row>
    <row r="2107" spans="1:8">
      <c r="A2107" s="84">
        <v>8.3333333333333301E-2</v>
      </c>
      <c r="B2107" s="79" t="s">
        <v>8941</v>
      </c>
      <c r="C2107" s="81"/>
      <c r="D2107" s="81"/>
      <c r="E2107" s="81"/>
      <c r="F2107" s="81"/>
      <c r="G2107" s="83"/>
      <c r="H2107" s="83"/>
    </row>
    <row r="2108" spans="1:8">
      <c r="A2108" s="88">
        <v>0.75</v>
      </c>
      <c r="B2108" s="79" t="s">
        <v>4456</v>
      </c>
      <c r="C2108" s="125" t="s">
        <v>21282</v>
      </c>
      <c r="D2108" s="81" t="s">
        <v>13597</v>
      </c>
      <c r="E2108" s="81" t="s">
        <v>1315</v>
      </c>
      <c r="F2108" s="81" t="s">
        <v>12897</v>
      </c>
      <c r="G2108" s="83"/>
      <c r="H2108" s="83"/>
    </row>
    <row r="2109" spans="1:8">
      <c r="A2109" s="84">
        <v>0.75</v>
      </c>
      <c r="B2109" s="79" t="s">
        <v>4459</v>
      </c>
      <c r="C2109" s="124">
        <v>4.2000000000000003E-2</v>
      </c>
      <c r="D2109" s="82">
        <v>4.3999999999999997E-2</v>
      </c>
      <c r="E2109" s="82">
        <v>4.3999999999999997E-2</v>
      </c>
      <c r="F2109" s="82">
        <v>4.3999999999999997E-2</v>
      </c>
      <c r="G2109" s="83"/>
      <c r="H2109" s="83"/>
    </row>
    <row r="2110" spans="1:8">
      <c r="A2110" s="78">
        <v>0.75</v>
      </c>
      <c r="B2110" s="79" t="s">
        <v>4460</v>
      </c>
      <c r="C2110" s="124">
        <v>5.0000000000000001E-3</v>
      </c>
      <c r="D2110" s="82">
        <v>2E-3</v>
      </c>
      <c r="E2110" s="82">
        <v>3.0000000000000001E-3</v>
      </c>
      <c r="F2110" s="82">
        <v>2E-3</v>
      </c>
      <c r="G2110" s="83"/>
      <c r="H2110" s="83"/>
    </row>
    <row r="2111" spans="1:8">
      <c r="A2111" s="78">
        <v>0.75</v>
      </c>
      <c r="B2111" s="79" t="s">
        <v>7986</v>
      </c>
      <c r="C2111" s="124">
        <v>2.9000000000000001E-2</v>
      </c>
      <c r="D2111" s="82">
        <v>2.7E-2</v>
      </c>
      <c r="E2111" s="124">
        <v>2.5000000000000001E-2</v>
      </c>
      <c r="F2111" s="82"/>
      <c r="G2111" s="85"/>
      <c r="H2111" s="86"/>
    </row>
    <row r="2112" spans="1:8">
      <c r="A2112" s="78">
        <v>0.75</v>
      </c>
      <c r="B2112" s="79" t="s">
        <v>4463</v>
      </c>
      <c r="C2112" s="79">
        <v>34.4</v>
      </c>
      <c r="D2112" s="81">
        <v>34.4</v>
      </c>
      <c r="E2112" s="81">
        <v>34.4</v>
      </c>
      <c r="F2112" s="81">
        <v>34.4</v>
      </c>
      <c r="G2112" s="83"/>
      <c r="H2112" s="83"/>
    </row>
    <row r="2113" spans="1:8">
      <c r="A2113" s="78">
        <v>0.75</v>
      </c>
      <c r="B2113" s="79" t="s">
        <v>4464</v>
      </c>
      <c r="C2113" s="79" t="s">
        <v>21283</v>
      </c>
      <c r="D2113" s="81" t="s">
        <v>21284</v>
      </c>
      <c r="E2113" s="81"/>
      <c r="F2113" s="81" t="s">
        <v>7698</v>
      </c>
      <c r="G2113" s="83"/>
      <c r="H2113" s="83"/>
    </row>
    <row r="2114" spans="1:8">
      <c r="A2114" s="78">
        <v>0.75</v>
      </c>
      <c r="B2114" s="79" t="s">
        <v>4467</v>
      </c>
      <c r="C2114" s="125" t="s">
        <v>7210</v>
      </c>
      <c r="D2114" s="81" t="s">
        <v>21285</v>
      </c>
      <c r="E2114" s="81" t="s">
        <v>21286</v>
      </c>
      <c r="F2114" s="81" t="s">
        <v>357</v>
      </c>
      <c r="G2114" s="83"/>
      <c r="H2114" s="83"/>
    </row>
    <row r="2115" spans="1:8">
      <c r="A2115" s="78">
        <v>0.75</v>
      </c>
      <c r="B2115" s="79" t="s">
        <v>4471</v>
      </c>
      <c r="C2115" s="125" t="s">
        <v>14493</v>
      </c>
      <c r="D2115" s="81" t="s">
        <v>21287</v>
      </c>
      <c r="E2115" s="81" t="s">
        <v>21288</v>
      </c>
      <c r="F2115" s="81" t="s">
        <v>11877</v>
      </c>
      <c r="G2115" s="83"/>
      <c r="H2115" s="83"/>
    </row>
    <row r="2116" spans="1:8">
      <c r="A2116" s="78">
        <v>0.75</v>
      </c>
      <c r="B2116" s="79" t="s">
        <v>4462</v>
      </c>
      <c r="C2116" s="124">
        <v>0.63100000000000001</v>
      </c>
      <c r="D2116" s="82">
        <v>0.629</v>
      </c>
      <c r="E2116" s="82"/>
      <c r="F2116" s="82">
        <v>0.629</v>
      </c>
      <c r="G2116" s="83"/>
      <c r="H2116" s="83"/>
    </row>
    <row r="2117" spans="1:8">
      <c r="A2117" s="84">
        <v>0.78125</v>
      </c>
      <c r="B2117" s="79" t="s">
        <v>378</v>
      </c>
      <c r="C2117" s="81"/>
      <c r="D2117" s="81"/>
      <c r="E2117" s="81"/>
      <c r="F2117" s="81"/>
      <c r="G2117" s="83"/>
      <c r="H2117" s="83"/>
    </row>
    <row r="2118" spans="1:8">
      <c r="A2118" s="84">
        <v>0.8125</v>
      </c>
      <c r="B2118" s="79" t="s">
        <v>4506</v>
      </c>
      <c r="C2118" s="124">
        <v>8.9999999999999993E-3</v>
      </c>
      <c r="D2118" s="82">
        <v>6.0000000000000001E-3</v>
      </c>
      <c r="E2118" s="82">
        <v>0.01</v>
      </c>
      <c r="F2118" s="82">
        <v>0.01</v>
      </c>
      <c r="G2118" s="83"/>
      <c r="H2118" s="83"/>
    </row>
    <row r="2119" spans="1:8">
      <c r="A2119" s="84">
        <v>0.90625</v>
      </c>
      <c r="B2119" s="79" t="s">
        <v>18674</v>
      </c>
      <c r="C2119" s="81"/>
      <c r="D2119" s="81"/>
      <c r="E2119" s="81"/>
      <c r="F2119" s="81"/>
      <c r="G2119" s="83"/>
      <c r="H2119" s="83"/>
    </row>
    <row r="2120" spans="1:8">
      <c r="A2120" s="84">
        <v>0.92708333333333304</v>
      </c>
      <c r="B2120" s="79" t="s">
        <v>11887</v>
      </c>
      <c r="C2120" s="81"/>
      <c r="D2120" s="81"/>
      <c r="E2120" s="81"/>
      <c r="F2120" s="81"/>
      <c r="G2120" s="83"/>
      <c r="H2120" s="83"/>
    </row>
    <row r="2121" spans="1:8">
      <c r="A2121" s="78">
        <v>0.9375</v>
      </c>
      <c r="B2121" s="79" t="s">
        <v>21289</v>
      </c>
      <c r="C2121" s="79">
        <v>748</v>
      </c>
      <c r="D2121" s="81">
        <v>750</v>
      </c>
      <c r="E2121" s="81"/>
      <c r="F2121" s="81"/>
      <c r="G2121" s="83"/>
      <c r="H2121" s="83"/>
    </row>
    <row r="2122" spans="1:8">
      <c r="A2122" s="84">
        <v>0.97222222222222199</v>
      </c>
      <c r="B2122" s="79" t="s">
        <v>5582</v>
      </c>
      <c r="C2122" s="81"/>
      <c r="D2122" s="81"/>
      <c r="E2122" s="81"/>
      <c r="F2122" s="81"/>
      <c r="G2122" s="83"/>
      <c r="H2122" s="83"/>
    </row>
    <row r="2123" spans="1:8" ht="20">
      <c r="A2123" s="293" t="s">
        <v>21290</v>
      </c>
      <c r="B2123" s="293"/>
      <c r="C2123" s="140" t="s">
        <v>243</v>
      </c>
      <c r="D2123" s="140" t="s">
        <v>244</v>
      </c>
      <c r="E2123" s="140" t="s">
        <v>245</v>
      </c>
      <c r="F2123" s="140" t="s">
        <v>246</v>
      </c>
      <c r="G2123" s="140"/>
      <c r="H2123" s="140"/>
    </row>
    <row r="2124" spans="1:8">
      <c r="A2124" s="78">
        <v>2.0833333333333301E-2</v>
      </c>
      <c r="B2124" s="79" t="s">
        <v>4479</v>
      </c>
      <c r="C2124" s="79" t="s">
        <v>21291</v>
      </c>
      <c r="D2124" s="81" t="s">
        <v>17805</v>
      </c>
      <c r="E2124" s="81" t="s">
        <v>21292</v>
      </c>
      <c r="F2124" s="81" t="s">
        <v>21293</v>
      </c>
      <c r="G2124" s="83"/>
      <c r="H2124" s="83"/>
    </row>
    <row r="2125" spans="1:8">
      <c r="A2125" s="84">
        <v>0.88541666666666696</v>
      </c>
      <c r="B2125" s="79" t="s">
        <v>12059</v>
      </c>
      <c r="C2125" s="81"/>
      <c r="D2125" s="81"/>
      <c r="E2125" s="81"/>
      <c r="F2125" s="81"/>
      <c r="G2125" s="83"/>
      <c r="H2125" s="83"/>
    </row>
    <row r="2126" spans="1:8" ht="20">
      <c r="A2126" s="293" t="s">
        <v>21294</v>
      </c>
      <c r="B2126" s="293"/>
      <c r="C2126" s="140" t="s">
        <v>243</v>
      </c>
      <c r="D2126" s="140" t="s">
        <v>244</v>
      </c>
      <c r="E2126" s="140" t="s">
        <v>245</v>
      </c>
      <c r="F2126" s="140" t="s">
        <v>246</v>
      </c>
      <c r="G2126" s="140"/>
      <c r="H2126" s="140"/>
    </row>
    <row r="2127" spans="1:8">
      <c r="A2127" s="78">
        <v>0.64583333333333304</v>
      </c>
      <c r="B2127" s="79" t="s">
        <v>4483</v>
      </c>
      <c r="C2127" s="79">
        <v>103</v>
      </c>
      <c r="D2127" s="81">
        <v>105.3</v>
      </c>
      <c r="E2127" s="81">
        <v>105.1</v>
      </c>
      <c r="F2127" s="81">
        <v>105.4</v>
      </c>
      <c r="G2127" s="83"/>
      <c r="H2127" s="83"/>
    </row>
    <row r="2128" spans="1:8">
      <c r="A2128" s="78">
        <v>0.76736111111111105</v>
      </c>
      <c r="B2128" s="79" t="s">
        <v>21295</v>
      </c>
      <c r="C2128" s="124">
        <v>-1.4999999999999999E-2</v>
      </c>
      <c r="D2128" s="91">
        <v>0</v>
      </c>
      <c r="E2128" s="82"/>
      <c r="F2128" s="82"/>
      <c r="G2128" s="83"/>
      <c r="H2128" s="83"/>
    </row>
    <row r="2129" spans="1:8">
      <c r="A2129" s="78">
        <v>0.76736111111111105</v>
      </c>
      <c r="B2129" s="79" t="s">
        <v>8000</v>
      </c>
      <c r="C2129" s="124">
        <v>3.2000000000000001E-2</v>
      </c>
      <c r="D2129" s="82">
        <v>4.1000000000000002E-2</v>
      </c>
      <c r="E2129" s="82"/>
      <c r="F2129" s="82"/>
      <c r="G2129" s="83"/>
      <c r="H2129" s="83"/>
    </row>
    <row r="2130" spans="1:8">
      <c r="A2130" s="84">
        <v>0.8125</v>
      </c>
      <c r="B2130" s="79" t="s">
        <v>480</v>
      </c>
      <c r="C2130" s="81"/>
      <c r="D2130" s="81"/>
      <c r="E2130" s="81"/>
      <c r="F2130" s="81"/>
      <c r="G2130" s="83"/>
      <c r="H2130" s="83"/>
    </row>
    <row r="2131" spans="1:8">
      <c r="A2131" s="84">
        <v>0.8125</v>
      </c>
      <c r="B2131" s="79" t="s">
        <v>7923</v>
      </c>
      <c r="C2131" s="79">
        <v>50.3</v>
      </c>
      <c r="D2131" s="81">
        <v>53.4</v>
      </c>
      <c r="E2131" s="81">
        <v>54.2</v>
      </c>
      <c r="F2131" s="81">
        <v>53.5</v>
      </c>
      <c r="G2131" s="83"/>
      <c r="H2131" s="83"/>
    </row>
    <row r="2132" spans="1:8">
      <c r="A2132" s="78">
        <v>0.85416666666666696</v>
      </c>
      <c r="B2132" s="79" t="s">
        <v>4566</v>
      </c>
      <c r="C2132" s="124">
        <v>2.5399999999999999E-2</v>
      </c>
      <c r="D2132" s="82">
        <v>2.4899999999999999E-2</v>
      </c>
      <c r="E2132" s="82"/>
      <c r="F2132" s="82">
        <v>2.47E-2</v>
      </c>
      <c r="G2132" s="83"/>
      <c r="H2132" s="83"/>
    </row>
    <row r="2133" spans="1:8">
      <c r="A2133" s="78">
        <v>0.875</v>
      </c>
      <c r="B2133" s="79" t="s">
        <v>106</v>
      </c>
      <c r="C2133" s="124">
        <v>1.09E-2</v>
      </c>
      <c r="D2133" s="82">
        <v>1.0500000000000001E-2</v>
      </c>
      <c r="E2133" s="82"/>
      <c r="F2133" s="82"/>
      <c r="G2133" s="83"/>
      <c r="H2133" s="83"/>
    </row>
    <row r="2134" spans="1:8">
      <c r="A2134" s="78">
        <v>0.875</v>
      </c>
      <c r="B2134" s="79" t="s">
        <v>109</v>
      </c>
      <c r="C2134" s="124">
        <v>1.2200000000000001E-2</v>
      </c>
      <c r="D2134" s="82">
        <v>1.1900000000000001E-2</v>
      </c>
      <c r="E2134" s="82"/>
      <c r="F2134" s="82"/>
      <c r="G2134" s="83"/>
      <c r="H2134" s="83"/>
    </row>
    <row r="2135" spans="1:8">
      <c r="A2135" s="78">
        <v>0.9375</v>
      </c>
      <c r="B2135" s="79" t="s">
        <v>107</v>
      </c>
      <c r="C2135" s="124">
        <v>1.0200000000000001E-2</v>
      </c>
      <c r="D2135" s="82">
        <v>9.7999999999999997E-3</v>
      </c>
      <c r="E2135" s="82"/>
      <c r="F2135" s="82"/>
      <c r="G2135" s="83"/>
      <c r="H2135" s="83"/>
    </row>
    <row r="2136" spans="1:8">
      <c r="A2136" s="78">
        <v>0.9375</v>
      </c>
      <c r="B2136" s="79" t="s">
        <v>628</v>
      </c>
      <c r="C2136" s="124">
        <v>1.37E-2</v>
      </c>
      <c r="D2136" s="82">
        <v>1.24E-2</v>
      </c>
      <c r="E2136" s="82"/>
      <c r="F2136" s="82"/>
      <c r="G2136" s="83"/>
      <c r="H2136" s="83"/>
    </row>
    <row r="2137" spans="1:8" ht="20">
      <c r="A2137" s="293" t="s">
        <v>21296</v>
      </c>
      <c r="B2137" s="293"/>
      <c r="C2137" s="140" t="s">
        <v>243</v>
      </c>
      <c r="D2137" s="140" t="s">
        <v>244</v>
      </c>
      <c r="E2137" s="140" t="s">
        <v>245</v>
      </c>
      <c r="F2137" s="140" t="s">
        <v>246</v>
      </c>
      <c r="G2137" s="140"/>
      <c r="H2137" s="140"/>
    </row>
    <row r="2138" spans="1:8">
      <c r="A2138" s="84">
        <v>0.22916666666666699</v>
      </c>
      <c r="B2138" s="79" t="s">
        <v>11887</v>
      </c>
      <c r="C2138" s="81"/>
      <c r="D2138" s="81"/>
      <c r="E2138" s="81"/>
      <c r="F2138" s="81"/>
      <c r="G2138" s="83"/>
      <c r="H2138" s="83"/>
    </row>
    <row r="2139" spans="1:8">
      <c r="A2139" s="78">
        <v>0.6875</v>
      </c>
      <c r="B2139" s="79" t="s">
        <v>8002</v>
      </c>
      <c r="C2139" s="124">
        <v>4.1599999999999998E-2</v>
      </c>
      <c r="D2139" s="82">
        <v>4.1200000000000001E-2</v>
      </c>
      <c r="E2139" s="82"/>
      <c r="F2139" s="82">
        <v>4.1099999999999998E-2</v>
      </c>
      <c r="G2139" s="83"/>
      <c r="H2139" s="83"/>
    </row>
    <row r="2140" spans="1:8">
      <c r="A2140" s="78">
        <v>0.6875</v>
      </c>
      <c r="B2140" s="79" t="s">
        <v>8003</v>
      </c>
      <c r="C2140" s="124">
        <v>-2.1000000000000001E-2</v>
      </c>
      <c r="D2140" s="80">
        <v>-4.0000000000000001E-3</v>
      </c>
      <c r="E2140" s="82"/>
      <c r="F2140" s="82">
        <v>4.5999999999999999E-3</v>
      </c>
      <c r="G2140" s="83"/>
      <c r="H2140" s="83"/>
    </row>
    <row r="2141" spans="1:8">
      <c r="A2141" s="84">
        <v>0.69791666666666696</v>
      </c>
      <c r="B2141" s="79" t="s">
        <v>8992</v>
      </c>
      <c r="C2141" s="81"/>
      <c r="D2141" s="81"/>
      <c r="E2141" s="81"/>
      <c r="F2141" s="81"/>
      <c r="G2141" s="83"/>
      <c r="H2141" s="83"/>
    </row>
    <row r="2142" spans="1:8">
      <c r="A2142" s="84">
        <v>0.8125</v>
      </c>
      <c r="B2142" s="79" t="s">
        <v>4382</v>
      </c>
      <c r="C2142" s="79" t="s">
        <v>21297</v>
      </c>
      <c r="D2142" s="81" t="s">
        <v>21298</v>
      </c>
      <c r="E2142" s="81" t="s">
        <v>21299</v>
      </c>
      <c r="F2142" s="81" t="s">
        <v>14971</v>
      </c>
      <c r="G2142" s="83"/>
      <c r="H2142" s="83"/>
    </row>
    <row r="2143" spans="1:8">
      <c r="A2143" s="78">
        <v>0.88888888888888895</v>
      </c>
      <c r="B2143" s="79" t="s">
        <v>438</v>
      </c>
      <c r="C2143" s="124">
        <v>2.18E-2</v>
      </c>
      <c r="D2143" s="82">
        <v>2.18E-2</v>
      </c>
      <c r="E2143" s="82"/>
      <c r="F2143" s="82"/>
      <c r="G2143" s="83"/>
      <c r="H2143" s="83"/>
    </row>
    <row r="2144" spans="1:8">
      <c r="A2144" s="78">
        <v>0.88888888888888895</v>
      </c>
      <c r="B2144" s="79" t="s">
        <v>403</v>
      </c>
      <c r="C2144" s="124">
        <v>1.66E-2</v>
      </c>
      <c r="D2144" s="82">
        <v>1.4330000000000001E-2</v>
      </c>
      <c r="E2144" s="82"/>
      <c r="F2144" s="82"/>
      <c r="G2144" s="83"/>
      <c r="H2144" s="83"/>
    </row>
    <row r="2145" spans="1:8">
      <c r="A2145" s="84">
        <v>0.97916666666666696</v>
      </c>
      <c r="B2145" s="79" t="s">
        <v>11</v>
      </c>
      <c r="C2145" s="81"/>
      <c r="D2145" s="81"/>
      <c r="E2145" s="81"/>
      <c r="F2145" s="81"/>
      <c r="G2145" s="83"/>
      <c r="H2145" s="83"/>
    </row>
    <row r="2146" spans="1:8" ht="20">
      <c r="A2146" s="293" t="s">
        <v>21300</v>
      </c>
      <c r="B2146" s="293"/>
      <c r="C2146" s="140" t="s">
        <v>243</v>
      </c>
      <c r="D2146" s="140" t="s">
        <v>244</v>
      </c>
      <c r="E2146" s="140" t="s">
        <v>245</v>
      </c>
      <c r="F2146" s="140" t="s">
        <v>246</v>
      </c>
      <c r="G2146" s="140"/>
      <c r="H2146" s="140"/>
    </row>
    <row r="2147" spans="1:8">
      <c r="A2147" s="78">
        <v>8.3333333333333301E-2</v>
      </c>
      <c r="B2147" s="83" t="s">
        <v>21301</v>
      </c>
      <c r="C2147" s="79" t="s">
        <v>21302</v>
      </c>
      <c r="D2147" s="87" t="s">
        <v>13395</v>
      </c>
      <c r="E2147" s="81"/>
      <c r="F2147" s="81"/>
      <c r="G2147" s="83"/>
      <c r="H2147" s="83"/>
    </row>
    <row r="2148" spans="1:8">
      <c r="A2148" s="78">
        <v>0.60416666666666696</v>
      </c>
      <c r="B2148" s="83" t="s">
        <v>20315</v>
      </c>
      <c r="C2148" s="81"/>
      <c r="D2148" s="81"/>
      <c r="E2148" s="81"/>
      <c r="F2148" s="81"/>
      <c r="G2148" s="83"/>
      <c r="H2148" s="83"/>
    </row>
    <row r="2149" spans="1:8">
      <c r="A2149" s="84">
        <v>0.75</v>
      </c>
      <c r="B2149" s="79" t="s">
        <v>4548</v>
      </c>
      <c r="C2149" s="124">
        <v>4.0000000000000001E-3</v>
      </c>
      <c r="D2149" s="82">
        <v>1E-3</v>
      </c>
      <c r="E2149" s="82">
        <v>2E-3</v>
      </c>
      <c r="F2149" s="82"/>
      <c r="G2149" s="83"/>
      <c r="H2149" s="83"/>
    </row>
    <row r="2150" spans="1:8">
      <c r="A2150" s="84">
        <v>0.75</v>
      </c>
      <c r="B2150" s="79" t="s">
        <v>4549</v>
      </c>
      <c r="C2150" s="124">
        <v>2.1999999999999999E-2</v>
      </c>
      <c r="D2150" s="82">
        <v>0.02</v>
      </c>
      <c r="E2150" s="82">
        <v>0.02</v>
      </c>
      <c r="F2150" s="82"/>
      <c r="G2150" s="83"/>
      <c r="H2150" s="83"/>
    </row>
    <row r="2151" spans="1:8">
      <c r="A2151" s="84">
        <v>0.75</v>
      </c>
      <c r="B2151" s="79" t="s">
        <v>8011</v>
      </c>
      <c r="C2151" s="79" t="s">
        <v>2245</v>
      </c>
      <c r="D2151" s="81" t="s">
        <v>21303</v>
      </c>
      <c r="E2151" s="81" t="s">
        <v>9303</v>
      </c>
      <c r="F2151" s="81" t="s">
        <v>12891</v>
      </c>
      <c r="G2151" s="83"/>
      <c r="H2151" s="83"/>
    </row>
    <row r="2152" spans="1:8">
      <c r="A2152" s="84">
        <v>0.75</v>
      </c>
      <c r="B2152" s="79" t="s">
        <v>4547</v>
      </c>
      <c r="C2152" s="124">
        <v>4.0000000000000001E-3</v>
      </c>
      <c r="D2152" s="82">
        <v>2E-3</v>
      </c>
      <c r="E2152" s="124">
        <v>4.0000000000000001E-3</v>
      </c>
      <c r="F2152" s="124">
        <v>3.0000000000000001E-3</v>
      </c>
      <c r="G2152" s="85"/>
      <c r="H2152" s="86"/>
    </row>
    <row r="2153" spans="1:8">
      <c r="A2153" s="78">
        <v>0.75</v>
      </c>
      <c r="B2153" s="79" t="s">
        <v>8012</v>
      </c>
      <c r="C2153" s="79" t="s">
        <v>1372</v>
      </c>
      <c r="D2153" s="81" t="s">
        <v>21304</v>
      </c>
      <c r="E2153" s="81" t="s">
        <v>20873</v>
      </c>
      <c r="F2153" s="81" t="s">
        <v>20699</v>
      </c>
      <c r="G2153" s="83"/>
      <c r="H2153" s="83"/>
    </row>
    <row r="2154" spans="1:8">
      <c r="A2154" s="78">
        <v>0.75</v>
      </c>
      <c r="B2154" s="79" t="s">
        <v>4554</v>
      </c>
      <c r="C2154" s="124">
        <v>2.5999999999999999E-2</v>
      </c>
      <c r="D2154" s="82">
        <v>2.4E-2</v>
      </c>
      <c r="E2154" s="82">
        <v>2.5000000000000001E-2</v>
      </c>
      <c r="F2154" s="82">
        <v>2.5000000000000001E-2</v>
      </c>
      <c r="G2154" s="83"/>
      <c r="H2154" s="83"/>
    </row>
    <row r="2155" spans="1:8">
      <c r="A2155" s="84">
        <v>0.83333333333333304</v>
      </c>
      <c r="B2155" s="79" t="s">
        <v>5721</v>
      </c>
      <c r="C2155" s="81"/>
      <c r="D2155" s="81"/>
      <c r="E2155" s="81"/>
      <c r="F2155" s="81"/>
      <c r="G2155" s="83"/>
      <c r="H2155" s="83"/>
    </row>
    <row r="2156" spans="1:8">
      <c r="A2156" s="84">
        <v>0.83333333333333304</v>
      </c>
      <c r="B2156" s="79" t="s">
        <v>10966</v>
      </c>
      <c r="C2156" s="81"/>
      <c r="D2156" s="81"/>
      <c r="E2156" s="81"/>
      <c r="F2156" s="81"/>
      <c r="G2156" s="83"/>
      <c r="H2156" s="83"/>
    </row>
    <row r="2157" spans="1:8">
      <c r="A2157" s="78">
        <v>0.83333333333333304</v>
      </c>
      <c r="B2157" s="79" t="s">
        <v>8019</v>
      </c>
      <c r="C2157" s="79" t="s">
        <v>2123</v>
      </c>
      <c r="D2157" s="81" t="s">
        <v>5097</v>
      </c>
      <c r="E2157" s="81" t="s">
        <v>4542</v>
      </c>
      <c r="F2157" s="81" t="s">
        <v>21305</v>
      </c>
      <c r="G2157" s="83"/>
      <c r="H2157" s="83"/>
    </row>
    <row r="2158" spans="1:8">
      <c r="A2158" s="84">
        <v>0.85416666666666696</v>
      </c>
      <c r="B2158" s="79" t="s">
        <v>8020</v>
      </c>
      <c r="C2158" s="125" t="s">
        <v>21306</v>
      </c>
      <c r="D2158" s="87" t="s">
        <v>21266</v>
      </c>
      <c r="E2158" s="87" t="s">
        <v>1992</v>
      </c>
      <c r="F2158" s="81"/>
      <c r="G2158" s="83"/>
      <c r="H2158" s="83"/>
    </row>
    <row r="2159" spans="1:8">
      <c r="A2159" s="84">
        <v>0.85416666666666696</v>
      </c>
      <c r="B2159" s="79" t="s">
        <v>8023</v>
      </c>
      <c r="C2159" s="79" t="s">
        <v>21307</v>
      </c>
      <c r="D2159" s="81" t="s">
        <v>21268</v>
      </c>
      <c r="E2159" s="87" t="s">
        <v>21308</v>
      </c>
      <c r="F2159" s="81"/>
      <c r="G2159" s="83"/>
      <c r="H2159" s="83"/>
    </row>
    <row r="2160" spans="1:8">
      <c r="A2160" s="78">
        <v>0.89583333333333304</v>
      </c>
      <c r="B2160" s="83" t="s">
        <v>227</v>
      </c>
      <c r="C2160" s="81"/>
      <c r="D2160" s="81"/>
      <c r="E2160" s="81"/>
      <c r="F2160" s="81"/>
      <c r="G2160" s="83"/>
      <c r="H2160" s="83"/>
    </row>
    <row r="2161" spans="1:8">
      <c r="A2161" s="84">
        <v>0.9375</v>
      </c>
      <c r="B2161" s="79" t="s">
        <v>464</v>
      </c>
      <c r="C2161" s="124">
        <v>2.87E-2</v>
      </c>
      <c r="D2161" s="82">
        <v>2.7900000000000001E-2</v>
      </c>
      <c r="E2161" s="82"/>
      <c r="F2161" s="82"/>
      <c r="G2161" s="83"/>
      <c r="H2161" s="83"/>
    </row>
    <row r="2162" spans="1:8" ht="20">
      <c r="A2162" s="293" t="s">
        <v>21309</v>
      </c>
      <c r="B2162" s="293"/>
      <c r="C2162" s="140" t="s">
        <v>243</v>
      </c>
      <c r="D2162" s="140" t="s">
        <v>244</v>
      </c>
      <c r="E2162" s="140" t="s">
        <v>245</v>
      </c>
      <c r="F2162" s="140" t="s">
        <v>246</v>
      </c>
      <c r="G2162" s="140"/>
      <c r="H2162" s="140"/>
    </row>
    <row r="2163" spans="1:8">
      <c r="A2163" s="84">
        <v>0.28125</v>
      </c>
      <c r="B2163" s="79" t="s">
        <v>378</v>
      </c>
      <c r="C2163" s="81"/>
      <c r="D2163" s="81"/>
      <c r="E2163" s="81"/>
      <c r="F2163" s="81"/>
      <c r="G2163" s="83"/>
      <c r="H2163" s="83"/>
    </row>
    <row r="2164" spans="1:8">
      <c r="A2164" s="88">
        <v>0.75</v>
      </c>
      <c r="B2164" s="79" t="s">
        <v>4528</v>
      </c>
      <c r="C2164" s="124">
        <v>1.7000000000000001E-2</v>
      </c>
      <c r="D2164" s="82">
        <v>1.7000000000000001E-2</v>
      </c>
      <c r="E2164" s="82">
        <v>1.7999999999999999E-2</v>
      </c>
      <c r="F2164" s="82">
        <v>1.7999999999999999E-2</v>
      </c>
      <c r="G2164" s="83"/>
      <c r="H2164" s="83"/>
    </row>
    <row r="2165" spans="1:8">
      <c r="A2165" s="88">
        <v>0.75</v>
      </c>
      <c r="B2165" s="79" t="s">
        <v>4530</v>
      </c>
      <c r="C2165" s="124">
        <v>2.1999999999999999E-2</v>
      </c>
      <c r="D2165" s="82">
        <v>1.9E-2</v>
      </c>
      <c r="E2165" s="82">
        <v>2.3E-2</v>
      </c>
      <c r="F2165" s="82">
        <v>0.02</v>
      </c>
      <c r="G2165" s="83"/>
      <c r="H2165" s="83"/>
    </row>
    <row r="2166" spans="1:8">
      <c r="A2166" s="88">
        <v>0.75</v>
      </c>
      <c r="B2166" s="79" t="s">
        <v>4580</v>
      </c>
      <c r="C2166" s="124">
        <v>1.6E-2</v>
      </c>
      <c r="D2166" s="121">
        <v>-1E-3</v>
      </c>
      <c r="E2166" s="82">
        <v>1.7000000000000001E-2</v>
      </c>
      <c r="F2166" s="82">
        <v>3.0000000000000001E-3</v>
      </c>
      <c r="G2166" s="83"/>
      <c r="H2166" s="83"/>
    </row>
    <row r="2167" spans="1:8">
      <c r="A2167" s="84">
        <v>0.75</v>
      </c>
      <c r="B2167" s="79" t="s">
        <v>4527</v>
      </c>
      <c r="C2167" s="124">
        <v>1E-3</v>
      </c>
      <c r="D2167" s="82">
        <v>2E-3</v>
      </c>
      <c r="E2167" s="124">
        <v>2E-3</v>
      </c>
      <c r="F2167" s="82"/>
      <c r="G2167" s="85"/>
      <c r="H2167" s="86"/>
    </row>
    <row r="2168" spans="1:8">
      <c r="A2168" s="84">
        <v>0.75</v>
      </c>
      <c r="B2168" s="79" t="s">
        <v>12059</v>
      </c>
      <c r="C2168" s="81"/>
      <c r="D2168" s="81"/>
      <c r="E2168" s="81"/>
      <c r="F2168" s="81"/>
      <c r="G2168" s="83"/>
      <c r="H2168" s="83"/>
    </row>
    <row r="2169" spans="1:8">
      <c r="A2169" s="84">
        <v>0.75</v>
      </c>
      <c r="B2169" s="79" t="s">
        <v>4529</v>
      </c>
      <c r="C2169" s="124">
        <v>5.0000000000000001E-3</v>
      </c>
      <c r="D2169" s="82">
        <v>4.0000000000000001E-3</v>
      </c>
      <c r="E2169" s="82">
        <v>6.0000000000000001E-3</v>
      </c>
      <c r="F2169" s="82">
        <v>4.0000000000000001E-3</v>
      </c>
      <c r="G2169" s="83"/>
      <c r="H2169" s="83"/>
    </row>
    <row r="2170" spans="1:8">
      <c r="A2170" s="84">
        <v>0.75</v>
      </c>
      <c r="B2170" s="79" t="s">
        <v>4592</v>
      </c>
      <c r="C2170" s="124">
        <v>0.01</v>
      </c>
      <c r="D2170" s="82">
        <v>5.0000000000000001E-3</v>
      </c>
      <c r="E2170" s="82">
        <v>3.0000000000000001E-3</v>
      </c>
      <c r="F2170" s="82">
        <v>2E-3</v>
      </c>
      <c r="G2170" s="83"/>
      <c r="H2170" s="83"/>
    </row>
    <row r="2171" spans="1:8">
      <c r="A2171" s="78">
        <v>0.75</v>
      </c>
      <c r="B2171" s="79" t="s">
        <v>4605</v>
      </c>
      <c r="C2171" s="124">
        <v>5.0000000000000001E-3</v>
      </c>
      <c r="D2171" s="80">
        <v>-1E-3</v>
      </c>
      <c r="E2171" s="124">
        <v>4.0000000000000001E-3</v>
      </c>
      <c r="F2171" s="82"/>
      <c r="G2171" s="85"/>
      <c r="H2171" s="86"/>
    </row>
    <row r="2172" spans="1:8">
      <c r="A2172" s="78">
        <v>0.75</v>
      </c>
      <c r="B2172" s="79" t="s">
        <v>4606</v>
      </c>
      <c r="C2172" s="124">
        <v>4.3999999999999997E-2</v>
      </c>
      <c r="D2172" s="82">
        <v>3.2000000000000001E-2</v>
      </c>
      <c r="E2172" s="82"/>
      <c r="F2172" s="82">
        <v>3.1E-2</v>
      </c>
      <c r="G2172" s="83"/>
      <c r="H2172" s="83"/>
    </row>
    <row r="2173" spans="1:8">
      <c r="A2173" s="84">
        <v>0.8125</v>
      </c>
      <c r="B2173" s="79" t="s">
        <v>4614</v>
      </c>
      <c r="C2173" s="124">
        <v>7.0000000000000001E-3</v>
      </c>
      <c r="D2173" s="82">
        <v>3.0000000000000001E-3</v>
      </c>
      <c r="E2173" s="82">
        <v>7.0000000000000001E-3</v>
      </c>
      <c r="F2173" s="82">
        <v>3.0000000000000001E-3</v>
      </c>
      <c r="G2173" s="83"/>
      <c r="H2173" s="83"/>
    </row>
    <row r="2174" spans="1:8">
      <c r="A2174" s="84">
        <v>0.8125</v>
      </c>
      <c r="B2174" s="79" t="s">
        <v>4556</v>
      </c>
      <c r="C2174" s="124">
        <v>2.4E-2</v>
      </c>
      <c r="D2174" s="82">
        <v>2.5000000000000001E-2</v>
      </c>
      <c r="E2174" s="82"/>
      <c r="F2174" s="82"/>
      <c r="G2174" s="85"/>
      <c r="H2174" s="86"/>
    </row>
    <row r="2175" spans="1:8">
      <c r="A2175" s="84">
        <v>0.8125</v>
      </c>
      <c r="B2175" s="79" t="s">
        <v>4557</v>
      </c>
      <c r="C2175" s="79">
        <v>91.3</v>
      </c>
      <c r="D2175" s="81">
        <v>84.4</v>
      </c>
      <c r="E2175" s="79">
        <v>91.2</v>
      </c>
      <c r="F2175" s="81"/>
      <c r="G2175" s="85"/>
      <c r="H2175" s="86"/>
    </row>
    <row r="2176" spans="1:8">
      <c r="A2176" s="84">
        <v>0.8125</v>
      </c>
      <c r="B2176" s="79" t="s">
        <v>4555</v>
      </c>
      <c r="C2176" s="79">
        <v>101.1</v>
      </c>
      <c r="D2176" s="81" t="s">
        <v>21310</v>
      </c>
      <c r="E2176" s="81">
        <v>100.9</v>
      </c>
      <c r="F2176" s="81">
        <v>95.5</v>
      </c>
      <c r="G2176" s="83"/>
      <c r="H2176" s="83"/>
    </row>
    <row r="2177" spans="1:8">
      <c r="A2177" s="84">
        <v>0.8125</v>
      </c>
      <c r="B2177" s="79" t="s">
        <v>4558</v>
      </c>
      <c r="C2177" s="79">
        <v>116.4</v>
      </c>
      <c r="D2177" s="81">
        <v>111.7</v>
      </c>
      <c r="E2177" s="79">
        <v>116.1</v>
      </c>
      <c r="F2177" s="81"/>
      <c r="G2177" s="85"/>
      <c r="H2177" s="86"/>
    </row>
    <row r="2178" spans="1:8">
      <c r="A2178" s="84">
        <v>0.8125</v>
      </c>
      <c r="B2178" s="79" t="s">
        <v>4559</v>
      </c>
      <c r="C2178" s="124">
        <v>2.3E-2</v>
      </c>
      <c r="D2178" s="82">
        <v>2.7E-2</v>
      </c>
      <c r="E2178" s="82"/>
      <c r="F2178" s="82"/>
      <c r="G2178" s="85"/>
      <c r="H2178" s="86"/>
    </row>
    <row r="2179" spans="1:8">
      <c r="A2179" s="84">
        <v>0.82986111111111105</v>
      </c>
      <c r="B2179" s="79" t="s">
        <v>8992</v>
      </c>
      <c r="C2179" s="81"/>
      <c r="D2179" s="81"/>
      <c r="E2179" s="81"/>
      <c r="F2179" s="81"/>
      <c r="G2179" s="83"/>
      <c r="H2179" s="83"/>
    </row>
    <row r="2180" spans="1:8">
      <c r="A2180" s="84">
        <v>0.875</v>
      </c>
      <c r="B2180" s="79" t="s">
        <v>11887</v>
      </c>
      <c r="C2180" s="81"/>
      <c r="D2180" s="81"/>
      <c r="E2180" s="81"/>
      <c r="F2180" s="81"/>
      <c r="G2180" s="83"/>
      <c r="H2180" s="83"/>
    </row>
    <row r="2181" spans="1:8">
      <c r="A2181" s="84">
        <v>0.9375</v>
      </c>
      <c r="B2181" s="79" t="s">
        <v>10966</v>
      </c>
      <c r="C2181" s="81"/>
      <c r="D2181" s="81"/>
      <c r="E2181" s="81"/>
      <c r="F2181" s="81"/>
      <c r="G2181" s="83"/>
      <c r="H2181" s="83"/>
    </row>
    <row r="2182" spans="1:8">
      <c r="A2182" s="78">
        <v>0.9375</v>
      </c>
      <c r="B2182" s="79" t="s">
        <v>21289</v>
      </c>
      <c r="C2182" s="79">
        <v>743</v>
      </c>
      <c r="D2182" s="81">
        <v>748</v>
      </c>
      <c r="E2182" s="81"/>
      <c r="F2182" s="81"/>
      <c r="G2182" s="83"/>
      <c r="H2182" s="83"/>
    </row>
    <row r="2183" spans="1:8" ht="20">
      <c r="A2183" s="293" t="s">
        <v>21311</v>
      </c>
      <c r="B2183" s="293"/>
      <c r="C2183" s="140" t="s">
        <v>243</v>
      </c>
      <c r="D2183" s="140" t="s">
        <v>244</v>
      </c>
      <c r="E2183" s="140" t="s">
        <v>245</v>
      </c>
      <c r="F2183" s="140" t="s">
        <v>246</v>
      </c>
      <c r="G2183" s="140"/>
      <c r="H2183" s="140"/>
    </row>
    <row r="2184" spans="1:8">
      <c r="A2184" s="84">
        <v>0.77083333333333304</v>
      </c>
      <c r="B2184" s="79" t="s">
        <v>20300</v>
      </c>
      <c r="C2184" s="81"/>
      <c r="D2184" s="81"/>
      <c r="E2184" s="81"/>
      <c r="F2184" s="81"/>
      <c r="G2184" s="83"/>
      <c r="H2184" s="83"/>
    </row>
    <row r="2185" spans="1:8">
      <c r="A2185" s="77"/>
      <c r="B2185" s="83" t="s">
        <v>21312</v>
      </c>
      <c r="C2185" s="81"/>
      <c r="D2185" s="81"/>
      <c r="E2185" s="81"/>
      <c r="F2185" s="81"/>
      <c r="G2185" s="83"/>
      <c r="H2185" s="83"/>
    </row>
    <row r="2186" spans="1:8" ht="20">
      <c r="A2186" s="293" t="s">
        <v>21313</v>
      </c>
      <c r="B2186" s="293"/>
      <c r="C2186" s="140" t="s">
        <v>243</v>
      </c>
      <c r="D2186" s="140" t="s">
        <v>244</v>
      </c>
      <c r="E2186" s="140" t="s">
        <v>245</v>
      </c>
      <c r="F2186" s="140" t="s">
        <v>246</v>
      </c>
      <c r="G2186" s="140"/>
      <c r="H2186" s="140"/>
    </row>
    <row r="2187" spans="1:8">
      <c r="A2187" s="84">
        <v>0.75</v>
      </c>
      <c r="B2187" s="79" t="s">
        <v>4564</v>
      </c>
      <c r="C2187" s="79">
        <v>30.2</v>
      </c>
      <c r="D2187" s="81">
        <v>24.4</v>
      </c>
      <c r="E2187" s="81">
        <v>20.7</v>
      </c>
      <c r="F2187" s="81">
        <v>22</v>
      </c>
      <c r="G2187" s="83"/>
      <c r="H2187" s="83"/>
    </row>
    <row r="2188" spans="1:8">
      <c r="A2188" s="78">
        <v>0.875</v>
      </c>
      <c r="B2188" s="79" t="s">
        <v>106</v>
      </c>
      <c r="C2188" s="124">
        <v>1.09E-2</v>
      </c>
      <c r="D2188" s="82">
        <v>1.085E-2</v>
      </c>
      <c r="E2188" s="82"/>
      <c r="F2188" s="82"/>
      <c r="G2188" s="83"/>
      <c r="H2188" s="83"/>
    </row>
    <row r="2189" spans="1:8">
      <c r="A2189" s="78">
        <v>0.875</v>
      </c>
      <c r="B2189" s="79" t="s">
        <v>109</v>
      </c>
      <c r="C2189" s="124">
        <v>1.24E-2</v>
      </c>
      <c r="D2189" s="82">
        <v>1.2200000000000001E-2</v>
      </c>
      <c r="E2189" s="82"/>
      <c r="F2189" s="82"/>
      <c r="G2189" s="83"/>
      <c r="H2189" s="83"/>
    </row>
    <row r="2190" spans="1:8" ht="20">
      <c r="A2190" s="293" t="s">
        <v>21314</v>
      </c>
      <c r="B2190" s="293"/>
      <c r="C2190" s="140" t="s">
        <v>243</v>
      </c>
      <c r="D2190" s="140" t="s">
        <v>244</v>
      </c>
      <c r="E2190" s="140" t="s">
        <v>245</v>
      </c>
      <c r="F2190" s="140" t="s">
        <v>246</v>
      </c>
      <c r="G2190" s="140"/>
      <c r="H2190" s="140"/>
    </row>
    <row r="2191" spans="1:8">
      <c r="A2191" s="84">
        <v>0.27083333333333298</v>
      </c>
      <c r="B2191" s="79" t="s">
        <v>480</v>
      </c>
      <c r="C2191" s="81"/>
      <c r="D2191" s="81"/>
      <c r="E2191" s="81"/>
      <c r="F2191" s="81"/>
      <c r="G2191" s="83"/>
      <c r="H2191" s="83"/>
    </row>
    <row r="2192" spans="1:8">
      <c r="A2192" s="84">
        <v>0.75</v>
      </c>
      <c r="B2192" s="79" t="s">
        <v>4573</v>
      </c>
      <c r="C2192" s="124">
        <v>8.0000000000000002E-3</v>
      </c>
      <c r="D2192" s="82">
        <v>7.0000000000000001E-3</v>
      </c>
      <c r="E2192" s="124">
        <v>4.0000000000000001E-3</v>
      </c>
      <c r="F2192" s="124">
        <v>5.0000000000000001E-3</v>
      </c>
      <c r="G2192" s="85"/>
      <c r="H2192" s="86"/>
    </row>
    <row r="2193" spans="1:8">
      <c r="A2193" s="84">
        <v>0.75</v>
      </c>
      <c r="B2193" s="79" t="s">
        <v>4575</v>
      </c>
      <c r="C2193" s="124">
        <v>2.9000000000000001E-2</v>
      </c>
      <c r="D2193" s="82">
        <v>2.3E-2</v>
      </c>
      <c r="E2193" s="82"/>
      <c r="F2193" s="82"/>
      <c r="G2193" s="85"/>
      <c r="H2193" s="86"/>
    </row>
    <row r="2194" spans="1:8">
      <c r="A2194" s="84">
        <v>0.75</v>
      </c>
      <c r="B2194" s="79" t="s">
        <v>4574</v>
      </c>
      <c r="C2194" s="124">
        <v>7.0000000000000001E-3</v>
      </c>
      <c r="D2194" s="82">
        <v>6.0000000000000001E-3</v>
      </c>
      <c r="E2194" s="124">
        <v>5.0000000000000001E-3</v>
      </c>
      <c r="F2194" s="124">
        <v>5.0000000000000001E-3</v>
      </c>
      <c r="G2194" s="85"/>
      <c r="H2194" s="86"/>
    </row>
    <row r="2195" spans="1:8">
      <c r="A2195" s="84">
        <v>0.75</v>
      </c>
      <c r="B2195" s="79" t="s">
        <v>4576</v>
      </c>
      <c r="C2195" s="124">
        <v>2.7E-2</v>
      </c>
      <c r="D2195" s="82">
        <v>2.1000000000000001E-2</v>
      </c>
      <c r="E2195" s="124">
        <v>2.5999999999999999E-2</v>
      </c>
      <c r="F2195" s="82"/>
      <c r="G2195" s="85"/>
      <c r="H2195" s="86"/>
    </row>
    <row r="2196" spans="1:8">
      <c r="A2196" s="78">
        <v>0.76736111111111105</v>
      </c>
      <c r="B2196" s="79" t="s">
        <v>21315</v>
      </c>
      <c r="C2196" s="124">
        <v>-1.4E-2</v>
      </c>
      <c r="D2196" s="80">
        <v>-1.4999999999999999E-2</v>
      </c>
      <c r="E2196" s="82"/>
      <c r="F2196" s="82"/>
      <c r="G2196" s="83"/>
      <c r="H2196" s="83"/>
    </row>
    <row r="2197" spans="1:8">
      <c r="A2197" s="78">
        <v>0.76736111111111105</v>
      </c>
      <c r="B2197" s="79" t="s">
        <v>8047</v>
      </c>
      <c r="C2197" s="124">
        <v>3.5999999999999997E-2</v>
      </c>
      <c r="D2197" s="82">
        <v>3.2000000000000001E-2</v>
      </c>
      <c r="E2197" s="82"/>
      <c r="F2197" s="82"/>
      <c r="G2197" s="83"/>
      <c r="H2197" s="83"/>
    </row>
    <row r="2198" spans="1:8">
      <c r="A2198" s="84">
        <v>0.78125</v>
      </c>
      <c r="B2198" s="79" t="s">
        <v>4608</v>
      </c>
      <c r="C2198" s="124">
        <v>3.0000000000000001E-3</v>
      </c>
      <c r="D2198" s="121">
        <v>-7.0000000000000001E-3</v>
      </c>
      <c r="E2198" s="82">
        <v>3.0000000000000001E-3</v>
      </c>
      <c r="F2198" s="82">
        <v>3.0000000000000001E-3</v>
      </c>
      <c r="G2198" s="83"/>
      <c r="H2198" s="83"/>
    </row>
    <row r="2199" spans="1:8">
      <c r="A2199" s="84">
        <v>0.78125</v>
      </c>
      <c r="B2199" s="79" t="s">
        <v>4611</v>
      </c>
      <c r="C2199" s="124">
        <v>1.6E-2</v>
      </c>
      <c r="D2199" s="82">
        <v>1.2E-2</v>
      </c>
      <c r="E2199" s="82"/>
      <c r="F2199" s="82">
        <v>0.02</v>
      </c>
      <c r="G2199" s="83"/>
      <c r="H2199" s="83"/>
    </row>
    <row r="2200" spans="1:8">
      <c r="A2200" s="78">
        <v>0.78125</v>
      </c>
      <c r="B2200" s="79" t="s">
        <v>4609</v>
      </c>
      <c r="C2200" s="124">
        <v>0.76</v>
      </c>
      <c r="D2200" s="82">
        <v>0.75800000000000001</v>
      </c>
      <c r="E2200" s="82">
        <v>0.76200000000000001</v>
      </c>
      <c r="F2200" s="82">
        <v>0.76100000000000001</v>
      </c>
      <c r="G2200" s="83"/>
      <c r="H2200" s="83"/>
    </row>
    <row r="2201" spans="1:8">
      <c r="A2201" s="78">
        <v>0.78125</v>
      </c>
      <c r="B2201" s="79" t="s">
        <v>4613</v>
      </c>
      <c r="C2201" s="124">
        <v>0.01</v>
      </c>
      <c r="D2201" s="82">
        <v>1.0999999999999999E-2</v>
      </c>
      <c r="E2201" s="82"/>
      <c r="F2201" s="82">
        <v>1.2999999999999999E-2</v>
      </c>
      <c r="G2201" s="83"/>
      <c r="H2201" s="83"/>
    </row>
    <row r="2202" spans="1:8">
      <c r="A2202" s="84">
        <v>0.8125</v>
      </c>
      <c r="B2202" s="79" t="s">
        <v>4615</v>
      </c>
      <c r="C2202" s="79">
        <v>68</v>
      </c>
      <c r="D2202" s="81">
        <v>64</v>
      </c>
      <c r="E2202" s="81">
        <v>64</v>
      </c>
      <c r="F2202" s="81">
        <v>64</v>
      </c>
      <c r="G2202" s="83"/>
      <c r="H2202" s="83"/>
    </row>
    <row r="2203" spans="1:8">
      <c r="A2203" s="78">
        <v>0.875</v>
      </c>
      <c r="B2203" s="79" t="s">
        <v>107</v>
      </c>
      <c r="C2203" s="124">
        <v>0.01</v>
      </c>
      <c r="D2203" s="82">
        <v>1.0149999999999999E-2</v>
      </c>
      <c r="E2203" s="82"/>
      <c r="F2203" s="82"/>
      <c r="G2203" s="83"/>
      <c r="H2203" s="83"/>
    </row>
    <row r="2204" spans="1:8" ht="20">
      <c r="A2204" s="293" t="s">
        <v>21316</v>
      </c>
      <c r="B2204" s="293"/>
      <c r="C2204" s="140" t="s">
        <v>243</v>
      </c>
      <c r="D2204" s="140" t="s">
        <v>244</v>
      </c>
      <c r="E2204" s="140" t="s">
        <v>245</v>
      </c>
      <c r="F2204" s="140" t="s">
        <v>246</v>
      </c>
      <c r="G2204" s="140"/>
      <c r="H2204" s="140"/>
    </row>
    <row r="2205" spans="1:8">
      <c r="A2205" s="84">
        <v>6.25E-2</v>
      </c>
      <c r="B2205" s="79" t="s">
        <v>4642</v>
      </c>
      <c r="C2205" s="79" t="s">
        <v>21317</v>
      </c>
      <c r="D2205" s="89" t="s">
        <v>21318</v>
      </c>
      <c r="E2205" s="81"/>
      <c r="F2205" s="89" t="s">
        <v>21319</v>
      </c>
      <c r="G2205" s="83"/>
      <c r="H2205" s="83"/>
    </row>
    <row r="2206" spans="1:8">
      <c r="A2206" s="84">
        <v>6.25E-2</v>
      </c>
      <c r="B2206" s="79" t="s">
        <v>4639</v>
      </c>
      <c r="C2206" s="79" t="s">
        <v>21320</v>
      </c>
      <c r="D2206" s="81" t="s">
        <v>21321</v>
      </c>
      <c r="E2206" s="81" t="s">
        <v>21322</v>
      </c>
      <c r="F2206" s="81" t="s">
        <v>21323</v>
      </c>
      <c r="G2206" s="83"/>
      <c r="H2206" s="83"/>
    </row>
    <row r="2207" spans="1:8">
      <c r="A2207" s="84">
        <v>6.25E-2</v>
      </c>
      <c r="B2207" s="79" t="s">
        <v>4644</v>
      </c>
      <c r="C2207" s="79" t="s">
        <v>21324</v>
      </c>
      <c r="D2207" s="89" t="s">
        <v>21219</v>
      </c>
      <c r="E2207" s="81"/>
      <c r="F2207" s="81" t="s">
        <v>21325</v>
      </c>
      <c r="G2207" s="83"/>
      <c r="H2207" s="83"/>
    </row>
    <row r="2208" spans="1:8">
      <c r="A2208" s="78">
        <v>8.3333333333333301E-2</v>
      </c>
      <c r="B2208" s="83" t="s">
        <v>21301</v>
      </c>
      <c r="C2208" s="125" t="s">
        <v>21326</v>
      </c>
      <c r="D2208" s="81" t="s">
        <v>21302</v>
      </c>
      <c r="E2208" s="87" t="s">
        <v>21327</v>
      </c>
      <c r="F2208" s="81"/>
      <c r="G2208" s="83"/>
      <c r="H2208" s="83"/>
    </row>
    <row r="2209" spans="1:8">
      <c r="A2209" s="78">
        <v>0.6875</v>
      </c>
      <c r="B2209" s="79" t="s">
        <v>8052</v>
      </c>
      <c r="C2209" s="124">
        <v>4.1399999999999999E-2</v>
      </c>
      <c r="D2209" s="82">
        <v>4.1599999999999998E-2</v>
      </c>
      <c r="E2209" s="82"/>
      <c r="F2209" s="82">
        <v>4.1099999999999998E-2</v>
      </c>
      <c r="G2209" s="83"/>
      <c r="H2209" s="83"/>
    </row>
    <row r="2210" spans="1:8">
      <c r="A2210" s="78">
        <v>0.6875</v>
      </c>
      <c r="B2210" s="79" t="s">
        <v>8053</v>
      </c>
      <c r="C2210" s="124">
        <v>3.5999999999999997E-2</v>
      </c>
      <c r="D2210" s="80">
        <v>-2.1000000000000001E-2</v>
      </c>
      <c r="E2210" s="82"/>
      <c r="F2210" s="82">
        <v>4.5999999999999999E-3</v>
      </c>
      <c r="G2210" s="83"/>
      <c r="H2210" s="83"/>
    </row>
    <row r="2211" spans="1:8">
      <c r="A2211" s="84">
        <v>0.72916666666666696</v>
      </c>
      <c r="B2211" s="79" t="s">
        <v>18674</v>
      </c>
      <c r="C2211" s="81"/>
      <c r="D2211" s="81"/>
      <c r="E2211" s="81"/>
      <c r="F2211" s="81"/>
      <c r="G2211" s="83"/>
      <c r="H2211" s="83"/>
    </row>
    <row r="2212" spans="1:8">
      <c r="A2212" s="84">
        <v>0.72916666666666696</v>
      </c>
      <c r="B2212" s="79" t="s">
        <v>11887</v>
      </c>
      <c r="C2212" s="81"/>
      <c r="D2212" s="81"/>
      <c r="E2212" s="81"/>
      <c r="F2212" s="81"/>
      <c r="G2212" s="83"/>
      <c r="H2212" s="83"/>
    </row>
    <row r="2213" spans="1:8">
      <c r="A2213" s="84">
        <v>0.75</v>
      </c>
      <c r="B2213" s="79" t="s">
        <v>11267</v>
      </c>
      <c r="C2213" s="79" t="s">
        <v>20671</v>
      </c>
      <c r="D2213" s="81" t="s">
        <v>21328</v>
      </c>
      <c r="E2213" s="81" t="s">
        <v>21329</v>
      </c>
      <c r="F2213" s="81" t="s">
        <v>20999</v>
      </c>
      <c r="G2213" s="83"/>
      <c r="H2213" s="83"/>
    </row>
    <row r="2214" spans="1:8">
      <c r="A2214" s="84">
        <v>0.75</v>
      </c>
      <c r="B2214" s="79" t="s">
        <v>11271</v>
      </c>
      <c r="C2214" s="124">
        <v>-4.4999999999999998E-2</v>
      </c>
      <c r="D2214" s="82">
        <v>3.4000000000000002E-2</v>
      </c>
      <c r="E2214" s="124">
        <v>-2.9000000000000001E-2</v>
      </c>
      <c r="F2214" s="124">
        <v>-1.4E-2</v>
      </c>
      <c r="G2214" s="85"/>
      <c r="H2214" s="86"/>
    </row>
    <row r="2215" spans="1:8">
      <c r="A2215" s="84">
        <v>0.75</v>
      </c>
      <c r="B2215" s="79" t="s">
        <v>4652</v>
      </c>
      <c r="C2215" s="79" t="s">
        <v>21330</v>
      </c>
      <c r="D2215" s="81" t="s">
        <v>21331</v>
      </c>
      <c r="E2215" s="81" t="s">
        <v>21098</v>
      </c>
      <c r="F2215" s="81" t="s">
        <v>21226</v>
      </c>
      <c r="G2215" s="83"/>
      <c r="H2215" s="83"/>
    </row>
    <row r="2216" spans="1:8">
      <c r="A2216" s="84">
        <v>0.75</v>
      </c>
      <c r="B2216" s="79" t="s">
        <v>4656</v>
      </c>
      <c r="C2216" s="124">
        <v>-4.7E-2</v>
      </c>
      <c r="D2216" s="121">
        <v>-2E-3</v>
      </c>
      <c r="E2216" s="124">
        <v>-5.0000000000000001E-3</v>
      </c>
      <c r="F2216" s="124">
        <v>-5.0000000000000001E-3</v>
      </c>
      <c r="G2216" s="85"/>
      <c r="H2216" s="86"/>
    </row>
    <row r="2217" spans="1:8">
      <c r="A2217" s="84">
        <v>0.83333333333333304</v>
      </c>
      <c r="B2217" s="79" t="s">
        <v>8060</v>
      </c>
      <c r="C2217" s="125" t="s">
        <v>21332</v>
      </c>
      <c r="D2217" s="87" t="s">
        <v>21306</v>
      </c>
      <c r="E2217" s="87" t="s">
        <v>21333</v>
      </c>
      <c r="F2217" s="81"/>
      <c r="G2217" s="83"/>
      <c r="H2217" s="83"/>
    </row>
    <row r="2218" spans="1:8">
      <c r="A2218" s="84">
        <v>0.83333333333333304</v>
      </c>
      <c r="B2218" s="79" t="s">
        <v>8063</v>
      </c>
      <c r="C2218" s="79" t="s">
        <v>21334</v>
      </c>
      <c r="D2218" s="81" t="s">
        <v>21335</v>
      </c>
      <c r="E2218" s="81" t="s">
        <v>10192</v>
      </c>
      <c r="F2218" s="81"/>
      <c r="G2218" s="83"/>
      <c r="H2218" s="83"/>
    </row>
    <row r="2219" spans="1:8" ht="20">
      <c r="A2219" s="293" t="s">
        <v>21336</v>
      </c>
      <c r="B2219" s="293"/>
      <c r="C2219" s="140" t="s">
        <v>243</v>
      </c>
      <c r="D2219" s="140" t="s">
        <v>244</v>
      </c>
      <c r="E2219" s="140" t="s">
        <v>245</v>
      </c>
      <c r="F2219" s="140" t="s">
        <v>246</v>
      </c>
      <c r="G2219" s="140"/>
      <c r="H2219" s="140"/>
    </row>
    <row r="2220" spans="1:8">
      <c r="A2220" s="78">
        <v>2.0833333333333301E-2</v>
      </c>
      <c r="B2220" s="83" t="s">
        <v>144</v>
      </c>
      <c r="C2220" s="81"/>
      <c r="D2220" s="81"/>
      <c r="E2220" s="81"/>
      <c r="F2220" s="81"/>
      <c r="G2220" s="83"/>
      <c r="H2220" s="83"/>
    </row>
    <row r="2221" spans="1:8">
      <c r="A2221" s="84">
        <v>0.75</v>
      </c>
      <c r="B2221" s="79" t="s">
        <v>8085</v>
      </c>
      <c r="C2221" s="79" t="s">
        <v>2425</v>
      </c>
      <c r="D2221" s="81" t="s">
        <v>18877</v>
      </c>
      <c r="E2221" s="81" t="s">
        <v>3643</v>
      </c>
      <c r="F2221" s="81" t="s">
        <v>3012</v>
      </c>
      <c r="G2221" s="83"/>
      <c r="H2221" s="83"/>
    </row>
    <row r="2222" spans="1:8">
      <c r="A2222" s="84">
        <v>0.75</v>
      </c>
      <c r="B2222" s="79" t="s">
        <v>4591</v>
      </c>
      <c r="C2222" s="79">
        <v>27.9</v>
      </c>
      <c r="D2222" s="81">
        <v>23.8</v>
      </c>
      <c r="E2222" s="81">
        <v>22</v>
      </c>
      <c r="F2222" s="81">
        <v>15</v>
      </c>
      <c r="G2222" s="83"/>
      <c r="H2222" s="83"/>
    </row>
    <row r="2223" spans="1:8">
      <c r="A2223" s="78">
        <v>0.75</v>
      </c>
      <c r="B2223" s="79" t="s">
        <v>8087</v>
      </c>
      <c r="C2223" s="79" t="s">
        <v>8799</v>
      </c>
      <c r="D2223" s="81" t="s">
        <v>21337</v>
      </c>
      <c r="E2223" s="81" t="s">
        <v>1466</v>
      </c>
      <c r="F2223" s="81" t="s">
        <v>20699</v>
      </c>
      <c r="G2223" s="83"/>
      <c r="H2223" s="83"/>
    </row>
    <row r="2224" spans="1:8">
      <c r="A2224" s="78">
        <v>0.8125</v>
      </c>
      <c r="B2224" s="83" t="s">
        <v>4666</v>
      </c>
      <c r="C2224" s="124">
        <v>-2E-3</v>
      </c>
      <c r="D2224" s="82">
        <v>4.0000000000000001E-3</v>
      </c>
      <c r="E2224" s="82">
        <v>1E-3</v>
      </c>
      <c r="F2224" s="82"/>
      <c r="G2224" s="83"/>
      <c r="H2224" s="83"/>
    </row>
    <row r="2225" spans="1:8">
      <c r="A2225" s="78">
        <v>0.83333333333333304</v>
      </c>
      <c r="B2225" s="79" t="s">
        <v>8093</v>
      </c>
      <c r="C2225" s="79" t="s">
        <v>7269</v>
      </c>
      <c r="D2225" s="81" t="s">
        <v>2123</v>
      </c>
      <c r="E2225" s="81" t="s">
        <v>2237</v>
      </c>
      <c r="F2225" s="81" t="s">
        <v>21338</v>
      </c>
      <c r="G2225" s="83"/>
      <c r="H2225" s="83"/>
    </row>
    <row r="2226" spans="1:8" ht="20">
      <c r="A2226" s="293" t="s">
        <v>21339</v>
      </c>
      <c r="B2226" s="293"/>
      <c r="C2226" s="140" t="s">
        <v>243</v>
      </c>
      <c r="D2226" s="140" t="s">
        <v>244</v>
      </c>
      <c r="E2226" s="140" t="s">
        <v>245</v>
      </c>
      <c r="F2226" s="140" t="s">
        <v>246</v>
      </c>
      <c r="G2226" s="140"/>
      <c r="H2226" s="140"/>
    </row>
    <row r="2227" spans="1:8">
      <c r="A2227" s="84">
        <v>0.8125</v>
      </c>
      <c r="B2227" s="79" t="s">
        <v>4682</v>
      </c>
      <c r="C2227" s="79" t="s">
        <v>18195</v>
      </c>
      <c r="D2227" s="81" t="s">
        <v>14831</v>
      </c>
      <c r="E2227" s="81" t="s">
        <v>21340</v>
      </c>
      <c r="F2227" s="81" t="s">
        <v>17932</v>
      </c>
      <c r="G2227" s="83"/>
      <c r="H2227" s="83"/>
    </row>
    <row r="2228" spans="1:8">
      <c r="A2228" s="84">
        <v>0.8125</v>
      </c>
      <c r="B2228" s="79" t="s">
        <v>4685</v>
      </c>
      <c r="C2228" s="124">
        <v>7.0000000000000001E-3</v>
      </c>
      <c r="D2228" s="80">
        <v>-1.7000000000000001E-2</v>
      </c>
      <c r="E2228" s="124">
        <v>-0.01</v>
      </c>
      <c r="F2228" s="124">
        <v>-1.4999999999999999E-2</v>
      </c>
      <c r="G2228" s="85"/>
      <c r="H2228" s="86"/>
    </row>
    <row r="2229" spans="1:8">
      <c r="A2229" s="78">
        <v>0.9375</v>
      </c>
      <c r="B2229" s="79" t="s">
        <v>21289</v>
      </c>
      <c r="C2229" s="79">
        <v>736</v>
      </c>
      <c r="D2229" s="81">
        <v>743</v>
      </c>
      <c r="E2229" s="81"/>
      <c r="F2229" s="81"/>
      <c r="G2229" s="83"/>
      <c r="H2229" s="83"/>
    </row>
    <row r="2230" spans="1:8">
      <c r="A2230" s="84">
        <v>0.97916666666666696</v>
      </c>
      <c r="B2230" s="79" t="s">
        <v>880</v>
      </c>
      <c r="C2230" s="81"/>
      <c r="D2230" s="81"/>
      <c r="E2230" s="81"/>
      <c r="F2230" s="81"/>
      <c r="G2230" s="83"/>
      <c r="H2230" s="83"/>
    </row>
    <row r="2231" spans="1:8">
      <c r="A2231" s="84">
        <v>0.97916666666666696</v>
      </c>
      <c r="B2231" s="79" t="s">
        <v>4661</v>
      </c>
      <c r="C2231" s="79" t="s">
        <v>1388</v>
      </c>
      <c r="D2231" s="89" t="s">
        <v>21200</v>
      </c>
      <c r="E2231" s="81" t="s">
        <v>21341</v>
      </c>
      <c r="F2231" s="89" t="s">
        <v>21342</v>
      </c>
      <c r="G2231" s="83"/>
      <c r="H2231" s="83"/>
    </row>
    <row r="2232" spans="1:8" ht="20">
      <c r="A2232" s="293" t="s">
        <v>21343</v>
      </c>
      <c r="B2232" s="293"/>
      <c r="C2232" s="140" t="s">
        <v>243</v>
      </c>
      <c r="D2232" s="140" t="s">
        <v>244</v>
      </c>
      <c r="E2232" s="140" t="s">
        <v>245</v>
      </c>
      <c r="F2232" s="140" t="s">
        <v>246</v>
      </c>
      <c r="G2232" s="140"/>
      <c r="H2232" s="140"/>
    </row>
    <row r="2233" spans="1:8">
      <c r="A2233" s="84">
        <v>0.20833333333333301</v>
      </c>
      <c r="B2233" s="79" t="s">
        <v>20300</v>
      </c>
      <c r="C2233" s="81"/>
      <c r="D2233" s="81"/>
      <c r="E2233" s="81"/>
      <c r="F2233" s="81"/>
      <c r="G2233" s="83"/>
      <c r="H2233" s="83"/>
    </row>
    <row r="2234" spans="1:8" ht="20">
      <c r="A2234" s="293" t="s">
        <v>21344</v>
      </c>
      <c r="B2234" s="293"/>
      <c r="C2234" s="140" t="s">
        <v>243</v>
      </c>
      <c r="D2234" s="140" t="s">
        <v>244</v>
      </c>
      <c r="E2234" s="140" t="s">
        <v>245</v>
      </c>
      <c r="F2234" s="140" t="s">
        <v>246</v>
      </c>
      <c r="G2234" s="140"/>
      <c r="H2234" s="140"/>
    </row>
    <row r="2235" spans="1:8">
      <c r="A2235" s="84">
        <v>0.75</v>
      </c>
      <c r="B2235" s="79" t="s">
        <v>4707</v>
      </c>
      <c r="C2235" s="79">
        <v>0.17</v>
      </c>
      <c r="D2235" s="87" t="s">
        <v>6813</v>
      </c>
      <c r="E2235" s="89">
        <v>-0.1</v>
      </c>
      <c r="F2235" s="81">
        <v>0.09</v>
      </c>
      <c r="G2235" s="83"/>
      <c r="H2235" s="83"/>
    </row>
    <row r="2236" spans="1:8">
      <c r="A2236" s="78">
        <v>0.875</v>
      </c>
      <c r="B2236" s="79" t="s">
        <v>106</v>
      </c>
      <c r="C2236" s="124">
        <v>1.11E-2</v>
      </c>
      <c r="D2236" s="82">
        <v>1.09E-2</v>
      </c>
      <c r="E2236" s="82"/>
      <c r="F2236" s="82"/>
      <c r="G2236" s="83"/>
      <c r="H2236" s="83"/>
    </row>
    <row r="2237" spans="1:8">
      <c r="A2237" s="78">
        <v>0.875</v>
      </c>
      <c r="B2237" s="79" t="s">
        <v>109</v>
      </c>
      <c r="C2237" s="124">
        <v>1.2500000000000001E-2</v>
      </c>
      <c r="D2237" s="82">
        <v>1.24E-2</v>
      </c>
      <c r="E2237" s="82"/>
      <c r="F2237" s="82"/>
      <c r="G2237" s="83"/>
      <c r="H2237" s="83"/>
    </row>
    <row r="2238" spans="1:8" ht="20">
      <c r="A2238" s="293" t="s">
        <v>21345</v>
      </c>
      <c r="B2238" s="293"/>
      <c r="C2238" s="140" t="s">
        <v>243</v>
      </c>
      <c r="D2238" s="140" t="s">
        <v>244</v>
      </c>
      <c r="E2238" s="140" t="s">
        <v>245</v>
      </c>
      <c r="F2238" s="140" t="s">
        <v>246</v>
      </c>
      <c r="G2238" s="140"/>
      <c r="H2238" s="140"/>
    </row>
    <row r="2239" spans="1:8">
      <c r="A2239" s="78">
        <v>0.76736111111111105</v>
      </c>
      <c r="B2239" s="79" t="s">
        <v>21346</v>
      </c>
      <c r="C2239" s="124">
        <v>-1.2999999999999999E-2</v>
      </c>
      <c r="D2239" s="80">
        <v>-1.4E-2</v>
      </c>
      <c r="E2239" s="82"/>
      <c r="F2239" s="82"/>
      <c r="G2239" s="83"/>
      <c r="H2239" s="83"/>
    </row>
    <row r="2240" spans="1:8">
      <c r="A2240" s="78">
        <v>0.76736111111111105</v>
      </c>
      <c r="B2240" s="79" t="s">
        <v>8107</v>
      </c>
      <c r="C2240" s="124">
        <v>3.5000000000000003E-2</v>
      </c>
      <c r="D2240" s="82">
        <v>3.5999999999999997E-2</v>
      </c>
      <c r="E2240" s="82"/>
      <c r="F2240" s="82"/>
      <c r="G2240" s="83"/>
      <c r="H2240" s="83"/>
    </row>
    <row r="2241" spans="1:8">
      <c r="A2241" s="84">
        <v>0.80208333333333304</v>
      </c>
      <c r="B2241" s="79" t="s">
        <v>14159</v>
      </c>
      <c r="C2241" s="79">
        <v>55.7</v>
      </c>
      <c r="D2241" s="81">
        <v>54.8</v>
      </c>
      <c r="E2241" s="81"/>
      <c r="F2241" s="81">
        <v>54.3</v>
      </c>
      <c r="G2241" s="83"/>
      <c r="H2241" s="83"/>
    </row>
    <row r="2242" spans="1:8">
      <c r="A2242" s="84">
        <v>0.80208333333333304</v>
      </c>
      <c r="B2242" s="79" t="s">
        <v>14160</v>
      </c>
      <c r="C2242" s="79">
        <v>54.5</v>
      </c>
      <c r="D2242" s="81" t="s">
        <v>20365</v>
      </c>
      <c r="E2242" s="81">
        <v>54.5</v>
      </c>
      <c r="F2242" s="81">
        <v>53.4</v>
      </c>
      <c r="G2242" s="83"/>
      <c r="H2242" s="83"/>
    </row>
    <row r="2243" spans="1:8">
      <c r="A2243" s="84">
        <v>0.80208333333333304</v>
      </c>
      <c r="B2243" s="79" t="s">
        <v>14161</v>
      </c>
      <c r="C2243" s="79">
        <v>55.9</v>
      </c>
      <c r="D2243" s="81">
        <v>55.3</v>
      </c>
      <c r="E2243" s="81">
        <v>55.9</v>
      </c>
      <c r="F2243" s="81">
        <v>54.9</v>
      </c>
      <c r="G2243" s="83"/>
      <c r="H2243" s="83"/>
    </row>
    <row r="2244" spans="1:8">
      <c r="A2244" s="78">
        <v>0.8125</v>
      </c>
      <c r="B2244" s="79" t="s">
        <v>4669</v>
      </c>
      <c r="C2244" s="79">
        <v>12</v>
      </c>
      <c r="D2244" s="81">
        <v>19</v>
      </c>
      <c r="E2244" s="81">
        <v>17</v>
      </c>
      <c r="F2244" s="81">
        <v>15</v>
      </c>
      <c r="G2244" s="83"/>
      <c r="H2244" s="83"/>
    </row>
    <row r="2245" spans="1:8">
      <c r="A2245" s="78">
        <v>0.875</v>
      </c>
      <c r="B2245" s="79" t="s">
        <v>107</v>
      </c>
      <c r="C2245" s="124">
        <v>1.01E-2</v>
      </c>
      <c r="D2245" s="82">
        <v>9.9500000000000005E-3</v>
      </c>
      <c r="E2245" s="82"/>
      <c r="F2245" s="82"/>
      <c r="G2245" s="83"/>
      <c r="H2245" s="83"/>
    </row>
    <row r="2246" spans="1:8">
      <c r="A2246" s="78">
        <v>0.9375</v>
      </c>
      <c r="B2246" s="79" t="s">
        <v>104</v>
      </c>
      <c r="C2246" s="124">
        <v>1.6E-2</v>
      </c>
      <c r="D2246" s="82">
        <v>1.4619999999999999E-2</v>
      </c>
      <c r="E2246" s="82"/>
      <c r="F2246" s="82"/>
      <c r="G2246" s="83"/>
      <c r="H2246" s="83"/>
    </row>
    <row r="2247" spans="1:8" ht="20">
      <c r="A2247" s="293" t="s">
        <v>21347</v>
      </c>
      <c r="B2247" s="293"/>
      <c r="C2247" s="140" t="s">
        <v>243</v>
      </c>
      <c r="D2247" s="140" t="s">
        <v>244</v>
      </c>
      <c r="E2247" s="140" t="s">
        <v>245</v>
      </c>
      <c r="F2247" s="140" t="s">
        <v>246</v>
      </c>
      <c r="G2247" s="140"/>
      <c r="H2247" s="140"/>
    </row>
    <row r="2248" spans="1:8">
      <c r="A2248" s="78">
        <v>8.3333333333333301E-2</v>
      </c>
      <c r="B2248" s="83" t="s">
        <v>21301</v>
      </c>
      <c r="C2248" s="79" t="s">
        <v>13943</v>
      </c>
      <c r="D2248" s="87" t="s">
        <v>21326</v>
      </c>
      <c r="E2248" s="81"/>
      <c r="F2248" s="81"/>
      <c r="G2248" s="83"/>
      <c r="H2248" s="83"/>
    </row>
    <row r="2249" spans="1:8">
      <c r="A2249" s="78">
        <v>0.6875</v>
      </c>
      <c r="B2249" s="79" t="s">
        <v>8114</v>
      </c>
      <c r="C2249" s="124">
        <v>4.1799999999999997E-2</v>
      </c>
      <c r="D2249" s="82">
        <v>4.1399999999999999E-2</v>
      </c>
      <c r="E2249" s="82"/>
      <c r="F2249" s="82">
        <v>4.1099999999999998E-2</v>
      </c>
      <c r="G2249" s="83"/>
      <c r="H2249" s="83"/>
    </row>
    <row r="2250" spans="1:8">
      <c r="A2250" s="78">
        <v>0.6875</v>
      </c>
      <c r="B2250" s="79" t="s">
        <v>8115</v>
      </c>
      <c r="C2250" s="124">
        <v>-4.5999999999999999E-2</v>
      </c>
      <c r="D2250" s="82">
        <v>3.5999999999999997E-2</v>
      </c>
      <c r="E2250" s="82"/>
      <c r="F2250" s="82">
        <v>4.5999999999999999E-3</v>
      </c>
      <c r="G2250" s="83"/>
      <c r="H2250" s="83"/>
    </row>
    <row r="2251" spans="1:8">
      <c r="A2251" s="88">
        <v>0.75</v>
      </c>
      <c r="B2251" s="79" t="s">
        <v>4736</v>
      </c>
      <c r="C2251" s="124">
        <v>2.1999999999999999E-2</v>
      </c>
      <c r="D2251" s="82">
        <v>0.02</v>
      </c>
      <c r="E2251" s="82">
        <v>0.01</v>
      </c>
      <c r="F2251" s="82">
        <v>3.0000000000000001E-3</v>
      </c>
      <c r="G2251" s="83"/>
      <c r="H2251" s="83"/>
    </row>
    <row r="2252" spans="1:8">
      <c r="A2252" s="84">
        <v>0.75</v>
      </c>
      <c r="B2252" s="79" t="s">
        <v>4737</v>
      </c>
      <c r="C2252" s="124">
        <v>7.0000000000000001E-3</v>
      </c>
      <c r="D2252" s="82">
        <v>7.0000000000000001E-3</v>
      </c>
      <c r="E2252" s="82">
        <v>5.0000000000000001E-3</v>
      </c>
      <c r="F2252" s="82">
        <v>2E-3</v>
      </c>
      <c r="G2252" s="83"/>
      <c r="H2252" s="83"/>
    </row>
    <row r="2253" spans="1:8">
      <c r="A2253" s="78">
        <v>0.75</v>
      </c>
      <c r="B2253" s="79" t="s">
        <v>4738</v>
      </c>
      <c r="C2253" s="124">
        <v>0.02</v>
      </c>
      <c r="D2253" s="82">
        <v>2.5999999999999999E-2</v>
      </c>
      <c r="E2253" s="82"/>
      <c r="F2253" s="82">
        <v>1.4999999999999999E-2</v>
      </c>
      <c r="G2253" s="83"/>
      <c r="H2253" s="83"/>
    </row>
    <row r="2254" spans="1:8">
      <c r="A2254" s="78">
        <v>0.77083333333333304</v>
      </c>
      <c r="B2254" s="79" t="s">
        <v>8187</v>
      </c>
      <c r="C2254" s="124">
        <v>7.0000000000000001E-3</v>
      </c>
      <c r="D2254" s="82">
        <v>4.0000000000000001E-3</v>
      </c>
      <c r="E2254" s="124">
        <v>4.0000000000000001E-3</v>
      </c>
      <c r="F2254" s="124">
        <v>2E-3</v>
      </c>
      <c r="G2254" s="85"/>
      <c r="H2254" s="86"/>
    </row>
    <row r="2255" spans="1:8">
      <c r="A2255" s="84">
        <v>0.8125</v>
      </c>
      <c r="B2255" s="79" t="s">
        <v>4720</v>
      </c>
      <c r="C2255" s="79" t="s">
        <v>21348</v>
      </c>
      <c r="D2255" s="81" t="s">
        <v>21349</v>
      </c>
      <c r="E2255" s="81" t="s">
        <v>6184</v>
      </c>
      <c r="F2255" s="81" t="s">
        <v>12543</v>
      </c>
      <c r="G2255" s="83"/>
      <c r="H2255" s="83"/>
    </row>
    <row r="2256" spans="1:8">
      <c r="A2256" s="84">
        <v>0.8125</v>
      </c>
      <c r="B2256" s="79" t="s">
        <v>4724</v>
      </c>
      <c r="C2256" s="124">
        <v>0.189</v>
      </c>
      <c r="D2256" s="121">
        <v>-3.5999999999999997E-2</v>
      </c>
      <c r="E2256" s="124">
        <v>-8.9999999999999993E-3</v>
      </c>
      <c r="F2256" s="124">
        <v>-0.02</v>
      </c>
      <c r="G2256" s="85"/>
      <c r="H2256" s="86"/>
    </row>
    <row r="2257" spans="1:8">
      <c r="A2257" s="84">
        <v>0.83333333333333304</v>
      </c>
      <c r="B2257" s="79" t="s">
        <v>8122</v>
      </c>
      <c r="C2257" s="79" t="s">
        <v>21350</v>
      </c>
      <c r="D2257" s="87" t="s">
        <v>21332</v>
      </c>
      <c r="E2257" s="87" t="s">
        <v>21351</v>
      </c>
      <c r="F2257" s="81"/>
      <c r="G2257" s="83"/>
      <c r="H2257" s="83"/>
    </row>
    <row r="2258" spans="1:8">
      <c r="A2258" s="84">
        <v>0.83333333333333304</v>
      </c>
      <c r="B2258" s="79" t="s">
        <v>8124</v>
      </c>
      <c r="C2258" s="125" t="s">
        <v>21352</v>
      </c>
      <c r="D2258" s="81" t="s">
        <v>21334</v>
      </c>
      <c r="E2258" s="87" t="s">
        <v>5569</v>
      </c>
      <c r="F2258" s="81"/>
      <c r="G2258" s="83"/>
      <c r="H2258" s="83"/>
    </row>
    <row r="2259" spans="1:8">
      <c r="A2259" s="78">
        <v>0.9375</v>
      </c>
      <c r="B2259" s="79" t="s">
        <v>108</v>
      </c>
      <c r="C2259" s="124">
        <v>2.06E-2</v>
      </c>
      <c r="D2259" s="82">
        <v>1.9109999999999999E-2</v>
      </c>
      <c r="E2259" s="82"/>
      <c r="F2259" s="82"/>
      <c r="G2259" s="83"/>
      <c r="H2259" s="83"/>
    </row>
    <row r="2260" spans="1:8" ht="20">
      <c r="A2260" s="293" t="s">
        <v>21353</v>
      </c>
      <c r="B2260" s="293"/>
      <c r="C2260" s="140" t="s">
        <v>243</v>
      </c>
      <c r="D2260" s="140" t="s">
        <v>244</v>
      </c>
      <c r="E2260" s="140" t="s">
        <v>245</v>
      </c>
      <c r="F2260" s="140" t="s">
        <v>246</v>
      </c>
      <c r="G2260" s="140"/>
      <c r="H2260" s="140"/>
    </row>
    <row r="2261" spans="1:8">
      <c r="A2261" s="84">
        <v>0.75</v>
      </c>
      <c r="B2261" s="79" t="s">
        <v>8143</v>
      </c>
      <c r="C2261" s="79" t="s">
        <v>21354</v>
      </c>
      <c r="D2261" s="89" t="s">
        <v>21355</v>
      </c>
      <c r="E2261" s="79" t="s">
        <v>21356</v>
      </c>
      <c r="F2261" s="81"/>
      <c r="G2261" s="85"/>
      <c r="H2261" s="86"/>
    </row>
    <row r="2262" spans="1:8">
      <c r="A2262" s="84">
        <v>0.75</v>
      </c>
      <c r="B2262" s="79" t="s">
        <v>8147</v>
      </c>
      <c r="C2262" s="79" t="s">
        <v>3010</v>
      </c>
      <c r="D2262" s="81" t="s">
        <v>2506</v>
      </c>
      <c r="E2262" s="81" t="s">
        <v>2887</v>
      </c>
      <c r="F2262" s="81" t="s">
        <v>3012</v>
      </c>
      <c r="G2262" s="83"/>
      <c r="H2262" s="83"/>
    </row>
    <row r="2263" spans="1:8">
      <c r="A2263" s="84">
        <v>0.75</v>
      </c>
      <c r="B2263" s="79" t="s">
        <v>8150</v>
      </c>
      <c r="C2263" s="124">
        <v>3.0000000000000001E-3</v>
      </c>
      <c r="D2263" s="82">
        <v>8.0000000000000002E-3</v>
      </c>
      <c r="E2263" s="82">
        <v>4.0000000000000001E-3</v>
      </c>
      <c r="F2263" s="82">
        <v>8.0000000000000002E-3</v>
      </c>
      <c r="G2263" s="83"/>
      <c r="H2263" s="83"/>
    </row>
    <row r="2264" spans="1:8">
      <c r="A2264" s="78">
        <v>0.75</v>
      </c>
      <c r="B2264" s="79" t="s">
        <v>8151</v>
      </c>
      <c r="C2264" s="79" t="s">
        <v>20859</v>
      </c>
      <c r="D2264" s="81" t="s">
        <v>21357</v>
      </c>
      <c r="E2264" s="81" t="s">
        <v>4842</v>
      </c>
      <c r="F2264" s="81" t="s">
        <v>21358</v>
      </c>
      <c r="G2264" s="83"/>
      <c r="H2264" s="83"/>
    </row>
    <row r="2265" spans="1:8">
      <c r="A2265" s="84">
        <v>0.8125</v>
      </c>
      <c r="B2265" s="79" t="s">
        <v>8163</v>
      </c>
      <c r="C2265" s="124">
        <v>0</v>
      </c>
      <c r="D2265" s="121">
        <v>-2.8000000000000001E-2</v>
      </c>
      <c r="E2265" s="124">
        <v>2E-3</v>
      </c>
      <c r="F2265" s="82"/>
      <c r="G2265" s="85"/>
      <c r="H2265" s="86"/>
    </row>
    <row r="2266" spans="1:8">
      <c r="A2266" s="84">
        <v>0.8125</v>
      </c>
      <c r="B2266" s="79" t="s">
        <v>8164</v>
      </c>
      <c r="C2266" s="124">
        <v>-3.5000000000000003E-2</v>
      </c>
      <c r="D2266" s="121">
        <v>-2.8000000000000001E-2</v>
      </c>
      <c r="E2266" s="82"/>
      <c r="F2266" s="80">
        <v>-1.9E-2</v>
      </c>
      <c r="G2266" s="83"/>
      <c r="H2266" s="83"/>
    </row>
    <row r="2267" spans="1:8">
      <c r="A2267" s="84">
        <v>0.83333333333333304</v>
      </c>
      <c r="B2267" s="79" t="s">
        <v>480</v>
      </c>
      <c r="C2267" s="81"/>
      <c r="D2267" s="81"/>
      <c r="E2267" s="81"/>
      <c r="F2267" s="81"/>
      <c r="G2267" s="83"/>
      <c r="H2267" s="83"/>
    </row>
    <row r="2268" spans="1:8">
      <c r="A2268" s="78">
        <v>0.83333333333333304</v>
      </c>
      <c r="B2268" s="79" t="s">
        <v>8165</v>
      </c>
      <c r="C2268" s="79" t="s">
        <v>7217</v>
      </c>
      <c r="D2268" s="81" t="s">
        <v>7269</v>
      </c>
      <c r="E2268" s="81"/>
      <c r="F2268" s="81" t="s">
        <v>13535</v>
      </c>
      <c r="G2268" s="83"/>
      <c r="H2268" s="83"/>
    </row>
    <row r="2269" spans="1:8">
      <c r="A2269" s="78">
        <v>0.85416666666666696</v>
      </c>
      <c r="B2269" s="79" t="s">
        <v>4730</v>
      </c>
      <c r="C2269" s="79">
        <v>20</v>
      </c>
      <c r="D2269" s="81">
        <v>22</v>
      </c>
      <c r="E2269" s="81"/>
      <c r="F2269" s="81"/>
      <c r="G2269" s="85"/>
      <c r="H2269" s="86"/>
    </row>
    <row r="2270" spans="1:8">
      <c r="A2270" s="78">
        <v>0.9375</v>
      </c>
      <c r="B2270" s="79" t="s">
        <v>110</v>
      </c>
      <c r="C2270" s="124">
        <v>2.2800000000000001E-2</v>
      </c>
      <c r="D2270" s="82">
        <v>2.1299999999999999E-2</v>
      </c>
      <c r="E2270" s="82"/>
      <c r="F2270" s="82"/>
      <c r="G2270" s="83"/>
      <c r="H2270" s="83"/>
    </row>
    <row r="2271" spans="1:8" ht="20">
      <c r="A2271" s="293" t="s">
        <v>21359</v>
      </c>
      <c r="B2271" s="293"/>
      <c r="C2271" s="140" t="s">
        <v>243</v>
      </c>
      <c r="D2271" s="140" t="s">
        <v>244</v>
      </c>
      <c r="E2271" s="140" t="s">
        <v>245</v>
      </c>
      <c r="F2271" s="140" t="s">
        <v>246</v>
      </c>
      <c r="G2271" s="140"/>
      <c r="H2271" s="140"/>
    </row>
    <row r="2272" spans="1:8">
      <c r="A2272" s="84">
        <v>0.75</v>
      </c>
      <c r="B2272" s="79" t="s">
        <v>8141</v>
      </c>
      <c r="C2272" s="124">
        <v>0.03</v>
      </c>
      <c r="D2272" s="82">
        <v>3.1E-2</v>
      </c>
      <c r="E2272" s="82">
        <v>3.3000000000000002E-2</v>
      </c>
      <c r="F2272" s="82">
        <v>0.02</v>
      </c>
      <c r="G2272" s="83"/>
      <c r="H2272" s="83"/>
    </row>
    <row r="2273" spans="1:8">
      <c r="A2273" s="84">
        <v>0.75</v>
      </c>
      <c r="B2273" s="79" t="s">
        <v>8142</v>
      </c>
      <c r="C2273" s="124">
        <v>2.1000000000000001E-2</v>
      </c>
      <c r="D2273" s="82">
        <v>0.01</v>
      </c>
      <c r="E2273" s="82">
        <v>2.1999999999999999E-2</v>
      </c>
      <c r="F2273" s="82"/>
      <c r="G2273" s="83"/>
      <c r="H2273" s="83"/>
    </row>
    <row r="2274" spans="1:8">
      <c r="A2274" s="78">
        <v>0.75</v>
      </c>
      <c r="B2274" s="79" t="s">
        <v>8155</v>
      </c>
      <c r="C2274" s="124">
        <v>1.2999999999999999E-2</v>
      </c>
      <c r="D2274" s="82">
        <v>8.9999999999999993E-3</v>
      </c>
      <c r="E2274" s="124">
        <v>1.2999999999999999E-2</v>
      </c>
      <c r="F2274" s="82"/>
      <c r="G2274" s="85"/>
      <c r="H2274" s="86"/>
    </row>
    <row r="2275" spans="1:8">
      <c r="A2275" s="78">
        <v>0.75</v>
      </c>
      <c r="B2275" s="79" t="s">
        <v>8161</v>
      </c>
      <c r="C2275" s="124">
        <v>1.4999999999999999E-2</v>
      </c>
      <c r="D2275" s="82">
        <v>3.0000000000000001E-3</v>
      </c>
      <c r="E2275" s="124">
        <v>1.6E-2</v>
      </c>
      <c r="F2275" s="82"/>
      <c r="G2275" s="85"/>
      <c r="H2275" s="86"/>
    </row>
    <row r="2276" spans="1:8">
      <c r="A2276" s="84">
        <v>0.8125</v>
      </c>
      <c r="B2276" s="79" t="s">
        <v>4741</v>
      </c>
      <c r="C2276" s="124">
        <v>2.5000000000000001E-2</v>
      </c>
      <c r="D2276" s="82">
        <v>2.5000000000000001E-2</v>
      </c>
      <c r="E2276" s="82"/>
      <c r="F2276" s="124">
        <v>2.4E-2</v>
      </c>
      <c r="G2276" s="85"/>
      <c r="H2276" s="86"/>
    </row>
    <row r="2277" spans="1:8">
      <c r="A2277" s="84">
        <v>0.8125</v>
      </c>
      <c r="B2277" s="79" t="s">
        <v>4742</v>
      </c>
      <c r="C2277" s="79">
        <v>90.5</v>
      </c>
      <c r="D2277" s="81">
        <v>84.4</v>
      </c>
      <c r="E2277" s="79">
        <v>91.2</v>
      </c>
      <c r="F2277" s="79">
        <v>91.3</v>
      </c>
      <c r="G2277" s="85"/>
      <c r="H2277" s="86"/>
    </row>
    <row r="2278" spans="1:8">
      <c r="A2278" s="84">
        <v>0.8125</v>
      </c>
      <c r="B2278" s="79" t="s">
        <v>4740</v>
      </c>
      <c r="C2278" s="79">
        <v>100.7</v>
      </c>
      <c r="D2278" s="81">
        <v>95.1</v>
      </c>
      <c r="E2278" s="81">
        <v>100.9</v>
      </c>
      <c r="F2278" s="81">
        <v>101.1</v>
      </c>
      <c r="G2278" s="83"/>
      <c r="H2278" s="83"/>
    </row>
    <row r="2279" spans="1:8">
      <c r="A2279" s="84">
        <v>0.8125</v>
      </c>
      <c r="B2279" s="79" t="s">
        <v>4743</v>
      </c>
      <c r="C2279" s="79">
        <v>116.5</v>
      </c>
      <c r="D2279" s="81">
        <v>111.7</v>
      </c>
      <c r="E2279" s="79">
        <v>116.1</v>
      </c>
      <c r="F2279" s="79">
        <v>116.4</v>
      </c>
      <c r="G2279" s="85"/>
      <c r="H2279" s="86"/>
    </row>
    <row r="2280" spans="1:8">
      <c r="A2280" s="84">
        <v>0.8125</v>
      </c>
      <c r="B2280" s="79" t="s">
        <v>4744</v>
      </c>
      <c r="C2280" s="124">
        <v>2.4E-2</v>
      </c>
      <c r="D2280" s="82">
        <v>2.7E-2</v>
      </c>
      <c r="E2280" s="82"/>
      <c r="F2280" s="124">
        <v>2.3E-2</v>
      </c>
      <c r="G2280" s="85"/>
      <c r="H2280" s="86"/>
    </row>
    <row r="2281" spans="1:8">
      <c r="A2281" s="78">
        <v>0.9375</v>
      </c>
      <c r="B2281" s="79" t="s">
        <v>21289</v>
      </c>
      <c r="C2281" s="79">
        <v>737</v>
      </c>
      <c r="D2281" s="81">
        <v>736</v>
      </c>
      <c r="E2281" s="81"/>
      <c r="F2281" s="81"/>
      <c r="G2281" s="83"/>
      <c r="H2281" s="83"/>
    </row>
    <row r="2282" spans="1:8" ht="20">
      <c r="A2282" s="293" t="s">
        <v>21360</v>
      </c>
      <c r="B2282" s="293"/>
      <c r="C2282" s="140" t="s">
        <v>243</v>
      </c>
      <c r="D2282" s="140" t="s">
        <v>244</v>
      </c>
      <c r="E2282" s="140" t="s">
        <v>245</v>
      </c>
      <c r="F2282" s="140" t="s">
        <v>246</v>
      </c>
      <c r="G2282" s="140"/>
      <c r="H2282" s="140"/>
    </row>
    <row r="2283" spans="1:8">
      <c r="A2283" s="88">
        <v>0.75</v>
      </c>
      <c r="B2283" s="79" t="s">
        <v>8170</v>
      </c>
      <c r="C2283" s="124">
        <v>4.0000000000000001E-3</v>
      </c>
      <c r="D2283" s="82">
        <v>2E-3</v>
      </c>
      <c r="E2283" s="82">
        <v>4.0000000000000001E-3</v>
      </c>
      <c r="F2283" s="82">
        <v>4.0000000000000001E-3</v>
      </c>
      <c r="G2283" s="83"/>
      <c r="H2283" s="83"/>
    </row>
    <row r="2284" spans="1:8">
      <c r="A2284" s="88">
        <v>0.75</v>
      </c>
      <c r="B2284" s="79" t="s">
        <v>8171</v>
      </c>
      <c r="C2284" s="124">
        <v>0.01</v>
      </c>
      <c r="D2284" s="82">
        <v>1E-3</v>
      </c>
      <c r="E2284" s="82">
        <v>8.0000000000000002E-3</v>
      </c>
      <c r="F2284" s="82">
        <v>6.0000000000000001E-3</v>
      </c>
      <c r="G2284" s="83"/>
      <c r="H2284" s="83"/>
    </row>
    <row r="2285" spans="1:8">
      <c r="A2285" s="84">
        <v>0.75</v>
      </c>
      <c r="B2285" s="79" t="s">
        <v>8172</v>
      </c>
      <c r="C2285" s="124">
        <v>4.0000000000000001E-3</v>
      </c>
      <c r="D2285" s="82">
        <v>2E-3</v>
      </c>
      <c r="E2285" s="82"/>
      <c r="F2285" s="82"/>
      <c r="G2285" s="85"/>
      <c r="H2285" s="86"/>
    </row>
    <row r="2286" spans="1:8">
      <c r="A2286" s="84">
        <v>0.75</v>
      </c>
      <c r="B2286" s="79" t="s">
        <v>8173</v>
      </c>
      <c r="C2286" s="124">
        <v>1.6E-2</v>
      </c>
      <c r="D2286" s="82">
        <v>1.4E-2</v>
      </c>
      <c r="E2286" s="82"/>
      <c r="F2286" s="82"/>
      <c r="G2286" s="85"/>
      <c r="H2286" s="86"/>
    </row>
    <row r="2287" spans="1:8">
      <c r="A2287" s="78">
        <v>0.75</v>
      </c>
      <c r="B2287" s="79" t="s">
        <v>8169</v>
      </c>
      <c r="C2287" s="124">
        <v>1E-3</v>
      </c>
      <c r="D2287" s="82">
        <v>1E-3</v>
      </c>
      <c r="E2287" s="124">
        <v>1E-3</v>
      </c>
      <c r="F2287" s="82"/>
      <c r="G2287" s="85"/>
      <c r="H2287" s="86"/>
    </row>
    <row r="2288" spans="1:8">
      <c r="A2288" s="78">
        <v>0.75</v>
      </c>
      <c r="B2288" s="79" t="s">
        <v>8174</v>
      </c>
      <c r="C2288" s="124">
        <v>1.2999999999999999E-2</v>
      </c>
      <c r="D2288" s="82">
        <v>1.2999999999999999E-2</v>
      </c>
      <c r="E2288" s="124">
        <v>1.2999999999999999E-2</v>
      </c>
      <c r="F2288" s="82"/>
      <c r="G2288" s="85"/>
      <c r="H2288" s="86"/>
    </row>
    <row r="2289" spans="1:8">
      <c r="A2289" s="84">
        <v>0.83333333333333304</v>
      </c>
      <c r="B2289" s="79" t="s">
        <v>4748</v>
      </c>
      <c r="C2289" s="79">
        <v>27.6</v>
      </c>
      <c r="D2289" s="81">
        <v>21.3</v>
      </c>
      <c r="E2289" s="81">
        <v>21</v>
      </c>
      <c r="F2289" s="81">
        <v>16.7</v>
      </c>
      <c r="G2289" s="83"/>
      <c r="H2289" s="83"/>
    </row>
    <row r="2290" spans="1:8">
      <c r="A2290" s="78">
        <v>0.875</v>
      </c>
      <c r="B2290" s="79" t="s">
        <v>106</v>
      </c>
      <c r="C2290" s="124">
        <v>1.1299999999999999E-2</v>
      </c>
      <c r="D2290" s="82">
        <v>1.1050000000000001E-2</v>
      </c>
      <c r="E2290" s="82"/>
      <c r="F2290" s="82"/>
      <c r="G2290" s="83"/>
      <c r="H2290" s="83"/>
    </row>
    <row r="2291" spans="1:8">
      <c r="A2291" s="78">
        <v>0.875</v>
      </c>
      <c r="B2291" s="79" t="s">
        <v>109</v>
      </c>
      <c r="C2291" s="124">
        <v>1.26E-2</v>
      </c>
      <c r="D2291" s="82">
        <v>1.2449999999999999E-2</v>
      </c>
      <c r="E2291" s="82"/>
      <c r="F2291" s="82"/>
      <c r="G2291" s="83"/>
      <c r="H2291" s="83"/>
    </row>
    <row r="2292" spans="1:8" ht="20">
      <c r="A2292" s="293" t="s">
        <v>21361</v>
      </c>
      <c r="B2292" s="293"/>
      <c r="C2292" s="140" t="s">
        <v>243</v>
      </c>
      <c r="D2292" s="140" t="s">
        <v>244</v>
      </c>
      <c r="E2292" s="140" t="s">
        <v>245</v>
      </c>
      <c r="F2292" s="140" t="s">
        <v>246</v>
      </c>
      <c r="G2292" s="140"/>
      <c r="H2292" s="140"/>
    </row>
    <row r="2293" spans="1:8">
      <c r="A2293" s="84">
        <v>0.75</v>
      </c>
      <c r="B2293" s="83" t="s">
        <v>21362</v>
      </c>
      <c r="C2293" s="124">
        <v>8.0000000000000002E-3</v>
      </c>
      <c r="D2293" s="82">
        <v>6.0000000000000001E-3</v>
      </c>
      <c r="E2293" s="82"/>
      <c r="F2293" s="82"/>
      <c r="G2293" s="83"/>
      <c r="H2293" s="83"/>
    </row>
    <row r="2294" spans="1:8">
      <c r="A2294" s="84">
        <v>0.75</v>
      </c>
      <c r="B2294" s="79" t="s">
        <v>8181</v>
      </c>
      <c r="C2294" s="124">
        <v>7.0000000000000001E-3</v>
      </c>
      <c r="D2294" s="82">
        <v>5.0000000000000001E-3</v>
      </c>
      <c r="E2294" s="82">
        <v>6.0000000000000001E-3</v>
      </c>
      <c r="F2294" s="82">
        <v>6.0000000000000001E-3</v>
      </c>
      <c r="G2294" s="83"/>
      <c r="H2294" s="83"/>
    </row>
    <row r="2295" spans="1:8">
      <c r="A2295" s="84">
        <v>0.75</v>
      </c>
      <c r="B2295" s="83" t="s">
        <v>21363</v>
      </c>
      <c r="C2295" s="124">
        <v>7.0000000000000001E-3</v>
      </c>
      <c r="D2295" s="82">
        <v>5.0000000000000001E-3</v>
      </c>
      <c r="E2295" s="82"/>
      <c r="F2295" s="82"/>
      <c r="G2295" s="83"/>
      <c r="H2295" s="83"/>
    </row>
    <row r="2296" spans="1:8">
      <c r="A2296" s="78">
        <v>0.76736111111111105</v>
      </c>
      <c r="B2296" s="79" t="s">
        <v>21364</v>
      </c>
      <c r="C2296" s="124">
        <v>-1.2999999999999999E-2</v>
      </c>
      <c r="D2296" s="80">
        <v>-1.2999999999999999E-2</v>
      </c>
      <c r="E2296" s="82"/>
      <c r="F2296" s="82"/>
      <c r="G2296" s="83"/>
      <c r="H2296" s="83"/>
    </row>
    <row r="2297" spans="1:8">
      <c r="A2297" s="78">
        <v>0.76736111111111105</v>
      </c>
      <c r="B2297" s="79" t="s">
        <v>8182</v>
      </c>
      <c r="C2297" s="124">
        <v>3.5999999999999997E-2</v>
      </c>
      <c r="D2297" s="82">
        <v>3.5000000000000003E-2</v>
      </c>
      <c r="E2297" s="82"/>
      <c r="F2297" s="82"/>
      <c r="G2297" s="83"/>
      <c r="H2297" s="83"/>
    </row>
    <row r="2298" spans="1:8">
      <c r="A2298" s="84">
        <v>0.77083333333333304</v>
      </c>
      <c r="B2298" s="79" t="s">
        <v>8183</v>
      </c>
      <c r="C2298" s="124">
        <v>4.0000000000000001E-3</v>
      </c>
      <c r="D2298" s="82">
        <v>7.0000000000000001E-3</v>
      </c>
      <c r="E2298" s="124">
        <v>5.0000000000000001E-3</v>
      </c>
      <c r="F2298" s="124">
        <v>6.0000000000000001E-3</v>
      </c>
      <c r="G2298" s="85"/>
      <c r="H2298" s="86"/>
    </row>
    <row r="2299" spans="1:8">
      <c r="A2299" s="84">
        <v>0.77083333333333304</v>
      </c>
      <c r="B2299" s="79" t="s">
        <v>8184</v>
      </c>
      <c r="C2299" s="124">
        <v>5.8999999999999997E-2</v>
      </c>
      <c r="D2299" s="82">
        <v>5.8000000000000003E-2</v>
      </c>
      <c r="E2299" s="124">
        <v>0.06</v>
      </c>
      <c r="F2299" s="124">
        <v>5.8000000000000003E-2</v>
      </c>
      <c r="G2299" s="85"/>
      <c r="H2299" s="86"/>
    </row>
    <row r="2300" spans="1:8">
      <c r="A2300" s="84">
        <v>0.80208333333333304</v>
      </c>
      <c r="B2300" s="79" t="s">
        <v>8189</v>
      </c>
      <c r="C2300" s="79">
        <v>66.2</v>
      </c>
      <c r="D2300" s="81">
        <v>65.2</v>
      </c>
      <c r="E2300" s="81">
        <v>61</v>
      </c>
      <c r="F2300" s="81">
        <v>61</v>
      </c>
      <c r="G2300" s="83"/>
      <c r="H2300" s="83"/>
    </row>
    <row r="2301" spans="1:8">
      <c r="A2301" s="78">
        <v>0.8125</v>
      </c>
      <c r="B2301" s="83" t="s">
        <v>8190</v>
      </c>
      <c r="C2301" s="79">
        <v>125.9</v>
      </c>
      <c r="D2301" s="81" t="s">
        <v>21365</v>
      </c>
      <c r="E2301" s="81">
        <v>121</v>
      </c>
      <c r="F2301" s="81"/>
      <c r="G2301" s="83"/>
      <c r="H2301" s="83"/>
    </row>
    <row r="2302" spans="1:8">
      <c r="A2302" s="78">
        <v>0.875</v>
      </c>
      <c r="B2302" s="79" t="s">
        <v>107</v>
      </c>
      <c r="C2302" s="124">
        <v>1.0200000000000001E-2</v>
      </c>
      <c r="D2302" s="82">
        <v>1.005E-2</v>
      </c>
      <c r="E2302" s="82"/>
      <c r="F2302" s="82"/>
      <c r="G2302" s="83"/>
      <c r="H2302" s="83"/>
    </row>
    <row r="2303" spans="1:8" ht="20">
      <c r="A2303" s="293" t="s">
        <v>21366</v>
      </c>
      <c r="B2303" s="293"/>
      <c r="C2303" s="140" t="s">
        <v>243</v>
      </c>
      <c r="D2303" s="140" t="s">
        <v>244</v>
      </c>
      <c r="E2303" s="140" t="s">
        <v>245</v>
      </c>
      <c r="F2303" s="140" t="s">
        <v>246</v>
      </c>
      <c r="G2303" s="140"/>
      <c r="H2303" s="140"/>
    </row>
    <row r="2304" spans="1:8">
      <c r="A2304" s="78">
        <v>8.3333333333333301E-2</v>
      </c>
      <c r="B2304" s="83" t="s">
        <v>21301</v>
      </c>
      <c r="C2304" s="125" t="s">
        <v>21367</v>
      </c>
      <c r="D2304" s="81" t="s">
        <v>13943</v>
      </c>
      <c r="E2304" s="81"/>
      <c r="F2304" s="81"/>
      <c r="G2304" s="83"/>
      <c r="H2304" s="83"/>
    </row>
    <row r="2305" spans="1:8">
      <c r="A2305" s="78">
        <v>0.6875</v>
      </c>
      <c r="B2305" s="79" t="s">
        <v>8198</v>
      </c>
      <c r="C2305" s="124">
        <v>4.2200000000000001E-2</v>
      </c>
      <c r="D2305" s="82">
        <v>4.1799999999999997E-2</v>
      </c>
      <c r="E2305" s="82"/>
      <c r="F2305" s="82">
        <v>4.1099999999999998E-2</v>
      </c>
      <c r="G2305" s="83"/>
      <c r="H2305" s="83"/>
    </row>
    <row r="2306" spans="1:8">
      <c r="A2306" s="78">
        <v>0.6875</v>
      </c>
      <c r="B2306" s="79" t="s">
        <v>8199</v>
      </c>
      <c r="C2306" s="124">
        <v>-2.5999999999999999E-2</v>
      </c>
      <c r="D2306" s="80">
        <v>-4.5999999999999999E-2</v>
      </c>
      <c r="E2306" s="82"/>
      <c r="F2306" s="82">
        <v>4.5999999999999999E-3</v>
      </c>
      <c r="G2306" s="83"/>
      <c r="H2306" s="83"/>
    </row>
    <row r="2307" spans="1:8">
      <c r="A2307" s="84">
        <v>0.73958333333333304</v>
      </c>
      <c r="B2307" s="79" t="s">
        <v>8203</v>
      </c>
      <c r="C2307" s="79" t="s">
        <v>2887</v>
      </c>
      <c r="D2307" s="81" t="s">
        <v>21368</v>
      </c>
      <c r="E2307" s="81" t="s">
        <v>680</v>
      </c>
      <c r="F2307" s="81" t="s">
        <v>449</v>
      </c>
      <c r="G2307" s="83"/>
      <c r="H2307" s="83"/>
    </row>
    <row r="2308" spans="1:8">
      <c r="A2308" s="84">
        <v>0.80208333333333304</v>
      </c>
      <c r="B2308" s="79" t="s">
        <v>14214</v>
      </c>
      <c r="C2308" s="79">
        <v>54.6</v>
      </c>
      <c r="D2308" s="81">
        <v>53.1</v>
      </c>
      <c r="E2308" s="81">
        <v>54.5</v>
      </c>
      <c r="F2308" s="81">
        <v>54.5</v>
      </c>
      <c r="G2308" s="83"/>
      <c r="H2308" s="83"/>
    </row>
    <row r="2309" spans="1:8">
      <c r="A2309" s="84">
        <v>0.8125</v>
      </c>
      <c r="B2309" s="79" t="s">
        <v>8212</v>
      </c>
      <c r="C2309" s="124">
        <v>3.0000000000000001E-3</v>
      </c>
      <c r="D2309" s="82">
        <v>1E-3</v>
      </c>
      <c r="E2309" s="80">
        <v>-1E-3</v>
      </c>
      <c r="F2309" s="80">
        <v>-1E-3</v>
      </c>
      <c r="G2309" s="83"/>
      <c r="H2309" s="83"/>
    </row>
    <row r="2310" spans="1:8">
      <c r="A2310" s="84">
        <v>0.8125</v>
      </c>
      <c r="B2310" s="79" t="s">
        <v>8211</v>
      </c>
      <c r="C2310" s="79">
        <v>59.8</v>
      </c>
      <c r="D2310" s="81">
        <v>60.3</v>
      </c>
      <c r="E2310" s="79">
        <v>60</v>
      </c>
      <c r="F2310" s="81"/>
      <c r="G2310" s="85"/>
      <c r="H2310" s="86"/>
    </row>
    <row r="2311" spans="1:8">
      <c r="A2311" s="84">
        <v>0.8125</v>
      </c>
      <c r="B2311" s="79" t="s">
        <v>8213</v>
      </c>
      <c r="C2311" s="79">
        <v>63.4</v>
      </c>
      <c r="D2311" s="81">
        <v>64.599999999999994</v>
      </c>
      <c r="E2311" s="81"/>
      <c r="F2311" s="81"/>
      <c r="G2311" s="85"/>
      <c r="H2311" s="86"/>
    </row>
    <row r="2312" spans="1:8">
      <c r="A2312" s="84">
        <v>0.8125</v>
      </c>
      <c r="B2312" s="79" t="s">
        <v>8206</v>
      </c>
      <c r="C2312" s="79">
        <v>58.7</v>
      </c>
      <c r="D2312" s="81">
        <v>60.8</v>
      </c>
      <c r="E2312" s="81">
        <v>59.5</v>
      </c>
      <c r="F2312" s="81">
        <v>59</v>
      </c>
      <c r="G2312" s="83"/>
      <c r="H2312" s="83"/>
    </row>
    <row r="2313" spans="1:8">
      <c r="A2313" s="84">
        <v>0.8125</v>
      </c>
      <c r="B2313" s="79" t="s">
        <v>8214</v>
      </c>
      <c r="C2313" s="79">
        <v>68.5</v>
      </c>
      <c r="D2313" s="81">
        <v>71.5</v>
      </c>
      <c r="E2313" s="79">
        <v>68</v>
      </c>
      <c r="F2313" s="81"/>
      <c r="G2313" s="85"/>
      <c r="H2313" s="86"/>
    </row>
    <row r="2314" spans="1:8">
      <c r="A2314" s="84">
        <v>0.83333333333333304</v>
      </c>
      <c r="B2314" s="79" t="s">
        <v>8218</v>
      </c>
      <c r="C2314" s="125" t="s">
        <v>21369</v>
      </c>
      <c r="D2314" s="81" t="s">
        <v>21350</v>
      </c>
      <c r="E2314" s="87" t="s">
        <v>21370</v>
      </c>
      <c r="F2314" s="81"/>
      <c r="G2314" s="83"/>
      <c r="H2314" s="83"/>
    </row>
    <row r="2315" spans="1:8">
      <c r="A2315" s="84">
        <v>0.83333333333333304</v>
      </c>
      <c r="B2315" s="79" t="s">
        <v>8221</v>
      </c>
      <c r="C2315" s="125" t="s">
        <v>21371</v>
      </c>
      <c r="D2315" s="87" t="s">
        <v>21352</v>
      </c>
      <c r="E2315" s="87" t="s">
        <v>21372</v>
      </c>
      <c r="F2315" s="81"/>
      <c r="G2315" s="83"/>
      <c r="H2315" s="83"/>
    </row>
    <row r="2316" spans="1:8">
      <c r="A2316" s="84">
        <v>0.97916666666666696</v>
      </c>
      <c r="B2316" s="79" t="s">
        <v>8</v>
      </c>
      <c r="C2316" s="124">
        <v>1.2500000000000001E-2</v>
      </c>
      <c r="D2316" s="82">
        <v>1.2500000000000001E-2</v>
      </c>
      <c r="E2316" s="82">
        <v>1.2500000000000001E-2</v>
      </c>
      <c r="F2316" s="82">
        <v>1.2500000000000001E-2</v>
      </c>
      <c r="G2316" s="83"/>
      <c r="H2316" s="83"/>
    </row>
    <row r="2317" spans="1:8" ht="20">
      <c r="A2317" s="293" t="s">
        <v>21373</v>
      </c>
      <c r="B2317" s="293"/>
      <c r="C2317" s="140" t="s">
        <v>243</v>
      </c>
      <c r="D2317" s="140" t="s">
        <v>244</v>
      </c>
      <c r="E2317" s="140" t="s">
        <v>245</v>
      </c>
      <c r="F2317" s="140" t="s">
        <v>246</v>
      </c>
      <c r="G2317" s="140"/>
      <c r="H2317" s="140"/>
    </row>
    <row r="2318" spans="1:8">
      <c r="A2318" s="84">
        <v>8.3333333333333301E-2</v>
      </c>
      <c r="B2318" s="79" t="s">
        <v>8248</v>
      </c>
      <c r="C2318" s="79" t="s">
        <v>21374</v>
      </c>
      <c r="D2318" s="81" t="s">
        <v>21258</v>
      </c>
      <c r="E2318" s="81" t="s">
        <v>18609</v>
      </c>
      <c r="F2318" s="81"/>
      <c r="G2318" s="83"/>
      <c r="H2318" s="83"/>
    </row>
    <row r="2319" spans="1:8">
      <c r="A2319" s="78">
        <v>8.3333333333333301E-2</v>
      </c>
      <c r="B2319" s="83" t="s">
        <v>21375</v>
      </c>
      <c r="C2319" s="79" t="s">
        <v>21376</v>
      </c>
      <c r="D2319" s="81" t="s">
        <v>17869</v>
      </c>
      <c r="E2319" s="81"/>
      <c r="F2319" s="81"/>
      <c r="G2319" s="83"/>
      <c r="H2319" s="83"/>
    </row>
    <row r="2320" spans="1:8">
      <c r="A2320" s="78">
        <v>8.3333333333333301E-2</v>
      </c>
      <c r="B2320" s="83" t="s">
        <v>21377</v>
      </c>
      <c r="C2320" s="79" t="s">
        <v>21378</v>
      </c>
      <c r="D2320" s="81" t="s">
        <v>18612</v>
      </c>
      <c r="E2320" s="81"/>
      <c r="F2320" s="81"/>
      <c r="G2320" s="83"/>
      <c r="H2320" s="83"/>
    </row>
    <row r="2321" spans="1:8">
      <c r="A2321" s="78">
        <v>8.3333333333333301E-2</v>
      </c>
      <c r="B2321" s="83" t="s">
        <v>21379</v>
      </c>
      <c r="C2321" s="79" t="s">
        <v>21380</v>
      </c>
      <c r="D2321" s="81" t="s">
        <v>21262</v>
      </c>
      <c r="E2321" s="81" t="s">
        <v>11054</v>
      </c>
      <c r="F2321" s="81"/>
      <c r="G2321" s="83"/>
      <c r="H2321" s="83"/>
    </row>
    <row r="2322" spans="1:8">
      <c r="A2322" s="78">
        <v>8.3333333333333301E-2</v>
      </c>
      <c r="B2322" s="83" t="s">
        <v>21381</v>
      </c>
      <c r="C2322" s="79" t="s">
        <v>21382</v>
      </c>
      <c r="D2322" s="81" t="s">
        <v>21264</v>
      </c>
      <c r="E2322" s="81" t="s">
        <v>21383</v>
      </c>
      <c r="F2322" s="81"/>
      <c r="G2322" s="83"/>
      <c r="H2322" s="83"/>
    </row>
    <row r="2323" spans="1:8">
      <c r="A2323" s="78">
        <v>0.70833333333333304</v>
      </c>
      <c r="B2323" s="79" t="s">
        <v>8236</v>
      </c>
      <c r="C2323" s="79" t="s">
        <v>21384</v>
      </c>
      <c r="D2323" s="81" t="s">
        <v>21271</v>
      </c>
      <c r="E2323" s="81"/>
      <c r="F2323" s="81" t="s">
        <v>19446</v>
      </c>
      <c r="G2323" s="83"/>
      <c r="H2323" s="83"/>
    </row>
    <row r="2324" spans="1:8">
      <c r="A2324" s="84">
        <v>0.75</v>
      </c>
      <c r="B2324" s="79" t="s">
        <v>10966</v>
      </c>
      <c r="C2324" s="81"/>
      <c r="D2324" s="81"/>
      <c r="E2324" s="81"/>
      <c r="F2324" s="81"/>
      <c r="G2324" s="83"/>
      <c r="H2324" s="83"/>
    </row>
    <row r="2325" spans="1:8">
      <c r="A2325" s="84">
        <v>0.75</v>
      </c>
      <c r="B2325" s="79" t="s">
        <v>8239</v>
      </c>
      <c r="C2325" s="79" t="s">
        <v>2709</v>
      </c>
      <c r="D2325" s="81" t="s">
        <v>3112</v>
      </c>
      <c r="E2325" s="81" t="s">
        <v>2887</v>
      </c>
      <c r="F2325" s="81" t="s">
        <v>3012</v>
      </c>
      <c r="G2325" s="83"/>
      <c r="H2325" s="83"/>
    </row>
    <row r="2326" spans="1:8">
      <c r="A2326" s="84">
        <v>0.75</v>
      </c>
      <c r="B2326" s="79" t="s">
        <v>8240</v>
      </c>
      <c r="C2326" s="124">
        <v>0.03</v>
      </c>
      <c r="D2326" s="82">
        <v>1.4999999999999999E-2</v>
      </c>
      <c r="E2326" s="124">
        <v>3.3000000000000002E-2</v>
      </c>
      <c r="F2326" s="124">
        <v>0.02</v>
      </c>
      <c r="G2326" s="85"/>
      <c r="H2326" s="86"/>
    </row>
    <row r="2327" spans="1:8">
      <c r="A2327" s="84">
        <v>0.75</v>
      </c>
      <c r="B2327" s="79" t="s">
        <v>8241</v>
      </c>
      <c r="C2327" s="124">
        <v>5.0000000000000001E-3</v>
      </c>
      <c r="D2327" s="82">
        <v>3.0000000000000001E-3</v>
      </c>
      <c r="E2327" s="124">
        <v>2E-3</v>
      </c>
      <c r="F2327" s="124">
        <v>4.0000000000000001E-3</v>
      </c>
      <c r="G2327" s="85"/>
      <c r="H2327" s="86"/>
    </row>
    <row r="2328" spans="1:8">
      <c r="A2328" s="78">
        <v>0.75</v>
      </c>
      <c r="B2328" s="79" t="s">
        <v>8242</v>
      </c>
      <c r="C2328" s="79" t="s">
        <v>21385</v>
      </c>
      <c r="D2328" s="81" t="s">
        <v>20805</v>
      </c>
      <c r="E2328" s="81" t="s">
        <v>21386</v>
      </c>
      <c r="F2328" s="81" t="s">
        <v>21387</v>
      </c>
      <c r="G2328" s="83"/>
      <c r="H2328" s="83"/>
    </row>
    <row r="2329" spans="1:8">
      <c r="A2329" s="78">
        <v>0.80208333333333304</v>
      </c>
      <c r="B2329" s="79" t="s">
        <v>16947</v>
      </c>
      <c r="C2329" s="79">
        <v>51.6</v>
      </c>
      <c r="D2329" s="81">
        <v>49.7</v>
      </c>
      <c r="E2329" s="81"/>
      <c r="F2329" s="81">
        <v>56.8</v>
      </c>
      <c r="G2329" s="83"/>
      <c r="H2329" s="83"/>
    </row>
    <row r="2330" spans="1:8">
      <c r="A2330" s="78">
        <v>0.83333333333333304</v>
      </c>
      <c r="B2330" s="79" t="s">
        <v>8252</v>
      </c>
      <c r="C2330" s="79" t="s">
        <v>3240</v>
      </c>
      <c r="D2330" s="81" t="s">
        <v>7217</v>
      </c>
      <c r="E2330" s="81" t="s">
        <v>18104</v>
      </c>
      <c r="F2330" s="81" t="s">
        <v>21388</v>
      </c>
      <c r="G2330" s="83"/>
      <c r="H2330" s="83"/>
    </row>
    <row r="2331" spans="1:8">
      <c r="A2331" s="84">
        <v>0.90972222222222199</v>
      </c>
      <c r="B2331" s="79" t="s">
        <v>18674</v>
      </c>
      <c r="C2331" s="81"/>
      <c r="D2331" s="81"/>
      <c r="E2331" s="81"/>
      <c r="F2331" s="81"/>
      <c r="G2331" s="83"/>
      <c r="H2331" s="83"/>
    </row>
    <row r="2332" spans="1:8" ht="20">
      <c r="A2332" s="293" t="s">
        <v>21389</v>
      </c>
      <c r="B2332" s="293"/>
      <c r="C2332" s="140" t="s">
        <v>243</v>
      </c>
      <c r="D2332" s="140" t="s">
        <v>244</v>
      </c>
      <c r="E2332" s="140" t="s">
        <v>245</v>
      </c>
      <c r="F2332" s="140" t="s">
        <v>246</v>
      </c>
      <c r="G2332" s="140"/>
      <c r="H2332" s="140"/>
    </row>
    <row r="2333" spans="1:8">
      <c r="A2333" s="84">
        <v>0.15625</v>
      </c>
      <c r="B2333" s="79" t="s">
        <v>378</v>
      </c>
      <c r="C2333" s="81"/>
      <c r="D2333" s="81"/>
      <c r="E2333" s="81"/>
      <c r="F2333" s="81"/>
      <c r="G2333" s="83"/>
      <c r="H2333" s="83"/>
    </row>
    <row r="2334" spans="1:8">
      <c r="A2334" s="88">
        <v>0.75</v>
      </c>
      <c r="B2334" s="79" t="s">
        <v>8288</v>
      </c>
      <c r="C2334" s="79" t="s">
        <v>21390</v>
      </c>
      <c r="D2334" s="89" t="s">
        <v>21391</v>
      </c>
      <c r="E2334" s="89" t="s">
        <v>21392</v>
      </c>
      <c r="F2334" s="89" t="s">
        <v>20830</v>
      </c>
      <c r="G2334" s="83"/>
      <c r="H2334" s="83"/>
    </row>
    <row r="2335" spans="1:8">
      <c r="A2335" s="88">
        <v>0.75</v>
      </c>
      <c r="B2335" s="79" t="s">
        <v>8256</v>
      </c>
      <c r="C2335" s="79" t="s">
        <v>6945</v>
      </c>
      <c r="D2335" s="81" t="s">
        <v>12607</v>
      </c>
      <c r="E2335" s="81" t="s">
        <v>10212</v>
      </c>
      <c r="F2335" s="81" t="s">
        <v>10205</v>
      </c>
      <c r="G2335" s="83"/>
      <c r="H2335" s="83"/>
    </row>
    <row r="2336" spans="1:8">
      <c r="A2336" s="84">
        <v>0.75</v>
      </c>
      <c r="B2336" s="79" t="s">
        <v>8258</v>
      </c>
      <c r="C2336" s="124">
        <v>4.1000000000000002E-2</v>
      </c>
      <c r="D2336" s="82">
        <v>4.2000000000000003E-2</v>
      </c>
      <c r="E2336" s="82">
        <v>4.2000000000000003E-2</v>
      </c>
      <c r="F2336" s="82">
        <v>4.2000000000000003E-2</v>
      </c>
      <c r="G2336" s="83"/>
      <c r="H2336" s="83"/>
    </row>
    <row r="2337" spans="1:8">
      <c r="A2337" s="78">
        <v>0.75</v>
      </c>
      <c r="B2337" s="79" t="s">
        <v>8259</v>
      </c>
      <c r="C2337" s="124">
        <v>0</v>
      </c>
      <c r="D2337" s="82">
        <v>5.0000000000000001E-3</v>
      </c>
      <c r="E2337" s="82">
        <v>2E-3</v>
      </c>
      <c r="F2337" s="82">
        <v>3.0000000000000001E-3</v>
      </c>
      <c r="G2337" s="83"/>
      <c r="H2337" s="83"/>
    </row>
    <row r="2338" spans="1:8">
      <c r="A2338" s="78">
        <v>0.75</v>
      </c>
      <c r="B2338" s="79" t="s">
        <v>8260</v>
      </c>
      <c r="C2338" s="124">
        <v>2.4E-2</v>
      </c>
      <c r="D2338" s="82">
        <v>2.8000000000000001E-2</v>
      </c>
      <c r="E2338" s="124">
        <v>2.7E-2</v>
      </c>
      <c r="F2338" s="82"/>
      <c r="G2338" s="85"/>
      <c r="H2338" s="86"/>
    </row>
    <row r="2339" spans="1:8">
      <c r="A2339" s="78">
        <v>0.75</v>
      </c>
      <c r="B2339" s="79" t="s">
        <v>8262</v>
      </c>
      <c r="C2339" s="79">
        <v>34.4</v>
      </c>
      <c r="D2339" s="81">
        <v>34.4</v>
      </c>
      <c r="E2339" s="81">
        <v>34.4</v>
      </c>
      <c r="F2339" s="81">
        <v>34.4</v>
      </c>
      <c r="G2339" s="83"/>
      <c r="H2339" s="83"/>
    </row>
    <row r="2340" spans="1:8" ht="30">
      <c r="A2340" s="78">
        <v>0.75</v>
      </c>
      <c r="B2340" s="79" t="s">
        <v>8292</v>
      </c>
      <c r="C2340" s="79" t="s">
        <v>21393</v>
      </c>
      <c r="D2340" s="81" t="s">
        <v>21394</v>
      </c>
      <c r="E2340" s="81"/>
      <c r="F2340" s="81" t="s">
        <v>21165</v>
      </c>
      <c r="G2340" s="83"/>
      <c r="H2340" s="83"/>
    </row>
    <row r="2341" spans="1:8">
      <c r="A2341" s="78">
        <v>0.75</v>
      </c>
      <c r="B2341" s="79" t="s">
        <v>8263</v>
      </c>
      <c r="C2341" s="79" t="s">
        <v>3168</v>
      </c>
      <c r="D2341" s="81" t="s">
        <v>21395</v>
      </c>
      <c r="E2341" s="81"/>
      <c r="F2341" s="81" t="s">
        <v>1404</v>
      </c>
      <c r="G2341" s="83"/>
      <c r="H2341" s="83"/>
    </row>
    <row r="2342" spans="1:8" ht="30">
      <c r="A2342" s="78">
        <v>0.75</v>
      </c>
      <c r="B2342" s="79" t="s">
        <v>8296</v>
      </c>
      <c r="C2342" s="79" t="s">
        <v>21396</v>
      </c>
      <c r="D2342" s="81" t="s">
        <v>21397</v>
      </c>
      <c r="E2342" s="81"/>
      <c r="F2342" s="81" t="s">
        <v>20611</v>
      </c>
      <c r="G2342" s="83"/>
      <c r="H2342" s="83"/>
    </row>
    <row r="2343" spans="1:8">
      <c r="A2343" s="78">
        <v>0.75</v>
      </c>
      <c r="B2343" s="79" t="s">
        <v>8267</v>
      </c>
      <c r="C2343" s="79" t="s">
        <v>21398</v>
      </c>
      <c r="D2343" s="81" t="s">
        <v>21399</v>
      </c>
      <c r="E2343" s="81" t="s">
        <v>357</v>
      </c>
      <c r="F2343" s="81" t="s">
        <v>357</v>
      </c>
      <c r="G2343" s="83"/>
      <c r="H2343" s="83"/>
    </row>
    <row r="2344" spans="1:8">
      <c r="A2344" s="78">
        <v>0.75</v>
      </c>
      <c r="B2344" s="79" t="s">
        <v>8272</v>
      </c>
      <c r="C2344" s="79" t="s">
        <v>10703</v>
      </c>
      <c r="D2344" s="81" t="s">
        <v>4056</v>
      </c>
      <c r="E2344" s="81" t="s">
        <v>1834</v>
      </c>
      <c r="F2344" s="81" t="s">
        <v>10212</v>
      </c>
      <c r="G2344" s="83"/>
      <c r="H2344" s="83"/>
    </row>
    <row r="2345" spans="1:8">
      <c r="A2345" s="78">
        <v>0.75</v>
      </c>
      <c r="B2345" s="79" t="s">
        <v>8261</v>
      </c>
      <c r="C2345" s="124">
        <v>0.627</v>
      </c>
      <c r="D2345" s="82">
        <v>0.63100000000000001</v>
      </c>
      <c r="E2345" s="82"/>
      <c r="F2345" s="82">
        <v>0.63</v>
      </c>
      <c r="G2345" s="83"/>
      <c r="H2345" s="83"/>
    </row>
    <row r="2346" spans="1:8">
      <c r="A2346" s="84">
        <v>0.80208333333333304</v>
      </c>
      <c r="B2346" s="79" t="s">
        <v>14228</v>
      </c>
      <c r="C2346" s="79">
        <v>55.2</v>
      </c>
      <c r="D2346" s="81">
        <v>54.8</v>
      </c>
      <c r="E2346" s="81">
        <v>55.7</v>
      </c>
      <c r="F2346" s="81">
        <v>55.7</v>
      </c>
      <c r="G2346" s="83"/>
      <c r="H2346" s="83"/>
    </row>
    <row r="2347" spans="1:8">
      <c r="A2347" s="84">
        <v>0.80208333333333304</v>
      </c>
      <c r="B2347" s="79" t="s">
        <v>14229</v>
      </c>
      <c r="C2347" s="79">
        <v>55.3</v>
      </c>
      <c r="D2347" s="81">
        <v>55.3</v>
      </c>
      <c r="E2347" s="81">
        <v>55.9</v>
      </c>
      <c r="F2347" s="81">
        <v>55.9</v>
      </c>
      <c r="G2347" s="83"/>
      <c r="H2347" s="83"/>
    </row>
    <row r="2348" spans="1:8">
      <c r="A2348" s="84">
        <v>0.8125</v>
      </c>
      <c r="B2348" s="79" t="s">
        <v>8246</v>
      </c>
      <c r="C2348" s="124">
        <v>1.4E-2</v>
      </c>
      <c r="D2348" s="82">
        <v>1.2E-2</v>
      </c>
      <c r="E2348" s="82">
        <v>1.2999999999999999E-2</v>
      </c>
      <c r="F2348" s="82">
        <v>0.01</v>
      </c>
      <c r="G2348" s="83"/>
      <c r="H2348" s="83"/>
    </row>
    <row r="2349" spans="1:8">
      <c r="A2349" s="84">
        <v>0.8125</v>
      </c>
      <c r="B2349" s="79" t="s">
        <v>11404</v>
      </c>
      <c r="C2349" s="79">
        <v>62.2</v>
      </c>
      <c r="D2349" s="81">
        <v>61.3</v>
      </c>
      <c r="E2349" s="79">
        <v>61</v>
      </c>
      <c r="F2349" s="81"/>
      <c r="G2349" s="85"/>
      <c r="H2349" s="86"/>
    </row>
    <row r="2350" spans="1:8">
      <c r="A2350" s="84">
        <v>0.8125</v>
      </c>
      <c r="B2350" s="79" t="s">
        <v>11403</v>
      </c>
      <c r="C2350" s="79">
        <v>57.5</v>
      </c>
      <c r="D2350" s="81">
        <v>56.8</v>
      </c>
      <c r="E2350" s="81"/>
      <c r="F2350" s="81"/>
      <c r="G2350" s="85"/>
      <c r="H2350" s="86"/>
    </row>
    <row r="2351" spans="1:8">
      <c r="A2351" s="84">
        <v>0.8125</v>
      </c>
      <c r="B2351" s="79" t="s">
        <v>11405</v>
      </c>
      <c r="C2351" s="79">
        <v>62.8</v>
      </c>
      <c r="D2351" s="81">
        <v>63</v>
      </c>
      <c r="E2351" s="81"/>
      <c r="F2351" s="81"/>
      <c r="G2351" s="85"/>
      <c r="H2351" s="86"/>
    </row>
    <row r="2352" spans="1:8">
      <c r="A2352" s="84">
        <v>0.8125</v>
      </c>
      <c r="B2352" s="79" t="s">
        <v>11402</v>
      </c>
      <c r="C2352" s="79">
        <v>60.1</v>
      </c>
      <c r="D2352" s="81">
        <v>59.8</v>
      </c>
      <c r="E2352" s="81">
        <v>58.5</v>
      </c>
      <c r="F2352" s="81">
        <v>59</v>
      </c>
      <c r="G2352" s="83"/>
      <c r="H2352" s="83"/>
    </row>
    <row r="2353" spans="1:8">
      <c r="A2353" s="84">
        <v>0.8125</v>
      </c>
      <c r="B2353" s="79" t="s">
        <v>11406</v>
      </c>
      <c r="C2353" s="79">
        <v>62.7</v>
      </c>
      <c r="D2353" s="81">
        <v>66.3</v>
      </c>
      <c r="E2353" s="81"/>
      <c r="F2353" s="81"/>
      <c r="G2353" s="85"/>
      <c r="H2353" s="86"/>
    </row>
    <row r="2354" spans="1:8">
      <c r="A2354" s="78">
        <v>0.8125</v>
      </c>
      <c r="B2354" s="79" t="s">
        <v>8247</v>
      </c>
      <c r="C2354" s="124">
        <v>7.0000000000000001E-3</v>
      </c>
      <c r="D2354" s="82">
        <v>6.0000000000000001E-3</v>
      </c>
      <c r="E2354" s="82"/>
      <c r="F2354" s="82">
        <v>1E-3</v>
      </c>
      <c r="G2354" s="83"/>
      <c r="H2354" s="83"/>
    </row>
    <row r="2355" spans="1:8">
      <c r="A2355" s="84">
        <v>0.90625</v>
      </c>
      <c r="B2355" s="79" t="s">
        <v>480</v>
      </c>
      <c r="C2355" s="81"/>
      <c r="D2355" s="81"/>
      <c r="E2355" s="81"/>
      <c r="F2355" s="81"/>
      <c r="G2355" s="83"/>
      <c r="H2355" s="83"/>
    </row>
    <row r="2356" spans="1:8">
      <c r="A2356" s="78">
        <v>0.9375</v>
      </c>
      <c r="B2356" s="79" t="s">
        <v>21400</v>
      </c>
      <c r="C2356" s="79">
        <v>729</v>
      </c>
      <c r="D2356" s="81">
        <v>737</v>
      </c>
      <c r="E2356" s="81"/>
      <c r="F2356" s="81"/>
      <c r="G2356" s="83"/>
      <c r="H2356" s="83"/>
    </row>
    <row r="2357" spans="1:8" ht="20">
      <c r="A2357" s="293" t="s">
        <v>21401</v>
      </c>
      <c r="B2357" s="293"/>
      <c r="C2357" s="140" t="s">
        <v>243</v>
      </c>
      <c r="D2357" s="140" t="s">
        <v>244</v>
      </c>
      <c r="E2357" s="140" t="s">
        <v>245</v>
      </c>
      <c r="F2357" s="140" t="s">
        <v>246</v>
      </c>
      <c r="G2357" s="140"/>
      <c r="H2357" s="140"/>
    </row>
    <row r="2358" spans="1:8">
      <c r="A2358" s="78">
        <v>0.91666666666666696</v>
      </c>
      <c r="B2358" s="79" t="s">
        <v>106</v>
      </c>
      <c r="C2358" s="124">
        <v>1.1900000000000001E-2</v>
      </c>
      <c r="D2358" s="82">
        <v>1.1299999999999999E-2</v>
      </c>
      <c r="E2358" s="82"/>
      <c r="F2358" s="82"/>
      <c r="G2358" s="83"/>
      <c r="H2358" s="83"/>
    </row>
    <row r="2359" spans="1:8">
      <c r="A2359" s="78">
        <v>0.91666666666666696</v>
      </c>
      <c r="B2359" s="79" t="s">
        <v>109</v>
      </c>
      <c r="C2359" s="124">
        <v>1.2999999999999999E-2</v>
      </c>
      <c r="D2359" s="82">
        <v>1.26E-2</v>
      </c>
      <c r="E2359" s="82"/>
      <c r="F2359" s="82"/>
      <c r="G2359" s="83"/>
      <c r="H2359" s="83"/>
    </row>
    <row r="2360" spans="1:8">
      <c r="A2360" s="84">
        <v>0.9375</v>
      </c>
      <c r="B2360" s="79" t="s">
        <v>18674</v>
      </c>
      <c r="C2360" s="81"/>
      <c r="D2360" s="81"/>
      <c r="E2360" s="81"/>
      <c r="F2360" s="81"/>
      <c r="G2360" s="83"/>
      <c r="H2360" s="83"/>
    </row>
    <row r="2361" spans="1:8" ht="20">
      <c r="A2361" s="293" t="s">
        <v>21402</v>
      </c>
      <c r="B2361" s="293"/>
      <c r="C2361" s="140" t="s">
        <v>243</v>
      </c>
      <c r="D2361" s="140" t="s">
        <v>244</v>
      </c>
      <c r="E2361" s="140" t="s">
        <v>245</v>
      </c>
      <c r="F2361" s="140" t="s">
        <v>246</v>
      </c>
      <c r="G2361" s="140"/>
      <c r="H2361" s="140"/>
    </row>
    <row r="2362" spans="1:8">
      <c r="A2362" s="78">
        <v>0.80902777777777801</v>
      </c>
      <c r="B2362" s="79" t="s">
        <v>21403</v>
      </c>
      <c r="C2362" s="124">
        <v>-0.01</v>
      </c>
      <c r="D2362" s="80">
        <v>-1.2999999999999999E-2</v>
      </c>
      <c r="E2362" s="82"/>
      <c r="F2362" s="82"/>
      <c r="G2362" s="83"/>
      <c r="H2362" s="83"/>
    </row>
    <row r="2363" spans="1:8">
      <c r="A2363" s="78">
        <v>0.80902777777777801</v>
      </c>
      <c r="B2363" s="79" t="s">
        <v>8300</v>
      </c>
      <c r="C2363" s="124">
        <v>2.5999999999999999E-2</v>
      </c>
      <c r="D2363" s="82">
        <v>3.5999999999999997E-2</v>
      </c>
      <c r="E2363" s="82"/>
      <c r="F2363" s="82"/>
      <c r="G2363" s="83"/>
      <c r="H2363" s="83"/>
    </row>
    <row r="2364" spans="1:8">
      <c r="A2364" s="84">
        <v>0.85416666666666696</v>
      </c>
      <c r="B2364" s="79" t="s">
        <v>11421</v>
      </c>
      <c r="C2364" s="79">
        <v>53.6</v>
      </c>
      <c r="D2364" s="81">
        <v>50.3</v>
      </c>
      <c r="E2364" s="81">
        <v>51.2</v>
      </c>
      <c r="F2364" s="81">
        <v>51.1</v>
      </c>
      <c r="G2364" s="83"/>
      <c r="H2364" s="83"/>
    </row>
    <row r="2365" spans="1:8">
      <c r="A2365" s="84">
        <v>0.85416666666666696</v>
      </c>
      <c r="B2365" s="79" t="s">
        <v>8207</v>
      </c>
      <c r="C2365" s="79" t="s">
        <v>21404</v>
      </c>
      <c r="D2365" s="81" t="s">
        <v>21405</v>
      </c>
      <c r="E2365" s="81" t="s">
        <v>21406</v>
      </c>
      <c r="F2365" s="81" t="s">
        <v>9310</v>
      </c>
      <c r="G2365" s="83"/>
      <c r="H2365" s="83"/>
    </row>
    <row r="2366" spans="1:8">
      <c r="A2366" s="78">
        <v>0.91666666666666696</v>
      </c>
      <c r="B2366" s="79" t="s">
        <v>107</v>
      </c>
      <c r="C2366" s="124">
        <v>1.04E-2</v>
      </c>
      <c r="D2366" s="82">
        <v>1.0200000000000001E-2</v>
      </c>
      <c r="E2366" s="82"/>
      <c r="F2366" s="82"/>
      <c r="G2366" s="83"/>
      <c r="H2366" s="83"/>
    </row>
    <row r="2367" spans="1:8">
      <c r="A2367" s="78">
        <v>0.91666666666666696</v>
      </c>
      <c r="B2367" s="79" t="s">
        <v>628</v>
      </c>
      <c r="C2367" s="124">
        <v>1.49E-2</v>
      </c>
      <c r="D2367" s="82">
        <v>1.3650000000000001E-2</v>
      </c>
      <c r="E2367" s="82"/>
      <c r="F2367" s="82"/>
      <c r="G2367" s="83"/>
      <c r="H2367" s="83"/>
    </row>
    <row r="2368" spans="1:8">
      <c r="A2368" s="78">
        <v>0.97916666666666696</v>
      </c>
      <c r="B2368" s="79" t="s">
        <v>403</v>
      </c>
      <c r="C2368" s="124">
        <v>1.7500000000000002E-2</v>
      </c>
      <c r="D2368" s="82">
        <v>1.6570000000000001E-2</v>
      </c>
      <c r="E2368" s="82"/>
      <c r="F2368" s="82"/>
      <c r="G2368" s="83"/>
      <c r="H2368" s="83"/>
    </row>
    <row r="2369" spans="1:8" ht="20">
      <c r="A2369" s="293" t="s">
        <v>21407</v>
      </c>
      <c r="B2369" s="293"/>
      <c r="C2369" s="140" t="s">
        <v>243</v>
      </c>
      <c r="D2369" s="140" t="s">
        <v>244</v>
      </c>
      <c r="E2369" s="140" t="s">
        <v>245</v>
      </c>
      <c r="F2369" s="140" t="s">
        <v>246</v>
      </c>
      <c r="G2369" s="140"/>
      <c r="H2369" s="140"/>
    </row>
    <row r="2370" spans="1:8">
      <c r="A2370" s="84">
        <v>6.25E-2</v>
      </c>
      <c r="B2370" s="79" t="s">
        <v>20300</v>
      </c>
      <c r="C2370" s="81"/>
      <c r="D2370" s="81"/>
      <c r="E2370" s="81"/>
      <c r="F2370" s="81"/>
      <c r="G2370" s="83"/>
      <c r="H2370" s="83"/>
    </row>
    <row r="2371" spans="1:8">
      <c r="A2371" s="78">
        <v>6.25E-2</v>
      </c>
      <c r="B2371" s="79" t="s">
        <v>8306</v>
      </c>
      <c r="C2371" s="79" t="s">
        <v>21408</v>
      </c>
      <c r="D2371" s="81" t="s">
        <v>21409</v>
      </c>
      <c r="E2371" s="81" t="s">
        <v>21410</v>
      </c>
      <c r="F2371" s="81" t="s">
        <v>20502</v>
      </c>
      <c r="G2371" s="83"/>
      <c r="H2371" s="83"/>
    </row>
    <row r="2372" spans="1:8">
      <c r="A2372" s="78">
        <v>0.125</v>
      </c>
      <c r="B2372" s="83" t="s">
        <v>21411</v>
      </c>
      <c r="C2372" s="125" t="s">
        <v>21412</v>
      </c>
      <c r="D2372" s="87" t="s">
        <v>21367</v>
      </c>
      <c r="E2372" s="81"/>
      <c r="F2372" s="81"/>
      <c r="G2372" s="83"/>
      <c r="H2372" s="83"/>
    </row>
    <row r="2373" spans="1:8">
      <c r="A2373" s="78">
        <v>0.72916666666666696</v>
      </c>
      <c r="B2373" s="79" t="s">
        <v>8311</v>
      </c>
      <c r="C2373" s="124">
        <v>4.1799999999999997E-2</v>
      </c>
      <c r="D2373" s="82">
        <v>4.2200000000000001E-2</v>
      </c>
      <c r="E2373" s="82"/>
      <c r="F2373" s="82">
        <v>4.1099999999999998E-2</v>
      </c>
      <c r="G2373" s="83"/>
      <c r="H2373" s="83"/>
    </row>
    <row r="2374" spans="1:8">
      <c r="A2374" s="78">
        <v>0.72916666666666696</v>
      </c>
      <c r="B2374" s="79" t="s">
        <v>8312</v>
      </c>
      <c r="C2374" s="124">
        <v>0</v>
      </c>
      <c r="D2374" s="80">
        <v>-2.5999999999999999E-2</v>
      </c>
      <c r="E2374" s="82"/>
      <c r="F2374" s="82">
        <v>4.5999999999999999E-3</v>
      </c>
      <c r="G2374" s="83"/>
      <c r="H2374" s="83"/>
    </row>
    <row r="2375" spans="1:8">
      <c r="A2375" s="84">
        <v>0.875</v>
      </c>
      <c r="B2375" s="79" t="s">
        <v>8375</v>
      </c>
      <c r="C2375" s="79" t="s">
        <v>21413</v>
      </c>
      <c r="D2375" s="87" t="s">
        <v>21369</v>
      </c>
      <c r="E2375" s="87" t="s">
        <v>21414</v>
      </c>
      <c r="F2375" s="81"/>
      <c r="G2375" s="83"/>
      <c r="H2375" s="83"/>
    </row>
    <row r="2376" spans="1:8">
      <c r="A2376" s="84">
        <v>0.875</v>
      </c>
      <c r="B2376" s="79" t="s">
        <v>8376</v>
      </c>
      <c r="C2376" s="125" t="s">
        <v>3807</v>
      </c>
      <c r="D2376" s="87" t="s">
        <v>21371</v>
      </c>
      <c r="E2376" s="87" t="s">
        <v>21415</v>
      </c>
      <c r="F2376" s="81"/>
      <c r="G2376" s="83"/>
      <c r="H2376" s="83"/>
    </row>
    <row r="2377" spans="1:8">
      <c r="A2377" s="78">
        <v>0.97916666666666696</v>
      </c>
      <c r="B2377" s="79" t="s">
        <v>438</v>
      </c>
      <c r="C2377" s="124">
        <v>2.3099999999999999E-2</v>
      </c>
      <c r="D2377" s="82">
        <v>2.18E-2</v>
      </c>
      <c r="E2377" s="82"/>
      <c r="F2377" s="82"/>
      <c r="G2377" s="83"/>
      <c r="H2377" s="83"/>
    </row>
    <row r="2378" spans="1:8" ht="20">
      <c r="A2378" s="293" t="s">
        <v>21416</v>
      </c>
      <c r="B2378" s="293"/>
      <c r="C2378" s="140" t="s">
        <v>243</v>
      </c>
      <c r="D2378" s="140" t="s">
        <v>244</v>
      </c>
      <c r="E2378" s="140" t="s">
        <v>245</v>
      </c>
      <c r="F2378" s="140" t="s">
        <v>246</v>
      </c>
      <c r="G2378" s="140"/>
      <c r="H2378" s="140"/>
    </row>
    <row r="2379" spans="1:8">
      <c r="A2379" s="84">
        <v>0.79166666666666696</v>
      </c>
      <c r="B2379" s="79" t="s">
        <v>8318</v>
      </c>
      <c r="C2379" s="79" t="s">
        <v>2888</v>
      </c>
      <c r="D2379" s="81" t="s">
        <v>2709</v>
      </c>
      <c r="E2379" s="81" t="s">
        <v>2316</v>
      </c>
      <c r="F2379" s="81" t="s">
        <v>3012</v>
      </c>
      <c r="G2379" s="83"/>
      <c r="H2379" s="83"/>
    </row>
    <row r="2380" spans="1:8">
      <c r="A2380" s="78">
        <v>0.79166666666666696</v>
      </c>
      <c r="B2380" s="79" t="s">
        <v>8319</v>
      </c>
      <c r="C2380" s="79" t="s">
        <v>20875</v>
      </c>
      <c r="D2380" s="81" t="s">
        <v>21385</v>
      </c>
      <c r="E2380" s="81" t="s">
        <v>4842</v>
      </c>
      <c r="F2380" s="81" t="s">
        <v>14549</v>
      </c>
      <c r="G2380" s="83"/>
      <c r="H2380" s="83"/>
    </row>
    <row r="2381" spans="1:8">
      <c r="A2381" s="84">
        <v>0.85416666666666696</v>
      </c>
      <c r="B2381" s="79" t="s">
        <v>8316</v>
      </c>
      <c r="C2381" s="124">
        <v>3.0000000000000001E-3</v>
      </c>
      <c r="D2381" s="82">
        <v>8.0000000000000002E-3</v>
      </c>
      <c r="E2381" s="82">
        <v>8.9999999999999993E-3</v>
      </c>
      <c r="F2381" s="82">
        <v>3.0000000000000001E-3</v>
      </c>
      <c r="G2381" s="83"/>
      <c r="H2381" s="83"/>
    </row>
    <row r="2382" spans="1:8">
      <c r="A2382" s="78">
        <v>0.875</v>
      </c>
      <c r="B2382" s="79" t="s">
        <v>8432</v>
      </c>
      <c r="C2382" s="79" t="s">
        <v>3448</v>
      </c>
      <c r="D2382" s="81" t="s">
        <v>3240</v>
      </c>
      <c r="E2382" s="81" t="s">
        <v>3448</v>
      </c>
      <c r="F2382" s="81" t="s">
        <v>21388</v>
      </c>
      <c r="G2382" s="83"/>
      <c r="H2382" s="83"/>
    </row>
    <row r="2383" spans="1:8">
      <c r="A2383" s="78">
        <v>0.9375</v>
      </c>
      <c r="B2383" s="83" t="s">
        <v>227</v>
      </c>
      <c r="C2383" s="81"/>
      <c r="D2383" s="81"/>
      <c r="E2383" s="81"/>
      <c r="F2383" s="81"/>
      <c r="G2383" s="83"/>
      <c r="H2383" s="83"/>
    </row>
    <row r="2384" spans="1:8">
      <c r="A2384" s="84">
        <v>0.97916666666666696</v>
      </c>
      <c r="B2384" s="79" t="s">
        <v>464</v>
      </c>
      <c r="C2384" s="124">
        <v>2.8000000000000001E-2</v>
      </c>
      <c r="D2384" s="82">
        <v>2.87E-2</v>
      </c>
      <c r="E2384" s="82"/>
      <c r="F2384" s="82"/>
      <c r="G2384" s="83"/>
      <c r="H2384" s="83"/>
    </row>
    <row r="2385" spans="1:8" ht="20">
      <c r="A2385" s="293" t="s">
        <v>21417</v>
      </c>
      <c r="B2385" s="293"/>
      <c r="C2385" s="140" t="s">
        <v>243</v>
      </c>
      <c r="D2385" s="140" t="s">
        <v>244</v>
      </c>
      <c r="E2385" s="140" t="s">
        <v>245</v>
      </c>
      <c r="F2385" s="140" t="s">
        <v>246</v>
      </c>
      <c r="G2385" s="140"/>
      <c r="H2385" s="140"/>
    </row>
    <row r="2386" spans="1:8">
      <c r="A2386" s="84">
        <v>0.85416666666666696</v>
      </c>
      <c r="B2386" s="79" t="s">
        <v>8327</v>
      </c>
      <c r="C2386" s="124">
        <v>2.5000000000000001E-2</v>
      </c>
      <c r="D2386" s="82">
        <v>2.5000000000000001E-2</v>
      </c>
      <c r="E2386" s="82"/>
      <c r="F2386" s="82"/>
      <c r="G2386" s="85"/>
      <c r="H2386" s="86"/>
    </row>
    <row r="2387" spans="1:8">
      <c r="A2387" s="84">
        <v>0.85416666666666696</v>
      </c>
      <c r="B2387" s="79" t="s">
        <v>8328</v>
      </c>
      <c r="C2387" s="79">
        <v>87.6</v>
      </c>
      <c r="D2387" s="81">
        <v>90.5</v>
      </c>
      <c r="E2387" s="79">
        <v>87.6</v>
      </c>
      <c r="F2387" s="81"/>
      <c r="G2387" s="85"/>
      <c r="H2387" s="86"/>
    </row>
    <row r="2388" spans="1:8">
      <c r="A2388" s="84">
        <v>0.85416666666666696</v>
      </c>
      <c r="B2388" s="79" t="s">
        <v>8326</v>
      </c>
      <c r="C2388" s="79">
        <v>97.8</v>
      </c>
      <c r="D2388" s="81">
        <v>100.7</v>
      </c>
      <c r="E2388" s="81">
        <v>98</v>
      </c>
      <c r="F2388" s="81">
        <v>100</v>
      </c>
      <c r="G2388" s="83"/>
      <c r="H2388" s="83"/>
    </row>
    <row r="2389" spans="1:8">
      <c r="A2389" s="84">
        <v>0.85416666666666696</v>
      </c>
      <c r="B2389" s="79" t="s">
        <v>8329</v>
      </c>
      <c r="C2389" s="79">
        <v>113.6</v>
      </c>
      <c r="D2389" s="81">
        <v>116.5</v>
      </c>
      <c r="E2389" s="79">
        <v>113.3</v>
      </c>
      <c r="F2389" s="81"/>
      <c r="G2389" s="85"/>
      <c r="H2389" s="86"/>
    </row>
    <row r="2390" spans="1:8">
      <c r="A2390" s="84">
        <v>0.85416666666666696</v>
      </c>
      <c r="B2390" s="79" t="s">
        <v>8330</v>
      </c>
      <c r="C2390" s="124">
        <v>2.5999999999999999E-2</v>
      </c>
      <c r="D2390" s="82">
        <v>2.4E-2</v>
      </c>
      <c r="E2390" s="82"/>
      <c r="F2390" s="82"/>
      <c r="G2390" s="85"/>
      <c r="H2390" s="86"/>
    </row>
    <row r="2391" spans="1:8">
      <c r="A2391" s="78">
        <v>0.97916666666666696</v>
      </c>
      <c r="B2391" s="79" t="s">
        <v>21400</v>
      </c>
      <c r="C2391" s="79">
        <v>738</v>
      </c>
      <c r="D2391" s="81">
        <v>729</v>
      </c>
      <c r="E2391" s="81"/>
      <c r="F2391" s="81"/>
      <c r="G2391" s="83"/>
      <c r="H2391" s="83"/>
    </row>
    <row r="2392" spans="1:8" ht="20">
      <c r="A2392" s="293" t="s">
        <v>21418</v>
      </c>
      <c r="B2392" s="293"/>
      <c r="C2392" s="140" t="s">
        <v>243</v>
      </c>
      <c r="D2392" s="140" t="s">
        <v>244</v>
      </c>
      <c r="E2392" s="140" t="s">
        <v>245</v>
      </c>
      <c r="F2392" s="140" t="s">
        <v>246</v>
      </c>
      <c r="G2392" s="140"/>
      <c r="H2392" s="140"/>
    </row>
    <row r="2393" spans="1:8">
      <c r="A2393" s="78">
        <v>0.89583333333333304</v>
      </c>
      <c r="B2393" s="79" t="s">
        <v>8337</v>
      </c>
      <c r="C2393" s="124">
        <v>2.6100000000000002E-2</v>
      </c>
      <c r="D2393" s="82">
        <v>2.5399999999999999E-2</v>
      </c>
      <c r="E2393" s="82"/>
      <c r="F2393" s="82">
        <v>2.4500000000000001E-2</v>
      </c>
      <c r="G2393" s="83"/>
      <c r="H2393" s="83"/>
    </row>
    <row r="2394" spans="1:8">
      <c r="A2394" s="78">
        <v>0.91666666666666696</v>
      </c>
      <c r="B2394" s="79" t="s">
        <v>106</v>
      </c>
      <c r="C2394" s="124">
        <v>1.24E-2</v>
      </c>
      <c r="D2394" s="82">
        <v>1.1849999999999999E-2</v>
      </c>
      <c r="E2394" s="82"/>
      <c r="F2394" s="82"/>
      <c r="G2394" s="83"/>
      <c r="H2394" s="83"/>
    </row>
    <row r="2395" spans="1:8">
      <c r="A2395" s="78">
        <v>0.91666666666666696</v>
      </c>
      <c r="B2395" s="79" t="s">
        <v>109</v>
      </c>
      <c r="C2395" s="124">
        <v>1.3599999999999999E-2</v>
      </c>
      <c r="D2395" s="82">
        <v>1.2999999999999999E-2</v>
      </c>
      <c r="E2395" s="82"/>
      <c r="F2395" s="82"/>
      <c r="G2395" s="83"/>
      <c r="H2395" s="83"/>
    </row>
    <row r="2396" spans="1:8" ht="20">
      <c r="A2396" s="293" t="s">
        <v>21419</v>
      </c>
      <c r="B2396" s="293"/>
      <c r="C2396" s="140" t="s">
        <v>243</v>
      </c>
      <c r="D2396" s="140" t="s">
        <v>244</v>
      </c>
      <c r="E2396" s="140" t="s">
        <v>245</v>
      </c>
      <c r="F2396" s="140" t="s">
        <v>246</v>
      </c>
      <c r="G2396" s="140"/>
      <c r="H2396" s="140"/>
    </row>
    <row r="2397" spans="1:8">
      <c r="A2397" s="84">
        <v>2.0833333333333301E-2</v>
      </c>
      <c r="B2397" s="79" t="s">
        <v>8339</v>
      </c>
      <c r="C2397" s="79" t="s">
        <v>388</v>
      </c>
      <c r="D2397" s="81" t="s">
        <v>1388</v>
      </c>
      <c r="E2397" s="89" t="s">
        <v>14164</v>
      </c>
      <c r="F2397" s="89" t="s">
        <v>21420</v>
      </c>
      <c r="G2397" s="83"/>
      <c r="H2397" s="83"/>
    </row>
    <row r="2398" spans="1:8">
      <c r="A2398" s="84">
        <v>0.56597222222222199</v>
      </c>
      <c r="B2398" s="79" t="s">
        <v>8992</v>
      </c>
      <c r="C2398" s="81"/>
      <c r="D2398" s="81"/>
      <c r="E2398" s="81"/>
      <c r="F2398" s="81"/>
      <c r="G2398" s="83"/>
      <c r="H2398" s="83"/>
    </row>
    <row r="2399" spans="1:8">
      <c r="A2399" s="78">
        <v>0.60416666666666696</v>
      </c>
      <c r="B2399" s="83" t="s">
        <v>20315</v>
      </c>
      <c r="C2399" s="81"/>
      <c r="D2399" s="81"/>
      <c r="E2399" s="81"/>
      <c r="F2399" s="81"/>
      <c r="G2399" s="83"/>
      <c r="H2399" s="83"/>
    </row>
    <row r="2400" spans="1:8">
      <c r="A2400" s="84">
        <v>0.64583333333333304</v>
      </c>
      <c r="B2400" s="79" t="s">
        <v>20300</v>
      </c>
      <c r="C2400" s="81"/>
      <c r="D2400" s="81"/>
      <c r="E2400" s="81"/>
      <c r="F2400" s="81"/>
      <c r="G2400" s="83"/>
      <c r="H2400" s="83"/>
    </row>
    <row r="2401" spans="1:8">
      <c r="A2401" s="78">
        <v>0.6875</v>
      </c>
      <c r="B2401" s="79" t="s">
        <v>8342</v>
      </c>
      <c r="C2401" s="79">
        <v>103.8</v>
      </c>
      <c r="D2401" s="81">
        <v>103</v>
      </c>
      <c r="E2401" s="81">
        <v>104.2</v>
      </c>
      <c r="F2401" s="81">
        <v>105.7</v>
      </c>
      <c r="G2401" s="83"/>
      <c r="H2401" s="83"/>
    </row>
    <row r="2402" spans="1:8">
      <c r="A2402" s="84">
        <v>0.78125</v>
      </c>
      <c r="B2402" s="79" t="s">
        <v>5582</v>
      </c>
      <c r="C2402" s="81"/>
      <c r="D2402" s="81"/>
      <c r="E2402" s="81"/>
      <c r="F2402" s="81"/>
      <c r="G2402" s="83"/>
      <c r="H2402" s="83"/>
    </row>
    <row r="2403" spans="1:8">
      <c r="A2403" s="84">
        <v>0.79166666666666696</v>
      </c>
      <c r="B2403" s="79" t="s">
        <v>8361</v>
      </c>
      <c r="C2403" s="124">
        <v>4.0000000000000001E-3</v>
      </c>
      <c r="D2403" s="82">
        <v>4.0000000000000001E-3</v>
      </c>
      <c r="E2403" s="82">
        <v>2E-3</v>
      </c>
      <c r="F2403" s="82"/>
      <c r="G2403" s="83"/>
      <c r="H2403" s="83"/>
    </row>
    <row r="2404" spans="1:8">
      <c r="A2404" s="84">
        <v>0.79166666666666696</v>
      </c>
      <c r="B2404" s="79" t="s">
        <v>8364</v>
      </c>
      <c r="C2404" s="124">
        <v>2.4E-2</v>
      </c>
      <c r="D2404" s="82">
        <v>2.1999999999999999E-2</v>
      </c>
      <c r="E2404" s="82">
        <v>2.3E-2</v>
      </c>
      <c r="F2404" s="82"/>
      <c r="G2404" s="83"/>
      <c r="H2404" s="83"/>
    </row>
    <row r="2405" spans="1:8">
      <c r="A2405" s="84">
        <v>0.79166666666666696</v>
      </c>
      <c r="B2405" s="79" t="s">
        <v>8359</v>
      </c>
      <c r="C2405" s="124">
        <v>4.0000000000000001E-3</v>
      </c>
      <c r="D2405" s="82">
        <v>4.0000000000000001E-3</v>
      </c>
      <c r="E2405" s="124">
        <v>1E-3</v>
      </c>
      <c r="F2405" s="124">
        <v>2E-3</v>
      </c>
      <c r="G2405" s="85"/>
      <c r="H2405" s="86"/>
    </row>
    <row r="2406" spans="1:8">
      <c r="A2406" s="78">
        <v>0.79166666666666696</v>
      </c>
      <c r="B2406" s="79" t="s">
        <v>8367</v>
      </c>
      <c r="C2406" s="124">
        <v>2.8000000000000001E-2</v>
      </c>
      <c r="D2406" s="82">
        <v>2.5999999999999999E-2</v>
      </c>
      <c r="E2406" s="82">
        <v>2.4E-2</v>
      </c>
      <c r="F2406" s="82">
        <v>2.4E-2</v>
      </c>
      <c r="G2406" s="83"/>
      <c r="H2406" s="83"/>
    </row>
    <row r="2407" spans="1:8">
      <c r="A2407" s="78">
        <v>0.80902777777777801</v>
      </c>
      <c r="B2407" s="79" t="s">
        <v>21421</v>
      </c>
      <c r="C2407" s="124">
        <v>-1.2E-2</v>
      </c>
      <c r="D2407" s="80">
        <v>-0.01</v>
      </c>
      <c r="E2407" s="82"/>
      <c r="F2407" s="82"/>
      <c r="G2407" s="83"/>
      <c r="H2407" s="83"/>
    </row>
    <row r="2408" spans="1:8">
      <c r="A2408" s="78">
        <v>0.80902777777777801</v>
      </c>
      <c r="B2408" s="79" t="s">
        <v>8349</v>
      </c>
      <c r="C2408" s="124">
        <v>2.3E-2</v>
      </c>
      <c r="D2408" s="82">
        <v>2.5999999999999999E-2</v>
      </c>
      <c r="E2408" s="82"/>
      <c r="F2408" s="82"/>
      <c r="G2408" s="83"/>
      <c r="H2408" s="83"/>
    </row>
    <row r="2409" spans="1:8">
      <c r="A2409" s="78">
        <v>0.91666666666666696</v>
      </c>
      <c r="B2409" s="79" t="s">
        <v>107</v>
      </c>
      <c r="C2409" s="124">
        <v>1.0500000000000001E-2</v>
      </c>
      <c r="D2409" s="82">
        <v>1.035E-2</v>
      </c>
      <c r="E2409" s="82"/>
      <c r="F2409" s="82"/>
      <c r="G2409" s="83"/>
      <c r="H2409" s="83"/>
    </row>
    <row r="2410" spans="1:8">
      <c r="A2410" s="84">
        <v>0.98263888888888895</v>
      </c>
      <c r="B2410" s="79" t="s">
        <v>378</v>
      </c>
      <c r="C2410" s="81"/>
      <c r="D2410" s="81"/>
      <c r="E2410" s="81"/>
      <c r="F2410" s="81"/>
      <c r="G2410" s="83"/>
      <c r="H2410" s="83"/>
    </row>
    <row r="2411" spans="1:8" ht="20">
      <c r="A2411" s="293" t="s">
        <v>21422</v>
      </c>
      <c r="B2411" s="293"/>
      <c r="C2411" s="140" t="s">
        <v>243</v>
      </c>
      <c r="D2411" s="140" t="s">
        <v>244</v>
      </c>
      <c r="E2411" s="140" t="s">
        <v>245</v>
      </c>
      <c r="F2411" s="140" t="s">
        <v>246</v>
      </c>
      <c r="G2411" s="140"/>
      <c r="H2411" s="140"/>
    </row>
    <row r="2412" spans="1:8">
      <c r="A2412" s="78">
        <v>0.125</v>
      </c>
      <c r="B2412" s="83" t="s">
        <v>21411</v>
      </c>
      <c r="C2412" s="79" t="s">
        <v>21423</v>
      </c>
      <c r="D2412" s="87" t="s">
        <v>21412</v>
      </c>
      <c r="E2412" s="81"/>
      <c r="F2412" s="81"/>
      <c r="G2412" s="83"/>
      <c r="H2412" s="83"/>
    </row>
    <row r="2413" spans="1:8">
      <c r="A2413" s="84">
        <v>0.5625</v>
      </c>
      <c r="B2413" s="79" t="s">
        <v>8992</v>
      </c>
      <c r="C2413" s="81"/>
      <c r="D2413" s="81"/>
      <c r="E2413" s="81"/>
      <c r="F2413" s="81"/>
      <c r="G2413" s="83"/>
      <c r="H2413" s="83"/>
    </row>
    <row r="2414" spans="1:8">
      <c r="A2414" s="78">
        <v>0.72916666666666696</v>
      </c>
      <c r="B2414" s="79" t="s">
        <v>8354</v>
      </c>
      <c r="C2414" s="124">
        <v>4.1799999999999997E-2</v>
      </c>
      <c r="D2414" s="82">
        <v>4.1799999999999997E-2</v>
      </c>
      <c r="E2414" s="82"/>
      <c r="F2414" s="82">
        <v>4.1099999999999998E-2</v>
      </c>
      <c r="G2414" s="83"/>
      <c r="H2414" s="83"/>
    </row>
    <row r="2415" spans="1:8">
      <c r="A2415" s="78">
        <v>0.72916666666666696</v>
      </c>
      <c r="B2415" s="79" t="s">
        <v>8355</v>
      </c>
      <c r="C2415" s="124">
        <v>3.1E-2</v>
      </c>
      <c r="D2415" s="91">
        <v>0</v>
      </c>
      <c r="E2415" s="82"/>
      <c r="F2415" s="82">
        <v>4.5999999999999999E-3</v>
      </c>
      <c r="G2415" s="83"/>
      <c r="H2415" s="83"/>
    </row>
    <row r="2416" spans="1:8">
      <c r="A2416" s="88">
        <v>0.79166666666666696</v>
      </c>
      <c r="B2416" s="79" t="s">
        <v>8344</v>
      </c>
      <c r="C2416" s="124">
        <v>1.7999999999999999E-2</v>
      </c>
      <c r="D2416" s="82">
        <v>1.7000000000000001E-2</v>
      </c>
      <c r="E2416" s="82">
        <v>1.7000000000000001E-2</v>
      </c>
      <c r="F2416" s="82">
        <v>1.7000000000000001E-2</v>
      </c>
      <c r="G2416" s="83"/>
      <c r="H2416" s="83"/>
    </row>
    <row r="2417" spans="1:8">
      <c r="A2417" s="88">
        <v>0.79166666666666696</v>
      </c>
      <c r="B2417" s="79" t="s">
        <v>8346</v>
      </c>
      <c r="C2417" s="124">
        <v>0.02</v>
      </c>
      <c r="D2417" s="82">
        <v>2.1999999999999999E-2</v>
      </c>
      <c r="E2417" s="82">
        <v>0.02</v>
      </c>
      <c r="F2417" s="82">
        <v>0.02</v>
      </c>
      <c r="G2417" s="83"/>
      <c r="H2417" s="83"/>
    </row>
    <row r="2418" spans="1:8">
      <c r="A2418" s="88">
        <v>0.79166666666666696</v>
      </c>
      <c r="B2418" s="79" t="s">
        <v>8360</v>
      </c>
      <c r="C2418" s="124">
        <v>2E-3</v>
      </c>
      <c r="D2418" s="82">
        <v>1.9E-2</v>
      </c>
      <c r="E2418" s="82">
        <v>0</v>
      </c>
      <c r="F2418" s="82">
        <v>1E-3</v>
      </c>
      <c r="G2418" s="83"/>
      <c r="H2418" s="83"/>
    </row>
    <row r="2419" spans="1:8">
      <c r="A2419" s="84">
        <v>0.79166666666666696</v>
      </c>
      <c r="B2419" s="79" t="s">
        <v>8343</v>
      </c>
      <c r="C2419" s="124">
        <v>2E-3</v>
      </c>
      <c r="D2419" s="82">
        <v>1E-3</v>
      </c>
      <c r="E2419" s="124">
        <v>2E-3</v>
      </c>
      <c r="F2419" s="82"/>
      <c r="G2419" s="85"/>
      <c r="H2419" s="86"/>
    </row>
    <row r="2420" spans="1:8">
      <c r="A2420" s="84">
        <v>0.79166666666666696</v>
      </c>
      <c r="B2420" s="79" t="s">
        <v>8345</v>
      </c>
      <c r="C2420" s="124">
        <v>1E-3</v>
      </c>
      <c r="D2420" s="82">
        <v>5.0000000000000001E-3</v>
      </c>
      <c r="E2420" s="82">
        <v>1E-3</v>
      </c>
      <c r="F2420" s="82">
        <v>1E-3</v>
      </c>
      <c r="G2420" s="83"/>
      <c r="H2420" s="83"/>
    </row>
    <row r="2421" spans="1:8">
      <c r="A2421" s="84">
        <v>0.79166666666666696</v>
      </c>
      <c r="B2421" s="79" t="s">
        <v>8362</v>
      </c>
      <c r="C2421" s="79">
        <v>19.399999999999999</v>
      </c>
      <c r="D2421" s="81">
        <v>30.2</v>
      </c>
      <c r="E2421" s="81">
        <v>26</v>
      </c>
      <c r="F2421" s="81">
        <v>29.5</v>
      </c>
      <c r="G2421" s="83"/>
      <c r="H2421" s="83"/>
    </row>
    <row r="2422" spans="1:8">
      <c r="A2422" s="84">
        <v>0.79166666666666696</v>
      </c>
      <c r="B2422" s="79" t="s">
        <v>8363</v>
      </c>
      <c r="C2422" s="124">
        <v>1E-3</v>
      </c>
      <c r="D2422" s="82">
        <v>1.2E-2</v>
      </c>
      <c r="E2422" s="82">
        <v>2E-3</v>
      </c>
      <c r="F2422" s="82">
        <v>3.0000000000000001E-3</v>
      </c>
      <c r="G2422" s="83"/>
      <c r="H2422" s="83"/>
    </row>
    <row r="2423" spans="1:8">
      <c r="A2423" s="78">
        <v>0.79166666666666696</v>
      </c>
      <c r="B2423" s="79" t="s">
        <v>8369</v>
      </c>
      <c r="C2423" s="124">
        <v>4.5999999999999999E-2</v>
      </c>
      <c r="D2423" s="82">
        <v>4.8000000000000001E-2</v>
      </c>
      <c r="E2423" s="82"/>
      <c r="F2423" s="82">
        <v>0.03</v>
      </c>
      <c r="G2423" s="83"/>
      <c r="H2423" s="83"/>
    </row>
    <row r="2424" spans="1:8">
      <c r="A2424" s="84">
        <v>0.85416666666666696</v>
      </c>
      <c r="B2424" s="79" t="s">
        <v>8370</v>
      </c>
      <c r="C2424" s="124">
        <v>0</v>
      </c>
      <c r="D2424" s="82">
        <v>6.0000000000000001E-3</v>
      </c>
      <c r="E2424" s="82">
        <v>0</v>
      </c>
      <c r="F2424" s="82">
        <v>1E-3</v>
      </c>
      <c r="G2424" s="83"/>
      <c r="H2424" s="83"/>
    </row>
    <row r="2425" spans="1:8">
      <c r="A2425" s="84">
        <v>0.875</v>
      </c>
      <c r="B2425" s="79" t="s">
        <v>8372</v>
      </c>
      <c r="C2425" s="79" t="s">
        <v>8575</v>
      </c>
      <c r="D2425" s="81" t="s">
        <v>21413</v>
      </c>
      <c r="E2425" s="87" t="s">
        <v>11519</v>
      </c>
      <c r="F2425" s="81"/>
      <c r="G2425" s="83"/>
      <c r="H2425" s="83"/>
    </row>
    <row r="2426" spans="1:8">
      <c r="A2426" s="84">
        <v>0.875</v>
      </c>
      <c r="B2426" s="79" t="s">
        <v>8378</v>
      </c>
      <c r="C2426" s="79" t="s">
        <v>21424</v>
      </c>
      <c r="D2426" s="87" t="s">
        <v>3807</v>
      </c>
      <c r="E2426" s="87" t="s">
        <v>12385</v>
      </c>
      <c r="F2426" s="81"/>
      <c r="G2426" s="83"/>
      <c r="H2426" s="83"/>
    </row>
    <row r="2427" spans="1:8" ht="20">
      <c r="A2427" s="293" t="s">
        <v>21425</v>
      </c>
      <c r="B2427" s="293"/>
      <c r="C2427" s="140" t="s">
        <v>243</v>
      </c>
      <c r="D2427" s="140" t="s">
        <v>244</v>
      </c>
      <c r="E2427" s="140" t="s">
        <v>245</v>
      </c>
      <c r="F2427" s="140" t="s">
        <v>246</v>
      </c>
      <c r="G2427" s="140"/>
      <c r="H2427" s="140"/>
    </row>
    <row r="2428" spans="1:8">
      <c r="A2428" s="84">
        <v>0.104166666666667</v>
      </c>
      <c r="B2428" s="79" t="s">
        <v>12059</v>
      </c>
      <c r="C2428" s="81"/>
      <c r="D2428" s="81"/>
      <c r="E2428" s="81"/>
      <c r="F2428" s="81"/>
      <c r="G2428" s="83"/>
      <c r="H2428" s="83"/>
    </row>
    <row r="2429" spans="1:8">
      <c r="A2429" s="84">
        <v>0.104166666666667</v>
      </c>
      <c r="B2429" s="79" t="s">
        <v>8444</v>
      </c>
      <c r="C2429" s="79" t="s">
        <v>21426</v>
      </c>
      <c r="D2429" s="81" t="s">
        <v>21427</v>
      </c>
      <c r="E2429" s="81"/>
      <c r="F2429" s="89" t="s">
        <v>21428</v>
      </c>
      <c r="G2429" s="83"/>
      <c r="H2429" s="83"/>
    </row>
    <row r="2430" spans="1:8">
      <c r="A2430" s="84">
        <v>0.104166666666667</v>
      </c>
      <c r="B2430" s="79" t="s">
        <v>8440</v>
      </c>
      <c r="C2430" s="79" t="s">
        <v>21429</v>
      </c>
      <c r="D2430" s="81" t="s">
        <v>21430</v>
      </c>
      <c r="E2430" s="81" t="s">
        <v>21431</v>
      </c>
      <c r="F2430" s="81" t="s">
        <v>21432</v>
      </c>
      <c r="G2430" s="83"/>
      <c r="H2430" s="83"/>
    </row>
    <row r="2431" spans="1:8" ht="30">
      <c r="A2431" s="84">
        <v>0.104166666666667</v>
      </c>
      <c r="B2431" s="79" t="s">
        <v>8447</v>
      </c>
      <c r="C2431" s="79" t="s">
        <v>21433</v>
      </c>
      <c r="D2431" s="81" t="s">
        <v>21434</v>
      </c>
      <c r="E2431" s="81"/>
      <c r="F2431" s="89" t="s">
        <v>21435</v>
      </c>
      <c r="G2431" s="83"/>
      <c r="H2431" s="83"/>
    </row>
    <row r="2432" spans="1:8">
      <c r="A2432" s="84">
        <v>0.79166666666666696</v>
      </c>
      <c r="B2432" s="79" t="s">
        <v>8409</v>
      </c>
      <c r="C2432" s="124">
        <v>0</v>
      </c>
      <c r="D2432" s="82">
        <v>7.0000000000000001E-3</v>
      </c>
      <c r="E2432" s="124">
        <v>4.0000000000000001E-3</v>
      </c>
      <c r="F2432" s="82"/>
      <c r="G2432" s="85"/>
      <c r="H2432" s="86"/>
    </row>
    <row r="2433" spans="1:8">
      <c r="A2433" s="84">
        <v>0.79166666666666696</v>
      </c>
      <c r="B2433" s="79" t="s">
        <v>8417</v>
      </c>
      <c r="C2433" s="124">
        <v>2.7E-2</v>
      </c>
      <c r="D2433" s="82">
        <v>2.9000000000000001E-2</v>
      </c>
      <c r="E2433" s="82"/>
      <c r="F2433" s="82"/>
      <c r="G2433" s="85"/>
      <c r="H2433" s="86"/>
    </row>
    <row r="2434" spans="1:8">
      <c r="A2434" s="84">
        <v>0.79166666666666696</v>
      </c>
      <c r="B2434" s="79" t="s">
        <v>8410</v>
      </c>
      <c r="C2434" s="124">
        <v>2E-3</v>
      </c>
      <c r="D2434" s="82">
        <v>8.0000000000000002E-3</v>
      </c>
      <c r="E2434" s="124">
        <v>4.0000000000000001E-3</v>
      </c>
      <c r="F2434" s="82"/>
      <c r="G2434" s="85"/>
      <c r="H2434" s="86"/>
    </row>
    <row r="2435" spans="1:8">
      <c r="A2435" s="84">
        <v>0.79166666666666696</v>
      </c>
      <c r="B2435" s="79" t="s">
        <v>8418</v>
      </c>
      <c r="C2435" s="124">
        <v>2.5000000000000001E-2</v>
      </c>
      <c r="D2435" s="82">
        <v>2.7E-2</v>
      </c>
      <c r="E2435" s="124">
        <v>2.5000000000000001E-2</v>
      </c>
      <c r="F2435" s="82"/>
      <c r="G2435" s="85"/>
      <c r="H2435" s="86"/>
    </row>
    <row r="2436" spans="1:8">
      <c r="A2436" s="84">
        <v>0.79166666666666696</v>
      </c>
      <c r="B2436" s="79" t="s">
        <v>8411</v>
      </c>
      <c r="C2436" s="79" t="s">
        <v>3533</v>
      </c>
      <c r="D2436" s="81" t="s">
        <v>2888</v>
      </c>
      <c r="E2436" s="81" t="s">
        <v>2887</v>
      </c>
      <c r="F2436" s="81" t="s">
        <v>3012</v>
      </c>
      <c r="G2436" s="83"/>
      <c r="H2436" s="83"/>
    </row>
    <row r="2437" spans="1:8">
      <c r="A2437" s="84">
        <v>0.79166666666666696</v>
      </c>
      <c r="B2437" s="79" t="s">
        <v>8412</v>
      </c>
      <c r="C2437" s="79">
        <v>22.7</v>
      </c>
      <c r="D2437" s="81">
        <v>27.9</v>
      </c>
      <c r="E2437" s="81">
        <v>25</v>
      </c>
      <c r="F2437" s="81">
        <v>26</v>
      </c>
      <c r="G2437" s="83"/>
      <c r="H2437" s="83"/>
    </row>
    <row r="2438" spans="1:8">
      <c r="A2438" s="78">
        <v>0.79166666666666696</v>
      </c>
      <c r="B2438" s="79" t="s">
        <v>8413</v>
      </c>
      <c r="C2438" s="79" t="s">
        <v>3234</v>
      </c>
      <c r="D2438" s="81" t="s">
        <v>21337</v>
      </c>
      <c r="E2438" s="81" t="s">
        <v>908</v>
      </c>
      <c r="F2438" s="81" t="s">
        <v>21436</v>
      </c>
      <c r="G2438" s="83"/>
      <c r="H2438" s="83"/>
    </row>
    <row r="2439" spans="1:8">
      <c r="A2439" s="84">
        <v>0.81944444444444398</v>
      </c>
      <c r="B2439" s="79" t="s">
        <v>880</v>
      </c>
      <c r="C2439" s="81"/>
      <c r="D2439" s="81"/>
      <c r="E2439" s="81"/>
      <c r="F2439" s="81"/>
      <c r="G2439" s="83"/>
      <c r="H2439" s="83"/>
    </row>
    <row r="2440" spans="1:8">
      <c r="A2440" s="84">
        <v>0.82291666666666696</v>
      </c>
      <c r="B2440" s="79" t="s">
        <v>8426</v>
      </c>
      <c r="C2440" s="124">
        <v>8.9999999999999993E-3</v>
      </c>
      <c r="D2440" s="82">
        <v>4.0000000000000001E-3</v>
      </c>
      <c r="E2440" s="82">
        <v>5.0000000000000001E-3</v>
      </c>
      <c r="F2440" s="82">
        <v>5.0000000000000001E-3</v>
      </c>
      <c r="G2440" s="83"/>
      <c r="H2440" s="83"/>
    </row>
    <row r="2441" spans="1:8">
      <c r="A2441" s="84">
        <v>0.82291666666666696</v>
      </c>
      <c r="B2441" s="79" t="s">
        <v>8427</v>
      </c>
      <c r="C2441" s="124">
        <v>2.9000000000000001E-2</v>
      </c>
      <c r="D2441" s="82">
        <v>2.1000000000000001E-2</v>
      </c>
      <c r="E2441" s="82"/>
      <c r="F2441" s="82">
        <v>2.3E-2</v>
      </c>
      <c r="G2441" s="83"/>
      <c r="H2441" s="83"/>
    </row>
    <row r="2442" spans="1:8">
      <c r="A2442" s="78">
        <v>0.82291666666666696</v>
      </c>
      <c r="B2442" s="79" t="s">
        <v>8428</v>
      </c>
      <c r="C2442" s="124">
        <v>0.77</v>
      </c>
      <c r="D2442" s="82">
        <v>0.76400000000000001</v>
      </c>
      <c r="E2442" s="82">
        <v>0.76300000000000001</v>
      </c>
      <c r="F2442" s="82">
        <v>0.76400000000000001</v>
      </c>
      <c r="G2442" s="83"/>
      <c r="H2442" s="83"/>
    </row>
    <row r="2443" spans="1:8">
      <c r="A2443" s="78">
        <v>0.82291666666666696</v>
      </c>
      <c r="B2443" s="79" t="s">
        <v>8430</v>
      </c>
      <c r="C2443" s="124">
        <v>2.5000000000000001E-2</v>
      </c>
      <c r="D2443" s="82">
        <v>1.4E-2</v>
      </c>
      <c r="E2443" s="82"/>
      <c r="F2443" s="82">
        <v>1.7000000000000001E-2</v>
      </c>
      <c r="G2443" s="83"/>
      <c r="H2443" s="83"/>
    </row>
    <row r="2444" spans="1:8">
      <c r="A2444" s="84">
        <v>0.85416666666666696</v>
      </c>
      <c r="B2444" s="79" t="s">
        <v>8431</v>
      </c>
      <c r="C2444" s="79">
        <v>70</v>
      </c>
      <c r="D2444" s="81">
        <v>68</v>
      </c>
      <c r="E2444" s="81">
        <v>68</v>
      </c>
      <c r="F2444" s="81">
        <v>67</v>
      </c>
      <c r="G2444" s="83"/>
      <c r="H2444" s="83"/>
    </row>
    <row r="2445" spans="1:8">
      <c r="A2445" s="78">
        <v>0.875</v>
      </c>
      <c r="B2445" s="79" t="s">
        <v>8433</v>
      </c>
      <c r="C2445" s="125" t="s">
        <v>17148</v>
      </c>
      <c r="D2445" s="81" t="s">
        <v>3448</v>
      </c>
      <c r="E2445" s="87" t="s">
        <v>21437</v>
      </c>
      <c r="F2445" s="81" t="s">
        <v>21388</v>
      </c>
      <c r="G2445" s="83"/>
      <c r="H2445" s="83"/>
    </row>
    <row r="2446" spans="1:8">
      <c r="A2446" s="78">
        <v>0.97916666666666696</v>
      </c>
      <c r="B2446" s="79" t="s">
        <v>100</v>
      </c>
      <c r="C2446" s="124">
        <v>5.1000000000000004E-3</v>
      </c>
      <c r="D2446" s="82">
        <v>4.4999999999999997E-3</v>
      </c>
      <c r="E2446" s="82"/>
      <c r="F2446" s="82"/>
      <c r="G2446" s="85"/>
      <c r="H2446" s="86"/>
    </row>
    <row r="2447" spans="1:8">
      <c r="A2447" s="84">
        <v>0.98611111111111105</v>
      </c>
      <c r="B2447" s="79" t="s">
        <v>11887</v>
      </c>
      <c r="C2447" s="81"/>
      <c r="D2447" s="81"/>
      <c r="E2447" s="81"/>
      <c r="F2447" s="81"/>
      <c r="G2447" s="83"/>
      <c r="H2447" s="83"/>
    </row>
    <row r="2448" spans="1:8" ht="20">
      <c r="A2448" s="293" t="s">
        <v>21438</v>
      </c>
      <c r="B2448" s="293"/>
      <c r="C2448" s="140" t="s">
        <v>243</v>
      </c>
      <c r="D2448" s="140" t="s">
        <v>244</v>
      </c>
      <c r="E2448" s="140" t="s">
        <v>245</v>
      </c>
      <c r="F2448" s="140" t="s">
        <v>246</v>
      </c>
      <c r="G2448" s="140"/>
      <c r="H2448" s="140"/>
    </row>
    <row r="2449" spans="1:8">
      <c r="A2449" s="84">
        <v>6.25E-2</v>
      </c>
      <c r="B2449" s="79" t="s">
        <v>440</v>
      </c>
      <c r="C2449" s="81"/>
      <c r="D2449" s="81"/>
      <c r="E2449" s="81"/>
      <c r="F2449" s="81"/>
      <c r="G2449" s="83"/>
      <c r="H2449" s="83"/>
    </row>
    <row r="2450" spans="1:8">
      <c r="A2450" s="84">
        <v>9.375E-2</v>
      </c>
      <c r="B2450" s="79" t="s">
        <v>5721</v>
      </c>
      <c r="C2450" s="81"/>
      <c r="D2450" s="81"/>
      <c r="E2450" s="81"/>
      <c r="F2450" s="81"/>
      <c r="G2450" s="83"/>
      <c r="H2450" s="83"/>
    </row>
    <row r="2451" spans="1:8">
      <c r="A2451" s="84">
        <v>0.79166666666666696</v>
      </c>
      <c r="B2451" s="79" t="s">
        <v>14348</v>
      </c>
      <c r="C2451" s="79" t="s">
        <v>21439</v>
      </c>
      <c r="D2451" s="81" t="s">
        <v>20318</v>
      </c>
      <c r="E2451" s="81" t="s">
        <v>20888</v>
      </c>
      <c r="F2451" s="81" t="s">
        <v>21329</v>
      </c>
      <c r="G2451" s="83"/>
      <c r="H2451" s="83"/>
    </row>
    <row r="2452" spans="1:8">
      <c r="A2452" s="84">
        <v>0.79166666666666696</v>
      </c>
      <c r="B2452" s="79" t="s">
        <v>14350</v>
      </c>
      <c r="C2452" s="124">
        <v>5.8999999999999997E-2</v>
      </c>
      <c r="D2452" s="80">
        <v>-3.6999999999999998E-2</v>
      </c>
      <c r="E2452" s="124">
        <v>0.02</v>
      </c>
      <c r="F2452" s="124">
        <v>0.02</v>
      </c>
      <c r="G2452" s="85"/>
      <c r="H2452" s="86"/>
    </row>
    <row r="2453" spans="1:8">
      <c r="A2453" s="84">
        <v>0.79166666666666696</v>
      </c>
      <c r="B2453" s="79" t="s">
        <v>8452</v>
      </c>
      <c r="C2453" s="79" t="s">
        <v>16148</v>
      </c>
      <c r="D2453" s="81" t="s">
        <v>21440</v>
      </c>
      <c r="E2453" s="81" t="s">
        <v>21223</v>
      </c>
      <c r="F2453" s="81" t="s">
        <v>21441</v>
      </c>
      <c r="G2453" s="83"/>
      <c r="H2453" s="83"/>
    </row>
    <row r="2454" spans="1:8">
      <c r="A2454" s="84">
        <v>0.79166666666666696</v>
      </c>
      <c r="B2454" s="79" t="s">
        <v>8455</v>
      </c>
      <c r="C2454" s="124">
        <v>0.13700000000000001</v>
      </c>
      <c r="D2454" s="121">
        <v>-3.2000000000000001E-2</v>
      </c>
      <c r="E2454" s="124">
        <v>5.6000000000000001E-2</v>
      </c>
      <c r="F2454" s="124">
        <v>0.04</v>
      </c>
      <c r="G2454" s="85"/>
      <c r="H2454" s="86"/>
    </row>
    <row r="2455" spans="1:8">
      <c r="A2455" s="78">
        <v>0.89583333333333304</v>
      </c>
      <c r="B2455" s="79" t="s">
        <v>8436</v>
      </c>
      <c r="C2455" s="79">
        <v>15</v>
      </c>
      <c r="D2455" s="81">
        <v>20</v>
      </c>
      <c r="E2455" s="81"/>
      <c r="F2455" s="81"/>
      <c r="G2455" s="85"/>
      <c r="H2455" s="86"/>
    </row>
    <row r="2456" spans="1:8">
      <c r="A2456" s="78">
        <v>0.97916666666666696</v>
      </c>
      <c r="B2456" s="79" t="s">
        <v>21400</v>
      </c>
      <c r="C2456" s="79">
        <v>738</v>
      </c>
      <c r="D2456" s="81">
        <v>738</v>
      </c>
      <c r="E2456" s="81"/>
      <c r="F2456" s="81"/>
      <c r="G2456" s="83"/>
      <c r="H2456" s="83"/>
    </row>
    <row r="2457" spans="1:8" ht="20">
      <c r="A2457" s="293" t="s">
        <v>21442</v>
      </c>
      <c r="B2457" s="293"/>
      <c r="C2457" s="140" t="s">
        <v>243</v>
      </c>
      <c r="D2457" s="140" t="s">
        <v>244</v>
      </c>
      <c r="E2457" s="140" t="s">
        <v>245</v>
      </c>
      <c r="F2457" s="140" t="s">
        <v>246</v>
      </c>
      <c r="G2457" s="140"/>
      <c r="H2457" s="140"/>
    </row>
    <row r="2458" spans="1:8">
      <c r="A2458" s="78">
        <v>0.85416666666666696</v>
      </c>
      <c r="B2458" s="83" t="s">
        <v>8459</v>
      </c>
      <c r="C2458" s="124">
        <v>1.2E-2</v>
      </c>
      <c r="D2458" s="80">
        <v>-2E-3</v>
      </c>
      <c r="E2458" s="82">
        <v>6.0000000000000001E-3</v>
      </c>
      <c r="F2458" s="82"/>
      <c r="G2458" s="83"/>
      <c r="H2458" s="83"/>
    </row>
    <row r="2459" spans="1:8">
      <c r="A2459" s="78">
        <v>0.91666666666666696</v>
      </c>
      <c r="B2459" s="79" t="s">
        <v>106</v>
      </c>
      <c r="C2459" s="124">
        <v>1.29E-2</v>
      </c>
      <c r="D2459" s="82">
        <v>1.24E-2</v>
      </c>
      <c r="E2459" s="82"/>
      <c r="F2459" s="82"/>
      <c r="G2459" s="83"/>
      <c r="H2459" s="83"/>
    </row>
    <row r="2460" spans="1:8">
      <c r="A2460" s="78">
        <v>0.91666666666666696</v>
      </c>
      <c r="B2460" s="79" t="s">
        <v>109</v>
      </c>
      <c r="C2460" s="124">
        <v>1.4200000000000001E-2</v>
      </c>
      <c r="D2460" s="82">
        <v>1.3599999999999999E-2</v>
      </c>
      <c r="E2460" s="82"/>
      <c r="F2460" s="82"/>
      <c r="G2460" s="83"/>
      <c r="H2460" s="83"/>
    </row>
    <row r="2461" spans="1:8" ht="20">
      <c r="A2461" s="293" t="s">
        <v>21443</v>
      </c>
      <c r="B2461" s="293"/>
      <c r="C2461" s="140" t="s">
        <v>243</v>
      </c>
      <c r="D2461" s="140" t="s">
        <v>244</v>
      </c>
      <c r="E2461" s="140" t="s">
        <v>245</v>
      </c>
      <c r="F2461" s="140" t="s">
        <v>246</v>
      </c>
      <c r="G2461" s="140"/>
      <c r="H2461" s="140"/>
    </row>
    <row r="2462" spans="1:8">
      <c r="A2462" s="84">
        <v>0.79166666666666696</v>
      </c>
      <c r="B2462" s="79" t="s">
        <v>8461</v>
      </c>
      <c r="C2462" s="79">
        <v>0.65</v>
      </c>
      <c r="D2462" s="81" t="s">
        <v>10105</v>
      </c>
      <c r="E2462" s="81">
        <v>0.2</v>
      </c>
      <c r="F2462" s="81">
        <v>0.05</v>
      </c>
      <c r="G2462" s="83"/>
      <c r="H2462" s="83"/>
    </row>
    <row r="2463" spans="1:8">
      <c r="A2463" s="78">
        <v>0.80902777777777801</v>
      </c>
      <c r="B2463" s="79" t="s">
        <v>21444</v>
      </c>
      <c r="C2463" s="124">
        <v>-7.0000000000000001E-3</v>
      </c>
      <c r="D2463" s="80">
        <v>-1.2E-2</v>
      </c>
      <c r="E2463" s="82"/>
      <c r="F2463" s="82"/>
      <c r="G2463" s="83"/>
      <c r="H2463" s="83"/>
    </row>
    <row r="2464" spans="1:8">
      <c r="A2464" s="78">
        <v>0.80902777777777801</v>
      </c>
      <c r="B2464" s="79" t="s">
        <v>8463</v>
      </c>
      <c r="C2464" s="124">
        <v>4.1000000000000002E-2</v>
      </c>
      <c r="D2464" s="82">
        <v>2.3E-2</v>
      </c>
      <c r="E2464" s="82"/>
      <c r="F2464" s="82"/>
      <c r="G2464" s="83"/>
      <c r="H2464" s="83"/>
    </row>
    <row r="2465" spans="1:8">
      <c r="A2465" s="84">
        <v>0.85416666666666696</v>
      </c>
      <c r="B2465" s="79" t="s">
        <v>8464</v>
      </c>
      <c r="C2465" s="79" t="s">
        <v>18477</v>
      </c>
      <c r="D2465" s="81" t="s">
        <v>21445</v>
      </c>
      <c r="E2465" s="81" t="s">
        <v>14832</v>
      </c>
      <c r="F2465" s="81" t="s">
        <v>13783</v>
      </c>
      <c r="G2465" s="83"/>
      <c r="H2465" s="83"/>
    </row>
    <row r="2466" spans="1:8">
      <c r="A2466" s="84">
        <v>0.85416666666666696</v>
      </c>
      <c r="B2466" s="79" t="s">
        <v>8467</v>
      </c>
      <c r="C2466" s="124">
        <v>0.02</v>
      </c>
      <c r="D2466" s="82">
        <v>4.0000000000000001E-3</v>
      </c>
      <c r="E2466" s="124">
        <v>7.0000000000000001E-3</v>
      </c>
      <c r="F2466" s="124">
        <v>5.0000000000000001E-3</v>
      </c>
      <c r="G2466" s="85"/>
      <c r="H2466" s="86"/>
    </row>
    <row r="2467" spans="1:8">
      <c r="A2467" s="78">
        <v>0.91666666666666696</v>
      </c>
      <c r="B2467" s="79" t="s">
        <v>107</v>
      </c>
      <c r="C2467" s="124">
        <v>1.1299999999999999E-2</v>
      </c>
      <c r="D2467" s="82">
        <v>1.0449999999999999E-2</v>
      </c>
      <c r="E2467" s="82"/>
      <c r="F2467" s="82"/>
      <c r="G2467" s="83"/>
      <c r="H2467" s="83"/>
    </row>
    <row r="2468" spans="1:8" ht="20">
      <c r="A2468" s="293" t="s">
        <v>21446</v>
      </c>
      <c r="B2468" s="293"/>
      <c r="C2468" s="140" t="s">
        <v>243</v>
      </c>
      <c r="D2468" s="140" t="s">
        <v>244</v>
      </c>
      <c r="E2468" s="140" t="s">
        <v>245</v>
      </c>
      <c r="F2468" s="140" t="s">
        <v>246</v>
      </c>
      <c r="G2468" s="140"/>
      <c r="H2468" s="140"/>
    </row>
    <row r="2469" spans="1:8">
      <c r="A2469" s="78">
        <v>0.125</v>
      </c>
      <c r="B2469" s="83" t="s">
        <v>21411</v>
      </c>
      <c r="C2469" s="125" t="s">
        <v>21447</v>
      </c>
      <c r="D2469" s="81" t="s">
        <v>21423</v>
      </c>
      <c r="E2469" s="81"/>
      <c r="F2469" s="81"/>
      <c r="G2469" s="83"/>
      <c r="H2469" s="83"/>
    </row>
    <row r="2470" spans="1:8">
      <c r="A2470" s="84">
        <v>0.1875</v>
      </c>
      <c r="B2470" s="79" t="s">
        <v>20300</v>
      </c>
      <c r="C2470" s="81"/>
      <c r="D2470" s="81"/>
      <c r="E2470" s="81"/>
      <c r="F2470" s="81"/>
      <c r="G2470" s="83"/>
      <c r="H2470" s="83"/>
    </row>
    <row r="2471" spans="1:8">
      <c r="A2471" s="78">
        <v>0.72916666666666696</v>
      </c>
      <c r="B2471" s="79" t="s">
        <v>8472</v>
      </c>
      <c r="C2471" s="124">
        <v>4.2000000000000003E-2</v>
      </c>
      <c r="D2471" s="82">
        <v>4.1799999999999997E-2</v>
      </c>
      <c r="E2471" s="82"/>
      <c r="F2471" s="82">
        <v>4.1099999999999998E-2</v>
      </c>
      <c r="G2471" s="83"/>
      <c r="H2471" s="83"/>
    </row>
    <row r="2472" spans="1:8">
      <c r="A2472" s="78">
        <v>0.72916666666666696</v>
      </c>
      <c r="B2472" s="79" t="s">
        <v>8473</v>
      </c>
      <c r="C2472" s="124">
        <v>1E-3</v>
      </c>
      <c r="D2472" s="82">
        <v>3.1E-2</v>
      </c>
      <c r="E2472" s="82"/>
      <c r="F2472" s="82">
        <v>4.5999999999999999E-3</v>
      </c>
      <c r="G2472" s="83"/>
      <c r="H2472" s="83"/>
    </row>
    <row r="2473" spans="1:8">
      <c r="A2473" s="88">
        <v>0.79166666666666696</v>
      </c>
      <c r="B2473" s="79" t="s">
        <v>8477</v>
      </c>
      <c r="C2473" s="124">
        <v>-1.2E-2</v>
      </c>
      <c r="D2473" s="82">
        <v>2.1999999999999999E-2</v>
      </c>
      <c r="E2473" s="82">
        <v>3.0000000000000001E-3</v>
      </c>
      <c r="F2473" s="82">
        <v>4.0000000000000001E-3</v>
      </c>
      <c r="G2473" s="83"/>
      <c r="H2473" s="83"/>
    </row>
    <row r="2474" spans="1:8">
      <c r="A2474" s="84">
        <v>0.79166666666666696</v>
      </c>
      <c r="B2474" s="79" t="s">
        <v>8478</v>
      </c>
      <c r="C2474" s="124">
        <v>4.0000000000000001E-3</v>
      </c>
      <c r="D2474" s="82">
        <v>1.0999999999999999E-2</v>
      </c>
      <c r="E2474" s="82">
        <v>5.0000000000000001E-3</v>
      </c>
      <c r="F2474" s="82">
        <v>3.0000000000000001E-3</v>
      </c>
      <c r="G2474" s="83"/>
      <c r="H2474" s="83"/>
    </row>
    <row r="2475" spans="1:8">
      <c r="A2475" s="84">
        <v>0.79166666666666696</v>
      </c>
      <c r="B2475" s="79" t="s">
        <v>8479</v>
      </c>
      <c r="C2475" s="79" t="s">
        <v>2888</v>
      </c>
      <c r="D2475" s="81" t="s">
        <v>10806</v>
      </c>
      <c r="E2475" s="81" t="s">
        <v>3643</v>
      </c>
      <c r="F2475" s="81" t="s">
        <v>3012</v>
      </c>
      <c r="G2475" s="83"/>
      <c r="H2475" s="83"/>
    </row>
    <row r="2476" spans="1:8">
      <c r="A2476" s="78">
        <v>0.79166666666666696</v>
      </c>
      <c r="B2476" s="79" t="s">
        <v>8480</v>
      </c>
      <c r="C2476" s="79" t="s">
        <v>21448</v>
      </c>
      <c r="D2476" s="81" t="s">
        <v>21449</v>
      </c>
      <c r="E2476" s="81" t="s">
        <v>21450</v>
      </c>
      <c r="F2476" s="81" t="s">
        <v>21451</v>
      </c>
      <c r="G2476" s="83"/>
      <c r="H2476" s="83"/>
    </row>
    <row r="2477" spans="1:8">
      <c r="A2477" s="78">
        <v>0.79166666666666696</v>
      </c>
      <c r="B2477" s="79" t="s">
        <v>8482</v>
      </c>
      <c r="C2477" s="124">
        <v>-8.0000000000000002E-3</v>
      </c>
      <c r="D2477" s="82">
        <v>2.4E-2</v>
      </c>
      <c r="E2477" s="82">
        <v>8.9999999999999993E-3</v>
      </c>
      <c r="F2477" s="82">
        <v>8.0000000000000002E-3</v>
      </c>
      <c r="G2477" s="83"/>
      <c r="H2477" s="83"/>
    </row>
    <row r="2478" spans="1:8">
      <c r="A2478" s="84">
        <v>0.85416666666666696</v>
      </c>
      <c r="B2478" s="79" t="s">
        <v>8488</v>
      </c>
      <c r="C2478" s="124">
        <v>2.4E-2</v>
      </c>
      <c r="D2478" s="82">
        <v>2.5000000000000001E-2</v>
      </c>
      <c r="E2478" s="124">
        <v>2.5000000000000001E-2</v>
      </c>
      <c r="F2478" s="124">
        <v>2.5000000000000001E-2</v>
      </c>
      <c r="G2478" s="85"/>
      <c r="H2478" s="86"/>
    </row>
    <row r="2479" spans="1:8">
      <c r="A2479" s="84">
        <v>0.85416666666666696</v>
      </c>
      <c r="B2479" s="79" t="s">
        <v>8489</v>
      </c>
      <c r="C2479" s="79">
        <v>88.9</v>
      </c>
      <c r="D2479" s="81">
        <v>90.5</v>
      </c>
      <c r="E2479" s="79">
        <v>87.6</v>
      </c>
      <c r="F2479" s="79">
        <v>87.6</v>
      </c>
      <c r="G2479" s="85"/>
      <c r="H2479" s="86"/>
    </row>
    <row r="2480" spans="1:8">
      <c r="A2480" s="84">
        <v>0.85416666666666696</v>
      </c>
      <c r="B2480" s="79" t="s">
        <v>8487</v>
      </c>
      <c r="C2480" s="79">
        <v>98.5</v>
      </c>
      <c r="D2480" s="81">
        <v>100.7</v>
      </c>
      <c r="E2480" s="81">
        <v>98</v>
      </c>
      <c r="F2480" s="81">
        <v>97.8</v>
      </c>
      <c r="G2480" s="83"/>
      <c r="H2480" s="83"/>
    </row>
    <row r="2481" spans="1:8">
      <c r="A2481" s="84">
        <v>0.85416666666666696</v>
      </c>
      <c r="B2481" s="79" t="s">
        <v>8491</v>
      </c>
      <c r="C2481" s="79">
        <v>113.5</v>
      </c>
      <c r="D2481" s="81">
        <v>116.5</v>
      </c>
      <c r="E2481" s="79">
        <v>113.6</v>
      </c>
      <c r="F2481" s="79">
        <v>113.6</v>
      </c>
      <c r="G2481" s="85"/>
      <c r="H2481" s="86"/>
    </row>
    <row r="2482" spans="1:8">
      <c r="A2482" s="84">
        <v>0.85416666666666696</v>
      </c>
      <c r="B2482" s="79" t="s">
        <v>8493</v>
      </c>
      <c r="C2482" s="124">
        <v>2.5000000000000001E-2</v>
      </c>
      <c r="D2482" s="82">
        <v>2.4E-2</v>
      </c>
      <c r="E2482" s="124">
        <v>2.5999999999999999E-2</v>
      </c>
      <c r="F2482" s="124">
        <v>2.5999999999999999E-2</v>
      </c>
      <c r="G2482" s="85"/>
      <c r="H2482" s="86"/>
    </row>
    <row r="2483" spans="1:8">
      <c r="A2483" s="84">
        <v>0.875</v>
      </c>
      <c r="B2483" s="79" t="s">
        <v>8494</v>
      </c>
      <c r="C2483" s="125" t="s">
        <v>21452</v>
      </c>
      <c r="D2483" s="81" t="s">
        <v>8575</v>
      </c>
      <c r="E2483" s="87" t="s">
        <v>20087</v>
      </c>
      <c r="F2483" s="81"/>
      <c r="G2483" s="83"/>
      <c r="H2483" s="83"/>
    </row>
    <row r="2484" spans="1:8">
      <c r="A2484" s="84">
        <v>0.875</v>
      </c>
      <c r="B2484" s="79" t="s">
        <v>8498</v>
      </c>
      <c r="C2484" s="79" t="s">
        <v>9101</v>
      </c>
      <c r="D2484" s="81" t="s">
        <v>21424</v>
      </c>
      <c r="E2484" s="81" t="s">
        <v>12860</v>
      </c>
      <c r="F2484" s="81"/>
      <c r="G2484" s="83"/>
      <c r="H2484" s="83"/>
    </row>
    <row r="2485" spans="1:8">
      <c r="A2485" s="78">
        <v>0.9375</v>
      </c>
      <c r="B2485" s="79" t="s">
        <v>8515</v>
      </c>
      <c r="C2485" s="125" t="s">
        <v>21453</v>
      </c>
      <c r="D2485" s="87" t="s">
        <v>17148</v>
      </c>
      <c r="E2485" s="87" t="s">
        <v>21454</v>
      </c>
      <c r="F2485" s="81" t="s">
        <v>21388</v>
      </c>
      <c r="G2485" s="83"/>
      <c r="H2485" s="83"/>
    </row>
    <row r="2486" spans="1:8">
      <c r="A2486" s="78">
        <v>0.97916666666666696</v>
      </c>
      <c r="B2486" s="79" t="s">
        <v>113</v>
      </c>
      <c r="C2486" s="79">
        <v>747</v>
      </c>
      <c r="D2486" s="81">
        <v>738</v>
      </c>
      <c r="E2486" s="81"/>
      <c r="F2486" s="81"/>
      <c r="G2486" s="83"/>
      <c r="H2486" s="83"/>
    </row>
    <row r="2487" spans="1:8" ht="20">
      <c r="A2487" s="293" t="s">
        <v>21455</v>
      </c>
      <c r="B2487" s="293"/>
      <c r="C2487" s="140" t="s">
        <v>243</v>
      </c>
      <c r="D2487" s="140" t="s">
        <v>244</v>
      </c>
      <c r="E2487" s="140" t="s">
        <v>245</v>
      </c>
      <c r="F2487" s="140" t="s">
        <v>246</v>
      </c>
      <c r="G2487" s="140"/>
      <c r="H2487" s="140"/>
    </row>
    <row r="2488" spans="1:8">
      <c r="A2488" s="84">
        <v>2.0833333333333301E-2</v>
      </c>
      <c r="B2488" s="79" t="s">
        <v>11</v>
      </c>
      <c r="C2488" s="81"/>
      <c r="D2488" s="81"/>
      <c r="E2488" s="81"/>
      <c r="F2488" s="81"/>
      <c r="G2488" s="83"/>
      <c r="H2488" s="83"/>
    </row>
    <row r="2489" spans="1:8" ht="20">
      <c r="A2489" s="293" t="s">
        <v>21456</v>
      </c>
      <c r="B2489" s="293"/>
      <c r="C2489" s="140" t="s">
        <v>243</v>
      </c>
      <c r="D2489" s="140" t="s">
        <v>244</v>
      </c>
      <c r="E2489" s="140" t="s">
        <v>245</v>
      </c>
      <c r="F2489" s="140" t="s">
        <v>246</v>
      </c>
      <c r="G2489" s="140"/>
      <c r="H2489" s="140"/>
    </row>
    <row r="2490" spans="1:8">
      <c r="A2490" s="84">
        <v>0.84375</v>
      </c>
      <c r="B2490" s="79" t="s">
        <v>14394</v>
      </c>
      <c r="C2490" s="79">
        <v>54.6</v>
      </c>
      <c r="D2490" s="81">
        <v>55.2</v>
      </c>
      <c r="E2490" s="81"/>
      <c r="F2490" s="81">
        <v>55.3</v>
      </c>
      <c r="G2490" s="83"/>
      <c r="H2490" s="83"/>
    </row>
    <row r="2491" spans="1:8">
      <c r="A2491" s="84">
        <v>0.84375</v>
      </c>
      <c r="B2491" s="79" t="s">
        <v>14392</v>
      </c>
      <c r="C2491" s="79">
        <v>53.8</v>
      </c>
      <c r="D2491" s="81">
        <v>54.6</v>
      </c>
      <c r="E2491" s="81">
        <v>54.8</v>
      </c>
      <c r="F2491" s="81">
        <v>54.7</v>
      </c>
      <c r="G2491" s="83"/>
      <c r="H2491" s="83"/>
    </row>
    <row r="2492" spans="1:8">
      <c r="A2492" s="84">
        <v>0.84375</v>
      </c>
      <c r="B2492" s="79" t="s">
        <v>14393</v>
      </c>
      <c r="C2492" s="79">
        <v>54.7</v>
      </c>
      <c r="D2492" s="81">
        <v>55.3</v>
      </c>
      <c r="E2492" s="81">
        <v>55.4</v>
      </c>
      <c r="F2492" s="81">
        <v>55.5</v>
      </c>
      <c r="G2492" s="83"/>
      <c r="H2492" s="83"/>
    </row>
    <row r="2493" spans="1:8" ht="20">
      <c r="A2493" s="293" t="s">
        <v>21457</v>
      </c>
      <c r="B2493" s="293"/>
      <c r="C2493" s="140" t="s">
        <v>243</v>
      </c>
      <c r="D2493" s="140" t="s">
        <v>244</v>
      </c>
      <c r="E2493" s="140" t="s">
        <v>245</v>
      </c>
      <c r="F2493" s="140" t="s">
        <v>246</v>
      </c>
      <c r="G2493" s="140"/>
      <c r="H2493" s="140"/>
    </row>
    <row r="2494" spans="1:8">
      <c r="A2494" s="84">
        <v>0.85416666666666696</v>
      </c>
      <c r="B2494" s="79" t="s">
        <v>8527</v>
      </c>
      <c r="C2494" s="79" t="s">
        <v>8806</v>
      </c>
      <c r="D2494" s="81" t="s">
        <v>21458</v>
      </c>
      <c r="E2494" s="81" t="s">
        <v>15304</v>
      </c>
      <c r="F2494" s="81" t="s">
        <v>4193</v>
      </c>
      <c r="G2494" s="83"/>
      <c r="H2494" s="83"/>
    </row>
    <row r="2495" spans="1:8">
      <c r="A2495" s="84">
        <v>0.85416666666666696</v>
      </c>
      <c r="B2495" s="79" t="s">
        <v>8530</v>
      </c>
      <c r="C2495" s="124">
        <v>6.2E-2</v>
      </c>
      <c r="D2495" s="82">
        <v>0.14199999999999999</v>
      </c>
      <c r="E2495" s="124">
        <v>-6.3E-2</v>
      </c>
      <c r="F2495" s="124">
        <v>-0.06</v>
      </c>
      <c r="G2495" s="85"/>
      <c r="H2495" s="86"/>
    </row>
    <row r="2496" spans="1:8">
      <c r="A2496" s="84">
        <v>0.875</v>
      </c>
      <c r="B2496" s="79" t="s">
        <v>8531</v>
      </c>
      <c r="C2496" s="79">
        <v>19.399999999999999</v>
      </c>
      <c r="D2496" s="81">
        <v>27.6</v>
      </c>
      <c r="E2496" s="81">
        <v>24</v>
      </c>
      <c r="F2496" s="81">
        <v>24</v>
      </c>
      <c r="G2496" s="83"/>
      <c r="H2496" s="83"/>
    </row>
    <row r="2497" spans="1:8">
      <c r="A2497" s="78">
        <v>0.91666666666666696</v>
      </c>
      <c r="B2497" s="79" t="s">
        <v>104</v>
      </c>
      <c r="C2497" s="124">
        <v>1.77E-2</v>
      </c>
      <c r="D2497" s="82">
        <v>1.5959999999999998E-2</v>
      </c>
      <c r="E2497" s="82"/>
      <c r="F2497" s="82"/>
      <c r="G2497" s="83"/>
      <c r="H2497" s="83"/>
    </row>
    <row r="2498" spans="1:8">
      <c r="A2498" s="78">
        <v>0.91666666666666696</v>
      </c>
      <c r="B2498" s="79" t="s">
        <v>109</v>
      </c>
      <c r="C2498" s="124">
        <v>1.44E-2</v>
      </c>
      <c r="D2498" s="82">
        <v>1.4149999999999999E-2</v>
      </c>
      <c r="E2498" s="82"/>
      <c r="F2498" s="82"/>
      <c r="G2498" s="83"/>
      <c r="H2498" s="83"/>
    </row>
    <row r="2499" spans="1:8">
      <c r="A2499" s="78">
        <v>0.97916666666666696</v>
      </c>
      <c r="B2499" s="79" t="s">
        <v>106</v>
      </c>
      <c r="C2499" s="124">
        <v>1.29E-2</v>
      </c>
      <c r="D2499" s="82">
        <v>1.285E-2</v>
      </c>
      <c r="E2499" s="82"/>
      <c r="F2499" s="82"/>
      <c r="G2499" s="83"/>
      <c r="H2499" s="83"/>
    </row>
    <row r="2500" spans="1:8">
      <c r="A2500" s="78">
        <v>0.97916666666666696</v>
      </c>
      <c r="B2500" s="79" t="s">
        <v>108</v>
      </c>
      <c r="C2500" s="124">
        <v>2.07E-2</v>
      </c>
      <c r="D2500" s="82">
        <v>2.0580000000000001E-2</v>
      </c>
      <c r="E2500" s="82"/>
      <c r="F2500" s="82"/>
      <c r="G2500" s="83"/>
      <c r="H2500" s="83"/>
    </row>
    <row r="2501" spans="1:8" ht="20">
      <c r="A2501" s="293" t="s">
        <v>21459</v>
      </c>
      <c r="B2501" s="293"/>
      <c r="C2501" s="140" t="s">
        <v>243</v>
      </c>
      <c r="D2501" s="140" t="s">
        <v>244</v>
      </c>
      <c r="E2501" s="140" t="s">
        <v>245</v>
      </c>
      <c r="F2501" s="140" t="s">
        <v>246</v>
      </c>
      <c r="G2501" s="140"/>
      <c r="H2501" s="140"/>
    </row>
    <row r="2502" spans="1:8">
      <c r="A2502" s="84">
        <v>0.20833333333333301</v>
      </c>
      <c r="B2502" s="79" t="s">
        <v>480</v>
      </c>
      <c r="C2502" s="81"/>
      <c r="D2502" s="81"/>
      <c r="E2502" s="81"/>
      <c r="F2502" s="81"/>
      <c r="G2502" s="83"/>
      <c r="H2502" s="83"/>
    </row>
    <row r="2503" spans="1:8">
      <c r="A2503" s="84">
        <v>0.22916666666666699</v>
      </c>
      <c r="B2503" s="79" t="s">
        <v>18674</v>
      </c>
      <c r="C2503" s="81"/>
      <c r="D2503" s="81"/>
      <c r="E2503" s="81"/>
      <c r="F2503" s="81"/>
      <c r="G2503" s="83"/>
      <c r="H2503" s="83"/>
    </row>
    <row r="2504" spans="1:8">
      <c r="A2504" s="84">
        <v>0.79166666666666696</v>
      </c>
      <c r="B2504" s="79" t="s">
        <v>8558</v>
      </c>
      <c r="C2504" s="79" t="s">
        <v>21460</v>
      </c>
      <c r="D2504" s="89" t="s">
        <v>21354</v>
      </c>
      <c r="E2504" s="79" t="s">
        <v>21249</v>
      </c>
      <c r="F2504" s="81"/>
      <c r="G2504" s="85"/>
      <c r="H2504" s="86"/>
    </row>
    <row r="2505" spans="1:8">
      <c r="A2505" s="84">
        <v>0.79166666666666696</v>
      </c>
      <c r="B2505" s="79" t="s">
        <v>8563</v>
      </c>
      <c r="C2505" s="124">
        <v>-4.0000000000000001E-3</v>
      </c>
      <c r="D2505" s="82">
        <v>1E-3</v>
      </c>
      <c r="E2505" s="82">
        <v>5.0000000000000001E-3</v>
      </c>
      <c r="F2505" s="82">
        <v>3.0000000000000001E-3</v>
      </c>
      <c r="G2505" s="83"/>
      <c r="H2505" s="83"/>
    </row>
    <row r="2506" spans="1:8">
      <c r="A2506" s="78">
        <v>0.80902777777777801</v>
      </c>
      <c r="B2506" s="79" t="s">
        <v>21461</v>
      </c>
      <c r="C2506" s="124">
        <v>-2E-3</v>
      </c>
      <c r="D2506" s="80">
        <v>-7.0000000000000001E-3</v>
      </c>
      <c r="E2506" s="82"/>
      <c r="F2506" s="82"/>
      <c r="G2506" s="83"/>
      <c r="H2506" s="83"/>
    </row>
    <row r="2507" spans="1:8">
      <c r="A2507" s="78">
        <v>0.80902777777777801</v>
      </c>
      <c r="B2507" s="79" t="s">
        <v>8533</v>
      </c>
      <c r="C2507" s="124">
        <v>4.8000000000000001E-2</v>
      </c>
      <c r="D2507" s="82">
        <v>4.1000000000000002E-2</v>
      </c>
      <c r="E2507" s="82"/>
      <c r="F2507" s="82"/>
      <c r="G2507" s="83"/>
      <c r="H2507" s="83"/>
    </row>
    <row r="2508" spans="1:8">
      <c r="A2508" s="84">
        <v>0.8125</v>
      </c>
      <c r="B2508" s="79" t="s">
        <v>8534</v>
      </c>
      <c r="C2508" s="124">
        <v>4.0000000000000001E-3</v>
      </c>
      <c r="D2508" s="82">
        <v>4.0000000000000001E-3</v>
      </c>
      <c r="E2508" s="82"/>
      <c r="F2508" s="124">
        <v>5.0000000000000001E-3</v>
      </c>
      <c r="G2508" s="85"/>
      <c r="H2508" s="86"/>
    </row>
    <row r="2509" spans="1:8">
      <c r="A2509" s="84">
        <v>0.8125</v>
      </c>
      <c r="B2509" s="79" t="s">
        <v>8535</v>
      </c>
      <c r="C2509" s="124">
        <v>6.2E-2</v>
      </c>
      <c r="D2509" s="82">
        <v>5.8000000000000003E-2</v>
      </c>
      <c r="E2509" s="124">
        <v>6.0999999999999999E-2</v>
      </c>
      <c r="F2509" s="124">
        <v>0.06</v>
      </c>
      <c r="G2509" s="85"/>
      <c r="H2509" s="86"/>
    </row>
    <row r="2510" spans="1:8">
      <c r="A2510" s="78">
        <v>0.8125</v>
      </c>
      <c r="B2510" s="79" t="s">
        <v>8538</v>
      </c>
      <c r="C2510" s="124">
        <v>3.0000000000000001E-3</v>
      </c>
      <c r="D2510" s="82">
        <v>8.0000000000000002E-3</v>
      </c>
      <c r="E2510" s="124">
        <v>6.0000000000000001E-3</v>
      </c>
      <c r="F2510" s="124">
        <v>6.0000000000000001E-3</v>
      </c>
      <c r="G2510" s="85"/>
      <c r="H2510" s="86"/>
    </row>
    <row r="2511" spans="1:8">
      <c r="A2511" s="84">
        <v>0.82291666666666696</v>
      </c>
      <c r="B2511" s="79" t="s">
        <v>18674</v>
      </c>
      <c r="C2511" s="81"/>
      <c r="D2511" s="81"/>
      <c r="E2511" s="81"/>
      <c r="F2511" s="81"/>
      <c r="G2511" s="83"/>
      <c r="H2511" s="83"/>
    </row>
    <row r="2512" spans="1:8">
      <c r="A2512" s="84">
        <v>0.85416666666666696</v>
      </c>
      <c r="B2512" s="79" t="s">
        <v>10966</v>
      </c>
      <c r="C2512" s="81"/>
      <c r="D2512" s="81"/>
      <c r="E2512" s="81"/>
      <c r="F2512" s="81"/>
      <c r="G2512" s="83"/>
      <c r="H2512" s="83"/>
    </row>
    <row r="2513" spans="1:8">
      <c r="A2513" s="78">
        <v>0.85416666666666696</v>
      </c>
      <c r="B2513" s="83" t="s">
        <v>8540</v>
      </c>
      <c r="C2513" s="79">
        <v>129.5</v>
      </c>
      <c r="D2513" s="81" t="s">
        <v>21462</v>
      </c>
      <c r="E2513" s="81">
        <v>124</v>
      </c>
      <c r="F2513" s="81"/>
      <c r="G2513" s="83"/>
      <c r="H2513" s="83"/>
    </row>
    <row r="2514" spans="1:8">
      <c r="A2514" s="78">
        <v>0.85416666666666696</v>
      </c>
      <c r="B2514" s="79" t="s">
        <v>8542</v>
      </c>
      <c r="C2514" s="79">
        <v>30</v>
      </c>
      <c r="D2514" s="81">
        <v>12</v>
      </c>
      <c r="E2514" s="81">
        <v>14</v>
      </c>
      <c r="F2514" s="81">
        <v>16</v>
      </c>
      <c r="G2514" s="83"/>
      <c r="H2514" s="83"/>
    </row>
    <row r="2515" spans="1:8">
      <c r="A2515" s="78">
        <v>0.91666666666666696</v>
      </c>
      <c r="B2515" s="79" t="s">
        <v>107</v>
      </c>
      <c r="C2515" s="124">
        <v>1.17E-2</v>
      </c>
      <c r="D2515" s="82">
        <v>1.1299999999999999E-2</v>
      </c>
      <c r="E2515" s="82"/>
      <c r="F2515" s="82"/>
      <c r="G2515" s="83"/>
      <c r="H2515" s="83"/>
    </row>
    <row r="2516" spans="1:8">
      <c r="A2516" s="78">
        <v>0.97916666666666696</v>
      </c>
      <c r="B2516" s="79" t="s">
        <v>110</v>
      </c>
      <c r="C2516" s="124">
        <v>2.23E-2</v>
      </c>
      <c r="D2516" s="82">
        <v>2.2800000000000001E-2</v>
      </c>
      <c r="E2516" s="82"/>
      <c r="F2516" s="82"/>
      <c r="G2516" s="83"/>
      <c r="H2516" s="83"/>
    </row>
    <row r="2517" spans="1:8" ht="20">
      <c r="A2517" s="293" t="s">
        <v>21463</v>
      </c>
      <c r="B2517" s="293"/>
      <c r="C2517" s="140" t="s">
        <v>243</v>
      </c>
      <c r="D2517" s="140" t="s">
        <v>244</v>
      </c>
      <c r="E2517" s="140" t="s">
        <v>245</v>
      </c>
      <c r="F2517" s="140" t="s">
        <v>246</v>
      </c>
      <c r="G2517" s="140"/>
      <c r="H2517" s="140"/>
    </row>
    <row r="2518" spans="1:8">
      <c r="A2518" s="84">
        <v>0.125</v>
      </c>
      <c r="B2518" s="79" t="s">
        <v>8548</v>
      </c>
      <c r="C2518" s="79" t="s">
        <v>21464</v>
      </c>
      <c r="D2518" s="87" t="s">
        <v>21447</v>
      </c>
      <c r="E2518" s="81"/>
      <c r="F2518" s="81"/>
      <c r="G2518" s="83"/>
      <c r="H2518" s="83"/>
    </row>
    <row r="2519" spans="1:8">
      <c r="A2519" s="78">
        <v>0.72916666666666696</v>
      </c>
      <c r="B2519" s="79" t="s">
        <v>8550</v>
      </c>
      <c r="C2519" s="124">
        <v>4.2000000000000003E-2</v>
      </c>
      <c r="D2519" s="82">
        <v>4.2000000000000003E-2</v>
      </c>
      <c r="E2519" s="82"/>
      <c r="F2519" s="82">
        <v>4.2200000000000001E-2</v>
      </c>
      <c r="G2519" s="83"/>
      <c r="H2519" s="83"/>
    </row>
    <row r="2520" spans="1:8">
      <c r="A2520" s="78">
        <v>0.72916666666666696</v>
      </c>
      <c r="B2520" s="79" t="s">
        <v>8551</v>
      </c>
      <c r="C2520" s="124">
        <v>-3.1E-2</v>
      </c>
      <c r="D2520" s="82">
        <v>1E-3</v>
      </c>
      <c r="E2520" s="82"/>
      <c r="F2520" s="82">
        <v>4.5999999999999999E-3</v>
      </c>
      <c r="G2520" s="83"/>
      <c r="H2520" s="83"/>
    </row>
    <row r="2521" spans="1:8">
      <c r="A2521" s="84">
        <v>0.79166666666666696</v>
      </c>
      <c r="B2521" s="79" t="s">
        <v>8556</v>
      </c>
      <c r="C2521" s="124">
        <v>5.8000000000000003E-2</v>
      </c>
      <c r="D2521" s="82">
        <v>1E-3</v>
      </c>
      <c r="E2521" s="82"/>
      <c r="F2521" s="82">
        <v>2E-3</v>
      </c>
      <c r="G2521" s="83"/>
      <c r="H2521" s="83"/>
    </row>
    <row r="2522" spans="1:8">
      <c r="A2522" s="84">
        <v>0.79166666666666696</v>
      </c>
      <c r="B2522" s="79" t="s">
        <v>18674</v>
      </c>
      <c r="C2522" s="81"/>
      <c r="D2522" s="81"/>
      <c r="E2522" s="81"/>
      <c r="F2522" s="81"/>
      <c r="G2522" s="83"/>
      <c r="H2522" s="83"/>
    </row>
    <row r="2523" spans="1:8">
      <c r="A2523" s="84">
        <v>0.79166666666666696</v>
      </c>
      <c r="B2523" s="79" t="s">
        <v>8555</v>
      </c>
      <c r="C2523" s="124">
        <v>3.3000000000000002E-2</v>
      </c>
      <c r="D2523" s="82">
        <v>3.1E-2</v>
      </c>
      <c r="E2523" s="82">
        <v>3.2000000000000001E-2</v>
      </c>
      <c r="F2523" s="82">
        <v>3.2000000000000001E-2</v>
      </c>
      <c r="G2523" s="83"/>
      <c r="H2523" s="83"/>
    </row>
    <row r="2524" spans="1:8">
      <c r="A2524" s="84">
        <v>0.79166666666666696</v>
      </c>
      <c r="B2524" s="79" t="s">
        <v>8557</v>
      </c>
      <c r="C2524" s="124">
        <v>2.1000000000000001E-2</v>
      </c>
      <c r="D2524" s="82">
        <v>0.01</v>
      </c>
      <c r="E2524" s="82">
        <v>2.1999999999999999E-2</v>
      </c>
      <c r="F2524" s="82">
        <v>2.1000000000000001E-2</v>
      </c>
      <c r="G2524" s="83"/>
      <c r="H2524" s="83"/>
    </row>
    <row r="2525" spans="1:8">
      <c r="A2525" s="78">
        <v>0.79166666666666696</v>
      </c>
      <c r="B2525" s="79" t="s">
        <v>17128</v>
      </c>
      <c r="C2525" s="124">
        <v>1.4E-2</v>
      </c>
      <c r="D2525" s="82">
        <v>8.9999999999999993E-3</v>
      </c>
      <c r="E2525" s="124">
        <v>1.4E-2</v>
      </c>
      <c r="F2525" s="124">
        <v>1.2999999999999999E-2</v>
      </c>
      <c r="G2525" s="85"/>
      <c r="H2525" s="86"/>
    </row>
    <row r="2526" spans="1:8">
      <c r="A2526" s="78">
        <v>0.79166666666666696</v>
      </c>
      <c r="B2526" s="79" t="s">
        <v>17129</v>
      </c>
      <c r="C2526" s="124">
        <v>1.4999999999999999E-2</v>
      </c>
      <c r="D2526" s="82">
        <v>3.0000000000000001E-3</v>
      </c>
      <c r="E2526" s="124">
        <v>1.4999999999999999E-2</v>
      </c>
      <c r="F2526" s="124">
        <v>1.4999999999999999E-2</v>
      </c>
      <c r="G2526" s="85"/>
      <c r="H2526" s="86"/>
    </row>
    <row r="2527" spans="1:8">
      <c r="A2527" s="84">
        <v>0.85416666666666696</v>
      </c>
      <c r="B2527" s="79" t="s">
        <v>20300</v>
      </c>
      <c r="C2527" s="81"/>
      <c r="D2527" s="81"/>
      <c r="E2527" s="81"/>
      <c r="F2527" s="81"/>
      <c r="G2527" s="83"/>
      <c r="H2527" s="83"/>
    </row>
    <row r="2528" spans="1:8">
      <c r="A2528" s="84">
        <v>0.85416666666666696</v>
      </c>
      <c r="B2528" s="79" t="s">
        <v>8599</v>
      </c>
      <c r="C2528" s="124">
        <v>3.5000000000000003E-2</v>
      </c>
      <c r="D2528" s="121">
        <v>-4.0000000000000001E-3</v>
      </c>
      <c r="E2528" s="124">
        <v>0.01</v>
      </c>
      <c r="F2528" s="124">
        <v>6.0000000000000001E-3</v>
      </c>
      <c r="G2528" s="85"/>
      <c r="H2528" s="86"/>
    </row>
    <row r="2529" spans="1:8">
      <c r="A2529" s="84">
        <v>0.85416666666666696</v>
      </c>
      <c r="B2529" s="79" t="s">
        <v>8600</v>
      </c>
      <c r="C2529" s="124">
        <v>-6.0000000000000001E-3</v>
      </c>
      <c r="D2529" s="121">
        <v>-3.9E-2</v>
      </c>
      <c r="E2529" s="82"/>
      <c r="F2529" s="80">
        <v>-2.7E-2</v>
      </c>
      <c r="G2529" s="83"/>
      <c r="H2529" s="83"/>
    </row>
    <row r="2530" spans="1:8">
      <c r="A2530" s="84">
        <v>0.875</v>
      </c>
      <c r="B2530" s="79" t="s">
        <v>8568</v>
      </c>
      <c r="C2530" s="125" t="s">
        <v>21465</v>
      </c>
      <c r="D2530" s="87" t="s">
        <v>21452</v>
      </c>
      <c r="E2530" s="87" t="s">
        <v>21466</v>
      </c>
      <c r="F2530" s="81"/>
      <c r="G2530" s="83"/>
      <c r="H2530" s="83"/>
    </row>
    <row r="2531" spans="1:8">
      <c r="A2531" s="84">
        <v>0.875</v>
      </c>
      <c r="B2531" s="79" t="s">
        <v>8570</v>
      </c>
      <c r="C2531" s="79" t="s">
        <v>21467</v>
      </c>
      <c r="D2531" s="81" t="s">
        <v>9101</v>
      </c>
      <c r="E2531" s="81" t="s">
        <v>16028</v>
      </c>
      <c r="F2531" s="81"/>
      <c r="G2531" s="83"/>
      <c r="H2531" s="83"/>
    </row>
    <row r="2532" spans="1:8" ht="20">
      <c r="A2532" s="293" t="s">
        <v>21468</v>
      </c>
      <c r="B2532" s="293"/>
      <c r="C2532" s="140" t="s">
        <v>243</v>
      </c>
      <c r="D2532" s="140" t="s">
        <v>244</v>
      </c>
      <c r="E2532" s="140" t="s">
        <v>245</v>
      </c>
      <c r="F2532" s="140" t="s">
        <v>246</v>
      </c>
      <c r="G2532" s="140"/>
      <c r="H2532" s="140"/>
    </row>
    <row r="2533" spans="1:8">
      <c r="A2533" s="84">
        <v>1.38888888888889E-2</v>
      </c>
      <c r="B2533" s="79" t="s">
        <v>440</v>
      </c>
      <c r="C2533" s="81"/>
      <c r="D2533" s="81"/>
      <c r="E2533" s="81"/>
      <c r="F2533" s="81"/>
      <c r="G2533" s="83"/>
      <c r="H2533" s="83"/>
    </row>
    <row r="2534" spans="1:8">
      <c r="A2534" s="78">
        <v>2.0833333333333301E-2</v>
      </c>
      <c r="B2534" s="83" t="s">
        <v>144</v>
      </c>
      <c r="C2534" s="81"/>
      <c r="D2534" s="81"/>
      <c r="E2534" s="81"/>
      <c r="F2534" s="81"/>
      <c r="G2534" s="83"/>
      <c r="H2534" s="83"/>
    </row>
    <row r="2535" spans="1:8">
      <c r="A2535" s="88">
        <v>0.79166666666666696</v>
      </c>
      <c r="B2535" s="79" t="s">
        <v>8587</v>
      </c>
      <c r="C2535" s="124">
        <v>4.0000000000000001E-3</v>
      </c>
      <c r="D2535" s="82">
        <v>4.0000000000000001E-3</v>
      </c>
      <c r="E2535" s="82">
        <v>3.0000000000000001E-3</v>
      </c>
      <c r="F2535" s="82">
        <v>3.0000000000000001E-3</v>
      </c>
      <c r="G2535" s="83"/>
      <c r="H2535" s="83"/>
    </row>
    <row r="2536" spans="1:8">
      <c r="A2536" s="88">
        <v>0.79166666666666696</v>
      </c>
      <c r="B2536" s="79" t="s">
        <v>8588</v>
      </c>
      <c r="C2536" s="124">
        <v>3.0000000000000001E-3</v>
      </c>
      <c r="D2536" s="82">
        <v>8.9999999999999993E-3</v>
      </c>
      <c r="E2536" s="82">
        <v>3.0000000000000001E-3</v>
      </c>
      <c r="F2536" s="82">
        <v>3.0000000000000001E-3</v>
      </c>
      <c r="G2536" s="83"/>
      <c r="H2536" s="83"/>
    </row>
    <row r="2537" spans="1:8">
      <c r="A2537" s="84">
        <v>0.79166666666666696</v>
      </c>
      <c r="B2537" s="79" t="s">
        <v>8589</v>
      </c>
      <c r="C2537" s="79" t="s">
        <v>2246</v>
      </c>
      <c r="D2537" s="81" t="s">
        <v>6523</v>
      </c>
      <c r="E2537" s="81" t="s">
        <v>3643</v>
      </c>
      <c r="F2537" s="81" t="s">
        <v>3012</v>
      </c>
      <c r="G2537" s="83"/>
      <c r="H2537" s="83"/>
    </row>
    <row r="2538" spans="1:8">
      <c r="A2538" s="84">
        <v>0.79166666666666696</v>
      </c>
      <c r="B2538" s="79" t="s">
        <v>8590</v>
      </c>
      <c r="C2538" s="124">
        <v>1E-3</v>
      </c>
      <c r="D2538" s="82">
        <v>4.0000000000000001E-3</v>
      </c>
      <c r="E2538" s="124">
        <v>1E-3</v>
      </c>
      <c r="F2538" s="82"/>
      <c r="G2538" s="85"/>
      <c r="H2538" s="86"/>
    </row>
    <row r="2539" spans="1:8">
      <c r="A2539" s="84">
        <v>0.79166666666666696</v>
      </c>
      <c r="B2539" s="79" t="s">
        <v>8591</v>
      </c>
      <c r="C2539" s="124">
        <v>1.6E-2</v>
      </c>
      <c r="D2539" s="82">
        <v>1.7000000000000001E-2</v>
      </c>
      <c r="E2539" s="124">
        <v>1.4999999999999999E-2</v>
      </c>
      <c r="F2539" s="82"/>
      <c r="G2539" s="85"/>
      <c r="H2539" s="86"/>
    </row>
    <row r="2540" spans="1:8">
      <c r="A2540" s="78">
        <v>0.79166666666666696</v>
      </c>
      <c r="B2540" s="79" t="s">
        <v>8592</v>
      </c>
      <c r="C2540" s="79" t="s">
        <v>21469</v>
      </c>
      <c r="D2540" s="81" t="s">
        <v>21470</v>
      </c>
      <c r="E2540" s="81"/>
      <c r="F2540" s="81" t="s">
        <v>21471</v>
      </c>
      <c r="G2540" s="83"/>
      <c r="H2540" s="83"/>
    </row>
    <row r="2541" spans="1:8">
      <c r="A2541" s="78">
        <v>0.79166666666666696</v>
      </c>
      <c r="B2541" s="79" t="s">
        <v>8586</v>
      </c>
      <c r="C2541" s="124">
        <v>2E-3</v>
      </c>
      <c r="D2541" s="82">
        <v>2E-3</v>
      </c>
      <c r="E2541" s="124">
        <v>2E-3</v>
      </c>
      <c r="F2541" s="82"/>
      <c r="G2541" s="85"/>
      <c r="H2541" s="86"/>
    </row>
    <row r="2542" spans="1:8">
      <c r="A2542" s="78">
        <v>0.79166666666666696</v>
      </c>
      <c r="B2542" s="79" t="s">
        <v>8596</v>
      </c>
      <c r="C2542" s="124">
        <v>1.4E-2</v>
      </c>
      <c r="D2542" s="82">
        <v>1.4E-2</v>
      </c>
      <c r="E2542" s="124">
        <v>1.4E-2</v>
      </c>
      <c r="F2542" s="82"/>
      <c r="G2542" s="85"/>
      <c r="H2542" s="86"/>
    </row>
    <row r="2543" spans="1:8">
      <c r="A2543" s="84">
        <v>0.84375</v>
      </c>
      <c r="B2543" s="79" t="s">
        <v>8598</v>
      </c>
      <c r="C2543" s="79">
        <v>63.9</v>
      </c>
      <c r="D2543" s="81">
        <v>66.2</v>
      </c>
      <c r="E2543" s="81">
        <v>63</v>
      </c>
      <c r="F2543" s="81">
        <v>62</v>
      </c>
      <c r="G2543" s="83"/>
      <c r="H2543" s="83"/>
    </row>
    <row r="2544" spans="1:8">
      <c r="A2544" s="78">
        <v>0.875</v>
      </c>
      <c r="B2544" s="79" t="s">
        <v>8601</v>
      </c>
      <c r="C2544" s="125" t="s">
        <v>9751</v>
      </c>
      <c r="D2544" s="87" t="s">
        <v>21453</v>
      </c>
      <c r="E2544" s="87" t="s">
        <v>1827</v>
      </c>
      <c r="F2544" s="81" t="s">
        <v>21388</v>
      </c>
      <c r="G2544" s="83"/>
      <c r="H2544" s="83"/>
    </row>
    <row r="2545" spans="1:8">
      <c r="A2545" s="84">
        <v>0.95833333333333304</v>
      </c>
      <c r="B2545" s="79" t="s">
        <v>12294</v>
      </c>
      <c r="C2545" s="81"/>
      <c r="D2545" s="81"/>
      <c r="E2545" s="81"/>
      <c r="F2545" s="81"/>
      <c r="G2545" s="83"/>
      <c r="H2545" s="83"/>
    </row>
    <row r="2546" spans="1:8">
      <c r="A2546" s="84">
        <v>0.97916666666666696</v>
      </c>
      <c r="B2546" s="79" t="s">
        <v>11887</v>
      </c>
      <c r="C2546" s="81"/>
      <c r="D2546" s="81"/>
      <c r="E2546" s="81"/>
      <c r="F2546" s="81"/>
      <c r="G2546" s="83"/>
      <c r="H2546" s="83"/>
    </row>
    <row r="2547" spans="1:8" ht="20">
      <c r="A2547" s="293" t="s">
        <v>21472</v>
      </c>
      <c r="B2547" s="293"/>
      <c r="C2547" s="140" t="s">
        <v>243</v>
      </c>
      <c r="D2547" s="140" t="s">
        <v>244</v>
      </c>
      <c r="E2547" s="140" t="s">
        <v>245</v>
      </c>
      <c r="F2547" s="140" t="s">
        <v>246</v>
      </c>
      <c r="G2547" s="140"/>
      <c r="H2547" s="140"/>
    </row>
    <row r="2548" spans="1:8">
      <c r="A2548" s="84">
        <v>0.81597222222222199</v>
      </c>
      <c r="B2548" s="79" t="s">
        <v>5582</v>
      </c>
      <c r="C2548" s="81"/>
      <c r="D2548" s="81"/>
      <c r="E2548" s="81"/>
      <c r="F2548" s="81"/>
      <c r="G2548" s="83"/>
      <c r="H2548" s="83"/>
    </row>
    <row r="2549" spans="1:8">
      <c r="A2549" s="84">
        <v>0.83333333333333304</v>
      </c>
      <c r="B2549" s="79" t="s">
        <v>11887</v>
      </c>
      <c r="C2549" s="81"/>
      <c r="D2549" s="81"/>
      <c r="E2549" s="81"/>
      <c r="F2549" s="81"/>
      <c r="G2549" s="83"/>
      <c r="H2549" s="83"/>
    </row>
    <row r="2550" spans="1:8">
      <c r="A2550" s="84">
        <v>0.84375</v>
      </c>
      <c r="B2550" s="79" t="s">
        <v>14459</v>
      </c>
      <c r="C2550" s="79">
        <v>53.9</v>
      </c>
      <c r="D2550" s="81">
        <v>54.6</v>
      </c>
      <c r="E2550" s="81">
        <v>53.8</v>
      </c>
      <c r="F2550" s="81">
        <v>53.8</v>
      </c>
      <c r="G2550" s="83"/>
      <c r="H2550" s="83"/>
    </row>
    <row r="2551" spans="1:8">
      <c r="A2551" s="84">
        <v>0.85416666666666696</v>
      </c>
      <c r="B2551" s="79" t="s">
        <v>8609</v>
      </c>
      <c r="C2551" s="124">
        <v>1.4E-2</v>
      </c>
      <c r="D2551" s="82">
        <v>3.0000000000000001E-3</v>
      </c>
      <c r="E2551" s="82">
        <v>5.0000000000000001E-3</v>
      </c>
      <c r="F2551" s="82">
        <v>6.0000000000000001E-3</v>
      </c>
      <c r="G2551" s="83"/>
      <c r="H2551" s="83"/>
    </row>
    <row r="2552" spans="1:8">
      <c r="A2552" s="84">
        <v>0.85416666666666696</v>
      </c>
      <c r="B2552" s="79" t="s">
        <v>8608</v>
      </c>
      <c r="C2552" s="79">
        <v>59.7</v>
      </c>
      <c r="D2552" s="81">
        <v>59.8</v>
      </c>
      <c r="E2552" s="79">
        <v>60</v>
      </c>
      <c r="F2552" s="81"/>
      <c r="G2552" s="85"/>
      <c r="H2552" s="86"/>
    </row>
    <row r="2553" spans="1:8">
      <c r="A2553" s="84">
        <v>0.85416666666666696</v>
      </c>
      <c r="B2553" s="79" t="s">
        <v>8610</v>
      </c>
      <c r="C2553" s="79">
        <v>64</v>
      </c>
      <c r="D2553" s="81">
        <v>63.4</v>
      </c>
      <c r="E2553" s="81"/>
      <c r="F2553" s="81"/>
      <c r="G2553" s="85"/>
      <c r="H2553" s="86"/>
    </row>
    <row r="2554" spans="1:8">
      <c r="A2554" s="84">
        <v>0.85416666666666696</v>
      </c>
      <c r="B2554" s="79" t="s">
        <v>8607</v>
      </c>
      <c r="C2554" s="79">
        <v>58.2</v>
      </c>
      <c r="D2554" s="81">
        <v>58.7</v>
      </c>
      <c r="E2554" s="81">
        <v>58.4</v>
      </c>
      <c r="F2554" s="81">
        <v>58.2</v>
      </c>
      <c r="G2554" s="83"/>
      <c r="H2554" s="83"/>
    </row>
    <row r="2555" spans="1:8">
      <c r="A2555" s="84">
        <v>0.85416666666666696</v>
      </c>
      <c r="B2555" s="79" t="s">
        <v>8611</v>
      </c>
      <c r="C2555" s="79">
        <v>65.5</v>
      </c>
      <c r="D2555" s="81">
        <v>68.5</v>
      </c>
      <c r="E2555" s="79">
        <v>67</v>
      </c>
      <c r="F2555" s="81"/>
      <c r="G2555" s="85"/>
      <c r="H2555" s="86"/>
    </row>
    <row r="2556" spans="1:8">
      <c r="A2556" s="78">
        <v>0.97916666666666696</v>
      </c>
      <c r="B2556" s="79" t="s">
        <v>21473</v>
      </c>
      <c r="C2556" s="79">
        <v>749</v>
      </c>
      <c r="D2556" s="81">
        <v>747</v>
      </c>
      <c r="E2556" s="81"/>
      <c r="F2556" s="81"/>
      <c r="G2556" s="83"/>
      <c r="H2556" s="83"/>
    </row>
    <row r="2557" spans="1:8" ht="20">
      <c r="A2557" s="293" t="s">
        <v>21474</v>
      </c>
      <c r="B2557" s="293"/>
      <c r="C2557" s="140" t="s">
        <v>243</v>
      </c>
      <c r="D2557" s="140" t="s">
        <v>244</v>
      </c>
      <c r="E2557" s="140" t="s">
        <v>245</v>
      </c>
      <c r="F2557" s="140" t="s">
        <v>246</v>
      </c>
      <c r="G2557" s="140"/>
      <c r="H2557" s="140"/>
    </row>
    <row r="2558" spans="1:8">
      <c r="A2558" s="84">
        <v>0.104166666666667</v>
      </c>
      <c r="B2558" s="79" t="s">
        <v>5311</v>
      </c>
      <c r="C2558" s="79" t="s">
        <v>18608</v>
      </c>
      <c r="D2558" s="81" t="s">
        <v>21475</v>
      </c>
      <c r="E2558" s="81" t="s">
        <v>18609</v>
      </c>
      <c r="F2558" s="81" t="s">
        <v>18609</v>
      </c>
      <c r="G2558" s="83"/>
      <c r="H2558" s="83"/>
    </row>
    <row r="2559" spans="1:8">
      <c r="A2559" s="78">
        <v>0.104166666666667</v>
      </c>
      <c r="B2559" s="83" t="s">
        <v>21476</v>
      </c>
      <c r="C2559" s="79" t="s">
        <v>11825</v>
      </c>
      <c r="D2559" s="81" t="s">
        <v>21376</v>
      </c>
      <c r="E2559" s="81"/>
      <c r="F2559" s="81"/>
      <c r="G2559" s="83"/>
      <c r="H2559" s="83"/>
    </row>
    <row r="2560" spans="1:8">
      <c r="A2560" s="78">
        <v>0.104166666666667</v>
      </c>
      <c r="B2560" s="83" t="s">
        <v>21477</v>
      </c>
      <c r="C2560" s="79" t="s">
        <v>18613</v>
      </c>
      <c r="D2560" s="81" t="s">
        <v>21378</v>
      </c>
      <c r="E2560" s="81"/>
      <c r="F2560" s="81"/>
      <c r="G2560" s="83"/>
      <c r="H2560" s="83"/>
    </row>
    <row r="2561" spans="1:8">
      <c r="A2561" s="78">
        <v>0.104166666666667</v>
      </c>
      <c r="B2561" s="83" t="s">
        <v>21478</v>
      </c>
      <c r="C2561" s="79" t="s">
        <v>20716</v>
      </c>
      <c r="D2561" s="81" t="s">
        <v>21380</v>
      </c>
      <c r="E2561" s="81"/>
      <c r="F2561" s="81"/>
      <c r="G2561" s="83"/>
      <c r="H2561" s="83"/>
    </row>
    <row r="2562" spans="1:8">
      <c r="A2562" s="78">
        <v>0.104166666666667</v>
      </c>
      <c r="B2562" s="83" t="s">
        <v>21479</v>
      </c>
      <c r="C2562" s="79" t="s">
        <v>19010</v>
      </c>
      <c r="D2562" s="81" t="s">
        <v>21382</v>
      </c>
      <c r="E2562" s="81" t="s">
        <v>21383</v>
      </c>
      <c r="F2562" s="81"/>
      <c r="G2562" s="83"/>
      <c r="H2562" s="83"/>
    </row>
    <row r="2563" spans="1:8" ht="20">
      <c r="A2563" s="293" t="s">
        <v>21480</v>
      </c>
      <c r="B2563" s="293"/>
      <c r="C2563" s="140" t="s">
        <v>243</v>
      </c>
      <c r="D2563" s="140" t="s">
        <v>244</v>
      </c>
      <c r="E2563" s="140" t="s">
        <v>245</v>
      </c>
      <c r="F2563" s="140" t="s">
        <v>246</v>
      </c>
      <c r="G2563" s="140"/>
      <c r="H2563" s="140"/>
    </row>
    <row r="2564" spans="1:8">
      <c r="A2564" s="78">
        <v>0.84375</v>
      </c>
      <c r="B2564" s="79" t="s">
        <v>17161</v>
      </c>
      <c r="C2564" s="79">
        <v>58.1</v>
      </c>
      <c r="D2564" s="81">
        <v>51.6</v>
      </c>
      <c r="E2564" s="81"/>
      <c r="F2564" s="81">
        <v>54</v>
      </c>
      <c r="G2564" s="83"/>
      <c r="H2564" s="83"/>
    </row>
    <row r="2565" spans="1:8">
      <c r="A2565" s="84">
        <v>0.85416666666666696</v>
      </c>
      <c r="B2565" s="79" t="s">
        <v>8615</v>
      </c>
      <c r="C2565" s="124">
        <v>-1E-3</v>
      </c>
      <c r="D2565" s="82">
        <v>1.7000000000000001E-2</v>
      </c>
      <c r="E2565" s="80">
        <v>-4.0000000000000001E-3</v>
      </c>
      <c r="F2565" s="80">
        <v>-7.0000000000000001E-3</v>
      </c>
      <c r="G2565" s="83"/>
      <c r="H2565" s="83"/>
    </row>
    <row r="2566" spans="1:8">
      <c r="A2566" s="78">
        <v>0.85416666666666696</v>
      </c>
      <c r="B2566" s="79" t="s">
        <v>8616</v>
      </c>
      <c r="C2566" s="124">
        <v>8.0000000000000002E-3</v>
      </c>
      <c r="D2566" s="82">
        <v>1.0999999999999999E-2</v>
      </c>
      <c r="E2566" s="82"/>
      <c r="F2566" s="82">
        <v>2E-3</v>
      </c>
      <c r="G2566" s="83"/>
      <c r="H2566" s="83"/>
    </row>
    <row r="2567" spans="1:8">
      <c r="A2567" s="78">
        <v>0.91666666666666696</v>
      </c>
      <c r="B2567" s="79" t="s">
        <v>106</v>
      </c>
      <c r="C2567" s="124">
        <v>1.29E-2</v>
      </c>
      <c r="D2567" s="82">
        <v>1.285E-2</v>
      </c>
      <c r="E2567" s="82"/>
      <c r="F2567" s="82"/>
      <c r="G2567" s="83"/>
      <c r="H2567" s="83"/>
    </row>
    <row r="2568" spans="1:8">
      <c r="A2568" s="78">
        <v>0.91666666666666696</v>
      </c>
      <c r="B2568" s="79" t="s">
        <v>109</v>
      </c>
      <c r="C2568" s="124">
        <v>1.4500000000000001E-2</v>
      </c>
      <c r="D2568" s="82">
        <v>1.435E-2</v>
      </c>
      <c r="E2568" s="82"/>
      <c r="F2568" s="82"/>
      <c r="G2568" s="83"/>
      <c r="H2568" s="83"/>
    </row>
    <row r="2569" spans="1:8" ht="20">
      <c r="A2569" s="293" t="s">
        <v>21481</v>
      </c>
      <c r="B2569" s="293"/>
      <c r="C2569" s="140" t="s">
        <v>243</v>
      </c>
      <c r="D2569" s="140" t="s">
        <v>244</v>
      </c>
      <c r="E2569" s="140" t="s">
        <v>245</v>
      </c>
      <c r="F2569" s="140" t="s">
        <v>246</v>
      </c>
      <c r="G2569" s="140"/>
      <c r="H2569" s="140"/>
    </row>
    <row r="2570" spans="1:8">
      <c r="A2570" s="88">
        <v>0.79166666666666696</v>
      </c>
      <c r="B2570" s="79" t="s">
        <v>8648</v>
      </c>
      <c r="C2570" s="79" t="s">
        <v>21482</v>
      </c>
      <c r="D2570" s="89" t="s">
        <v>21483</v>
      </c>
      <c r="E2570" s="89" t="s">
        <v>21484</v>
      </c>
      <c r="F2570" s="89" t="s">
        <v>20491</v>
      </c>
      <c r="G2570" s="83"/>
      <c r="H2570" s="83"/>
    </row>
    <row r="2571" spans="1:8" ht="30">
      <c r="A2571" s="78">
        <v>0.79166666666666696</v>
      </c>
      <c r="B2571" s="79" t="s">
        <v>8652</v>
      </c>
      <c r="C2571" s="79" t="s">
        <v>21485</v>
      </c>
      <c r="D2571" s="81" t="s">
        <v>21486</v>
      </c>
      <c r="E2571" s="81"/>
      <c r="F2571" s="81" t="s">
        <v>21165</v>
      </c>
      <c r="G2571" s="83"/>
      <c r="H2571" s="83"/>
    </row>
    <row r="2572" spans="1:8" ht="30">
      <c r="A2572" s="78">
        <v>0.79166666666666696</v>
      </c>
      <c r="B2572" s="79" t="s">
        <v>8655</v>
      </c>
      <c r="C2572" s="79" t="s">
        <v>21487</v>
      </c>
      <c r="D2572" s="81" t="s">
        <v>21488</v>
      </c>
      <c r="E2572" s="81"/>
      <c r="F2572" s="81" t="s">
        <v>20611</v>
      </c>
      <c r="G2572" s="83"/>
      <c r="H2572" s="83"/>
    </row>
    <row r="2573" spans="1:8">
      <c r="A2573" s="78">
        <v>0.80902777777777801</v>
      </c>
      <c r="B2573" s="79" t="s">
        <v>21489</v>
      </c>
      <c r="C2573" s="124">
        <v>-8.9999999999999993E-3</v>
      </c>
      <c r="D2573" s="80">
        <v>-2E-3</v>
      </c>
      <c r="E2573" s="82"/>
      <c r="F2573" s="82"/>
      <c r="G2573" s="83"/>
      <c r="H2573" s="83"/>
    </row>
    <row r="2574" spans="1:8">
      <c r="A2574" s="78">
        <v>0.80902777777777801</v>
      </c>
      <c r="B2574" s="79" t="s">
        <v>8619</v>
      </c>
      <c r="C2574" s="124">
        <v>0.03</v>
      </c>
      <c r="D2574" s="82">
        <v>4.8000000000000001E-2</v>
      </c>
      <c r="E2574" s="82"/>
      <c r="F2574" s="82"/>
      <c r="G2574" s="83"/>
      <c r="H2574" s="83"/>
    </row>
    <row r="2575" spans="1:8">
      <c r="A2575" s="84">
        <v>0.84375</v>
      </c>
      <c r="B2575" s="79" t="s">
        <v>14497</v>
      </c>
      <c r="C2575" s="79">
        <v>54.5</v>
      </c>
      <c r="D2575" s="81">
        <v>55.2</v>
      </c>
      <c r="E2575" s="81">
        <v>54.6</v>
      </c>
      <c r="F2575" s="81">
        <v>54.6</v>
      </c>
      <c r="G2575" s="83"/>
      <c r="H2575" s="83"/>
    </row>
    <row r="2576" spans="1:8">
      <c r="A2576" s="84">
        <v>0.84375</v>
      </c>
      <c r="B2576" s="79" t="s">
        <v>14498</v>
      </c>
      <c r="C2576" s="79">
        <v>54.5</v>
      </c>
      <c r="D2576" s="81">
        <v>55.3</v>
      </c>
      <c r="E2576" s="81">
        <v>55.4</v>
      </c>
      <c r="F2576" s="81">
        <v>54.7</v>
      </c>
      <c r="G2576" s="83"/>
      <c r="H2576" s="83"/>
    </row>
    <row r="2577" spans="1:8">
      <c r="A2577" s="84">
        <v>0.85416666666666696</v>
      </c>
      <c r="B2577" s="79" t="s">
        <v>11616</v>
      </c>
      <c r="C2577" s="79">
        <v>61.4</v>
      </c>
      <c r="D2577" s="81">
        <v>62.2</v>
      </c>
      <c r="E2577" s="79">
        <v>61</v>
      </c>
      <c r="F2577" s="81"/>
      <c r="G2577" s="85"/>
      <c r="H2577" s="86"/>
    </row>
    <row r="2578" spans="1:8">
      <c r="A2578" s="84">
        <v>0.85416666666666696</v>
      </c>
      <c r="B2578" s="79" t="s">
        <v>11615</v>
      </c>
      <c r="C2578" s="79">
        <v>55.3</v>
      </c>
      <c r="D2578" s="81">
        <v>57.5</v>
      </c>
      <c r="E2578" s="81"/>
      <c r="F2578" s="81"/>
      <c r="G2578" s="85"/>
      <c r="H2578" s="86"/>
    </row>
    <row r="2579" spans="1:8">
      <c r="A2579" s="84">
        <v>0.85416666666666696</v>
      </c>
      <c r="B2579" s="79" t="s">
        <v>11617</v>
      </c>
      <c r="C2579" s="79">
        <v>58.7</v>
      </c>
      <c r="D2579" s="81">
        <v>62.8</v>
      </c>
      <c r="E2579" s="81"/>
      <c r="F2579" s="81"/>
      <c r="G2579" s="85"/>
      <c r="H2579" s="86"/>
    </row>
    <row r="2580" spans="1:8">
      <c r="A2580" s="84">
        <v>0.85416666666666696</v>
      </c>
      <c r="B2580" s="79" t="s">
        <v>11614</v>
      </c>
      <c r="C2580" s="79">
        <v>57.4</v>
      </c>
      <c r="D2580" s="81">
        <v>60.1</v>
      </c>
      <c r="E2580" s="81">
        <v>59</v>
      </c>
      <c r="F2580" s="81">
        <v>59.2</v>
      </c>
      <c r="G2580" s="83"/>
      <c r="H2580" s="83"/>
    </row>
    <row r="2581" spans="1:8">
      <c r="A2581" s="84">
        <v>0.85416666666666696</v>
      </c>
      <c r="B2581" s="79" t="s">
        <v>11618</v>
      </c>
      <c r="C2581" s="79">
        <v>60.7</v>
      </c>
      <c r="D2581" s="81">
        <v>62.7</v>
      </c>
      <c r="E2581" s="81"/>
      <c r="F2581" s="81"/>
      <c r="G2581" s="85"/>
      <c r="H2581" s="86"/>
    </row>
    <row r="2582" spans="1:8">
      <c r="A2582" s="78">
        <v>0.91666666666666696</v>
      </c>
      <c r="B2582" s="79" t="s">
        <v>107</v>
      </c>
      <c r="C2582" s="124">
        <v>1.18E-2</v>
      </c>
      <c r="D2582" s="82">
        <v>1.17E-2</v>
      </c>
      <c r="E2582" s="82"/>
      <c r="F2582" s="82"/>
      <c r="G2582" s="83"/>
      <c r="H2582" s="83"/>
    </row>
    <row r="2583" spans="1:8">
      <c r="A2583" s="78">
        <v>0.91666666666666696</v>
      </c>
      <c r="B2583" s="79" t="s">
        <v>628</v>
      </c>
      <c r="C2583" s="124">
        <v>1.6500000000000001E-2</v>
      </c>
      <c r="D2583" s="82">
        <v>1.485E-2</v>
      </c>
      <c r="E2583" s="82"/>
      <c r="F2583" s="82"/>
      <c r="G2583" s="83"/>
      <c r="H2583" s="83"/>
    </row>
    <row r="2584" spans="1:8" ht="20">
      <c r="A2584" s="293" t="s">
        <v>21490</v>
      </c>
      <c r="B2584" s="293"/>
      <c r="C2584" s="140" t="s">
        <v>243</v>
      </c>
      <c r="D2584" s="140" t="s">
        <v>244</v>
      </c>
      <c r="E2584" s="140" t="s">
        <v>245</v>
      </c>
      <c r="F2584" s="140" t="s">
        <v>246</v>
      </c>
      <c r="G2584" s="140"/>
      <c r="H2584" s="140"/>
    </row>
    <row r="2585" spans="1:8">
      <c r="A2585" s="84">
        <v>0.125</v>
      </c>
      <c r="B2585" s="79" t="s">
        <v>8638</v>
      </c>
      <c r="C2585" s="125" t="s">
        <v>21491</v>
      </c>
      <c r="D2585" s="81" t="s">
        <v>21464</v>
      </c>
      <c r="E2585" s="81"/>
      <c r="F2585" s="81"/>
      <c r="G2585" s="83"/>
      <c r="H2585" s="83"/>
    </row>
    <row r="2586" spans="1:8">
      <c r="A2586" s="78">
        <v>0.72916666666666696</v>
      </c>
      <c r="B2586" s="79" t="s">
        <v>8640</v>
      </c>
      <c r="C2586" s="124">
        <v>4.19E-2</v>
      </c>
      <c r="D2586" s="82">
        <v>4.2000000000000003E-2</v>
      </c>
      <c r="E2586" s="82"/>
      <c r="F2586" s="82">
        <v>4.1099999999999998E-2</v>
      </c>
      <c r="G2586" s="83"/>
      <c r="H2586" s="83"/>
    </row>
    <row r="2587" spans="1:8">
      <c r="A2587" s="78">
        <v>0.72916666666666696</v>
      </c>
      <c r="B2587" s="79" t="s">
        <v>8641</v>
      </c>
      <c r="C2587" s="124">
        <v>4.7E-2</v>
      </c>
      <c r="D2587" s="80">
        <v>-3.1E-2</v>
      </c>
      <c r="E2587" s="82"/>
      <c r="F2587" s="82">
        <v>4.5999999999999999E-3</v>
      </c>
      <c r="G2587" s="83"/>
      <c r="H2587" s="83"/>
    </row>
    <row r="2588" spans="1:8">
      <c r="A2588" s="84">
        <v>0.78125</v>
      </c>
      <c r="B2588" s="79" t="s">
        <v>8645</v>
      </c>
      <c r="C2588" s="79" t="s">
        <v>2261</v>
      </c>
      <c r="D2588" s="81" t="s">
        <v>2887</v>
      </c>
      <c r="E2588" s="81" t="s">
        <v>2730</v>
      </c>
      <c r="F2588" s="81" t="s">
        <v>696</v>
      </c>
      <c r="G2588" s="83"/>
      <c r="H2588" s="83"/>
    </row>
    <row r="2589" spans="1:8">
      <c r="A2589" s="84">
        <v>0.79166666666666696</v>
      </c>
      <c r="B2589" s="79" t="s">
        <v>5318</v>
      </c>
      <c r="C2589" s="124">
        <v>0.03</v>
      </c>
      <c r="D2589" s="82">
        <v>1.4999999999999999E-2</v>
      </c>
      <c r="E2589" s="124">
        <v>3.3000000000000002E-2</v>
      </c>
      <c r="F2589" s="124">
        <v>0.03</v>
      </c>
      <c r="G2589" s="85"/>
      <c r="H2589" s="86"/>
    </row>
    <row r="2590" spans="1:8">
      <c r="A2590" s="84">
        <v>0.79166666666666696</v>
      </c>
      <c r="B2590" s="79" t="s">
        <v>5319</v>
      </c>
      <c r="C2590" s="124">
        <v>-2E-3</v>
      </c>
      <c r="D2590" s="121">
        <v>-1.2E-2</v>
      </c>
      <c r="E2590" s="124">
        <v>2E-3</v>
      </c>
      <c r="F2590" s="124">
        <v>5.0000000000000001E-3</v>
      </c>
      <c r="G2590" s="85"/>
      <c r="H2590" s="86"/>
    </row>
    <row r="2591" spans="1:8">
      <c r="A2591" s="84">
        <v>0.85416666666666696</v>
      </c>
      <c r="B2591" s="79" t="s">
        <v>11674</v>
      </c>
      <c r="C2591" s="79">
        <v>51.9</v>
      </c>
      <c r="D2591" s="81">
        <v>53.6</v>
      </c>
      <c r="E2591" s="81">
        <v>54.6</v>
      </c>
      <c r="F2591" s="81">
        <v>54</v>
      </c>
      <c r="G2591" s="83"/>
      <c r="H2591" s="83"/>
    </row>
    <row r="2592" spans="1:8">
      <c r="A2592" s="84">
        <v>0.875</v>
      </c>
      <c r="B2592" s="79" t="s">
        <v>8659</v>
      </c>
      <c r="C2592" s="125" t="s">
        <v>21492</v>
      </c>
      <c r="D2592" s="87" t="s">
        <v>21465</v>
      </c>
      <c r="E2592" s="87" t="s">
        <v>21493</v>
      </c>
      <c r="F2592" s="81"/>
      <c r="G2592" s="83"/>
      <c r="H2592" s="83"/>
    </row>
    <row r="2593" spans="1:8">
      <c r="A2593" s="84">
        <v>0.875</v>
      </c>
      <c r="B2593" s="79" t="s">
        <v>8662</v>
      </c>
      <c r="C2593" s="79" t="s">
        <v>21494</v>
      </c>
      <c r="D2593" s="81" t="s">
        <v>21467</v>
      </c>
      <c r="E2593" s="81" t="s">
        <v>21495</v>
      </c>
      <c r="F2593" s="81"/>
      <c r="G2593" s="83"/>
      <c r="H2593" s="83"/>
    </row>
    <row r="2594" spans="1:8" ht="20">
      <c r="A2594" s="293" t="s">
        <v>21496</v>
      </c>
      <c r="B2594" s="293"/>
      <c r="C2594" s="140" t="s">
        <v>243</v>
      </c>
      <c r="D2594" s="140" t="s">
        <v>244</v>
      </c>
      <c r="E2594" s="140" t="s">
        <v>245</v>
      </c>
      <c r="F2594" s="140" t="s">
        <v>246</v>
      </c>
      <c r="G2594" s="140"/>
      <c r="H2594" s="140"/>
    </row>
    <row r="2595" spans="1:8">
      <c r="A2595" s="78">
        <v>0.75</v>
      </c>
      <c r="B2595" s="79" t="s">
        <v>8676</v>
      </c>
      <c r="C2595" s="79" t="s">
        <v>20959</v>
      </c>
      <c r="D2595" s="81" t="s">
        <v>21384</v>
      </c>
      <c r="E2595" s="81"/>
      <c r="F2595" s="81" t="s">
        <v>21497</v>
      </c>
      <c r="G2595" s="83"/>
      <c r="H2595" s="83"/>
    </row>
    <row r="2596" spans="1:8">
      <c r="A2596" s="84">
        <v>0.79166666666666696</v>
      </c>
      <c r="B2596" s="79" t="s">
        <v>8677</v>
      </c>
      <c r="C2596" s="79" t="s">
        <v>3012</v>
      </c>
      <c r="D2596" s="81" t="s">
        <v>2246</v>
      </c>
      <c r="E2596" s="81" t="s">
        <v>3643</v>
      </c>
      <c r="F2596" s="81" t="s">
        <v>3012</v>
      </c>
      <c r="G2596" s="83"/>
      <c r="H2596" s="83"/>
    </row>
    <row r="2597" spans="1:8">
      <c r="A2597" s="78">
        <v>0.79166666666666696</v>
      </c>
      <c r="B2597" s="79" t="s">
        <v>8678</v>
      </c>
      <c r="C2597" s="79" t="s">
        <v>5082</v>
      </c>
      <c r="D2597" s="81" t="s">
        <v>21498</v>
      </c>
      <c r="E2597" s="81" t="s">
        <v>21499</v>
      </c>
      <c r="F2597" s="81" t="s">
        <v>21500</v>
      </c>
      <c r="G2597" s="83"/>
      <c r="H2597" s="83"/>
    </row>
    <row r="2598" spans="1:8">
      <c r="A2598" s="78">
        <v>0.875</v>
      </c>
      <c r="B2598" s="79" t="s">
        <v>8685</v>
      </c>
      <c r="C2598" s="79" t="s">
        <v>20624</v>
      </c>
      <c r="D2598" s="87" t="s">
        <v>9751</v>
      </c>
      <c r="E2598" s="87" t="s">
        <v>21501</v>
      </c>
      <c r="F2598" s="81" t="s">
        <v>21388</v>
      </c>
      <c r="G2598" s="83"/>
      <c r="H2598" s="83"/>
    </row>
    <row r="2599" spans="1:8" ht="20">
      <c r="A2599" s="293" t="s">
        <v>21502</v>
      </c>
      <c r="B2599" s="293"/>
      <c r="C2599" s="140" t="s">
        <v>243</v>
      </c>
      <c r="D2599" s="140" t="s">
        <v>244</v>
      </c>
      <c r="E2599" s="140" t="s">
        <v>245</v>
      </c>
      <c r="F2599" s="140" t="s">
        <v>246</v>
      </c>
      <c r="G2599" s="140"/>
      <c r="H2599" s="140"/>
    </row>
    <row r="2600" spans="1:8">
      <c r="A2600" s="78">
        <v>6.25E-2</v>
      </c>
      <c r="B2600" s="79" t="s">
        <v>5313</v>
      </c>
      <c r="C2600" s="79" t="s">
        <v>21503</v>
      </c>
      <c r="D2600" s="81" t="s">
        <v>18895</v>
      </c>
      <c r="E2600" s="81" t="s">
        <v>21504</v>
      </c>
      <c r="F2600" s="81" t="s">
        <v>2285</v>
      </c>
      <c r="G2600" s="83"/>
      <c r="H2600" s="83"/>
    </row>
    <row r="2601" spans="1:8">
      <c r="A2601" s="88">
        <v>0.79166666666666696</v>
      </c>
      <c r="B2601" s="79" t="s">
        <v>5294</v>
      </c>
      <c r="C2601" s="79" t="s">
        <v>5549</v>
      </c>
      <c r="D2601" s="81" t="s">
        <v>18877</v>
      </c>
      <c r="E2601" s="81" t="s">
        <v>680</v>
      </c>
      <c r="F2601" s="81" t="s">
        <v>1392</v>
      </c>
      <c r="G2601" s="83"/>
      <c r="H2601" s="83"/>
    </row>
    <row r="2602" spans="1:8">
      <c r="A2602" s="84">
        <v>0.79166666666666696</v>
      </c>
      <c r="B2602" s="79" t="s">
        <v>5295</v>
      </c>
      <c r="C2602" s="124">
        <v>4.1000000000000002E-2</v>
      </c>
      <c r="D2602" s="82">
        <v>4.1000000000000002E-2</v>
      </c>
      <c r="E2602" s="82">
        <v>4.1000000000000002E-2</v>
      </c>
      <c r="F2602" s="82">
        <v>4.1000000000000002E-2</v>
      </c>
      <c r="G2602" s="83"/>
      <c r="H2602" s="83"/>
    </row>
    <row r="2603" spans="1:8">
      <c r="A2603" s="78">
        <v>0.79166666666666696</v>
      </c>
      <c r="B2603" s="79" t="s">
        <v>5296</v>
      </c>
      <c r="C2603" s="124">
        <v>2E-3</v>
      </c>
      <c r="D2603" s="121">
        <v>-1E-3</v>
      </c>
      <c r="E2603" s="82">
        <v>3.0000000000000001E-3</v>
      </c>
      <c r="F2603" s="82">
        <v>2E-3</v>
      </c>
      <c r="G2603" s="83"/>
      <c r="H2603" s="83"/>
    </row>
    <row r="2604" spans="1:8">
      <c r="A2604" s="78">
        <v>0.79166666666666696</v>
      </c>
      <c r="B2604" s="79" t="s">
        <v>8693</v>
      </c>
      <c r="C2604" s="124">
        <v>2.5000000000000001E-2</v>
      </c>
      <c r="D2604" s="82">
        <v>2.4E-2</v>
      </c>
      <c r="E2604" s="124">
        <v>2.7E-2</v>
      </c>
      <c r="F2604" s="124">
        <v>2.5000000000000001E-2</v>
      </c>
      <c r="G2604" s="85"/>
      <c r="H2604" s="86"/>
    </row>
    <row r="2605" spans="1:8">
      <c r="A2605" s="78">
        <v>0.79166666666666696</v>
      </c>
      <c r="B2605" s="79" t="s">
        <v>5298</v>
      </c>
      <c r="C2605" s="79">
        <v>34.5</v>
      </c>
      <c r="D2605" s="81">
        <v>34.4</v>
      </c>
      <c r="E2605" s="81">
        <v>34.4</v>
      </c>
      <c r="F2605" s="81">
        <v>34.4</v>
      </c>
      <c r="G2605" s="83"/>
      <c r="H2605" s="83"/>
    </row>
    <row r="2606" spans="1:8">
      <c r="A2606" s="78">
        <v>0.79166666666666696</v>
      </c>
      <c r="B2606" s="79" t="s">
        <v>5299</v>
      </c>
      <c r="C2606" s="79" t="s">
        <v>21283</v>
      </c>
      <c r="D2606" s="87" t="s">
        <v>21505</v>
      </c>
      <c r="E2606" s="81" t="s">
        <v>2742</v>
      </c>
      <c r="F2606" s="81" t="s">
        <v>4855</v>
      </c>
      <c r="G2606" s="83"/>
      <c r="H2606" s="83"/>
    </row>
    <row r="2607" spans="1:8">
      <c r="A2607" s="78">
        <v>0.79166666666666696</v>
      </c>
      <c r="B2607" s="79" t="s">
        <v>5300</v>
      </c>
      <c r="C2607" s="79" t="s">
        <v>21506</v>
      </c>
      <c r="D2607" s="81" t="s">
        <v>21507</v>
      </c>
      <c r="E2607" s="81" t="s">
        <v>20734</v>
      </c>
      <c r="F2607" s="81" t="s">
        <v>840</v>
      </c>
      <c r="G2607" s="83"/>
      <c r="H2607" s="83"/>
    </row>
    <row r="2608" spans="1:8">
      <c r="A2608" s="78">
        <v>0.79166666666666696</v>
      </c>
      <c r="B2608" s="79" t="s">
        <v>5301</v>
      </c>
      <c r="C2608" s="79" t="s">
        <v>1818</v>
      </c>
      <c r="D2608" s="81" t="s">
        <v>18625</v>
      </c>
      <c r="E2608" s="81" t="s">
        <v>2261</v>
      </c>
      <c r="F2608" s="81" t="s">
        <v>5830</v>
      </c>
      <c r="G2608" s="83"/>
      <c r="H2608" s="83"/>
    </row>
    <row r="2609" spans="1:8">
      <c r="A2609" s="78">
        <v>0.79166666666666696</v>
      </c>
      <c r="B2609" s="79" t="s">
        <v>5297</v>
      </c>
      <c r="C2609" s="124">
        <v>0.627</v>
      </c>
      <c r="D2609" s="82">
        <v>0.627</v>
      </c>
      <c r="E2609" s="82"/>
      <c r="F2609" s="82">
        <v>0.627</v>
      </c>
      <c r="G2609" s="83"/>
      <c r="H2609" s="83"/>
    </row>
    <row r="2610" spans="1:8">
      <c r="A2610" s="84">
        <v>0.85416666666666696</v>
      </c>
      <c r="B2610" s="79" t="s">
        <v>5303</v>
      </c>
      <c r="C2610" s="124">
        <v>2.5000000000000001E-2</v>
      </c>
      <c r="D2610" s="82">
        <v>2.4E-2</v>
      </c>
      <c r="E2610" s="82"/>
      <c r="F2610" s="82"/>
      <c r="G2610" s="85"/>
      <c r="H2610" s="86"/>
    </row>
    <row r="2611" spans="1:8">
      <c r="A2611" s="84">
        <v>0.85416666666666696</v>
      </c>
      <c r="B2611" s="79" t="s">
        <v>5304</v>
      </c>
      <c r="C2611" s="79">
        <v>84.6</v>
      </c>
      <c r="D2611" s="81">
        <v>88.9</v>
      </c>
      <c r="E2611" s="79">
        <v>85</v>
      </c>
      <c r="F2611" s="81"/>
      <c r="G2611" s="85"/>
      <c r="H2611" s="86"/>
    </row>
    <row r="2612" spans="1:8">
      <c r="A2612" s="84">
        <v>0.85416666666666696</v>
      </c>
      <c r="B2612" s="79" t="s">
        <v>5302</v>
      </c>
      <c r="C2612" s="79">
        <v>96.8</v>
      </c>
      <c r="D2612" s="81">
        <v>98.5</v>
      </c>
      <c r="E2612" s="81">
        <v>97.1</v>
      </c>
      <c r="F2612" s="81">
        <v>98.4</v>
      </c>
      <c r="G2612" s="83"/>
      <c r="H2612" s="83"/>
    </row>
    <row r="2613" spans="1:8">
      <c r="A2613" s="84">
        <v>0.85416666666666696</v>
      </c>
      <c r="B2613" s="79" t="s">
        <v>5305</v>
      </c>
      <c r="C2613" s="79">
        <v>115.9</v>
      </c>
      <c r="D2613" s="81">
        <v>113.5</v>
      </c>
      <c r="E2613" s="79">
        <v>116</v>
      </c>
      <c r="F2613" s="81"/>
      <c r="G2613" s="85"/>
      <c r="H2613" s="86"/>
    </row>
    <row r="2614" spans="1:8">
      <c r="A2614" s="84">
        <v>0.85416666666666696</v>
      </c>
      <c r="B2614" s="79" t="s">
        <v>5306</v>
      </c>
      <c r="C2614" s="124">
        <v>2.8000000000000001E-2</v>
      </c>
      <c r="D2614" s="82">
        <v>2.5000000000000001E-2</v>
      </c>
      <c r="E2614" s="82"/>
      <c r="F2614" s="82"/>
      <c r="G2614" s="85"/>
      <c r="H2614" s="86"/>
    </row>
    <row r="2615" spans="1:8">
      <c r="A2615" s="84">
        <v>0.85416666666666696</v>
      </c>
      <c r="B2615" s="79" t="s">
        <v>5315</v>
      </c>
      <c r="C2615" s="124">
        <v>-5.0000000000000001E-3</v>
      </c>
      <c r="D2615" s="82">
        <v>1E-3</v>
      </c>
      <c r="E2615" s="80">
        <v>-4.0000000000000001E-3</v>
      </c>
      <c r="F2615" s="80">
        <v>-4.0000000000000001E-3</v>
      </c>
      <c r="G2615" s="83"/>
      <c r="H2615" s="83"/>
    </row>
    <row r="2616" spans="1:8">
      <c r="A2616" s="78">
        <v>0.97916666666666696</v>
      </c>
      <c r="B2616" s="79" t="s">
        <v>21473</v>
      </c>
      <c r="C2616" s="79">
        <v>751</v>
      </c>
      <c r="D2616" s="81">
        <v>749</v>
      </c>
      <c r="E2616" s="81"/>
      <c r="F2616" s="81"/>
      <c r="G2616" s="83"/>
      <c r="H2616" s="83"/>
    </row>
    <row r="2617" spans="1:8" ht="20">
      <c r="A2617" s="293" t="s">
        <v>21508</v>
      </c>
      <c r="B2617" s="293"/>
      <c r="C2617" s="140" t="s">
        <v>243</v>
      </c>
      <c r="D2617" s="140" t="s">
        <v>244</v>
      </c>
      <c r="E2617" s="140" t="s">
        <v>245</v>
      </c>
      <c r="F2617" s="140" t="s">
        <v>246</v>
      </c>
      <c r="G2617" s="140"/>
      <c r="H2617" s="140"/>
    </row>
    <row r="2618" spans="1:8">
      <c r="A2618" s="84">
        <v>0.85416666666666696</v>
      </c>
      <c r="B2618" s="79" t="s">
        <v>8623</v>
      </c>
      <c r="C2618" s="79" t="s">
        <v>21509</v>
      </c>
      <c r="D2618" s="81" t="s">
        <v>21510</v>
      </c>
      <c r="E2618" s="81" t="s">
        <v>21511</v>
      </c>
      <c r="F2618" s="81" t="s">
        <v>9310</v>
      </c>
      <c r="G2618" s="83"/>
      <c r="H2618" s="83"/>
    </row>
    <row r="2619" spans="1:8">
      <c r="A2619" s="78">
        <v>0.89583333333333304</v>
      </c>
      <c r="B2619" s="79" t="s">
        <v>5316</v>
      </c>
      <c r="C2619" s="124">
        <v>2.6100000000000002E-2</v>
      </c>
      <c r="D2619" s="82">
        <v>2.6100000000000002E-2</v>
      </c>
      <c r="E2619" s="82"/>
      <c r="F2619" s="82">
        <v>2.5100000000000001E-2</v>
      </c>
      <c r="G2619" s="83"/>
      <c r="H2619" s="83"/>
    </row>
    <row r="2620" spans="1:8">
      <c r="A2620" s="78">
        <v>0.91666666666666696</v>
      </c>
      <c r="B2620" s="79" t="s">
        <v>403</v>
      </c>
      <c r="C2620" s="124">
        <v>1.9300000000000001E-2</v>
      </c>
      <c r="D2620" s="82">
        <v>1.7500000000000002E-2</v>
      </c>
      <c r="E2620" s="82"/>
      <c r="F2620" s="82"/>
      <c r="G2620" s="83"/>
      <c r="H2620" s="83"/>
    </row>
    <row r="2621" spans="1:8">
      <c r="A2621" s="78">
        <v>0.91666666666666696</v>
      </c>
      <c r="B2621" s="79" t="s">
        <v>109</v>
      </c>
      <c r="C2621" s="124">
        <v>1.46E-2</v>
      </c>
      <c r="D2621" s="82">
        <v>1.4500000000000001E-2</v>
      </c>
      <c r="E2621" s="82"/>
      <c r="F2621" s="82"/>
      <c r="G2621" s="83"/>
      <c r="H2621" s="83"/>
    </row>
    <row r="2622" spans="1:8">
      <c r="A2622" s="78">
        <v>0.97916666666666696</v>
      </c>
      <c r="B2622" s="79" t="s">
        <v>438</v>
      </c>
      <c r="C2622" s="124">
        <v>2.3800000000000002E-2</v>
      </c>
      <c r="D2622" s="82">
        <v>2.3140000000000001E-2</v>
      </c>
      <c r="E2622" s="82"/>
      <c r="F2622" s="82"/>
      <c r="G2622" s="83"/>
      <c r="H2622" s="83"/>
    </row>
    <row r="2623" spans="1:8">
      <c r="A2623" s="78">
        <v>0.97916666666666696</v>
      </c>
      <c r="B2623" s="79" t="s">
        <v>106</v>
      </c>
      <c r="C2623" s="124">
        <v>1.32E-2</v>
      </c>
      <c r="D2623" s="82">
        <v>1.29E-2</v>
      </c>
      <c r="E2623" s="82"/>
      <c r="F2623" s="82"/>
      <c r="G2623" s="83"/>
      <c r="H2623" s="83"/>
    </row>
    <row r="2624" spans="1:8" ht="20">
      <c r="A2624" s="293" t="s">
        <v>21512</v>
      </c>
      <c r="B2624" s="293"/>
      <c r="C2624" s="140" t="s">
        <v>243</v>
      </c>
      <c r="D2624" s="140" t="s">
        <v>244</v>
      </c>
      <c r="E2624" s="140" t="s">
        <v>245</v>
      </c>
      <c r="F2624" s="140" t="s">
        <v>246</v>
      </c>
      <c r="G2624" s="140"/>
      <c r="H2624" s="140"/>
    </row>
    <row r="2625" spans="1:8">
      <c r="A2625" s="78">
        <v>0.6875</v>
      </c>
      <c r="B2625" s="79" t="s">
        <v>5345</v>
      </c>
      <c r="C2625" s="79">
        <v>107.5</v>
      </c>
      <c r="D2625" s="81">
        <v>103.8</v>
      </c>
      <c r="E2625" s="81">
        <v>104.6</v>
      </c>
      <c r="F2625" s="81">
        <v>105.9</v>
      </c>
      <c r="G2625" s="83"/>
      <c r="H2625" s="83"/>
    </row>
    <row r="2626" spans="1:8">
      <c r="A2626" s="84">
        <v>0.79166666666666696</v>
      </c>
      <c r="B2626" s="79" t="s">
        <v>5347</v>
      </c>
      <c r="C2626" s="124">
        <v>3.0000000000000001E-3</v>
      </c>
      <c r="D2626" s="82">
        <v>4.0000000000000001E-3</v>
      </c>
      <c r="E2626" s="82">
        <v>2E-3</v>
      </c>
      <c r="F2626" s="82"/>
      <c r="G2626" s="83"/>
      <c r="H2626" s="83"/>
    </row>
    <row r="2627" spans="1:8">
      <c r="A2627" s="84">
        <v>0.79166666666666696</v>
      </c>
      <c r="B2627" s="79" t="s">
        <v>5350</v>
      </c>
      <c r="C2627" s="124">
        <v>2.4E-2</v>
      </c>
      <c r="D2627" s="82">
        <v>2.4E-2</v>
      </c>
      <c r="E2627" s="82">
        <v>2.3E-2</v>
      </c>
      <c r="F2627" s="82"/>
      <c r="G2627" s="83"/>
      <c r="H2627" s="83"/>
    </row>
    <row r="2628" spans="1:8">
      <c r="A2628" s="84">
        <v>0.79166666666666696</v>
      </c>
      <c r="B2628" s="79" t="s">
        <v>5346</v>
      </c>
      <c r="C2628" s="124">
        <v>4.0000000000000001E-3</v>
      </c>
      <c r="D2628" s="82">
        <v>4.0000000000000001E-3</v>
      </c>
      <c r="E2628" s="124">
        <v>3.0000000000000001E-3</v>
      </c>
      <c r="F2628" s="124">
        <v>4.0000000000000001E-3</v>
      </c>
      <c r="G2628" s="85"/>
      <c r="H2628" s="86"/>
    </row>
    <row r="2629" spans="1:8">
      <c r="A2629" s="78">
        <v>0.79166666666666696</v>
      </c>
      <c r="B2629" s="79" t="s">
        <v>5355</v>
      </c>
      <c r="C2629" s="124">
        <v>3.1E-2</v>
      </c>
      <c r="D2629" s="82">
        <v>2.8000000000000001E-2</v>
      </c>
      <c r="E2629" s="82">
        <v>2.9000000000000001E-2</v>
      </c>
      <c r="F2629" s="82">
        <v>2.5000000000000001E-2</v>
      </c>
      <c r="G2629" s="83"/>
      <c r="H2629" s="83"/>
    </row>
    <row r="2630" spans="1:8">
      <c r="A2630" s="78">
        <v>0.80902777777777801</v>
      </c>
      <c r="B2630" s="79" t="s">
        <v>21513</v>
      </c>
      <c r="C2630" s="124">
        <v>-7.0000000000000001E-3</v>
      </c>
      <c r="D2630" s="80">
        <v>-8.9999999999999993E-3</v>
      </c>
      <c r="E2630" s="82"/>
      <c r="F2630" s="82"/>
      <c r="G2630" s="83"/>
      <c r="H2630" s="83"/>
    </row>
    <row r="2631" spans="1:8">
      <c r="A2631" s="78">
        <v>0.80902777777777801</v>
      </c>
      <c r="B2631" s="79" t="s">
        <v>8704</v>
      </c>
      <c r="C2631" s="124">
        <v>3.3000000000000002E-2</v>
      </c>
      <c r="D2631" s="91">
        <v>0.03</v>
      </c>
      <c r="E2631" s="82"/>
      <c r="F2631" s="82"/>
      <c r="G2631" s="83"/>
      <c r="H2631" s="83"/>
    </row>
    <row r="2632" spans="1:8">
      <c r="A2632" s="78">
        <v>0.91666666666666696</v>
      </c>
      <c r="B2632" s="79" t="s">
        <v>107</v>
      </c>
      <c r="C2632" s="124">
        <v>1.24E-2</v>
      </c>
      <c r="D2632" s="82">
        <v>1.18E-2</v>
      </c>
      <c r="E2632" s="82"/>
      <c r="F2632" s="82"/>
      <c r="G2632" s="83"/>
      <c r="H2632" s="83"/>
    </row>
    <row r="2633" spans="1:8">
      <c r="A2633" s="78">
        <v>0.9375</v>
      </c>
      <c r="B2633" s="83" t="s">
        <v>227</v>
      </c>
      <c r="C2633" s="81"/>
      <c r="D2633" s="81"/>
      <c r="E2633" s="81"/>
      <c r="F2633" s="81"/>
      <c r="G2633" s="83"/>
      <c r="H2633" s="83"/>
    </row>
    <row r="2634" spans="1:8">
      <c r="A2634" s="84">
        <v>0.97916666666666696</v>
      </c>
      <c r="B2634" s="79" t="s">
        <v>464</v>
      </c>
      <c r="C2634" s="124">
        <v>2.8000000000000001E-2</v>
      </c>
      <c r="D2634" s="82">
        <v>2.801E-2</v>
      </c>
      <c r="E2634" s="82"/>
      <c r="F2634" s="82"/>
      <c r="G2634" s="83"/>
      <c r="H2634" s="83"/>
    </row>
    <row r="2635" spans="1:8" ht="20">
      <c r="A2635" s="293" t="s">
        <v>21514</v>
      </c>
      <c r="B2635" s="293"/>
      <c r="C2635" s="140" t="s">
        <v>243</v>
      </c>
      <c r="D2635" s="140" t="s">
        <v>244</v>
      </c>
      <c r="E2635" s="140" t="s">
        <v>245</v>
      </c>
      <c r="F2635" s="140" t="s">
        <v>246</v>
      </c>
      <c r="G2635" s="140"/>
      <c r="H2635" s="140"/>
    </row>
    <row r="2636" spans="1:8">
      <c r="A2636" s="84">
        <v>2.0833333333333301E-2</v>
      </c>
      <c r="B2636" s="79" t="s">
        <v>5344</v>
      </c>
      <c r="C2636" s="79" t="s">
        <v>21515</v>
      </c>
      <c r="D2636" s="89" t="s">
        <v>21516</v>
      </c>
      <c r="E2636" s="89" t="s">
        <v>18435</v>
      </c>
      <c r="F2636" s="89" t="s">
        <v>21517</v>
      </c>
      <c r="G2636" s="83"/>
      <c r="H2636" s="83"/>
    </row>
    <row r="2637" spans="1:8">
      <c r="A2637" s="84">
        <v>0.125</v>
      </c>
      <c r="B2637" s="79" t="s">
        <v>8708</v>
      </c>
      <c r="C2637" s="125" t="s">
        <v>21518</v>
      </c>
      <c r="D2637" s="87" t="s">
        <v>21491</v>
      </c>
      <c r="E2637" s="81"/>
      <c r="F2637" s="81"/>
      <c r="G2637" s="83"/>
      <c r="H2637" s="83"/>
    </row>
    <row r="2638" spans="1:8">
      <c r="A2638" s="78">
        <v>0.72916666666666696</v>
      </c>
      <c r="B2638" s="79" t="s">
        <v>8710</v>
      </c>
      <c r="C2638" s="124">
        <v>4.2000000000000003E-2</v>
      </c>
      <c r="D2638" s="82">
        <v>4.19E-2</v>
      </c>
      <c r="E2638" s="82"/>
      <c r="F2638" s="82">
        <v>4.1099999999999998E-2</v>
      </c>
      <c r="G2638" s="83"/>
      <c r="H2638" s="83"/>
    </row>
    <row r="2639" spans="1:8">
      <c r="A2639" s="78">
        <v>0.72916666666666696</v>
      </c>
      <c r="B2639" s="79" t="s">
        <v>8711</v>
      </c>
      <c r="C2639" s="124">
        <v>-2.3E-2</v>
      </c>
      <c r="D2639" s="82">
        <v>4.7E-2</v>
      </c>
      <c r="E2639" s="82"/>
      <c r="F2639" s="82">
        <v>4.5999999999999999E-3</v>
      </c>
      <c r="G2639" s="83"/>
      <c r="H2639" s="83"/>
    </row>
    <row r="2640" spans="1:8">
      <c r="A2640" s="88">
        <v>0.79166666666666696</v>
      </c>
      <c r="B2640" s="79" t="s">
        <v>5329</v>
      </c>
      <c r="C2640" s="124">
        <v>1.7000000000000001E-2</v>
      </c>
      <c r="D2640" s="82">
        <v>1.7999999999999999E-2</v>
      </c>
      <c r="E2640" s="82">
        <v>1.7999999999999999E-2</v>
      </c>
      <c r="F2640" s="82">
        <v>1.7999999999999999E-2</v>
      </c>
      <c r="G2640" s="83"/>
      <c r="H2640" s="83"/>
    </row>
    <row r="2641" spans="1:8">
      <c r="A2641" s="88">
        <v>0.79166666666666696</v>
      </c>
      <c r="B2641" s="79" t="s">
        <v>5331</v>
      </c>
      <c r="C2641" s="124">
        <v>2.1999999999999999E-2</v>
      </c>
      <c r="D2641" s="91">
        <v>0.02</v>
      </c>
      <c r="E2641" s="82">
        <v>2.1999999999999999E-2</v>
      </c>
      <c r="F2641" s="82">
        <v>2.1000000000000001E-2</v>
      </c>
      <c r="G2641" s="83"/>
      <c r="H2641" s="83"/>
    </row>
    <row r="2642" spans="1:8">
      <c r="A2642" s="84">
        <v>0.79166666666666696</v>
      </c>
      <c r="B2642" s="79" t="s">
        <v>5328</v>
      </c>
      <c r="C2642" s="124">
        <v>1E-3</v>
      </c>
      <c r="D2642" s="82">
        <v>2E-3</v>
      </c>
      <c r="E2642" s="124">
        <v>2E-3</v>
      </c>
      <c r="F2642" s="82"/>
      <c r="G2642" s="85"/>
      <c r="H2642" s="86"/>
    </row>
    <row r="2643" spans="1:8">
      <c r="A2643" s="84">
        <v>0.79166666666666696</v>
      </c>
      <c r="B2643" s="79" t="s">
        <v>5330</v>
      </c>
      <c r="C2643" s="124">
        <v>4.0000000000000001E-3</v>
      </c>
      <c r="D2643" s="82">
        <v>1E-3</v>
      </c>
      <c r="E2643" s="82">
        <v>4.0000000000000001E-3</v>
      </c>
      <c r="F2643" s="82">
        <v>3.0000000000000001E-3</v>
      </c>
      <c r="G2643" s="83"/>
      <c r="H2643" s="83"/>
    </row>
    <row r="2644" spans="1:8">
      <c r="A2644" s="84">
        <v>0.875</v>
      </c>
      <c r="B2644" s="79" t="s">
        <v>8715</v>
      </c>
      <c r="C2644" s="125" t="s">
        <v>21519</v>
      </c>
      <c r="D2644" s="87" t="s">
        <v>21520</v>
      </c>
      <c r="E2644" s="87" t="s">
        <v>21521</v>
      </c>
      <c r="F2644" s="81"/>
      <c r="G2644" s="83"/>
      <c r="H2644" s="83"/>
    </row>
    <row r="2645" spans="1:8">
      <c r="A2645" s="84">
        <v>0.875</v>
      </c>
      <c r="B2645" s="79" t="s">
        <v>8717</v>
      </c>
      <c r="C2645" s="79" t="s">
        <v>21522</v>
      </c>
      <c r="D2645" s="81" t="s">
        <v>21523</v>
      </c>
      <c r="E2645" s="81" t="s">
        <v>5888</v>
      </c>
      <c r="F2645" s="81"/>
      <c r="G2645" s="83"/>
      <c r="H2645" s="83"/>
    </row>
    <row r="2646" spans="1:8" ht="20">
      <c r="A2646" s="293" t="s">
        <v>21524</v>
      </c>
      <c r="B2646" s="293"/>
      <c r="C2646" s="140" t="s">
        <v>243</v>
      </c>
      <c r="D2646" s="140" t="s">
        <v>244</v>
      </c>
      <c r="E2646" s="140" t="s">
        <v>245</v>
      </c>
      <c r="F2646" s="140" t="s">
        <v>246</v>
      </c>
      <c r="G2646" s="140"/>
      <c r="H2646" s="140"/>
    </row>
    <row r="2647" spans="1:8">
      <c r="A2647" s="84">
        <v>2.0833333333333301E-2</v>
      </c>
      <c r="B2647" s="79" t="s">
        <v>8</v>
      </c>
      <c r="C2647" s="124">
        <v>1.4999999999999999E-2</v>
      </c>
      <c r="D2647" s="82">
        <v>1.2500000000000001E-2</v>
      </c>
      <c r="E2647" s="82">
        <v>1.4999999999999999E-2</v>
      </c>
      <c r="F2647" s="82">
        <v>1.4999999999999999E-2</v>
      </c>
      <c r="G2647" s="83"/>
      <c r="H2647" s="83"/>
    </row>
    <row r="2648" spans="1:8">
      <c r="A2648" s="78">
        <v>2.0833333333333301E-2</v>
      </c>
      <c r="B2648" s="79" t="s">
        <v>10</v>
      </c>
      <c r="C2648" s="81"/>
      <c r="D2648" s="81"/>
      <c r="E2648" s="81"/>
      <c r="F2648" s="81"/>
      <c r="G2648" s="83"/>
      <c r="H2648" s="83"/>
    </row>
    <row r="2649" spans="1:8">
      <c r="A2649" s="84">
        <v>4.1666666666666699E-2</v>
      </c>
      <c r="B2649" s="79" t="s">
        <v>9</v>
      </c>
      <c r="C2649" s="81"/>
      <c r="D2649" s="81"/>
      <c r="E2649" s="81"/>
      <c r="F2649" s="81"/>
      <c r="G2649" s="83"/>
      <c r="H2649" s="83"/>
    </row>
    <row r="2650" spans="1:8">
      <c r="A2650" s="84">
        <v>0.1875</v>
      </c>
      <c r="B2650" s="79" t="s">
        <v>5721</v>
      </c>
      <c r="C2650" s="81"/>
      <c r="D2650" s="81"/>
      <c r="E2650" s="81"/>
      <c r="F2650" s="81"/>
      <c r="G2650" s="83"/>
      <c r="H2650" s="83"/>
    </row>
    <row r="2651" spans="1:8">
      <c r="A2651" s="78">
        <v>0.60416666666666696</v>
      </c>
      <c r="B2651" s="83" t="s">
        <v>20315</v>
      </c>
      <c r="C2651" s="81"/>
      <c r="D2651" s="81"/>
      <c r="E2651" s="81"/>
      <c r="F2651" s="81"/>
      <c r="G2651" s="83"/>
      <c r="H2651" s="83"/>
    </row>
    <row r="2652" spans="1:8">
      <c r="A2652" s="88">
        <v>0.79166666666666696</v>
      </c>
      <c r="B2652" s="79" t="s">
        <v>5370</v>
      </c>
      <c r="C2652" s="124">
        <v>8.0000000000000002E-3</v>
      </c>
      <c r="D2652" s="82">
        <v>5.0000000000000001E-3</v>
      </c>
      <c r="E2652" s="82">
        <v>3.0000000000000001E-3</v>
      </c>
      <c r="F2652" s="82">
        <v>3.0000000000000001E-3</v>
      </c>
      <c r="G2652" s="83"/>
      <c r="H2652" s="83"/>
    </row>
    <row r="2653" spans="1:8">
      <c r="A2653" s="84">
        <v>0.79166666666666696</v>
      </c>
      <c r="B2653" s="79" t="s">
        <v>5361</v>
      </c>
      <c r="C2653" s="124">
        <v>5.0000000000000001E-3</v>
      </c>
      <c r="D2653" s="82">
        <v>1E-3</v>
      </c>
      <c r="E2653" s="124">
        <v>2E-3</v>
      </c>
      <c r="F2653" s="124">
        <v>3.0000000000000001E-3</v>
      </c>
      <c r="G2653" s="85"/>
      <c r="H2653" s="86"/>
    </row>
    <row r="2654" spans="1:8">
      <c r="A2654" s="84">
        <v>0.79166666666666696</v>
      </c>
      <c r="B2654" s="79" t="s">
        <v>5363</v>
      </c>
      <c r="C2654" s="124">
        <v>3.1E-2</v>
      </c>
      <c r="D2654" s="82">
        <v>2.7E-2</v>
      </c>
      <c r="E2654" s="82"/>
      <c r="F2654" s="82"/>
      <c r="G2654" s="85"/>
      <c r="H2654" s="86"/>
    </row>
    <row r="2655" spans="1:8">
      <c r="A2655" s="84">
        <v>0.79166666666666696</v>
      </c>
      <c r="B2655" s="79" t="s">
        <v>5362</v>
      </c>
      <c r="C2655" s="124">
        <v>7.0000000000000001E-3</v>
      </c>
      <c r="D2655" s="82">
        <v>1E-3</v>
      </c>
      <c r="E2655" s="124">
        <v>7.0000000000000001E-3</v>
      </c>
      <c r="F2655" s="124">
        <v>6.0000000000000001E-3</v>
      </c>
      <c r="G2655" s="85"/>
      <c r="H2655" s="86"/>
    </row>
    <row r="2656" spans="1:8">
      <c r="A2656" s="84">
        <v>0.79166666666666696</v>
      </c>
      <c r="B2656" s="79" t="s">
        <v>5364</v>
      </c>
      <c r="C2656" s="124">
        <v>3.1E-2</v>
      </c>
      <c r="D2656" s="82">
        <v>2.3E-2</v>
      </c>
      <c r="E2656" s="82"/>
      <c r="F2656" s="82"/>
      <c r="G2656" s="85"/>
      <c r="H2656" s="86"/>
    </row>
    <row r="2657" spans="1:8">
      <c r="A2657" s="84">
        <v>0.79166666666666696</v>
      </c>
      <c r="B2657" s="79" t="s">
        <v>8735</v>
      </c>
      <c r="C2657" s="79" t="s">
        <v>2804</v>
      </c>
      <c r="D2657" s="81" t="s">
        <v>3012</v>
      </c>
      <c r="E2657" s="81" t="s">
        <v>2888</v>
      </c>
      <c r="F2657" s="81" t="s">
        <v>3012</v>
      </c>
      <c r="G2657" s="83"/>
      <c r="H2657" s="83"/>
    </row>
    <row r="2658" spans="1:8">
      <c r="A2658" s="84">
        <v>0.79166666666666696</v>
      </c>
      <c r="B2658" s="79" t="s">
        <v>5371</v>
      </c>
      <c r="C2658" s="124">
        <v>0.01</v>
      </c>
      <c r="D2658" s="82">
        <v>4.0000000000000001E-3</v>
      </c>
      <c r="E2658" s="82">
        <v>6.0000000000000001E-3</v>
      </c>
      <c r="F2658" s="82">
        <v>5.0000000000000001E-3</v>
      </c>
      <c r="G2658" s="83"/>
      <c r="H2658" s="83"/>
    </row>
    <row r="2659" spans="1:8">
      <c r="A2659" s="78">
        <v>0.79166666666666696</v>
      </c>
      <c r="B2659" s="79" t="s">
        <v>8737</v>
      </c>
      <c r="C2659" s="79" t="s">
        <v>21525</v>
      </c>
      <c r="D2659" s="81" t="s">
        <v>21526</v>
      </c>
      <c r="E2659" s="81" t="s">
        <v>1466</v>
      </c>
      <c r="F2659" s="81" t="s">
        <v>21527</v>
      </c>
      <c r="G2659" s="83"/>
      <c r="H2659" s="83"/>
    </row>
    <row r="2660" spans="1:8">
      <c r="A2660" s="78">
        <v>0.79166666666666696</v>
      </c>
      <c r="B2660" s="79" t="s">
        <v>5373</v>
      </c>
      <c r="C2660" s="124">
        <v>5.8000000000000003E-2</v>
      </c>
      <c r="D2660" s="82">
        <v>4.9000000000000002E-2</v>
      </c>
      <c r="E2660" s="82"/>
      <c r="F2660" s="82">
        <v>4.2999999999999997E-2</v>
      </c>
      <c r="G2660" s="83"/>
      <c r="H2660" s="83"/>
    </row>
    <row r="2661" spans="1:8">
      <c r="A2661" s="84">
        <v>0.84375</v>
      </c>
      <c r="B2661" s="79" t="s">
        <v>14606</v>
      </c>
      <c r="C2661" s="79">
        <v>53</v>
      </c>
      <c r="D2661" s="81">
        <v>54.5</v>
      </c>
      <c r="E2661" s="81">
        <v>53.7</v>
      </c>
      <c r="F2661" s="81">
        <v>55.2</v>
      </c>
      <c r="G2661" s="83"/>
      <c r="H2661" s="83"/>
    </row>
    <row r="2662" spans="1:8">
      <c r="A2662" s="84">
        <v>0.84375</v>
      </c>
      <c r="B2662" s="79" t="s">
        <v>14604</v>
      </c>
      <c r="C2662" s="79">
        <v>55</v>
      </c>
      <c r="D2662" s="81">
        <v>53.9</v>
      </c>
      <c r="E2662" s="81">
        <v>56.1</v>
      </c>
      <c r="F2662" s="81">
        <v>54.1</v>
      </c>
      <c r="G2662" s="83"/>
      <c r="H2662" s="83"/>
    </row>
    <row r="2663" spans="1:8">
      <c r="A2663" s="84">
        <v>0.84375</v>
      </c>
      <c r="B2663" s="79" t="s">
        <v>14605</v>
      </c>
      <c r="C2663" s="79">
        <v>52.4</v>
      </c>
      <c r="D2663" s="81">
        <v>54.5</v>
      </c>
      <c r="E2663" s="81">
        <v>52.4</v>
      </c>
      <c r="F2663" s="81">
        <v>55.2</v>
      </c>
      <c r="G2663" s="83"/>
      <c r="H2663" s="83"/>
    </row>
    <row r="2664" spans="1:8">
      <c r="A2664" s="84">
        <v>0.85416666666666696</v>
      </c>
      <c r="B2664" s="79" t="s">
        <v>5380</v>
      </c>
      <c r="C2664" s="124">
        <v>-1E-3</v>
      </c>
      <c r="D2664" s="91">
        <v>0</v>
      </c>
      <c r="E2664" s="80">
        <v>-1E-3</v>
      </c>
      <c r="F2664" s="80">
        <v>-1E-3</v>
      </c>
      <c r="G2664" s="83"/>
      <c r="H2664" s="83"/>
    </row>
    <row r="2665" spans="1:8">
      <c r="A2665" s="78">
        <v>0.875</v>
      </c>
      <c r="B2665" s="79" t="s">
        <v>8742</v>
      </c>
      <c r="C2665" s="125" t="s">
        <v>21528</v>
      </c>
      <c r="D2665" s="81" t="s">
        <v>20624</v>
      </c>
      <c r="E2665" s="87" t="s">
        <v>1133</v>
      </c>
      <c r="F2665" s="81" t="s">
        <v>21388</v>
      </c>
      <c r="G2665" s="83"/>
      <c r="H2665" s="83"/>
    </row>
    <row r="2666" spans="1:8" ht="20">
      <c r="A2666" s="293" t="s">
        <v>21529</v>
      </c>
      <c r="B2666" s="293"/>
      <c r="C2666" s="140" t="s">
        <v>243</v>
      </c>
      <c r="D2666" s="140" t="s">
        <v>244</v>
      </c>
      <c r="E2666" s="140" t="s">
        <v>245</v>
      </c>
      <c r="F2666" s="140" t="s">
        <v>246</v>
      </c>
      <c r="G2666" s="140"/>
      <c r="H2666" s="140"/>
    </row>
    <row r="2667" spans="1:8">
      <c r="A2667" s="84">
        <v>0.79166666666666696</v>
      </c>
      <c r="B2667" s="79" t="s">
        <v>5368</v>
      </c>
      <c r="C2667" s="79">
        <v>18</v>
      </c>
      <c r="D2667" s="81">
        <v>19.399999999999999</v>
      </c>
      <c r="E2667" s="81">
        <v>18.600000000000001</v>
      </c>
      <c r="F2667" s="81">
        <v>20</v>
      </c>
      <c r="G2667" s="83"/>
      <c r="H2667" s="83"/>
    </row>
    <row r="2668" spans="1:8">
      <c r="A2668" s="84">
        <v>0.82291666666666696</v>
      </c>
      <c r="B2668" s="79" t="s">
        <v>5375</v>
      </c>
      <c r="C2668" s="124">
        <v>2E-3</v>
      </c>
      <c r="D2668" s="82">
        <v>1.2E-2</v>
      </c>
      <c r="E2668" s="82">
        <v>3.0000000000000001E-3</v>
      </c>
      <c r="F2668" s="82">
        <v>3.0000000000000001E-3</v>
      </c>
      <c r="G2668" s="83"/>
      <c r="H2668" s="83"/>
    </row>
    <row r="2669" spans="1:8">
      <c r="A2669" s="84">
        <v>0.82291666666666696</v>
      </c>
      <c r="B2669" s="79" t="s">
        <v>5377</v>
      </c>
      <c r="C2669" s="124">
        <v>3.4000000000000002E-2</v>
      </c>
      <c r="D2669" s="82">
        <v>2.9000000000000001E-2</v>
      </c>
      <c r="E2669" s="82"/>
      <c r="F2669" s="82">
        <v>0.03</v>
      </c>
      <c r="G2669" s="83"/>
      <c r="H2669" s="83"/>
    </row>
    <row r="2670" spans="1:8">
      <c r="A2670" s="78">
        <v>0.82291666666666696</v>
      </c>
      <c r="B2670" s="79" t="s">
        <v>5376</v>
      </c>
      <c r="C2670" s="124">
        <v>0.77100000000000002</v>
      </c>
      <c r="D2670" s="82">
        <v>0.77</v>
      </c>
      <c r="E2670" s="82">
        <v>0.77200000000000002</v>
      </c>
      <c r="F2670" s="82">
        <v>0.77</v>
      </c>
      <c r="G2670" s="83"/>
      <c r="H2670" s="83"/>
    </row>
    <row r="2671" spans="1:8">
      <c r="A2671" s="78">
        <v>0.82291666666666696</v>
      </c>
      <c r="B2671" s="79" t="s">
        <v>5379</v>
      </c>
      <c r="C2671" s="124">
        <v>2.4E-2</v>
      </c>
      <c r="D2671" s="82">
        <v>2.4E-2</v>
      </c>
      <c r="E2671" s="82"/>
      <c r="F2671" s="82">
        <v>2.5999999999999999E-2</v>
      </c>
      <c r="G2671" s="83"/>
      <c r="H2671" s="83"/>
    </row>
    <row r="2672" spans="1:8">
      <c r="A2672" s="78">
        <v>0.97916666666666696</v>
      </c>
      <c r="B2672" s="79" t="s">
        <v>21473</v>
      </c>
      <c r="C2672" s="79">
        <v>747</v>
      </c>
      <c r="D2672" s="81">
        <v>751</v>
      </c>
      <c r="E2672" s="81"/>
      <c r="F2672" s="81"/>
      <c r="G2672" s="83"/>
      <c r="H2672" s="83"/>
    </row>
    <row r="2673" spans="1:8" ht="20">
      <c r="A2673" s="293" t="s">
        <v>21530</v>
      </c>
      <c r="B2673" s="293"/>
      <c r="C2673" s="140" t="s">
        <v>243</v>
      </c>
      <c r="D2673" s="140" t="s">
        <v>244</v>
      </c>
      <c r="E2673" s="140" t="s">
        <v>245</v>
      </c>
      <c r="F2673" s="140" t="s">
        <v>246</v>
      </c>
      <c r="G2673" s="140"/>
      <c r="H2673" s="140"/>
    </row>
    <row r="2674" spans="1:8">
      <c r="A2674" s="84">
        <v>0.104166666666667</v>
      </c>
      <c r="B2674" s="79" t="s">
        <v>5433</v>
      </c>
      <c r="C2674" s="79" t="s">
        <v>21531</v>
      </c>
      <c r="D2674" s="81" t="s">
        <v>21532</v>
      </c>
      <c r="E2674" s="89" t="s">
        <v>21533</v>
      </c>
      <c r="F2674" s="89" t="s">
        <v>21319</v>
      </c>
      <c r="G2674" s="83"/>
      <c r="H2674" s="83"/>
    </row>
    <row r="2675" spans="1:8">
      <c r="A2675" s="84">
        <v>0.104166666666667</v>
      </c>
      <c r="B2675" s="79" t="s">
        <v>5432</v>
      </c>
      <c r="C2675" s="79" t="s">
        <v>21534</v>
      </c>
      <c r="D2675" s="81" t="s">
        <v>21429</v>
      </c>
      <c r="E2675" s="81" t="s">
        <v>21535</v>
      </c>
      <c r="F2675" s="81" t="s">
        <v>21536</v>
      </c>
      <c r="G2675" s="83"/>
      <c r="H2675" s="83"/>
    </row>
    <row r="2676" spans="1:8">
      <c r="A2676" s="84">
        <v>0.104166666666667</v>
      </c>
      <c r="B2676" s="79" t="s">
        <v>5434</v>
      </c>
      <c r="C2676" s="79" t="s">
        <v>21537</v>
      </c>
      <c r="D2676" s="89" t="s">
        <v>21538</v>
      </c>
      <c r="E2676" s="81" t="s">
        <v>21539</v>
      </c>
      <c r="F2676" s="81" t="s">
        <v>20041</v>
      </c>
      <c r="G2676" s="83"/>
      <c r="H2676" s="83"/>
    </row>
    <row r="2677" spans="1:8" ht="20">
      <c r="A2677" s="293" t="s">
        <v>21540</v>
      </c>
      <c r="B2677" s="293"/>
      <c r="C2677" s="140" t="s">
        <v>243</v>
      </c>
      <c r="D2677" s="140" t="s">
        <v>244</v>
      </c>
      <c r="E2677" s="140" t="s">
        <v>245</v>
      </c>
      <c r="F2677" s="140" t="s">
        <v>246</v>
      </c>
      <c r="G2677" s="140"/>
      <c r="H2677" s="140"/>
    </row>
    <row r="2678" spans="1:8">
      <c r="A2678" s="84">
        <v>0.85416666666666696</v>
      </c>
      <c r="B2678" s="79" t="s">
        <v>5381</v>
      </c>
      <c r="C2678" s="79">
        <v>74</v>
      </c>
      <c r="D2678" s="81" t="s">
        <v>20305</v>
      </c>
      <c r="E2678" s="81">
        <v>70</v>
      </c>
      <c r="F2678" s="81">
        <v>70</v>
      </c>
      <c r="G2678" s="83"/>
      <c r="H2678" s="83"/>
    </row>
    <row r="2679" spans="1:8">
      <c r="A2679" s="78">
        <v>0.91666666666666696</v>
      </c>
      <c r="B2679" s="79" t="s">
        <v>106</v>
      </c>
      <c r="C2679" s="124">
        <v>1.3599999999999999E-2</v>
      </c>
      <c r="D2679" s="82">
        <v>1.32E-2</v>
      </c>
      <c r="E2679" s="82"/>
      <c r="F2679" s="82"/>
      <c r="G2679" s="83"/>
      <c r="H2679" s="83"/>
    </row>
    <row r="2680" spans="1:8">
      <c r="A2680" s="78">
        <v>0.91666666666666696</v>
      </c>
      <c r="B2680" s="79" t="s">
        <v>109</v>
      </c>
      <c r="C2680" s="124">
        <v>1.4800000000000001E-2</v>
      </c>
      <c r="D2680" s="82">
        <v>1.46E-2</v>
      </c>
      <c r="E2680" s="82"/>
      <c r="F2680" s="82"/>
      <c r="G2680" s="83"/>
      <c r="H2680" s="83"/>
    </row>
    <row r="2681" spans="1:8" ht="20">
      <c r="A2681" s="293" t="s">
        <v>21541</v>
      </c>
      <c r="B2681" s="293"/>
      <c r="C2681" s="140" t="s">
        <v>243</v>
      </c>
      <c r="D2681" s="140" t="s">
        <v>244</v>
      </c>
      <c r="E2681" s="140" t="s">
        <v>245</v>
      </c>
      <c r="F2681" s="140" t="s">
        <v>246</v>
      </c>
      <c r="G2681" s="140"/>
      <c r="H2681" s="140"/>
    </row>
    <row r="2682" spans="1:8">
      <c r="A2682" s="84">
        <v>0.79166666666666696</v>
      </c>
      <c r="B2682" s="79" t="s">
        <v>14588</v>
      </c>
      <c r="C2682" s="79" t="s">
        <v>16358</v>
      </c>
      <c r="D2682" s="81" t="s">
        <v>21542</v>
      </c>
      <c r="E2682" s="81" t="s">
        <v>21543</v>
      </c>
      <c r="F2682" s="81" t="s">
        <v>20673</v>
      </c>
      <c r="G2682" s="83"/>
      <c r="H2682" s="83"/>
    </row>
    <row r="2683" spans="1:8">
      <c r="A2683" s="84">
        <v>0.79166666666666696</v>
      </c>
      <c r="B2683" s="79" t="s">
        <v>14592</v>
      </c>
      <c r="C2683" s="124">
        <v>-1.4E-2</v>
      </c>
      <c r="D2683" s="82">
        <v>7.3999999999999996E-2</v>
      </c>
      <c r="E2683" s="124">
        <v>-3.1E-2</v>
      </c>
      <c r="F2683" s="124">
        <v>-0.04</v>
      </c>
      <c r="G2683" s="85"/>
      <c r="H2683" s="86"/>
    </row>
    <row r="2684" spans="1:8">
      <c r="A2684" s="84">
        <v>0.79166666666666696</v>
      </c>
      <c r="B2684" s="79" t="s">
        <v>5392</v>
      </c>
      <c r="C2684" s="79" t="s">
        <v>21544</v>
      </c>
      <c r="D2684" s="89" t="s">
        <v>21545</v>
      </c>
      <c r="E2684" s="89" t="s">
        <v>20895</v>
      </c>
      <c r="F2684" s="89" t="s">
        <v>21546</v>
      </c>
      <c r="G2684" s="83"/>
      <c r="H2684" s="83"/>
    </row>
    <row r="2685" spans="1:8">
      <c r="A2685" s="84">
        <v>0.79166666666666696</v>
      </c>
      <c r="B2685" s="79" t="s">
        <v>5394</v>
      </c>
      <c r="C2685" s="79" t="s">
        <v>21439</v>
      </c>
      <c r="D2685" s="81" t="s">
        <v>21547</v>
      </c>
      <c r="E2685" s="81" t="s">
        <v>20444</v>
      </c>
      <c r="F2685" s="81" t="s">
        <v>20316</v>
      </c>
      <c r="G2685" s="83"/>
      <c r="H2685" s="83"/>
    </row>
    <row r="2686" spans="1:8">
      <c r="A2686" s="84">
        <v>0.79166666666666696</v>
      </c>
      <c r="B2686" s="79" t="s">
        <v>5395</v>
      </c>
      <c r="C2686" s="124">
        <v>3.3000000000000002E-2</v>
      </c>
      <c r="D2686" s="82">
        <v>8.4000000000000005E-2</v>
      </c>
      <c r="E2686" s="124">
        <v>-3.2000000000000001E-2</v>
      </c>
      <c r="F2686" s="124">
        <v>-0.05</v>
      </c>
      <c r="G2686" s="85"/>
      <c r="H2686" s="86"/>
    </row>
    <row r="2687" spans="1:8">
      <c r="A2687" s="78">
        <v>0.80902777777777801</v>
      </c>
      <c r="B2687" s="79" t="s">
        <v>21548</v>
      </c>
      <c r="C2687" s="124">
        <v>-4.0000000000000001E-3</v>
      </c>
      <c r="D2687" s="80">
        <v>-7.0000000000000001E-3</v>
      </c>
      <c r="E2687" s="82"/>
      <c r="F2687" s="82"/>
      <c r="G2687" s="83"/>
      <c r="H2687" s="83"/>
    </row>
    <row r="2688" spans="1:8">
      <c r="A2688" s="78">
        <v>0.80902777777777801</v>
      </c>
      <c r="B2688" s="79" t="s">
        <v>8756</v>
      </c>
      <c r="C2688" s="124">
        <v>4.3999999999999997E-2</v>
      </c>
      <c r="D2688" s="82">
        <v>3.3000000000000002E-2</v>
      </c>
      <c r="E2688" s="82"/>
      <c r="F2688" s="82"/>
      <c r="G2688" s="83"/>
      <c r="H2688" s="83"/>
    </row>
    <row r="2689" spans="1:8">
      <c r="A2689" s="78">
        <v>0.91666666666666696</v>
      </c>
      <c r="B2689" s="79" t="s">
        <v>107</v>
      </c>
      <c r="C2689" s="124">
        <v>1.2500000000000001E-2</v>
      </c>
      <c r="D2689" s="82">
        <v>1.24E-2</v>
      </c>
      <c r="E2689" s="82"/>
      <c r="F2689" s="82"/>
      <c r="G2689" s="83"/>
      <c r="H2689" s="83"/>
    </row>
    <row r="2690" spans="1:8">
      <c r="A2690" s="84">
        <v>0.98611111111111105</v>
      </c>
      <c r="B2690" s="79" t="s">
        <v>480</v>
      </c>
      <c r="C2690" s="81"/>
      <c r="D2690" s="81"/>
      <c r="E2690" s="81"/>
      <c r="F2690" s="81"/>
      <c r="G2690" s="83"/>
      <c r="H2690" s="83"/>
    </row>
    <row r="2691" spans="1:8" ht="20">
      <c r="A2691" s="293" t="s">
        <v>21549</v>
      </c>
      <c r="B2691" s="293"/>
      <c r="C2691" s="140" t="s">
        <v>243</v>
      </c>
      <c r="D2691" s="140" t="s">
        <v>244</v>
      </c>
      <c r="E2691" s="140" t="s">
        <v>245</v>
      </c>
      <c r="F2691" s="140" t="s">
        <v>246</v>
      </c>
      <c r="G2691" s="140"/>
      <c r="H2691" s="140"/>
    </row>
    <row r="2692" spans="1:8">
      <c r="A2692" s="84">
        <v>0.125</v>
      </c>
      <c r="B2692" s="79" t="s">
        <v>8764</v>
      </c>
      <c r="C2692" s="125" t="s">
        <v>21550</v>
      </c>
      <c r="D2692" s="87" t="s">
        <v>21518</v>
      </c>
      <c r="E2692" s="81"/>
      <c r="F2692" s="81"/>
      <c r="G2692" s="83"/>
      <c r="H2692" s="83"/>
    </row>
    <row r="2693" spans="1:8">
      <c r="A2693" s="78">
        <v>0.72916666666666696</v>
      </c>
      <c r="B2693" s="79" t="s">
        <v>8766</v>
      </c>
      <c r="C2693" s="124">
        <v>4.1599999999999998E-2</v>
      </c>
      <c r="D2693" s="82">
        <v>4.2000000000000003E-2</v>
      </c>
      <c r="E2693" s="82"/>
      <c r="F2693" s="82">
        <v>4.1099999999999998E-2</v>
      </c>
      <c r="G2693" s="83"/>
      <c r="H2693" s="83"/>
    </row>
    <row r="2694" spans="1:8">
      <c r="A2694" s="78">
        <v>0.72916666666666696</v>
      </c>
      <c r="B2694" s="79" t="s">
        <v>8767</v>
      </c>
      <c r="C2694" s="124">
        <v>-4.9000000000000002E-2</v>
      </c>
      <c r="D2694" s="80">
        <v>-2.3E-2</v>
      </c>
      <c r="E2694" s="82"/>
      <c r="F2694" s="82">
        <v>4.5999999999999999E-3</v>
      </c>
      <c r="G2694" s="83"/>
      <c r="H2694" s="83"/>
    </row>
    <row r="2695" spans="1:8">
      <c r="A2695" s="84">
        <v>0.85416666666666696</v>
      </c>
      <c r="B2695" s="79" t="s">
        <v>5422</v>
      </c>
      <c r="C2695" s="79" t="s">
        <v>4620</v>
      </c>
      <c r="D2695" s="81" t="s">
        <v>18354</v>
      </c>
      <c r="E2695" s="81" t="s">
        <v>19390</v>
      </c>
      <c r="F2695" s="81" t="s">
        <v>19390</v>
      </c>
      <c r="G2695" s="83"/>
      <c r="H2695" s="83"/>
    </row>
    <row r="2696" spans="1:8">
      <c r="A2696" s="84">
        <v>0.85416666666666696</v>
      </c>
      <c r="B2696" s="79" t="s">
        <v>5423</v>
      </c>
      <c r="C2696" s="124">
        <v>5.6000000000000001E-2</v>
      </c>
      <c r="D2696" s="82">
        <v>2.4E-2</v>
      </c>
      <c r="E2696" s="124">
        <v>0.01</v>
      </c>
      <c r="F2696" s="124">
        <v>8.0000000000000002E-3</v>
      </c>
      <c r="G2696" s="85"/>
      <c r="H2696" s="86"/>
    </row>
    <row r="2697" spans="1:8">
      <c r="A2697" s="84">
        <v>0.875</v>
      </c>
      <c r="B2697" s="79" t="s">
        <v>8777</v>
      </c>
      <c r="C2697" s="125" t="s">
        <v>21551</v>
      </c>
      <c r="D2697" s="87" t="s">
        <v>21519</v>
      </c>
      <c r="E2697" s="87" t="s">
        <v>21552</v>
      </c>
      <c r="F2697" s="81"/>
      <c r="G2697" s="83"/>
      <c r="H2697" s="83"/>
    </row>
    <row r="2698" spans="1:8">
      <c r="A2698" s="84">
        <v>0.875</v>
      </c>
      <c r="B2698" s="79" t="s">
        <v>8780</v>
      </c>
      <c r="C2698" s="79" t="s">
        <v>21553</v>
      </c>
      <c r="D2698" s="81" t="s">
        <v>21522</v>
      </c>
      <c r="E2698" s="81" t="s">
        <v>908</v>
      </c>
      <c r="F2698" s="81"/>
      <c r="G2698" s="83"/>
      <c r="H2698" s="83"/>
    </row>
    <row r="2699" spans="1:8" ht="20">
      <c r="A2699" s="293" t="s">
        <v>21554</v>
      </c>
      <c r="B2699" s="293"/>
      <c r="C2699" s="140" t="s">
        <v>243</v>
      </c>
      <c r="D2699" s="140" t="s">
        <v>244</v>
      </c>
      <c r="E2699" s="140" t="s">
        <v>245</v>
      </c>
      <c r="F2699" s="140" t="s">
        <v>246</v>
      </c>
      <c r="G2699" s="140"/>
      <c r="H2699" s="140"/>
    </row>
    <row r="2700" spans="1:8">
      <c r="A2700" s="84">
        <v>0.79166666666666696</v>
      </c>
      <c r="B2700" s="79" t="s">
        <v>5449</v>
      </c>
      <c r="C2700" s="79">
        <v>0.15</v>
      </c>
      <c r="D2700" s="81" t="s">
        <v>21555</v>
      </c>
      <c r="E2700" s="81">
        <v>0.09</v>
      </c>
      <c r="F2700" s="81">
        <v>0.05</v>
      </c>
      <c r="G2700" s="83"/>
      <c r="H2700" s="83"/>
    </row>
    <row r="2701" spans="1:8">
      <c r="A2701" s="84">
        <v>0.79166666666666696</v>
      </c>
      <c r="B2701" s="79" t="s">
        <v>5412</v>
      </c>
      <c r="C2701" s="124">
        <v>5.7000000000000002E-2</v>
      </c>
      <c r="D2701" s="82">
        <v>1E-3</v>
      </c>
      <c r="E2701" s="82">
        <v>8.9999999999999993E-3</v>
      </c>
      <c r="F2701" s="82">
        <v>5.8000000000000003E-2</v>
      </c>
      <c r="G2701" s="83"/>
      <c r="H2701" s="83"/>
    </row>
    <row r="2702" spans="1:8">
      <c r="A2702" s="84">
        <v>0.79166666666666696</v>
      </c>
      <c r="B2702" s="79" t="s">
        <v>5406</v>
      </c>
      <c r="C2702" s="124">
        <v>3.2000000000000001E-2</v>
      </c>
      <c r="D2702" s="82">
        <v>3.1E-2</v>
      </c>
      <c r="E2702" s="82">
        <v>3.3000000000000002E-2</v>
      </c>
      <c r="F2702" s="82">
        <v>3.3000000000000002E-2</v>
      </c>
      <c r="G2702" s="83"/>
      <c r="H2702" s="83"/>
    </row>
    <row r="2703" spans="1:8">
      <c r="A2703" s="84">
        <v>0.79166666666666696</v>
      </c>
      <c r="B2703" s="79" t="s">
        <v>5407</v>
      </c>
      <c r="C2703" s="124">
        <v>2.1000000000000001E-2</v>
      </c>
      <c r="D2703" s="82">
        <v>0.01</v>
      </c>
      <c r="E2703" s="82">
        <v>2.1000000000000001E-2</v>
      </c>
      <c r="F2703" s="82">
        <v>2.1000000000000001E-2</v>
      </c>
      <c r="G2703" s="83"/>
      <c r="H2703" s="83"/>
    </row>
    <row r="2704" spans="1:8">
      <c r="A2704" s="84">
        <v>0.79166666666666696</v>
      </c>
      <c r="B2704" s="79" t="s">
        <v>8796</v>
      </c>
      <c r="C2704" s="79" t="s">
        <v>6522</v>
      </c>
      <c r="D2704" s="81" t="s">
        <v>2804</v>
      </c>
      <c r="E2704" s="81" t="s">
        <v>2316</v>
      </c>
      <c r="F2704" s="81" t="s">
        <v>3012</v>
      </c>
      <c r="G2704" s="83"/>
      <c r="H2704" s="83"/>
    </row>
    <row r="2705" spans="1:8">
      <c r="A2705" s="84">
        <v>0.79166666666666696</v>
      </c>
      <c r="B2705" s="79" t="s">
        <v>5409</v>
      </c>
      <c r="C2705" s="79">
        <v>26.2</v>
      </c>
      <c r="D2705" s="81">
        <v>22.7</v>
      </c>
      <c r="E2705" s="81">
        <v>21.5</v>
      </c>
      <c r="F2705" s="81">
        <v>22</v>
      </c>
      <c r="G2705" s="83"/>
      <c r="H2705" s="83"/>
    </row>
    <row r="2706" spans="1:8">
      <c r="A2706" s="78">
        <v>0.79166666666666696</v>
      </c>
      <c r="B2706" s="79" t="s">
        <v>8797</v>
      </c>
      <c r="C2706" s="79" t="s">
        <v>18809</v>
      </c>
      <c r="D2706" s="81" t="s">
        <v>1115</v>
      </c>
      <c r="E2706" s="81" t="s">
        <v>1466</v>
      </c>
      <c r="F2706" s="81" t="s">
        <v>21556</v>
      </c>
      <c r="G2706" s="83"/>
      <c r="H2706" s="83"/>
    </row>
    <row r="2707" spans="1:8">
      <c r="A2707" s="78">
        <v>0.79166666666666696</v>
      </c>
      <c r="B2707" s="79" t="s">
        <v>5411</v>
      </c>
      <c r="C2707" s="124">
        <v>1.2999999999999999E-2</v>
      </c>
      <c r="D2707" s="82">
        <v>8.9999999999999993E-3</v>
      </c>
      <c r="E2707" s="124">
        <v>1.4E-2</v>
      </c>
      <c r="F2707" s="124">
        <v>1.4E-2</v>
      </c>
      <c r="G2707" s="85"/>
      <c r="H2707" s="86"/>
    </row>
    <row r="2708" spans="1:8">
      <c r="A2708" s="78">
        <v>0.79166666666666696</v>
      </c>
      <c r="B2708" s="79" t="s">
        <v>5415</v>
      </c>
      <c r="C2708" s="124">
        <v>1.4999999999999999E-2</v>
      </c>
      <c r="D2708" s="82">
        <v>3.0000000000000001E-3</v>
      </c>
      <c r="E2708" s="124">
        <v>1.6E-2</v>
      </c>
      <c r="F2708" s="124">
        <v>1.4999999999999999E-2</v>
      </c>
      <c r="G2708" s="85"/>
      <c r="H2708" s="86"/>
    </row>
    <row r="2709" spans="1:8">
      <c r="A2709" s="78">
        <v>0.8125</v>
      </c>
      <c r="B2709" s="79" t="s">
        <v>5505</v>
      </c>
      <c r="C2709" s="124">
        <v>5.0000000000000001E-3</v>
      </c>
      <c r="D2709" s="82">
        <v>5.0000000000000001E-3</v>
      </c>
      <c r="E2709" s="124">
        <v>2E-3</v>
      </c>
      <c r="F2709" s="124">
        <v>4.0000000000000001E-3</v>
      </c>
      <c r="G2709" s="85"/>
      <c r="H2709" s="86"/>
    </row>
    <row r="2710" spans="1:8">
      <c r="A2710" s="78">
        <v>0.85416666666666696</v>
      </c>
      <c r="B2710" s="83" t="s">
        <v>5424</v>
      </c>
      <c r="C2710" s="124">
        <v>4.0000000000000001E-3</v>
      </c>
      <c r="D2710" s="82">
        <v>1.2E-2</v>
      </c>
      <c r="E2710" s="82">
        <v>4.0000000000000001E-3</v>
      </c>
      <c r="F2710" s="82"/>
      <c r="G2710" s="83"/>
      <c r="H2710" s="83"/>
    </row>
    <row r="2711" spans="1:8">
      <c r="A2711" s="78">
        <v>0.875</v>
      </c>
      <c r="B2711" s="79" t="s">
        <v>8801</v>
      </c>
      <c r="C2711" s="125" t="s">
        <v>21557</v>
      </c>
      <c r="D2711" s="87" t="s">
        <v>21528</v>
      </c>
      <c r="E2711" s="87" t="s">
        <v>21558</v>
      </c>
      <c r="F2711" s="87" t="s">
        <v>17359</v>
      </c>
      <c r="G2711" s="83"/>
      <c r="H2711" s="83"/>
    </row>
    <row r="2712" spans="1:8">
      <c r="A2712" s="78">
        <v>0.97916666666666696</v>
      </c>
      <c r="B2712" s="79" t="s">
        <v>2039</v>
      </c>
      <c r="C2712" s="124">
        <v>3.7000000000000002E-3</v>
      </c>
      <c r="D2712" s="82">
        <v>1.17E-3</v>
      </c>
      <c r="E2712" s="82"/>
      <c r="F2712" s="82"/>
      <c r="G2712" s="85"/>
      <c r="H2712" s="86"/>
    </row>
    <row r="2713" spans="1:8" ht="20">
      <c r="A2713" s="293" t="s">
        <v>21559</v>
      </c>
      <c r="B2713" s="293"/>
      <c r="C2713" s="140" t="s">
        <v>243</v>
      </c>
      <c r="D2713" s="140" t="s">
        <v>244</v>
      </c>
      <c r="E2713" s="140" t="s">
        <v>245</v>
      </c>
      <c r="F2713" s="140" t="s">
        <v>246</v>
      </c>
      <c r="G2713" s="140"/>
      <c r="H2713" s="140"/>
    </row>
    <row r="2714" spans="1:8">
      <c r="A2714" s="88">
        <v>0.79166666666666696</v>
      </c>
      <c r="B2714" s="79" t="s">
        <v>5452</v>
      </c>
      <c r="C2714" s="124">
        <v>1.2999999999999999E-2</v>
      </c>
      <c r="D2714" s="121">
        <v>-4.0000000000000001E-3</v>
      </c>
      <c r="E2714" s="82">
        <v>0.02</v>
      </c>
      <c r="F2714" s="82">
        <v>1.4999999999999999E-2</v>
      </c>
      <c r="G2714" s="83"/>
      <c r="H2714" s="83"/>
    </row>
    <row r="2715" spans="1:8">
      <c r="A2715" s="88">
        <v>0.79166666666666696</v>
      </c>
      <c r="B2715" s="79" t="s">
        <v>5436</v>
      </c>
      <c r="C2715" s="124">
        <v>3.0000000000000001E-3</v>
      </c>
      <c r="D2715" s="82">
        <v>4.0000000000000001E-3</v>
      </c>
      <c r="E2715" s="82">
        <v>4.0000000000000001E-3</v>
      </c>
      <c r="F2715" s="82">
        <v>3.0000000000000001E-3</v>
      </c>
      <c r="G2715" s="83"/>
      <c r="H2715" s="83"/>
    </row>
    <row r="2716" spans="1:8">
      <c r="A2716" s="88">
        <v>0.79166666666666696</v>
      </c>
      <c r="B2716" s="79" t="s">
        <v>5437</v>
      </c>
      <c r="C2716" s="124">
        <v>6.0000000000000001E-3</v>
      </c>
      <c r="D2716" s="82">
        <v>2E-3</v>
      </c>
      <c r="E2716" s="82">
        <v>5.0000000000000001E-3</v>
      </c>
      <c r="F2716" s="82">
        <v>3.0000000000000001E-3</v>
      </c>
      <c r="G2716" s="83"/>
      <c r="H2716" s="83"/>
    </row>
    <row r="2717" spans="1:8">
      <c r="A2717" s="84">
        <v>0.79166666666666696</v>
      </c>
      <c r="B2717" s="79" t="s">
        <v>5453</v>
      </c>
      <c r="C2717" s="124">
        <v>-1E-3</v>
      </c>
      <c r="D2717" s="82">
        <v>1.2999999999999999E-2</v>
      </c>
      <c r="E2717" s="82">
        <v>5.0000000000000001E-3</v>
      </c>
      <c r="F2717" s="82">
        <v>3.0000000000000001E-3</v>
      </c>
      <c r="G2717" s="83"/>
      <c r="H2717" s="83"/>
    </row>
    <row r="2718" spans="1:8">
      <c r="A2718" s="84">
        <v>0.79166666666666696</v>
      </c>
      <c r="B2718" s="79" t="s">
        <v>5438</v>
      </c>
      <c r="C2718" s="124">
        <v>2E-3</v>
      </c>
      <c r="D2718" s="82">
        <v>1E-3</v>
      </c>
      <c r="E2718" s="82"/>
      <c r="F2718" s="82"/>
      <c r="G2718" s="85"/>
      <c r="H2718" s="86"/>
    </row>
    <row r="2719" spans="1:8">
      <c r="A2719" s="84">
        <v>0.79166666666666696</v>
      </c>
      <c r="B2719" s="79" t="s">
        <v>5439</v>
      </c>
      <c r="C2719" s="124">
        <v>1.7999999999999999E-2</v>
      </c>
      <c r="D2719" s="82">
        <v>1.6E-2</v>
      </c>
      <c r="E2719" s="82"/>
      <c r="F2719" s="82"/>
      <c r="G2719" s="85"/>
      <c r="H2719" s="86"/>
    </row>
    <row r="2720" spans="1:8">
      <c r="A2720" s="78">
        <v>0.79166666666666696</v>
      </c>
      <c r="B2720" s="79" t="s">
        <v>5435</v>
      </c>
      <c r="C2720" s="124">
        <v>1E-3</v>
      </c>
      <c r="D2720" s="82">
        <v>2E-3</v>
      </c>
      <c r="E2720" s="124">
        <v>1E-3</v>
      </c>
      <c r="F2720" s="82"/>
      <c r="G2720" s="85"/>
      <c r="H2720" s="86"/>
    </row>
    <row r="2721" spans="1:8">
      <c r="A2721" s="78">
        <v>0.79166666666666696</v>
      </c>
      <c r="B2721" s="79" t="s">
        <v>5440</v>
      </c>
      <c r="C2721" s="124">
        <v>1.4999999999999999E-2</v>
      </c>
      <c r="D2721" s="82">
        <v>1.4E-2</v>
      </c>
      <c r="E2721" s="124">
        <v>1.4999999999999999E-2</v>
      </c>
      <c r="F2721" s="82"/>
      <c r="G2721" s="85"/>
      <c r="H2721" s="86"/>
    </row>
    <row r="2722" spans="1:8">
      <c r="A2722" s="78">
        <v>0.79166666666666696</v>
      </c>
      <c r="B2722" s="79" t="s">
        <v>5454</v>
      </c>
      <c r="C2722" s="124">
        <v>0.01</v>
      </c>
      <c r="D2722" s="82">
        <v>0</v>
      </c>
      <c r="E2722" s="82">
        <v>8.9999999999999993E-3</v>
      </c>
      <c r="F2722" s="82">
        <v>7.0000000000000001E-3</v>
      </c>
      <c r="G2722" s="83"/>
      <c r="H2722" s="83"/>
    </row>
    <row r="2723" spans="1:8">
      <c r="A2723" s="84">
        <v>0.85416666666666696</v>
      </c>
      <c r="B2723" s="79" t="s">
        <v>5442</v>
      </c>
      <c r="C2723" s="124">
        <v>2.4E-2</v>
      </c>
      <c r="D2723" s="82">
        <v>2.4E-2</v>
      </c>
      <c r="E2723" s="82"/>
      <c r="F2723" s="124">
        <v>2.5000000000000001E-2</v>
      </c>
      <c r="G2723" s="85"/>
      <c r="H2723" s="86"/>
    </row>
    <row r="2724" spans="1:8">
      <c r="A2724" s="84">
        <v>0.85416666666666696</v>
      </c>
      <c r="B2724" s="79" t="s">
        <v>5443</v>
      </c>
      <c r="C2724" s="79">
        <v>84.3</v>
      </c>
      <c r="D2724" s="81">
        <v>88.9</v>
      </c>
      <c r="E2724" s="79">
        <v>85</v>
      </c>
      <c r="F2724" s="79">
        <v>84.6</v>
      </c>
      <c r="G2724" s="85"/>
      <c r="H2724" s="86"/>
    </row>
    <row r="2725" spans="1:8">
      <c r="A2725" s="84">
        <v>0.85416666666666696</v>
      </c>
      <c r="B2725" s="79" t="s">
        <v>5441</v>
      </c>
      <c r="C2725" s="79">
        <v>95.9</v>
      </c>
      <c r="D2725" s="81">
        <v>98.5</v>
      </c>
      <c r="E2725" s="81">
        <v>97.1</v>
      </c>
      <c r="F2725" s="81">
        <v>96.8</v>
      </c>
      <c r="G2725" s="83"/>
      <c r="H2725" s="83"/>
    </row>
    <row r="2726" spans="1:8">
      <c r="A2726" s="84">
        <v>0.85416666666666696</v>
      </c>
      <c r="B2726" s="79" t="s">
        <v>5444</v>
      </c>
      <c r="C2726" s="79">
        <v>113.8</v>
      </c>
      <c r="D2726" s="81">
        <v>113.5</v>
      </c>
      <c r="E2726" s="79">
        <v>116</v>
      </c>
      <c r="F2726" s="79">
        <v>115.9</v>
      </c>
      <c r="G2726" s="85"/>
      <c r="H2726" s="86"/>
    </row>
    <row r="2727" spans="1:8">
      <c r="A2727" s="84">
        <v>0.85416666666666696</v>
      </c>
      <c r="B2727" s="79" t="s">
        <v>5445</v>
      </c>
      <c r="C2727" s="124">
        <v>2.7E-2</v>
      </c>
      <c r="D2727" s="82">
        <v>2.5000000000000001E-2</v>
      </c>
      <c r="E2727" s="82"/>
      <c r="F2727" s="124">
        <v>2.8000000000000001E-2</v>
      </c>
      <c r="G2727" s="85"/>
      <c r="H2727" s="86"/>
    </row>
    <row r="2728" spans="1:8">
      <c r="A2728" s="84">
        <v>0.85416666666666696</v>
      </c>
      <c r="B2728" s="79" t="s">
        <v>5457</v>
      </c>
      <c r="C2728" s="79" t="s">
        <v>18489</v>
      </c>
      <c r="D2728" s="81" t="s">
        <v>21560</v>
      </c>
      <c r="E2728" s="81" t="s">
        <v>16233</v>
      </c>
      <c r="F2728" s="81" t="s">
        <v>2976</v>
      </c>
      <c r="G2728" s="83"/>
      <c r="H2728" s="83"/>
    </row>
    <row r="2729" spans="1:8">
      <c r="A2729" s="84">
        <v>0.85416666666666696</v>
      </c>
      <c r="B2729" s="79" t="s">
        <v>5458</v>
      </c>
      <c r="C2729" s="124">
        <v>0.17499999999999999</v>
      </c>
      <c r="D2729" s="121">
        <v>-1.7000000000000001E-2</v>
      </c>
      <c r="E2729" s="124">
        <v>-4.7E-2</v>
      </c>
      <c r="F2729" s="124">
        <v>-0.04</v>
      </c>
      <c r="G2729" s="85"/>
      <c r="H2729" s="86"/>
    </row>
    <row r="2730" spans="1:8">
      <c r="A2730" s="78">
        <v>0.89583333333333304</v>
      </c>
      <c r="B2730" s="79" t="s">
        <v>5427</v>
      </c>
      <c r="C2730" s="79">
        <v>21</v>
      </c>
      <c r="D2730" s="81">
        <v>15</v>
      </c>
      <c r="E2730" s="81"/>
      <c r="F2730" s="81"/>
      <c r="G2730" s="85"/>
      <c r="H2730" s="86"/>
    </row>
    <row r="2731" spans="1:8">
      <c r="A2731" s="78">
        <v>0.97916666666666696</v>
      </c>
      <c r="B2731" s="79" t="s">
        <v>8808</v>
      </c>
      <c r="C2731" s="79">
        <v>747</v>
      </c>
      <c r="D2731" s="81">
        <v>747</v>
      </c>
      <c r="E2731" s="81"/>
      <c r="F2731" s="81"/>
      <c r="G2731" s="83"/>
      <c r="H2731" s="83"/>
    </row>
    <row r="2732" spans="1:8" ht="20">
      <c r="A2732" s="293" t="s">
        <v>21561</v>
      </c>
      <c r="B2732" s="293"/>
      <c r="C2732" s="140" t="s">
        <v>243</v>
      </c>
      <c r="D2732" s="140" t="s">
        <v>244</v>
      </c>
      <c r="E2732" s="140" t="s">
        <v>245</v>
      </c>
      <c r="F2732" s="140" t="s">
        <v>246</v>
      </c>
      <c r="G2732" s="140"/>
      <c r="H2732" s="140"/>
    </row>
    <row r="2733" spans="1:8" ht="20">
      <c r="A2733" s="293" t="s">
        <v>21561</v>
      </c>
      <c r="B2733" s="293"/>
      <c r="C2733" s="140" t="s">
        <v>243</v>
      </c>
      <c r="D2733" s="140" t="s">
        <v>244</v>
      </c>
      <c r="E2733" s="140" t="s">
        <v>245</v>
      </c>
      <c r="F2733" s="140" t="s">
        <v>246</v>
      </c>
      <c r="G2733" s="140"/>
      <c r="H2733" s="140"/>
    </row>
    <row r="2734" spans="1:8">
      <c r="A2734" s="84">
        <v>0.8125</v>
      </c>
      <c r="B2734" s="79" t="s">
        <v>5492</v>
      </c>
      <c r="C2734" s="124">
        <v>2E-3</v>
      </c>
      <c r="D2734" s="82">
        <v>4.0000000000000001E-3</v>
      </c>
      <c r="E2734" s="124">
        <v>4.0000000000000001E-3</v>
      </c>
      <c r="F2734" s="124">
        <v>5.0000000000000001E-3</v>
      </c>
      <c r="G2734" s="85"/>
      <c r="H2734" s="86"/>
    </row>
    <row r="2735" spans="1:8">
      <c r="A2735" s="84">
        <v>0.8125</v>
      </c>
      <c r="B2735" s="79" t="s">
        <v>5493</v>
      </c>
      <c r="C2735" s="124">
        <v>6.4000000000000001E-2</v>
      </c>
      <c r="D2735" s="82">
        <v>6.2E-2</v>
      </c>
      <c r="E2735" s="124">
        <v>6.3E-2</v>
      </c>
      <c r="F2735" s="124">
        <v>6.3E-2</v>
      </c>
      <c r="G2735" s="85"/>
      <c r="H2735" s="86"/>
    </row>
    <row r="2736" spans="1:8">
      <c r="A2736" s="78">
        <v>0.85416666666666696</v>
      </c>
      <c r="B2736" s="79" t="s">
        <v>5459</v>
      </c>
      <c r="C2736" s="79">
        <v>20</v>
      </c>
      <c r="D2736" s="81">
        <v>30</v>
      </c>
      <c r="E2736" s="81">
        <v>22</v>
      </c>
      <c r="F2736" s="81">
        <v>24</v>
      </c>
      <c r="G2736" s="83"/>
      <c r="H2736" s="83"/>
    </row>
    <row r="2737" spans="1:8">
      <c r="A2737" s="84">
        <v>0.875</v>
      </c>
      <c r="B2737" s="79" t="s">
        <v>5501</v>
      </c>
      <c r="C2737" s="79">
        <v>29.7</v>
      </c>
      <c r="D2737" s="81">
        <v>19.399999999999999</v>
      </c>
      <c r="E2737" s="81">
        <v>20</v>
      </c>
      <c r="F2737" s="81">
        <v>20</v>
      </c>
      <c r="G2737" s="83"/>
      <c r="H2737" s="83"/>
    </row>
    <row r="2738" spans="1:8">
      <c r="A2738" s="78">
        <v>0.91666666666666696</v>
      </c>
      <c r="B2738" s="79" t="s">
        <v>106</v>
      </c>
      <c r="C2738" s="124">
        <v>1.4500000000000001E-2</v>
      </c>
      <c r="D2738" s="82">
        <v>1.355E-2</v>
      </c>
      <c r="E2738" s="82"/>
      <c r="F2738" s="82"/>
      <c r="G2738" s="83"/>
      <c r="H2738" s="83"/>
    </row>
    <row r="2739" spans="1:8">
      <c r="A2739" s="78">
        <v>0.91666666666666696</v>
      </c>
      <c r="B2739" s="79" t="s">
        <v>109</v>
      </c>
      <c r="C2739" s="124">
        <v>1.5299999999999999E-2</v>
      </c>
      <c r="D2739" s="82">
        <v>1.4800000000000001E-2</v>
      </c>
      <c r="E2739" s="82"/>
      <c r="F2739" s="82"/>
      <c r="G2739" s="83"/>
      <c r="H2739" s="83"/>
    </row>
    <row r="2740" spans="1:8">
      <c r="A2740" s="78">
        <v>0.97916666666666696</v>
      </c>
      <c r="B2740" s="79" t="s">
        <v>104</v>
      </c>
      <c r="C2740" s="124">
        <v>1.9199999999999998E-2</v>
      </c>
      <c r="D2740" s="82">
        <v>1.7649999999999999E-2</v>
      </c>
      <c r="E2740" s="82"/>
      <c r="F2740" s="82"/>
      <c r="G2740" s="83"/>
      <c r="H2740" s="83"/>
    </row>
    <row r="2741" spans="1:8">
      <c r="A2741" s="78">
        <v>0.97916666666666696</v>
      </c>
      <c r="B2741" s="79" t="s">
        <v>107</v>
      </c>
      <c r="C2741" s="124">
        <v>1.2500000000000001E-2</v>
      </c>
      <c r="D2741" s="82">
        <v>1.2449999999999999E-2</v>
      </c>
      <c r="E2741" s="82"/>
      <c r="F2741" s="82"/>
      <c r="G2741" s="83"/>
      <c r="H2741" s="83"/>
    </row>
    <row r="2742" spans="1:8" ht="20">
      <c r="A2742" s="293" t="s">
        <v>21562</v>
      </c>
      <c r="B2742" s="293"/>
      <c r="C2742" s="140" t="s">
        <v>243</v>
      </c>
      <c r="D2742" s="140" t="s">
        <v>244</v>
      </c>
      <c r="E2742" s="140" t="s">
        <v>245</v>
      </c>
      <c r="F2742" s="140" t="s">
        <v>246</v>
      </c>
      <c r="G2742" s="140"/>
      <c r="H2742" s="140"/>
    </row>
    <row r="2743" spans="1:8">
      <c r="A2743" s="78">
        <v>0.80902777777777801</v>
      </c>
      <c r="B2743" s="79" t="s">
        <v>21563</v>
      </c>
      <c r="C2743" s="124">
        <v>1E-3</v>
      </c>
      <c r="D2743" s="80">
        <v>-4.0000000000000001E-3</v>
      </c>
      <c r="E2743" s="82"/>
      <c r="F2743" s="82"/>
      <c r="G2743" s="83"/>
      <c r="H2743" s="83"/>
    </row>
    <row r="2744" spans="1:8">
      <c r="A2744" s="78">
        <v>0.80902777777777801</v>
      </c>
      <c r="B2744" s="79" t="s">
        <v>8814</v>
      </c>
      <c r="C2744" s="124">
        <v>5.7000000000000002E-2</v>
      </c>
      <c r="D2744" s="82">
        <v>4.3999999999999997E-2</v>
      </c>
      <c r="E2744" s="82"/>
      <c r="F2744" s="82"/>
      <c r="G2744" s="83"/>
      <c r="H2744" s="83"/>
    </row>
    <row r="2745" spans="1:8">
      <c r="A2745" s="84">
        <v>0.85416666666666696</v>
      </c>
      <c r="B2745" s="79" t="s">
        <v>5499</v>
      </c>
      <c r="C2745" s="124">
        <v>2E-3</v>
      </c>
      <c r="D2745" s="82">
        <v>3.5000000000000003E-2</v>
      </c>
      <c r="E2745" s="124">
        <v>6.0000000000000001E-3</v>
      </c>
      <c r="F2745" s="124">
        <v>-0.01</v>
      </c>
      <c r="G2745" s="85"/>
      <c r="H2745" s="86"/>
    </row>
    <row r="2746" spans="1:8">
      <c r="A2746" s="84">
        <v>0.85416666666666696</v>
      </c>
      <c r="B2746" s="79" t="s">
        <v>5500</v>
      </c>
      <c r="C2746" s="124">
        <v>8.0000000000000002E-3</v>
      </c>
      <c r="D2746" s="80">
        <v>-6.0000000000000001E-3</v>
      </c>
      <c r="E2746" s="82"/>
      <c r="F2746" s="82">
        <v>5.0000000000000001E-3</v>
      </c>
      <c r="G2746" s="83"/>
      <c r="H2746" s="83"/>
    </row>
    <row r="2747" spans="1:8">
      <c r="A2747" s="78">
        <v>0.85416666666666696</v>
      </c>
      <c r="B2747" s="83" t="s">
        <v>5450</v>
      </c>
      <c r="C2747" s="79">
        <v>122.1</v>
      </c>
      <c r="D2747" s="81" t="s">
        <v>21564</v>
      </c>
      <c r="E2747" s="81">
        <v>128</v>
      </c>
      <c r="F2747" s="81"/>
      <c r="G2747" s="83"/>
      <c r="H2747" s="83"/>
    </row>
    <row r="2748" spans="1:8">
      <c r="A2748" s="78">
        <v>0.97916666666666696</v>
      </c>
      <c r="B2748" s="79" t="s">
        <v>108</v>
      </c>
      <c r="C2748" s="124">
        <v>2.2499999999999999E-2</v>
      </c>
      <c r="D2748" s="82">
        <v>2.0660000000000001E-2</v>
      </c>
      <c r="E2748" s="82"/>
      <c r="F2748" s="82"/>
      <c r="G2748" s="83"/>
      <c r="H2748" s="83"/>
    </row>
    <row r="2749" spans="1:8" ht="20">
      <c r="A2749" s="293" t="s">
        <v>21565</v>
      </c>
      <c r="B2749" s="293"/>
      <c r="C2749" s="140" t="s">
        <v>243</v>
      </c>
      <c r="D2749" s="140" t="s">
        <v>244</v>
      </c>
      <c r="E2749" s="140" t="s">
        <v>245</v>
      </c>
      <c r="F2749" s="140" t="s">
        <v>246</v>
      </c>
      <c r="G2749" s="140"/>
      <c r="H2749" s="140"/>
    </row>
    <row r="2750" spans="1:8">
      <c r="A2750" s="84">
        <v>0.125</v>
      </c>
      <c r="B2750" s="79" t="s">
        <v>8816</v>
      </c>
      <c r="C2750" s="125" t="s">
        <v>18620</v>
      </c>
      <c r="D2750" s="87" t="s">
        <v>21550</v>
      </c>
      <c r="E2750" s="87" t="s">
        <v>21566</v>
      </c>
      <c r="F2750" s="81"/>
      <c r="G2750" s="83"/>
      <c r="H2750" s="83"/>
    </row>
    <row r="2751" spans="1:8">
      <c r="A2751" s="84">
        <v>0.79166666666666696</v>
      </c>
      <c r="B2751" s="79" t="s">
        <v>5489</v>
      </c>
      <c r="C2751" s="79" t="s">
        <v>15777</v>
      </c>
      <c r="D2751" s="89" t="s">
        <v>21567</v>
      </c>
      <c r="E2751" s="79" t="s">
        <v>11155</v>
      </c>
      <c r="F2751" s="81"/>
      <c r="G2751" s="85"/>
      <c r="H2751" s="86"/>
    </row>
    <row r="2752" spans="1:8">
      <c r="A2752" s="84">
        <v>0.79166666666666696</v>
      </c>
      <c r="B2752" s="79" t="s">
        <v>8819</v>
      </c>
      <c r="C2752" s="79" t="s">
        <v>6522</v>
      </c>
      <c r="D2752" s="81" t="s">
        <v>6522</v>
      </c>
      <c r="E2752" s="81" t="s">
        <v>3643</v>
      </c>
      <c r="F2752" s="81" t="s">
        <v>2245</v>
      </c>
      <c r="G2752" s="83"/>
      <c r="H2752" s="83"/>
    </row>
    <row r="2753" spans="1:8">
      <c r="A2753" s="84">
        <v>0.79166666666666696</v>
      </c>
      <c r="B2753" s="79" t="s">
        <v>5491</v>
      </c>
      <c r="C2753" s="124">
        <v>7.0000000000000001E-3</v>
      </c>
      <c r="D2753" s="121">
        <v>-4.0000000000000001E-3</v>
      </c>
      <c r="E2753" s="82">
        <v>4.0000000000000001E-3</v>
      </c>
      <c r="F2753" s="82">
        <v>3.0000000000000001E-3</v>
      </c>
      <c r="G2753" s="83"/>
      <c r="H2753" s="83"/>
    </row>
    <row r="2754" spans="1:8">
      <c r="A2754" s="78">
        <v>0.79166666666666696</v>
      </c>
      <c r="B2754" s="79" t="s">
        <v>8820</v>
      </c>
      <c r="C2754" s="79" t="s">
        <v>21568</v>
      </c>
      <c r="D2754" s="81" t="s">
        <v>20907</v>
      </c>
      <c r="E2754" s="81" t="s">
        <v>1466</v>
      </c>
      <c r="F2754" s="81" t="s">
        <v>20857</v>
      </c>
      <c r="G2754" s="83"/>
      <c r="H2754" s="83"/>
    </row>
    <row r="2755" spans="1:8">
      <c r="A2755" s="84">
        <v>0.84375</v>
      </c>
      <c r="B2755" s="79" t="s">
        <v>5498</v>
      </c>
      <c r="C2755" s="79">
        <v>67.599999999999994</v>
      </c>
      <c r="D2755" s="81">
        <v>63.9</v>
      </c>
      <c r="E2755" s="81">
        <v>62</v>
      </c>
      <c r="F2755" s="81">
        <v>63</v>
      </c>
      <c r="G2755" s="83"/>
      <c r="H2755" s="83"/>
    </row>
    <row r="2756" spans="1:8">
      <c r="A2756" s="78">
        <v>0.875</v>
      </c>
      <c r="B2756" s="79" t="s">
        <v>8824</v>
      </c>
      <c r="C2756" s="125" t="s">
        <v>18630</v>
      </c>
      <c r="D2756" s="87" t="s">
        <v>21557</v>
      </c>
      <c r="E2756" s="87" t="s">
        <v>21569</v>
      </c>
      <c r="F2756" s="87" t="s">
        <v>21570</v>
      </c>
      <c r="G2756" s="83"/>
      <c r="H2756" s="83"/>
    </row>
    <row r="2757" spans="1:8">
      <c r="A2757" s="84">
        <v>0.89583333333333304</v>
      </c>
      <c r="B2757" s="79" t="s">
        <v>8826</v>
      </c>
      <c r="C2757" s="125" t="s">
        <v>18633</v>
      </c>
      <c r="D2757" s="87" t="s">
        <v>21551</v>
      </c>
      <c r="E2757" s="87" t="s">
        <v>21571</v>
      </c>
      <c r="F2757" s="87" t="s">
        <v>19053</v>
      </c>
      <c r="G2757" s="83"/>
      <c r="H2757" s="83"/>
    </row>
    <row r="2758" spans="1:8">
      <c r="A2758" s="84">
        <v>0.89583333333333304</v>
      </c>
      <c r="B2758" s="79" t="s">
        <v>8829</v>
      </c>
      <c r="C2758" s="79" t="s">
        <v>10108</v>
      </c>
      <c r="D2758" s="81" t="s">
        <v>21553</v>
      </c>
      <c r="E2758" s="81" t="s">
        <v>19936</v>
      </c>
      <c r="F2758" s="81" t="s">
        <v>6494</v>
      </c>
      <c r="G2758" s="83"/>
      <c r="H2758" s="83"/>
    </row>
    <row r="2759" spans="1:8">
      <c r="A2759" s="78">
        <v>0.97916666666666696</v>
      </c>
      <c r="B2759" s="79" t="s">
        <v>110</v>
      </c>
      <c r="C2759" s="124">
        <v>2.3699999999999999E-2</v>
      </c>
      <c r="D2759" s="82">
        <v>2.23E-2</v>
      </c>
      <c r="E2759" s="82"/>
      <c r="F2759" s="82"/>
      <c r="G2759" s="83"/>
      <c r="H2759" s="83"/>
    </row>
    <row r="2760" spans="1:8" ht="20">
      <c r="A2760" s="293" t="s">
        <v>21572</v>
      </c>
      <c r="B2760" s="293"/>
      <c r="C2760" s="140" t="s">
        <v>243</v>
      </c>
      <c r="D2760" s="140" t="s">
        <v>244</v>
      </c>
      <c r="E2760" s="140" t="s">
        <v>245</v>
      </c>
      <c r="F2760" s="140" t="s">
        <v>246</v>
      </c>
      <c r="G2760" s="140"/>
      <c r="H2760" s="140"/>
    </row>
    <row r="2761" spans="1:8">
      <c r="A2761" s="78">
        <v>0.97916666666666696</v>
      </c>
      <c r="B2761" s="79" t="s">
        <v>8843</v>
      </c>
      <c r="C2761" s="79">
        <v>747</v>
      </c>
      <c r="D2761" s="83">
        <v>747</v>
      </c>
      <c r="E2761" s="83"/>
      <c r="F2761" s="83">
        <v>746.95</v>
      </c>
      <c r="G2761" s="92"/>
      <c r="H2761" s="92"/>
    </row>
  </sheetData>
  <mergeCells count="271">
    <mergeCell ref="A2760:B2760"/>
    <mergeCell ref="A2699:B2699"/>
    <mergeCell ref="A2713:B2713"/>
    <mergeCell ref="A2732:B2732"/>
    <mergeCell ref="A2733:B2733"/>
    <mergeCell ref="A2742:B2742"/>
    <mergeCell ref="A2749:B2749"/>
    <mergeCell ref="A2646:B2646"/>
    <mergeCell ref="A2666:B2666"/>
    <mergeCell ref="A2673:B2673"/>
    <mergeCell ref="A2677:B2677"/>
    <mergeCell ref="A2681:B2681"/>
    <mergeCell ref="A2691:B2691"/>
    <mergeCell ref="A2584:B2584"/>
    <mergeCell ref="A2594:B2594"/>
    <mergeCell ref="A2599:B2599"/>
    <mergeCell ref="A2617:B2617"/>
    <mergeCell ref="A2624:B2624"/>
    <mergeCell ref="A2635:B2635"/>
    <mergeCell ref="A2517:B2517"/>
    <mergeCell ref="A2532:B2532"/>
    <mergeCell ref="A2547:B2547"/>
    <mergeCell ref="A2557:B2557"/>
    <mergeCell ref="A2563:B2563"/>
    <mergeCell ref="A2569:B2569"/>
    <mergeCell ref="A2461:B2461"/>
    <mergeCell ref="A2468:B2468"/>
    <mergeCell ref="A2487:B2487"/>
    <mergeCell ref="A2489:B2489"/>
    <mergeCell ref="A2493:B2493"/>
    <mergeCell ref="A2501:B2501"/>
    <mergeCell ref="A2392:B2392"/>
    <mergeCell ref="A2396:B2396"/>
    <mergeCell ref="A2411:B2411"/>
    <mergeCell ref="A2427:B2427"/>
    <mergeCell ref="A2448:B2448"/>
    <mergeCell ref="A2457:B2457"/>
    <mergeCell ref="A2332:B2332"/>
    <mergeCell ref="A2357:B2357"/>
    <mergeCell ref="A2361:B2361"/>
    <mergeCell ref="A2369:B2369"/>
    <mergeCell ref="A2378:B2378"/>
    <mergeCell ref="A2385:B2385"/>
    <mergeCell ref="A2260:B2260"/>
    <mergeCell ref="A2271:B2271"/>
    <mergeCell ref="A2282:B2282"/>
    <mergeCell ref="A2292:B2292"/>
    <mergeCell ref="A2303:B2303"/>
    <mergeCell ref="A2317:B2317"/>
    <mergeCell ref="A2219:B2219"/>
    <mergeCell ref="A2226:B2226"/>
    <mergeCell ref="A2232:B2232"/>
    <mergeCell ref="A2234:B2234"/>
    <mergeCell ref="A2238:B2238"/>
    <mergeCell ref="A2247:B2247"/>
    <mergeCell ref="A2146:B2146"/>
    <mergeCell ref="A2162:B2162"/>
    <mergeCell ref="A2183:B2183"/>
    <mergeCell ref="A2186:B2186"/>
    <mergeCell ref="A2190:B2190"/>
    <mergeCell ref="A2204:B2204"/>
    <mergeCell ref="A2072:B2072"/>
    <mergeCell ref="A2091:B2091"/>
    <mergeCell ref="A2106:B2106"/>
    <mergeCell ref="A2123:B2123"/>
    <mergeCell ref="A2126:B2126"/>
    <mergeCell ref="A2137:B2137"/>
    <mergeCell ref="A1994:B1994"/>
    <mergeCell ref="A2009:B2009"/>
    <mergeCell ref="A2024:B2024"/>
    <mergeCell ref="A2041:B2041"/>
    <mergeCell ref="A2056:B2056"/>
    <mergeCell ref="A2066:B2066"/>
    <mergeCell ref="A1940:B1940"/>
    <mergeCell ref="A1944:B1944"/>
    <mergeCell ref="A1960:B1960"/>
    <mergeCell ref="A1970:B1970"/>
    <mergeCell ref="A1979:B1979"/>
    <mergeCell ref="A1987:B1987"/>
    <mergeCell ref="A1887:B1887"/>
    <mergeCell ref="A1889:B1889"/>
    <mergeCell ref="A1894:B1894"/>
    <mergeCell ref="A1903:B1903"/>
    <mergeCell ref="A1916:B1916"/>
    <mergeCell ref="A1924:B1924"/>
    <mergeCell ref="A1817:B1817"/>
    <mergeCell ref="A1839:B1839"/>
    <mergeCell ref="A1845:B1845"/>
    <mergeCell ref="A1853:B1853"/>
    <mergeCell ref="A1869:B1869"/>
    <mergeCell ref="A1881:B1881"/>
    <mergeCell ref="A1765:B1765"/>
    <mergeCell ref="A1772:B1772"/>
    <mergeCell ref="A1774:B1774"/>
    <mergeCell ref="A1782:B1782"/>
    <mergeCell ref="A1790:B1790"/>
    <mergeCell ref="A1803:B1803"/>
    <mergeCell ref="A1717:B1717"/>
    <mergeCell ref="A1727:B1727"/>
    <mergeCell ref="A1734:B1734"/>
    <mergeCell ref="A1738:B1738"/>
    <mergeCell ref="A1744:B1744"/>
    <mergeCell ref="A1756:B1756"/>
    <mergeCell ref="A1654:B1654"/>
    <mergeCell ref="A1664:B1664"/>
    <mergeCell ref="A1676:B1676"/>
    <mergeCell ref="A1685:B1685"/>
    <mergeCell ref="A1689:B1689"/>
    <mergeCell ref="A1704:B1704"/>
    <mergeCell ref="A1582:B1582"/>
    <mergeCell ref="A1598:B1598"/>
    <mergeCell ref="A1611:B1611"/>
    <mergeCell ref="A1626:B1626"/>
    <mergeCell ref="A1640:B1640"/>
    <mergeCell ref="A1645:B1645"/>
    <mergeCell ref="A1520:B1520"/>
    <mergeCell ref="A1528:B1528"/>
    <mergeCell ref="A1538:B1538"/>
    <mergeCell ref="A1547:B1547"/>
    <mergeCell ref="A1560:B1560"/>
    <mergeCell ref="A1575:B1575"/>
    <mergeCell ref="A1467:B1467"/>
    <mergeCell ref="A1486:B1486"/>
    <mergeCell ref="A1490:B1490"/>
    <mergeCell ref="A1500:B1500"/>
    <mergeCell ref="A1512:B1512"/>
    <mergeCell ref="A1518:B1518"/>
    <mergeCell ref="A1394:B1394"/>
    <mergeCell ref="A1415:B1415"/>
    <mergeCell ref="A1426:B1426"/>
    <mergeCell ref="A1431:B1431"/>
    <mergeCell ref="A1443:B1443"/>
    <mergeCell ref="A1452:B1452"/>
    <mergeCell ref="A1332:B1332"/>
    <mergeCell ref="A1344:B1344"/>
    <mergeCell ref="A1355:B1355"/>
    <mergeCell ref="A1369:B1369"/>
    <mergeCell ref="A1380:B1380"/>
    <mergeCell ref="A1386:B1386"/>
    <mergeCell ref="A1274:B1274"/>
    <mergeCell ref="A1283:B1283"/>
    <mergeCell ref="A1291:B1291"/>
    <mergeCell ref="A1298:B1298"/>
    <mergeCell ref="A1310:B1310"/>
    <mergeCell ref="A1320:B1320"/>
    <mergeCell ref="A1206:B1206"/>
    <mergeCell ref="A1213:B1213"/>
    <mergeCell ref="A1223:B1223"/>
    <mergeCell ref="A1239:B1239"/>
    <mergeCell ref="A1255:B1255"/>
    <mergeCell ref="A1270:B1270"/>
    <mergeCell ref="A1153:B1153"/>
    <mergeCell ref="A1172:B1172"/>
    <mergeCell ref="A1186:B1186"/>
    <mergeCell ref="A1191:B1191"/>
    <mergeCell ref="A1196:B1196"/>
    <mergeCell ref="A1202:B1202"/>
    <mergeCell ref="A1075:B1075"/>
    <mergeCell ref="A1087:B1087"/>
    <mergeCell ref="A1096:B1096"/>
    <mergeCell ref="A1113:B1113"/>
    <mergeCell ref="A1128:B1128"/>
    <mergeCell ref="A1137:B1137"/>
    <mergeCell ref="A1038:B1038"/>
    <mergeCell ref="A1043:B1043"/>
    <mergeCell ref="A1050:B1050"/>
    <mergeCell ref="A1053:B1053"/>
    <mergeCell ref="A1059:B1059"/>
    <mergeCell ref="A1074:B1074"/>
    <mergeCell ref="A966:B966"/>
    <mergeCell ref="A976:B976"/>
    <mergeCell ref="A990:B990"/>
    <mergeCell ref="A1000:B1000"/>
    <mergeCell ref="A1017:B1017"/>
    <mergeCell ref="A1022:B1022"/>
    <mergeCell ref="A908:B908"/>
    <mergeCell ref="A927:B927"/>
    <mergeCell ref="A939:B939"/>
    <mergeCell ref="A955:B955"/>
    <mergeCell ref="A957:B957"/>
    <mergeCell ref="A959:B959"/>
    <mergeCell ref="A852:B852"/>
    <mergeCell ref="A858:B858"/>
    <mergeCell ref="A871:B871"/>
    <mergeCell ref="A885:B885"/>
    <mergeCell ref="A887:B887"/>
    <mergeCell ref="A903:B903"/>
    <mergeCell ref="A794:B794"/>
    <mergeCell ref="A810:B810"/>
    <mergeCell ref="A816:B816"/>
    <mergeCell ref="A824:B824"/>
    <mergeCell ref="A832:B832"/>
    <mergeCell ref="A838:B838"/>
    <mergeCell ref="A739:B739"/>
    <mergeCell ref="A744:B744"/>
    <mergeCell ref="A754:B754"/>
    <mergeCell ref="A765:B765"/>
    <mergeCell ref="A780:B780"/>
    <mergeCell ref="A789:B789"/>
    <mergeCell ref="A676:B676"/>
    <mergeCell ref="A686:B686"/>
    <mergeCell ref="A704:B704"/>
    <mergeCell ref="A719:B719"/>
    <mergeCell ref="A725:B725"/>
    <mergeCell ref="A737:B737"/>
    <mergeCell ref="A615:B615"/>
    <mergeCell ref="A617:B617"/>
    <mergeCell ref="A623:B623"/>
    <mergeCell ref="A639:B639"/>
    <mergeCell ref="A650:B650"/>
    <mergeCell ref="A662:B662"/>
    <mergeCell ref="A564:B564"/>
    <mergeCell ref="A573:B573"/>
    <mergeCell ref="A578:B578"/>
    <mergeCell ref="A586:B586"/>
    <mergeCell ref="A595:B595"/>
    <mergeCell ref="A604:B604"/>
    <mergeCell ref="A508:B508"/>
    <mergeCell ref="A518:B518"/>
    <mergeCell ref="A520:B520"/>
    <mergeCell ref="A523:B523"/>
    <mergeCell ref="A532:B532"/>
    <mergeCell ref="A550:B550"/>
    <mergeCell ref="A446:B446"/>
    <mergeCell ref="A456:B456"/>
    <mergeCell ref="A471:B471"/>
    <mergeCell ref="A476:B476"/>
    <mergeCell ref="A486:B486"/>
    <mergeCell ref="A497:B497"/>
    <mergeCell ref="A370:B370"/>
    <mergeCell ref="A380:B380"/>
    <mergeCell ref="A392:B392"/>
    <mergeCell ref="A398:B398"/>
    <mergeCell ref="A408:B408"/>
    <mergeCell ref="A425:B425"/>
    <mergeCell ref="A307:B307"/>
    <mergeCell ref="A310:B310"/>
    <mergeCell ref="A323:B323"/>
    <mergeCell ref="A345:B345"/>
    <mergeCell ref="A357:B357"/>
    <mergeCell ref="A360:B360"/>
    <mergeCell ref="A265:B265"/>
    <mergeCell ref="A269:B269"/>
    <mergeCell ref="A280:B280"/>
    <mergeCell ref="A287:B287"/>
    <mergeCell ref="A296:B296"/>
    <mergeCell ref="A304:B304"/>
    <mergeCell ref="A189:B189"/>
    <mergeCell ref="A199:B199"/>
    <mergeCell ref="A211:B211"/>
    <mergeCell ref="A221:B221"/>
    <mergeCell ref="A233:B233"/>
    <mergeCell ref="A245:B245"/>
    <mergeCell ref="A159:B159"/>
    <mergeCell ref="A168:B168"/>
    <mergeCell ref="A175:B175"/>
    <mergeCell ref="A63:B63"/>
    <mergeCell ref="A72:B72"/>
    <mergeCell ref="A81:B81"/>
    <mergeCell ref="A95:B95"/>
    <mergeCell ref="A109:B109"/>
    <mergeCell ref="A116:B116"/>
    <mergeCell ref="A2:B2"/>
    <mergeCell ref="A14:B14"/>
    <mergeCell ref="A21:B21"/>
    <mergeCell ref="A38:B38"/>
    <mergeCell ref="A55:B55"/>
    <mergeCell ref="A57:B57"/>
    <mergeCell ref="A132:B132"/>
    <mergeCell ref="A150:B150"/>
    <mergeCell ref="A156:B15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EE6EC-4FC3-424C-B9B8-6D499F7EE347}">
  <dimension ref="A1:H2551"/>
  <sheetViews>
    <sheetView workbookViewId="0">
      <selection sqref="A1:F1"/>
    </sheetView>
  </sheetViews>
  <sheetFormatPr baseColWidth="10" defaultColWidth="8.83203125" defaultRowHeight="15"/>
  <cols>
    <col min="1" max="1" width="14.6640625" style="36" bestFit="1" customWidth="1"/>
    <col min="2" max="2" width="46.5" style="36" customWidth="1"/>
    <col min="3" max="4" width="9.1640625" style="36"/>
    <col min="5" max="5" width="11.1640625" style="36" bestFit="1" customWidth="1"/>
    <col min="6" max="8" width="9.1640625" style="36"/>
  </cols>
  <sheetData>
    <row r="1" spans="1:8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</row>
    <row r="2" spans="1:8" ht="20">
      <c r="A2" s="292" t="s">
        <v>21573</v>
      </c>
      <c r="B2" s="292"/>
      <c r="C2" s="134" t="s">
        <v>243</v>
      </c>
      <c r="D2" s="134" t="s">
        <v>244</v>
      </c>
      <c r="E2" s="134" t="s">
        <v>245</v>
      </c>
      <c r="F2" s="134" t="s">
        <v>246</v>
      </c>
      <c r="G2" s="134"/>
      <c r="H2" s="134"/>
    </row>
    <row r="3" spans="1:8">
      <c r="A3" s="35">
        <v>0.98958333333333337</v>
      </c>
      <c r="B3" s="70" t="s">
        <v>20422</v>
      </c>
      <c r="C3" s="39"/>
      <c r="D3" s="39"/>
      <c r="E3" s="39"/>
      <c r="F3" s="39"/>
      <c r="G3" s="37"/>
      <c r="H3" s="37"/>
    </row>
    <row r="4" spans="1:8" ht="20">
      <c r="A4" s="292" t="s">
        <v>21574</v>
      </c>
      <c r="B4" s="292"/>
      <c r="C4" s="134" t="s">
        <v>243</v>
      </c>
      <c r="D4" s="134" t="s">
        <v>244</v>
      </c>
      <c r="E4" s="134" t="s">
        <v>245</v>
      </c>
      <c r="F4" s="134" t="s">
        <v>246</v>
      </c>
      <c r="G4" s="134"/>
      <c r="H4" s="134"/>
    </row>
    <row r="5" spans="1:8">
      <c r="A5" s="35">
        <v>0.84375</v>
      </c>
      <c r="B5" s="70" t="s">
        <v>8846</v>
      </c>
      <c r="C5" s="70">
        <v>51.2</v>
      </c>
      <c r="D5" s="39">
        <v>52.8</v>
      </c>
      <c r="E5" s="39">
        <v>51.1</v>
      </c>
      <c r="F5" s="39">
        <v>51.3</v>
      </c>
      <c r="G5" s="37"/>
      <c r="H5" s="37"/>
    </row>
    <row r="6" spans="1:8">
      <c r="A6" s="35">
        <v>0.85416666666666663</v>
      </c>
      <c r="B6" s="70" t="s">
        <v>248</v>
      </c>
      <c r="C6" s="75">
        <v>-4.0000000000000001E-3</v>
      </c>
      <c r="D6" s="40">
        <v>3.0000000000000001E-3</v>
      </c>
      <c r="E6" s="40">
        <v>7.0000000000000001E-3</v>
      </c>
      <c r="F6" s="40">
        <v>6.0000000000000001E-3</v>
      </c>
      <c r="G6" s="37"/>
      <c r="H6" s="37"/>
    </row>
    <row r="7" spans="1:8">
      <c r="A7" s="35">
        <v>0.85416666666666663</v>
      </c>
      <c r="B7" s="70" t="s">
        <v>264</v>
      </c>
      <c r="C7" s="70">
        <v>48.1</v>
      </c>
      <c r="D7" s="39">
        <v>51.3</v>
      </c>
      <c r="E7" s="70">
        <v>49.6</v>
      </c>
      <c r="F7" s="39"/>
      <c r="G7" s="71"/>
      <c r="H7" s="72"/>
    </row>
    <row r="8" spans="1:8">
      <c r="A8" s="35">
        <v>0.85416666666666663</v>
      </c>
      <c r="B8" s="70" t="s">
        <v>265</v>
      </c>
      <c r="C8" s="70">
        <v>49.2</v>
      </c>
      <c r="D8" s="39">
        <v>48.9</v>
      </c>
      <c r="E8" s="39"/>
      <c r="F8" s="39"/>
      <c r="G8" s="71"/>
      <c r="H8" s="72"/>
    </row>
    <row r="9" spans="1:8">
      <c r="A9" s="35">
        <v>0.85416666666666663</v>
      </c>
      <c r="B9" s="70" t="s">
        <v>258</v>
      </c>
      <c r="C9" s="70">
        <v>48.2</v>
      </c>
      <c r="D9" s="39">
        <v>48.6</v>
      </c>
      <c r="E9" s="39">
        <v>49</v>
      </c>
      <c r="F9" s="39">
        <v>48.6</v>
      </c>
      <c r="G9" s="37"/>
      <c r="H9" s="37"/>
    </row>
    <row r="10" spans="1:8">
      <c r="A10" s="35">
        <v>0.85416666666666663</v>
      </c>
      <c r="B10" s="70" t="s">
        <v>266</v>
      </c>
      <c r="C10" s="70">
        <v>33.5</v>
      </c>
      <c r="D10" s="39">
        <v>35.5</v>
      </c>
      <c r="E10" s="70">
        <v>35</v>
      </c>
      <c r="F10" s="39"/>
      <c r="G10" s="71"/>
      <c r="H10" s="72"/>
    </row>
    <row r="11" spans="1:8">
      <c r="A11" s="44">
        <v>0.91666666666666663</v>
      </c>
      <c r="B11" s="70" t="s">
        <v>106</v>
      </c>
      <c r="C11" s="75">
        <v>2.2000000000000001E-3</v>
      </c>
      <c r="D11" s="40">
        <v>2.5999999999999999E-3</v>
      </c>
      <c r="E11" s="40"/>
      <c r="F11" s="40"/>
      <c r="G11" s="37"/>
      <c r="H11" s="37"/>
    </row>
    <row r="12" spans="1:8">
      <c r="A12" s="44">
        <v>0.91666666666666663</v>
      </c>
      <c r="B12" s="70" t="s">
        <v>109</v>
      </c>
      <c r="C12" s="75">
        <v>5.0000000000000001E-3</v>
      </c>
      <c r="D12" s="40">
        <v>5.4999999999999997E-3</v>
      </c>
      <c r="E12" s="40"/>
      <c r="F12" s="40"/>
      <c r="G12" s="37"/>
      <c r="H12" s="37"/>
    </row>
    <row r="13" spans="1:8" ht="20">
      <c r="A13" s="292" t="s">
        <v>21575</v>
      </c>
      <c r="B13" s="292"/>
      <c r="C13" s="134" t="s">
        <v>243</v>
      </c>
      <c r="D13" s="134" t="s">
        <v>244</v>
      </c>
      <c r="E13" s="134" t="s">
        <v>245</v>
      </c>
      <c r="F13" s="134" t="s">
        <v>246</v>
      </c>
      <c r="G13" s="134"/>
      <c r="H13" s="134"/>
    </row>
    <row r="14" spans="1:8">
      <c r="A14" s="44">
        <v>0.80902777777777779</v>
      </c>
      <c r="B14" s="70" t="s">
        <v>11802</v>
      </c>
      <c r="C14" s="75">
        <v>-3.0000000000000001E-3</v>
      </c>
      <c r="D14" s="41">
        <v>-5.0000000000000001E-3</v>
      </c>
      <c r="E14" s="40"/>
      <c r="F14" s="40"/>
      <c r="G14" s="37"/>
      <c r="H14" s="37"/>
    </row>
    <row r="15" spans="1:8">
      <c r="A15" s="44">
        <v>0.80902777777777779</v>
      </c>
      <c r="B15" s="70" t="s">
        <v>11803</v>
      </c>
      <c r="C15" s="75">
        <v>2.9000000000000001E-2</v>
      </c>
      <c r="D15" s="40">
        <v>2.5000000000000001E-2</v>
      </c>
      <c r="E15" s="40"/>
      <c r="F15" s="40"/>
      <c r="G15" s="37"/>
      <c r="H15" s="37"/>
    </row>
    <row r="16" spans="1:8">
      <c r="A16" s="44">
        <v>0.84375</v>
      </c>
      <c r="B16" s="70" t="s">
        <v>11804</v>
      </c>
      <c r="C16" s="70">
        <v>62</v>
      </c>
      <c r="D16" s="39">
        <v>60.7</v>
      </c>
      <c r="E16" s="39"/>
      <c r="F16" s="39">
        <v>60</v>
      </c>
      <c r="G16" s="37"/>
      <c r="H16" s="37"/>
    </row>
    <row r="17" spans="1:8">
      <c r="A17" s="44">
        <v>0.91666666666666663</v>
      </c>
      <c r="B17" s="70" t="s">
        <v>107</v>
      </c>
      <c r="C17" s="75">
        <v>2E-3</v>
      </c>
      <c r="D17" s="40">
        <v>1.6999999999999999E-3</v>
      </c>
      <c r="E17" s="40"/>
      <c r="F17" s="40"/>
      <c r="G17" s="37"/>
      <c r="H17" s="37"/>
    </row>
    <row r="18" spans="1:8">
      <c r="A18" s="44">
        <v>0.91666666666666663</v>
      </c>
      <c r="B18" s="70" t="s">
        <v>628</v>
      </c>
      <c r="C18" s="75">
        <v>6.7000000000000002E-3</v>
      </c>
      <c r="D18" s="40">
        <v>7.4000000000000003E-3</v>
      </c>
      <c r="E18" s="40"/>
      <c r="F18" s="40"/>
      <c r="G18" s="37"/>
      <c r="H18" s="37"/>
    </row>
    <row r="19" spans="1:8" ht="20">
      <c r="A19" s="292" t="s">
        <v>21576</v>
      </c>
      <c r="B19" s="292"/>
      <c r="C19" s="134" t="s">
        <v>243</v>
      </c>
      <c r="D19" s="134" t="s">
        <v>244</v>
      </c>
      <c r="E19" s="134" t="s">
        <v>245</v>
      </c>
      <c r="F19" s="134" t="s">
        <v>246</v>
      </c>
      <c r="G19" s="134"/>
      <c r="H19" s="134"/>
    </row>
    <row r="20" spans="1:8">
      <c r="A20" s="35">
        <v>9.375E-2</v>
      </c>
      <c r="B20" s="70" t="s">
        <v>301</v>
      </c>
      <c r="C20" s="70" t="s">
        <v>21577</v>
      </c>
      <c r="D20" s="39" t="s">
        <v>21578</v>
      </c>
      <c r="E20" s="39" t="s">
        <v>21579</v>
      </c>
      <c r="F20" s="39"/>
      <c r="G20" s="37"/>
      <c r="H20" s="37"/>
    </row>
    <row r="21" spans="1:8">
      <c r="A21" s="44">
        <v>0.72916666666666663</v>
      </c>
      <c r="B21" s="70" t="s">
        <v>11811</v>
      </c>
      <c r="C21" s="75">
        <v>4.2000000000000003E-2</v>
      </c>
      <c r="D21" s="40">
        <v>4.1599999999999998E-2</v>
      </c>
      <c r="E21" s="40"/>
      <c r="F21" s="40">
        <v>4.1700000000000001E-2</v>
      </c>
      <c r="G21" s="37"/>
      <c r="H21" s="37"/>
    </row>
    <row r="22" spans="1:8">
      <c r="A22" s="44">
        <v>0.72916666666666663</v>
      </c>
      <c r="B22" s="70" t="s">
        <v>11814</v>
      </c>
      <c r="C22" s="75">
        <v>-0.11600000000000001</v>
      </c>
      <c r="D22" s="40">
        <v>7.2999999999999995E-2</v>
      </c>
      <c r="E22" s="40"/>
      <c r="F22" s="40">
        <v>1.06E-2</v>
      </c>
      <c r="G22" s="37"/>
      <c r="H22" s="37"/>
    </row>
    <row r="23" spans="1:8">
      <c r="A23" s="35">
        <v>0.78125</v>
      </c>
      <c r="B23" s="70" t="s">
        <v>280</v>
      </c>
      <c r="C23" s="70" t="s">
        <v>10814</v>
      </c>
      <c r="D23" s="119" t="s">
        <v>8086</v>
      </c>
      <c r="E23" s="39" t="s">
        <v>681</v>
      </c>
      <c r="F23" s="39" t="s">
        <v>1392</v>
      </c>
      <c r="G23" s="37"/>
      <c r="H23" s="37"/>
    </row>
    <row r="24" spans="1:8" ht="16.5" customHeight="1">
      <c r="A24" s="46">
        <v>0.79166666666666663</v>
      </c>
      <c r="B24" s="70" t="s">
        <v>387</v>
      </c>
      <c r="C24" s="70" t="s">
        <v>21580</v>
      </c>
      <c r="D24" s="47" t="s">
        <v>21581</v>
      </c>
      <c r="E24" s="47" t="s">
        <v>15552</v>
      </c>
      <c r="F24" s="39"/>
      <c r="G24" s="37"/>
      <c r="H24" s="37"/>
    </row>
    <row r="25" spans="1:8" ht="16.5" customHeight="1">
      <c r="A25" s="44">
        <v>0.79166666666666663</v>
      </c>
      <c r="B25" s="70" t="s">
        <v>392</v>
      </c>
      <c r="C25" s="70" t="s">
        <v>21582</v>
      </c>
      <c r="D25" s="39" t="s">
        <v>21583</v>
      </c>
      <c r="E25" s="39"/>
      <c r="F25" s="39"/>
      <c r="G25" s="37"/>
      <c r="H25" s="37"/>
    </row>
    <row r="26" spans="1:8" ht="18" customHeight="1">
      <c r="A26" s="44">
        <v>0.79166666666666663</v>
      </c>
      <c r="B26" s="70" t="s">
        <v>396</v>
      </c>
      <c r="C26" s="70" t="s">
        <v>21584</v>
      </c>
      <c r="D26" s="39" t="s">
        <v>21585</v>
      </c>
      <c r="E26" s="39"/>
      <c r="F26" s="39"/>
      <c r="G26" s="37"/>
      <c r="H26" s="37"/>
    </row>
    <row r="27" spans="1:8">
      <c r="A27" s="35">
        <v>0.84375</v>
      </c>
      <c r="B27" s="70" t="s">
        <v>21586</v>
      </c>
      <c r="C27" s="70">
        <v>54</v>
      </c>
      <c r="D27" s="39">
        <v>55.9</v>
      </c>
      <c r="E27" s="39">
        <v>53.5</v>
      </c>
      <c r="F27" s="39">
        <v>53.5</v>
      </c>
      <c r="G27" s="37"/>
      <c r="H27" s="37"/>
    </row>
    <row r="28" spans="1:8">
      <c r="A28" s="35">
        <v>0.84375</v>
      </c>
      <c r="B28" s="70" t="s">
        <v>8869</v>
      </c>
      <c r="C28" s="70">
        <v>54.3</v>
      </c>
      <c r="D28" s="39">
        <v>56.1</v>
      </c>
      <c r="E28" s="39">
        <v>55.1</v>
      </c>
      <c r="F28" s="39">
        <v>53.7</v>
      </c>
      <c r="G28" s="37"/>
      <c r="H28" s="37"/>
    </row>
    <row r="29" spans="1:8">
      <c r="A29" s="35">
        <v>0.85416666666666663</v>
      </c>
      <c r="B29" s="70" t="s">
        <v>363</v>
      </c>
      <c r="C29" s="75">
        <v>-2E-3</v>
      </c>
      <c r="D29" s="40">
        <v>1.2999999999999999E-2</v>
      </c>
      <c r="E29" s="41">
        <v>-2E-3</v>
      </c>
      <c r="F29" s="40"/>
      <c r="G29" s="37"/>
      <c r="H29" s="37"/>
    </row>
    <row r="30" spans="1:8">
      <c r="A30" s="35">
        <v>0.85416666666666663</v>
      </c>
      <c r="B30" s="70" t="s">
        <v>5593</v>
      </c>
      <c r="C30" s="70">
        <v>58.7</v>
      </c>
      <c r="D30" s="39">
        <v>58.2</v>
      </c>
      <c r="E30" s="70">
        <v>58.4</v>
      </c>
      <c r="F30" s="39"/>
      <c r="G30" s="71"/>
      <c r="H30" s="72"/>
    </row>
    <row r="31" spans="1:8">
      <c r="A31" s="35">
        <v>0.85416666666666663</v>
      </c>
      <c r="B31" s="70" t="s">
        <v>5592</v>
      </c>
      <c r="C31" s="70">
        <v>55.7</v>
      </c>
      <c r="D31" s="39">
        <v>55</v>
      </c>
      <c r="E31" s="39"/>
      <c r="F31" s="39"/>
      <c r="G31" s="71"/>
      <c r="H31" s="72"/>
    </row>
    <row r="32" spans="1:8">
      <c r="A32" s="35">
        <v>0.85416666666666663</v>
      </c>
      <c r="B32" s="70" t="s">
        <v>5594</v>
      </c>
      <c r="C32" s="70">
        <v>58.2</v>
      </c>
      <c r="D32" s="39">
        <v>57.5</v>
      </c>
      <c r="E32" s="39"/>
      <c r="F32" s="39"/>
      <c r="G32" s="71"/>
      <c r="H32" s="72"/>
    </row>
    <row r="33" spans="1:8">
      <c r="A33" s="35">
        <v>0.85416666666666663</v>
      </c>
      <c r="B33" s="70" t="s">
        <v>5852</v>
      </c>
      <c r="C33" s="70">
        <v>55.3</v>
      </c>
      <c r="D33" s="39">
        <v>55.9</v>
      </c>
      <c r="E33" s="39">
        <v>56</v>
      </c>
      <c r="F33" s="39">
        <v>56.42</v>
      </c>
      <c r="G33" s="37"/>
      <c r="H33" s="37"/>
    </row>
    <row r="34" spans="1:8">
      <c r="A34" s="35">
        <v>0.85416666666666663</v>
      </c>
      <c r="B34" s="70" t="s">
        <v>5595</v>
      </c>
      <c r="C34" s="70">
        <v>49.7</v>
      </c>
      <c r="D34" s="39">
        <v>50.3</v>
      </c>
      <c r="E34" s="39"/>
      <c r="F34" s="39"/>
      <c r="G34" s="71"/>
      <c r="H34" s="72"/>
    </row>
    <row r="35" spans="1:8">
      <c r="A35" s="44">
        <v>0.85416666666666663</v>
      </c>
      <c r="B35" s="70" t="s">
        <v>365</v>
      </c>
      <c r="C35" s="75">
        <v>-3.0000000000000001E-3</v>
      </c>
      <c r="D35" s="40">
        <v>1E-3</v>
      </c>
      <c r="E35" s="40"/>
      <c r="F35" s="41">
        <v>-7.0000000000000001E-3</v>
      </c>
      <c r="G35" s="37"/>
      <c r="H35" s="37"/>
    </row>
    <row r="36" spans="1:8">
      <c r="A36" s="35">
        <v>0.875</v>
      </c>
      <c r="B36" s="70" t="s">
        <v>11818</v>
      </c>
      <c r="C36" s="76" t="s">
        <v>21587</v>
      </c>
      <c r="D36" s="39" t="s">
        <v>21588</v>
      </c>
      <c r="E36" s="39" t="s">
        <v>5052</v>
      </c>
      <c r="F36" s="45" t="s">
        <v>19616</v>
      </c>
      <c r="G36" s="37"/>
      <c r="H36" s="37"/>
    </row>
    <row r="37" spans="1:8">
      <c r="A37" s="35">
        <v>0.875</v>
      </c>
      <c r="B37" s="70" t="s">
        <v>11828</v>
      </c>
      <c r="C37" s="70" t="s">
        <v>21589</v>
      </c>
      <c r="D37" s="39" t="s">
        <v>16405</v>
      </c>
      <c r="E37" s="39" t="s">
        <v>21590</v>
      </c>
      <c r="F37" s="39" t="s">
        <v>13684</v>
      </c>
      <c r="G37" s="37"/>
      <c r="H37" s="37"/>
    </row>
    <row r="38" spans="1:8" ht="20">
      <c r="A38" s="292" t="s">
        <v>21591</v>
      </c>
      <c r="B38" s="292"/>
      <c r="C38" s="134" t="s">
        <v>243</v>
      </c>
      <c r="D38" s="134" t="s">
        <v>244</v>
      </c>
      <c r="E38" s="134" t="s">
        <v>245</v>
      </c>
      <c r="F38" s="134" t="s">
        <v>246</v>
      </c>
      <c r="G38" s="134"/>
      <c r="H38" s="134"/>
    </row>
    <row r="39" spans="1:8">
      <c r="A39" s="35">
        <v>2.0833333333333332E-2</v>
      </c>
      <c r="B39" s="70" t="s">
        <v>11</v>
      </c>
      <c r="C39" s="39"/>
      <c r="D39" s="39"/>
      <c r="E39" s="39"/>
      <c r="F39" s="39"/>
      <c r="G39" s="37"/>
      <c r="H39" s="37"/>
    </row>
    <row r="40" spans="1:8">
      <c r="A40" s="44">
        <v>0.75</v>
      </c>
      <c r="B40" s="70" t="s">
        <v>276</v>
      </c>
      <c r="C40" s="70" t="s">
        <v>21592</v>
      </c>
      <c r="D40" s="39" t="s">
        <v>4465</v>
      </c>
      <c r="E40" s="39"/>
      <c r="F40" s="39" t="s">
        <v>21593</v>
      </c>
      <c r="G40" s="37"/>
      <c r="H40" s="37"/>
    </row>
    <row r="41" spans="1:8">
      <c r="A41" s="35">
        <v>0.79166666666666663</v>
      </c>
      <c r="B41" s="70" t="s">
        <v>11848</v>
      </c>
      <c r="C41" s="70" t="s">
        <v>21594</v>
      </c>
      <c r="D41" s="39" t="s">
        <v>18904</v>
      </c>
      <c r="E41" s="39" t="s">
        <v>1390</v>
      </c>
      <c r="F41" s="39" t="s">
        <v>21205</v>
      </c>
      <c r="G41" s="37"/>
      <c r="H41" s="37"/>
    </row>
    <row r="42" spans="1:8">
      <c r="A42" s="44">
        <v>0.79166666666666663</v>
      </c>
      <c r="B42" s="70" t="s">
        <v>11857</v>
      </c>
      <c r="C42" s="70" t="s">
        <v>21595</v>
      </c>
      <c r="D42" s="39" t="s">
        <v>21596</v>
      </c>
      <c r="E42" s="39" t="s">
        <v>21597</v>
      </c>
      <c r="F42" s="39" t="s">
        <v>21598</v>
      </c>
      <c r="G42" s="37"/>
      <c r="H42" s="37"/>
    </row>
    <row r="43" spans="1:8">
      <c r="A43" s="44">
        <v>0.875</v>
      </c>
      <c r="B43" s="70" t="s">
        <v>11868</v>
      </c>
      <c r="C43" s="76" t="s">
        <v>21569</v>
      </c>
      <c r="D43" s="45" t="s">
        <v>6226</v>
      </c>
      <c r="E43" s="45" t="s">
        <v>18749</v>
      </c>
      <c r="F43" s="45" t="s">
        <v>21599</v>
      </c>
      <c r="G43" s="37"/>
      <c r="H43" s="37"/>
    </row>
    <row r="44" spans="1:8" ht="20">
      <c r="A44" s="292" t="s">
        <v>21600</v>
      </c>
      <c r="B44" s="292"/>
      <c r="C44" s="134" t="s">
        <v>243</v>
      </c>
      <c r="D44" s="134" t="s">
        <v>244</v>
      </c>
      <c r="E44" s="134" t="s">
        <v>245</v>
      </c>
      <c r="F44" s="134" t="s">
        <v>246</v>
      </c>
      <c r="G44" s="134"/>
      <c r="H44" s="134"/>
    </row>
    <row r="45" spans="1:8">
      <c r="A45" s="35">
        <v>0.11458333333333333</v>
      </c>
      <c r="B45" s="70" t="s">
        <v>8992</v>
      </c>
      <c r="C45" s="39"/>
      <c r="D45" s="39"/>
      <c r="E45" s="39"/>
      <c r="F45" s="39"/>
      <c r="G45" s="37"/>
      <c r="H45" s="37"/>
    </row>
    <row r="46" spans="1:8">
      <c r="A46" s="46">
        <v>0.79166666666666663</v>
      </c>
      <c r="B46" s="70" t="s">
        <v>341</v>
      </c>
      <c r="C46" s="70" t="s">
        <v>21601</v>
      </c>
      <c r="D46" s="39" t="s">
        <v>10806</v>
      </c>
      <c r="E46" s="39" t="s">
        <v>680</v>
      </c>
      <c r="F46" s="39" t="s">
        <v>696</v>
      </c>
      <c r="G46" s="37"/>
      <c r="H46" s="37"/>
    </row>
    <row r="47" spans="1:8">
      <c r="A47" s="35">
        <v>0.79166666666666663</v>
      </c>
      <c r="B47" s="70" t="s">
        <v>347</v>
      </c>
      <c r="C47" s="75">
        <v>0.05</v>
      </c>
      <c r="D47" s="49">
        <v>0.05</v>
      </c>
      <c r="E47" s="40">
        <v>0.05</v>
      </c>
      <c r="F47" s="40">
        <v>0.05</v>
      </c>
      <c r="G47" s="37"/>
      <c r="H47" s="37"/>
    </row>
    <row r="48" spans="1:8">
      <c r="A48" s="44">
        <v>0.79166666666666663</v>
      </c>
      <c r="B48" s="70" t="s">
        <v>345</v>
      </c>
      <c r="C48" s="75">
        <v>0</v>
      </c>
      <c r="D48" s="40">
        <v>2E-3</v>
      </c>
      <c r="E48" s="40">
        <v>2E-3</v>
      </c>
      <c r="F48" s="40">
        <v>1E-3</v>
      </c>
      <c r="G48" s="37"/>
      <c r="H48" s="37"/>
    </row>
    <row r="49" spans="1:8">
      <c r="A49" s="44">
        <v>0.79166666666666663</v>
      </c>
      <c r="B49" s="70" t="s">
        <v>348</v>
      </c>
      <c r="C49" s="70">
        <v>34.5</v>
      </c>
      <c r="D49" s="39">
        <v>34.5</v>
      </c>
      <c r="E49" s="39">
        <v>34.5</v>
      </c>
      <c r="F49" s="39">
        <v>34.5</v>
      </c>
      <c r="G49" s="37"/>
      <c r="H49" s="37"/>
    </row>
    <row r="50" spans="1:8">
      <c r="A50" s="44">
        <v>0.79166666666666663</v>
      </c>
      <c r="B50" s="70" t="s">
        <v>349</v>
      </c>
      <c r="C50" s="70" t="s">
        <v>1405</v>
      </c>
      <c r="D50" s="39" t="s">
        <v>5849</v>
      </c>
      <c r="E50" s="39"/>
      <c r="F50" s="39" t="s">
        <v>21602</v>
      </c>
      <c r="G50" s="37"/>
      <c r="H50" s="37"/>
    </row>
    <row r="51" spans="1:8">
      <c r="A51" s="44">
        <v>0.79166666666666663</v>
      </c>
      <c r="B51" s="70" t="s">
        <v>353</v>
      </c>
      <c r="C51" s="70" t="s">
        <v>2252</v>
      </c>
      <c r="D51" s="39" t="s">
        <v>7696</v>
      </c>
      <c r="E51" s="45" t="s">
        <v>3571</v>
      </c>
      <c r="F51" s="45" t="s">
        <v>21603</v>
      </c>
      <c r="G51" s="37"/>
      <c r="H51" s="37"/>
    </row>
    <row r="52" spans="1:8">
      <c r="A52" s="44">
        <v>0.79166666666666663</v>
      </c>
      <c r="B52" s="70" t="s">
        <v>358</v>
      </c>
      <c r="C52" s="70" t="s">
        <v>1390</v>
      </c>
      <c r="D52" s="39" t="s">
        <v>6523</v>
      </c>
      <c r="E52" s="39" t="s">
        <v>1392</v>
      </c>
      <c r="F52" s="39" t="s">
        <v>2261</v>
      </c>
      <c r="G52" s="37"/>
      <c r="H52" s="37"/>
    </row>
    <row r="53" spans="1:8">
      <c r="A53" s="44">
        <v>0.79166666666666663</v>
      </c>
      <c r="B53" s="70" t="s">
        <v>346</v>
      </c>
      <c r="C53" s="75">
        <v>0.626</v>
      </c>
      <c r="D53" s="40">
        <v>0.625</v>
      </c>
      <c r="E53" s="40"/>
      <c r="F53" s="40">
        <v>0.625</v>
      </c>
      <c r="G53" s="37"/>
      <c r="H53" s="37"/>
    </row>
    <row r="54" spans="1:8">
      <c r="A54" s="35">
        <v>0.85416666666666663</v>
      </c>
      <c r="B54" s="70" t="s">
        <v>413</v>
      </c>
      <c r="C54" s="75">
        <v>-3.0000000000000001E-3</v>
      </c>
      <c r="D54" s="67">
        <v>-3.0000000000000001E-3</v>
      </c>
      <c r="E54" s="41">
        <v>-1E-3</v>
      </c>
      <c r="F54" s="41">
        <v>-1E-3</v>
      </c>
      <c r="G54" s="37"/>
      <c r="H54" s="37"/>
    </row>
    <row r="55" spans="1:8" ht="20">
      <c r="A55" s="292" t="s">
        <v>21604</v>
      </c>
      <c r="B55" s="292"/>
      <c r="C55" s="134" t="s">
        <v>243</v>
      </c>
      <c r="D55" s="134" t="s">
        <v>244</v>
      </c>
      <c r="E55" s="134" t="s">
        <v>245</v>
      </c>
      <c r="F55" s="134" t="s">
        <v>246</v>
      </c>
      <c r="G55" s="134"/>
      <c r="H55" s="134"/>
    </row>
    <row r="56" spans="1:8">
      <c r="A56" s="44">
        <v>6.25E-2</v>
      </c>
      <c r="B56" s="70" t="s">
        <v>380</v>
      </c>
      <c r="C56" s="70" t="s">
        <v>21605</v>
      </c>
      <c r="D56" s="39" t="s">
        <v>21606</v>
      </c>
      <c r="E56" s="39" t="s">
        <v>21607</v>
      </c>
      <c r="F56" s="39" t="s">
        <v>20741</v>
      </c>
      <c r="G56" s="37"/>
      <c r="H56" s="37"/>
    </row>
    <row r="57" spans="1:8" ht="20">
      <c r="A57" s="292" t="s">
        <v>21608</v>
      </c>
      <c r="B57" s="292"/>
      <c r="C57" s="134" t="s">
        <v>243</v>
      </c>
      <c r="D57" s="134" t="s">
        <v>244</v>
      </c>
      <c r="E57" s="134" t="s">
        <v>245</v>
      </c>
      <c r="F57" s="134" t="s">
        <v>246</v>
      </c>
      <c r="G57" s="134"/>
      <c r="H57" s="134"/>
    </row>
    <row r="58" spans="1:8">
      <c r="A58" s="35">
        <v>0.85416666666666663</v>
      </c>
      <c r="B58" s="70" t="s">
        <v>20276</v>
      </c>
      <c r="C58" s="70">
        <v>2.9</v>
      </c>
      <c r="D58" s="39" t="s">
        <v>21609</v>
      </c>
      <c r="E58" s="39"/>
      <c r="F58" s="47">
        <v>-0.32</v>
      </c>
      <c r="G58" s="37"/>
      <c r="H58" s="37"/>
    </row>
    <row r="59" spans="1:8">
      <c r="A59" s="44">
        <v>0.91666666666666663</v>
      </c>
      <c r="B59" s="70" t="s">
        <v>106</v>
      </c>
      <c r="C59" s="75">
        <v>2.2000000000000001E-3</v>
      </c>
      <c r="D59" s="40">
        <v>2.15E-3</v>
      </c>
      <c r="E59" s="40"/>
      <c r="F59" s="40">
        <v>2.5000000000000001E-3</v>
      </c>
      <c r="G59" s="37"/>
      <c r="H59" s="37"/>
    </row>
    <row r="60" spans="1:8">
      <c r="A60" s="44">
        <v>0.91666666666666663</v>
      </c>
      <c r="B60" s="70" t="s">
        <v>109</v>
      </c>
      <c r="C60" s="75">
        <v>4.7000000000000002E-3</v>
      </c>
      <c r="D60" s="40">
        <v>5.0000000000000001E-3</v>
      </c>
      <c r="E60" s="40"/>
      <c r="F60" s="40">
        <v>5.4999999999999997E-3</v>
      </c>
      <c r="G60" s="37"/>
      <c r="H60" s="37"/>
    </row>
    <row r="61" spans="1:8">
      <c r="A61" s="35">
        <v>0.96527777777777779</v>
      </c>
      <c r="B61" s="70" t="s">
        <v>20278</v>
      </c>
      <c r="C61" s="39"/>
      <c r="D61" s="39"/>
      <c r="E61" s="39"/>
      <c r="F61" s="39"/>
      <c r="G61" s="37"/>
      <c r="H61" s="37"/>
    </row>
    <row r="62" spans="1:8" ht="20">
      <c r="A62" s="292" t="s">
        <v>21610</v>
      </c>
      <c r="B62" s="292"/>
      <c r="C62" s="134" t="s">
        <v>243</v>
      </c>
      <c r="D62" s="134" t="s">
        <v>244</v>
      </c>
      <c r="E62" s="134" t="s">
        <v>245</v>
      </c>
      <c r="F62" s="134" t="s">
        <v>246</v>
      </c>
      <c r="G62" s="134"/>
      <c r="H62" s="134"/>
    </row>
    <row r="63" spans="1:8">
      <c r="A63" s="35">
        <v>0.66666666666666663</v>
      </c>
      <c r="B63" s="70" t="s">
        <v>20422</v>
      </c>
      <c r="C63" s="39"/>
      <c r="D63" s="39"/>
      <c r="E63" s="39"/>
      <c r="F63" s="39"/>
      <c r="G63" s="37"/>
      <c r="H63" s="37"/>
    </row>
    <row r="64" spans="1:8">
      <c r="A64" s="44">
        <v>0.6875</v>
      </c>
      <c r="B64" s="70" t="s">
        <v>386</v>
      </c>
      <c r="C64" s="70">
        <v>95.2</v>
      </c>
      <c r="D64" s="39">
        <v>94.8</v>
      </c>
      <c r="E64" s="39">
        <v>95.4</v>
      </c>
      <c r="F64" s="39">
        <v>94.89</v>
      </c>
      <c r="G64" s="37"/>
      <c r="H64" s="37"/>
    </row>
    <row r="65" spans="1:8">
      <c r="A65" s="44">
        <v>0.80902777777777779</v>
      </c>
      <c r="B65" s="70" t="s">
        <v>11888</v>
      </c>
      <c r="C65" s="75">
        <v>-0.01</v>
      </c>
      <c r="D65" s="41">
        <v>-3.0000000000000001E-3</v>
      </c>
      <c r="E65" s="40"/>
      <c r="F65" s="40"/>
      <c r="G65" s="37"/>
      <c r="H65" s="37"/>
    </row>
    <row r="66" spans="1:8">
      <c r="A66" s="44">
        <v>0.80902777777777779</v>
      </c>
      <c r="B66" s="70" t="s">
        <v>11889</v>
      </c>
      <c r="C66" s="75">
        <v>1.7000000000000001E-2</v>
      </c>
      <c r="D66" s="40">
        <v>2.9000000000000001E-2</v>
      </c>
      <c r="E66" s="40"/>
      <c r="F66" s="40"/>
      <c r="G66" s="37"/>
      <c r="H66" s="37"/>
    </row>
    <row r="67" spans="1:8">
      <c r="A67" s="35">
        <v>0.85416666666666663</v>
      </c>
      <c r="B67" s="70" t="s">
        <v>5607</v>
      </c>
      <c r="C67" s="70">
        <v>47.3</v>
      </c>
      <c r="D67" s="39">
        <v>47.2</v>
      </c>
      <c r="E67" s="39">
        <v>47.6</v>
      </c>
      <c r="F67" s="39">
        <v>47.15</v>
      </c>
      <c r="G67" s="37"/>
      <c r="H67" s="37"/>
    </row>
    <row r="68" spans="1:8">
      <c r="A68" s="35">
        <v>0.85416666666666663</v>
      </c>
      <c r="B68" s="70" t="s">
        <v>259</v>
      </c>
      <c r="C68" s="70" t="s">
        <v>17914</v>
      </c>
      <c r="D68" s="39" t="s">
        <v>21611</v>
      </c>
      <c r="E68" s="39" t="s">
        <v>21612</v>
      </c>
      <c r="F68" s="39" t="s">
        <v>10329</v>
      </c>
      <c r="G68" s="37"/>
      <c r="H68" s="37"/>
    </row>
    <row r="69" spans="1:8">
      <c r="A69" s="44">
        <v>0.91666666666666663</v>
      </c>
      <c r="B69" s="70" t="s">
        <v>107</v>
      </c>
      <c r="C69" s="75">
        <v>2.2000000000000001E-3</v>
      </c>
      <c r="D69" s="40">
        <v>2E-3</v>
      </c>
      <c r="E69" s="40"/>
      <c r="F69" s="40">
        <v>2E-3</v>
      </c>
      <c r="G69" s="37"/>
      <c r="H69" s="37"/>
    </row>
    <row r="70" spans="1:8">
      <c r="A70" s="44">
        <v>0.9375</v>
      </c>
      <c r="B70" s="37" t="s">
        <v>227</v>
      </c>
      <c r="C70" s="39"/>
      <c r="D70" s="39"/>
      <c r="E70" s="39"/>
      <c r="F70" s="39"/>
      <c r="G70" s="37"/>
      <c r="H70" s="37"/>
    </row>
    <row r="71" spans="1:8">
      <c r="A71" s="44">
        <v>0.97916666666666663</v>
      </c>
      <c r="B71" s="70" t="s">
        <v>403</v>
      </c>
      <c r="C71" s="75">
        <v>1.17E-2</v>
      </c>
      <c r="D71" s="40">
        <v>1.255E-2</v>
      </c>
      <c r="E71" s="40"/>
      <c r="F71" s="40">
        <v>1.24E-2</v>
      </c>
      <c r="G71" s="37"/>
      <c r="H71" s="37"/>
    </row>
    <row r="72" spans="1:8" ht="20">
      <c r="A72" s="292" t="s">
        <v>21613</v>
      </c>
      <c r="B72" s="292"/>
      <c r="C72" s="134" t="s">
        <v>243</v>
      </c>
      <c r="D72" s="134" t="s">
        <v>244</v>
      </c>
      <c r="E72" s="134" t="s">
        <v>245</v>
      </c>
      <c r="F72" s="134" t="s">
        <v>246</v>
      </c>
      <c r="G72" s="134"/>
      <c r="H72" s="134"/>
    </row>
    <row r="73" spans="1:8">
      <c r="A73" s="35">
        <v>7.2916666666666671E-2</v>
      </c>
      <c r="B73" s="70" t="s">
        <v>20272</v>
      </c>
      <c r="C73" s="39"/>
      <c r="D73" s="39"/>
      <c r="E73" s="39"/>
      <c r="F73" s="39"/>
      <c r="G73" s="37"/>
      <c r="H73" s="37"/>
    </row>
    <row r="74" spans="1:8">
      <c r="A74" s="44">
        <v>0.3125</v>
      </c>
      <c r="B74" s="37" t="s">
        <v>21614</v>
      </c>
      <c r="C74" s="39"/>
      <c r="D74" s="39"/>
      <c r="E74" s="39"/>
      <c r="F74" s="39"/>
      <c r="G74" s="37"/>
      <c r="H74" s="37"/>
    </row>
    <row r="75" spans="1:8">
      <c r="A75" s="44">
        <v>0.72916666666666663</v>
      </c>
      <c r="B75" s="70" t="s">
        <v>11897</v>
      </c>
      <c r="C75" s="75">
        <v>4.1200000000000001E-2</v>
      </c>
      <c r="D75" s="40">
        <v>4.2000000000000003E-2</v>
      </c>
      <c r="E75" s="40"/>
      <c r="F75" s="40">
        <v>4.2000000000000003E-2</v>
      </c>
      <c r="G75" s="37"/>
      <c r="H75" s="37"/>
    </row>
    <row r="76" spans="1:8">
      <c r="A76" s="44">
        <v>0.72916666666666663</v>
      </c>
      <c r="B76" s="70" t="s">
        <v>11898</v>
      </c>
      <c r="C76" s="75">
        <v>0.21299999999999999</v>
      </c>
      <c r="D76" s="41">
        <v>-0.11600000000000001</v>
      </c>
      <c r="E76" s="40"/>
      <c r="F76" s="40">
        <v>4.1000000000000003E-3</v>
      </c>
      <c r="G76" s="37"/>
      <c r="H76" s="37"/>
    </row>
    <row r="77" spans="1:8">
      <c r="A77" s="35">
        <v>0.77083333333333337</v>
      </c>
      <c r="B77" s="70" t="s">
        <v>12059</v>
      </c>
      <c r="C77" s="39"/>
      <c r="D77" s="39"/>
      <c r="E77" s="39"/>
      <c r="F77" s="39"/>
      <c r="G77" s="37"/>
      <c r="H77" s="37"/>
    </row>
    <row r="78" spans="1:8">
      <c r="A78" s="35">
        <v>0.875</v>
      </c>
      <c r="B78" s="70" t="s">
        <v>11899</v>
      </c>
      <c r="C78" s="70" t="s">
        <v>21615</v>
      </c>
      <c r="D78" s="45" t="s">
        <v>21587</v>
      </c>
      <c r="E78" s="39" t="s">
        <v>18958</v>
      </c>
      <c r="F78" s="39" t="s">
        <v>3215</v>
      </c>
      <c r="G78" s="37"/>
      <c r="H78" s="37"/>
    </row>
    <row r="79" spans="1:8">
      <c r="A79" s="35">
        <v>0.875</v>
      </c>
      <c r="B79" s="70" t="s">
        <v>11907</v>
      </c>
      <c r="C79" s="70" t="s">
        <v>21616</v>
      </c>
      <c r="D79" s="39" t="s">
        <v>21589</v>
      </c>
      <c r="E79" s="39" t="s">
        <v>13694</v>
      </c>
      <c r="F79" s="39" t="s">
        <v>21617</v>
      </c>
      <c r="G79" s="37"/>
      <c r="H79" s="37"/>
    </row>
    <row r="80" spans="1:8">
      <c r="A80" s="35">
        <v>0.95833333333333337</v>
      </c>
      <c r="B80" s="70" t="s">
        <v>8992</v>
      </c>
      <c r="C80" s="39"/>
      <c r="D80" s="39"/>
      <c r="E80" s="39"/>
      <c r="F80" s="39"/>
      <c r="G80" s="37"/>
      <c r="H80" s="37"/>
    </row>
    <row r="81" spans="1:8">
      <c r="A81" s="44">
        <v>0.97916666666666663</v>
      </c>
      <c r="B81" s="70" t="s">
        <v>438</v>
      </c>
      <c r="C81" s="75">
        <v>2.0899999999999998E-2</v>
      </c>
      <c r="D81" s="40">
        <v>2.2329999999999999E-2</v>
      </c>
      <c r="E81" s="40"/>
      <c r="F81" s="40">
        <v>2.1600000000000001E-2</v>
      </c>
      <c r="G81" s="37"/>
      <c r="H81" s="37"/>
    </row>
    <row r="82" spans="1:8" ht="20">
      <c r="A82" s="292" t="s">
        <v>21618</v>
      </c>
      <c r="B82" s="292"/>
      <c r="C82" s="134" t="s">
        <v>243</v>
      </c>
      <c r="D82" s="134" t="s">
        <v>244</v>
      </c>
      <c r="E82" s="134" t="s">
        <v>245</v>
      </c>
      <c r="F82" s="134" t="s">
        <v>246</v>
      </c>
      <c r="G82" s="134"/>
      <c r="H82" s="134"/>
    </row>
    <row r="83" spans="1:8">
      <c r="A83" s="35">
        <v>2.0833333333333332E-2</v>
      </c>
      <c r="B83" s="70" t="s">
        <v>466</v>
      </c>
      <c r="C83" s="70" t="s">
        <v>17596</v>
      </c>
      <c r="D83" s="47" t="s">
        <v>390</v>
      </c>
      <c r="E83" s="47" t="s">
        <v>21619</v>
      </c>
      <c r="F83" s="39"/>
      <c r="G83" s="37"/>
      <c r="H83" s="37"/>
    </row>
    <row r="84" spans="1:8">
      <c r="A84" s="44">
        <v>2.0833333333333332E-2</v>
      </c>
      <c r="B84" s="37" t="s">
        <v>144</v>
      </c>
      <c r="C84" s="39"/>
      <c r="D84" s="39"/>
      <c r="E84" s="39"/>
      <c r="F84" s="39"/>
      <c r="G84" s="37"/>
      <c r="H84" s="37"/>
    </row>
    <row r="85" spans="1:8">
      <c r="A85" s="35">
        <v>0.79166666666666663</v>
      </c>
      <c r="B85" s="70" t="s">
        <v>505</v>
      </c>
      <c r="C85" s="75">
        <v>-1.0999999999999999E-2</v>
      </c>
      <c r="D85" s="67">
        <v>-6.9999999999999993E-3</v>
      </c>
      <c r="E85" s="75">
        <v>-5.0000000000000001E-3</v>
      </c>
      <c r="F85" s="75">
        <v>-4.0000000000000001E-3</v>
      </c>
      <c r="G85" s="71"/>
      <c r="H85" s="72"/>
    </row>
    <row r="86" spans="1:8">
      <c r="A86" s="35">
        <v>0.79166666666666663</v>
      </c>
      <c r="B86" s="70" t="s">
        <v>509</v>
      </c>
      <c r="C86" s="75">
        <v>-6.5000000000000002E-2</v>
      </c>
      <c r="D86" s="41">
        <v>-6.3E-2</v>
      </c>
      <c r="E86" s="40"/>
      <c r="F86" s="40"/>
      <c r="G86" s="71"/>
      <c r="H86" s="72"/>
    </row>
    <row r="87" spans="1:8">
      <c r="A87" s="35">
        <v>0.79166666666666663</v>
      </c>
      <c r="B87" s="70" t="s">
        <v>5582</v>
      </c>
      <c r="C87" s="39"/>
      <c r="D87" s="39"/>
      <c r="E87" s="39"/>
      <c r="F87" s="39"/>
      <c r="G87" s="37"/>
      <c r="H87" s="37"/>
    </row>
    <row r="88" spans="1:8">
      <c r="A88" s="35">
        <v>0.79166666666666663</v>
      </c>
      <c r="B88" s="70" t="s">
        <v>506</v>
      </c>
      <c r="C88" s="75">
        <v>-1.2E-2</v>
      </c>
      <c r="D88" s="67">
        <v>-5.0000000000000001E-3</v>
      </c>
      <c r="E88" s="75">
        <v>-1.4E-2</v>
      </c>
      <c r="F88" s="75">
        <v>-3.0000000000000001E-3</v>
      </c>
      <c r="G88" s="71"/>
      <c r="H88" s="72"/>
    </row>
    <row r="89" spans="1:8">
      <c r="A89" s="35">
        <v>0.79166666666666663</v>
      </c>
      <c r="B89" s="70" t="s">
        <v>510</v>
      </c>
      <c r="C89" s="75">
        <v>-8.2000000000000003E-2</v>
      </c>
      <c r="D89" s="41">
        <v>-9.4E-2</v>
      </c>
      <c r="E89" s="40"/>
      <c r="F89" s="40"/>
      <c r="G89" s="71"/>
      <c r="H89" s="72"/>
    </row>
    <row r="90" spans="1:8">
      <c r="A90" s="35">
        <v>0.79166666666666663</v>
      </c>
      <c r="B90" s="70" t="s">
        <v>11921</v>
      </c>
      <c r="C90" s="70" t="s">
        <v>21205</v>
      </c>
      <c r="D90" s="39" t="s">
        <v>21594</v>
      </c>
      <c r="E90" s="39" t="s">
        <v>1390</v>
      </c>
      <c r="F90" s="39" t="s">
        <v>6852</v>
      </c>
      <c r="G90" s="37"/>
      <c r="H90" s="37"/>
    </row>
    <row r="91" spans="1:8">
      <c r="A91" s="44">
        <v>0.79166666666666663</v>
      </c>
      <c r="B91" s="70" t="s">
        <v>11930</v>
      </c>
      <c r="C91" s="70" t="s">
        <v>21620</v>
      </c>
      <c r="D91" s="39" t="s">
        <v>21621</v>
      </c>
      <c r="E91" s="39" t="s">
        <v>21622</v>
      </c>
      <c r="F91" s="39" t="s">
        <v>21623</v>
      </c>
      <c r="G91" s="37"/>
      <c r="H91" s="37"/>
    </row>
    <row r="92" spans="1:8">
      <c r="A92" s="44">
        <v>0.875</v>
      </c>
      <c r="B92" s="70" t="s">
        <v>11934</v>
      </c>
      <c r="C92" s="76" t="s">
        <v>21624</v>
      </c>
      <c r="D92" s="45" t="s">
        <v>21569</v>
      </c>
      <c r="E92" s="45" t="s">
        <v>21625</v>
      </c>
      <c r="F92" s="45" t="s">
        <v>21626</v>
      </c>
      <c r="G92" s="37"/>
      <c r="H92" s="37"/>
    </row>
    <row r="93" spans="1:8">
      <c r="A93" s="35">
        <v>0.97916666666666663</v>
      </c>
      <c r="B93" s="70" t="s">
        <v>464</v>
      </c>
      <c r="C93" s="75">
        <v>2.9100000000000001E-2</v>
      </c>
      <c r="D93" s="40">
        <v>2.9780000000000001E-2</v>
      </c>
      <c r="E93" s="40"/>
      <c r="F93" s="40"/>
      <c r="G93" s="37"/>
      <c r="H93" s="37"/>
    </row>
    <row r="94" spans="1:8" ht="20">
      <c r="A94" s="292" t="s">
        <v>21627</v>
      </c>
      <c r="B94" s="292"/>
      <c r="C94" s="134" t="s">
        <v>243</v>
      </c>
      <c r="D94" s="134" t="s">
        <v>244</v>
      </c>
      <c r="E94" s="134" t="s">
        <v>245</v>
      </c>
      <c r="F94" s="134" t="s">
        <v>246</v>
      </c>
      <c r="G94" s="134"/>
      <c r="H94" s="134"/>
    </row>
    <row r="95" spans="1:8">
      <c r="A95" s="46">
        <v>0.79166666666666663</v>
      </c>
      <c r="B95" s="70" t="s">
        <v>504</v>
      </c>
      <c r="C95" s="75">
        <v>-1E-3</v>
      </c>
      <c r="D95" s="40">
        <v>4.0000000000000001E-3</v>
      </c>
      <c r="E95" s="40">
        <v>0</v>
      </c>
      <c r="F95" s="40">
        <v>3.0000000000000001E-3</v>
      </c>
      <c r="G95" s="37"/>
      <c r="H95" s="37"/>
    </row>
    <row r="96" spans="1:8">
      <c r="A96" s="35">
        <v>0.79166666666666663</v>
      </c>
      <c r="B96" s="70" t="s">
        <v>473</v>
      </c>
      <c r="C96" s="75">
        <v>1E-3</v>
      </c>
      <c r="D96" s="40">
        <v>3.0000000000000001E-3</v>
      </c>
      <c r="E96" s="40">
        <v>1E-3</v>
      </c>
      <c r="F96" s="40"/>
      <c r="G96" s="37"/>
      <c r="H96" s="37"/>
    </row>
    <row r="97" spans="1:8">
      <c r="A97" s="35">
        <v>0.79166666666666663</v>
      </c>
      <c r="B97" s="70" t="s">
        <v>474</v>
      </c>
      <c r="C97" s="75">
        <v>3.0000000000000001E-3</v>
      </c>
      <c r="D97" s="40">
        <v>5.0000000000000001E-3</v>
      </c>
      <c r="E97" s="40">
        <v>3.0000000000000001E-3</v>
      </c>
      <c r="F97" s="40"/>
      <c r="G97" s="37"/>
      <c r="H97" s="37"/>
    </row>
    <row r="98" spans="1:8">
      <c r="A98" s="35">
        <v>0.79166666666666663</v>
      </c>
      <c r="B98" s="70" t="s">
        <v>496</v>
      </c>
      <c r="C98" s="70">
        <v>-19.37</v>
      </c>
      <c r="D98" s="45" t="s">
        <v>21628</v>
      </c>
      <c r="E98" s="47">
        <v>-4</v>
      </c>
      <c r="F98" s="47">
        <v>-4.1900000000000004</v>
      </c>
      <c r="G98" s="37"/>
      <c r="H98" s="37"/>
    </row>
    <row r="99" spans="1:8">
      <c r="A99" s="35">
        <v>0.79166666666666663</v>
      </c>
      <c r="B99" s="70" t="s">
        <v>471</v>
      </c>
      <c r="C99" s="75">
        <v>-2E-3</v>
      </c>
      <c r="D99" s="40">
        <v>3.0000000000000001E-3</v>
      </c>
      <c r="E99" s="75">
        <v>-2E-3</v>
      </c>
      <c r="F99" s="75">
        <v>2E-3</v>
      </c>
      <c r="G99" s="71"/>
      <c r="H99" s="72"/>
    </row>
    <row r="100" spans="1:8">
      <c r="A100" s="35">
        <v>0.79166666666666663</v>
      </c>
      <c r="B100" s="70" t="s">
        <v>508</v>
      </c>
      <c r="C100" s="75">
        <v>-1E-3</v>
      </c>
      <c r="D100" s="40">
        <v>3.0000000000000001E-3</v>
      </c>
      <c r="E100" s="40">
        <v>2E-3</v>
      </c>
      <c r="F100" s="40">
        <v>2E-3</v>
      </c>
      <c r="G100" s="37"/>
      <c r="H100" s="37"/>
    </row>
    <row r="101" spans="1:8">
      <c r="A101" s="44">
        <v>0.79166666666666663</v>
      </c>
      <c r="B101" s="70" t="s">
        <v>478</v>
      </c>
      <c r="C101" s="75">
        <v>-0.01</v>
      </c>
      <c r="D101" s="41">
        <v>-1.0999999999999999E-2</v>
      </c>
      <c r="E101" s="41">
        <v>-0.01</v>
      </c>
      <c r="F101" s="41">
        <v>-8.2000000000000007E-3</v>
      </c>
      <c r="G101" s="37"/>
      <c r="H101" s="37"/>
    </row>
    <row r="102" spans="1:8">
      <c r="A102" s="44">
        <v>0.79166666666666663</v>
      </c>
      <c r="B102" s="70" t="s">
        <v>513</v>
      </c>
      <c r="C102" s="75">
        <v>2.1999999999999999E-2</v>
      </c>
      <c r="D102" s="40">
        <v>1.6E-2</v>
      </c>
      <c r="E102" s="40"/>
      <c r="F102" s="40">
        <v>1.6500000000000001E-2</v>
      </c>
      <c r="G102" s="37"/>
      <c r="H102" s="37"/>
    </row>
    <row r="103" spans="1:8">
      <c r="A103" s="35">
        <v>0.8125</v>
      </c>
      <c r="B103" s="70" t="s">
        <v>18674</v>
      </c>
      <c r="C103" s="39"/>
      <c r="D103" s="39"/>
      <c r="E103" s="39"/>
      <c r="F103" s="39"/>
      <c r="G103" s="37"/>
      <c r="H103" s="37"/>
    </row>
    <row r="104" spans="1:8">
      <c r="A104" s="35">
        <v>0.82291666666666663</v>
      </c>
      <c r="B104" s="70" t="s">
        <v>518</v>
      </c>
      <c r="C104" s="75">
        <v>-4.0000000000000001E-3</v>
      </c>
      <c r="D104" s="67">
        <v>-9.0000000000000011E-3</v>
      </c>
      <c r="E104" s="41">
        <v>-2E-3</v>
      </c>
      <c r="F104" s="41">
        <v>-2E-3</v>
      </c>
      <c r="G104" s="37"/>
      <c r="H104" s="37"/>
    </row>
    <row r="105" spans="1:8">
      <c r="A105" s="35">
        <v>0.82291666666666663</v>
      </c>
      <c r="B105" s="70" t="s">
        <v>522</v>
      </c>
      <c r="C105" s="75">
        <v>-1.7999999999999999E-2</v>
      </c>
      <c r="D105" s="41">
        <v>-1.2E-2</v>
      </c>
      <c r="E105" s="40"/>
      <c r="F105" s="41">
        <v>-1.4E-2</v>
      </c>
      <c r="G105" s="37"/>
      <c r="H105" s="37"/>
    </row>
    <row r="106" spans="1:8">
      <c r="A106" s="44">
        <v>0.82291666666666663</v>
      </c>
      <c r="B106" s="70" t="s">
        <v>520</v>
      </c>
      <c r="C106" s="75">
        <v>0.76500000000000001</v>
      </c>
      <c r="D106" s="40">
        <v>0.76900000000000002</v>
      </c>
      <c r="E106" s="40">
        <v>0.76800000000000002</v>
      </c>
      <c r="F106" s="40">
        <v>0.76900000000000002</v>
      </c>
      <c r="G106" s="37"/>
      <c r="H106" s="37"/>
    </row>
    <row r="107" spans="1:8">
      <c r="A107" s="44">
        <v>0.82291666666666663</v>
      </c>
      <c r="B107" s="70" t="s">
        <v>526</v>
      </c>
      <c r="C107" s="75">
        <v>8.0000000000000002E-3</v>
      </c>
      <c r="D107" s="40">
        <v>8.9999999999999993E-3</v>
      </c>
      <c r="E107" s="40"/>
      <c r="F107" s="40">
        <v>8.9999999999999993E-3</v>
      </c>
      <c r="G107" s="37"/>
      <c r="H107" s="37"/>
    </row>
    <row r="108" spans="1:8">
      <c r="A108" s="35">
        <v>0.85416666666666663</v>
      </c>
      <c r="B108" s="70" t="s">
        <v>528</v>
      </c>
      <c r="C108" s="75">
        <v>-2E-3</v>
      </c>
      <c r="D108" s="67">
        <v>-1E-3</v>
      </c>
      <c r="E108" s="41">
        <v>-1E-3</v>
      </c>
      <c r="F108" s="40">
        <v>1E-3</v>
      </c>
      <c r="G108" s="37"/>
      <c r="H108" s="37"/>
    </row>
    <row r="109" spans="1:8">
      <c r="A109" s="35">
        <v>0.85416666666666663</v>
      </c>
      <c r="B109" s="70" t="s">
        <v>5302</v>
      </c>
      <c r="C109" s="70">
        <v>93.3</v>
      </c>
      <c r="D109" s="39">
        <v>92.6</v>
      </c>
      <c r="E109" s="39">
        <v>93</v>
      </c>
      <c r="F109" s="39">
        <v>91.59</v>
      </c>
      <c r="G109" s="37"/>
      <c r="H109" s="37"/>
    </row>
    <row r="110" spans="1:8" ht="20">
      <c r="A110" s="292" t="s">
        <v>21629</v>
      </c>
      <c r="B110" s="292"/>
      <c r="C110" s="134" t="s">
        <v>243</v>
      </c>
      <c r="D110" s="134" t="s">
        <v>244</v>
      </c>
      <c r="E110" s="134" t="s">
        <v>245</v>
      </c>
      <c r="F110" s="134" t="s">
        <v>246</v>
      </c>
      <c r="G110" s="134"/>
      <c r="H110" s="134"/>
    </row>
    <row r="111" spans="1:8">
      <c r="A111" s="35">
        <v>0.85416666666666663</v>
      </c>
      <c r="B111" s="70" t="s">
        <v>529</v>
      </c>
      <c r="C111" s="70">
        <v>60</v>
      </c>
      <c r="D111" s="39" t="s">
        <v>21630</v>
      </c>
      <c r="E111" s="39">
        <v>61</v>
      </c>
      <c r="F111" s="39">
        <v>61</v>
      </c>
      <c r="G111" s="37"/>
      <c r="H111" s="37"/>
    </row>
    <row r="112" spans="1:8">
      <c r="A112" s="44">
        <v>0.91666666666666663</v>
      </c>
      <c r="B112" s="70" t="s">
        <v>106</v>
      </c>
      <c r="C112" s="75">
        <v>2.5999999999999999E-3</v>
      </c>
      <c r="D112" s="40">
        <v>2.15E-3</v>
      </c>
      <c r="E112" s="40"/>
      <c r="F112" s="40">
        <v>2.5000000000000001E-3</v>
      </c>
      <c r="G112" s="37"/>
      <c r="H112" s="37"/>
    </row>
    <row r="113" spans="1:8">
      <c r="A113" s="44">
        <v>0.91666666666666663</v>
      </c>
      <c r="B113" s="70" t="s">
        <v>109</v>
      </c>
      <c r="C113" s="75">
        <v>3.7000000000000002E-3</v>
      </c>
      <c r="D113" s="40">
        <v>4.7000000000000002E-3</v>
      </c>
      <c r="E113" s="40"/>
      <c r="F113" s="40">
        <v>5.4999999999999997E-3</v>
      </c>
      <c r="G113" s="37"/>
      <c r="H113" s="37"/>
    </row>
    <row r="114" spans="1:8" ht="20">
      <c r="A114" s="292" t="s">
        <v>21631</v>
      </c>
      <c r="B114" s="292"/>
      <c r="C114" s="134" t="s">
        <v>243</v>
      </c>
      <c r="D114" s="134" t="s">
        <v>244</v>
      </c>
      <c r="E114" s="134" t="s">
        <v>245</v>
      </c>
      <c r="F114" s="134" t="s">
        <v>246</v>
      </c>
      <c r="G114" s="134"/>
      <c r="H114" s="134"/>
    </row>
    <row r="115" spans="1:8">
      <c r="A115" s="35">
        <v>0.10416666666666667</v>
      </c>
      <c r="B115" s="70" t="s">
        <v>614</v>
      </c>
      <c r="C115" s="70" t="s">
        <v>21632</v>
      </c>
      <c r="D115" s="47" t="s">
        <v>18139</v>
      </c>
      <c r="E115" s="39"/>
      <c r="F115" s="39" t="s">
        <v>19798</v>
      </c>
      <c r="G115" s="37"/>
      <c r="H115" s="37"/>
    </row>
    <row r="116" spans="1:8">
      <c r="A116" s="35">
        <v>0.10416666666666667</v>
      </c>
      <c r="B116" s="70" t="s">
        <v>611</v>
      </c>
      <c r="C116" s="70" t="s">
        <v>21633</v>
      </c>
      <c r="D116" s="47" t="s">
        <v>21634</v>
      </c>
      <c r="E116" s="39"/>
      <c r="F116" s="39"/>
      <c r="G116" s="37"/>
      <c r="H116" s="37"/>
    </row>
    <row r="117" spans="1:8">
      <c r="A117" s="35">
        <v>0.10416666666666667</v>
      </c>
      <c r="B117" s="70" t="s">
        <v>617</v>
      </c>
      <c r="C117" s="70" t="s">
        <v>21635</v>
      </c>
      <c r="D117" s="39" t="s">
        <v>21636</v>
      </c>
      <c r="E117" s="39"/>
      <c r="F117" s="39"/>
      <c r="G117" s="37"/>
      <c r="H117" s="37"/>
    </row>
    <row r="118" spans="1:8">
      <c r="A118" s="44">
        <v>0.72916666666666663</v>
      </c>
      <c r="B118" s="70" t="s">
        <v>11947</v>
      </c>
      <c r="C118" s="75">
        <v>4.0599999999999997E-2</v>
      </c>
      <c r="D118" s="40">
        <v>4.1200000000000001E-2</v>
      </c>
      <c r="E118" s="40"/>
      <c r="F118" s="40">
        <v>4.1300000000000003E-2</v>
      </c>
      <c r="G118" s="37"/>
      <c r="H118" s="37"/>
    </row>
    <row r="119" spans="1:8">
      <c r="A119" s="44">
        <v>0.72916666666666663</v>
      </c>
      <c r="B119" s="70" t="s">
        <v>11948</v>
      </c>
      <c r="C119" s="75">
        <v>0.09</v>
      </c>
      <c r="D119" s="40">
        <v>0.21299999999999999</v>
      </c>
      <c r="E119" s="40"/>
      <c r="F119" s="41">
        <v>-2.3E-2</v>
      </c>
      <c r="G119" s="37"/>
      <c r="H119" s="37"/>
    </row>
    <row r="120" spans="1:8">
      <c r="A120" s="46">
        <v>0.79166666666666663</v>
      </c>
      <c r="B120" s="70" t="s">
        <v>442</v>
      </c>
      <c r="C120" s="75">
        <v>2.1000000000000001E-2</v>
      </c>
      <c r="D120" s="49">
        <v>0.02</v>
      </c>
      <c r="E120" s="40">
        <v>2.1000000000000001E-2</v>
      </c>
      <c r="F120" s="40">
        <v>0.02</v>
      </c>
      <c r="G120" s="37"/>
      <c r="H120" s="37"/>
    </row>
    <row r="121" spans="1:8">
      <c r="A121" s="46">
        <v>0.79166666666666663</v>
      </c>
      <c r="B121" s="70" t="s">
        <v>444</v>
      </c>
      <c r="C121" s="75">
        <v>7.0000000000000001E-3</v>
      </c>
      <c r="D121" s="40">
        <v>5.0000000000000001E-3</v>
      </c>
      <c r="E121" s="40">
        <v>8.0000000000000002E-3</v>
      </c>
      <c r="F121" s="40">
        <v>6.0000000000000001E-3</v>
      </c>
      <c r="G121" s="37"/>
      <c r="H121" s="37"/>
    </row>
    <row r="122" spans="1:8">
      <c r="A122" s="35">
        <v>0.79166666666666663</v>
      </c>
      <c r="B122" s="70" t="s">
        <v>9009</v>
      </c>
      <c r="C122" s="70" t="s">
        <v>21637</v>
      </c>
      <c r="D122" s="39" t="s">
        <v>21638</v>
      </c>
      <c r="E122" s="39" t="s">
        <v>16530</v>
      </c>
      <c r="F122" s="39" t="s">
        <v>21223</v>
      </c>
      <c r="G122" s="37"/>
      <c r="H122" s="37"/>
    </row>
    <row r="123" spans="1:8">
      <c r="A123" s="35">
        <v>0.79166666666666663</v>
      </c>
      <c r="B123" s="70" t="s">
        <v>441</v>
      </c>
      <c r="C123" s="75">
        <v>1E-3</v>
      </c>
      <c r="D123" s="40">
        <v>2E-3</v>
      </c>
      <c r="E123" s="75">
        <v>2E-3</v>
      </c>
      <c r="F123" s="40"/>
      <c r="G123" s="71"/>
      <c r="H123" s="72"/>
    </row>
    <row r="124" spans="1:8">
      <c r="A124" s="35">
        <v>0.79166666666666663</v>
      </c>
      <c r="B124" s="70" t="s">
        <v>541</v>
      </c>
      <c r="C124" s="70" t="s">
        <v>21639</v>
      </c>
      <c r="D124" s="39" t="s">
        <v>21640</v>
      </c>
      <c r="E124" s="39" t="s">
        <v>16530</v>
      </c>
      <c r="F124" s="39" t="s">
        <v>21641</v>
      </c>
      <c r="G124" s="37"/>
      <c r="H124" s="37"/>
    </row>
    <row r="125" spans="1:8">
      <c r="A125" s="35">
        <v>0.79166666666666663</v>
      </c>
      <c r="B125" s="37" t="s">
        <v>21642</v>
      </c>
      <c r="C125" s="75">
        <v>-2.5000000000000001E-2</v>
      </c>
      <c r="D125" s="40">
        <v>0.10100000000000001</v>
      </c>
      <c r="E125" s="40">
        <v>1.6E-2</v>
      </c>
      <c r="F125" s="40"/>
      <c r="G125" s="37"/>
      <c r="H125" s="37"/>
    </row>
    <row r="126" spans="1:8">
      <c r="A126" s="35">
        <v>0.79166666666666663</v>
      </c>
      <c r="B126" s="70" t="s">
        <v>443</v>
      </c>
      <c r="C126" s="75">
        <v>-1E-3</v>
      </c>
      <c r="D126" s="40">
        <v>0</v>
      </c>
      <c r="E126" s="40">
        <v>0</v>
      </c>
      <c r="F126" s="40">
        <v>0</v>
      </c>
      <c r="G126" s="37"/>
      <c r="H126" s="37"/>
    </row>
    <row r="127" spans="1:8">
      <c r="A127" s="44">
        <v>0.79166666666666663</v>
      </c>
      <c r="B127" s="37" t="s">
        <v>21643</v>
      </c>
      <c r="C127" s="75">
        <v>-3.9E-2</v>
      </c>
      <c r="D127" s="49">
        <v>0.11</v>
      </c>
      <c r="E127" s="41">
        <v>-6.4000000000000001E-2</v>
      </c>
      <c r="F127" s="40"/>
      <c r="G127" s="37"/>
      <c r="H127" s="37"/>
    </row>
    <row r="128" spans="1:8">
      <c r="A128" s="44">
        <v>0.80902777777777779</v>
      </c>
      <c r="B128" s="70" t="s">
        <v>11949</v>
      </c>
      <c r="C128" s="75">
        <v>-1.2E-2</v>
      </c>
      <c r="D128" s="41">
        <v>-0.01</v>
      </c>
      <c r="E128" s="40"/>
      <c r="F128" s="40"/>
      <c r="G128" s="37"/>
      <c r="H128" s="37"/>
    </row>
    <row r="129" spans="1:8">
      <c r="A129" s="44">
        <v>0.80902777777777779</v>
      </c>
      <c r="B129" s="70" t="s">
        <v>11950</v>
      </c>
      <c r="C129" s="75">
        <v>1.4E-2</v>
      </c>
      <c r="D129" s="40">
        <v>1.7000000000000001E-2</v>
      </c>
      <c r="E129" s="40"/>
      <c r="F129" s="40"/>
      <c r="G129" s="37"/>
      <c r="H129" s="37"/>
    </row>
    <row r="130" spans="1:8">
      <c r="A130" s="44">
        <v>0.91666666666666663</v>
      </c>
      <c r="B130" s="70" t="s">
        <v>107</v>
      </c>
      <c r="C130" s="75">
        <v>2.5000000000000001E-3</v>
      </c>
      <c r="D130" s="40">
        <v>2.2000000000000001E-3</v>
      </c>
      <c r="E130" s="40"/>
      <c r="F130" s="40">
        <v>2E-3</v>
      </c>
      <c r="G130" s="37"/>
      <c r="H130" s="37"/>
    </row>
    <row r="131" spans="1:8" ht="20">
      <c r="A131" s="292" t="s">
        <v>21644</v>
      </c>
      <c r="B131" s="292"/>
      <c r="C131" s="134" t="s">
        <v>243</v>
      </c>
      <c r="D131" s="134" t="s">
        <v>244</v>
      </c>
      <c r="E131" s="134" t="s">
        <v>245</v>
      </c>
      <c r="F131" s="134" t="s">
        <v>246</v>
      </c>
      <c r="G131" s="134"/>
      <c r="H131" s="134"/>
    </row>
    <row r="132" spans="1:8">
      <c r="A132" s="35">
        <v>0.79166666666666663</v>
      </c>
      <c r="B132" s="70" t="s">
        <v>11961</v>
      </c>
      <c r="C132" s="70" t="s">
        <v>14087</v>
      </c>
      <c r="D132" s="39" t="s">
        <v>14254</v>
      </c>
      <c r="E132" s="39" t="s">
        <v>6852</v>
      </c>
      <c r="F132" s="39" t="s">
        <v>6894</v>
      </c>
      <c r="G132" s="37"/>
      <c r="H132" s="37"/>
    </row>
    <row r="133" spans="1:8">
      <c r="A133" s="35">
        <v>0.79166666666666663</v>
      </c>
      <c r="B133" s="70" t="s">
        <v>552</v>
      </c>
      <c r="C133" s="70">
        <v>-3.5</v>
      </c>
      <c r="D133" s="47">
        <v>-10.199999999999999</v>
      </c>
      <c r="E133" s="47">
        <v>-5</v>
      </c>
      <c r="F133" s="47">
        <v>-7.29</v>
      </c>
      <c r="G133" s="37"/>
      <c r="H133" s="37"/>
    </row>
    <row r="134" spans="1:8">
      <c r="A134" s="44">
        <v>0.79166666666666663</v>
      </c>
      <c r="B134" s="70" t="s">
        <v>11971</v>
      </c>
      <c r="C134" s="70" t="s">
        <v>21645</v>
      </c>
      <c r="D134" s="39" t="s">
        <v>21646</v>
      </c>
      <c r="E134" s="39" t="s">
        <v>21647</v>
      </c>
      <c r="F134" s="39" t="s">
        <v>21648</v>
      </c>
      <c r="G134" s="37"/>
      <c r="H134" s="37"/>
    </row>
    <row r="135" spans="1:8" ht="19.5" customHeight="1">
      <c r="A135" s="44">
        <v>0.875</v>
      </c>
      <c r="B135" s="70" t="s">
        <v>11981</v>
      </c>
      <c r="C135" s="76" t="s">
        <v>21625</v>
      </c>
      <c r="D135" s="45" t="s">
        <v>21624</v>
      </c>
      <c r="E135" s="45" t="s">
        <v>21649</v>
      </c>
      <c r="F135" s="45" t="s">
        <v>21650</v>
      </c>
      <c r="G135" s="37"/>
      <c r="H135" s="37"/>
    </row>
    <row r="136" spans="1:8">
      <c r="A136" s="35">
        <v>0.89583333333333337</v>
      </c>
      <c r="B136" s="70" t="s">
        <v>11984</v>
      </c>
      <c r="C136" s="70" t="s">
        <v>21651</v>
      </c>
      <c r="D136" s="39" t="s">
        <v>21615</v>
      </c>
      <c r="E136" s="39" t="s">
        <v>21652</v>
      </c>
      <c r="F136" s="45" t="s">
        <v>2090</v>
      </c>
      <c r="G136" s="37"/>
      <c r="H136" s="37"/>
    </row>
    <row r="137" spans="1:8">
      <c r="A137" s="35">
        <v>0.89583333333333337</v>
      </c>
      <c r="B137" s="70" t="s">
        <v>11990</v>
      </c>
      <c r="C137" s="70" t="s">
        <v>21653</v>
      </c>
      <c r="D137" s="39" t="s">
        <v>21616</v>
      </c>
      <c r="E137" s="39" t="s">
        <v>12164</v>
      </c>
      <c r="F137" s="39" t="s">
        <v>21654</v>
      </c>
      <c r="G137" s="37"/>
      <c r="H137" s="37"/>
    </row>
    <row r="138" spans="1:8" ht="20">
      <c r="A138" s="292" t="s">
        <v>21655</v>
      </c>
      <c r="B138" s="292"/>
      <c r="C138" s="134" t="s">
        <v>243</v>
      </c>
      <c r="D138" s="134" t="s">
        <v>244</v>
      </c>
      <c r="E138" s="134" t="s">
        <v>245</v>
      </c>
      <c r="F138" s="134" t="s">
        <v>246</v>
      </c>
      <c r="G138" s="134"/>
      <c r="H138" s="134"/>
    </row>
    <row r="139" spans="1:8">
      <c r="A139" s="35">
        <v>0.79166666666666663</v>
      </c>
      <c r="B139" s="70" t="s">
        <v>669</v>
      </c>
      <c r="C139" s="70">
        <v>-0.22</v>
      </c>
      <c r="D139" s="45" t="s">
        <v>21656</v>
      </c>
      <c r="E139" s="39"/>
      <c r="F139" s="47">
        <v>-0.27</v>
      </c>
      <c r="G139" s="37"/>
      <c r="H139" s="37"/>
    </row>
    <row r="140" spans="1:8">
      <c r="A140" s="35">
        <v>0.84375</v>
      </c>
      <c r="B140" s="70" t="s">
        <v>9062</v>
      </c>
      <c r="C140" s="70">
        <v>52.7</v>
      </c>
      <c r="D140" s="39">
        <v>51.2</v>
      </c>
      <c r="E140" s="39">
        <v>51.1</v>
      </c>
      <c r="F140" s="39">
        <v>52.16</v>
      </c>
      <c r="G140" s="37"/>
      <c r="H140" s="37"/>
    </row>
    <row r="141" spans="1:8">
      <c r="A141" s="35">
        <v>0.85416666666666663</v>
      </c>
      <c r="B141" s="70" t="s">
        <v>599</v>
      </c>
      <c r="C141" s="70" t="s">
        <v>15050</v>
      </c>
      <c r="D141" s="39" t="s">
        <v>21657</v>
      </c>
      <c r="E141" s="39" t="s">
        <v>16418</v>
      </c>
      <c r="F141" s="39" t="s">
        <v>15863</v>
      </c>
      <c r="G141" s="37"/>
      <c r="H141" s="37"/>
    </row>
    <row r="142" spans="1:8">
      <c r="A142" s="35">
        <v>0.85416666666666663</v>
      </c>
      <c r="B142" s="37" t="s">
        <v>21658</v>
      </c>
      <c r="C142" s="75">
        <v>0.14699999999999999</v>
      </c>
      <c r="D142" s="41">
        <v>-0.105</v>
      </c>
      <c r="E142" s="40">
        <v>8.8999999999999996E-2</v>
      </c>
      <c r="F142" s="40"/>
      <c r="G142" s="37"/>
      <c r="H142" s="37"/>
    </row>
    <row r="143" spans="1:8">
      <c r="A143" s="44">
        <v>0.85416666666666663</v>
      </c>
      <c r="B143" s="37" t="s">
        <v>21659</v>
      </c>
      <c r="C143" s="75">
        <v>-2E-3</v>
      </c>
      <c r="D143" s="40">
        <v>5.0000000000000001E-3</v>
      </c>
      <c r="E143" s="41">
        <v>-1E-3</v>
      </c>
      <c r="F143" s="40"/>
      <c r="G143" s="37"/>
      <c r="H143" s="37"/>
    </row>
    <row r="144" spans="1:8" ht="20">
      <c r="A144" s="292" t="s">
        <v>21660</v>
      </c>
      <c r="B144" s="292"/>
      <c r="C144" s="134" t="s">
        <v>243</v>
      </c>
      <c r="D144" s="134" t="s">
        <v>244</v>
      </c>
      <c r="E144" s="134" t="s">
        <v>245</v>
      </c>
      <c r="F144" s="134" t="s">
        <v>246</v>
      </c>
      <c r="G144" s="134"/>
      <c r="H144" s="134"/>
    </row>
    <row r="145" spans="1:8">
      <c r="A145" s="35">
        <v>0.875</v>
      </c>
      <c r="B145" s="70" t="s">
        <v>729</v>
      </c>
      <c r="C145" s="70">
        <v>-34.6</v>
      </c>
      <c r="D145" s="45" t="s">
        <v>21661</v>
      </c>
      <c r="E145" s="47">
        <v>-15</v>
      </c>
      <c r="F145" s="47">
        <v>-16.54</v>
      </c>
      <c r="G145" s="37"/>
      <c r="H145" s="37"/>
    </row>
    <row r="146" spans="1:8">
      <c r="A146" s="44">
        <v>0.91666666666666663</v>
      </c>
      <c r="B146" s="70" t="s">
        <v>106</v>
      </c>
      <c r="C146" s="75">
        <v>3.0999999999999999E-3</v>
      </c>
      <c r="D146" s="40">
        <v>2.5500000000000002E-3</v>
      </c>
      <c r="E146" s="40"/>
      <c r="F146" s="40">
        <v>2.5000000000000001E-3</v>
      </c>
      <c r="G146" s="37"/>
      <c r="H146" s="37"/>
    </row>
    <row r="147" spans="1:8">
      <c r="A147" s="44">
        <v>0.91666666666666663</v>
      </c>
      <c r="B147" s="70" t="s">
        <v>109</v>
      </c>
      <c r="C147" s="75">
        <v>4.1999999999999997E-3</v>
      </c>
      <c r="D147" s="40">
        <v>3.7000000000000002E-3</v>
      </c>
      <c r="E147" s="40"/>
      <c r="F147" s="40">
        <v>5.4999999999999997E-3</v>
      </c>
      <c r="G147" s="37"/>
      <c r="H147" s="37"/>
    </row>
    <row r="148" spans="1:8" ht="20">
      <c r="A148" s="292" t="s">
        <v>21662</v>
      </c>
      <c r="B148" s="292"/>
      <c r="C148" s="134" t="s">
        <v>243</v>
      </c>
      <c r="D148" s="134" t="s">
        <v>244</v>
      </c>
      <c r="E148" s="134" t="s">
        <v>245</v>
      </c>
      <c r="F148" s="134" t="s">
        <v>246</v>
      </c>
      <c r="G148" s="134"/>
      <c r="H148" s="134"/>
    </row>
    <row r="149" spans="1:8">
      <c r="A149" s="44">
        <v>0.80902777777777779</v>
      </c>
      <c r="B149" s="70" t="s">
        <v>12005</v>
      </c>
      <c r="C149" s="75">
        <v>-1.4E-2</v>
      </c>
      <c r="D149" s="41">
        <v>-1.2E-2</v>
      </c>
      <c r="E149" s="40"/>
      <c r="F149" s="40"/>
      <c r="G149" s="37"/>
      <c r="H149" s="37"/>
    </row>
    <row r="150" spans="1:8">
      <c r="A150" s="44">
        <v>0.80902777777777779</v>
      </c>
      <c r="B150" s="70" t="s">
        <v>12006</v>
      </c>
      <c r="C150" s="75">
        <v>0.01</v>
      </c>
      <c r="D150" s="40">
        <v>1.4E-2</v>
      </c>
      <c r="E150" s="40"/>
      <c r="F150" s="40"/>
      <c r="G150" s="37"/>
      <c r="H150" s="37"/>
    </row>
    <row r="151" spans="1:8">
      <c r="A151" s="35">
        <v>0.8125</v>
      </c>
      <c r="B151" s="70" t="s">
        <v>733</v>
      </c>
      <c r="C151" s="75">
        <v>1E-3</v>
      </c>
      <c r="D151" s="40">
        <v>1E-3</v>
      </c>
      <c r="E151" s="75">
        <v>1E-3</v>
      </c>
      <c r="F151" s="75">
        <v>2E-3</v>
      </c>
      <c r="G151" s="71"/>
      <c r="H151" s="72"/>
    </row>
    <row r="152" spans="1:8">
      <c r="A152" s="35">
        <v>0.8125</v>
      </c>
      <c r="B152" s="70" t="s">
        <v>734</v>
      </c>
      <c r="C152" s="75">
        <v>5.8000000000000003E-2</v>
      </c>
      <c r="D152" s="40">
        <v>5.5E-2</v>
      </c>
      <c r="E152" s="75">
        <v>5.7000000000000002E-2</v>
      </c>
      <c r="F152" s="75">
        <v>5.6000000000000001E-2</v>
      </c>
      <c r="G152" s="71"/>
      <c r="H152" s="72"/>
    </row>
    <row r="153" spans="1:8">
      <c r="A153" s="44">
        <v>0.8125</v>
      </c>
      <c r="B153" s="70" t="s">
        <v>737</v>
      </c>
      <c r="C153" s="75">
        <v>5.0000000000000001E-3</v>
      </c>
      <c r="D153" s="40">
        <v>5.0000000000000001E-3</v>
      </c>
      <c r="E153" s="75">
        <v>4.0000000000000001E-3</v>
      </c>
      <c r="F153" s="75">
        <v>4.0000000000000001E-3</v>
      </c>
      <c r="G153" s="71"/>
      <c r="H153" s="72"/>
    </row>
    <row r="154" spans="1:8">
      <c r="A154" s="35">
        <v>0.84375</v>
      </c>
      <c r="B154" s="70" t="s">
        <v>9061</v>
      </c>
      <c r="C154" s="70">
        <v>53.7</v>
      </c>
      <c r="D154" s="39">
        <v>54</v>
      </c>
      <c r="E154" s="39"/>
      <c r="F154" s="39">
        <v>54.4</v>
      </c>
      <c r="G154" s="37"/>
      <c r="H154" s="37"/>
    </row>
    <row r="155" spans="1:8">
      <c r="A155" s="35">
        <v>0.84375</v>
      </c>
      <c r="B155" s="70" t="s">
        <v>9063</v>
      </c>
      <c r="C155" s="70">
        <v>53.7</v>
      </c>
      <c r="D155" s="39">
        <v>54.3</v>
      </c>
      <c r="E155" s="39">
        <v>54</v>
      </c>
      <c r="F155" s="39">
        <v>54.5</v>
      </c>
      <c r="G155" s="37"/>
      <c r="H155" s="37"/>
    </row>
    <row r="156" spans="1:8">
      <c r="A156" s="44">
        <v>0.85416666666666663</v>
      </c>
      <c r="B156" s="37" t="s">
        <v>21663</v>
      </c>
      <c r="C156" s="70">
        <v>98.1</v>
      </c>
      <c r="D156" s="39" t="s">
        <v>21664</v>
      </c>
      <c r="E156" s="39">
        <v>96.5</v>
      </c>
      <c r="F156" s="39"/>
      <c r="G156" s="37"/>
      <c r="H156" s="37"/>
    </row>
    <row r="157" spans="1:8">
      <c r="A157" s="44">
        <v>0.85416666666666663</v>
      </c>
      <c r="B157" s="70" t="s">
        <v>625</v>
      </c>
      <c r="C157" s="70">
        <v>2</v>
      </c>
      <c r="D157" s="39">
        <v>6</v>
      </c>
      <c r="E157" s="39">
        <v>3</v>
      </c>
      <c r="F157" s="39">
        <v>3</v>
      </c>
      <c r="G157" s="37"/>
      <c r="H157" s="37"/>
    </row>
    <row r="158" spans="1:8">
      <c r="A158" s="44">
        <v>0.91666666666666663</v>
      </c>
      <c r="B158" s="70" t="s">
        <v>107</v>
      </c>
      <c r="C158" s="75">
        <v>3.0000000000000001E-3</v>
      </c>
      <c r="D158" s="40">
        <v>2.5000000000000001E-3</v>
      </c>
      <c r="E158" s="40"/>
      <c r="F158" s="40">
        <v>2E-3</v>
      </c>
      <c r="G158" s="37"/>
      <c r="H158" s="37"/>
    </row>
    <row r="159" spans="1:8">
      <c r="A159" s="44">
        <v>0.97916666666666663</v>
      </c>
      <c r="B159" s="70" t="s">
        <v>104</v>
      </c>
      <c r="C159" s="75">
        <v>8.6E-3</v>
      </c>
      <c r="D159" s="40">
        <v>1.056E-2</v>
      </c>
      <c r="E159" s="40"/>
      <c r="F159" s="40">
        <v>9.4000000000000004E-3</v>
      </c>
      <c r="G159" s="37"/>
      <c r="H159" s="37"/>
    </row>
    <row r="160" spans="1:8" ht="20">
      <c r="A160" s="292" t="s">
        <v>21665</v>
      </c>
      <c r="B160" s="292"/>
      <c r="C160" s="134" t="s">
        <v>243</v>
      </c>
      <c r="D160" s="134" t="s">
        <v>244</v>
      </c>
      <c r="E160" s="134" t="s">
        <v>245</v>
      </c>
      <c r="F160" s="134" t="s">
        <v>246</v>
      </c>
      <c r="G160" s="134"/>
      <c r="H160" s="134"/>
    </row>
    <row r="161" spans="1:8">
      <c r="A161" s="44">
        <v>0.72916666666666663</v>
      </c>
      <c r="B161" s="70" t="s">
        <v>12011</v>
      </c>
      <c r="C161" s="75">
        <v>4.02E-2</v>
      </c>
      <c r="D161" s="40">
        <v>4.0599999999999997E-2</v>
      </c>
      <c r="E161" s="40"/>
      <c r="F161" s="40">
        <v>4.07E-2</v>
      </c>
      <c r="G161" s="37"/>
      <c r="H161" s="37"/>
    </row>
    <row r="162" spans="1:8">
      <c r="A162" s="44">
        <v>0.72916666666666663</v>
      </c>
      <c r="B162" s="70" t="s">
        <v>12012</v>
      </c>
      <c r="C162" s="75">
        <v>8.7999999999999995E-2</v>
      </c>
      <c r="D162" s="49">
        <v>0.09</v>
      </c>
      <c r="E162" s="40"/>
      <c r="F162" s="40">
        <v>1.2999999999999999E-2</v>
      </c>
      <c r="G162" s="37"/>
      <c r="H162" s="37"/>
    </row>
    <row r="163" spans="1:8">
      <c r="A163" s="35">
        <v>0.85416666666666663</v>
      </c>
      <c r="B163" s="70" t="s">
        <v>701</v>
      </c>
      <c r="C163" s="70" t="s">
        <v>21666</v>
      </c>
      <c r="D163" s="39" t="s">
        <v>21667</v>
      </c>
      <c r="E163" s="39" t="s">
        <v>13767</v>
      </c>
      <c r="F163" s="39" t="s">
        <v>16993</v>
      </c>
      <c r="G163" s="37"/>
      <c r="H163" s="37"/>
    </row>
    <row r="164" spans="1:8">
      <c r="A164" s="35">
        <v>0.85416666666666663</v>
      </c>
      <c r="B164" s="70" t="s">
        <v>706</v>
      </c>
      <c r="C164" s="75">
        <v>0.108</v>
      </c>
      <c r="D164" s="40">
        <v>1.9E-2</v>
      </c>
      <c r="E164" s="75">
        <v>0.02</v>
      </c>
      <c r="F164" s="75">
        <v>0.02</v>
      </c>
      <c r="G164" s="71"/>
      <c r="H164" s="72"/>
    </row>
    <row r="165" spans="1:8">
      <c r="A165" s="35">
        <v>0.875</v>
      </c>
      <c r="B165" s="70" t="s">
        <v>12013</v>
      </c>
      <c r="C165" s="70" t="s">
        <v>21668</v>
      </c>
      <c r="D165" s="39" t="s">
        <v>21651</v>
      </c>
      <c r="E165" s="39" t="s">
        <v>21669</v>
      </c>
      <c r="F165" s="39" t="s">
        <v>5192</v>
      </c>
      <c r="G165" s="37"/>
      <c r="H165" s="37"/>
    </row>
    <row r="166" spans="1:8">
      <c r="A166" s="35">
        <v>0.875</v>
      </c>
      <c r="B166" s="70" t="s">
        <v>12021</v>
      </c>
      <c r="C166" s="70" t="s">
        <v>21670</v>
      </c>
      <c r="D166" s="39" t="s">
        <v>21653</v>
      </c>
      <c r="E166" s="39" t="s">
        <v>9791</v>
      </c>
      <c r="F166" s="39" t="s">
        <v>21671</v>
      </c>
      <c r="G166" s="37"/>
      <c r="H166" s="37"/>
    </row>
    <row r="167" spans="1:8">
      <c r="A167" s="44">
        <v>0.97916666666666663</v>
      </c>
      <c r="B167" s="70" t="s">
        <v>108</v>
      </c>
      <c r="C167" s="75">
        <v>1.4999999999999999E-2</v>
      </c>
      <c r="D167" s="40">
        <v>1.7850000000000001E-2</v>
      </c>
      <c r="E167" s="40"/>
      <c r="F167" s="40">
        <v>1.47E-2</v>
      </c>
      <c r="G167" s="37"/>
      <c r="H167" s="37"/>
    </row>
    <row r="168" spans="1:8" ht="20">
      <c r="A168" s="292" t="s">
        <v>21672</v>
      </c>
      <c r="B168" s="292"/>
      <c r="C168" s="134" t="s">
        <v>243</v>
      </c>
      <c r="D168" s="134" t="s">
        <v>244</v>
      </c>
      <c r="E168" s="134" t="s">
        <v>245</v>
      </c>
      <c r="F168" s="134" t="s">
        <v>246</v>
      </c>
      <c r="G168" s="134"/>
      <c r="H168" s="134"/>
    </row>
    <row r="169" spans="1:8">
      <c r="A169" s="35">
        <v>2.0833333333333332E-2</v>
      </c>
      <c r="B169" s="70" t="s">
        <v>8</v>
      </c>
      <c r="C169" s="75">
        <v>5.0000000000000001E-3</v>
      </c>
      <c r="D169" s="40">
        <v>5.0000000000000001E-3</v>
      </c>
      <c r="E169" s="40">
        <v>5.0000000000000001E-3</v>
      </c>
      <c r="F169" s="40">
        <v>5.0000000000000001E-3</v>
      </c>
      <c r="G169" s="37"/>
      <c r="H169" s="37"/>
    </row>
    <row r="170" spans="1:8">
      <c r="A170" s="46">
        <v>0.79166666666666663</v>
      </c>
      <c r="B170" s="70" t="s">
        <v>666</v>
      </c>
      <c r="C170" s="75">
        <v>-5.0999999999999997E-2</v>
      </c>
      <c r="D170" s="67">
        <v>-5.0000000000000001E-3</v>
      </c>
      <c r="E170" s="41">
        <v>-6.0000000000000001E-3</v>
      </c>
      <c r="F170" s="40">
        <v>1E-3</v>
      </c>
      <c r="G170" s="37"/>
      <c r="H170" s="37"/>
    </row>
    <row r="171" spans="1:8">
      <c r="A171" s="35">
        <v>0.79166666666666663</v>
      </c>
      <c r="B171" s="70" t="s">
        <v>671</v>
      </c>
      <c r="C171" s="75">
        <v>-1.2E-2</v>
      </c>
      <c r="D171" s="67">
        <v>-5.0000000000000001E-3</v>
      </c>
      <c r="E171" s="41">
        <v>-1E-3</v>
      </c>
      <c r="F171" s="41">
        <v>-1E-3</v>
      </c>
      <c r="G171" s="37"/>
      <c r="H171" s="37"/>
    </row>
    <row r="172" spans="1:8">
      <c r="A172" s="35">
        <v>0.79166666666666663</v>
      </c>
      <c r="B172" s="70" t="s">
        <v>12033</v>
      </c>
      <c r="C172" s="70" t="s">
        <v>6852</v>
      </c>
      <c r="D172" s="39" t="s">
        <v>6889</v>
      </c>
      <c r="E172" s="39" t="s">
        <v>21673</v>
      </c>
      <c r="F172" s="39" t="s">
        <v>14912</v>
      </c>
      <c r="G172" s="37"/>
      <c r="H172" s="37"/>
    </row>
    <row r="173" spans="1:8">
      <c r="A173" s="44">
        <v>0.79166666666666663</v>
      </c>
      <c r="B173" s="70" t="s">
        <v>12041</v>
      </c>
      <c r="C173" s="70" t="s">
        <v>21674</v>
      </c>
      <c r="D173" s="39" t="s">
        <v>21675</v>
      </c>
      <c r="E173" s="39" t="s">
        <v>21676</v>
      </c>
      <c r="F173" s="39" t="s">
        <v>21595</v>
      </c>
      <c r="G173" s="37"/>
      <c r="H173" s="37"/>
    </row>
    <row r="174" spans="1:8">
      <c r="A174" s="44">
        <v>0.79166666666666663</v>
      </c>
      <c r="B174" s="70" t="s">
        <v>21677</v>
      </c>
      <c r="C174" s="75">
        <v>-2.9000000000000001E-2</v>
      </c>
      <c r="D174" s="67">
        <v>-0.02</v>
      </c>
      <c r="E174" s="40"/>
      <c r="F174" s="41">
        <v>-7.3000000000000001E-3</v>
      </c>
      <c r="G174" s="37"/>
      <c r="H174" s="37"/>
    </row>
    <row r="175" spans="1:8">
      <c r="A175" s="35">
        <v>0.85416666666666663</v>
      </c>
      <c r="B175" s="70" t="s">
        <v>723</v>
      </c>
      <c r="C175" s="75">
        <v>1E-3</v>
      </c>
      <c r="D175" s="67">
        <v>-1.0999999999999999E-2</v>
      </c>
      <c r="E175" s="75">
        <v>8.0000000000000002E-3</v>
      </c>
      <c r="F175" s="75">
        <v>7.0000000000000001E-3</v>
      </c>
      <c r="G175" s="71"/>
      <c r="H175" s="72"/>
    </row>
    <row r="176" spans="1:8">
      <c r="A176" s="35">
        <v>0.85416666666666663</v>
      </c>
      <c r="B176" s="70" t="s">
        <v>724</v>
      </c>
      <c r="C176" s="75">
        <v>4.2000000000000003E-2</v>
      </c>
      <c r="D176" s="40">
        <v>2.7E-2</v>
      </c>
      <c r="E176" s="40"/>
      <c r="F176" s="40">
        <v>2.8000000000000001E-2</v>
      </c>
      <c r="G176" s="37"/>
      <c r="H176" s="37"/>
    </row>
    <row r="177" spans="1:8">
      <c r="A177" s="44">
        <v>0.875</v>
      </c>
      <c r="B177" s="70" t="s">
        <v>12048</v>
      </c>
      <c r="C177" s="76" t="s">
        <v>21678</v>
      </c>
      <c r="D177" s="45" t="s">
        <v>21625</v>
      </c>
      <c r="E177" s="45" t="s">
        <v>21679</v>
      </c>
      <c r="F177" s="45" t="s">
        <v>21680</v>
      </c>
      <c r="G177" s="37"/>
      <c r="H177" s="37"/>
    </row>
    <row r="178" spans="1:8">
      <c r="A178" s="44">
        <v>0.89583333333333337</v>
      </c>
      <c r="B178" s="70" t="s">
        <v>712</v>
      </c>
      <c r="C178" s="70">
        <v>-8</v>
      </c>
      <c r="D178" s="47">
        <v>-8</v>
      </c>
      <c r="E178" s="39"/>
      <c r="F178" s="39"/>
      <c r="G178" s="71"/>
      <c r="H178" s="72"/>
    </row>
    <row r="179" spans="1:8">
      <c r="A179" s="44">
        <v>0.97916666666666663</v>
      </c>
      <c r="B179" s="70" t="s">
        <v>110</v>
      </c>
      <c r="C179" s="75">
        <v>1.7600000000000001E-2</v>
      </c>
      <c r="D179" s="40">
        <v>2.1610000000000001E-2</v>
      </c>
      <c r="E179" s="40"/>
      <c r="F179" s="40">
        <v>1.9699999999999999E-2</v>
      </c>
      <c r="G179" s="37"/>
      <c r="H179" s="37"/>
    </row>
    <row r="180" spans="1:8" ht="20">
      <c r="A180" s="292" t="s">
        <v>21681</v>
      </c>
      <c r="B180" s="292"/>
      <c r="C180" s="134" t="s">
        <v>243</v>
      </c>
      <c r="D180" s="134" t="s">
        <v>244</v>
      </c>
      <c r="E180" s="134" t="s">
        <v>245</v>
      </c>
      <c r="F180" s="134" t="s">
        <v>246</v>
      </c>
      <c r="G180" s="134"/>
      <c r="H180" s="134"/>
    </row>
    <row r="181" spans="1:8">
      <c r="A181" s="35">
        <v>0.79166666666666663</v>
      </c>
      <c r="B181" s="70" t="s">
        <v>769</v>
      </c>
      <c r="C181" s="75">
        <v>6.0000000000000001E-3</v>
      </c>
      <c r="D181" s="40">
        <v>6.0000000000000001E-3</v>
      </c>
      <c r="E181" s="40">
        <v>6.0000000000000001E-3</v>
      </c>
      <c r="F181" s="40"/>
      <c r="G181" s="37"/>
      <c r="H181" s="37"/>
    </row>
    <row r="182" spans="1:8">
      <c r="A182" s="35">
        <v>0.79166666666666663</v>
      </c>
      <c r="B182" s="70" t="s">
        <v>668</v>
      </c>
      <c r="C182" s="75">
        <v>7.0000000000000001E-3</v>
      </c>
      <c r="D182" s="40">
        <v>0.02</v>
      </c>
      <c r="E182" s="40">
        <v>8.0000000000000002E-3</v>
      </c>
      <c r="F182" s="40">
        <v>0.01</v>
      </c>
      <c r="G182" s="37"/>
      <c r="H182" s="37"/>
    </row>
    <row r="183" spans="1:8">
      <c r="A183" s="35">
        <v>0.79166666666666663</v>
      </c>
      <c r="B183" s="70" t="s">
        <v>672</v>
      </c>
      <c r="C183" s="75">
        <v>8.0000000000000002E-3</v>
      </c>
      <c r="D183" s="40">
        <v>1.2999999999999999E-2</v>
      </c>
      <c r="E183" s="40">
        <v>8.0000000000000002E-3</v>
      </c>
      <c r="F183" s="40"/>
      <c r="G183" s="37"/>
      <c r="H183" s="37"/>
    </row>
    <row r="184" spans="1:8">
      <c r="A184" s="44">
        <v>0.79166666666666663</v>
      </c>
      <c r="B184" s="70" t="s">
        <v>689</v>
      </c>
      <c r="C184" s="75">
        <v>1.2E-2</v>
      </c>
      <c r="D184" s="40">
        <v>1.4E-2</v>
      </c>
      <c r="E184" s="75">
        <v>1.2E-2</v>
      </c>
      <c r="F184" s="40"/>
      <c r="G184" s="71"/>
      <c r="H184" s="72"/>
    </row>
    <row r="185" spans="1:8">
      <c r="A185" s="44">
        <v>0.79166666666666663</v>
      </c>
      <c r="B185" s="70" t="s">
        <v>21682</v>
      </c>
      <c r="C185" s="75">
        <v>2.1999999999999999E-2</v>
      </c>
      <c r="D185" s="40">
        <v>0.03</v>
      </c>
      <c r="E185" s="40"/>
      <c r="F185" s="40"/>
      <c r="G185" s="37"/>
      <c r="H185" s="37"/>
    </row>
    <row r="186" spans="1:8">
      <c r="A186" s="44">
        <v>0.79166666666666663</v>
      </c>
      <c r="B186" s="70" t="s">
        <v>699</v>
      </c>
      <c r="C186" s="75">
        <v>1E-3</v>
      </c>
      <c r="D186" s="40">
        <v>1.2999999999999999E-2</v>
      </c>
      <c r="E186" s="75">
        <v>7.0000000000000001E-3</v>
      </c>
      <c r="F186" s="40"/>
      <c r="G186" s="71"/>
      <c r="H186" s="72"/>
    </row>
    <row r="187" spans="1:8">
      <c r="A187" s="35">
        <v>0.84375</v>
      </c>
      <c r="B187" s="70" t="s">
        <v>770</v>
      </c>
      <c r="C187" s="70">
        <v>55.6</v>
      </c>
      <c r="D187" s="39">
        <v>42.9</v>
      </c>
      <c r="E187" s="39">
        <v>45</v>
      </c>
      <c r="F187" s="39">
        <v>45</v>
      </c>
      <c r="G187" s="37"/>
      <c r="H187" s="37"/>
    </row>
    <row r="188" spans="1:8">
      <c r="A188" s="35">
        <v>0.85416666666666663</v>
      </c>
      <c r="B188" s="70" t="s">
        <v>849</v>
      </c>
      <c r="C188" s="70">
        <v>92</v>
      </c>
      <c r="D188" s="39">
        <v>92.6</v>
      </c>
      <c r="E188" s="39">
        <v>93</v>
      </c>
      <c r="F188" s="39">
        <v>93.3</v>
      </c>
      <c r="G188" s="37"/>
      <c r="H188" s="37"/>
    </row>
    <row r="189" spans="1:8" ht="20">
      <c r="A189" s="292" t="s">
        <v>21683</v>
      </c>
      <c r="B189" s="292"/>
      <c r="C189" s="134" t="s">
        <v>243</v>
      </c>
      <c r="D189" s="134" t="s">
        <v>244</v>
      </c>
      <c r="E189" s="134" t="s">
        <v>245</v>
      </c>
      <c r="F189" s="134" t="s">
        <v>246</v>
      </c>
      <c r="G189" s="134"/>
      <c r="H189" s="134"/>
    </row>
    <row r="190" spans="1:8">
      <c r="A190" s="35">
        <v>5.2083333333333336E-2</v>
      </c>
      <c r="B190" s="70" t="s">
        <v>440</v>
      </c>
      <c r="C190" s="39"/>
      <c r="D190" s="39"/>
      <c r="E190" s="39"/>
      <c r="F190" s="39"/>
      <c r="G190" s="37"/>
      <c r="H190" s="37"/>
    </row>
    <row r="191" spans="1:8" ht="20">
      <c r="A191" s="292" t="s">
        <v>21684</v>
      </c>
      <c r="B191" s="292"/>
      <c r="C191" s="134" t="s">
        <v>243</v>
      </c>
      <c r="D191" s="134" t="s">
        <v>244</v>
      </c>
      <c r="E191" s="134" t="s">
        <v>245</v>
      </c>
      <c r="F191" s="134" t="s">
        <v>246</v>
      </c>
      <c r="G191" s="134"/>
      <c r="H191" s="134"/>
    </row>
    <row r="192" spans="1:8">
      <c r="A192" s="46">
        <v>0.79166666666666663</v>
      </c>
      <c r="B192" s="70" t="s">
        <v>20357</v>
      </c>
      <c r="C192" s="75">
        <v>3.0000000000000001E-3</v>
      </c>
      <c r="D192" s="40">
        <v>3.0000000000000001E-3</v>
      </c>
      <c r="E192" s="40">
        <v>2E-3</v>
      </c>
      <c r="F192" s="40">
        <v>2E-3</v>
      </c>
      <c r="G192" s="37"/>
      <c r="H192" s="37"/>
    </row>
    <row r="193" spans="1:8">
      <c r="A193" s="46">
        <v>0.79166666666666663</v>
      </c>
      <c r="B193" s="70" t="s">
        <v>718</v>
      </c>
      <c r="C193" s="75">
        <v>0</v>
      </c>
      <c r="D193" s="40">
        <v>5.0000000000000001E-3</v>
      </c>
      <c r="E193" s="40">
        <v>1E-3</v>
      </c>
      <c r="F193" s="40">
        <v>2E-3</v>
      </c>
      <c r="G193" s="37"/>
      <c r="H193" s="37"/>
    </row>
    <row r="194" spans="1:8">
      <c r="A194" s="35">
        <v>0.79166666666666663</v>
      </c>
      <c r="B194" s="70" t="s">
        <v>720</v>
      </c>
      <c r="C194" s="75">
        <v>-1E-3</v>
      </c>
      <c r="D194" s="40">
        <v>1E-3</v>
      </c>
      <c r="E194" s="40"/>
      <c r="F194" s="40"/>
      <c r="G194" s="71"/>
      <c r="H194" s="72"/>
    </row>
    <row r="195" spans="1:8">
      <c r="A195" s="35">
        <v>0.79166666666666663</v>
      </c>
      <c r="B195" s="70" t="s">
        <v>721</v>
      </c>
      <c r="C195" s="75">
        <v>6.0000000000000001E-3</v>
      </c>
      <c r="D195" s="40">
        <v>4.0000000000000001E-3</v>
      </c>
      <c r="E195" s="40"/>
      <c r="F195" s="40"/>
      <c r="G195" s="71"/>
      <c r="H195" s="72"/>
    </row>
    <row r="196" spans="1:8">
      <c r="A196" s="44">
        <v>0.79166666666666663</v>
      </c>
      <c r="B196" s="70" t="s">
        <v>716</v>
      </c>
      <c r="C196" s="75">
        <v>0</v>
      </c>
      <c r="D196" s="40">
        <v>2E-3</v>
      </c>
      <c r="E196" s="75">
        <v>1E-3</v>
      </c>
      <c r="F196" s="40"/>
      <c r="G196" s="71"/>
      <c r="H196" s="72"/>
    </row>
    <row r="197" spans="1:8">
      <c r="A197" s="44">
        <v>0.79166666666666663</v>
      </c>
      <c r="B197" s="70" t="s">
        <v>722</v>
      </c>
      <c r="C197" s="75">
        <v>1.4E-2</v>
      </c>
      <c r="D197" s="40">
        <v>1.4E-2</v>
      </c>
      <c r="E197" s="40"/>
      <c r="F197" s="40"/>
      <c r="G197" s="71"/>
      <c r="H197" s="72"/>
    </row>
    <row r="198" spans="1:8">
      <c r="A198" s="35">
        <v>0.84375</v>
      </c>
      <c r="B198" s="70" t="s">
        <v>9123</v>
      </c>
      <c r="C198" s="70">
        <v>52.4</v>
      </c>
      <c r="D198" s="39">
        <v>51.2</v>
      </c>
      <c r="E198" s="39">
        <v>52.7</v>
      </c>
      <c r="F198" s="39">
        <v>52.7</v>
      </c>
      <c r="G198" s="37"/>
      <c r="H198" s="37"/>
    </row>
    <row r="199" spans="1:8">
      <c r="A199" s="35">
        <v>0.85416666666666663</v>
      </c>
      <c r="B199" s="70" t="s">
        <v>817</v>
      </c>
      <c r="C199" s="75">
        <v>1E-3</v>
      </c>
      <c r="D199" s="67">
        <v>-6.0000000000000001E-3</v>
      </c>
      <c r="E199" s="40">
        <v>6.0000000000000001E-3</v>
      </c>
      <c r="F199" s="40">
        <v>4.0000000000000001E-3</v>
      </c>
      <c r="G199" s="37"/>
      <c r="H199" s="37"/>
    </row>
    <row r="200" spans="1:8">
      <c r="A200" s="35">
        <v>0.85416666666666663</v>
      </c>
      <c r="B200" s="70" t="s">
        <v>815</v>
      </c>
      <c r="C200" s="70">
        <v>45.9</v>
      </c>
      <c r="D200" s="39">
        <v>48</v>
      </c>
      <c r="E200" s="70">
        <v>48</v>
      </c>
      <c r="F200" s="70">
        <v>48.1</v>
      </c>
      <c r="G200" s="71"/>
      <c r="H200" s="72"/>
    </row>
    <row r="201" spans="1:8">
      <c r="A201" s="35">
        <v>0.85416666666666663</v>
      </c>
      <c r="B201" s="70" t="s">
        <v>819</v>
      </c>
      <c r="C201" s="70">
        <v>51.5</v>
      </c>
      <c r="D201" s="39">
        <v>48.8</v>
      </c>
      <c r="E201" s="39"/>
      <c r="F201" s="39"/>
      <c r="G201" s="71"/>
      <c r="H201" s="72"/>
    </row>
    <row r="202" spans="1:8">
      <c r="A202" s="35">
        <v>0.85416666666666663</v>
      </c>
      <c r="B202" s="70" t="s">
        <v>813</v>
      </c>
      <c r="C202" s="70">
        <v>48.2</v>
      </c>
      <c r="D202" s="39">
        <v>48</v>
      </c>
      <c r="E202" s="39">
        <v>48</v>
      </c>
      <c r="F202" s="39">
        <v>48.1</v>
      </c>
      <c r="G202" s="37"/>
      <c r="H202" s="37"/>
    </row>
    <row r="203" spans="1:8">
      <c r="A203" s="35">
        <v>0.85416666666666663</v>
      </c>
      <c r="B203" s="70" t="s">
        <v>821</v>
      </c>
      <c r="C203" s="70">
        <v>33.5</v>
      </c>
      <c r="D203" s="39">
        <v>33.5</v>
      </c>
      <c r="E203" s="70">
        <v>34</v>
      </c>
      <c r="F203" s="39"/>
      <c r="G203" s="71"/>
      <c r="H203" s="72"/>
    </row>
    <row r="204" spans="1:8">
      <c r="A204" s="44">
        <v>0.91666666666666663</v>
      </c>
      <c r="B204" s="70" t="s">
        <v>106</v>
      </c>
      <c r="C204" s="75">
        <v>3.5000000000000001E-3</v>
      </c>
      <c r="D204" s="40">
        <v>3.0500000000000002E-3</v>
      </c>
      <c r="E204" s="40"/>
      <c r="F204" s="40">
        <v>2.7000000000000001E-3</v>
      </c>
      <c r="G204" s="37"/>
      <c r="H204" s="37"/>
    </row>
    <row r="205" spans="1:8">
      <c r="A205" s="44">
        <v>0.91666666666666663</v>
      </c>
      <c r="B205" s="70" t="s">
        <v>109</v>
      </c>
      <c r="C205" s="75">
        <v>4.7000000000000002E-3</v>
      </c>
      <c r="D205" s="40">
        <v>4.15E-3</v>
      </c>
      <c r="E205" s="40"/>
      <c r="F205" s="40">
        <v>3.8999999999999998E-3</v>
      </c>
      <c r="G205" s="37"/>
      <c r="H205" s="37"/>
    </row>
    <row r="206" spans="1:8">
      <c r="A206" s="35">
        <v>0.97916666666666663</v>
      </c>
      <c r="B206" s="70" t="s">
        <v>20422</v>
      </c>
      <c r="C206" s="39"/>
      <c r="D206" s="39"/>
      <c r="E206" s="39"/>
      <c r="F206" s="39"/>
      <c r="G206" s="37"/>
      <c r="H206" s="37"/>
    </row>
    <row r="207" spans="1:8" ht="20">
      <c r="A207" s="292" t="s">
        <v>21685</v>
      </c>
      <c r="B207" s="292"/>
      <c r="C207" s="134" t="s">
        <v>243</v>
      </c>
      <c r="D207" s="134" t="s">
        <v>244</v>
      </c>
      <c r="E207" s="134" t="s">
        <v>245</v>
      </c>
      <c r="F207" s="134" t="s">
        <v>246</v>
      </c>
      <c r="G207" s="134"/>
      <c r="H207" s="134"/>
    </row>
    <row r="208" spans="1:8">
      <c r="A208" s="44">
        <v>0.80902777777777779</v>
      </c>
      <c r="B208" s="70" t="s">
        <v>12060</v>
      </c>
      <c r="C208" s="75">
        <v>-1.4999999999999999E-2</v>
      </c>
      <c r="D208" s="41">
        <v>-1.4E-2</v>
      </c>
      <c r="E208" s="40"/>
      <c r="F208" s="40"/>
      <c r="G208" s="37"/>
      <c r="H208" s="37"/>
    </row>
    <row r="209" spans="1:8">
      <c r="A209" s="44">
        <v>0.80902777777777779</v>
      </c>
      <c r="B209" s="70" t="s">
        <v>12061</v>
      </c>
      <c r="C209" s="75">
        <v>8.0000000000000002E-3</v>
      </c>
      <c r="D209" s="49">
        <v>0.01</v>
      </c>
      <c r="E209" s="40"/>
      <c r="F209" s="40"/>
      <c r="G209" s="37"/>
      <c r="H209" s="37"/>
    </row>
    <row r="210" spans="1:8">
      <c r="A210" s="44">
        <v>0.84375</v>
      </c>
      <c r="B210" s="70" t="s">
        <v>11804</v>
      </c>
      <c r="C210" s="70">
        <v>54.6</v>
      </c>
      <c r="D210" s="39">
        <v>62</v>
      </c>
      <c r="E210" s="39"/>
      <c r="F210" s="39">
        <v>61</v>
      </c>
      <c r="G210" s="37"/>
      <c r="H210" s="37"/>
    </row>
    <row r="211" spans="1:8">
      <c r="A211" s="35">
        <v>0.85416666666666663</v>
      </c>
      <c r="B211" s="70" t="s">
        <v>5874</v>
      </c>
      <c r="C211" s="70">
        <v>47.8</v>
      </c>
      <c r="D211" s="39">
        <v>47.3</v>
      </c>
      <c r="E211" s="39">
        <v>47.8</v>
      </c>
      <c r="F211" s="39">
        <v>46.85</v>
      </c>
      <c r="G211" s="37"/>
      <c r="H211" s="37"/>
    </row>
    <row r="212" spans="1:8">
      <c r="A212" s="44">
        <v>0.91666666666666663</v>
      </c>
      <c r="B212" s="70" t="s">
        <v>107</v>
      </c>
      <c r="C212" s="75">
        <v>2.7000000000000001E-3</v>
      </c>
      <c r="D212" s="40">
        <v>2.9499999999999999E-3</v>
      </c>
      <c r="E212" s="40"/>
      <c r="F212" s="40">
        <v>2.5000000000000001E-3</v>
      </c>
      <c r="G212" s="37"/>
      <c r="H212" s="37"/>
    </row>
    <row r="213" spans="1:8">
      <c r="A213" s="44">
        <v>0.91666666666666663</v>
      </c>
      <c r="B213" s="70" t="s">
        <v>628</v>
      </c>
      <c r="C213" s="75">
        <v>5.3E-3</v>
      </c>
      <c r="D213" s="40">
        <v>6.7000000000000002E-3</v>
      </c>
      <c r="E213" s="40"/>
      <c r="F213" s="40">
        <v>4.4999999999999997E-3</v>
      </c>
      <c r="G213" s="37"/>
      <c r="H213" s="37"/>
    </row>
    <row r="214" spans="1:8">
      <c r="A214" s="35">
        <v>0.97916666666666663</v>
      </c>
      <c r="B214" s="70" t="s">
        <v>8941</v>
      </c>
      <c r="C214" s="39"/>
      <c r="D214" s="39"/>
      <c r="E214" s="39"/>
      <c r="F214" s="39"/>
      <c r="G214" s="37"/>
      <c r="H214" s="37"/>
    </row>
    <row r="215" spans="1:8" ht="20">
      <c r="A215" s="292" t="s">
        <v>21686</v>
      </c>
      <c r="B215" s="292"/>
      <c r="C215" s="134" t="s">
        <v>243</v>
      </c>
      <c r="D215" s="134" t="s">
        <v>244</v>
      </c>
      <c r="E215" s="134" t="s">
        <v>245</v>
      </c>
      <c r="F215" s="134" t="s">
        <v>246</v>
      </c>
      <c r="G215" s="134"/>
      <c r="H215" s="134"/>
    </row>
    <row r="216" spans="1:8">
      <c r="A216" s="35">
        <v>4.8611111111111112E-2</v>
      </c>
      <c r="B216" s="70" t="s">
        <v>858</v>
      </c>
      <c r="C216" s="70" t="s">
        <v>20482</v>
      </c>
      <c r="D216" s="39" t="s">
        <v>21577</v>
      </c>
      <c r="E216" s="39" t="s">
        <v>21687</v>
      </c>
      <c r="F216" s="39"/>
      <c r="G216" s="37"/>
      <c r="H216" s="37"/>
    </row>
    <row r="217" spans="1:8">
      <c r="A217" s="44">
        <v>0.72916666666666663</v>
      </c>
      <c r="B217" s="70" t="s">
        <v>12066</v>
      </c>
      <c r="C217" s="75">
        <v>3.9699999999999999E-2</v>
      </c>
      <c r="D217" s="40">
        <v>4.02E-2</v>
      </c>
      <c r="E217" s="40"/>
      <c r="F217" s="40">
        <v>4.02E-2</v>
      </c>
      <c r="G217" s="37"/>
      <c r="H217" s="37"/>
    </row>
    <row r="218" spans="1:8">
      <c r="A218" s="44">
        <v>0.72916666666666663</v>
      </c>
      <c r="B218" s="70" t="s">
        <v>12067</v>
      </c>
      <c r="C218" s="75">
        <v>-2.5999999999999999E-2</v>
      </c>
      <c r="D218" s="40">
        <v>8.7999999999999995E-2</v>
      </c>
      <c r="E218" s="40"/>
      <c r="F218" s="40">
        <v>0.01</v>
      </c>
      <c r="G218" s="37"/>
      <c r="H218" s="37"/>
    </row>
    <row r="219" spans="1:8">
      <c r="A219" s="35">
        <v>0.78125</v>
      </c>
      <c r="B219" s="70" t="s">
        <v>762</v>
      </c>
      <c r="C219" s="70" t="s">
        <v>696</v>
      </c>
      <c r="D219" s="39" t="s">
        <v>7160</v>
      </c>
      <c r="E219" s="39" t="s">
        <v>1392</v>
      </c>
      <c r="F219" s="39" t="s">
        <v>680</v>
      </c>
      <c r="G219" s="37"/>
      <c r="H219" s="37"/>
    </row>
    <row r="220" spans="1:8">
      <c r="A220" s="35">
        <v>0.84375</v>
      </c>
      <c r="B220" s="70" t="s">
        <v>9171</v>
      </c>
      <c r="C220" s="70">
        <v>53.2</v>
      </c>
      <c r="D220" s="39">
        <v>54</v>
      </c>
      <c r="E220" s="39">
        <v>53.7</v>
      </c>
      <c r="F220" s="39">
        <v>53.7</v>
      </c>
      <c r="G220" s="37"/>
      <c r="H220" s="37"/>
    </row>
    <row r="221" spans="1:8">
      <c r="A221" s="35">
        <v>0.84375</v>
      </c>
      <c r="B221" s="70" t="s">
        <v>9172</v>
      </c>
      <c r="C221" s="70">
        <v>53.2</v>
      </c>
      <c r="D221" s="39">
        <v>54.3</v>
      </c>
      <c r="E221" s="39">
        <v>53.7</v>
      </c>
      <c r="F221" s="39">
        <v>53.7</v>
      </c>
      <c r="G221" s="37"/>
      <c r="H221" s="37"/>
    </row>
    <row r="222" spans="1:8">
      <c r="A222" s="35">
        <v>0.85416666666666663</v>
      </c>
      <c r="B222" s="70" t="s">
        <v>5856</v>
      </c>
      <c r="C222" s="70">
        <v>53.9</v>
      </c>
      <c r="D222" s="39">
        <v>59.5</v>
      </c>
      <c r="E222" s="70">
        <v>58.5</v>
      </c>
      <c r="F222" s="39"/>
      <c r="G222" s="71"/>
      <c r="H222" s="72"/>
    </row>
    <row r="223" spans="1:8">
      <c r="A223" s="35">
        <v>0.85416666666666663</v>
      </c>
      <c r="B223" s="70" t="s">
        <v>5854</v>
      </c>
      <c r="C223" s="70">
        <v>52.1</v>
      </c>
      <c r="D223" s="39">
        <v>56.3</v>
      </c>
      <c r="E223" s="39"/>
      <c r="F223" s="39"/>
      <c r="G223" s="71"/>
      <c r="H223" s="72"/>
    </row>
    <row r="224" spans="1:8">
      <c r="A224" s="35">
        <v>0.85416666666666663</v>
      </c>
      <c r="B224" s="70" t="s">
        <v>5858</v>
      </c>
      <c r="C224" s="70">
        <v>56.5</v>
      </c>
      <c r="D224" s="39">
        <v>58.9</v>
      </c>
      <c r="E224" s="39"/>
      <c r="F224" s="39"/>
      <c r="G224" s="71"/>
      <c r="H224" s="72"/>
    </row>
    <row r="225" spans="1:8">
      <c r="A225" s="35">
        <v>0.85416666666666663</v>
      </c>
      <c r="B225" s="70" t="s">
        <v>5852</v>
      </c>
      <c r="C225" s="70">
        <v>53.5</v>
      </c>
      <c r="D225" s="39">
        <v>55.8</v>
      </c>
      <c r="E225" s="39">
        <v>55.1</v>
      </c>
      <c r="F225" s="39">
        <v>55</v>
      </c>
      <c r="G225" s="37"/>
      <c r="H225" s="37"/>
    </row>
    <row r="226" spans="1:8">
      <c r="A226" s="35">
        <v>0.85416666666666663</v>
      </c>
      <c r="B226" s="70" t="s">
        <v>5859</v>
      </c>
      <c r="C226" s="70">
        <v>46.4</v>
      </c>
      <c r="D226" s="39">
        <v>51</v>
      </c>
      <c r="E226" s="39"/>
      <c r="F226" s="39"/>
      <c r="G226" s="71"/>
      <c r="H226" s="72"/>
    </row>
    <row r="227" spans="1:8">
      <c r="A227" s="35">
        <v>0.875</v>
      </c>
      <c r="B227" s="70" t="s">
        <v>12074</v>
      </c>
      <c r="C227" s="70" t="s">
        <v>21688</v>
      </c>
      <c r="D227" s="39" t="s">
        <v>21668</v>
      </c>
      <c r="E227" s="39" t="s">
        <v>10818</v>
      </c>
      <c r="F227" s="39" t="s">
        <v>3993</v>
      </c>
      <c r="G227" s="37"/>
      <c r="H227" s="37"/>
    </row>
    <row r="228" spans="1:8">
      <c r="A228" s="35">
        <v>0.875</v>
      </c>
      <c r="B228" s="70" t="s">
        <v>12081</v>
      </c>
      <c r="C228" s="70" t="s">
        <v>21689</v>
      </c>
      <c r="D228" s="39" t="s">
        <v>21670</v>
      </c>
      <c r="E228" s="39" t="s">
        <v>6005</v>
      </c>
      <c r="F228" s="39" t="s">
        <v>21690</v>
      </c>
      <c r="G228" s="37"/>
      <c r="H228" s="37"/>
    </row>
    <row r="229" spans="1:8" ht="20">
      <c r="A229" s="292" t="s">
        <v>21691</v>
      </c>
      <c r="B229" s="292"/>
      <c r="C229" s="134" t="s">
        <v>243</v>
      </c>
      <c r="D229" s="134" t="s">
        <v>244</v>
      </c>
      <c r="E229" s="134" t="s">
        <v>245</v>
      </c>
      <c r="F229" s="134" t="s">
        <v>246</v>
      </c>
      <c r="G229" s="134"/>
      <c r="H229" s="134"/>
    </row>
    <row r="230" spans="1:8">
      <c r="A230" s="35">
        <v>0.60416666666666663</v>
      </c>
      <c r="B230" s="70" t="s">
        <v>12059</v>
      </c>
      <c r="C230" s="39"/>
      <c r="D230" s="39"/>
      <c r="E230" s="39"/>
      <c r="F230" s="39"/>
      <c r="G230" s="37"/>
      <c r="H230" s="37"/>
    </row>
    <row r="231" spans="1:8">
      <c r="A231" s="44">
        <v>0.75</v>
      </c>
      <c r="B231" s="70" t="s">
        <v>794</v>
      </c>
      <c r="C231" s="70" t="s">
        <v>21692</v>
      </c>
      <c r="D231" s="39" t="s">
        <v>21592</v>
      </c>
      <c r="E231" s="39"/>
      <c r="F231" s="39" t="s">
        <v>21693</v>
      </c>
      <c r="G231" s="37"/>
      <c r="H231" s="37"/>
    </row>
    <row r="232" spans="1:8">
      <c r="A232" s="35">
        <v>0.79166666666666663</v>
      </c>
      <c r="B232" s="70" t="s">
        <v>11887</v>
      </c>
      <c r="C232" s="39"/>
      <c r="D232" s="39"/>
      <c r="E232" s="39"/>
      <c r="F232" s="39"/>
      <c r="G232" s="37"/>
      <c r="H232" s="37"/>
    </row>
    <row r="233" spans="1:8">
      <c r="A233" s="35">
        <v>0.79166666666666663</v>
      </c>
      <c r="B233" s="70" t="s">
        <v>12096</v>
      </c>
      <c r="C233" s="70" t="s">
        <v>14200</v>
      </c>
      <c r="D233" s="39" t="s">
        <v>21694</v>
      </c>
      <c r="E233" s="39" t="s">
        <v>10712</v>
      </c>
      <c r="F233" s="39" t="s">
        <v>14199</v>
      </c>
      <c r="G233" s="37"/>
      <c r="H233" s="37"/>
    </row>
    <row r="234" spans="1:8">
      <c r="A234" s="35">
        <v>0.79166666666666663</v>
      </c>
      <c r="B234" s="70" t="s">
        <v>802</v>
      </c>
      <c r="C234" s="75">
        <v>-0.03</v>
      </c>
      <c r="D234" s="40">
        <v>2.1000000000000001E-2</v>
      </c>
      <c r="E234" s="75">
        <v>-1.7999999999999999E-2</v>
      </c>
      <c r="F234" s="75">
        <v>1.2999999999999999E-2</v>
      </c>
      <c r="G234" s="71"/>
      <c r="H234" s="72"/>
    </row>
    <row r="235" spans="1:8">
      <c r="A235" s="35">
        <v>0.79166666666666663</v>
      </c>
      <c r="B235" s="70" t="s">
        <v>804</v>
      </c>
      <c r="C235" s="75">
        <v>4.4999999999999998E-2</v>
      </c>
      <c r="D235" s="40">
        <v>1.9E-2</v>
      </c>
      <c r="E235" s="75">
        <v>3.9E-2</v>
      </c>
      <c r="F235" s="75">
        <v>1.2E-2</v>
      </c>
      <c r="G235" s="71"/>
      <c r="H235" s="72"/>
    </row>
    <row r="236" spans="1:8">
      <c r="A236" s="44">
        <v>0.79166666666666663</v>
      </c>
      <c r="B236" s="70" t="s">
        <v>12105</v>
      </c>
      <c r="C236" s="70" t="s">
        <v>21695</v>
      </c>
      <c r="D236" s="39" t="s">
        <v>21696</v>
      </c>
      <c r="E236" s="39" t="s">
        <v>21697</v>
      </c>
      <c r="F236" s="39" t="s">
        <v>21698</v>
      </c>
      <c r="G236" s="37"/>
      <c r="H236" s="37"/>
    </row>
    <row r="237" spans="1:8">
      <c r="A237" s="35">
        <v>0.85416666666666663</v>
      </c>
      <c r="B237" s="70" t="s">
        <v>848</v>
      </c>
      <c r="C237" s="75">
        <v>-2.9000000000000001E-2</v>
      </c>
      <c r="D237" s="67">
        <v>-6.9999999999999993E-3</v>
      </c>
      <c r="E237" s="41">
        <v>-2.8000000000000001E-2</v>
      </c>
      <c r="F237" s="41">
        <v>-1.6E-2</v>
      </c>
      <c r="G237" s="37"/>
      <c r="H237" s="37"/>
    </row>
    <row r="238" spans="1:8">
      <c r="A238" s="44">
        <v>0.85416666666666663</v>
      </c>
      <c r="B238" s="70" t="s">
        <v>850</v>
      </c>
      <c r="C238" s="75">
        <v>-8.0000000000000002E-3</v>
      </c>
      <c r="D238" s="67">
        <v>-6.9999999999999993E-3</v>
      </c>
      <c r="E238" s="40"/>
      <c r="F238" s="41">
        <v>-1.2999999999999999E-3</v>
      </c>
      <c r="G238" s="37"/>
      <c r="H238" s="37"/>
    </row>
    <row r="239" spans="1:8">
      <c r="A239" s="44">
        <v>0.875</v>
      </c>
      <c r="B239" s="70" t="s">
        <v>12110</v>
      </c>
      <c r="C239" s="76" t="s">
        <v>17358</v>
      </c>
      <c r="D239" s="45" t="s">
        <v>21678</v>
      </c>
      <c r="E239" s="45" t="s">
        <v>15094</v>
      </c>
      <c r="F239" s="45" t="s">
        <v>21699</v>
      </c>
      <c r="G239" s="37"/>
      <c r="H239" s="37"/>
    </row>
    <row r="240" spans="1:8" ht="20">
      <c r="A240" s="292" t="s">
        <v>21700</v>
      </c>
      <c r="B240" s="292"/>
      <c r="C240" s="134" t="s">
        <v>243</v>
      </c>
      <c r="D240" s="134" t="s">
        <v>244</v>
      </c>
      <c r="E240" s="134" t="s">
        <v>245</v>
      </c>
      <c r="F240" s="134" t="s">
        <v>246</v>
      </c>
      <c r="G240" s="134"/>
      <c r="H240" s="134"/>
    </row>
    <row r="241" spans="1:8">
      <c r="A241" s="35">
        <v>0.14583333333333334</v>
      </c>
      <c r="B241" s="70" t="s">
        <v>880</v>
      </c>
      <c r="C241" s="39"/>
      <c r="D241" s="39"/>
      <c r="E241" s="39"/>
      <c r="F241" s="39"/>
      <c r="G241" s="37"/>
      <c r="H241" s="37"/>
    </row>
    <row r="242" spans="1:8">
      <c r="A242" s="46">
        <v>0.79166666666666663</v>
      </c>
      <c r="B242" s="70" t="s">
        <v>892</v>
      </c>
      <c r="C242" s="70" t="s">
        <v>21701</v>
      </c>
      <c r="D242" s="47" t="s">
        <v>21702</v>
      </c>
      <c r="E242" s="47" t="s">
        <v>21080</v>
      </c>
      <c r="F242" s="39"/>
      <c r="G242" s="37"/>
      <c r="H242" s="37"/>
    </row>
    <row r="243" spans="1:8">
      <c r="A243" s="46">
        <v>0.79166666666666663</v>
      </c>
      <c r="B243" s="70" t="s">
        <v>828</v>
      </c>
      <c r="C243" s="70" t="s">
        <v>14739</v>
      </c>
      <c r="D243" s="39" t="s">
        <v>6997</v>
      </c>
      <c r="E243" s="39" t="s">
        <v>2261</v>
      </c>
      <c r="F243" s="39" t="s">
        <v>449</v>
      </c>
      <c r="G243" s="37"/>
      <c r="H243" s="37"/>
    </row>
    <row r="244" spans="1:8">
      <c r="A244" s="35">
        <v>0.79166666666666663</v>
      </c>
      <c r="B244" s="70" t="s">
        <v>833</v>
      </c>
      <c r="C244" s="75">
        <v>4.9000000000000002E-2</v>
      </c>
      <c r="D244" s="49">
        <v>0.05</v>
      </c>
      <c r="E244" s="40">
        <v>0.05</v>
      </c>
      <c r="F244" s="40">
        <v>0.05</v>
      </c>
      <c r="G244" s="37"/>
      <c r="H244" s="37"/>
    </row>
    <row r="245" spans="1:8">
      <c r="A245" s="44">
        <v>0.79166666666666663</v>
      </c>
      <c r="B245" s="70" t="s">
        <v>834</v>
      </c>
      <c r="C245" s="75">
        <v>5.0000000000000001E-3</v>
      </c>
      <c r="D245" s="49">
        <v>0</v>
      </c>
      <c r="E245" s="40">
        <v>3.0000000000000001E-3</v>
      </c>
      <c r="F245" s="40">
        <v>3.0999999999999999E-3</v>
      </c>
      <c r="G245" s="37"/>
      <c r="H245" s="37"/>
    </row>
    <row r="246" spans="1:8">
      <c r="A246" s="44">
        <v>0.79166666666666663</v>
      </c>
      <c r="B246" s="70" t="s">
        <v>837</v>
      </c>
      <c r="C246" s="70">
        <v>34.6</v>
      </c>
      <c r="D246" s="39">
        <v>34.5</v>
      </c>
      <c r="E246" s="39">
        <v>34.5</v>
      </c>
      <c r="F246" s="39">
        <v>34.5</v>
      </c>
      <c r="G246" s="37"/>
      <c r="H246" s="37"/>
    </row>
    <row r="247" spans="1:8">
      <c r="A247" s="44">
        <v>0.79166666666666663</v>
      </c>
      <c r="B247" s="70" t="s">
        <v>896</v>
      </c>
      <c r="C247" s="70" t="s">
        <v>21703</v>
      </c>
      <c r="D247" s="39" t="s">
        <v>21582</v>
      </c>
      <c r="E247" s="39"/>
      <c r="F247" s="39"/>
      <c r="G247" s="37"/>
      <c r="H247" s="37"/>
    </row>
    <row r="248" spans="1:8">
      <c r="A248" s="44">
        <v>0.79166666666666663</v>
      </c>
      <c r="B248" s="70" t="s">
        <v>838</v>
      </c>
      <c r="C248" s="76" t="s">
        <v>4468</v>
      </c>
      <c r="D248" s="39" t="s">
        <v>7989</v>
      </c>
      <c r="E248" s="39"/>
      <c r="F248" s="39" t="s">
        <v>21704</v>
      </c>
      <c r="G248" s="37"/>
      <c r="H248" s="37"/>
    </row>
    <row r="249" spans="1:8">
      <c r="A249" s="44">
        <v>0.79166666666666663</v>
      </c>
      <c r="B249" s="70" t="s">
        <v>900</v>
      </c>
      <c r="C249" s="70" t="s">
        <v>21705</v>
      </c>
      <c r="D249" s="39" t="s">
        <v>21706</v>
      </c>
      <c r="E249" s="39"/>
      <c r="F249" s="39"/>
      <c r="G249" s="37"/>
      <c r="H249" s="37"/>
    </row>
    <row r="250" spans="1:8">
      <c r="A250" s="44">
        <v>0.79166666666666663</v>
      </c>
      <c r="B250" s="70" t="s">
        <v>841</v>
      </c>
      <c r="C250" s="70" t="s">
        <v>8266</v>
      </c>
      <c r="D250" s="39" t="s">
        <v>6167</v>
      </c>
      <c r="E250" s="45" t="s">
        <v>3572</v>
      </c>
      <c r="F250" s="39" t="s">
        <v>21707</v>
      </c>
      <c r="G250" s="37"/>
      <c r="H250" s="37"/>
    </row>
    <row r="251" spans="1:8">
      <c r="A251" s="44">
        <v>0.79166666666666663</v>
      </c>
      <c r="B251" s="70" t="s">
        <v>844</v>
      </c>
      <c r="C251" s="70" t="s">
        <v>8273</v>
      </c>
      <c r="D251" s="39" t="s">
        <v>14481</v>
      </c>
      <c r="E251" s="39" t="s">
        <v>5830</v>
      </c>
      <c r="F251" s="39" t="s">
        <v>680</v>
      </c>
      <c r="G251" s="37"/>
      <c r="H251" s="37"/>
    </row>
    <row r="252" spans="1:8">
      <c r="A252" s="44">
        <v>0.79166666666666663</v>
      </c>
      <c r="B252" s="70" t="s">
        <v>836</v>
      </c>
      <c r="C252" s="75">
        <v>0.627</v>
      </c>
      <c r="D252" s="40">
        <v>0.626</v>
      </c>
      <c r="E252" s="40"/>
      <c r="F252" s="40">
        <v>0.626</v>
      </c>
      <c r="G252" s="37"/>
      <c r="H252" s="37"/>
    </row>
    <row r="253" spans="1:8" ht="20">
      <c r="A253" s="292" t="s">
        <v>21708</v>
      </c>
      <c r="B253" s="292"/>
      <c r="C253" s="134" t="s">
        <v>243</v>
      </c>
      <c r="D253" s="134" t="s">
        <v>244</v>
      </c>
      <c r="E253" s="134" t="s">
        <v>245</v>
      </c>
      <c r="F253" s="134" t="s">
        <v>246</v>
      </c>
      <c r="G253" s="134"/>
      <c r="H253" s="134"/>
    </row>
    <row r="254" spans="1:8">
      <c r="A254" s="44">
        <v>6.25E-2</v>
      </c>
      <c r="B254" s="70" t="s">
        <v>929</v>
      </c>
      <c r="C254" s="70" t="s">
        <v>21709</v>
      </c>
      <c r="D254" s="39" t="s">
        <v>21710</v>
      </c>
      <c r="E254" s="39" t="s">
        <v>931</v>
      </c>
      <c r="F254" s="39" t="s">
        <v>21711</v>
      </c>
      <c r="G254" s="37"/>
      <c r="H254" s="37"/>
    </row>
    <row r="255" spans="1:8" ht="20">
      <c r="A255" s="292" t="s">
        <v>21712</v>
      </c>
      <c r="B255" s="292"/>
      <c r="C255" s="134" t="s">
        <v>243</v>
      </c>
      <c r="D255" s="134" t="s">
        <v>244</v>
      </c>
      <c r="E255" s="134" t="s">
        <v>245</v>
      </c>
      <c r="F255" s="134" t="s">
        <v>246</v>
      </c>
      <c r="G255" s="134"/>
      <c r="H255" s="134"/>
    </row>
    <row r="256" spans="1:8">
      <c r="A256" s="35">
        <v>0.85416666666666663</v>
      </c>
      <c r="B256" s="70" t="s">
        <v>20392</v>
      </c>
      <c r="C256" s="70">
        <v>0.4</v>
      </c>
      <c r="D256" s="39">
        <v>2.9</v>
      </c>
      <c r="E256" s="39"/>
      <c r="F256" s="39">
        <v>2.6</v>
      </c>
      <c r="G256" s="37"/>
      <c r="H256" s="37"/>
    </row>
    <row r="257" spans="1:8">
      <c r="A257" s="44">
        <v>0.91666666666666663</v>
      </c>
      <c r="B257" s="70" t="s">
        <v>106</v>
      </c>
      <c r="C257" s="75">
        <v>3.2000000000000002E-3</v>
      </c>
      <c r="D257" s="40">
        <v>3.5000000000000001E-3</v>
      </c>
      <c r="E257" s="40"/>
      <c r="F257" s="40">
        <v>2.7000000000000001E-3</v>
      </c>
      <c r="G257" s="37"/>
      <c r="H257" s="37"/>
    </row>
    <row r="258" spans="1:8">
      <c r="A258" s="44">
        <v>0.91666666666666663</v>
      </c>
      <c r="B258" s="70" t="s">
        <v>109</v>
      </c>
      <c r="C258" s="75">
        <v>4.1999999999999997E-3</v>
      </c>
      <c r="D258" s="40">
        <v>4.6499999999999996E-3</v>
      </c>
      <c r="E258" s="40"/>
      <c r="F258" s="40">
        <v>3.8999999999999998E-3</v>
      </c>
      <c r="G258" s="37"/>
      <c r="H258" s="37"/>
    </row>
    <row r="259" spans="1:8" ht="20">
      <c r="A259" s="292" t="s">
        <v>21713</v>
      </c>
      <c r="B259" s="292"/>
      <c r="C259" s="134" t="s">
        <v>243</v>
      </c>
      <c r="D259" s="134" t="s">
        <v>244</v>
      </c>
      <c r="E259" s="134" t="s">
        <v>245</v>
      </c>
      <c r="F259" s="134" t="s">
        <v>246</v>
      </c>
      <c r="G259" s="134"/>
      <c r="H259" s="134"/>
    </row>
    <row r="260" spans="1:8">
      <c r="A260" s="44">
        <v>0.6875</v>
      </c>
      <c r="B260" s="70" t="s">
        <v>967</v>
      </c>
      <c r="C260" s="70">
        <v>93.9</v>
      </c>
      <c r="D260" s="39">
        <v>95.2</v>
      </c>
      <c r="E260" s="39">
        <v>94.6</v>
      </c>
      <c r="F260" s="39">
        <v>95.28</v>
      </c>
      <c r="G260" s="37"/>
      <c r="H260" s="37"/>
    </row>
    <row r="261" spans="1:8">
      <c r="A261" s="44">
        <v>0.80902777777777779</v>
      </c>
      <c r="B261" s="70" t="s">
        <v>12130</v>
      </c>
      <c r="C261" s="75">
        <v>-2.5999999999999999E-2</v>
      </c>
      <c r="D261" s="41">
        <v>-1.4999999999999999E-2</v>
      </c>
      <c r="E261" s="40"/>
      <c r="F261" s="40"/>
      <c r="G261" s="37"/>
      <c r="H261" s="37"/>
    </row>
    <row r="262" spans="1:8">
      <c r="A262" s="44">
        <v>0.80902777777777779</v>
      </c>
      <c r="B262" s="70" t="s">
        <v>12131</v>
      </c>
      <c r="C262" s="75">
        <v>6.0000000000000001E-3</v>
      </c>
      <c r="D262" s="40">
        <v>8.0000000000000002E-3</v>
      </c>
      <c r="E262" s="40"/>
      <c r="F262" s="40"/>
      <c r="G262" s="37"/>
      <c r="H262" s="37"/>
    </row>
    <row r="263" spans="1:8">
      <c r="A263" s="35">
        <v>0.85416666666666663</v>
      </c>
      <c r="B263" s="70" t="s">
        <v>739</v>
      </c>
      <c r="C263" s="70" t="s">
        <v>10340</v>
      </c>
      <c r="D263" s="39" t="s">
        <v>21714</v>
      </c>
      <c r="E263" s="39" t="s">
        <v>10329</v>
      </c>
      <c r="F263" s="39" t="s">
        <v>10329</v>
      </c>
      <c r="G263" s="37"/>
      <c r="H263" s="37"/>
    </row>
    <row r="264" spans="1:8">
      <c r="A264" s="35">
        <v>0.85416666666666663</v>
      </c>
      <c r="B264" s="70" t="s">
        <v>945</v>
      </c>
      <c r="C264" s="75">
        <v>-1E-3</v>
      </c>
      <c r="D264" s="67">
        <v>-4.0000000000000001E-3</v>
      </c>
      <c r="E264" s="41">
        <v>-2E-3</v>
      </c>
      <c r="F264" s="41">
        <v>-1E-3</v>
      </c>
      <c r="G264" s="37"/>
      <c r="H264" s="37"/>
    </row>
    <row r="265" spans="1:8">
      <c r="A265" s="44">
        <v>0.91666666666666663</v>
      </c>
      <c r="B265" s="70" t="s">
        <v>107</v>
      </c>
      <c r="C265" s="75">
        <v>2.7000000000000001E-3</v>
      </c>
      <c r="D265" s="40">
        <v>2.7000000000000001E-3</v>
      </c>
      <c r="E265" s="40"/>
      <c r="F265" s="40">
        <v>2.5000000000000001E-3</v>
      </c>
      <c r="G265" s="37"/>
      <c r="H265" s="37"/>
    </row>
    <row r="266" spans="1:8">
      <c r="A266" s="44">
        <v>0.9375</v>
      </c>
      <c r="B266" s="37" t="s">
        <v>227</v>
      </c>
      <c r="C266" s="39"/>
      <c r="D266" s="39"/>
      <c r="E266" s="39"/>
      <c r="F266" s="39"/>
      <c r="G266" s="37"/>
      <c r="H266" s="37"/>
    </row>
    <row r="267" spans="1:8">
      <c r="A267" s="44">
        <v>0.97916666666666663</v>
      </c>
      <c r="B267" s="70" t="s">
        <v>403</v>
      </c>
      <c r="C267" s="75">
        <v>8.3999999999999995E-3</v>
      </c>
      <c r="D267" s="40">
        <v>1.174E-2</v>
      </c>
      <c r="E267" s="40"/>
      <c r="F267" s="40">
        <v>1.09E-2</v>
      </c>
      <c r="G267" s="37"/>
      <c r="H267" s="37"/>
    </row>
    <row r="268" spans="1:8" ht="20">
      <c r="A268" s="292" t="s">
        <v>21715</v>
      </c>
      <c r="B268" s="292"/>
      <c r="C268" s="134" t="s">
        <v>243</v>
      </c>
      <c r="D268" s="134" t="s">
        <v>244</v>
      </c>
      <c r="E268" s="134" t="s">
        <v>245</v>
      </c>
      <c r="F268" s="134" t="s">
        <v>246</v>
      </c>
      <c r="G268" s="134"/>
      <c r="H268" s="134"/>
    </row>
    <row r="269" spans="1:8">
      <c r="A269" s="44">
        <v>0.72916666666666663</v>
      </c>
      <c r="B269" s="70" t="s">
        <v>12138</v>
      </c>
      <c r="C269" s="75">
        <v>3.9100000000000003E-2</v>
      </c>
      <c r="D269" s="40">
        <v>3.9699999999999999E-2</v>
      </c>
      <c r="E269" s="40"/>
      <c r="F269" s="40">
        <v>3.9699999999999999E-2</v>
      </c>
      <c r="G269" s="37"/>
      <c r="H269" s="37"/>
    </row>
    <row r="270" spans="1:8">
      <c r="A270" s="44">
        <v>0.72916666666666663</v>
      </c>
      <c r="B270" s="70" t="s">
        <v>12139</v>
      </c>
      <c r="C270" s="75">
        <v>9.2999999999999999E-2</v>
      </c>
      <c r="D270" s="41">
        <v>-2.5999999999999999E-2</v>
      </c>
      <c r="E270" s="40"/>
      <c r="F270" s="41">
        <v>-5.1999999999999998E-3</v>
      </c>
      <c r="G270" s="37"/>
      <c r="H270" s="37"/>
    </row>
    <row r="271" spans="1:8">
      <c r="A271" s="35">
        <v>0.85416666666666663</v>
      </c>
      <c r="B271" s="70" t="s">
        <v>21716</v>
      </c>
      <c r="C271" s="39"/>
      <c r="D271" s="39"/>
      <c r="E271" s="39"/>
      <c r="F271" s="39"/>
      <c r="G271" s="37"/>
      <c r="H271" s="37"/>
    </row>
    <row r="272" spans="1:8">
      <c r="A272" s="35">
        <v>0.875</v>
      </c>
      <c r="B272" s="70" t="s">
        <v>12140</v>
      </c>
      <c r="C272" s="76" t="s">
        <v>17133</v>
      </c>
      <c r="D272" s="39" t="s">
        <v>21688</v>
      </c>
      <c r="E272" s="39" t="s">
        <v>7647</v>
      </c>
      <c r="F272" s="39" t="s">
        <v>5988</v>
      </c>
      <c r="G272" s="37"/>
      <c r="H272" s="37"/>
    </row>
    <row r="273" spans="1:8">
      <c r="A273" s="35">
        <v>0.875</v>
      </c>
      <c r="B273" s="70" t="s">
        <v>12147</v>
      </c>
      <c r="C273" s="70" t="s">
        <v>21717</v>
      </c>
      <c r="D273" s="39" t="s">
        <v>21689</v>
      </c>
      <c r="E273" s="39" t="s">
        <v>8866</v>
      </c>
      <c r="F273" s="39" t="s">
        <v>21718</v>
      </c>
      <c r="G273" s="37"/>
      <c r="H273" s="37"/>
    </row>
    <row r="274" spans="1:8">
      <c r="A274" s="44">
        <v>0.97916666666666663</v>
      </c>
      <c r="B274" s="70" t="s">
        <v>438</v>
      </c>
      <c r="C274" s="75">
        <v>1.7299999999999999E-2</v>
      </c>
      <c r="D274" s="40">
        <v>2.0899999999999998E-2</v>
      </c>
      <c r="E274" s="40"/>
      <c r="F274" s="40">
        <v>2.23E-2</v>
      </c>
      <c r="G274" s="37"/>
      <c r="H274" s="37"/>
    </row>
    <row r="275" spans="1:8" ht="20">
      <c r="A275" s="292" t="s">
        <v>21719</v>
      </c>
      <c r="B275" s="292"/>
      <c r="C275" s="134" t="s">
        <v>243</v>
      </c>
      <c r="D275" s="134" t="s">
        <v>244</v>
      </c>
      <c r="E275" s="134" t="s">
        <v>245</v>
      </c>
      <c r="F275" s="134" t="s">
        <v>246</v>
      </c>
      <c r="G275" s="134"/>
      <c r="H275" s="134"/>
    </row>
    <row r="276" spans="1:8">
      <c r="A276" s="35">
        <v>0</v>
      </c>
      <c r="B276" s="70" t="s">
        <v>440</v>
      </c>
      <c r="C276" s="39"/>
      <c r="D276" s="39"/>
      <c r="E276" s="39"/>
      <c r="F276" s="39"/>
      <c r="G276" s="37"/>
      <c r="H276" s="37"/>
    </row>
    <row r="277" spans="1:8">
      <c r="A277" s="35">
        <v>2.0833333333333332E-2</v>
      </c>
      <c r="B277" s="70" t="s">
        <v>963</v>
      </c>
      <c r="C277" s="70" t="s">
        <v>21720</v>
      </c>
      <c r="D277" s="47" t="s">
        <v>17596</v>
      </c>
      <c r="E277" s="39" t="s">
        <v>21721</v>
      </c>
      <c r="F277" s="47" t="s">
        <v>15855</v>
      </c>
      <c r="G277" s="37"/>
      <c r="H277" s="37"/>
    </row>
    <row r="278" spans="1:8">
      <c r="A278" s="35">
        <v>0.79166666666666663</v>
      </c>
      <c r="B278" s="70" t="s">
        <v>12161</v>
      </c>
      <c r="C278" s="70" t="s">
        <v>14253</v>
      </c>
      <c r="D278" s="39" t="s">
        <v>14200</v>
      </c>
      <c r="E278" s="39" t="s">
        <v>14199</v>
      </c>
      <c r="F278" s="39" t="s">
        <v>9023</v>
      </c>
      <c r="G278" s="37"/>
      <c r="H278" s="37"/>
    </row>
    <row r="279" spans="1:8">
      <c r="A279" s="44">
        <v>0.79166666666666663</v>
      </c>
      <c r="B279" s="70" t="s">
        <v>12169</v>
      </c>
      <c r="C279" s="70" t="s">
        <v>21722</v>
      </c>
      <c r="D279" s="39" t="s">
        <v>21723</v>
      </c>
      <c r="E279" s="39" t="s">
        <v>21724</v>
      </c>
      <c r="F279" s="39" t="s">
        <v>21725</v>
      </c>
      <c r="G279" s="37"/>
      <c r="H279" s="37"/>
    </row>
    <row r="280" spans="1:8">
      <c r="A280" s="35">
        <v>0.85416666666666663</v>
      </c>
      <c r="B280" s="70" t="s">
        <v>21726</v>
      </c>
      <c r="C280" s="39"/>
      <c r="D280" s="39"/>
      <c r="E280" s="39"/>
      <c r="F280" s="39"/>
      <c r="G280" s="37"/>
      <c r="H280" s="37"/>
    </row>
    <row r="281" spans="1:8">
      <c r="A281" s="44">
        <v>0.875</v>
      </c>
      <c r="B281" s="70" t="s">
        <v>12174</v>
      </c>
      <c r="C281" s="76" t="s">
        <v>21727</v>
      </c>
      <c r="D281" s="45" t="s">
        <v>17358</v>
      </c>
      <c r="E281" s="45" t="s">
        <v>5698</v>
      </c>
      <c r="F281" s="45" t="s">
        <v>21728</v>
      </c>
      <c r="G281" s="37"/>
      <c r="H281" s="37"/>
    </row>
    <row r="282" spans="1:8">
      <c r="A282" s="35">
        <v>0.97916666666666663</v>
      </c>
      <c r="B282" s="70" t="s">
        <v>464</v>
      </c>
      <c r="C282" s="75">
        <v>2.5000000000000001E-2</v>
      </c>
      <c r="D282" s="40">
        <v>2.9049999999999999E-2</v>
      </c>
      <c r="E282" s="40"/>
      <c r="F282" s="40">
        <v>2.86E-2</v>
      </c>
      <c r="G282" s="37"/>
      <c r="H282" s="37"/>
    </row>
    <row r="283" spans="1:8" ht="20">
      <c r="A283" s="292" t="s">
        <v>21729</v>
      </c>
      <c r="B283" s="292"/>
      <c r="C283" s="134" t="s">
        <v>243</v>
      </c>
      <c r="D283" s="134" t="s">
        <v>244</v>
      </c>
      <c r="E283" s="134" t="s">
        <v>245</v>
      </c>
      <c r="F283" s="134" t="s">
        <v>246</v>
      </c>
      <c r="G283" s="134"/>
      <c r="H283" s="134"/>
    </row>
    <row r="284" spans="1:8">
      <c r="A284" s="46">
        <v>0.79166666666666663</v>
      </c>
      <c r="B284" s="70" t="s">
        <v>1011</v>
      </c>
      <c r="C284" s="75">
        <v>2E-3</v>
      </c>
      <c r="D284" s="40">
        <v>2E-3</v>
      </c>
      <c r="E284" s="40">
        <v>1E-3</v>
      </c>
      <c r="F284" s="40">
        <v>4.0000000000000001E-3</v>
      </c>
      <c r="G284" s="37"/>
      <c r="H284" s="37"/>
    </row>
    <row r="285" spans="1:8">
      <c r="A285" s="35">
        <v>0.79166666666666663</v>
      </c>
      <c r="B285" s="70" t="s">
        <v>1012</v>
      </c>
      <c r="C285" s="75">
        <v>-8.0000000000000002E-3</v>
      </c>
      <c r="D285" s="41">
        <v>-1.0999999999999999E-2</v>
      </c>
      <c r="E285" s="75">
        <v>-8.9999999999999993E-3</v>
      </c>
      <c r="F285" s="75">
        <v>-8.0000000000000002E-3</v>
      </c>
      <c r="G285" s="71"/>
      <c r="H285" s="72"/>
    </row>
    <row r="286" spans="1:8">
      <c r="A286" s="35">
        <v>0.79166666666666663</v>
      </c>
      <c r="B286" s="70" t="s">
        <v>1025</v>
      </c>
      <c r="C286" s="75">
        <v>-5.7000000000000002E-2</v>
      </c>
      <c r="D286" s="41">
        <v>-6.5000000000000002E-2</v>
      </c>
      <c r="E286" s="40"/>
      <c r="F286" s="40"/>
      <c r="G286" s="71"/>
      <c r="H286" s="72"/>
    </row>
    <row r="287" spans="1:8">
      <c r="A287" s="35">
        <v>0.79166666666666663</v>
      </c>
      <c r="B287" s="70" t="s">
        <v>1014</v>
      </c>
      <c r="C287" s="75">
        <v>-1.0999999999999999E-2</v>
      </c>
      <c r="D287" s="41">
        <v>-1.2E-2</v>
      </c>
      <c r="E287" s="75">
        <v>-1.4E-2</v>
      </c>
      <c r="F287" s="75">
        <v>-1.2999999999999999E-2</v>
      </c>
      <c r="G287" s="71"/>
      <c r="H287" s="72"/>
    </row>
    <row r="288" spans="1:8">
      <c r="A288" s="35">
        <v>0.79166666666666663</v>
      </c>
      <c r="B288" s="70" t="s">
        <v>1027</v>
      </c>
      <c r="C288" s="75">
        <v>-6.2E-2</v>
      </c>
      <c r="D288" s="41">
        <v>-8.2000000000000003E-2</v>
      </c>
      <c r="E288" s="40"/>
      <c r="F288" s="40"/>
      <c r="G288" s="71"/>
      <c r="H288" s="72"/>
    </row>
    <row r="289" spans="1:8">
      <c r="A289" s="35">
        <v>0.79166666666666663</v>
      </c>
      <c r="B289" s="70" t="s">
        <v>1019</v>
      </c>
      <c r="C289" s="75">
        <v>1E-3</v>
      </c>
      <c r="D289" s="40">
        <v>1E-3</v>
      </c>
      <c r="E289" s="40">
        <v>0</v>
      </c>
      <c r="F289" s="40">
        <v>2E-3</v>
      </c>
      <c r="G289" s="37"/>
      <c r="H289" s="37"/>
    </row>
    <row r="290" spans="1:8">
      <c r="A290" s="44">
        <v>0.79166666666666663</v>
      </c>
      <c r="B290" s="70" t="s">
        <v>1039</v>
      </c>
      <c r="C290" s="75">
        <v>3.4000000000000002E-2</v>
      </c>
      <c r="D290" s="40">
        <v>2.1999999999999999E-2</v>
      </c>
      <c r="E290" s="40"/>
      <c r="F290" s="40">
        <v>0.02</v>
      </c>
      <c r="G290" s="37"/>
      <c r="H290" s="37"/>
    </row>
    <row r="291" spans="1:8">
      <c r="A291" s="35">
        <v>0.84375</v>
      </c>
      <c r="B291" s="70" t="s">
        <v>11887</v>
      </c>
      <c r="C291" s="39"/>
      <c r="D291" s="39"/>
      <c r="E291" s="39"/>
      <c r="F291" s="39"/>
      <c r="G291" s="37"/>
      <c r="H291" s="37"/>
    </row>
    <row r="292" spans="1:8">
      <c r="A292" s="35">
        <v>0.85416666666666663</v>
      </c>
      <c r="B292" s="70" t="s">
        <v>1048</v>
      </c>
      <c r="C292" s="75">
        <v>1E-3</v>
      </c>
      <c r="D292" s="67">
        <v>-1E-3</v>
      </c>
      <c r="E292" s="40">
        <v>1E-3</v>
      </c>
      <c r="F292" s="40">
        <v>1E-3</v>
      </c>
      <c r="G292" s="37"/>
      <c r="H292" s="37"/>
    </row>
    <row r="293" spans="1:8">
      <c r="A293" s="35">
        <v>0.85416666666666663</v>
      </c>
      <c r="B293" s="70" t="s">
        <v>18674</v>
      </c>
      <c r="C293" s="39"/>
      <c r="D293" s="39"/>
      <c r="E293" s="39"/>
      <c r="F293" s="39"/>
      <c r="G293" s="37"/>
      <c r="H293" s="37"/>
    </row>
    <row r="294" spans="1:8">
      <c r="A294" s="35">
        <v>0.85416666666666663</v>
      </c>
      <c r="B294" s="70" t="s">
        <v>1086</v>
      </c>
      <c r="C294" s="70">
        <v>90.7</v>
      </c>
      <c r="D294" s="39">
        <v>92</v>
      </c>
      <c r="E294" s="39">
        <v>92</v>
      </c>
      <c r="F294" s="39">
        <v>91.9</v>
      </c>
      <c r="G294" s="37"/>
      <c r="H294" s="37"/>
    </row>
    <row r="295" spans="1:8" ht="20">
      <c r="A295" s="292" t="s">
        <v>21730</v>
      </c>
      <c r="B295" s="292"/>
      <c r="C295" s="134" t="s">
        <v>243</v>
      </c>
      <c r="D295" s="134" t="s">
        <v>244</v>
      </c>
      <c r="E295" s="134" t="s">
        <v>245</v>
      </c>
      <c r="F295" s="134" t="s">
        <v>246</v>
      </c>
      <c r="G295" s="134"/>
      <c r="H295" s="134"/>
    </row>
    <row r="296" spans="1:8">
      <c r="A296" s="35">
        <v>0.79166666666666663</v>
      </c>
      <c r="B296" s="70" t="s">
        <v>874</v>
      </c>
      <c r="C296" s="39"/>
      <c r="D296" s="39"/>
      <c r="E296" s="39"/>
      <c r="F296" s="39"/>
      <c r="G296" s="37"/>
      <c r="H296" s="37"/>
    </row>
    <row r="297" spans="1:8">
      <c r="A297" s="35">
        <v>0.79166666666666663</v>
      </c>
      <c r="B297" s="70" t="s">
        <v>1017</v>
      </c>
      <c r="C297" s="70">
        <v>-16.64</v>
      </c>
      <c r="D297" s="47">
        <v>-19.37</v>
      </c>
      <c r="E297" s="47">
        <v>-10</v>
      </c>
      <c r="F297" s="47">
        <v>-12</v>
      </c>
      <c r="G297" s="37"/>
      <c r="H297" s="37"/>
    </row>
    <row r="298" spans="1:8">
      <c r="A298" s="35">
        <v>0.85416666666666663</v>
      </c>
      <c r="B298" s="70" t="s">
        <v>1049</v>
      </c>
      <c r="C298" s="70">
        <v>58</v>
      </c>
      <c r="D298" s="39" t="s">
        <v>9130</v>
      </c>
      <c r="E298" s="39">
        <v>60</v>
      </c>
      <c r="F298" s="39">
        <v>60</v>
      </c>
      <c r="G298" s="37"/>
      <c r="H298" s="37"/>
    </row>
    <row r="299" spans="1:8">
      <c r="A299" s="35">
        <v>0.875</v>
      </c>
      <c r="B299" s="70" t="s">
        <v>480</v>
      </c>
      <c r="C299" s="39"/>
      <c r="D299" s="39"/>
      <c r="E299" s="39"/>
      <c r="F299" s="39"/>
      <c r="G299" s="37"/>
      <c r="H299" s="37"/>
    </row>
    <row r="300" spans="1:8">
      <c r="A300" s="44">
        <v>0.91666666666666663</v>
      </c>
      <c r="B300" s="70" t="s">
        <v>106</v>
      </c>
      <c r="C300" s="75">
        <v>3.0000000000000001E-3</v>
      </c>
      <c r="D300" s="40">
        <v>3.15E-3</v>
      </c>
      <c r="E300" s="40"/>
      <c r="F300" s="40">
        <v>2.7000000000000001E-3</v>
      </c>
      <c r="G300" s="37"/>
      <c r="H300" s="37"/>
    </row>
    <row r="301" spans="1:8">
      <c r="A301" s="44">
        <v>0.91666666666666663</v>
      </c>
      <c r="B301" s="70" t="s">
        <v>109</v>
      </c>
      <c r="C301" s="75">
        <v>4.1000000000000003E-3</v>
      </c>
      <c r="D301" s="40">
        <v>4.1999999999999997E-3</v>
      </c>
      <c r="E301" s="40"/>
      <c r="F301" s="40">
        <v>3.8999999999999998E-3</v>
      </c>
      <c r="G301" s="37"/>
      <c r="H301" s="37"/>
    </row>
    <row r="302" spans="1:8" ht="20">
      <c r="A302" s="292" t="s">
        <v>21731</v>
      </c>
      <c r="B302" s="292"/>
      <c r="C302" s="134" t="s">
        <v>243</v>
      </c>
      <c r="D302" s="134" t="s">
        <v>244</v>
      </c>
      <c r="E302" s="134" t="s">
        <v>245</v>
      </c>
      <c r="F302" s="134" t="s">
        <v>246</v>
      </c>
      <c r="G302" s="134"/>
      <c r="H302" s="134"/>
    </row>
    <row r="303" spans="1:8">
      <c r="A303" s="35">
        <v>0.10416666666666667</v>
      </c>
      <c r="B303" s="70" t="s">
        <v>1062</v>
      </c>
      <c r="C303" s="70" t="s">
        <v>21732</v>
      </c>
      <c r="D303" s="39" t="s">
        <v>21632</v>
      </c>
      <c r="E303" s="39"/>
      <c r="F303" s="39" t="s">
        <v>16320</v>
      </c>
      <c r="G303" s="37"/>
      <c r="H303" s="37"/>
    </row>
    <row r="304" spans="1:8">
      <c r="A304" s="35">
        <v>0.10416666666666667</v>
      </c>
      <c r="B304" s="70" t="s">
        <v>1058</v>
      </c>
      <c r="C304" s="70" t="s">
        <v>21733</v>
      </c>
      <c r="D304" s="39" t="s">
        <v>21633</v>
      </c>
      <c r="E304" s="39"/>
      <c r="F304" s="39" t="s">
        <v>21734</v>
      </c>
      <c r="G304" s="37"/>
      <c r="H304" s="37"/>
    </row>
    <row r="305" spans="1:8">
      <c r="A305" s="35">
        <v>0.10416666666666667</v>
      </c>
      <c r="B305" s="70" t="s">
        <v>1065</v>
      </c>
      <c r="C305" s="70" t="s">
        <v>21735</v>
      </c>
      <c r="D305" s="47" t="s">
        <v>21736</v>
      </c>
      <c r="E305" s="39"/>
      <c r="F305" s="47" t="s">
        <v>21737</v>
      </c>
      <c r="G305" s="37"/>
      <c r="H305" s="37"/>
    </row>
    <row r="306" spans="1:8">
      <c r="A306" s="35">
        <v>0.25</v>
      </c>
      <c r="B306" s="70" t="s">
        <v>12059</v>
      </c>
      <c r="C306" s="39"/>
      <c r="D306" s="39"/>
      <c r="E306" s="39"/>
      <c r="F306" s="39"/>
      <c r="G306" s="37"/>
      <c r="H306" s="37"/>
    </row>
    <row r="307" spans="1:8">
      <c r="A307" s="44">
        <v>0.72916666666666663</v>
      </c>
      <c r="B307" s="70" t="s">
        <v>12187</v>
      </c>
      <c r="C307" s="75">
        <v>3.8300000000000001E-2</v>
      </c>
      <c r="D307" s="40">
        <v>3.9100000000000003E-2</v>
      </c>
      <c r="E307" s="40"/>
      <c r="F307" s="40">
        <v>3.9199999999999999E-2</v>
      </c>
      <c r="G307" s="37"/>
      <c r="H307" s="37"/>
    </row>
    <row r="308" spans="1:8">
      <c r="A308" s="44">
        <v>0.72916666666666663</v>
      </c>
      <c r="B308" s="70" t="s">
        <v>12188</v>
      </c>
      <c r="C308" s="75">
        <v>8.2000000000000003E-2</v>
      </c>
      <c r="D308" s="40">
        <v>9.2999999999999999E-2</v>
      </c>
      <c r="E308" s="40"/>
      <c r="F308" s="41">
        <v>-1.8700000000000001E-2</v>
      </c>
      <c r="G308" s="37"/>
      <c r="H308" s="37"/>
    </row>
    <row r="309" spans="1:8">
      <c r="A309" s="35">
        <v>0.79166666666666663</v>
      </c>
      <c r="B309" s="70" t="s">
        <v>9284</v>
      </c>
      <c r="C309" s="70" t="s">
        <v>21738</v>
      </c>
      <c r="D309" s="39" t="s">
        <v>21739</v>
      </c>
      <c r="E309" s="39" t="s">
        <v>16530</v>
      </c>
      <c r="F309" s="39" t="s">
        <v>21740</v>
      </c>
      <c r="G309" s="37"/>
      <c r="H309" s="37"/>
    </row>
    <row r="310" spans="1:8">
      <c r="A310" s="35">
        <v>0.79166666666666663</v>
      </c>
      <c r="B310" s="70" t="s">
        <v>1074</v>
      </c>
      <c r="C310" s="75">
        <v>4.0000000000000001E-3</v>
      </c>
      <c r="D310" s="40">
        <v>1E-3</v>
      </c>
      <c r="E310" s="40">
        <v>1E-3</v>
      </c>
      <c r="F310" s="40">
        <v>1E-3</v>
      </c>
      <c r="G310" s="37"/>
      <c r="H310" s="37"/>
    </row>
    <row r="311" spans="1:8">
      <c r="A311" s="35">
        <v>0.79166666666666663</v>
      </c>
      <c r="B311" s="70" t="s">
        <v>1080</v>
      </c>
      <c r="C311" s="75">
        <v>6.0000000000000001E-3</v>
      </c>
      <c r="D311" s="40">
        <v>3.0000000000000001E-3</v>
      </c>
      <c r="E311" s="40">
        <v>4.0000000000000001E-3</v>
      </c>
      <c r="F311" s="40"/>
      <c r="G311" s="37"/>
      <c r="H311" s="37"/>
    </row>
    <row r="312" spans="1:8">
      <c r="A312" s="35">
        <v>0.79166666666666663</v>
      </c>
      <c r="B312" s="70" t="s">
        <v>1075</v>
      </c>
      <c r="C312" s="70" t="s">
        <v>21741</v>
      </c>
      <c r="D312" s="39" t="s">
        <v>21742</v>
      </c>
      <c r="E312" s="39" t="s">
        <v>21226</v>
      </c>
      <c r="F312" s="39" t="s">
        <v>21001</v>
      </c>
      <c r="G312" s="37"/>
      <c r="H312" s="37"/>
    </row>
    <row r="313" spans="1:8">
      <c r="A313" s="35">
        <v>0.79166666666666663</v>
      </c>
      <c r="B313" s="37" t="s">
        <v>21743</v>
      </c>
      <c r="C313" s="75">
        <v>-3.7999999999999999E-2</v>
      </c>
      <c r="D313" s="67">
        <v>-2.7999999999999997E-2</v>
      </c>
      <c r="E313" s="40">
        <v>2.5000000000000001E-2</v>
      </c>
      <c r="F313" s="40">
        <v>1.4999999999999999E-2</v>
      </c>
      <c r="G313" s="37"/>
      <c r="H313" s="37"/>
    </row>
    <row r="314" spans="1:8">
      <c r="A314" s="35">
        <v>0.79166666666666663</v>
      </c>
      <c r="B314" s="70" t="s">
        <v>1072</v>
      </c>
      <c r="C314" s="75">
        <v>1E-3</v>
      </c>
      <c r="D314" s="41">
        <v>-2E-3</v>
      </c>
      <c r="E314" s="75">
        <v>-2E-3</v>
      </c>
      <c r="F314" s="75">
        <v>-2E-3</v>
      </c>
      <c r="G314" s="71"/>
      <c r="H314" s="72"/>
    </row>
    <row r="315" spans="1:8">
      <c r="A315" s="44">
        <v>0.79166666666666663</v>
      </c>
      <c r="B315" s="37" t="s">
        <v>21744</v>
      </c>
      <c r="C315" s="75">
        <v>-2E-3</v>
      </c>
      <c r="D315" s="41">
        <v>-6.0999999999999999E-2</v>
      </c>
      <c r="E315" s="41">
        <v>-1E-3</v>
      </c>
      <c r="F315" s="40">
        <v>0.03</v>
      </c>
      <c r="G315" s="37"/>
      <c r="H315" s="37"/>
    </row>
    <row r="316" spans="1:8">
      <c r="A316" s="44">
        <v>0.79166666666666663</v>
      </c>
      <c r="B316" s="70" t="s">
        <v>1085</v>
      </c>
      <c r="C316" s="75">
        <v>-2E-3</v>
      </c>
      <c r="D316" s="50">
        <v>-0.01</v>
      </c>
      <c r="E316" s="41">
        <v>-6.0000000000000001E-3</v>
      </c>
      <c r="F316" s="41">
        <v>-1.0999999999999999E-2</v>
      </c>
      <c r="G316" s="37"/>
      <c r="H316" s="37"/>
    </row>
    <row r="317" spans="1:8">
      <c r="A317" s="44">
        <v>0.80902777777777779</v>
      </c>
      <c r="B317" s="70" t="s">
        <v>12189</v>
      </c>
      <c r="C317" s="75">
        <v>-2.5000000000000001E-2</v>
      </c>
      <c r="D317" s="41">
        <v>-2.5999999999999999E-2</v>
      </c>
      <c r="E317" s="40"/>
      <c r="F317" s="40"/>
      <c r="G317" s="37"/>
      <c r="H317" s="37"/>
    </row>
    <row r="318" spans="1:8">
      <c r="A318" s="44">
        <v>0.80902777777777779</v>
      </c>
      <c r="B318" s="70" t="s">
        <v>12190</v>
      </c>
      <c r="C318" s="75">
        <v>8.9999999999999993E-3</v>
      </c>
      <c r="D318" s="40">
        <v>6.0000000000000001E-3</v>
      </c>
      <c r="E318" s="40"/>
      <c r="F318" s="40"/>
      <c r="G318" s="37"/>
      <c r="H318" s="37"/>
    </row>
    <row r="319" spans="1:8">
      <c r="A319" s="35">
        <v>0.82291666666666663</v>
      </c>
      <c r="B319" s="70" t="s">
        <v>1041</v>
      </c>
      <c r="C319" s="75">
        <v>8.9999999999999993E-3</v>
      </c>
      <c r="D319" s="67">
        <v>-6.9999999999999993E-3</v>
      </c>
      <c r="E319" s="40">
        <v>4.0000000000000001E-3</v>
      </c>
      <c r="F319" s="40">
        <v>1E-3</v>
      </c>
      <c r="G319" s="37"/>
      <c r="H319" s="37"/>
    </row>
    <row r="320" spans="1:8">
      <c r="A320" s="35">
        <v>0.82291666666666663</v>
      </c>
      <c r="B320" s="70" t="s">
        <v>1044</v>
      </c>
      <c r="C320" s="75">
        <v>-7.0000000000000001E-3</v>
      </c>
      <c r="D320" s="41">
        <v>-1.7999999999999999E-2</v>
      </c>
      <c r="E320" s="40"/>
      <c r="F320" s="41">
        <v>-6.0000000000000001E-3</v>
      </c>
      <c r="G320" s="37"/>
      <c r="H320" s="37"/>
    </row>
    <row r="321" spans="1:8">
      <c r="A321" s="44">
        <v>0.82291666666666663</v>
      </c>
      <c r="B321" s="70" t="s">
        <v>1042</v>
      </c>
      <c r="C321" s="75">
        <v>0.77100000000000002</v>
      </c>
      <c r="D321" s="40">
        <v>0.76400000000000001</v>
      </c>
      <c r="E321" s="40">
        <v>0.76700000000000002</v>
      </c>
      <c r="F321" s="40">
        <v>0.76500000000000001</v>
      </c>
      <c r="G321" s="37"/>
      <c r="H321" s="37"/>
    </row>
    <row r="322" spans="1:8">
      <c r="A322" s="44">
        <v>0.82291666666666663</v>
      </c>
      <c r="B322" s="70" t="s">
        <v>1046</v>
      </c>
      <c r="C322" s="75">
        <v>1.2E-2</v>
      </c>
      <c r="D322" s="40">
        <v>8.0000000000000002E-3</v>
      </c>
      <c r="E322" s="40"/>
      <c r="F322" s="40">
        <v>6.7000000000000002E-3</v>
      </c>
      <c r="G322" s="37"/>
      <c r="H322" s="37"/>
    </row>
    <row r="323" spans="1:8">
      <c r="A323" s="44">
        <v>0.91666666666666663</v>
      </c>
      <c r="B323" s="70" t="s">
        <v>107</v>
      </c>
      <c r="C323" s="75">
        <v>2.7000000000000001E-3</v>
      </c>
      <c r="D323" s="40">
        <v>2.65E-3</v>
      </c>
      <c r="E323" s="40"/>
      <c r="F323" s="40">
        <v>2.5000000000000001E-3</v>
      </c>
      <c r="G323" s="37"/>
      <c r="H323" s="37"/>
    </row>
    <row r="324" spans="1:8" ht="20">
      <c r="A324" s="292" t="s">
        <v>21745</v>
      </c>
      <c r="B324" s="292"/>
      <c r="C324" s="134" t="s">
        <v>243</v>
      </c>
      <c r="D324" s="134" t="s">
        <v>244</v>
      </c>
      <c r="E324" s="134" t="s">
        <v>245</v>
      </c>
      <c r="F324" s="134" t="s">
        <v>246</v>
      </c>
      <c r="G324" s="134"/>
      <c r="H324" s="134"/>
    </row>
    <row r="325" spans="1:8">
      <c r="A325" s="35">
        <v>2.0833333333333332E-2</v>
      </c>
      <c r="B325" s="70" t="s">
        <v>11</v>
      </c>
      <c r="C325" s="39"/>
      <c r="D325" s="39"/>
      <c r="E325" s="39"/>
      <c r="F325" s="39"/>
      <c r="G325" s="37"/>
      <c r="H325" s="37"/>
    </row>
    <row r="326" spans="1:8">
      <c r="A326" s="35">
        <v>0.27083333333333331</v>
      </c>
      <c r="B326" s="70" t="s">
        <v>5582</v>
      </c>
      <c r="C326" s="39"/>
      <c r="D326" s="39"/>
      <c r="E326" s="39"/>
      <c r="F326" s="39"/>
      <c r="G326" s="37"/>
      <c r="H326" s="37"/>
    </row>
    <row r="327" spans="1:8">
      <c r="A327" s="35">
        <v>0.79166666666666663</v>
      </c>
      <c r="B327" s="70" t="s">
        <v>12200</v>
      </c>
      <c r="C327" s="70" t="s">
        <v>6996</v>
      </c>
      <c r="D327" s="39" t="s">
        <v>14253</v>
      </c>
      <c r="E327" s="39" t="s">
        <v>1390</v>
      </c>
      <c r="F327" s="39" t="s">
        <v>14374</v>
      </c>
      <c r="G327" s="37"/>
      <c r="H327" s="37"/>
    </row>
    <row r="328" spans="1:8">
      <c r="A328" s="35">
        <v>0.79166666666666663</v>
      </c>
      <c r="B328" s="70" t="s">
        <v>1018</v>
      </c>
      <c r="C328" s="70">
        <v>-2.8</v>
      </c>
      <c r="D328" s="47">
        <v>-3.5</v>
      </c>
      <c r="E328" s="47">
        <v>-3</v>
      </c>
      <c r="F328" s="47">
        <v>-2.77</v>
      </c>
      <c r="G328" s="37"/>
      <c r="H328" s="37"/>
    </row>
    <row r="329" spans="1:8">
      <c r="A329" s="44">
        <v>0.79166666666666663</v>
      </c>
      <c r="B329" s="70" t="s">
        <v>12208</v>
      </c>
      <c r="C329" s="70" t="s">
        <v>21746</v>
      </c>
      <c r="D329" s="39" t="s">
        <v>21747</v>
      </c>
      <c r="E329" s="39" t="s">
        <v>21724</v>
      </c>
      <c r="F329" s="39" t="s">
        <v>21748</v>
      </c>
      <c r="G329" s="37"/>
      <c r="H329" s="37"/>
    </row>
    <row r="330" spans="1:8">
      <c r="A330" s="44">
        <v>0.85416666666666663</v>
      </c>
      <c r="B330" s="37" t="s">
        <v>21749</v>
      </c>
      <c r="C330" s="75">
        <v>-2E-3</v>
      </c>
      <c r="D330" s="67">
        <v>-3.0000000000000001E-3</v>
      </c>
      <c r="E330" s="41">
        <v>-2E-3</v>
      </c>
      <c r="F330" s="40"/>
      <c r="G330" s="37"/>
      <c r="H330" s="37"/>
    </row>
    <row r="331" spans="1:8">
      <c r="A331" s="44">
        <v>0.875</v>
      </c>
      <c r="B331" s="70" t="s">
        <v>12213</v>
      </c>
      <c r="C331" s="76" t="s">
        <v>15094</v>
      </c>
      <c r="D331" s="45" t="s">
        <v>21727</v>
      </c>
      <c r="E331" s="45" t="s">
        <v>572</v>
      </c>
      <c r="F331" s="45" t="s">
        <v>21750</v>
      </c>
      <c r="G331" s="37"/>
      <c r="H331" s="37"/>
    </row>
    <row r="332" spans="1:8">
      <c r="A332" s="35">
        <v>0.89583333333333337</v>
      </c>
      <c r="B332" s="70" t="s">
        <v>12216</v>
      </c>
      <c r="C332" s="70" t="s">
        <v>21751</v>
      </c>
      <c r="D332" s="45" t="s">
        <v>17133</v>
      </c>
      <c r="E332" s="39" t="s">
        <v>6125</v>
      </c>
      <c r="F332" s="39" t="s">
        <v>17074</v>
      </c>
      <c r="G332" s="37"/>
      <c r="H332" s="37"/>
    </row>
    <row r="333" spans="1:8">
      <c r="A333" s="35">
        <v>0.89583333333333337</v>
      </c>
      <c r="B333" s="70" t="s">
        <v>12224</v>
      </c>
      <c r="C333" s="70" t="s">
        <v>21752</v>
      </c>
      <c r="D333" s="39" t="s">
        <v>21717</v>
      </c>
      <c r="E333" s="39" t="s">
        <v>15271</v>
      </c>
      <c r="F333" s="39" t="s">
        <v>21753</v>
      </c>
      <c r="G333" s="37"/>
      <c r="H333" s="37"/>
    </row>
    <row r="334" spans="1:8" ht="20">
      <c r="A334" s="292" t="s">
        <v>21754</v>
      </c>
      <c r="B334" s="292"/>
      <c r="C334" s="134" t="s">
        <v>243</v>
      </c>
      <c r="D334" s="134" t="s">
        <v>244</v>
      </c>
      <c r="E334" s="134" t="s">
        <v>245</v>
      </c>
      <c r="F334" s="134" t="s">
        <v>246</v>
      </c>
      <c r="G334" s="134"/>
      <c r="H334" s="134"/>
    </row>
    <row r="335" spans="1:8">
      <c r="A335" s="35">
        <v>8.3333333333333329E-2</v>
      </c>
      <c r="B335" s="70" t="s">
        <v>440</v>
      </c>
      <c r="C335" s="39"/>
      <c r="D335" s="39"/>
      <c r="E335" s="39"/>
      <c r="F335" s="39"/>
      <c r="G335" s="37"/>
      <c r="H335" s="37"/>
    </row>
    <row r="336" spans="1:8">
      <c r="A336" s="46">
        <v>0.79166666666666663</v>
      </c>
      <c r="B336" s="70" t="s">
        <v>969</v>
      </c>
      <c r="C336" s="75">
        <v>2.1999999999999999E-2</v>
      </c>
      <c r="D336" s="40">
        <v>2.1000000000000001E-2</v>
      </c>
      <c r="E336" s="40">
        <v>2.1000000000000001E-2</v>
      </c>
      <c r="F336" s="40">
        <v>2.1000000000000001E-2</v>
      </c>
      <c r="G336" s="37"/>
      <c r="H336" s="37"/>
    </row>
    <row r="337" spans="1:8">
      <c r="A337" s="46">
        <v>0.79166666666666663</v>
      </c>
      <c r="B337" s="70" t="s">
        <v>971</v>
      </c>
      <c r="C337" s="75">
        <v>1.4E-2</v>
      </c>
      <c r="D337" s="40">
        <v>7.0000000000000001E-3</v>
      </c>
      <c r="E337" s="40">
        <v>1.2999999999999999E-2</v>
      </c>
      <c r="F337" s="40">
        <v>8.0000000000000002E-3</v>
      </c>
      <c r="G337" s="37"/>
      <c r="H337" s="37"/>
    </row>
    <row r="338" spans="1:8">
      <c r="A338" s="35">
        <v>0.79166666666666663</v>
      </c>
      <c r="B338" s="70" t="s">
        <v>968</v>
      </c>
      <c r="C338" s="75">
        <v>3.0000000000000001E-3</v>
      </c>
      <c r="D338" s="40">
        <v>2E-3</v>
      </c>
      <c r="E338" s="75">
        <v>2E-3</v>
      </c>
      <c r="F338" s="75">
        <v>2E-3</v>
      </c>
      <c r="G338" s="71"/>
      <c r="H338" s="72"/>
    </row>
    <row r="339" spans="1:8">
      <c r="A339" s="35">
        <v>0.79166666666666663</v>
      </c>
      <c r="B339" s="70" t="s">
        <v>880</v>
      </c>
      <c r="C339" s="39"/>
      <c r="D339" s="39"/>
      <c r="E339" s="39"/>
      <c r="F339" s="39"/>
      <c r="G339" s="37"/>
      <c r="H339" s="37"/>
    </row>
    <row r="340" spans="1:8">
      <c r="A340" s="35">
        <v>0.79166666666666663</v>
      </c>
      <c r="B340" s="70" t="s">
        <v>970</v>
      </c>
      <c r="C340" s="75">
        <v>0</v>
      </c>
      <c r="D340" s="41">
        <v>-1E-3</v>
      </c>
      <c r="E340" s="41">
        <v>-1E-3</v>
      </c>
      <c r="F340" s="40">
        <v>1E-3</v>
      </c>
      <c r="G340" s="37"/>
      <c r="H340" s="37"/>
    </row>
    <row r="341" spans="1:8" ht="20">
      <c r="A341" s="292" t="s">
        <v>21755</v>
      </c>
      <c r="B341" s="292"/>
      <c r="C341" s="134" t="s">
        <v>243</v>
      </c>
      <c r="D341" s="134" t="s">
        <v>244</v>
      </c>
      <c r="E341" s="134" t="s">
        <v>245</v>
      </c>
      <c r="F341" s="134" t="s">
        <v>246</v>
      </c>
      <c r="G341" s="134"/>
      <c r="H341" s="134"/>
    </row>
    <row r="342" spans="1:8">
      <c r="A342" s="35">
        <v>0.79166666666666663</v>
      </c>
      <c r="B342" s="70" t="s">
        <v>1107</v>
      </c>
      <c r="C342" s="70">
        <v>0.28000000000000003</v>
      </c>
      <c r="D342" s="45" t="s">
        <v>21756</v>
      </c>
      <c r="E342" s="39"/>
      <c r="F342" s="47">
        <v>-0.19</v>
      </c>
      <c r="G342" s="37"/>
      <c r="H342" s="37"/>
    </row>
    <row r="343" spans="1:8">
      <c r="A343" s="35">
        <v>0.84375</v>
      </c>
      <c r="B343" s="70" t="s">
        <v>9318</v>
      </c>
      <c r="C343" s="70">
        <v>51</v>
      </c>
      <c r="D343" s="39">
        <v>52.4</v>
      </c>
      <c r="E343" s="39">
        <v>52.3</v>
      </c>
      <c r="F343" s="39">
        <v>52.5</v>
      </c>
      <c r="G343" s="37"/>
      <c r="H343" s="37"/>
    </row>
    <row r="344" spans="1:8">
      <c r="A344" s="44">
        <v>0.91666666666666663</v>
      </c>
      <c r="B344" s="70" t="s">
        <v>106</v>
      </c>
      <c r="C344" s="75">
        <v>3.2000000000000002E-3</v>
      </c>
      <c r="D344" s="40">
        <v>3.0000000000000001E-3</v>
      </c>
      <c r="E344" s="40"/>
      <c r="F344" s="40">
        <v>2.7000000000000001E-3</v>
      </c>
      <c r="G344" s="37"/>
      <c r="H344" s="37"/>
    </row>
    <row r="345" spans="1:8">
      <c r="A345" s="44">
        <v>0.91666666666666663</v>
      </c>
      <c r="B345" s="70" t="s">
        <v>109</v>
      </c>
      <c r="C345" s="75">
        <v>4.5999999999999999E-3</v>
      </c>
      <c r="D345" s="40">
        <v>4.1000000000000003E-3</v>
      </c>
      <c r="E345" s="40"/>
      <c r="F345" s="40">
        <v>3.8999999999999998E-3</v>
      </c>
      <c r="G345" s="37"/>
      <c r="H345" s="37"/>
    </row>
    <row r="346" spans="1:8" ht="20">
      <c r="A346" s="292" t="s">
        <v>21757</v>
      </c>
      <c r="B346" s="292"/>
      <c r="C346" s="134" t="s">
        <v>243</v>
      </c>
      <c r="D346" s="134" t="s">
        <v>244</v>
      </c>
      <c r="E346" s="134" t="s">
        <v>245</v>
      </c>
      <c r="F346" s="134" t="s">
        <v>246</v>
      </c>
      <c r="G346" s="134"/>
      <c r="H346" s="134"/>
    </row>
    <row r="347" spans="1:8">
      <c r="A347" s="35">
        <v>0.79166666666666663</v>
      </c>
      <c r="B347" s="70" t="s">
        <v>20422</v>
      </c>
      <c r="C347" s="39"/>
      <c r="D347" s="39"/>
      <c r="E347" s="39"/>
      <c r="F347" s="39"/>
      <c r="G347" s="37"/>
      <c r="H347" s="37"/>
    </row>
    <row r="348" spans="1:8">
      <c r="A348" s="35">
        <v>0.79166666666666663</v>
      </c>
      <c r="B348" s="70" t="s">
        <v>480</v>
      </c>
      <c r="C348" s="39"/>
      <c r="D348" s="39"/>
      <c r="E348" s="39"/>
      <c r="F348" s="39"/>
      <c r="G348" s="37"/>
      <c r="H348" s="37"/>
    </row>
    <row r="349" spans="1:8">
      <c r="A349" s="44">
        <v>0.80902777777777779</v>
      </c>
      <c r="B349" s="70" t="s">
        <v>12247</v>
      </c>
      <c r="C349" s="75">
        <v>-2.3E-2</v>
      </c>
      <c r="D349" s="41">
        <v>-2.5000000000000001E-2</v>
      </c>
      <c r="E349" s="40"/>
      <c r="F349" s="40"/>
      <c r="G349" s="37"/>
      <c r="H349" s="37"/>
    </row>
    <row r="350" spans="1:8">
      <c r="A350" s="44">
        <v>0.80902777777777779</v>
      </c>
      <c r="B350" s="70" t="s">
        <v>12248</v>
      </c>
      <c r="C350" s="75">
        <v>1.2E-2</v>
      </c>
      <c r="D350" s="40">
        <v>8.9999999999999993E-3</v>
      </c>
      <c r="E350" s="40"/>
      <c r="F350" s="40"/>
      <c r="G350" s="37"/>
      <c r="H350" s="37"/>
    </row>
    <row r="351" spans="1:8">
      <c r="A351" s="35">
        <v>0.8125</v>
      </c>
      <c r="B351" s="70" t="s">
        <v>1187</v>
      </c>
      <c r="C351" s="75">
        <v>0</v>
      </c>
      <c r="D351" s="40">
        <v>1E-3</v>
      </c>
      <c r="E351" s="75">
        <v>1E-3</v>
      </c>
      <c r="F351" s="75">
        <v>1E-3</v>
      </c>
      <c r="G351" s="71"/>
      <c r="H351" s="72"/>
    </row>
    <row r="352" spans="1:8">
      <c r="A352" s="35">
        <v>0.8125</v>
      </c>
      <c r="B352" s="70" t="s">
        <v>1188</v>
      </c>
      <c r="C352" s="75">
        <v>5.7000000000000002E-2</v>
      </c>
      <c r="D352" s="40">
        <v>5.7000000000000002E-2</v>
      </c>
      <c r="E352" s="75">
        <v>5.8000000000000003E-2</v>
      </c>
      <c r="F352" s="75">
        <v>5.8000000000000003E-2</v>
      </c>
      <c r="G352" s="71"/>
      <c r="H352" s="72"/>
    </row>
    <row r="353" spans="1:8">
      <c r="A353" s="35">
        <v>0.85416666666666663</v>
      </c>
      <c r="B353" s="70" t="s">
        <v>1125</v>
      </c>
      <c r="C353" s="70" t="s">
        <v>18476</v>
      </c>
      <c r="D353" s="39" t="s">
        <v>19389</v>
      </c>
      <c r="E353" s="39" t="s">
        <v>11640</v>
      </c>
      <c r="F353" s="39" t="s">
        <v>16418</v>
      </c>
      <c r="G353" s="37"/>
      <c r="H353" s="37"/>
    </row>
    <row r="354" spans="1:8">
      <c r="A354" s="35">
        <v>0.85416666666666663</v>
      </c>
      <c r="B354" s="37" t="s">
        <v>21758</v>
      </c>
      <c r="C354" s="75">
        <v>4.0000000000000001E-3</v>
      </c>
      <c r="D354" s="40">
        <v>0.121</v>
      </c>
      <c r="E354" s="41">
        <v>-2.9000000000000001E-2</v>
      </c>
      <c r="F354" s="41">
        <v>-0.02</v>
      </c>
      <c r="G354" s="37"/>
      <c r="H354" s="37"/>
    </row>
    <row r="355" spans="1:8">
      <c r="A355" s="44">
        <v>0.85416666666666663</v>
      </c>
      <c r="B355" s="37" t="s">
        <v>21759</v>
      </c>
      <c r="C355" s="70">
        <v>92.2</v>
      </c>
      <c r="D355" s="39" t="s">
        <v>3485</v>
      </c>
      <c r="E355" s="39">
        <v>97</v>
      </c>
      <c r="F355" s="39"/>
      <c r="G355" s="37"/>
      <c r="H355" s="37"/>
    </row>
    <row r="356" spans="1:8">
      <c r="A356" s="44">
        <v>0.85416666666666663</v>
      </c>
      <c r="B356" s="70" t="s">
        <v>1195</v>
      </c>
      <c r="C356" s="70">
        <v>-4</v>
      </c>
      <c r="D356" s="39">
        <v>2</v>
      </c>
      <c r="E356" s="39">
        <v>2</v>
      </c>
      <c r="F356" s="39">
        <v>1.9</v>
      </c>
      <c r="G356" s="37"/>
      <c r="H356" s="37"/>
    </row>
    <row r="357" spans="1:8">
      <c r="A357" s="44">
        <v>0.91666666666666663</v>
      </c>
      <c r="B357" s="70" t="s">
        <v>107</v>
      </c>
      <c r="C357" s="75">
        <v>2.8999999999999998E-3</v>
      </c>
      <c r="D357" s="40">
        <v>2.7000000000000001E-3</v>
      </c>
      <c r="E357" s="40"/>
      <c r="F357" s="40">
        <v>2.5000000000000001E-3</v>
      </c>
      <c r="G357" s="37"/>
      <c r="H357" s="37"/>
    </row>
    <row r="358" spans="1:8">
      <c r="A358" s="44">
        <v>0.97916666666666663</v>
      </c>
      <c r="B358" s="70" t="s">
        <v>104</v>
      </c>
      <c r="C358" s="75">
        <v>7.4999999999999997E-3</v>
      </c>
      <c r="D358" s="40">
        <v>8.6E-3</v>
      </c>
      <c r="E358" s="40"/>
      <c r="F358" s="40">
        <v>8.6999999999999994E-3</v>
      </c>
      <c r="G358" s="37"/>
      <c r="H358" s="37"/>
    </row>
    <row r="359" spans="1:8" ht="20">
      <c r="A359" s="292" t="s">
        <v>21760</v>
      </c>
      <c r="B359" s="292"/>
      <c r="C359" s="134" t="s">
        <v>243</v>
      </c>
      <c r="D359" s="134" t="s">
        <v>244</v>
      </c>
      <c r="E359" s="134" t="s">
        <v>245</v>
      </c>
      <c r="F359" s="134" t="s">
        <v>246</v>
      </c>
      <c r="G359" s="134"/>
      <c r="H359" s="134"/>
    </row>
    <row r="360" spans="1:8">
      <c r="A360" s="44">
        <v>0.72916666666666663</v>
      </c>
      <c r="B360" s="70" t="s">
        <v>12254</v>
      </c>
      <c r="C360" s="75">
        <v>3.85E-2</v>
      </c>
      <c r="D360" s="40">
        <v>3.8300000000000001E-2</v>
      </c>
      <c r="E360" s="40"/>
      <c r="F360" s="40">
        <v>3.8399999999999997E-2</v>
      </c>
      <c r="G360" s="37"/>
      <c r="H360" s="37"/>
    </row>
    <row r="361" spans="1:8">
      <c r="A361" s="44">
        <v>0.72916666666666663</v>
      </c>
      <c r="B361" s="70" t="s">
        <v>12255</v>
      </c>
      <c r="C361" s="75">
        <v>-4.2999999999999997E-2</v>
      </c>
      <c r="D361" s="40">
        <v>8.2000000000000003E-2</v>
      </c>
      <c r="E361" s="40"/>
      <c r="F361" s="41">
        <v>-2.4E-2</v>
      </c>
      <c r="G361" s="37"/>
      <c r="H361" s="37"/>
    </row>
    <row r="362" spans="1:8">
      <c r="A362" s="35">
        <v>0.77083333333333337</v>
      </c>
      <c r="B362" s="70" t="s">
        <v>20272</v>
      </c>
      <c r="C362" s="39"/>
      <c r="D362" s="39"/>
      <c r="E362" s="39"/>
      <c r="F362" s="39"/>
      <c r="G362" s="37"/>
      <c r="H362" s="37"/>
    </row>
    <row r="363" spans="1:8">
      <c r="A363" s="35">
        <v>0.84375</v>
      </c>
      <c r="B363" s="70" t="s">
        <v>9317</v>
      </c>
      <c r="C363" s="70">
        <v>50.1</v>
      </c>
      <c r="D363" s="39">
        <v>53.2</v>
      </c>
      <c r="E363" s="39"/>
      <c r="F363" s="39">
        <v>53.8</v>
      </c>
      <c r="G363" s="37"/>
      <c r="H363" s="37"/>
    </row>
    <row r="364" spans="1:8">
      <c r="A364" s="35">
        <v>0.84375</v>
      </c>
      <c r="B364" s="70" t="s">
        <v>9319</v>
      </c>
      <c r="C364" s="70">
        <v>49.8</v>
      </c>
      <c r="D364" s="39">
        <v>53.2</v>
      </c>
      <c r="E364" s="39">
        <v>53.5</v>
      </c>
      <c r="F364" s="39">
        <v>53.5</v>
      </c>
      <c r="G364" s="37"/>
      <c r="H364" s="37"/>
    </row>
    <row r="365" spans="1:8">
      <c r="A365" s="35">
        <v>0.85416666666666663</v>
      </c>
      <c r="B365" s="70" t="s">
        <v>1171</v>
      </c>
      <c r="C365" s="70" t="s">
        <v>21761</v>
      </c>
      <c r="D365" s="39" t="s">
        <v>21666</v>
      </c>
      <c r="E365" s="39" t="s">
        <v>21762</v>
      </c>
      <c r="F365" s="39" t="s">
        <v>21762</v>
      </c>
      <c r="G365" s="37"/>
      <c r="H365" s="37"/>
    </row>
    <row r="366" spans="1:8">
      <c r="A366" s="35">
        <v>0.85416666666666663</v>
      </c>
      <c r="B366" s="70" t="s">
        <v>1176</v>
      </c>
      <c r="C366" s="75">
        <v>-9.1999999999999998E-2</v>
      </c>
      <c r="D366" s="40">
        <v>8.199999999999999E-2</v>
      </c>
      <c r="E366" s="75">
        <v>-4.3999999999999997E-2</v>
      </c>
      <c r="F366" s="75">
        <v>-2.5000000000000001E-2</v>
      </c>
      <c r="G366" s="71"/>
      <c r="H366" s="72"/>
    </row>
    <row r="367" spans="1:8">
      <c r="A367" s="35">
        <v>0.875</v>
      </c>
      <c r="B367" s="70" t="s">
        <v>12259</v>
      </c>
      <c r="C367" s="70" t="s">
        <v>21763</v>
      </c>
      <c r="D367" s="39" t="s">
        <v>21751</v>
      </c>
      <c r="E367" s="39" t="s">
        <v>21764</v>
      </c>
      <c r="F367" s="39" t="s">
        <v>21765</v>
      </c>
      <c r="G367" s="37"/>
      <c r="H367" s="37"/>
    </row>
    <row r="368" spans="1:8">
      <c r="A368" s="35">
        <v>0.875</v>
      </c>
      <c r="B368" s="70" t="s">
        <v>12262</v>
      </c>
      <c r="C368" s="76" t="s">
        <v>21766</v>
      </c>
      <c r="D368" s="39" t="s">
        <v>21752</v>
      </c>
      <c r="E368" s="45" t="s">
        <v>21767</v>
      </c>
      <c r="F368" s="39" t="s">
        <v>21768</v>
      </c>
      <c r="G368" s="37"/>
      <c r="H368" s="37"/>
    </row>
    <row r="369" spans="1:8">
      <c r="A369" s="44">
        <v>0.97916666666666663</v>
      </c>
      <c r="B369" s="70" t="s">
        <v>108</v>
      </c>
      <c r="C369" s="75">
        <v>1.17E-2</v>
      </c>
      <c r="D369" s="40">
        <v>1.4959999999999999E-2</v>
      </c>
      <c r="E369" s="40"/>
      <c r="F369" s="40">
        <v>1.6E-2</v>
      </c>
      <c r="G369" s="37"/>
      <c r="H369" s="37"/>
    </row>
    <row r="370" spans="1:8">
      <c r="A370" s="35">
        <v>0.98958333333333337</v>
      </c>
      <c r="B370" s="70" t="s">
        <v>11887</v>
      </c>
      <c r="C370" s="39"/>
      <c r="D370" s="39"/>
      <c r="E370" s="39"/>
      <c r="F370" s="39"/>
      <c r="G370" s="37"/>
      <c r="H370" s="37"/>
    </row>
    <row r="371" spans="1:8" ht="20">
      <c r="A371" s="292" t="s">
        <v>21769</v>
      </c>
      <c r="B371" s="292"/>
      <c r="C371" s="134" t="s">
        <v>243</v>
      </c>
      <c r="D371" s="134" t="s">
        <v>244</v>
      </c>
      <c r="E371" s="134" t="s">
        <v>245</v>
      </c>
      <c r="F371" s="134" t="s">
        <v>246</v>
      </c>
      <c r="G371" s="134"/>
      <c r="H371" s="134"/>
    </row>
    <row r="372" spans="1:8">
      <c r="A372" s="35">
        <v>0.22916666666666666</v>
      </c>
      <c r="B372" s="70" t="s">
        <v>5582</v>
      </c>
      <c r="C372" s="39"/>
      <c r="D372" s="39"/>
      <c r="E372" s="39"/>
      <c r="F372" s="39"/>
      <c r="G372" s="37"/>
      <c r="H372" s="37"/>
    </row>
    <row r="373" spans="1:8">
      <c r="A373" s="35">
        <v>0.78125</v>
      </c>
      <c r="B373" s="70" t="s">
        <v>20278</v>
      </c>
      <c r="C373" s="39"/>
      <c r="D373" s="39"/>
      <c r="E373" s="39"/>
      <c r="F373" s="39"/>
      <c r="G373" s="37"/>
      <c r="H373" s="37"/>
    </row>
    <row r="374" spans="1:8">
      <c r="A374" s="46">
        <v>0.79166666666666663</v>
      </c>
      <c r="B374" s="70" t="s">
        <v>1181</v>
      </c>
      <c r="C374" s="75">
        <v>4.9000000000000002E-2</v>
      </c>
      <c r="D374" s="67">
        <v>-4.5999999999999999E-2</v>
      </c>
      <c r="E374" s="40">
        <v>2.9000000000000001E-2</v>
      </c>
      <c r="F374" s="40">
        <v>2.7E-2</v>
      </c>
      <c r="G374" s="37"/>
      <c r="H374" s="37"/>
    </row>
    <row r="375" spans="1:8">
      <c r="A375" s="35">
        <v>0.79166666666666663</v>
      </c>
      <c r="B375" s="70" t="s">
        <v>1182</v>
      </c>
      <c r="C375" s="75">
        <v>1.7999999999999999E-2</v>
      </c>
      <c r="D375" s="67">
        <v>-6.9999999999999993E-3</v>
      </c>
      <c r="E375" s="40">
        <v>2E-3</v>
      </c>
      <c r="F375" s="40">
        <v>4.0000000000000001E-3</v>
      </c>
      <c r="G375" s="37"/>
      <c r="H375" s="37"/>
    </row>
    <row r="376" spans="1:8">
      <c r="A376" s="35">
        <v>0.79166666666666663</v>
      </c>
      <c r="B376" s="70" t="s">
        <v>12278</v>
      </c>
      <c r="C376" s="70" t="s">
        <v>2728</v>
      </c>
      <c r="D376" s="39" t="s">
        <v>6996</v>
      </c>
      <c r="E376" s="39" t="s">
        <v>14412</v>
      </c>
      <c r="F376" s="39" t="s">
        <v>14253</v>
      </c>
      <c r="G376" s="37"/>
      <c r="H376" s="37"/>
    </row>
    <row r="377" spans="1:8">
      <c r="A377" s="44">
        <v>0.79166666666666663</v>
      </c>
      <c r="B377" s="70" t="s">
        <v>12286</v>
      </c>
      <c r="C377" s="70" t="s">
        <v>21770</v>
      </c>
      <c r="D377" s="39" t="s">
        <v>21771</v>
      </c>
      <c r="E377" s="39" t="s">
        <v>21772</v>
      </c>
      <c r="F377" s="39" t="s">
        <v>21773</v>
      </c>
      <c r="G377" s="37"/>
      <c r="H377" s="37"/>
    </row>
    <row r="378" spans="1:8">
      <c r="A378" s="44">
        <v>0.79166666666666663</v>
      </c>
      <c r="B378" s="70" t="s">
        <v>21774</v>
      </c>
      <c r="C378" s="75">
        <v>4.4999999999999998E-2</v>
      </c>
      <c r="D378" s="67">
        <v>-2.5000000000000001E-2</v>
      </c>
      <c r="E378" s="40"/>
      <c r="F378" s="40">
        <v>1.4999999999999999E-2</v>
      </c>
      <c r="G378" s="37"/>
      <c r="H378" s="37"/>
    </row>
    <row r="379" spans="1:8">
      <c r="A379" s="44">
        <v>0.8125</v>
      </c>
      <c r="B379" s="70" t="s">
        <v>1190</v>
      </c>
      <c r="C379" s="75">
        <v>4.0000000000000001E-3</v>
      </c>
      <c r="D379" s="40">
        <v>6.0000000000000001E-3</v>
      </c>
      <c r="E379" s="75">
        <v>5.0000000000000001E-3</v>
      </c>
      <c r="F379" s="75">
        <v>5.0000000000000001E-3</v>
      </c>
      <c r="G379" s="71"/>
      <c r="H379" s="72"/>
    </row>
    <row r="380" spans="1:8">
      <c r="A380" s="44">
        <v>0.875</v>
      </c>
      <c r="B380" s="70" t="s">
        <v>12291</v>
      </c>
      <c r="C380" s="76" t="s">
        <v>8686</v>
      </c>
      <c r="D380" s="45" t="s">
        <v>15094</v>
      </c>
      <c r="E380" s="45" t="s">
        <v>9420</v>
      </c>
      <c r="F380" s="45" t="s">
        <v>21775</v>
      </c>
      <c r="G380" s="37"/>
      <c r="H380" s="37"/>
    </row>
    <row r="381" spans="1:8">
      <c r="A381" s="44">
        <v>0.89583333333333337</v>
      </c>
      <c r="B381" s="70" t="s">
        <v>1268</v>
      </c>
      <c r="C381" s="70">
        <v>-8</v>
      </c>
      <c r="D381" s="47">
        <v>-8</v>
      </c>
      <c r="E381" s="39"/>
      <c r="F381" s="39"/>
      <c r="G381" s="71"/>
      <c r="H381" s="72"/>
    </row>
    <row r="382" spans="1:8">
      <c r="A382" s="35">
        <v>0.9375</v>
      </c>
      <c r="B382" s="70" t="s">
        <v>440</v>
      </c>
      <c r="C382" s="39"/>
      <c r="D382" s="39"/>
      <c r="E382" s="39"/>
      <c r="F382" s="39"/>
      <c r="G382" s="37"/>
      <c r="H382" s="37"/>
    </row>
    <row r="383" spans="1:8" ht="20">
      <c r="A383" s="292" t="s">
        <v>21776</v>
      </c>
      <c r="B383" s="292"/>
      <c r="C383" s="134" t="s">
        <v>243</v>
      </c>
      <c r="D383" s="134" t="s">
        <v>244</v>
      </c>
      <c r="E383" s="134" t="s">
        <v>245</v>
      </c>
      <c r="F383" s="134" t="s">
        <v>246</v>
      </c>
      <c r="G383" s="134"/>
      <c r="H383" s="134"/>
    </row>
    <row r="384" spans="1:8">
      <c r="A384" s="35">
        <v>0.79166666666666663</v>
      </c>
      <c r="B384" s="70" t="s">
        <v>1208</v>
      </c>
      <c r="C384" s="75">
        <v>0.01</v>
      </c>
      <c r="D384" s="40">
        <v>0.02</v>
      </c>
      <c r="E384" s="40">
        <v>4.0000000000000001E-3</v>
      </c>
      <c r="F384" s="40">
        <v>7.0000000000000001E-3</v>
      </c>
      <c r="G384" s="37"/>
      <c r="H384" s="37"/>
    </row>
    <row r="385" spans="1:8">
      <c r="A385" s="35">
        <v>0.79166666666666663</v>
      </c>
      <c r="B385" s="70" t="s">
        <v>1209</v>
      </c>
      <c r="C385" s="75">
        <v>0.01</v>
      </c>
      <c r="D385" s="40">
        <v>1.2999999999999999E-2</v>
      </c>
      <c r="E385" s="40">
        <v>8.0000000000000002E-3</v>
      </c>
      <c r="F385" s="40">
        <v>8.0000000000000002E-3</v>
      </c>
      <c r="G385" s="37"/>
      <c r="H385" s="37"/>
    </row>
    <row r="386" spans="1:8">
      <c r="A386" s="44">
        <v>0.79166666666666663</v>
      </c>
      <c r="B386" s="70" t="s">
        <v>18847</v>
      </c>
      <c r="C386" s="75">
        <v>1.2999999999999999E-2</v>
      </c>
      <c r="D386" s="40">
        <v>1.4E-2</v>
      </c>
      <c r="E386" s="75">
        <v>1.2E-2</v>
      </c>
      <c r="F386" s="75">
        <v>1.2E-2</v>
      </c>
      <c r="G386" s="71"/>
      <c r="H386" s="72"/>
    </row>
    <row r="387" spans="1:8">
      <c r="A387" s="44">
        <v>0.79166666666666663</v>
      </c>
      <c r="B387" s="70" t="s">
        <v>18848</v>
      </c>
      <c r="C387" s="75">
        <v>4.0000000000000001E-3</v>
      </c>
      <c r="D387" s="40">
        <v>1.2999999999999999E-2</v>
      </c>
      <c r="E387" s="75">
        <v>1E-3</v>
      </c>
      <c r="F387" s="75">
        <v>1E-3</v>
      </c>
      <c r="G387" s="71"/>
      <c r="H387" s="72"/>
    </row>
    <row r="388" spans="1:8">
      <c r="A388" s="46">
        <v>0.85416666666666663</v>
      </c>
      <c r="B388" s="70" t="s">
        <v>20475</v>
      </c>
      <c r="C388" s="75">
        <v>5.0000000000000001E-3</v>
      </c>
      <c r="D388" s="40">
        <v>3.0000000000000001E-3</v>
      </c>
      <c r="E388" s="40">
        <v>4.0000000000000001E-3</v>
      </c>
      <c r="F388" s="40">
        <v>4.0000000000000001E-3</v>
      </c>
      <c r="G388" s="37"/>
      <c r="H388" s="37"/>
    </row>
    <row r="389" spans="1:8">
      <c r="A389" s="46">
        <v>0.85416666666666663</v>
      </c>
      <c r="B389" s="70" t="s">
        <v>1245</v>
      </c>
      <c r="C389" s="75">
        <v>5.0000000000000001E-3</v>
      </c>
      <c r="D389" s="40">
        <v>1E-3</v>
      </c>
      <c r="E389" s="40">
        <v>3.0000000000000001E-3</v>
      </c>
      <c r="F389" s="40">
        <v>3.0000000000000001E-3</v>
      </c>
      <c r="G389" s="37"/>
      <c r="H389" s="37"/>
    </row>
    <row r="390" spans="1:8">
      <c r="A390" s="35">
        <v>0.85416666666666663</v>
      </c>
      <c r="B390" s="70" t="s">
        <v>1275</v>
      </c>
      <c r="C390" s="70">
        <v>91.7</v>
      </c>
      <c r="D390" s="39">
        <v>92</v>
      </c>
      <c r="E390" s="39">
        <v>91</v>
      </c>
      <c r="F390" s="39">
        <v>90.7</v>
      </c>
      <c r="G390" s="37"/>
      <c r="H390" s="37"/>
    </row>
    <row r="391" spans="1:8">
      <c r="A391" s="35">
        <v>0.85416666666666663</v>
      </c>
      <c r="B391" s="70" t="s">
        <v>1248</v>
      </c>
      <c r="C391" s="75">
        <v>1E-3</v>
      </c>
      <c r="D391" s="41">
        <v>-1E-3</v>
      </c>
      <c r="E391" s="40"/>
      <c r="F391" s="40"/>
      <c r="G391" s="71"/>
      <c r="H391" s="72"/>
    </row>
    <row r="392" spans="1:8">
      <c r="A392" s="35">
        <v>0.85416666666666663</v>
      </c>
      <c r="B392" s="70" t="s">
        <v>1249</v>
      </c>
      <c r="C392" s="75">
        <v>1.2999999999999999E-2</v>
      </c>
      <c r="D392" s="40">
        <v>6.9999999999999993E-3</v>
      </c>
      <c r="E392" s="40"/>
      <c r="F392" s="40"/>
      <c r="G392" s="71"/>
      <c r="H392" s="72"/>
    </row>
    <row r="393" spans="1:8">
      <c r="A393" s="44">
        <v>0.85416666666666663</v>
      </c>
      <c r="B393" s="70" t="s">
        <v>1243</v>
      </c>
      <c r="C393" s="75">
        <v>3.0000000000000001E-3</v>
      </c>
      <c r="D393" s="40">
        <v>1E-3</v>
      </c>
      <c r="E393" s="75">
        <v>2E-3</v>
      </c>
      <c r="F393" s="40"/>
      <c r="G393" s="71"/>
      <c r="H393" s="72"/>
    </row>
    <row r="394" spans="1:8">
      <c r="A394" s="44">
        <v>0.85416666666666663</v>
      </c>
      <c r="B394" s="70" t="s">
        <v>1255</v>
      </c>
      <c r="C394" s="75">
        <v>1.7000000000000001E-2</v>
      </c>
      <c r="D394" s="40">
        <v>1.4999999999999999E-2</v>
      </c>
      <c r="E394" s="40"/>
      <c r="F394" s="40"/>
      <c r="G394" s="71"/>
      <c r="H394" s="72"/>
    </row>
    <row r="395" spans="1:8">
      <c r="A395" s="35">
        <v>0.86458333333333337</v>
      </c>
      <c r="B395" s="70" t="s">
        <v>10966</v>
      </c>
      <c r="C395" s="39"/>
      <c r="D395" s="39"/>
      <c r="E395" s="39"/>
      <c r="F395" s="39"/>
      <c r="G395" s="37"/>
      <c r="H395" s="37"/>
    </row>
    <row r="396" spans="1:8">
      <c r="A396" s="44">
        <v>0.91666666666666663</v>
      </c>
      <c r="B396" s="70" t="s">
        <v>110</v>
      </c>
      <c r="C396" s="75">
        <v>1.5699999999999999E-2</v>
      </c>
      <c r="D396" s="40">
        <v>1.7590000000000001E-2</v>
      </c>
      <c r="E396" s="40"/>
      <c r="F396" s="40">
        <v>1.83E-2</v>
      </c>
      <c r="G396" s="37"/>
      <c r="H396" s="37"/>
    </row>
    <row r="397" spans="1:8" ht="20">
      <c r="A397" s="292" t="s">
        <v>21777</v>
      </c>
      <c r="B397" s="292"/>
      <c r="C397" s="134" t="s">
        <v>243</v>
      </c>
      <c r="D397" s="134" t="s">
        <v>244</v>
      </c>
      <c r="E397" s="134" t="s">
        <v>245</v>
      </c>
      <c r="F397" s="134" t="s">
        <v>246</v>
      </c>
      <c r="G397" s="134"/>
      <c r="H397" s="134"/>
    </row>
    <row r="398" spans="1:8">
      <c r="A398" s="35">
        <v>0.84375</v>
      </c>
      <c r="B398" s="70" t="s">
        <v>1260</v>
      </c>
      <c r="C398" s="70">
        <v>47.6</v>
      </c>
      <c r="D398" s="39">
        <v>55.6</v>
      </c>
      <c r="E398" s="39">
        <v>53</v>
      </c>
      <c r="F398" s="39">
        <v>52.9</v>
      </c>
      <c r="G398" s="37"/>
      <c r="H398" s="37"/>
    </row>
    <row r="399" spans="1:8">
      <c r="A399" s="35">
        <v>0.85416666666666663</v>
      </c>
      <c r="B399" s="70" t="s">
        <v>1261</v>
      </c>
      <c r="C399" s="75">
        <v>-2.5000000000000001E-2</v>
      </c>
      <c r="D399" s="40">
        <v>9.0000000000000011E-3</v>
      </c>
      <c r="E399" s="75">
        <v>5.0000000000000001E-3</v>
      </c>
      <c r="F399" s="40"/>
      <c r="G399" s="71"/>
      <c r="H399" s="72"/>
    </row>
    <row r="400" spans="1:8">
      <c r="A400" s="35">
        <v>0.85416666666666663</v>
      </c>
      <c r="B400" s="70" t="s">
        <v>1263</v>
      </c>
      <c r="C400" s="75">
        <v>1.4E-2</v>
      </c>
      <c r="D400" s="40">
        <v>4.2000000000000003E-2</v>
      </c>
      <c r="E400" s="40"/>
      <c r="F400" s="40">
        <v>3.9E-2</v>
      </c>
      <c r="G400" s="37"/>
      <c r="H400" s="37"/>
    </row>
    <row r="401" spans="1:8">
      <c r="A401" s="35">
        <v>0.875</v>
      </c>
      <c r="B401" s="70" t="s">
        <v>1178</v>
      </c>
      <c r="C401" s="70">
        <v>-31.8</v>
      </c>
      <c r="D401" s="47">
        <v>-34.6</v>
      </c>
      <c r="E401" s="39"/>
      <c r="F401" s="47">
        <v>-29.4</v>
      </c>
      <c r="G401" s="37"/>
      <c r="H401" s="37"/>
    </row>
    <row r="402" spans="1:8">
      <c r="A402" s="44">
        <v>0.91666666666666663</v>
      </c>
      <c r="B402" s="70" t="s">
        <v>106</v>
      </c>
      <c r="C402" s="75">
        <v>3.3E-3</v>
      </c>
      <c r="D402" s="40">
        <v>3.2000000000000002E-3</v>
      </c>
      <c r="E402" s="40"/>
      <c r="F402" s="40">
        <v>3.3E-3</v>
      </c>
      <c r="G402" s="37"/>
      <c r="H402" s="37"/>
    </row>
    <row r="403" spans="1:8">
      <c r="A403" s="44">
        <v>0.91666666666666663</v>
      </c>
      <c r="B403" s="70" t="s">
        <v>109</v>
      </c>
      <c r="C403" s="75">
        <v>4.7999999999999996E-3</v>
      </c>
      <c r="D403" s="40">
        <v>4.5500000000000002E-3</v>
      </c>
      <c r="E403" s="40"/>
      <c r="F403" s="40">
        <v>4.4999999999999997E-3</v>
      </c>
      <c r="G403" s="37"/>
      <c r="H403" s="37"/>
    </row>
    <row r="404" spans="1:8" ht="20">
      <c r="A404" s="292" t="s">
        <v>21778</v>
      </c>
      <c r="B404" s="292"/>
      <c r="C404" s="134" t="s">
        <v>243</v>
      </c>
      <c r="D404" s="134" t="s">
        <v>244</v>
      </c>
      <c r="E404" s="134" t="s">
        <v>245</v>
      </c>
      <c r="F404" s="134" t="s">
        <v>246</v>
      </c>
      <c r="G404" s="134"/>
      <c r="H404" s="134"/>
    </row>
    <row r="405" spans="1:8">
      <c r="A405" s="44">
        <v>0.80902777777777779</v>
      </c>
      <c r="B405" s="70" t="s">
        <v>12302</v>
      </c>
      <c r="C405" s="75">
        <v>-2.4E-2</v>
      </c>
      <c r="D405" s="41">
        <v>-2.3E-2</v>
      </c>
      <c r="E405" s="40"/>
      <c r="F405" s="40"/>
      <c r="G405" s="37"/>
      <c r="H405" s="37"/>
    </row>
    <row r="406" spans="1:8">
      <c r="A406" s="44">
        <v>0.80902777777777779</v>
      </c>
      <c r="B406" s="70" t="s">
        <v>12303</v>
      </c>
      <c r="C406" s="75">
        <v>6.0000000000000001E-3</v>
      </c>
      <c r="D406" s="40">
        <v>1.2E-2</v>
      </c>
      <c r="E406" s="40"/>
      <c r="F406" s="40"/>
      <c r="G406" s="37"/>
      <c r="H406" s="37"/>
    </row>
    <row r="407" spans="1:8">
      <c r="A407" s="35">
        <v>0.84375</v>
      </c>
      <c r="B407" s="70" t="s">
        <v>9375</v>
      </c>
      <c r="C407" s="70">
        <v>51.3</v>
      </c>
      <c r="D407" s="39">
        <v>52.4</v>
      </c>
      <c r="E407" s="39">
        <v>51</v>
      </c>
      <c r="F407" s="39">
        <v>51</v>
      </c>
      <c r="G407" s="37"/>
      <c r="H407" s="37"/>
    </row>
    <row r="408" spans="1:8">
      <c r="A408" s="35">
        <v>0.85416666666666663</v>
      </c>
      <c r="B408" s="70" t="s">
        <v>1276</v>
      </c>
      <c r="C408" s="75">
        <v>1.4999999999999999E-2</v>
      </c>
      <c r="D408" s="40">
        <v>6.0000000000000001E-3</v>
      </c>
      <c r="E408" s="40">
        <v>4.0000000000000001E-3</v>
      </c>
      <c r="F408" s="40">
        <v>2E-3</v>
      </c>
      <c r="G408" s="37"/>
      <c r="H408" s="37"/>
    </row>
    <row r="409" spans="1:8">
      <c r="A409" s="35">
        <v>0.85416666666666663</v>
      </c>
      <c r="B409" s="70" t="s">
        <v>1274</v>
      </c>
      <c r="C409" s="70">
        <v>48.5</v>
      </c>
      <c r="D409" s="39">
        <v>45.9</v>
      </c>
      <c r="E409" s="70">
        <v>46.4</v>
      </c>
      <c r="F409" s="39"/>
      <c r="G409" s="71"/>
      <c r="H409" s="72"/>
    </row>
    <row r="410" spans="1:8">
      <c r="A410" s="35">
        <v>0.85416666666666663</v>
      </c>
      <c r="B410" s="70" t="s">
        <v>1278</v>
      </c>
      <c r="C410" s="70">
        <v>51.5</v>
      </c>
      <c r="D410" s="39">
        <v>51.5</v>
      </c>
      <c r="E410" s="39"/>
      <c r="F410" s="39"/>
      <c r="G410" s="71"/>
      <c r="H410" s="72"/>
    </row>
    <row r="411" spans="1:8">
      <c r="A411" s="35">
        <v>0.85416666666666663</v>
      </c>
      <c r="B411" s="70" t="s">
        <v>1273</v>
      </c>
      <c r="C411" s="70">
        <v>49.5</v>
      </c>
      <c r="D411" s="39">
        <v>48.2</v>
      </c>
      <c r="E411" s="39">
        <v>48.5</v>
      </c>
      <c r="F411" s="39">
        <v>48.5</v>
      </c>
      <c r="G411" s="37"/>
      <c r="H411" s="37"/>
    </row>
    <row r="412" spans="1:8">
      <c r="A412" s="35">
        <v>0.85416666666666663</v>
      </c>
      <c r="B412" s="70" t="s">
        <v>1279</v>
      </c>
      <c r="C412" s="70">
        <v>38.5</v>
      </c>
      <c r="D412" s="39">
        <v>33.5</v>
      </c>
      <c r="E412" s="70">
        <v>34.5</v>
      </c>
      <c r="F412" s="39"/>
      <c r="G412" s="71"/>
      <c r="H412" s="72"/>
    </row>
    <row r="413" spans="1:8">
      <c r="A413" s="35">
        <v>0.85763888888888884</v>
      </c>
      <c r="B413" s="70" t="s">
        <v>6095</v>
      </c>
      <c r="C413" s="70">
        <v>46.8</v>
      </c>
      <c r="D413" s="39">
        <v>47.8</v>
      </c>
      <c r="E413" s="39">
        <v>46</v>
      </c>
      <c r="F413" s="39">
        <v>47.7</v>
      </c>
      <c r="G413" s="37"/>
      <c r="H413" s="37"/>
    </row>
    <row r="414" spans="1:8">
      <c r="A414" s="44">
        <v>0.91666666666666663</v>
      </c>
      <c r="B414" s="70" t="s">
        <v>107</v>
      </c>
      <c r="C414" s="75">
        <v>3.0000000000000001E-3</v>
      </c>
      <c r="D414" s="40">
        <v>2.8500000000000001E-3</v>
      </c>
      <c r="E414" s="40"/>
      <c r="F414" s="40">
        <v>2.8999999999999998E-3</v>
      </c>
      <c r="G414" s="37"/>
      <c r="H414" s="37"/>
    </row>
    <row r="415" spans="1:8">
      <c r="A415" s="44">
        <v>0.91666666666666663</v>
      </c>
      <c r="B415" s="70" t="s">
        <v>628</v>
      </c>
      <c r="C415" s="75">
        <v>6.6E-3</v>
      </c>
      <c r="D415" s="40">
        <v>5.3E-3</v>
      </c>
      <c r="E415" s="40"/>
      <c r="F415" s="40"/>
      <c r="G415" s="37"/>
      <c r="H415" s="37"/>
    </row>
    <row r="416" spans="1:8" ht="20">
      <c r="A416" s="292" t="s">
        <v>21779</v>
      </c>
      <c r="B416" s="292"/>
      <c r="C416" s="134" t="s">
        <v>243</v>
      </c>
      <c r="D416" s="134" t="s">
        <v>244</v>
      </c>
      <c r="E416" s="134" t="s">
        <v>245</v>
      </c>
      <c r="F416" s="134" t="s">
        <v>246</v>
      </c>
      <c r="G416" s="134"/>
      <c r="H416" s="134"/>
    </row>
    <row r="417" spans="1:8">
      <c r="A417" s="35">
        <v>7.6388888888888895E-2</v>
      </c>
      <c r="B417" s="70" t="s">
        <v>1289</v>
      </c>
      <c r="C417" s="70" t="s">
        <v>21780</v>
      </c>
      <c r="D417" s="39" t="s">
        <v>20482</v>
      </c>
      <c r="E417" s="39" t="s">
        <v>21781</v>
      </c>
      <c r="F417" s="39"/>
      <c r="G417" s="37"/>
      <c r="H417" s="37"/>
    </row>
    <row r="418" spans="1:8">
      <c r="A418" s="44">
        <v>0.72916666666666663</v>
      </c>
      <c r="B418" s="70" t="s">
        <v>12309</v>
      </c>
      <c r="C418" s="75">
        <v>3.8300000000000001E-2</v>
      </c>
      <c r="D418" s="40">
        <v>3.85E-2</v>
      </c>
      <c r="E418" s="40"/>
      <c r="F418" s="40">
        <v>3.85E-2</v>
      </c>
      <c r="G418" s="37"/>
      <c r="H418" s="37"/>
    </row>
    <row r="419" spans="1:8">
      <c r="A419" s="44">
        <v>0.72916666666666663</v>
      </c>
      <c r="B419" s="70" t="s">
        <v>12310</v>
      </c>
      <c r="C419" s="75">
        <v>-4.8000000000000001E-2</v>
      </c>
      <c r="D419" s="41">
        <v>-4.2999999999999997E-2</v>
      </c>
      <c r="E419" s="40"/>
      <c r="F419" s="41">
        <v>-9.2999999999999992E-3</v>
      </c>
      <c r="G419" s="37"/>
      <c r="H419" s="37"/>
    </row>
    <row r="420" spans="1:8">
      <c r="A420" s="35">
        <v>0.78125</v>
      </c>
      <c r="B420" s="70" t="s">
        <v>1311</v>
      </c>
      <c r="C420" s="70" t="s">
        <v>678</v>
      </c>
      <c r="D420" s="39" t="s">
        <v>3171</v>
      </c>
      <c r="E420" s="39" t="s">
        <v>2261</v>
      </c>
      <c r="F420" s="39" t="s">
        <v>1392</v>
      </c>
      <c r="G420" s="37"/>
      <c r="H420" s="37"/>
    </row>
    <row r="421" spans="1:8">
      <c r="A421" s="44">
        <v>0.84375</v>
      </c>
      <c r="B421" s="70" t="s">
        <v>12304</v>
      </c>
      <c r="C421" s="70">
        <v>53.6</v>
      </c>
      <c r="D421" s="39">
        <v>54.6</v>
      </c>
      <c r="E421" s="39"/>
      <c r="F421" s="39">
        <v>55</v>
      </c>
      <c r="G421" s="37"/>
      <c r="H421" s="37"/>
    </row>
    <row r="422" spans="1:8">
      <c r="A422" s="35">
        <v>0.85416666666666663</v>
      </c>
      <c r="B422" s="70" t="s">
        <v>440</v>
      </c>
      <c r="C422" s="39"/>
      <c r="D422" s="39"/>
      <c r="E422" s="39"/>
      <c r="F422" s="39"/>
      <c r="G422" s="37"/>
      <c r="H422" s="37"/>
    </row>
    <row r="423" spans="1:8">
      <c r="A423" s="35">
        <v>0.875</v>
      </c>
      <c r="B423" s="70" t="s">
        <v>12312</v>
      </c>
      <c r="C423" s="70" t="s">
        <v>21782</v>
      </c>
      <c r="D423" s="39" t="s">
        <v>21763</v>
      </c>
      <c r="E423" s="39" t="s">
        <v>2185</v>
      </c>
      <c r="F423" s="39" t="s">
        <v>14779</v>
      </c>
      <c r="G423" s="37"/>
      <c r="H423" s="37"/>
    </row>
    <row r="424" spans="1:8">
      <c r="A424" s="35">
        <v>0.875</v>
      </c>
      <c r="B424" s="70" t="s">
        <v>12317</v>
      </c>
      <c r="C424" s="76" t="s">
        <v>21783</v>
      </c>
      <c r="D424" s="45" t="s">
        <v>21766</v>
      </c>
      <c r="E424" s="45" t="s">
        <v>21784</v>
      </c>
      <c r="F424" s="45" t="s">
        <v>21785</v>
      </c>
      <c r="G424" s="37"/>
      <c r="H424" s="37"/>
    </row>
    <row r="425" spans="1:8" ht="20">
      <c r="A425" s="292" t="s">
        <v>21786</v>
      </c>
      <c r="B425" s="292"/>
      <c r="C425" s="134" t="s">
        <v>243</v>
      </c>
      <c r="D425" s="134" t="s">
        <v>244</v>
      </c>
      <c r="E425" s="134" t="s">
        <v>245</v>
      </c>
      <c r="F425" s="134" t="s">
        <v>246</v>
      </c>
      <c r="G425" s="134"/>
      <c r="H425" s="134"/>
    </row>
    <row r="426" spans="1:8">
      <c r="A426" s="44">
        <v>2.0833333333333332E-2</v>
      </c>
      <c r="B426" s="37" t="s">
        <v>144</v>
      </c>
      <c r="C426" s="39"/>
      <c r="D426" s="39"/>
      <c r="E426" s="39"/>
      <c r="F426" s="39"/>
      <c r="G426" s="37"/>
      <c r="H426" s="37"/>
    </row>
    <row r="427" spans="1:8">
      <c r="A427" s="44">
        <v>0.75</v>
      </c>
      <c r="B427" s="70" t="s">
        <v>1349</v>
      </c>
      <c r="C427" s="70" t="s">
        <v>21787</v>
      </c>
      <c r="D427" s="39" t="s">
        <v>21692</v>
      </c>
      <c r="E427" s="39"/>
      <c r="F427" s="39" t="s">
        <v>21788</v>
      </c>
      <c r="G427" s="37"/>
      <c r="H427" s="37"/>
    </row>
    <row r="428" spans="1:8">
      <c r="A428" s="35">
        <v>0.79166666666666663</v>
      </c>
      <c r="B428" s="70" t="s">
        <v>12334</v>
      </c>
      <c r="C428" s="70" t="s">
        <v>6852</v>
      </c>
      <c r="D428" s="39" t="s">
        <v>2728</v>
      </c>
      <c r="E428" s="39" t="s">
        <v>17405</v>
      </c>
      <c r="F428" s="39" t="s">
        <v>21789</v>
      </c>
      <c r="G428" s="37"/>
      <c r="H428" s="37"/>
    </row>
    <row r="429" spans="1:8">
      <c r="A429" s="35">
        <v>0.79166666666666663</v>
      </c>
      <c r="B429" s="70" t="s">
        <v>1376</v>
      </c>
      <c r="C429" s="75">
        <v>-2.1999999999999999E-2</v>
      </c>
      <c r="D429" s="40">
        <v>0.02</v>
      </c>
      <c r="E429" s="75">
        <v>-3.2000000000000001E-2</v>
      </c>
      <c r="F429" s="75">
        <v>-0.03</v>
      </c>
      <c r="G429" s="71"/>
      <c r="H429" s="72"/>
    </row>
    <row r="430" spans="1:8">
      <c r="A430" s="35">
        <v>0.79166666666666663</v>
      </c>
      <c r="B430" s="70" t="s">
        <v>1378</v>
      </c>
      <c r="C430" s="75">
        <v>3.3000000000000002E-2</v>
      </c>
      <c r="D430" s="40">
        <v>4.0000000000000001E-3</v>
      </c>
      <c r="E430" s="75">
        <v>4.7E-2</v>
      </c>
      <c r="F430" s="75">
        <v>4.4999999999999998E-2</v>
      </c>
      <c r="G430" s="71"/>
      <c r="H430" s="72"/>
    </row>
    <row r="431" spans="1:8">
      <c r="A431" s="44">
        <v>0.79166666666666663</v>
      </c>
      <c r="B431" s="70" t="s">
        <v>12342</v>
      </c>
      <c r="C431" s="70" t="s">
        <v>21790</v>
      </c>
      <c r="D431" s="39" t="s">
        <v>21791</v>
      </c>
      <c r="E431" s="39" t="s">
        <v>21724</v>
      </c>
      <c r="F431" s="39" t="s">
        <v>21792</v>
      </c>
      <c r="G431" s="37"/>
      <c r="H431" s="37"/>
    </row>
    <row r="432" spans="1:8">
      <c r="A432" s="35">
        <v>0.84375</v>
      </c>
      <c r="B432" s="70" t="s">
        <v>9417</v>
      </c>
      <c r="C432" s="70">
        <v>50</v>
      </c>
      <c r="D432" s="39">
        <v>53.2</v>
      </c>
      <c r="E432" s="39">
        <v>50.1</v>
      </c>
      <c r="F432" s="39">
        <v>50.1</v>
      </c>
      <c r="G432" s="37"/>
      <c r="H432" s="37"/>
    </row>
    <row r="433" spans="1:8">
      <c r="A433" s="35">
        <v>0.84375</v>
      </c>
      <c r="B433" s="70" t="s">
        <v>9418</v>
      </c>
      <c r="C433" s="70">
        <v>49.7</v>
      </c>
      <c r="D433" s="39">
        <v>53.2</v>
      </c>
      <c r="E433" s="39">
        <v>49.8</v>
      </c>
      <c r="F433" s="39">
        <v>49.8</v>
      </c>
      <c r="G433" s="37"/>
      <c r="H433" s="37"/>
    </row>
    <row r="434" spans="1:8">
      <c r="A434" s="35">
        <v>0.85416666666666663</v>
      </c>
      <c r="B434" s="70" t="s">
        <v>1297</v>
      </c>
      <c r="C434" s="75">
        <v>1.6E-2</v>
      </c>
      <c r="D434" s="41">
        <v>-2.9000000000000001E-2</v>
      </c>
      <c r="E434" s="40">
        <v>0.02</v>
      </c>
      <c r="F434" s="40">
        <v>1.6E-2</v>
      </c>
      <c r="G434" s="37"/>
      <c r="H434" s="37"/>
    </row>
    <row r="435" spans="1:8">
      <c r="A435" s="35">
        <v>0.85416666666666663</v>
      </c>
      <c r="B435" s="70" t="s">
        <v>6086</v>
      </c>
      <c r="C435" s="70">
        <v>57.8</v>
      </c>
      <c r="D435" s="39">
        <v>53.9</v>
      </c>
      <c r="E435" s="70">
        <v>54</v>
      </c>
      <c r="F435" s="39"/>
      <c r="G435" s="71"/>
      <c r="H435" s="72"/>
    </row>
    <row r="436" spans="1:8">
      <c r="A436" s="35">
        <v>0.85416666666666663</v>
      </c>
      <c r="B436" s="70" t="s">
        <v>6085</v>
      </c>
      <c r="C436" s="70">
        <v>49.7</v>
      </c>
      <c r="D436" s="39">
        <v>52.1</v>
      </c>
      <c r="E436" s="39"/>
      <c r="F436" s="39"/>
      <c r="G436" s="71"/>
      <c r="H436" s="72"/>
    </row>
    <row r="437" spans="1:8">
      <c r="A437" s="35">
        <v>0.85416666666666663</v>
      </c>
      <c r="B437" s="70" t="s">
        <v>6087</v>
      </c>
      <c r="C437" s="70">
        <v>55.5</v>
      </c>
      <c r="D437" s="39">
        <v>56.5</v>
      </c>
      <c r="E437" s="39"/>
      <c r="F437" s="39"/>
      <c r="G437" s="71"/>
      <c r="H437" s="72"/>
    </row>
    <row r="438" spans="1:8">
      <c r="A438" s="35">
        <v>0.85416666666666663</v>
      </c>
      <c r="B438" s="70" t="s">
        <v>6084</v>
      </c>
      <c r="C438" s="70">
        <v>53.4</v>
      </c>
      <c r="D438" s="39">
        <v>53.5</v>
      </c>
      <c r="E438" s="39">
        <v>53.2</v>
      </c>
      <c r="F438" s="39">
        <v>53.5</v>
      </c>
      <c r="G438" s="37"/>
      <c r="H438" s="37"/>
    </row>
    <row r="439" spans="1:8">
      <c r="A439" s="35">
        <v>0.85416666666666663</v>
      </c>
      <c r="B439" s="70" t="s">
        <v>6088</v>
      </c>
      <c r="C439" s="70">
        <v>45.5</v>
      </c>
      <c r="D439" s="39">
        <v>46.4</v>
      </c>
      <c r="E439" s="39"/>
      <c r="F439" s="39"/>
      <c r="G439" s="71"/>
      <c r="H439" s="72"/>
    </row>
    <row r="440" spans="1:8">
      <c r="A440" s="44">
        <v>0.85416666666666663</v>
      </c>
      <c r="B440" s="70" t="s">
        <v>1298</v>
      </c>
      <c r="C440" s="75">
        <v>-2E-3</v>
      </c>
      <c r="D440" s="67">
        <v>-9.0000000000000011E-3</v>
      </c>
      <c r="E440" s="40"/>
      <c r="F440" s="40">
        <v>1.0999999999999999E-2</v>
      </c>
      <c r="G440" s="37"/>
      <c r="H440" s="37"/>
    </row>
    <row r="441" spans="1:8">
      <c r="A441" s="44">
        <v>0.875</v>
      </c>
      <c r="B441" s="70" t="s">
        <v>12346</v>
      </c>
      <c r="C441" s="76" t="s">
        <v>15186</v>
      </c>
      <c r="D441" s="45" t="s">
        <v>8686</v>
      </c>
      <c r="E441" s="45" t="s">
        <v>1053</v>
      </c>
      <c r="F441" s="45" t="s">
        <v>21793</v>
      </c>
      <c r="G441" s="37"/>
      <c r="H441" s="37"/>
    </row>
    <row r="442" spans="1:8">
      <c r="A442" s="35">
        <v>0.88541666666666663</v>
      </c>
      <c r="B442" s="70" t="s">
        <v>11887</v>
      </c>
      <c r="C442" s="39"/>
      <c r="D442" s="39"/>
      <c r="E442" s="39"/>
      <c r="F442" s="39"/>
      <c r="G442" s="37"/>
      <c r="H442" s="37"/>
    </row>
    <row r="443" spans="1:8" ht="20">
      <c r="A443" s="292" t="s">
        <v>21794</v>
      </c>
      <c r="B443" s="292"/>
      <c r="C443" s="134" t="s">
        <v>243</v>
      </c>
      <c r="D443" s="134" t="s">
        <v>244</v>
      </c>
      <c r="E443" s="134" t="s">
        <v>245</v>
      </c>
      <c r="F443" s="134" t="s">
        <v>246</v>
      </c>
      <c r="G443" s="134"/>
      <c r="H443" s="134"/>
    </row>
    <row r="444" spans="1:8">
      <c r="A444" s="46">
        <v>0.79166666666666663</v>
      </c>
      <c r="B444" s="70" t="s">
        <v>1352</v>
      </c>
      <c r="C444" s="70" t="s">
        <v>21795</v>
      </c>
      <c r="D444" s="47" t="s">
        <v>21796</v>
      </c>
      <c r="E444" s="47" t="s">
        <v>20830</v>
      </c>
      <c r="F444" s="39"/>
      <c r="G444" s="37"/>
      <c r="H444" s="37"/>
    </row>
    <row r="445" spans="1:8">
      <c r="A445" s="46">
        <v>0.79166666666666663</v>
      </c>
      <c r="B445" s="70" t="s">
        <v>1389</v>
      </c>
      <c r="C445" s="70" t="s">
        <v>2803</v>
      </c>
      <c r="D445" s="39" t="s">
        <v>21797</v>
      </c>
      <c r="E445" s="39" t="s">
        <v>2261</v>
      </c>
      <c r="F445" s="39" t="s">
        <v>1392</v>
      </c>
      <c r="G445" s="37"/>
      <c r="H445" s="37"/>
    </row>
    <row r="446" spans="1:8">
      <c r="A446" s="35">
        <v>0.79166666666666663</v>
      </c>
      <c r="B446" s="70" t="s">
        <v>1393</v>
      </c>
      <c r="C446" s="75">
        <v>4.9000000000000002E-2</v>
      </c>
      <c r="D446" s="40">
        <v>4.9000000000000002E-2</v>
      </c>
      <c r="E446" s="40">
        <v>4.9000000000000002E-2</v>
      </c>
      <c r="F446" s="40">
        <v>4.9000000000000002E-2</v>
      </c>
      <c r="G446" s="37"/>
      <c r="H446" s="37"/>
    </row>
    <row r="447" spans="1:8">
      <c r="A447" s="44">
        <v>0.79166666666666663</v>
      </c>
      <c r="B447" s="70" t="s">
        <v>1394</v>
      </c>
      <c r="C447" s="75">
        <v>-1E-3</v>
      </c>
      <c r="D447" s="40">
        <v>5.0000000000000001E-3</v>
      </c>
      <c r="E447" s="40">
        <v>2E-3</v>
      </c>
      <c r="F447" s="40">
        <v>3.0000000000000001E-3</v>
      </c>
      <c r="G447" s="37"/>
      <c r="H447" s="37"/>
    </row>
    <row r="448" spans="1:8">
      <c r="A448" s="44">
        <v>0.79166666666666663</v>
      </c>
      <c r="B448" s="70" t="s">
        <v>1397</v>
      </c>
      <c r="C448" s="70">
        <v>34.4</v>
      </c>
      <c r="D448" s="39">
        <v>34.6</v>
      </c>
      <c r="E448" s="39">
        <v>34.6</v>
      </c>
      <c r="F448" s="39">
        <v>34.6</v>
      </c>
      <c r="G448" s="37"/>
      <c r="H448" s="37"/>
    </row>
    <row r="449" spans="1:8">
      <c r="A449" s="44">
        <v>0.79166666666666663</v>
      </c>
      <c r="B449" s="70" t="s">
        <v>1357</v>
      </c>
      <c r="C449" s="70" t="s">
        <v>21798</v>
      </c>
      <c r="D449" s="39" t="s">
        <v>21799</v>
      </c>
      <c r="E449" s="39"/>
      <c r="F449" s="39"/>
      <c r="G449" s="37"/>
      <c r="H449" s="37"/>
    </row>
    <row r="450" spans="1:8">
      <c r="A450" s="44">
        <v>0.79166666666666663</v>
      </c>
      <c r="B450" s="70" t="s">
        <v>1399</v>
      </c>
      <c r="C450" s="70" t="s">
        <v>4855</v>
      </c>
      <c r="D450" s="45" t="s">
        <v>1846</v>
      </c>
      <c r="E450" s="39"/>
      <c r="F450" s="39" t="s">
        <v>2257</v>
      </c>
      <c r="G450" s="37"/>
      <c r="H450" s="37"/>
    </row>
    <row r="451" spans="1:8">
      <c r="A451" s="44">
        <v>0.79166666666666663</v>
      </c>
      <c r="B451" s="70" t="s">
        <v>1361</v>
      </c>
      <c r="C451" s="70" t="s">
        <v>21800</v>
      </c>
      <c r="D451" s="39" t="s">
        <v>21705</v>
      </c>
      <c r="E451" s="39"/>
      <c r="F451" s="39"/>
      <c r="G451" s="37"/>
      <c r="H451" s="37"/>
    </row>
    <row r="452" spans="1:8">
      <c r="A452" s="44">
        <v>0.79166666666666663</v>
      </c>
      <c r="B452" s="70" t="s">
        <v>1402</v>
      </c>
      <c r="C452" s="76" t="s">
        <v>18539</v>
      </c>
      <c r="D452" s="39" t="s">
        <v>11411</v>
      </c>
      <c r="E452" s="39" t="s">
        <v>1845</v>
      </c>
      <c r="F452" s="39" t="s">
        <v>354</v>
      </c>
      <c r="G452" s="37"/>
      <c r="H452" s="37"/>
    </row>
    <row r="453" spans="1:8">
      <c r="A453" s="44">
        <v>0.79166666666666663</v>
      </c>
      <c r="B453" s="70" t="s">
        <v>1406</v>
      </c>
      <c r="C453" s="70" t="s">
        <v>3330</v>
      </c>
      <c r="D453" s="39" t="s">
        <v>5530</v>
      </c>
      <c r="E453" s="39" t="s">
        <v>2730</v>
      </c>
      <c r="F453" s="39" t="s">
        <v>831</v>
      </c>
      <c r="G453" s="37"/>
      <c r="H453" s="37"/>
    </row>
    <row r="454" spans="1:8">
      <c r="A454" s="44">
        <v>0.79166666666666663</v>
      </c>
      <c r="B454" s="70" t="s">
        <v>1396</v>
      </c>
      <c r="C454" s="75">
        <v>0.629</v>
      </c>
      <c r="D454" s="40">
        <v>0.627</v>
      </c>
      <c r="E454" s="40"/>
      <c r="F454" s="40">
        <v>0.627</v>
      </c>
      <c r="G454" s="37"/>
      <c r="H454" s="37"/>
    </row>
    <row r="455" spans="1:8">
      <c r="A455" s="35">
        <v>0.97916666666666663</v>
      </c>
      <c r="B455" s="70" t="s">
        <v>11887</v>
      </c>
      <c r="C455" s="39"/>
      <c r="D455" s="39"/>
      <c r="E455" s="39"/>
      <c r="F455" s="39"/>
      <c r="G455" s="37"/>
      <c r="H455" s="37"/>
    </row>
    <row r="456" spans="1:8" ht="20">
      <c r="A456" s="292" t="s">
        <v>21801</v>
      </c>
      <c r="B456" s="292"/>
      <c r="C456" s="134" t="s">
        <v>243</v>
      </c>
      <c r="D456" s="134" t="s">
        <v>244</v>
      </c>
      <c r="E456" s="134" t="s">
        <v>245</v>
      </c>
      <c r="F456" s="134" t="s">
        <v>246</v>
      </c>
      <c r="G456" s="134"/>
      <c r="H456" s="134"/>
    </row>
    <row r="457" spans="1:8">
      <c r="A457" s="35">
        <v>0.85416666666666663</v>
      </c>
      <c r="B457" s="70" t="s">
        <v>20552</v>
      </c>
      <c r="C457" s="70">
        <v>-2.4</v>
      </c>
      <c r="D457" s="39">
        <v>0.4</v>
      </c>
      <c r="E457" s="39">
        <v>1</v>
      </c>
      <c r="F457" s="39">
        <v>0.5</v>
      </c>
      <c r="G457" s="37"/>
      <c r="H457" s="37"/>
    </row>
    <row r="458" spans="1:8">
      <c r="A458" s="44">
        <v>0.91666666666666663</v>
      </c>
      <c r="B458" s="70" t="s">
        <v>106</v>
      </c>
      <c r="C458" s="75">
        <v>3.2000000000000002E-3</v>
      </c>
      <c r="D458" s="40">
        <v>3.2499999999999999E-3</v>
      </c>
      <c r="E458" s="40"/>
      <c r="F458" s="40">
        <v>3.3E-3</v>
      </c>
      <c r="G458" s="37"/>
      <c r="H458" s="37"/>
    </row>
    <row r="459" spans="1:8">
      <c r="A459" s="44">
        <v>0.91666666666666663</v>
      </c>
      <c r="B459" s="70" t="s">
        <v>109</v>
      </c>
      <c r="C459" s="75">
        <v>4.7999999999999996E-3</v>
      </c>
      <c r="D459" s="40">
        <v>4.7999999999999996E-3</v>
      </c>
      <c r="E459" s="40"/>
      <c r="F459" s="40">
        <v>4.4999999999999997E-3</v>
      </c>
      <c r="G459" s="37"/>
      <c r="H459" s="37"/>
    </row>
    <row r="460" spans="1:8">
      <c r="A460" s="35">
        <v>0.9375</v>
      </c>
      <c r="B460" s="70" t="s">
        <v>5721</v>
      </c>
      <c r="C460" s="39"/>
      <c r="D460" s="39"/>
      <c r="E460" s="39"/>
      <c r="F460" s="39"/>
      <c r="G460" s="37"/>
      <c r="H460" s="37"/>
    </row>
    <row r="461" spans="1:8">
      <c r="A461" s="35">
        <v>0.95833333333333337</v>
      </c>
      <c r="B461" s="70" t="s">
        <v>20422</v>
      </c>
      <c r="C461" s="39"/>
      <c r="D461" s="39"/>
      <c r="E461" s="39"/>
      <c r="F461" s="39"/>
      <c r="G461" s="37"/>
      <c r="H461" s="37"/>
    </row>
    <row r="462" spans="1:8" ht="20">
      <c r="A462" s="292" t="s">
        <v>21802</v>
      </c>
      <c r="B462" s="292"/>
      <c r="C462" s="134" t="s">
        <v>243</v>
      </c>
      <c r="D462" s="134" t="s">
        <v>244</v>
      </c>
      <c r="E462" s="134" t="s">
        <v>245</v>
      </c>
      <c r="F462" s="134" t="s">
        <v>246</v>
      </c>
      <c r="G462" s="134"/>
      <c r="H462" s="134"/>
    </row>
    <row r="463" spans="1:8">
      <c r="A463" s="44">
        <v>6.25E-2</v>
      </c>
      <c r="B463" s="70" t="s">
        <v>1385</v>
      </c>
      <c r="C463" s="70" t="s">
        <v>21803</v>
      </c>
      <c r="D463" s="39" t="s">
        <v>21804</v>
      </c>
      <c r="E463" s="39" t="s">
        <v>2285</v>
      </c>
      <c r="F463" s="39" t="s">
        <v>21293</v>
      </c>
      <c r="G463" s="37"/>
      <c r="H463" s="37"/>
    </row>
    <row r="464" spans="1:8">
      <c r="A464" s="44">
        <v>0.6875</v>
      </c>
      <c r="B464" s="70" t="s">
        <v>1415</v>
      </c>
      <c r="C464" s="70">
        <v>92.9</v>
      </c>
      <c r="D464" s="39">
        <v>93.9</v>
      </c>
      <c r="E464" s="39">
        <v>94.5</v>
      </c>
      <c r="F464" s="39">
        <v>91</v>
      </c>
      <c r="G464" s="37"/>
      <c r="H464" s="37"/>
    </row>
    <row r="465" spans="1:8">
      <c r="A465" s="44">
        <v>0.80902777777777779</v>
      </c>
      <c r="B465" s="70" t="s">
        <v>21805</v>
      </c>
      <c r="C465" s="75">
        <v>2.9000000000000001E-2</v>
      </c>
      <c r="D465" s="41">
        <v>-2.4E-2</v>
      </c>
      <c r="E465" s="40"/>
      <c r="F465" s="40"/>
      <c r="G465" s="37"/>
      <c r="H465" s="37"/>
    </row>
    <row r="466" spans="1:8">
      <c r="A466" s="44">
        <v>0.80902777777777779</v>
      </c>
      <c r="B466" s="70" t="s">
        <v>9449</v>
      </c>
      <c r="C466" s="75">
        <v>7.0000000000000001E-3</v>
      </c>
      <c r="D466" s="40">
        <v>6.0000000000000001E-3</v>
      </c>
      <c r="E466" s="40"/>
      <c r="F466" s="40"/>
      <c r="G466" s="37"/>
      <c r="H466" s="37"/>
    </row>
    <row r="467" spans="1:8">
      <c r="A467" s="44">
        <v>0.91666666666666663</v>
      </c>
      <c r="B467" s="70" t="s">
        <v>107</v>
      </c>
      <c r="C467" s="75">
        <v>2.8E-3</v>
      </c>
      <c r="D467" s="40">
        <v>2.9499999999999999E-3</v>
      </c>
      <c r="E467" s="40"/>
      <c r="F467" s="40">
        <v>2.8999999999999998E-3</v>
      </c>
      <c r="G467" s="37"/>
      <c r="H467" s="37"/>
    </row>
    <row r="468" spans="1:8">
      <c r="A468" s="44">
        <v>0.97916666666666663</v>
      </c>
      <c r="B468" s="70" t="s">
        <v>403</v>
      </c>
      <c r="C468" s="75">
        <v>1.04E-2</v>
      </c>
      <c r="D468" s="40">
        <v>8.4399999999999996E-3</v>
      </c>
      <c r="E468" s="40"/>
      <c r="F468" s="40">
        <v>7.7000000000000002E-3</v>
      </c>
      <c r="G468" s="37"/>
      <c r="H468" s="37"/>
    </row>
    <row r="469" spans="1:8" ht="20">
      <c r="A469" s="292" t="s">
        <v>21806</v>
      </c>
      <c r="B469" s="292"/>
      <c r="C469" s="134" t="s">
        <v>243</v>
      </c>
      <c r="D469" s="134" t="s">
        <v>244</v>
      </c>
      <c r="E469" s="134" t="s">
        <v>245</v>
      </c>
      <c r="F469" s="134" t="s">
        <v>246</v>
      </c>
      <c r="G469" s="134"/>
      <c r="H469" s="134"/>
    </row>
    <row r="470" spans="1:8">
      <c r="A470" s="44">
        <v>0.72916666666666663</v>
      </c>
      <c r="B470" s="70" t="s">
        <v>9454</v>
      </c>
      <c r="C470" s="75">
        <v>3.8899999999999997E-2</v>
      </c>
      <c r="D470" s="40">
        <v>3.8300000000000001E-2</v>
      </c>
      <c r="E470" s="40"/>
      <c r="F470" s="40">
        <v>3.8300000000000001E-2</v>
      </c>
      <c r="G470" s="37"/>
      <c r="H470" s="37"/>
    </row>
    <row r="471" spans="1:8">
      <c r="A471" s="44">
        <v>0.72916666666666663</v>
      </c>
      <c r="B471" s="70" t="s">
        <v>9455</v>
      </c>
      <c r="C471" s="75">
        <v>2E-3</v>
      </c>
      <c r="D471" s="41">
        <v>-4.8000000000000001E-2</v>
      </c>
      <c r="E471" s="40"/>
      <c r="F471" s="41">
        <v>-1.18E-2</v>
      </c>
      <c r="G471" s="37"/>
      <c r="H471" s="37"/>
    </row>
    <row r="472" spans="1:8">
      <c r="A472" s="35">
        <v>0.85416666666666663</v>
      </c>
      <c r="B472" s="70" t="s">
        <v>1326</v>
      </c>
      <c r="C472" s="75">
        <v>3.0000000000000001E-3</v>
      </c>
      <c r="D472" s="41">
        <v>-1E-3</v>
      </c>
      <c r="E472" s="41">
        <v>-2E-3</v>
      </c>
      <c r="F472" s="41">
        <v>-1E-3</v>
      </c>
      <c r="G472" s="37"/>
      <c r="H472" s="37"/>
    </row>
    <row r="473" spans="1:8">
      <c r="A473" s="35">
        <v>0.875</v>
      </c>
      <c r="B473" s="70" t="s">
        <v>9462</v>
      </c>
      <c r="C473" s="70" t="s">
        <v>21807</v>
      </c>
      <c r="D473" s="39" t="s">
        <v>21782</v>
      </c>
      <c r="E473" s="39" t="s">
        <v>2185</v>
      </c>
      <c r="F473" s="39" t="s">
        <v>3310</v>
      </c>
      <c r="G473" s="37"/>
      <c r="H473" s="37"/>
    </row>
    <row r="474" spans="1:8">
      <c r="A474" s="35">
        <v>0.875</v>
      </c>
      <c r="B474" s="70" t="s">
        <v>9464</v>
      </c>
      <c r="C474" s="76" t="s">
        <v>21808</v>
      </c>
      <c r="D474" s="45" t="s">
        <v>21783</v>
      </c>
      <c r="E474" s="45" t="s">
        <v>21809</v>
      </c>
      <c r="F474" s="45" t="s">
        <v>21810</v>
      </c>
      <c r="G474" s="37"/>
      <c r="H474" s="37"/>
    </row>
    <row r="475" spans="1:8">
      <c r="A475" s="44">
        <v>0.9375</v>
      </c>
      <c r="B475" s="37" t="s">
        <v>227</v>
      </c>
      <c r="C475" s="39"/>
      <c r="D475" s="39"/>
      <c r="E475" s="39"/>
      <c r="F475" s="39"/>
      <c r="G475" s="37"/>
      <c r="H475" s="37"/>
    </row>
    <row r="476" spans="1:8">
      <c r="A476" s="44">
        <v>0.97916666666666663</v>
      </c>
      <c r="B476" s="70" t="s">
        <v>438</v>
      </c>
      <c r="C476" s="75">
        <v>1.9E-2</v>
      </c>
      <c r="D476" s="40">
        <v>1.7299999999999999E-2</v>
      </c>
      <c r="E476" s="40"/>
      <c r="F476" s="40">
        <v>2.24E-2</v>
      </c>
      <c r="G476" s="37"/>
      <c r="H476" s="37"/>
    </row>
    <row r="477" spans="1:8" ht="20">
      <c r="A477" s="292" t="s">
        <v>21811</v>
      </c>
      <c r="B477" s="292"/>
      <c r="C477" s="134" t="s">
        <v>243</v>
      </c>
      <c r="D477" s="134" t="s">
        <v>244</v>
      </c>
      <c r="E477" s="134" t="s">
        <v>245</v>
      </c>
      <c r="F477" s="134" t="s">
        <v>246</v>
      </c>
      <c r="G477" s="134"/>
      <c r="H477" s="134"/>
    </row>
    <row r="478" spans="1:8">
      <c r="A478" s="35">
        <v>0.79166666666666663</v>
      </c>
      <c r="B478" s="70" t="s">
        <v>9483</v>
      </c>
      <c r="C478" s="70" t="s">
        <v>10694</v>
      </c>
      <c r="D478" s="39" t="s">
        <v>21694</v>
      </c>
      <c r="E478" s="39" t="s">
        <v>1390</v>
      </c>
      <c r="F478" s="39" t="s">
        <v>14374</v>
      </c>
      <c r="G478" s="37"/>
      <c r="H478" s="37"/>
    </row>
    <row r="479" spans="1:8">
      <c r="A479" s="44">
        <v>0.79166666666666663</v>
      </c>
      <c r="B479" s="70" t="s">
        <v>12408</v>
      </c>
      <c r="C479" s="70" t="s">
        <v>21598</v>
      </c>
      <c r="D479" s="39" t="s">
        <v>21790</v>
      </c>
      <c r="E479" s="39" t="s">
        <v>21695</v>
      </c>
      <c r="F479" s="39" t="s">
        <v>21812</v>
      </c>
      <c r="G479" s="37"/>
      <c r="H479" s="37"/>
    </row>
    <row r="480" spans="1:8">
      <c r="A480" s="44">
        <v>0.875</v>
      </c>
      <c r="B480" s="70" t="s">
        <v>9492</v>
      </c>
      <c r="C480" s="76" t="s">
        <v>14489</v>
      </c>
      <c r="D480" s="45" t="s">
        <v>15186</v>
      </c>
      <c r="E480" s="45" t="s">
        <v>14489</v>
      </c>
      <c r="F480" s="45" t="s">
        <v>21813</v>
      </c>
      <c r="G480" s="37"/>
      <c r="H480" s="37"/>
    </row>
    <row r="481" spans="1:8">
      <c r="A481" s="35">
        <v>0.97916666666666663</v>
      </c>
      <c r="B481" s="70" t="s">
        <v>464</v>
      </c>
      <c r="C481" s="75">
        <v>2.7199999999999998E-2</v>
      </c>
      <c r="D481" s="40">
        <v>2.5000000000000001E-2</v>
      </c>
      <c r="E481" s="40"/>
      <c r="F481" s="40">
        <v>2.53E-2</v>
      </c>
      <c r="G481" s="37"/>
      <c r="H481" s="37"/>
    </row>
    <row r="482" spans="1:8" ht="20">
      <c r="A482" s="292" t="s">
        <v>21814</v>
      </c>
      <c r="B482" s="292"/>
      <c r="C482" s="134" t="s">
        <v>243</v>
      </c>
      <c r="D482" s="134" t="s">
        <v>244</v>
      </c>
      <c r="E482" s="134" t="s">
        <v>245</v>
      </c>
      <c r="F482" s="134" t="s">
        <v>246</v>
      </c>
      <c r="G482" s="134"/>
      <c r="H482" s="134"/>
    </row>
    <row r="483" spans="1:8">
      <c r="A483" s="35">
        <v>2.0833333333333332E-2</v>
      </c>
      <c r="B483" s="70" t="s">
        <v>1423</v>
      </c>
      <c r="C483" s="70" t="s">
        <v>9762</v>
      </c>
      <c r="D483" s="39" t="s">
        <v>21720</v>
      </c>
      <c r="E483" s="47" t="s">
        <v>13870</v>
      </c>
      <c r="F483" s="47" t="s">
        <v>17997</v>
      </c>
      <c r="G483" s="37"/>
      <c r="H483" s="37"/>
    </row>
    <row r="484" spans="1:8">
      <c r="A484" s="35">
        <v>0.79166666666666663</v>
      </c>
      <c r="B484" s="70" t="s">
        <v>1486</v>
      </c>
      <c r="C484" s="75">
        <v>-4.0000000000000001E-3</v>
      </c>
      <c r="D484" s="41">
        <v>-8.0000000000000002E-3</v>
      </c>
      <c r="E484" s="75">
        <v>-5.0000000000000001E-3</v>
      </c>
      <c r="F484" s="40"/>
      <c r="G484" s="71"/>
      <c r="H484" s="72"/>
    </row>
    <row r="485" spans="1:8">
      <c r="A485" s="35">
        <v>0.79166666666666663</v>
      </c>
      <c r="B485" s="70" t="s">
        <v>1489</v>
      </c>
      <c r="C485" s="75">
        <v>-0.06</v>
      </c>
      <c r="D485" s="41">
        <v>-5.7000000000000002E-2</v>
      </c>
      <c r="E485" s="40"/>
      <c r="F485" s="40"/>
      <c r="G485" s="71"/>
      <c r="H485" s="72"/>
    </row>
    <row r="486" spans="1:8">
      <c r="A486" s="35">
        <v>0.79166666666666663</v>
      </c>
      <c r="B486" s="70" t="s">
        <v>1487</v>
      </c>
      <c r="C486" s="75">
        <v>-3.0000000000000001E-3</v>
      </c>
      <c r="D486" s="67">
        <v>-0.01</v>
      </c>
      <c r="E486" s="75">
        <v>-6.0000000000000001E-3</v>
      </c>
      <c r="F486" s="40"/>
      <c r="G486" s="71"/>
      <c r="H486" s="72"/>
    </row>
    <row r="487" spans="1:8">
      <c r="A487" s="35">
        <v>0.79166666666666663</v>
      </c>
      <c r="B487" s="70" t="s">
        <v>1491</v>
      </c>
      <c r="C487" s="75">
        <v>-6.0999999999999999E-2</v>
      </c>
      <c r="D487" s="41">
        <v>-6.2E-2</v>
      </c>
      <c r="E487" s="40"/>
      <c r="F487" s="40"/>
      <c r="G487" s="71"/>
      <c r="H487" s="72"/>
    </row>
    <row r="488" spans="1:8" ht="20">
      <c r="A488" s="292" t="s">
        <v>21815</v>
      </c>
      <c r="B488" s="292"/>
      <c r="C488" s="134" t="s">
        <v>243</v>
      </c>
      <c r="D488" s="134" t="s">
        <v>244</v>
      </c>
      <c r="E488" s="134" t="s">
        <v>245</v>
      </c>
      <c r="F488" s="134" t="s">
        <v>246</v>
      </c>
      <c r="G488" s="134"/>
      <c r="H488" s="134"/>
    </row>
    <row r="489" spans="1:8">
      <c r="A489" s="44">
        <v>0.875</v>
      </c>
      <c r="B489" s="70" t="s">
        <v>106</v>
      </c>
      <c r="C489" s="75">
        <v>3.3999999999999998E-3</v>
      </c>
      <c r="D489" s="40">
        <v>3.15E-3</v>
      </c>
      <c r="E489" s="40"/>
      <c r="F489" s="40">
        <v>3.3E-3</v>
      </c>
      <c r="G489" s="37"/>
      <c r="H489" s="37"/>
    </row>
    <row r="490" spans="1:8">
      <c r="A490" s="44">
        <v>0.875</v>
      </c>
      <c r="B490" s="70" t="s">
        <v>109</v>
      </c>
      <c r="C490" s="75">
        <v>5.1000000000000004E-3</v>
      </c>
      <c r="D490" s="40">
        <v>4.7499999999999999E-3</v>
      </c>
      <c r="E490" s="40"/>
      <c r="F490" s="40">
        <v>4.4999999999999997E-3</v>
      </c>
      <c r="G490" s="37"/>
      <c r="H490" s="37"/>
    </row>
    <row r="491" spans="1:8" ht="20">
      <c r="A491" s="292" t="s">
        <v>21816</v>
      </c>
      <c r="B491" s="292"/>
      <c r="C491" s="134" t="s">
        <v>243</v>
      </c>
      <c r="D491" s="134" t="s">
        <v>244</v>
      </c>
      <c r="E491" s="134" t="s">
        <v>245</v>
      </c>
      <c r="F491" s="134" t="s">
        <v>246</v>
      </c>
      <c r="G491" s="134"/>
      <c r="H491" s="134"/>
    </row>
    <row r="492" spans="1:8">
      <c r="A492" s="46">
        <v>0.75</v>
      </c>
      <c r="B492" s="70" t="s">
        <v>1457</v>
      </c>
      <c r="C492" s="75">
        <v>-1E-3</v>
      </c>
      <c r="D492" s="67">
        <v>-4.0000000000000001E-3</v>
      </c>
      <c r="E492" s="41">
        <v>-1E-3</v>
      </c>
      <c r="F492" s="41">
        <v>-3.0000000000000001E-3</v>
      </c>
      <c r="G492" s="37"/>
      <c r="H492" s="37"/>
    </row>
    <row r="493" spans="1:8">
      <c r="A493" s="35">
        <v>0.75</v>
      </c>
      <c r="B493" s="70" t="s">
        <v>1458</v>
      </c>
      <c r="C493" s="75">
        <v>0</v>
      </c>
      <c r="D493" s="40">
        <v>4.0000000000000001E-3</v>
      </c>
      <c r="E493" s="40">
        <v>1E-3</v>
      </c>
      <c r="F493" s="40"/>
      <c r="G493" s="37"/>
      <c r="H493" s="37"/>
    </row>
    <row r="494" spans="1:8">
      <c r="A494" s="35">
        <v>0.75</v>
      </c>
      <c r="B494" s="70" t="s">
        <v>1468</v>
      </c>
      <c r="C494" s="75">
        <v>1.2E-2</v>
      </c>
      <c r="D494" s="40">
        <v>6.0000000000000001E-3</v>
      </c>
      <c r="E494" s="40">
        <v>1.0999999999999999E-2</v>
      </c>
      <c r="F494" s="40"/>
      <c r="G494" s="37"/>
      <c r="H494" s="37"/>
    </row>
    <row r="495" spans="1:8">
      <c r="A495" s="35">
        <v>0.75</v>
      </c>
      <c r="B495" s="70" t="s">
        <v>1488</v>
      </c>
      <c r="C495" s="70">
        <v>0.62</v>
      </c>
      <c r="D495" s="47">
        <v>-16.64</v>
      </c>
      <c r="E495" s="47">
        <v>-10</v>
      </c>
      <c r="F495" s="47">
        <v>-10</v>
      </c>
      <c r="G495" s="37"/>
      <c r="H495" s="37"/>
    </row>
    <row r="496" spans="1:8">
      <c r="A496" s="35">
        <v>0.75</v>
      </c>
      <c r="B496" s="70" t="s">
        <v>1456</v>
      </c>
      <c r="C496" s="75">
        <v>-2E-3</v>
      </c>
      <c r="D496" s="40">
        <v>1E-3</v>
      </c>
      <c r="E496" s="75">
        <v>-2E-3</v>
      </c>
      <c r="F496" s="75">
        <v>0</v>
      </c>
      <c r="G496" s="71"/>
      <c r="H496" s="72"/>
    </row>
    <row r="497" spans="1:8">
      <c r="A497" s="35">
        <v>0.75</v>
      </c>
      <c r="B497" s="70" t="s">
        <v>1462</v>
      </c>
      <c r="C497" s="75">
        <v>-1E-3</v>
      </c>
      <c r="D497" s="67">
        <v>-4.0000000000000001E-3</v>
      </c>
      <c r="E497" s="41">
        <v>-2E-3</v>
      </c>
      <c r="F497" s="41">
        <v>-2E-3</v>
      </c>
      <c r="G497" s="37"/>
      <c r="H497" s="37"/>
    </row>
    <row r="498" spans="1:8">
      <c r="A498" s="44">
        <v>0.75</v>
      </c>
      <c r="B498" s="70" t="s">
        <v>1474</v>
      </c>
      <c r="C498" s="75">
        <v>0</v>
      </c>
      <c r="D498" s="41">
        <v>-2E-3</v>
      </c>
      <c r="E498" s="40">
        <v>1E-3</v>
      </c>
      <c r="F498" s="40">
        <v>1E-3</v>
      </c>
      <c r="G498" s="37"/>
      <c r="H498" s="37"/>
    </row>
    <row r="499" spans="1:8">
      <c r="A499" s="44">
        <v>0.75</v>
      </c>
      <c r="B499" s="70" t="s">
        <v>1476</v>
      </c>
      <c r="C499" s="75">
        <v>3.1E-2</v>
      </c>
      <c r="D499" s="40">
        <v>0.03</v>
      </c>
      <c r="E499" s="40"/>
      <c r="F499" s="40">
        <v>3.2899999999999999E-2</v>
      </c>
      <c r="G499" s="37"/>
      <c r="H499" s="37"/>
    </row>
    <row r="500" spans="1:8">
      <c r="A500" s="44">
        <v>0.76736111111111116</v>
      </c>
      <c r="B500" s="70" t="s">
        <v>21817</v>
      </c>
      <c r="C500" s="75">
        <v>2.8000000000000001E-2</v>
      </c>
      <c r="D500" s="40">
        <v>2.9000000000000001E-2</v>
      </c>
      <c r="E500" s="40"/>
      <c r="F500" s="40"/>
      <c r="G500" s="37"/>
      <c r="H500" s="37"/>
    </row>
    <row r="501" spans="1:8">
      <c r="A501" s="44">
        <v>0.76736111111111116</v>
      </c>
      <c r="B501" s="70" t="s">
        <v>9503</v>
      </c>
      <c r="C501" s="75">
        <v>6.0000000000000001E-3</v>
      </c>
      <c r="D501" s="40">
        <v>7.0000000000000001E-3</v>
      </c>
      <c r="E501" s="40"/>
      <c r="F501" s="40"/>
      <c r="G501" s="37"/>
      <c r="H501" s="37"/>
    </row>
    <row r="502" spans="1:8">
      <c r="A502" s="35">
        <v>0.8125</v>
      </c>
      <c r="B502" s="70" t="s">
        <v>1477</v>
      </c>
      <c r="C502" s="75">
        <v>1E-3</v>
      </c>
      <c r="D502" s="40">
        <v>1E-3</v>
      </c>
      <c r="E502" s="40">
        <v>0</v>
      </c>
      <c r="F502" s="40">
        <v>8.0000000000000004E-4</v>
      </c>
      <c r="G502" s="37"/>
      <c r="H502" s="37"/>
    </row>
    <row r="503" spans="1:8">
      <c r="A503" s="35">
        <v>0.8125</v>
      </c>
      <c r="B503" s="70" t="s">
        <v>1506</v>
      </c>
      <c r="C503" s="70">
        <v>58</v>
      </c>
      <c r="D503" s="39">
        <v>58</v>
      </c>
      <c r="E503" s="39">
        <v>59</v>
      </c>
      <c r="F503" s="39">
        <v>58</v>
      </c>
      <c r="G503" s="37"/>
      <c r="H503" s="37"/>
    </row>
    <row r="504" spans="1:8">
      <c r="A504" s="44">
        <v>0.875</v>
      </c>
      <c r="B504" s="70" t="s">
        <v>107</v>
      </c>
      <c r="C504" s="75">
        <v>2.8E-3</v>
      </c>
      <c r="D504" s="40">
        <v>2.7499999999999998E-3</v>
      </c>
      <c r="E504" s="40"/>
      <c r="F504" s="40">
        <v>2.8999999999999998E-3</v>
      </c>
      <c r="G504" s="37"/>
      <c r="H504" s="37"/>
    </row>
    <row r="505" spans="1:8" ht="20">
      <c r="A505" s="292" t="s">
        <v>21818</v>
      </c>
      <c r="B505" s="292"/>
      <c r="C505" s="134" t="s">
        <v>243</v>
      </c>
      <c r="D505" s="134" t="s">
        <v>244</v>
      </c>
      <c r="E505" s="134" t="s">
        <v>245</v>
      </c>
      <c r="F505" s="134" t="s">
        <v>246</v>
      </c>
      <c r="G505" s="134"/>
      <c r="H505" s="134"/>
    </row>
    <row r="506" spans="1:8">
      <c r="A506" s="35">
        <v>6.25E-2</v>
      </c>
      <c r="B506" s="70" t="s">
        <v>1522</v>
      </c>
      <c r="C506" s="70" t="s">
        <v>21819</v>
      </c>
      <c r="D506" s="47" t="s">
        <v>21732</v>
      </c>
      <c r="E506" s="39"/>
      <c r="F506" s="47" t="s">
        <v>21820</v>
      </c>
      <c r="G506" s="37"/>
      <c r="H506" s="37"/>
    </row>
    <row r="507" spans="1:8">
      <c r="A507" s="35">
        <v>6.25E-2</v>
      </c>
      <c r="B507" s="70" t="s">
        <v>1519</v>
      </c>
      <c r="C507" s="70" t="s">
        <v>21821</v>
      </c>
      <c r="D507" s="47" t="s">
        <v>21733</v>
      </c>
      <c r="E507" s="39" t="s">
        <v>21822</v>
      </c>
      <c r="F507" s="47" t="s">
        <v>21823</v>
      </c>
      <c r="G507" s="37"/>
      <c r="H507" s="37"/>
    </row>
    <row r="508" spans="1:8">
      <c r="A508" s="35">
        <v>6.25E-2</v>
      </c>
      <c r="B508" s="70" t="s">
        <v>1524</v>
      </c>
      <c r="C508" s="70" t="s">
        <v>21824</v>
      </c>
      <c r="D508" s="47" t="s">
        <v>21825</v>
      </c>
      <c r="E508" s="39"/>
      <c r="F508" s="39" t="s">
        <v>21826</v>
      </c>
      <c r="G508" s="37"/>
      <c r="H508" s="37"/>
    </row>
    <row r="509" spans="1:8">
      <c r="A509" s="44">
        <v>0.6875</v>
      </c>
      <c r="B509" s="70" t="s">
        <v>9512</v>
      </c>
      <c r="C509" s="75">
        <v>3.9399999999999998E-2</v>
      </c>
      <c r="D509" s="40">
        <v>3.8899999999999997E-2</v>
      </c>
      <c r="E509" s="40"/>
      <c r="F509" s="40">
        <v>3.8899999999999997E-2</v>
      </c>
      <c r="G509" s="37"/>
      <c r="H509" s="37"/>
    </row>
    <row r="510" spans="1:8">
      <c r="A510" s="44">
        <v>0.6875</v>
      </c>
      <c r="B510" s="70" t="s">
        <v>9513</v>
      </c>
      <c r="C510" s="75">
        <v>-3.3000000000000002E-2</v>
      </c>
      <c r="D510" s="40">
        <v>2E-3</v>
      </c>
      <c r="E510" s="40"/>
      <c r="F510" s="41">
        <v>-1.6000000000000001E-3</v>
      </c>
      <c r="G510" s="37"/>
      <c r="H510" s="37"/>
    </row>
    <row r="511" spans="1:8">
      <c r="A511" s="46">
        <v>0.75</v>
      </c>
      <c r="B511" s="70" t="s">
        <v>1417</v>
      </c>
      <c r="C511" s="75">
        <v>2.3E-2</v>
      </c>
      <c r="D511" s="40">
        <v>2.1999999999999999E-2</v>
      </c>
      <c r="E511" s="40">
        <v>2.1999999999999999E-2</v>
      </c>
      <c r="F511" s="40">
        <v>2.1999999999999999E-2</v>
      </c>
      <c r="G511" s="37"/>
      <c r="H511" s="37"/>
    </row>
    <row r="512" spans="1:8">
      <c r="A512" s="46">
        <v>0.75</v>
      </c>
      <c r="B512" s="70" t="s">
        <v>1419</v>
      </c>
      <c r="C512" s="75">
        <v>0.01</v>
      </c>
      <c r="D512" s="40">
        <v>1.4E-2</v>
      </c>
      <c r="E512" s="40">
        <v>8.9999999999999993E-3</v>
      </c>
      <c r="F512" s="40">
        <v>1.0999999999999999E-2</v>
      </c>
      <c r="G512" s="37"/>
      <c r="H512" s="37"/>
    </row>
    <row r="513" spans="1:8">
      <c r="A513" s="35">
        <v>0.75</v>
      </c>
      <c r="B513" s="70" t="s">
        <v>9538</v>
      </c>
      <c r="C513" s="70" t="s">
        <v>21827</v>
      </c>
      <c r="D513" s="39" t="s">
        <v>21828</v>
      </c>
      <c r="E513" s="39" t="s">
        <v>16530</v>
      </c>
      <c r="F513" s="39" t="s">
        <v>21829</v>
      </c>
      <c r="G513" s="37"/>
      <c r="H513" s="37"/>
    </row>
    <row r="514" spans="1:8">
      <c r="A514" s="35">
        <v>0.75</v>
      </c>
      <c r="B514" s="70" t="s">
        <v>1416</v>
      </c>
      <c r="C514" s="75">
        <v>3.0000000000000001E-3</v>
      </c>
      <c r="D514" s="40">
        <v>3.0000000000000001E-3</v>
      </c>
      <c r="E514" s="75">
        <v>2E-3</v>
      </c>
      <c r="F514" s="40"/>
      <c r="G514" s="71"/>
      <c r="H514" s="72"/>
    </row>
    <row r="515" spans="1:8">
      <c r="A515" s="35">
        <v>0.75</v>
      </c>
      <c r="B515" s="70" t="s">
        <v>1511</v>
      </c>
      <c r="C515" s="70" t="s">
        <v>21830</v>
      </c>
      <c r="D515" s="39" t="s">
        <v>21831</v>
      </c>
      <c r="E515" s="39" t="s">
        <v>15943</v>
      </c>
      <c r="F515" s="39" t="s">
        <v>21832</v>
      </c>
      <c r="G515" s="37"/>
      <c r="H515" s="37"/>
    </row>
    <row r="516" spans="1:8">
      <c r="A516" s="35">
        <v>0.75</v>
      </c>
      <c r="B516" s="37" t="s">
        <v>21833</v>
      </c>
      <c r="C516" s="75">
        <v>5.1999999999999998E-2</v>
      </c>
      <c r="D516" s="67">
        <v>-3.4000000000000002E-2</v>
      </c>
      <c r="E516" s="40">
        <v>4.5999999999999999E-2</v>
      </c>
      <c r="F516" s="40">
        <v>2E-3</v>
      </c>
      <c r="G516" s="37"/>
      <c r="H516" s="37"/>
    </row>
    <row r="517" spans="1:8">
      <c r="A517" s="35">
        <v>0.75</v>
      </c>
      <c r="B517" s="70" t="s">
        <v>1418</v>
      </c>
      <c r="C517" s="75">
        <v>-2E-3</v>
      </c>
      <c r="D517" s="40">
        <v>0</v>
      </c>
      <c r="E517" s="41">
        <v>-2E-3</v>
      </c>
      <c r="F517" s="41">
        <v>-1E-3</v>
      </c>
      <c r="G517" s="37"/>
      <c r="H517" s="37"/>
    </row>
    <row r="518" spans="1:8">
      <c r="A518" s="44">
        <v>0.75</v>
      </c>
      <c r="B518" s="37" t="s">
        <v>21834</v>
      </c>
      <c r="C518" s="75">
        <v>-3.1E-2</v>
      </c>
      <c r="D518" s="41">
        <v>-2E-3</v>
      </c>
      <c r="E518" s="41">
        <v>-1E-3</v>
      </c>
      <c r="F518" s="40">
        <v>3.0000000000000001E-3</v>
      </c>
      <c r="G518" s="37"/>
      <c r="H518" s="37"/>
    </row>
    <row r="519" spans="1:8">
      <c r="A519" s="35">
        <v>0.78125</v>
      </c>
      <c r="B519" s="70" t="s">
        <v>1492</v>
      </c>
      <c r="C519" s="75">
        <v>-5.0000000000000001E-3</v>
      </c>
      <c r="D519" s="40">
        <v>8.0000000000000002E-3</v>
      </c>
      <c r="E519" s="41">
        <v>-3.0000000000000001E-3</v>
      </c>
      <c r="F519" s="41">
        <v>-1E-3</v>
      </c>
      <c r="G519" s="37"/>
      <c r="H519" s="37"/>
    </row>
    <row r="520" spans="1:8">
      <c r="A520" s="35">
        <v>0.78125</v>
      </c>
      <c r="B520" s="70" t="s">
        <v>1495</v>
      </c>
      <c r="C520" s="75">
        <v>-0.01</v>
      </c>
      <c r="D520" s="41">
        <v>-7.0000000000000001E-3</v>
      </c>
      <c r="E520" s="40"/>
      <c r="F520" s="41">
        <v>-7.0000000000000001E-3</v>
      </c>
      <c r="G520" s="37"/>
      <c r="H520" s="37"/>
    </row>
    <row r="521" spans="1:8">
      <c r="A521" s="44">
        <v>0.78125</v>
      </c>
      <c r="B521" s="70" t="s">
        <v>1493</v>
      </c>
      <c r="C521" s="75">
        <v>0.76700000000000002</v>
      </c>
      <c r="D521" s="40">
        <v>0.77100000000000002</v>
      </c>
      <c r="E521" s="40">
        <v>0.76900000000000002</v>
      </c>
      <c r="F521" s="40">
        <v>0.76900000000000002</v>
      </c>
      <c r="G521" s="37"/>
      <c r="H521" s="37"/>
    </row>
    <row r="522" spans="1:8">
      <c r="A522" s="44">
        <v>0.78125</v>
      </c>
      <c r="B522" s="70" t="s">
        <v>1497</v>
      </c>
      <c r="C522" s="75">
        <v>1.7999999999999999E-2</v>
      </c>
      <c r="D522" s="40">
        <v>1.2E-2</v>
      </c>
      <c r="E522" s="40"/>
      <c r="F522" s="40">
        <v>1.2E-2</v>
      </c>
      <c r="G522" s="37"/>
      <c r="H522" s="37"/>
    </row>
    <row r="523" spans="1:8">
      <c r="A523" s="35">
        <v>0.83333333333333337</v>
      </c>
      <c r="B523" s="70" t="s">
        <v>9518</v>
      </c>
      <c r="C523" s="70" t="s">
        <v>21835</v>
      </c>
      <c r="D523" s="39" t="s">
        <v>21807</v>
      </c>
      <c r="E523" s="39"/>
      <c r="F523" s="39" t="s">
        <v>13082</v>
      </c>
      <c r="G523" s="37"/>
      <c r="H523" s="37"/>
    </row>
    <row r="524" spans="1:8">
      <c r="A524" s="35">
        <v>0.83333333333333337</v>
      </c>
      <c r="B524" s="70" t="s">
        <v>9520</v>
      </c>
      <c r="C524" s="76" t="s">
        <v>21836</v>
      </c>
      <c r="D524" s="45" t="s">
        <v>21808</v>
      </c>
      <c r="E524" s="39"/>
      <c r="F524" s="45" t="s">
        <v>21837</v>
      </c>
      <c r="G524" s="37"/>
      <c r="H524" s="37"/>
    </row>
    <row r="525" spans="1:8">
      <c r="A525" s="35">
        <v>0.97916666666666663</v>
      </c>
      <c r="B525" s="70" t="s">
        <v>8</v>
      </c>
      <c r="C525" s="75">
        <v>5.0000000000000001E-3</v>
      </c>
      <c r="D525" s="40">
        <v>5.0000000000000001E-3</v>
      </c>
      <c r="E525" s="40">
        <v>5.0000000000000001E-3</v>
      </c>
      <c r="F525" s="40">
        <v>5.0000000000000001E-3</v>
      </c>
      <c r="G525" s="37"/>
      <c r="H525" s="37"/>
    </row>
    <row r="526" spans="1:8">
      <c r="A526" s="44">
        <v>0.97916666666666663</v>
      </c>
      <c r="B526" s="70" t="s">
        <v>10</v>
      </c>
      <c r="C526" s="39"/>
      <c r="D526" s="39"/>
      <c r="E526" s="39"/>
      <c r="F526" s="39"/>
      <c r="G526" s="37"/>
      <c r="H526" s="37"/>
    </row>
    <row r="527" spans="1:8" ht="20">
      <c r="A527" s="292" t="s">
        <v>21838</v>
      </c>
      <c r="B527" s="292"/>
      <c r="C527" s="134" t="s">
        <v>243</v>
      </c>
      <c r="D527" s="134" t="s">
        <v>244</v>
      </c>
      <c r="E527" s="134" t="s">
        <v>245</v>
      </c>
      <c r="F527" s="134" t="s">
        <v>246</v>
      </c>
      <c r="G527" s="134"/>
      <c r="H527" s="134"/>
    </row>
    <row r="528" spans="1:8">
      <c r="A528" s="35">
        <v>0</v>
      </c>
      <c r="B528" s="70" t="s">
        <v>9</v>
      </c>
      <c r="C528" s="39"/>
      <c r="D528" s="39"/>
      <c r="E528" s="39"/>
      <c r="F528" s="39"/>
      <c r="G528" s="37"/>
      <c r="H528" s="37"/>
    </row>
    <row r="529" spans="1:8">
      <c r="A529" s="35">
        <v>0.75</v>
      </c>
      <c r="B529" s="70" t="s">
        <v>1557</v>
      </c>
      <c r="C529" s="70" t="s">
        <v>21839</v>
      </c>
      <c r="D529" s="47" t="s">
        <v>21840</v>
      </c>
      <c r="E529" s="47" t="s">
        <v>21841</v>
      </c>
      <c r="F529" s="47" t="s">
        <v>21842</v>
      </c>
      <c r="G529" s="37"/>
      <c r="H529" s="37"/>
    </row>
    <row r="530" spans="1:8">
      <c r="A530" s="35">
        <v>0.75</v>
      </c>
      <c r="B530" s="70" t="s">
        <v>9547</v>
      </c>
      <c r="C530" s="70" t="s">
        <v>6168</v>
      </c>
      <c r="D530" s="39" t="s">
        <v>21303</v>
      </c>
      <c r="E530" s="39" t="s">
        <v>10486</v>
      </c>
      <c r="F530" s="39" t="s">
        <v>6707</v>
      </c>
      <c r="G530" s="37"/>
      <c r="H530" s="37"/>
    </row>
    <row r="531" spans="1:8">
      <c r="A531" s="35">
        <v>0.75</v>
      </c>
      <c r="B531" s="70" t="s">
        <v>1564</v>
      </c>
      <c r="C531" s="70">
        <v>12.4</v>
      </c>
      <c r="D531" s="47">
        <v>-2.8</v>
      </c>
      <c r="E531" s="47">
        <v>-1.7</v>
      </c>
      <c r="F531" s="47">
        <v>-1.73</v>
      </c>
      <c r="G531" s="37"/>
      <c r="H531" s="37"/>
    </row>
    <row r="532" spans="1:8">
      <c r="A532" s="44">
        <v>0.75</v>
      </c>
      <c r="B532" s="70" t="s">
        <v>9548</v>
      </c>
      <c r="C532" s="70" t="s">
        <v>21843</v>
      </c>
      <c r="D532" s="39" t="s">
        <v>21844</v>
      </c>
      <c r="E532" s="39" t="s">
        <v>21845</v>
      </c>
      <c r="F532" s="39" t="s">
        <v>21846</v>
      </c>
      <c r="G532" s="37"/>
      <c r="H532" s="37"/>
    </row>
    <row r="533" spans="1:8">
      <c r="A533" s="35">
        <v>0.8125</v>
      </c>
      <c r="B533" s="70" t="s">
        <v>1317</v>
      </c>
      <c r="C533" s="70" t="s">
        <v>21847</v>
      </c>
      <c r="D533" s="39" t="s">
        <v>21848</v>
      </c>
      <c r="E533" s="39" t="s">
        <v>15238</v>
      </c>
      <c r="F533" s="39" t="s">
        <v>10329</v>
      </c>
      <c r="G533" s="37"/>
      <c r="H533" s="37"/>
    </row>
    <row r="534" spans="1:8">
      <c r="A534" s="44">
        <v>0.8125</v>
      </c>
      <c r="B534" s="37" t="s">
        <v>21849</v>
      </c>
      <c r="C534" s="75">
        <v>1E-3</v>
      </c>
      <c r="D534" s="41">
        <v>-2E-3</v>
      </c>
      <c r="E534" s="40">
        <v>2E-3</v>
      </c>
      <c r="F534" s="40"/>
      <c r="G534" s="37"/>
      <c r="H534" s="37"/>
    </row>
    <row r="535" spans="1:8">
      <c r="A535" s="44">
        <v>0.83333333333333337</v>
      </c>
      <c r="B535" s="70" t="s">
        <v>9553</v>
      </c>
      <c r="C535" s="76" t="s">
        <v>17193</v>
      </c>
      <c r="D535" s="45" t="s">
        <v>14489</v>
      </c>
      <c r="E535" s="45" t="s">
        <v>5210</v>
      </c>
      <c r="F535" s="45" t="s">
        <v>21850</v>
      </c>
      <c r="G535" s="37"/>
      <c r="H535" s="37"/>
    </row>
    <row r="536" spans="1:8" ht="20">
      <c r="A536" s="292" t="s">
        <v>21851</v>
      </c>
      <c r="B536" s="292"/>
      <c r="C536" s="134" t="s">
        <v>243</v>
      </c>
      <c r="D536" s="134" t="s">
        <v>244</v>
      </c>
      <c r="E536" s="134" t="s">
        <v>245</v>
      </c>
      <c r="F536" s="134" t="s">
        <v>246</v>
      </c>
      <c r="G536" s="134"/>
      <c r="H536" s="134"/>
    </row>
    <row r="537" spans="1:8">
      <c r="A537" s="35">
        <v>0.77083333333333337</v>
      </c>
      <c r="B537" s="70" t="s">
        <v>18674</v>
      </c>
      <c r="C537" s="39"/>
      <c r="D537" s="39"/>
      <c r="E537" s="39"/>
      <c r="F537" s="39"/>
      <c r="G537" s="37"/>
      <c r="H537" s="37"/>
    </row>
    <row r="538" spans="1:8">
      <c r="A538" s="35">
        <v>0.8125</v>
      </c>
      <c r="B538" s="70" t="s">
        <v>1498</v>
      </c>
      <c r="C538" s="70">
        <v>90</v>
      </c>
      <c r="D538" s="39">
        <v>91.7</v>
      </c>
      <c r="E538" s="39">
        <v>92.2</v>
      </c>
      <c r="F538" s="39">
        <v>91.04</v>
      </c>
      <c r="G538" s="37"/>
      <c r="H538" s="37"/>
    </row>
    <row r="539" spans="1:8">
      <c r="A539" s="35">
        <v>0.85416666666666663</v>
      </c>
      <c r="B539" s="70" t="s">
        <v>12059</v>
      </c>
      <c r="C539" s="39"/>
      <c r="D539" s="39"/>
      <c r="E539" s="39"/>
      <c r="F539" s="39"/>
      <c r="G539" s="37"/>
      <c r="H539" s="37"/>
    </row>
    <row r="540" spans="1:8" ht="20">
      <c r="A540" s="292" t="s">
        <v>21852</v>
      </c>
      <c r="B540" s="292"/>
      <c r="C540" s="134" t="s">
        <v>243</v>
      </c>
      <c r="D540" s="134" t="s">
        <v>244</v>
      </c>
      <c r="E540" s="134" t="s">
        <v>245</v>
      </c>
      <c r="F540" s="134" t="s">
        <v>246</v>
      </c>
      <c r="G540" s="134"/>
      <c r="H540" s="134"/>
    </row>
    <row r="541" spans="1:8">
      <c r="A541" s="35">
        <v>2.0833333333333332E-2</v>
      </c>
      <c r="B541" s="70" t="s">
        <v>5582</v>
      </c>
      <c r="C541" s="39"/>
      <c r="D541" s="39"/>
      <c r="E541" s="39"/>
      <c r="F541" s="39"/>
      <c r="G541" s="37"/>
      <c r="H541" s="37"/>
    </row>
    <row r="542" spans="1:8" ht="20">
      <c r="A542" s="292" t="s">
        <v>21853</v>
      </c>
      <c r="B542" s="292"/>
      <c r="C542" s="134" t="s">
        <v>243</v>
      </c>
      <c r="D542" s="134" t="s">
        <v>244</v>
      </c>
      <c r="E542" s="134" t="s">
        <v>245</v>
      </c>
      <c r="F542" s="134" t="s">
        <v>246</v>
      </c>
      <c r="G542" s="134"/>
      <c r="H542" s="134"/>
    </row>
    <row r="543" spans="1:8">
      <c r="A543" s="35">
        <v>0.55208333333333337</v>
      </c>
      <c r="B543" s="70" t="s">
        <v>20272</v>
      </c>
      <c r="C543" s="39"/>
      <c r="D543" s="39"/>
      <c r="E543" s="39"/>
      <c r="F543" s="39"/>
      <c r="G543" s="37"/>
      <c r="H543" s="37"/>
    </row>
    <row r="544" spans="1:8">
      <c r="A544" s="35">
        <v>0.75</v>
      </c>
      <c r="B544" s="70" t="s">
        <v>1600</v>
      </c>
      <c r="C544" s="70">
        <v>-0.28999999999999998</v>
      </c>
      <c r="D544" s="39" t="s">
        <v>12245</v>
      </c>
      <c r="E544" s="39"/>
      <c r="F544" s="47">
        <v>-0.08</v>
      </c>
      <c r="G544" s="37"/>
      <c r="H544" s="37"/>
    </row>
    <row r="545" spans="1:8">
      <c r="A545" s="35">
        <v>0.8125</v>
      </c>
      <c r="B545" s="70" t="s">
        <v>1580</v>
      </c>
      <c r="C545" s="70" t="s">
        <v>21854</v>
      </c>
      <c r="D545" s="39" t="s">
        <v>18476</v>
      </c>
      <c r="E545" s="39" t="s">
        <v>18019</v>
      </c>
      <c r="F545" s="39" t="s">
        <v>10330</v>
      </c>
      <c r="G545" s="37"/>
      <c r="H545" s="37"/>
    </row>
    <row r="546" spans="1:8">
      <c r="A546" s="35">
        <v>0.8125</v>
      </c>
      <c r="B546" s="37" t="s">
        <v>21855</v>
      </c>
      <c r="C546" s="75">
        <v>-7.0999999999999994E-2</v>
      </c>
      <c r="D546" s="40">
        <v>4.0000000000000001E-3</v>
      </c>
      <c r="E546" s="41">
        <v>-2.1999999999999999E-2</v>
      </c>
      <c r="F546" s="41">
        <v>-0.01</v>
      </c>
      <c r="G546" s="37"/>
      <c r="H546" s="37"/>
    </row>
    <row r="547" spans="1:8">
      <c r="A547" s="44">
        <v>0.875</v>
      </c>
      <c r="B547" s="70" t="s">
        <v>106</v>
      </c>
      <c r="C547" s="75">
        <v>3.0000000000000001E-3</v>
      </c>
      <c r="D547" s="40">
        <v>3.3500000000000001E-3</v>
      </c>
      <c r="E547" s="40"/>
      <c r="F547" s="40">
        <v>3.3E-3</v>
      </c>
      <c r="G547" s="37"/>
      <c r="H547" s="37"/>
    </row>
    <row r="548" spans="1:8">
      <c r="A548" s="44">
        <v>0.875</v>
      </c>
      <c r="B548" s="70" t="s">
        <v>109</v>
      </c>
      <c r="C548" s="75">
        <v>4.4000000000000003E-3</v>
      </c>
      <c r="D548" s="40">
        <v>5.1000000000000004E-3</v>
      </c>
      <c r="E548" s="40"/>
      <c r="F548" s="40">
        <v>4.4999999999999997E-3</v>
      </c>
      <c r="G548" s="37"/>
      <c r="H548" s="37"/>
    </row>
    <row r="549" spans="1:8">
      <c r="A549" s="35">
        <v>0.92361111111111116</v>
      </c>
      <c r="B549" s="70" t="s">
        <v>20278</v>
      </c>
      <c r="C549" s="39"/>
      <c r="D549" s="39"/>
      <c r="E549" s="39"/>
      <c r="F549" s="39"/>
      <c r="G549" s="37"/>
      <c r="H549" s="37"/>
    </row>
    <row r="550" spans="1:8" ht="20">
      <c r="A550" s="292" t="s">
        <v>21856</v>
      </c>
      <c r="B550" s="292"/>
      <c r="C550" s="134" t="s">
        <v>243</v>
      </c>
      <c r="D550" s="134" t="s">
        <v>244</v>
      </c>
      <c r="E550" s="134" t="s">
        <v>245</v>
      </c>
      <c r="F550" s="134" t="s">
        <v>246</v>
      </c>
      <c r="G550" s="134"/>
      <c r="H550" s="134"/>
    </row>
    <row r="551" spans="1:8">
      <c r="A551" s="44">
        <v>0.76736111111111116</v>
      </c>
      <c r="B551" s="70" t="s">
        <v>21857</v>
      </c>
      <c r="C551" s="75">
        <v>2.9000000000000001E-2</v>
      </c>
      <c r="D551" s="40">
        <v>2.8000000000000001E-2</v>
      </c>
      <c r="E551" s="40"/>
      <c r="F551" s="40"/>
      <c r="G551" s="37"/>
      <c r="H551" s="37"/>
    </row>
    <row r="552" spans="1:8">
      <c r="A552" s="44">
        <v>0.76736111111111116</v>
      </c>
      <c r="B552" s="70" t="s">
        <v>9565</v>
      </c>
      <c r="C552" s="75">
        <v>8.0000000000000002E-3</v>
      </c>
      <c r="D552" s="40">
        <v>6.0000000000000001E-3</v>
      </c>
      <c r="E552" s="40"/>
      <c r="F552" s="40"/>
      <c r="G552" s="37"/>
      <c r="H552" s="37"/>
    </row>
    <row r="553" spans="1:8">
      <c r="A553" s="44">
        <v>0.77083333333333337</v>
      </c>
      <c r="B553" s="70" t="s">
        <v>1620</v>
      </c>
      <c r="C553" s="75">
        <v>5.0000000000000001E-3</v>
      </c>
      <c r="D553" s="40">
        <v>5.0000000000000001E-3</v>
      </c>
      <c r="E553" s="75">
        <v>5.0000000000000001E-3</v>
      </c>
      <c r="F553" s="40"/>
      <c r="G553" s="71"/>
      <c r="H553" s="72"/>
    </row>
    <row r="554" spans="1:8">
      <c r="A554" s="35">
        <v>0.80208333333333337</v>
      </c>
      <c r="B554" s="70" t="s">
        <v>9607</v>
      </c>
      <c r="C554" s="70">
        <v>51.4</v>
      </c>
      <c r="D554" s="39">
        <v>51.3</v>
      </c>
      <c r="E554" s="39">
        <v>51.8</v>
      </c>
      <c r="F554" s="39">
        <v>51.5</v>
      </c>
      <c r="G554" s="37"/>
      <c r="H554" s="37"/>
    </row>
    <row r="555" spans="1:8">
      <c r="A555" s="44">
        <v>0.8125</v>
      </c>
      <c r="B555" s="70" t="s">
        <v>1624</v>
      </c>
      <c r="C555" s="70">
        <v>22</v>
      </c>
      <c r="D555" s="47">
        <v>-4</v>
      </c>
      <c r="E555" s="47">
        <v>-1</v>
      </c>
      <c r="F555" s="47">
        <v>-0.62</v>
      </c>
      <c r="G555" s="37"/>
      <c r="H555" s="37"/>
    </row>
    <row r="556" spans="1:8">
      <c r="A556" s="44">
        <v>0.875</v>
      </c>
      <c r="B556" s="70" t="s">
        <v>107</v>
      </c>
      <c r="C556" s="75">
        <v>2.7000000000000001E-3</v>
      </c>
      <c r="D556" s="40">
        <v>2.8E-3</v>
      </c>
      <c r="E556" s="40"/>
      <c r="F556" s="40">
        <v>2.8999999999999998E-3</v>
      </c>
      <c r="G556" s="37"/>
      <c r="H556" s="37"/>
    </row>
    <row r="557" spans="1:8">
      <c r="A557" s="35">
        <v>0.95833333333333337</v>
      </c>
      <c r="B557" s="70" t="s">
        <v>8992</v>
      </c>
      <c r="C557" s="39"/>
      <c r="D557" s="39"/>
      <c r="E557" s="39"/>
      <c r="F557" s="39"/>
      <c r="G557" s="37"/>
      <c r="H557" s="37"/>
    </row>
    <row r="558" spans="1:8" ht="20">
      <c r="A558" s="292" t="s">
        <v>21858</v>
      </c>
      <c r="B558" s="292"/>
      <c r="C558" s="134" t="s">
        <v>243</v>
      </c>
      <c r="D558" s="134" t="s">
        <v>244</v>
      </c>
      <c r="E558" s="134" t="s">
        <v>245</v>
      </c>
      <c r="F558" s="134" t="s">
        <v>246</v>
      </c>
      <c r="G558" s="134"/>
      <c r="H558" s="134"/>
    </row>
    <row r="559" spans="1:8">
      <c r="A559" s="35">
        <v>0.1875</v>
      </c>
      <c r="B559" s="70" t="s">
        <v>874</v>
      </c>
      <c r="C559" s="39"/>
      <c r="D559" s="39"/>
      <c r="E559" s="39"/>
      <c r="F559" s="39"/>
      <c r="G559" s="37"/>
      <c r="H559" s="37"/>
    </row>
    <row r="560" spans="1:8">
      <c r="A560" s="44">
        <v>0.6875</v>
      </c>
      <c r="B560" s="70" t="s">
        <v>9569</v>
      </c>
      <c r="C560" s="75">
        <v>3.9300000000000002E-2</v>
      </c>
      <c r="D560" s="40">
        <v>3.9399999999999998E-2</v>
      </c>
      <c r="E560" s="40"/>
      <c r="F560" s="40">
        <v>3.9399999999999998E-2</v>
      </c>
      <c r="G560" s="37"/>
      <c r="H560" s="37"/>
    </row>
    <row r="561" spans="1:8">
      <c r="A561" s="44">
        <v>0.6875</v>
      </c>
      <c r="B561" s="70" t="s">
        <v>9570</v>
      </c>
      <c r="C561" s="75">
        <v>-3.3000000000000002E-2</v>
      </c>
      <c r="D561" s="41">
        <v>-3.3000000000000002E-2</v>
      </c>
      <c r="E561" s="40"/>
      <c r="F561" s="40">
        <v>1E-3</v>
      </c>
      <c r="G561" s="37"/>
      <c r="H561" s="37"/>
    </row>
    <row r="562" spans="1:8">
      <c r="A562" s="35">
        <v>0.8125</v>
      </c>
      <c r="B562" s="70" t="s">
        <v>1602</v>
      </c>
      <c r="C562" s="70" t="s">
        <v>21859</v>
      </c>
      <c r="D562" s="39" t="s">
        <v>21860</v>
      </c>
      <c r="E562" s="39" t="s">
        <v>16993</v>
      </c>
      <c r="F562" s="39" t="s">
        <v>16993</v>
      </c>
      <c r="G562" s="37"/>
      <c r="H562" s="37"/>
    </row>
    <row r="563" spans="1:8">
      <c r="A563" s="35">
        <v>0.8125</v>
      </c>
      <c r="B563" s="70" t="s">
        <v>1606</v>
      </c>
      <c r="C563" s="75">
        <v>0.02</v>
      </c>
      <c r="D563" s="67">
        <v>-7.0000000000000007E-2</v>
      </c>
      <c r="E563" s="75">
        <v>3.2000000000000001E-2</v>
      </c>
      <c r="F563" s="75">
        <v>0.02</v>
      </c>
      <c r="G563" s="71"/>
      <c r="H563" s="72"/>
    </row>
    <row r="564" spans="1:8">
      <c r="A564" s="35">
        <v>0.83333333333333337</v>
      </c>
      <c r="B564" s="70" t="s">
        <v>9577</v>
      </c>
      <c r="C564" s="70" t="s">
        <v>21861</v>
      </c>
      <c r="D564" s="39" t="s">
        <v>21835</v>
      </c>
      <c r="E564" s="39" t="s">
        <v>2185</v>
      </c>
      <c r="F564" s="39" t="s">
        <v>2916</v>
      </c>
      <c r="G564" s="37"/>
      <c r="H564" s="37"/>
    </row>
    <row r="565" spans="1:8">
      <c r="A565" s="35">
        <v>0.83333333333333337</v>
      </c>
      <c r="B565" s="70" t="s">
        <v>9578</v>
      </c>
      <c r="C565" s="76" t="s">
        <v>21862</v>
      </c>
      <c r="D565" s="45" t="s">
        <v>21836</v>
      </c>
      <c r="E565" s="45" t="s">
        <v>21863</v>
      </c>
      <c r="F565" s="45" t="s">
        <v>21864</v>
      </c>
      <c r="G565" s="37"/>
      <c r="H565" s="37"/>
    </row>
    <row r="566" spans="1:8" ht="20">
      <c r="A566" s="292" t="s">
        <v>21865</v>
      </c>
      <c r="B566" s="292"/>
      <c r="C566" s="134" t="s">
        <v>243</v>
      </c>
      <c r="D566" s="134" t="s">
        <v>244</v>
      </c>
      <c r="E566" s="134" t="s">
        <v>245</v>
      </c>
      <c r="F566" s="134" t="s">
        <v>246</v>
      </c>
      <c r="G566" s="134"/>
      <c r="H566" s="134"/>
    </row>
    <row r="567" spans="1:8">
      <c r="A567" s="35">
        <v>0.125</v>
      </c>
      <c r="B567" s="70" t="s">
        <v>874</v>
      </c>
      <c r="C567" s="39"/>
      <c r="D567" s="39"/>
      <c r="E567" s="39"/>
      <c r="F567" s="39"/>
      <c r="G567" s="37"/>
      <c r="H567" s="37"/>
    </row>
    <row r="568" spans="1:8">
      <c r="A568" s="35">
        <v>0.73958333333333337</v>
      </c>
      <c r="B568" s="70" t="s">
        <v>5582</v>
      </c>
      <c r="C568" s="39"/>
      <c r="D568" s="39"/>
      <c r="E568" s="39"/>
      <c r="F568" s="39"/>
      <c r="G568" s="37"/>
      <c r="H568" s="37"/>
    </row>
    <row r="569" spans="1:8">
      <c r="A569" s="46">
        <v>0.75</v>
      </c>
      <c r="B569" s="70" t="s">
        <v>1609</v>
      </c>
      <c r="C569" s="75">
        <v>-2.8000000000000001E-2</v>
      </c>
      <c r="D569" s="40">
        <v>4.2000000000000003E-2</v>
      </c>
      <c r="E569" s="41">
        <v>-2.9000000000000001E-2</v>
      </c>
      <c r="F569" s="41">
        <v>-0.02</v>
      </c>
      <c r="G569" s="37"/>
      <c r="H569" s="37"/>
    </row>
    <row r="570" spans="1:8">
      <c r="A570" s="35">
        <v>0.75</v>
      </c>
      <c r="B570" s="70" t="s">
        <v>1611</v>
      </c>
      <c r="C570" s="75">
        <v>-0.01</v>
      </c>
      <c r="D570" s="40">
        <v>1.2E-2</v>
      </c>
      <c r="E570" s="41">
        <v>-2E-3</v>
      </c>
      <c r="F570" s="41">
        <v>-2.3999999999999998E-3</v>
      </c>
      <c r="G570" s="37"/>
      <c r="H570" s="37"/>
    </row>
    <row r="571" spans="1:8">
      <c r="A571" s="35">
        <v>0.75</v>
      </c>
      <c r="B571" s="70" t="s">
        <v>9597</v>
      </c>
      <c r="C571" s="70" t="s">
        <v>6168</v>
      </c>
      <c r="D571" s="39" t="s">
        <v>7212</v>
      </c>
      <c r="E571" s="39" t="s">
        <v>10486</v>
      </c>
      <c r="F571" s="39" t="s">
        <v>10486</v>
      </c>
      <c r="G571" s="37"/>
      <c r="H571" s="37"/>
    </row>
    <row r="572" spans="1:8">
      <c r="A572" s="44">
        <v>0.75</v>
      </c>
      <c r="B572" s="70" t="s">
        <v>9598</v>
      </c>
      <c r="C572" s="70" t="s">
        <v>21866</v>
      </c>
      <c r="D572" s="39" t="s">
        <v>21867</v>
      </c>
      <c r="E572" s="39" t="s">
        <v>21595</v>
      </c>
      <c r="F572" s="39" t="s">
        <v>21868</v>
      </c>
      <c r="G572" s="37"/>
      <c r="H572" s="37"/>
    </row>
    <row r="573" spans="1:8">
      <c r="A573" s="44">
        <v>0.75</v>
      </c>
      <c r="B573" s="70" t="s">
        <v>21869</v>
      </c>
      <c r="C573" s="75">
        <v>-1.9E-2</v>
      </c>
      <c r="D573" s="40">
        <v>3.7000000000000005E-2</v>
      </c>
      <c r="E573" s="40"/>
      <c r="F573" s="41">
        <v>-1.7999999999999999E-2</v>
      </c>
      <c r="G573" s="37"/>
      <c r="H573" s="37"/>
    </row>
    <row r="574" spans="1:8">
      <c r="A574" s="35">
        <v>0.80208333333333337</v>
      </c>
      <c r="B574" s="70" t="s">
        <v>9606</v>
      </c>
      <c r="C574" s="70">
        <v>51.1</v>
      </c>
      <c r="D574" s="39">
        <v>50</v>
      </c>
      <c r="E574" s="39"/>
      <c r="F574" s="39">
        <v>50.9</v>
      </c>
      <c r="G574" s="37"/>
      <c r="H574" s="37"/>
    </row>
    <row r="575" spans="1:8">
      <c r="A575" s="35">
        <v>0.80208333333333337</v>
      </c>
      <c r="B575" s="70" t="s">
        <v>9608</v>
      </c>
      <c r="C575" s="70">
        <v>51</v>
      </c>
      <c r="D575" s="39">
        <v>49.7</v>
      </c>
      <c r="E575" s="39"/>
      <c r="F575" s="39">
        <v>51.02</v>
      </c>
      <c r="G575" s="37"/>
      <c r="H575" s="37"/>
    </row>
    <row r="576" spans="1:8">
      <c r="A576" s="44">
        <v>0.83333333333333337</v>
      </c>
      <c r="B576" s="70" t="s">
        <v>9609</v>
      </c>
      <c r="C576" s="70" t="s">
        <v>3448</v>
      </c>
      <c r="D576" s="45" t="s">
        <v>17193</v>
      </c>
      <c r="E576" s="39"/>
      <c r="F576" s="45" t="s">
        <v>21870</v>
      </c>
      <c r="G576" s="37"/>
      <c r="H576" s="37"/>
    </row>
    <row r="577" spans="1:8">
      <c r="A577" s="44">
        <v>0.85416666666666663</v>
      </c>
      <c r="B577" s="70" t="s">
        <v>1690</v>
      </c>
      <c r="C577" s="70">
        <v>-14</v>
      </c>
      <c r="D577" s="47">
        <v>-8</v>
      </c>
      <c r="E577" s="39"/>
      <c r="F577" s="39"/>
      <c r="G577" s="71"/>
      <c r="H577" s="72"/>
    </row>
    <row r="578" spans="1:8" ht="20">
      <c r="A578" s="292" t="s">
        <v>21871</v>
      </c>
      <c r="B578" s="292"/>
      <c r="C578" s="134" t="s">
        <v>243</v>
      </c>
      <c r="D578" s="134" t="s">
        <v>244</v>
      </c>
      <c r="E578" s="134" t="s">
        <v>245</v>
      </c>
      <c r="F578" s="134" t="s">
        <v>246</v>
      </c>
      <c r="G578" s="134"/>
      <c r="H578" s="134"/>
    </row>
    <row r="579" spans="1:8">
      <c r="A579" s="35">
        <v>0.75</v>
      </c>
      <c r="B579" s="70" t="s">
        <v>1660</v>
      </c>
      <c r="C579" s="75">
        <v>-8.4000000000000005E-2</v>
      </c>
      <c r="D579" s="41">
        <v>-1.7000000000000001E-2</v>
      </c>
      <c r="E579" s="41">
        <v>-2.5000000000000001E-2</v>
      </c>
      <c r="F579" s="40"/>
      <c r="G579" s="37"/>
      <c r="H579" s="37"/>
    </row>
    <row r="580" spans="1:8">
      <c r="A580" s="35">
        <v>0.75</v>
      </c>
      <c r="B580" s="70" t="s">
        <v>1659</v>
      </c>
      <c r="C580" s="75">
        <v>1.4E-2</v>
      </c>
      <c r="D580" s="40">
        <v>0.02</v>
      </c>
      <c r="E580" s="40">
        <v>0.01</v>
      </c>
      <c r="F580" s="40">
        <v>0.01</v>
      </c>
      <c r="G580" s="37"/>
      <c r="H580" s="37"/>
    </row>
    <row r="581" spans="1:8">
      <c r="A581" s="35">
        <v>0.75</v>
      </c>
      <c r="B581" s="70" t="s">
        <v>1661</v>
      </c>
      <c r="C581" s="75">
        <v>8.9999999999999993E-3</v>
      </c>
      <c r="D581" s="40">
        <v>1.2999999999999999E-2</v>
      </c>
      <c r="E581" s="40">
        <v>8.9999999999999993E-3</v>
      </c>
      <c r="F581" s="40">
        <v>0.01</v>
      </c>
      <c r="G581" s="37"/>
      <c r="H581" s="37"/>
    </row>
    <row r="582" spans="1:8">
      <c r="A582" s="44">
        <v>0.75</v>
      </c>
      <c r="B582" s="70" t="s">
        <v>1668</v>
      </c>
      <c r="C582" s="75">
        <v>1.2999999999999999E-2</v>
      </c>
      <c r="D582" s="40">
        <v>1.4E-2</v>
      </c>
      <c r="E582" s="75">
        <v>1.2999999999999999E-2</v>
      </c>
      <c r="F582" s="75">
        <v>1.2999999999999999E-2</v>
      </c>
      <c r="G582" s="71"/>
      <c r="H582" s="72"/>
    </row>
    <row r="583" spans="1:8">
      <c r="A583" s="44">
        <v>0.75</v>
      </c>
      <c r="B583" s="70" t="s">
        <v>1674</v>
      </c>
      <c r="C583" s="75">
        <v>3.0000000000000001E-3</v>
      </c>
      <c r="D583" s="40">
        <v>1.2999999999999999E-2</v>
      </c>
      <c r="E583" s="75">
        <v>4.0000000000000001E-3</v>
      </c>
      <c r="F583" s="75">
        <v>4.0000000000000001E-3</v>
      </c>
      <c r="G583" s="71"/>
      <c r="H583" s="72"/>
    </row>
    <row r="584" spans="1:8" ht="20">
      <c r="A584" s="292" t="s">
        <v>21872</v>
      </c>
      <c r="B584" s="292"/>
      <c r="C584" s="134" t="s">
        <v>243</v>
      </c>
      <c r="D584" s="134" t="s">
        <v>244</v>
      </c>
      <c r="E584" s="134" t="s">
        <v>245</v>
      </c>
      <c r="F584" s="134" t="s">
        <v>246</v>
      </c>
      <c r="G584" s="134"/>
      <c r="H584" s="134"/>
    </row>
    <row r="585" spans="1:8">
      <c r="A585" s="46">
        <v>0.75</v>
      </c>
      <c r="B585" s="70" t="s">
        <v>20595</v>
      </c>
      <c r="C585" s="75">
        <v>2E-3</v>
      </c>
      <c r="D585" s="40">
        <v>5.0000000000000001E-3</v>
      </c>
      <c r="E585" s="40">
        <v>1E-3</v>
      </c>
      <c r="F585" s="40">
        <v>2E-3</v>
      </c>
      <c r="G585" s="37"/>
      <c r="H585" s="37"/>
    </row>
    <row r="586" spans="1:8">
      <c r="A586" s="46">
        <v>0.75</v>
      </c>
      <c r="B586" s="70" t="s">
        <v>1723</v>
      </c>
      <c r="C586" s="75">
        <v>1E-3</v>
      </c>
      <c r="D586" s="40">
        <v>1E-3</v>
      </c>
      <c r="E586" s="40">
        <v>1E-3</v>
      </c>
      <c r="F586" s="40">
        <v>2E-3</v>
      </c>
      <c r="G586" s="37"/>
      <c r="H586" s="37"/>
    </row>
    <row r="587" spans="1:8">
      <c r="A587" s="35">
        <v>0.75</v>
      </c>
      <c r="B587" s="70" t="s">
        <v>1727</v>
      </c>
      <c r="C587" s="75">
        <v>-1E-3</v>
      </c>
      <c r="D587" s="40">
        <v>1E-3</v>
      </c>
      <c r="E587" s="40"/>
      <c r="F587" s="40"/>
      <c r="G587" s="71"/>
      <c r="H587" s="72"/>
    </row>
    <row r="588" spans="1:8">
      <c r="A588" s="35">
        <v>0.75</v>
      </c>
      <c r="B588" s="70" t="s">
        <v>1728</v>
      </c>
      <c r="C588" s="75">
        <v>0.01</v>
      </c>
      <c r="D588" s="40">
        <v>1.2E-2</v>
      </c>
      <c r="E588" s="40"/>
      <c r="F588" s="40"/>
      <c r="G588" s="71"/>
      <c r="H588" s="72"/>
    </row>
    <row r="589" spans="1:8">
      <c r="A589" s="44">
        <v>0.75</v>
      </c>
      <c r="B589" s="70" t="s">
        <v>1721</v>
      </c>
      <c r="C589" s="75">
        <v>1E-3</v>
      </c>
      <c r="D589" s="40">
        <v>3.0000000000000001E-3</v>
      </c>
      <c r="E589" s="75">
        <v>2E-3</v>
      </c>
      <c r="F589" s="40"/>
      <c r="G589" s="71"/>
      <c r="H589" s="72"/>
    </row>
    <row r="590" spans="1:8">
      <c r="A590" s="44">
        <v>0.75</v>
      </c>
      <c r="B590" s="70" t="s">
        <v>1731</v>
      </c>
      <c r="C590" s="75">
        <v>1.7000000000000001E-2</v>
      </c>
      <c r="D590" s="40">
        <v>1.7000000000000001E-2</v>
      </c>
      <c r="E590" s="40"/>
      <c r="F590" s="40"/>
      <c r="G590" s="71"/>
      <c r="H590" s="72"/>
    </row>
    <row r="591" spans="1:8">
      <c r="A591" s="35">
        <v>0.8125</v>
      </c>
      <c r="B591" s="70" t="s">
        <v>1678</v>
      </c>
      <c r="C591" s="75">
        <v>3.5000000000000003E-2</v>
      </c>
      <c r="D591" s="67">
        <v>-0.03</v>
      </c>
      <c r="E591" s="75">
        <v>0.01</v>
      </c>
      <c r="F591" s="75">
        <v>0.02</v>
      </c>
      <c r="G591" s="71"/>
      <c r="H591" s="72"/>
    </row>
    <row r="592" spans="1:8">
      <c r="A592" s="35">
        <v>0.8125</v>
      </c>
      <c r="B592" s="70" t="s">
        <v>1680</v>
      </c>
      <c r="C592" s="75">
        <v>7.0000000000000001E-3</v>
      </c>
      <c r="D592" s="40">
        <v>1.4E-2</v>
      </c>
      <c r="E592" s="40"/>
      <c r="F592" s="40">
        <v>0.01</v>
      </c>
      <c r="G592" s="37"/>
      <c r="H592" s="37"/>
    </row>
    <row r="593" spans="1:8">
      <c r="A593" s="35">
        <v>0.83333333333333337</v>
      </c>
      <c r="B593" s="70" t="s">
        <v>1607</v>
      </c>
      <c r="C593" s="70">
        <v>-13.6</v>
      </c>
      <c r="D593" s="47">
        <v>-31.8</v>
      </c>
      <c r="E593" s="47">
        <v>-26</v>
      </c>
      <c r="F593" s="47">
        <v>-30.4</v>
      </c>
      <c r="G593" s="37"/>
      <c r="H593" s="37"/>
    </row>
    <row r="594" spans="1:8">
      <c r="A594" s="44">
        <v>0.875</v>
      </c>
      <c r="B594" s="70" t="s">
        <v>106</v>
      </c>
      <c r="C594" s="75">
        <v>3.0000000000000001E-3</v>
      </c>
      <c r="D594" s="40">
        <v>3.0000000000000001E-3</v>
      </c>
      <c r="E594" s="40"/>
      <c r="F594" s="40">
        <v>3.3E-3</v>
      </c>
      <c r="G594" s="37"/>
      <c r="H594" s="37"/>
    </row>
    <row r="595" spans="1:8">
      <c r="A595" s="44">
        <v>0.875</v>
      </c>
      <c r="B595" s="70" t="s">
        <v>109</v>
      </c>
      <c r="C595" s="75">
        <v>4.7999999999999996E-3</v>
      </c>
      <c r="D595" s="40">
        <v>4.4000000000000003E-3</v>
      </c>
      <c r="E595" s="40"/>
      <c r="F595" s="40">
        <v>4.4999999999999997E-3</v>
      </c>
      <c r="G595" s="37"/>
      <c r="H595" s="37"/>
    </row>
    <row r="596" spans="1:8">
      <c r="A596" s="44">
        <v>0.9375</v>
      </c>
      <c r="B596" s="70" t="s">
        <v>104</v>
      </c>
      <c r="C596" s="75">
        <v>8.8000000000000005E-3</v>
      </c>
      <c r="D596" s="40">
        <v>7.5199999999999998E-3</v>
      </c>
      <c r="E596" s="40"/>
      <c r="F596" s="40">
        <v>6.1999999999999998E-3</v>
      </c>
      <c r="G596" s="37"/>
      <c r="H596" s="37"/>
    </row>
    <row r="597" spans="1:8" ht="20">
      <c r="A597" s="292" t="s">
        <v>21873</v>
      </c>
      <c r="B597" s="292"/>
      <c r="C597" s="134" t="s">
        <v>243</v>
      </c>
      <c r="D597" s="134" t="s">
        <v>244</v>
      </c>
      <c r="E597" s="134" t="s">
        <v>245</v>
      </c>
      <c r="F597" s="134" t="s">
        <v>246</v>
      </c>
      <c r="G597" s="134"/>
      <c r="H597" s="134"/>
    </row>
    <row r="598" spans="1:8">
      <c r="A598" s="35">
        <v>0.66666666666666663</v>
      </c>
      <c r="B598" s="70" t="s">
        <v>440</v>
      </c>
      <c r="C598" s="39"/>
      <c r="D598" s="39"/>
      <c r="E598" s="39"/>
      <c r="F598" s="39"/>
      <c r="G598" s="37"/>
      <c r="H598" s="37"/>
    </row>
    <row r="599" spans="1:8">
      <c r="A599" s="44">
        <v>0.76736111111111116</v>
      </c>
      <c r="B599" s="70" t="s">
        <v>21874</v>
      </c>
      <c r="C599" s="75">
        <v>3.1E-2</v>
      </c>
      <c r="D599" s="40">
        <v>2.9000000000000001E-2</v>
      </c>
      <c r="E599" s="40"/>
      <c r="F599" s="40"/>
      <c r="G599" s="37"/>
      <c r="H599" s="37"/>
    </row>
    <row r="600" spans="1:8">
      <c r="A600" s="44">
        <v>0.76736111111111116</v>
      </c>
      <c r="B600" s="70" t="s">
        <v>9620</v>
      </c>
      <c r="C600" s="75">
        <v>1.4999999999999999E-2</v>
      </c>
      <c r="D600" s="40">
        <v>8.0000000000000002E-3</v>
      </c>
      <c r="E600" s="40"/>
      <c r="F600" s="40"/>
      <c r="G600" s="37"/>
      <c r="H600" s="37"/>
    </row>
    <row r="601" spans="1:8">
      <c r="A601" s="35">
        <v>0.77083333333333337</v>
      </c>
      <c r="B601" s="70" t="s">
        <v>1616</v>
      </c>
      <c r="C601" s="75">
        <v>0</v>
      </c>
      <c r="D601" s="40">
        <v>0</v>
      </c>
      <c r="E601" s="75">
        <v>1E-3</v>
      </c>
      <c r="F601" s="40"/>
      <c r="G601" s="71"/>
      <c r="H601" s="72"/>
    </row>
    <row r="602" spans="1:8">
      <c r="A602" s="35">
        <v>0.77083333333333337</v>
      </c>
      <c r="B602" s="70" t="s">
        <v>1617</v>
      </c>
      <c r="C602" s="75">
        <v>5.7000000000000002E-2</v>
      </c>
      <c r="D602" s="40">
        <v>5.7000000000000002E-2</v>
      </c>
      <c r="E602" s="75">
        <v>5.8999999999999997E-2</v>
      </c>
      <c r="F602" s="75">
        <v>5.6000000000000001E-2</v>
      </c>
      <c r="G602" s="71"/>
      <c r="H602" s="72"/>
    </row>
    <row r="603" spans="1:8">
      <c r="A603" s="44">
        <v>0.8125</v>
      </c>
      <c r="B603" s="37" t="s">
        <v>21875</v>
      </c>
      <c r="C603" s="70">
        <v>96.2</v>
      </c>
      <c r="D603" s="39" t="s">
        <v>21876</v>
      </c>
      <c r="E603" s="39">
        <v>94</v>
      </c>
      <c r="F603" s="39"/>
      <c r="G603" s="37"/>
      <c r="H603" s="37"/>
    </row>
    <row r="604" spans="1:8">
      <c r="A604" s="44">
        <v>0.875</v>
      </c>
      <c r="B604" s="70" t="s">
        <v>107</v>
      </c>
      <c r="C604" s="75">
        <v>2E-3</v>
      </c>
      <c r="D604" s="40">
        <v>2.7000000000000001E-3</v>
      </c>
      <c r="E604" s="40"/>
      <c r="F604" s="40">
        <v>2.8999999999999998E-3</v>
      </c>
      <c r="G604" s="37"/>
      <c r="H604" s="37"/>
    </row>
    <row r="605" spans="1:8">
      <c r="A605" s="44">
        <v>0.875</v>
      </c>
      <c r="B605" s="70" t="s">
        <v>628</v>
      </c>
      <c r="C605" s="75">
        <v>6.6E-3</v>
      </c>
      <c r="D605" s="40">
        <v>6.6E-3</v>
      </c>
      <c r="E605" s="40"/>
      <c r="F605" s="40">
        <v>5.1999999999999998E-3</v>
      </c>
      <c r="G605" s="37"/>
      <c r="H605" s="37"/>
    </row>
    <row r="606" spans="1:8">
      <c r="A606" s="35">
        <v>0.90972222222222221</v>
      </c>
      <c r="B606" s="70" t="s">
        <v>20300</v>
      </c>
      <c r="C606" s="39"/>
      <c r="D606" s="39"/>
      <c r="E606" s="39"/>
      <c r="F606" s="39"/>
      <c r="G606" s="37"/>
      <c r="H606" s="37"/>
    </row>
    <row r="607" spans="1:8">
      <c r="A607" s="35">
        <v>0.9375</v>
      </c>
      <c r="B607" s="70" t="s">
        <v>11887</v>
      </c>
      <c r="C607" s="39"/>
      <c r="D607" s="39"/>
      <c r="E607" s="39"/>
      <c r="F607" s="39"/>
      <c r="G607" s="37"/>
      <c r="H607" s="37"/>
    </row>
    <row r="608" spans="1:8">
      <c r="A608" s="44">
        <v>0.9375</v>
      </c>
      <c r="B608" s="70" t="s">
        <v>108</v>
      </c>
      <c r="C608" s="75">
        <v>1.34E-2</v>
      </c>
      <c r="D608" s="40">
        <v>1.1690000000000001E-2</v>
      </c>
      <c r="E608" s="40"/>
      <c r="F608" s="40">
        <v>1.52E-2</v>
      </c>
      <c r="G608" s="37"/>
      <c r="H608" s="37"/>
    </row>
    <row r="609" spans="1:8">
      <c r="A609" s="35">
        <v>0.97916666666666663</v>
      </c>
      <c r="B609" s="70" t="s">
        <v>18674</v>
      </c>
      <c r="C609" s="39"/>
      <c r="D609" s="39"/>
      <c r="E609" s="39"/>
      <c r="F609" s="39"/>
      <c r="G609" s="37"/>
      <c r="H609" s="37"/>
    </row>
    <row r="610" spans="1:8" ht="20">
      <c r="A610" s="292" t="s">
        <v>21877</v>
      </c>
      <c r="B610" s="292"/>
      <c r="C610" s="134" t="s">
        <v>243</v>
      </c>
      <c r="D610" s="134" t="s">
        <v>244</v>
      </c>
      <c r="E610" s="134" t="s">
        <v>245</v>
      </c>
      <c r="F610" s="134" t="s">
        <v>246</v>
      </c>
      <c r="G610" s="134"/>
      <c r="H610" s="134"/>
    </row>
    <row r="611" spans="1:8">
      <c r="A611" s="35">
        <v>6.25E-2</v>
      </c>
      <c r="B611" s="70" t="s">
        <v>11887</v>
      </c>
      <c r="C611" s="39"/>
      <c r="D611" s="39"/>
      <c r="E611" s="39"/>
      <c r="F611" s="39"/>
      <c r="G611" s="37"/>
      <c r="H611" s="37"/>
    </row>
    <row r="612" spans="1:8">
      <c r="A612" s="44">
        <v>0.6875</v>
      </c>
      <c r="B612" s="70" t="s">
        <v>9632</v>
      </c>
      <c r="C612" s="75">
        <v>3.9399999999999998E-2</v>
      </c>
      <c r="D612" s="40">
        <v>3.9300000000000002E-2</v>
      </c>
      <c r="E612" s="40"/>
      <c r="F612" s="40">
        <v>3.9399999999999998E-2</v>
      </c>
      <c r="G612" s="37"/>
      <c r="H612" s="37"/>
    </row>
    <row r="613" spans="1:8">
      <c r="A613" s="44">
        <v>0.6875</v>
      </c>
      <c r="B613" s="70" t="s">
        <v>9633</v>
      </c>
      <c r="C613" s="75">
        <v>-0.01</v>
      </c>
      <c r="D613" s="41">
        <v>-3.3000000000000002E-2</v>
      </c>
      <c r="E613" s="40"/>
      <c r="F613" s="40">
        <v>6.7000000000000002E-3</v>
      </c>
      <c r="G613" s="37"/>
      <c r="H613" s="37"/>
    </row>
    <row r="614" spans="1:8">
      <c r="A614" s="35">
        <v>0.73958333333333337</v>
      </c>
      <c r="B614" s="70" t="s">
        <v>1768</v>
      </c>
      <c r="C614" s="70" t="s">
        <v>680</v>
      </c>
      <c r="D614" s="39" t="s">
        <v>7970</v>
      </c>
      <c r="E614" s="39" t="s">
        <v>5969</v>
      </c>
      <c r="F614" s="39" t="s">
        <v>21878</v>
      </c>
      <c r="G614" s="37"/>
      <c r="H614" s="37"/>
    </row>
    <row r="615" spans="1:8">
      <c r="A615" s="35">
        <v>0.83333333333333337</v>
      </c>
      <c r="B615" s="70" t="s">
        <v>9641</v>
      </c>
      <c r="C615" s="70" t="s">
        <v>21879</v>
      </c>
      <c r="D615" s="39" t="s">
        <v>21861</v>
      </c>
      <c r="E615" s="39" t="s">
        <v>21880</v>
      </c>
      <c r="F615" s="39" t="s">
        <v>3293</v>
      </c>
      <c r="G615" s="37"/>
      <c r="H615" s="37"/>
    </row>
    <row r="616" spans="1:8">
      <c r="A616" s="35">
        <v>0.83333333333333337</v>
      </c>
      <c r="B616" s="70" t="s">
        <v>9644</v>
      </c>
      <c r="C616" s="76" t="s">
        <v>21881</v>
      </c>
      <c r="D616" s="45" t="s">
        <v>21862</v>
      </c>
      <c r="E616" s="45" t="s">
        <v>21882</v>
      </c>
      <c r="F616" s="45" t="s">
        <v>21883</v>
      </c>
      <c r="G616" s="37"/>
      <c r="H616" s="37"/>
    </row>
    <row r="617" spans="1:8">
      <c r="A617" s="35">
        <v>0.9375</v>
      </c>
      <c r="B617" s="70" t="s">
        <v>8992</v>
      </c>
      <c r="C617" s="39"/>
      <c r="D617" s="39"/>
      <c r="E617" s="39"/>
      <c r="F617" s="39"/>
      <c r="G617" s="37"/>
      <c r="H617" s="37"/>
    </row>
    <row r="618" spans="1:8">
      <c r="A618" s="44">
        <v>0.9375</v>
      </c>
      <c r="B618" s="70" t="s">
        <v>110</v>
      </c>
      <c r="C618" s="75">
        <v>1.61E-2</v>
      </c>
      <c r="D618" s="40">
        <v>1.5679999999999999E-2</v>
      </c>
      <c r="E618" s="40"/>
      <c r="F618" s="40">
        <v>1.41</v>
      </c>
      <c r="G618" s="37"/>
      <c r="H618" s="37"/>
    </row>
    <row r="619" spans="1:8" ht="20">
      <c r="A619" s="292" t="s">
        <v>21884</v>
      </c>
      <c r="B619" s="292"/>
      <c r="C619" s="134" t="s">
        <v>243</v>
      </c>
      <c r="D619" s="134" t="s">
        <v>244</v>
      </c>
      <c r="E619" s="134" t="s">
        <v>245</v>
      </c>
      <c r="F619" s="134" t="s">
        <v>246</v>
      </c>
      <c r="G619" s="134"/>
      <c r="H619" s="134"/>
    </row>
    <row r="620" spans="1:8">
      <c r="A620" s="44">
        <v>0.70833333333333337</v>
      </c>
      <c r="B620" s="70" t="s">
        <v>1802</v>
      </c>
      <c r="C620" s="70" t="s">
        <v>21885</v>
      </c>
      <c r="D620" s="39" t="s">
        <v>21787</v>
      </c>
      <c r="E620" s="39"/>
      <c r="F620" s="39" t="s">
        <v>21886</v>
      </c>
      <c r="G620" s="37"/>
      <c r="H620" s="37"/>
    </row>
    <row r="621" spans="1:8">
      <c r="A621" s="35">
        <v>0.75</v>
      </c>
      <c r="B621" s="70" t="s">
        <v>9661</v>
      </c>
      <c r="C621" s="70" t="s">
        <v>14374</v>
      </c>
      <c r="D621" s="39" t="s">
        <v>6168</v>
      </c>
      <c r="E621" s="39" t="s">
        <v>6168</v>
      </c>
      <c r="F621" s="39" t="s">
        <v>10859</v>
      </c>
      <c r="G621" s="37"/>
      <c r="H621" s="37"/>
    </row>
    <row r="622" spans="1:8">
      <c r="A622" s="44">
        <v>0.75</v>
      </c>
      <c r="B622" s="70" t="s">
        <v>9662</v>
      </c>
      <c r="C622" s="70" t="s">
        <v>21887</v>
      </c>
      <c r="D622" s="39" t="s">
        <v>21888</v>
      </c>
      <c r="E622" s="39" t="s">
        <v>21889</v>
      </c>
      <c r="F622" s="39" t="s">
        <v>21890</v>
      </c>
      <c r="G622" s="37"/>
      <c r="H622" s="37"/>
    </row>
    <row r="623" spans="1:8">
      <c r="A623" s="35">
        <v>0.79166666666666663</v>
      </c>
      <c r="B623" s="70" t="s">
        <v>8992</v>
      </c>
      <c r="C623" s="39"/>
      <c r="D623" s="39"/>
      <c r="E623" s="39"/>
      <c r="F623" s="39"/>
      <c r="G623" s="37"/>
      <c r="H623" s="37"/>
    </row>
    <row r="624" spans="1:8">
      <c r="A624" s="35">
        <v>0.80208333333333337</v>
      </c>
      <c r="B624" s="70" t="s">
        <v>1676</v>
      </c>
      <c r="C624" s="70">
        <v>53.6</v>
      </c>
      <c r="D624" s="39">
        <v>47.6</v>
      </c>
      <c r="E624" s="39">
        <v>50</v>
      </c>
      <c r="F624" s="39">
        <v>49.36</v>
      </c>
      <c r="G624" s="37"/>
      <c r="H624" s="37"/>
    </row>
    <row r="625" spans="1:8">
      <c r="A625" s="44">
        <v>0.83333333333333337</v>
      </c>
      <c r="B625" s="70" t="s">
        <v>9668</v>
      </c>
      <c r="C625" s="76" t="s">
        <v>12527</v>
      </c>
      <c r="D625" s="39" t="s">
        <v>3448</v>
      </c>
      <c r="E625" s="39"/>
      <c r="F625" s="39" t="s">
        <v>21891</v>
      </c>
      <c r="G625" s="37"/>
      <c r="H625" s="37"/>
    </row>
    <row r="626" spans="1:8">
      <c r="A626" s="44">
        <v>0.89583333333333337</v>
      </c>
      <c r="B626" s="37" t="s">
        <v>12580</v>
      </c>
      <c r="C626" s="39"/>
      <c r="D626" s="39"/>
      <c r="E626" s="39"/>
      <c r="F626" s="39"/>
      <c r="G626" s="37"/>
      <c r="H626" s="37"/>
    </row>
    <row r="627" spans="1:8" ht="20">
      <c r="A627" s="292" t="s">
        <v>21892</v>
      </c>
      <c r="B627" s="292"/>
      <c r="C627" s="134" t="s">
        <v>243</v>
      </c>
      <c r="D627" s="134" t="s">
        <v>244</v>
      </c>
      <c r="E627" s="134" t="s">
        <v>245</v>
      </c>
      <c r="F627" s="134" t="s">
        <v>246</v>
      </c>
      <c r="G627" s="134"/>
      <c r="H627" s="134"/>
    </row>
    <row r="628" spans="1:8">
      <c r="A628" s="35">
        <v>0.14583333333333334</v>
      </c>
      <c r="B628" s="70" t="s">
        <v>18674</v>
      </c>
      <c r="C628" s="39"/>
      <c r="D628" s="39"/>
      <c r="E628" s="39"/>
      <c r="F628" s="39"/>
      <c r="G628" s="37"/>
      <c r="H628" s="37"/>
    </row>
    <row r="629" spans="1:8">
      <c r="A629" s="46">
        <v>0.75</v>
      </c>
      <c r="B629" s="70" t="s">
        <v>1833</v>
      </c>
      <c r="C629" s="70" t="s">
        <v>1112</v>
      </c>
      <c r="D629" s="39" t="s">
        <v>3431</v>
      </c>
      <c r="E629" s="39" t="s">
        <v>696</v>
      </c>
      <c r="F629" s="39" t="s">
        <v>1112</v>
      </c>
      <c r="G629" s="37"/>
      <c r="H629" s="37"/>
    </row>
    <row r="630" spans="1:8">
      <c r="A630" s="35">
        <v>0.75</v>
      </c>
      <c r="B630" s="70" t="s">
        <v>1837</v>
      </c>
      <c r="C630" s="75">
        <v>0.05</v>
      </c>
      <c r="D630" s="40">
        <v>4.9000000000000002E-2</v>
      </c>
      <c r="E630" s="40">
        <v>4.9000000000000002E-2</v>
      </c>
      <c r="F630" s="40">
        <v>4.9000000000000002E-2</v>
      </c>
      <c r="G630" s="37"/>
      <c r="H630" s="37"/>
    </row>
    <row r="631" spans="1:8">
      <c r="A631" s="44">
        <v>0.75</v>
      </c>
      <c r="B631" s="70" t="s">
        <v>1838</v>
      </c>
      <c r="C631" s="75">
        <v>3.0000000000000001E-3</v>
      </c>
      <c r="D631" s="41">
        <v>-1E-3</v>
      </c>
      <c r="E631" s="40">
        <v>2E-3</v>
      </c>
      <c r="F631" s="40">
        <v>2.3E-3</v>
      </c>
      <c r="G631" s="37"/>
      <c r="H631" s="37"/>
    </row>
    <row r="632" spans="1:8">
      <c r="A632" s="44">
        <v>0.75</v>
      </c>
      <c r="B632" s="70" t="s">
        <v>1840</v>
      </c>
      <c r="C632" s="70">
        <v>34.4</v>
      </c>
      <c r="D632" s="39">
        <v>34.4</v>
      </c>
      <c r="E632" s="39">
        <v>34.5</v>
      </c>
      <c r="F632" s="39">
        <v>34.5</v>
      </c>
      <c r="G632" s="37"/>
      <c r="H632" s="37"/>
    </row>
    <row r="633" spans="1:8">
      <c r="A633" s="44">
        <v>0.75</v>
      </c>
      <c r="B633" s="70" t="s">
        <v>1841</v>
      </c>
      <c r="C633" s="70" t="s">
        <v>840</v>
      </c>
      <c r="D633" s="39" t="s">
        <v>21893</v>
      </c>
      <c r="E633" s="39"/>
      <c r="F633" s="45" t="s">
        <v>21894</v>
      </c>
      <c r="G633" s="37"/>
      <c r="H633" s="37"/>
    </row>
    <row r="634" spans="1:8">
      <c r="A634" s="44">
        <v>0.75</v>
      </c>
      <c r="B634" s="70" t="s">
        <v>1844</v>
      </c>
      <c r="C634" s="76" t="s">
        <v>21895</v>
      </c>
      <c r="D634" s="45" t="s">
        <v>21896</v>
      </c>
      <c r="E634" s="39" t="s">
        <v>7698</v>
      </c>
      <c r="F634" s="45" t="s">
        <v>21897</v>
      </c>
      <c r="G634" s="37"/>
      <c r="H634" s="37"/>
    </row>
    <row r="635" spans="1:8">
      <c r="A635" s="44">
        <v>0.75</v>
      </c>
      <c r="B635" s="70" t="s">
        <v>1848</v>
      </c>
      <c r="C635" s="70" t="s">
        <v>1392</v>
      </c>
      <c r="D635" s="39" t="s">
        <v>7168</v>
      </c>
      <c r="E635" s="39" t="s">
        <v>6155</v>
      </c>
      <c r="F635" s="39" t="s">
        <v>696</v>
      </c>
      <c r="G635" s="37"/>
      <c r="H635" s="37"/>
    </row>
    <row r="636" spans="1:8">
      <c r="A636" s="44">
        <v>0.75</v>
      </c>
      <c r="B636" s="70" t="s">
        <v>1839</v>
      </c>
      <c r="C636" s="75">
        <v>0.63</v>
      </c>
      <c r="D636" s="40">
        <v>0.629</v>
      </c>
      <c r="E636" s="40"/>
      <c r="F636" s="40">
        <v>0.629</v>
      </c>
      <c r="G636" s="37"/>
      <c r="H636" s="37"/>
    </row>
    <row r="637" spans="1:8">
      <c r="A637" s="35">
        <v>0.80208333333333337</v>
      </c>
      <c r="B637" s="70" t="s">
        <v>12597</v>
      </c>
      <c r="C637" s="70">
        <v>51.5</v>
      </c>
      <c r="D637" s="39">
        <v>51.3</v>
      </c>
      <c r="E637" s="39">
        <v>51.4</v>
      </c>
      <c r="F637" s="39">
        <v>51.4</v>
      </c>
      <c r="G637" s="37"/>
      <c r="H637" s="37"/>
    </row>
    <row r="638" spans="1:8">
      <c r="A638" s="35">
        <v>0.8125</v>
      </c>
      <c r="B638" s="70" t="s">
        <v>1737</v>
      </c>
      <c r="C638" s="75">
        <v>-5.0000000000000001E-3</v>
      </c>
      <c r="D638" s="40">
        <v>2.1000000000000001E-2</v>
      </c>
      <c r="E638" s="40">
        <v>1E-3</v>
      </c>
      <c r="F638" s="40">
        <v>4.3E-3</v>
      </c>
      <c r="G638" s="37"/>
      <c r="H638" s="37"/>
    </row>
    <row r="639" spans="1:8">
      <c r="A639" s="35">
        <v>0.8125</v>
      </c>
      <c r="B639" s="70" t="s">
        <v>1736</v>
      </c>
      <c r="C639" s="70">
        <v>48.1</v>
      </c>
      <c r="D639" s="39">
        <v>48.5</v>
      </c>
      <c r="E639" s="70">
        <v>49.5</v>
      </c>
      <c r="F639" s="39"/>
      <c r="G639" s="71"/>
      <c r="H639" s="72"/>
    </row>
    <row r="640" spans="1:8">
      <c r="A640" s="35">
        <v>0.8125</v>
      </c>
      <c r="B640" s="70" t="s">
        <v>1738</v>
      </c>
      <c r="C640" s="70">
        <v>58.3</v>
      </c>
      <c r="D640" s="39">
        <v>51.5</v>
      </c>
      <c r="E640" s="39"/>
      <c r="F640" s="39"/>
      <c r="G640" s="71"/>
      <c r="H640" s="72"/>
    </row>
    <row r="641" spans="1:8">
      <c r="A641" s="35">
        <v>0.8125</v>
      </c>
      <c r="B641" s="70" t="s">
        <v>1735</v>
      </c>
      <c r="C641" s="70">
        <v>51.8</v>
      </c>
      <c r="D641" s="39">
        <v>49.5</v>
      </c>
      <c r="E641" s="39">
        <v>50.7</v>
      </c>
      <c r="F641" s="39">
        <v>50.1</v>
      </c>
      <c r="G641" s="37"/>
      <c r="H641" s="37"/>
    </row>
    <row r="642" spans="1:8">
      <c r="A642" s="35">
        <v>0.8125</v>
      </c>
      <c r="B642" s="70" t="s">
        <v>1739</v>
      </c>
      <c r="C642" s="70">
        <v>51.5</v>
      </c>
      <c r="D642" s="39">
        <v>38.5</v>
      </c>
      <c r="E642" s="70">
        <v>42</v>
      </c>
      <c r="F642" s="39"/>
      <c r="G642" s="71"/>
      <c r="H642" s="72"/>
    </row>
    <row r="643" spans="1:8">
      <c r="A643" s="35">
        <v>0.8125</v>
      </c>
      <c r="B643" s="70" t="s">
        <v>1677</v>
      </c>
      <c r="C643" s="70">
        <v>91</v>
      </c>
      <c r="D643" s="39">
        <v>91.7</v>
      </c>
      <c r="E643" s="39">
        <v>90.5</v>
      </c>
      <c r="F643" s="39">
        <v>90</v>
      </c>
      <c r="G643" s="37"/>
      <c r="H643" s="37"/>
    </row>
    <row r="644" spans="1:8">
      <c r="A644" s="35">
        <v>0.9375</v>
      </c>
      <c r="B644" s="70" t="s">
        <v>880</v>
      </c>
      <c r="C644" s="39"/>
      <c r="D644" s="39"/>
      <c r="E644" s="39"/>
      <c r="F644" s="39"/>
      <c r="G644" s="37"/>
      <c r="H644" s="37"/>
    </row>
    <row r="645" spans="1:8" ht="20">
      <c r="A645" s="292" t="s">
        <v>21898</v>
      </c>
      <c r="B645" s="292"/>
      <c r="C645" s="134" t="s">
        <v>243</v>
      </c>
      <c r="D645" s="134" t="s">
        <v>244</v>
      </c>
      <c r="E645" s="134" t="s">
        <v>245</v>
      </c>
      <c r="F645" s="134" t="s">
        <v>246</v>
      </c>
      <c r="G645" s="134"/>
      <c r="H645" s="134"/>
    </row>
    <row r="646" spans="1:8">
      <c r="A646" s="35">
        <v>6.25E-2</v>
      </c>
      <c r="B646" s="70" t="s">
        <v>1758</v>
      </c>
      <c r="C646" s="70" t="s">
        <v>21899</v>
      </c>
      <c r="D646" s="39" t="s">
        <v>21780</v>
      </c>
      <c r="E646" s="39" t="s">
        <v>18609</v>
      </c>
      <c r="F646" s="39"/>
      <c r="G646" s="37"/>
      <c r="H646" s="37"/>
    </row>
    <row r="647" spans="1:8" ht="20">
      <c r="A647" s="292" t="s">
        <v>21900</v>
      </c>
      <c r="B647" s="292"/>
      <c r="C647" s="134" t="s">
        <v>243</v>
      </c>
      <c r="D647" s="134" t="s">
        <v>244</v>
      </c>
      <c r="E647" s="134" t="s">
        <v>245</v>
      </c>
      <c r="F647" s="134" t="s">
        <v>246</v>
      </c>
      <c r="G647" s="134"/>
      <c r="H647" s="134"/>
    </row>
    <row r="648" spans="1:8">
      <c r="A648" s="44">
        <v>0.80208333333333337</v>
      </c>
      <c r="B648" s="70" t="s">
        <v>12614</v>
      </c>
      <c r="C648" s="70">
        <v>50.4</v>
      </c>
      <c r="D648" s="39">
        <v>53.6</v>
      </c>
      <c r="E648" s="39"/>
      <c r="F648" s="39">
        <v>57.42</v>
      </c>
      <c r="G648" s="37"/>
      <c r="H648" s="37"/>
    </row>
    <row r="649" spans="1:8">
      <c r="A649" s="35">
        <v>0.8125</v>
      </c>
      <c r="B649" s="70" t="s">
        <v>1746</v>
      </c>
      <c r="C649" s="75">
        <v>-1.7000000000000001E-2</v>
      </c>
      <c r="D649" s="40">
        <v>1.2E-2</v>
      </c>
      <c r="E649" s="41">
        <v>-1.7000000000000001E-2</v>
      </c>
      <c r="F649" s="41">
        <v>-0.01</v>
      </c>
      <c r="G649" s="37"/>
      <c r="H649" s="37"/>
    </row>
    <row r="650" spans="1:8">
      <c r="A650" s="35">
        <v>0.8125</v>
      </c>
      <c r="B650" s="70" t="s">
        <v>20637</v>
      </c>
      <c r="C650" s="70">
        <v>-2.1</v>
      </c>
      <c r="D650" s="45" t="s">
        <v>566</v>
      </c>
      <c r="E650" s="39"/>
      <c r="F650" s="47">
        <v>-0.8</v>
      </c>
      <c r="G650" s="37"/>
      <c r="H650" s="37"/>
    </row>
    <row r="651" spans="1:8">
      <c r="A651" s="44">
        <v>0.8125</v>
      </c>
      <c r="B651" s="70" t="s">
        <v>1748</v>
      </c>
      <c r="C651" s="75">
        <v>-8.0000000000000002E-3</v>
      </c>
      <c r="D651" s="67">
        <v>-6.0000000000000001E-3</v>
      </c>
      <c r="E651" s="40"/>
      <c r="F651" s="41">
        <v>-2.0999999999999999E-3</v>
      </c>
      <c r="G651" s="37"/>
      <c r="H651" s="37"/>
    </row>
    <row r="652" spans="1:8">
      <c r="A652" s="35">
        <v>0.82291666666666663</v>
      </c>
      <c r="B652" s="70" t="s">
        <v>12059</v>
      </c>
      <c r="C652" s="39"/>
      <c r="D652" s="39"/>
      <c r="E652" s="39"/>
      <c r="F652" s="39"/>
      <c r="G652" s="37"/>
      <c r="H652" s="37"/>
    </row>
    <row r="653" spans="1:8">
      <c r="A653" s="44">
        <v>0.875</v>
      </c>
      <c r="B653" s="70" t="s">
        <v>106</v>
      </c>
      <c r="C653" s="75">
        <v>2.3999999999999998E-3</v>
      </c>
      <c r="D653" s="40">
        <v>3.0000000000000001E-3</v>
      </c>
      <c r="E653" s="40"/>
      <c r="F653" s="40">
        <v>3.0000000000000001E-3</v>
      </c>
      <c r="G653" s="37"/>
      <c r="H653" s="37"/>
    </row>
    <row r="654" spans="1:8">
      <c r="A654" s="44">
        <v>0.875</v>
      </c>
      <c r="B654" s="70" t="s">
        <v>109</v>
      </c>
      <c r="C654" s="75">
        <v>3.8999999999999998E-3</v>
      </c>
      <c r="D654" s="40">
        <v>4.7499999999999999E-3</v>
      </c>
      <c r="E654" s="40"/>
      <c r="F654" s="40">
        <v>4.7999999999999996E-3</v>
      </c>
      <c r="G654" s="37"/>
      <c r="H654" s="37"/>
    </row>
    <row r="655" spans="1:8" ht="20">
      <c r="A655" s="292" t="s">
        <v>21901</v>
      </c>
      <c r="B655" s="292"/>
      <c r="C655" s="134" t="s">
        <v>243</v>
      </c>
      <c r="D655" s="134" t="s">
        <v>244</v>
      </c>
      <c r="E655" s="134" t="s">
        <v>245</v>
      </c>
      <c r="F655" s="134" t="s">
        <v>246</v>
      </c>
      <c r="G655" s="134"/>
      <c r="H655" s="134"/>
    </row>
    <row r="656" spans="1:8">
      <c r="A656" s="35">
        <v>0.1875</v>
      </c>
      <c r="B656" s="70" t="s">
        <v>480</v>
      </c>
      <c r="C656" s="39"/>
      <c r="D656" s="39"/>
      <c r="E656" s="39"/>
      <c r="F656" s="39"/>
      <c r="G656" s="37"/>
      <c r="H656" s="37"/>
    </row>
    <row r="657" spans="1:8">
      <c r="A657" s="35">
        <v>0.4375</v>
      </c>
      <c r="B657" s="70" t="s">
        <v>8992</v>
      </c>
      <c r="C657" s="39"/>
      <c r="D657" s="39"/>
      <c r="E657" s="39"/>
      <c r="F657" s="39"/>
      <c r="G657" s="37"/>
      <c r="H657" s="37"/>
    </row>
    <row r="658" spans="1:8">
      <c r="A658" s="46">
        <v>0.75</v>
      </c>
      <c r="B658" s="70" t="s">
        <v>1805</v>
      </c>
      <c r="C658" s="70" t="s">
        <v>21902</v>
      </c>
      <c r="D658" s="47" t="s">
        <v>21903</v>
      </c>
      <c r="E658" s="47" t="s">
        <v>21904</v>
      </c>
      <c r="F658" s="39"/>
      <c r="G658" s="37"/>
      <c r="H658" s="37"/>
    </row>
    <row r="659" spans="1:8" ht="30">
      <c r="A659" s="44">
        <v>0.75</v>
      </c>
      <c r="B659" s="70" t="s">
        <v>1810</v>
      </c>
      <c r="C659" s="70" t="s">
        <v>21905</v>
      </c>
      <c r="D659" s="39" t="s">
        <v>21906</v>
      </c>
      <c r="E659" s="39"/>
      <c r="F659" s="39"/>
      <c r="G659" s="37"/>
      <c r="H659" s="37"/>
    </row>
    <row r="660" spans="1:8" ht="30">
      <c r="A660" s="44">
        <v>0.75</v>
      </c>
      <c r="B660" s="70" t="s">
        <v>1813</v>
      </c>
      <c r="C660" s="70" t="s">
        <v>21907</v>
      </c>
      <c r="D660" s="39" t="s">
        <v>21908</v>
      </c>
      <c r="E660" s="39"/>
      <c r="F660" s="39"/>
      <c r="G660" s="37"/>
      <c r="H660" s="37"/>
    </row>
    <row r="661" spans="1:8">
      <c r="A661" s="44">
        <v>0.76736111111111116</v>
      </c>
      <c r="B661" s="70" t="s">
        <v>21909</v>
      </c>
      <c r="C661" s="75">
        <v>3.1E-2</v>
      </c>
      <c r="D661" s="40">
        <v>3.1E-2</v>
      </c>
      <c r="E661" s="40"/>
      <c r="F661" s="40"/>
      <c r="G661" s="37"/>
      <c r="H661" s="37"/>
    </row>
    <row r="662" spans="1:8">
      <c r="A662" s="44">
        <v>0.76736111111111116</v>
      </c>
      <c r="B662" s="70" t="s">
        <v>9712</v>
      </c>
      <c r="C662" s="75">
        <v>6.0000000000000001E-3</v>
      </c>
      <c r="D662" s="40">
        <v>1.4999999999999999E-2</v>
      </c>
      <c r="E662" s="40"/>
      <c r="F662" s="40"/>
      <c r="G662" s="37"/>
      <c r="H662" s="37"/>
    </row>
    <row r="663" spans="1:8">
      <c r="A663" s="35">
        <v>0.80208333333333337</v>
      </c>
      <c r="B663" s="70" t="s">
        <v>12612</v>
      </c>
      <c r="C663" s="70">
        <v>51.3</v>
      </c>
      <c r="D663" s="39">
        <v>50</v>
      </c>
      <c r="E663" s="39">
        <v>51.1</v>
      </c>
      <c r="F663" s="39">
        <v>51.1</v>
      </c>
      <c r="G663" s="37"/>
      <c r="H663" s="37"/>
    </row>
    <row r="664" spans="1:8">
      <c r="A664" s="35">
        <v>0.80208333333333337</v>
      </c>
      <c r="B664" s="70" t="s">
        <v>12613</v>
      </c>
      <c r="C664" s="70">
        <v>51.3</v>
      </c>
      <c r="D664" s="39">
        <v>49.7</v>
      </c>
      <c r="E664" s="39">
        <v>51</v>
      </c>
      <c r="F664" s="39">
        <v>51</v>
      </c>
      <c r="G664" s="37"/>
      <c r="H664" s="37"/>
    </row>
    <row r="665" spans="1:8">
      <c r="A665" s="35">
        <v>0.8125</v>
      </c>
      <c r="B665" s="70" t="s">
        <v>6362</v>
      </c>
      <c r="C665" s="70">
        <v>46.3</v>
      </c>
      <c r="D665" s="39">
        <v>46.8</v>
      </c>
      <c r="E665" s="39"/>
      <c r="F665" s="39">
        <v>46.92</v>
      </c>
      <c r="G665" s="37"/>
      <c r="H665" s="37"/>
    </row>
    <row r="666" spans="1:8">
      <c r="A666" s="35">
        <v>0.8125</v>
      </c>
      <c r="B666" s="70" t="s">
        <v>6386</v>
      </c>
      <c r="C666" s="70">
        <v>59.8</v>
      </c>
      <c r="D666" s="39">
        <v>57.8</v>
      </c>
      <c r="E666" s="70">
        <v>57.4</v>
      </c>
      <c r="F666" s="39"/>
      <c r="G666" s="71"/>
      <c r="H666" s="72"/>
    </row>
    <row r="667" spans="1:8">
      <c r="A667" s="35">
        <v>0.8125</v>
      </c>
      <c r="B667" s="70" t="s">
        <v>6385</v>
      </c>
      <c r="C667" s="70">
        <v>50.3</v>
      </c>
      <c r="D667" s="39">
        <v>49.7</v>
      </c>
      <c r="E667" s="39"/>
      <c r="F667" s="39"/>
      <c r="G667" s="71"/>
      <c r="H667" s="72"/>
    </row>
    <row r="668" spans="1:8">
      <c r="A668" s="35">
        <v>0.8125</v>
      </c>
      <c r="B668" s="70" t="s">
        <v>6387</v>
      </c>
      <c r="C668" s="70">
        <v>56.7</v>
      </c>
      <c r="D668" s="39">
        <v>55.5</v>
      </c>
      <c r="E668" s="39"/>
      <c r="F668" s="39"/>
      <c r="G668" s="71"/>
      <c r="H668" s="72"/>
    </row>
    <row r="669" spans="1:8">
      <c r="A669" s="35">
        <v>0.8125</v>
      </c>
      <c r="B669" s="70" t="s">
        <v>6384</v>
      </c>
      <c r="C669" s="70">
        <v>54.5</v>
      </c>
      <c r="D669" s="39">
        <v>53.4</v>
      </c>
      <c r="E669" s="39">
        <v>54</v>
      </c>
      <c r="F669" s="39">
        <v>53.67</v>
      </c>
      <c r="G669" s="37"/>
      <c r="H669" s="37"/>
    </row>
    <row r="670" spans="1:8">
      <c r="A670" s="35">
        <v>0.8125</v>
      </c>
      <c r="B670" s="70" t="s">
        <v>6388</v>
      </c>
      <c r="C670" s="70">
        <v>49.1</v>
      </c>
      <c r="D670" s="39">
        <v>45.5</v>
      </c>
      <c r="E670" s="39"/>
      <c r="F670" s="39"/>
      <c r="G670" s="71"/>
      <c r="H670" s="72"/>
    </row>
    <row r="671" spans="1:8">
      <c r="A671" s="35">
        <v>0.8125</v>
      </c>
      <c r="B671" s="70" t="s">
        <v>1742</v>
      </c>
      <c r="C671" s="70" t="s">
        <v>21910</v>
      </c>
      <c r="D671" s="39" t="s">
        <v>21911</v>
      </c>
      <c r="E671" s="39" t="s">
        <v>15238</v>
      </c>
      <c r="F671" s="39" t="s">
        <v>21912</v>
      </c>
      <c r="G671" s="37"/>
      <c r="H671" s="37"/>
    </row>
    <row r="672" spans="1:8">
      <c r="A672" s="44">
        <v>0.875</v>
      </c>
      <c r="B672" s="70" t="s">
        <v>107</v>
      </c>
      <c r="C672" s="75">
        <v>1.6999999999999999E-3</v>
      </c>
      <c r="D672" s="40">
        <v>2E-3</v>
      </c>
      <c r="E672" s="40"/>
      <c r="F672" s="40">
        <v>2.5999999999999999E-3</v>
      </c>
      <c r="G672" s="37"/>
      <c r="H672" s="37"/>
    </row>
    <row r="673" spans="1:8" ht="20">
      <c r="A673" s="292" t="s">
        <v>21913</v>
      </c>
      <c r="B673" s="292"/>
      <c r="C673" s="134" t="s">
        <v>243</v>
      </c>
      <c r="D673" s="134" t="s">
        <v>244</v>
      </c>
      <c r="E673" s="134" t="s">
        <v>245</v>
      </c>
      <c r="F673" s="134" t="s">
        <v>246</v>
      </c>
      <c r="G673" s="134"/>
      <c r="H673" s="134"/>
    </row>
    <row r="674" spans="1:8">
      <c r="A674" s="44">
        <v>0.6875</v>
      </c>
      <c r="B674" s="70" t="s">
        <v>9718</v>
      </c>
      <c r="C674" s="75">
        <v>3.8600000000000002E-2</v>
      </c>
      <c r="D674" s="40">
        <v>3.9399999999999998E-2</v>
      </c>
      <c r="E674" s="40"/>
      <c r="F674" s="40">
        <v>3.95E-2</v>
      </c>
      <c r="G674" s="37"/>
      <c r="H674" s="37"/>
    </row>
    <row r="675" spans="1:8">
      <c r="A675" s="44">
        <v>0.6875</v>
      </c>
      <c r="B675" s="70" t="s">
        <v>9719</v>
      </c>
      <c r="C675" s="75">
        <v>2.7E-2</v>
      </c>
      <c r="D675" s="50">
        <v>-0.01</v>
      </c>
      <c r="E675" s="40"/>
      <c r="F675" s="40">
        <v>1.6299999999999999E-2</v>
      </c>
      <c r="G675" s="37"/>
      <c r="H675" s="37"/>
    </row>
    <row r="676" spans="1:8">
      <c r="A676" s="35">
        <v>0.83333333333333337</v>
      </c>
      <c r="B676" s="70" t="s">
        <v>9723</v>
      </c>
      <c r="C676" s="76" t="s">
        <v>21914</v>
      </c>
      <c r="D676" s="39" t="s">
        <v>21879</v>
      </c>
      <c r="E676" s="39" t="s">
        <v>21915</v>
      </c>
      <c r="F676" s="39" t="s">
        <v>9292</v>
      </c>
      <c r="G676" s="37"/>
      <c r="H676" s="37"/>
    </row>
    <row r="677" spans="1:8">
      <c r="A677" s="35">
        <v>0.83333333333333337</v>
      </c>
      <c r="B677" s="70" t="s">
        <v>9725</v>
      </c>
      <c r="C677" s="70" t="s">
        <v>10810</v>
      </c>
      <c r="D677" s="45" t="s">
        <v>21881</v>
      </c>
      <c r="E677" s="45" t="s">
        <v>21916</v>
      </c>
      <c r="F677" s="45" t="s">
        <v>21917</v>
      </c>
      <c r="G677" s="37"/>
      <c r="H677" s="37"/>
    </row>
    <row r="678" spans="1:8">
      <c r="A678" s="35">
        <v>0.90972222222222221</v>
      </c>
      <c r="B678" s="70" t="s">
        <v>880</v>
      </c>
      <c r="C678" s="39"/>
      <c r="D678" s="39"/>
      <c r="E678" s="39"/>
      <c r="F678" s="39"/>
      <c r="G678" s="37"/>
      <c r="H678" s="37"/>
    </row>
    <row r="679" spans="1:8">
      <c r="A679" s="35">
        <v>0.97916666666666663</v>
      </c>
      <c r="B679" s="70" t="s">
        <v>11</v>
      </c>
      <c r="C679" s="39"/>
      <c r="D679" s="39"/>
      <c r="E679" s="39"/>
      <c r="F679" s="39"/>
      <c r="G679" s="37"/>
      <c r="H679" s="37"/>
    </row>
    <row r="680" spans="1:8" ht="20">
      <c r="A680" s="292" t="s">
        <v>21918</v>
      </c>
      <c r="B680" s="292"/>
      <c r="C680" s="134" t="s">
        <v>243</v>
      </c>
      <c r="D680" s="134" t="s">
        <v>244</v>
      </c>
      <c r="E680" s="134" t="s">
        <v>245</v>
      </c>
      <c r="F680" s="134" t="s">
        <v>246</v>
      </c>
      <c r="G680" s="134"/>
      <c r="H680" s="134"/>
    </row>
    <row r="681" spans="1:8">
      <c r="A681" s="35">
        <v>0.16666666666666666</v>
      </c>
      <c r="B681" s="70" t="s">
        <v>5582</v>
      </c>
      <c r="C681" s="39"/>
      <c r="D681" s="39"/>
      <c r="E681" s="39"/>
      <c r="F681" s="39"/>
      <c r="G681" s="37"/>
      <c r="H681" s="37"/>
    </row>
    <row r="682" spans="1:8">
      <c r="A682" s="35">
        <v>0.22916666666666666</v>
      </c>
      <c r="B682" s="70" t="s">
        <v>11887</v>
      </c>
      <c r="C682" s="39"/>
      <c r="D682" s="39"/>
      <c r="E682" s="39"/>
      <c r="F682" s="39"/>
      <c r="G682" s="37"/>
      <c r="H682" s="37"/>
    </row>
    <row r="683" spans="1:8">
      <c r="A683" s="35">
        <v>0.75</v>
      </c>
      <c r="B683" s="70" t="s">
        <v>9740</v>
      </c>
      <c r="C683" s="70" t="s">
        <v>10859</v>
      </c>
      <c r="D683" s="39" t="s">
        <v>14374</v>
      </c>
      <c r="E683" s="39" t="s">
        <v>14412</v>
      </c>
      <c r="F683" s="39" t="s">
        <v>2728</v>
      </c>
      <c r="G683" s="37"/>
      <c r="H683" s="37"/>
    </row>
    <row r="684" spans="1:8">
      <c r="A684" s="44">
        <v>0.75</v>
      </c>
      <c r="B684" s="70" t="s">
        <v>9743</v>
      </c>
      <c r="C684" s="70" t="s">
        <v>21919</v>
      </c>
      <c r="D684" s="39" t="s">
        <v>21920</v>
      </c>
      <c r="E684" s="39" t="s">
        <v>21887</v>
      </c>
      <c r="F684" s="39" t="s">
        <v>21921</v>
      </c>
      <c r="G684" s="37"/>
      <c r="H684" s="37"/>
    </row>
    <row r="685" spans="1:8">
      <c r="A685" s="44">
        <v>0.83333333333333337</v>
      </c>
      <c r="B685" s="70" t="s">
        <v>9750</v>
      </c>
      <c r="C685" s="70" t="s">
        <v>21922</v>
      </c>
      <c r="D685" s="45" t="s">
        <v>12527</v>
      </c>
      <c r="E685" s="39"/>
      <c r="F685" s="45" t="s">
        <v>21923</v>
      </c>
      <c r="G685" s="37"/>
      <c r="H685" s="37"/>
    </row>
    <row r="686" spans="1:8" ht="20">
      <c r="A686" s="292" t="s">
        <v>21924</v>
      </c>
      <c r="B686" s="292"/>
      <c r="C686" s="134" t="s">
        <v>243</v>
      </c>
      <c r="D686" s="134" t="s">
        <v>244</v>
      </c>
      <c r="E686" s="134" t="s">
        <v>245</v>
      </c>
      <c r="F686" s="134" t="s">
        <v>246</v>
      </c>
      <c r="G686" s="134"/>
      <c r="H686" s="134"/>
    </row>
    <row r="687" spans="1:8">
      <c r="A687" s="44">
        <v>2.0833333333333332E-2</v>
      </c>
      <c r="B687" s="70" t="s">
        <v>1856</v>
      </c>
      <c r="C687" s="70" t="s">
        <v>21925</v>
      </c>
      <c r="D687" s="39" t="s">
        <v>21926</v>
      </c>
      <c r="E687" s="39" t="s">
        <v>21927</v>
      </c>
      <c r="F687" s="39" t="s">
        <v>21928</v>
      </c>
      <c r="G687" s="37"/>
      <c r="H687" s="37"/>
    </row>
    <row r="688" spans="1:8">
      <c r="A688" s="35">
        <v>0.125</v>
      </c>
      <c r="B688" s="70" t="s">
        <v>20300</v>
      </c>
      <c r="C688" s="39"/>
      <c r="D688" s="39"/>
      <c r="E688" s="39"/>
      <c r="F688" s="39"/>
      <c r="G688" s="37"/>
      <c r="H688" s="37"/>
    </row>
    <row r="689" spans="1:8">
      <c r="A689" s="35">
        <v>0.23958333333333334</v>
      </c>
      <c r="B689" s="70" t="s">
        <v>8941</v>
      </c>
      <c r="C689" s="39"/>
      <c r="D689" s="39"/>
      <c r="E689" s="39"/>
      <c r="F689" s="39"/>
      <c r="G689" s="37"/>
      <c r="H689" s="37"/>
    </row>
    <row r="690" spans="1:8">
      <c r="A690" s="35">
        <v>0.75</v>
      </c>
      <c r="B690" s="70" t="s">
        <v>18674</v>
      </c>
      <c r="C690" s="39"/>
      <c r="D690" s="39"/>
      <c r="E690" s="39"/>
      <c r="F690" s="39"/>
      <c r="G690" s="37"/>
      <c r="H690" s="37"/>
    </row>
    <row r="691" spans="1:8">
      <c r="A691" s="35">
        <v>0.8125</v>
      </c>
      <c r="B691" s="70" t="s">
        <v>1883</v>
      </c>
      <c r="C691" s="75">
        <v>-5.0000000000000001E-3</v>
      </c>
      <c r="D691" s="67">
        <v>-2E-3</v>
      </c>
      <c r="E691" s="41">
        <v>-1E-3</v>
      </c>
      <c r="F691" s="40">
        <v>0</v>
      </c>
      <c r="G691" s="37"/>
      <c r="H691" s="37"/>
    </row>
    <row r="692" spans="1:8" ht="20">
      <c r="A692" s="292" t="s">
        <v>21929</v>
      </c>
      <c r="B692" s="292"/>
      <c r="C692" s="134" t="s">
        <v>243</v>
      </c>
      <c r="D692" s="134" t="s">
        <v>244</v>
      </c>
      <c r="E692" s="134" t="s">
        <v>245</v>
      </c>
      <c r="F692" s="134" t="s">
        <v>246</v>
      </c>
      <c r="G692" s="134"/>
      <c r="H692" s="134"/>
    </row>
    <row r="693" spans="1:8">
      <c r="A693" s="44">
        <v>0.75</v>
      </c>
      <c r="B693" s="37" t="s">
        <v>21930</v>
      </c>
      <c r="C693" s="39"/>
      <c r="D693" s="39"/>
      <c r="E693" s="39"/>
      <c r="F693" s="39"/>
      <c r="G693" s="37"/>
      <c r="H693" s="37"/>
    </row>
    <row r="694" spans="1:8">
      <c r="A694" s="35">
        <v>0.78819444444444442</v>
      </c>
      <c r="B694" s="70" t="s">
        <v>18674</v>
      </c>
      <c r="C694" s="39"/>
      <c r="D694" s="39"/>
      <c r="E694" s="39"/>
      <c r="F694" s="39"/>
      <c r="G694" s="37"/>
      <c r="H694" s="37"/>
    </row>
    <row r="695" spans="1:8">
      <c r="A695" s="44">
        <v>0.875</v>
      </c>
      <c r="B695" s="70" t="s">
        <v>106</v>
      </c>
      <c r="C695" s="75">
        <v>2.3E-3</v>
      </c>
      <c r="D695" s="40">
        <v>2.3500000000000001E-3</v>
      </c>
      <c r="E695" s="40"/>
      <c r="F695" s="40">
        <v>3.0000000000000001E-3</v>
      </c>
      <c r="G695" s="37"/>
      <c r="H695" s="37"/>
    </row>
    <row r="696" spans="1:8">
      <c r="A696" s="44">
        <v>0.875</v>
      </c>
      <c r="B696" s="70" t="s">
        <v>109</v>
      </c>
      <c r="C696" s="75">
        <v>3.5000000000000001E-3</v>
      </c>
      <c r="D696" s="40">
        <v>3.8500000000000001E-3</v>
      </c>
      <c r="E696" s="40"/>
      <c r="F696" s="40">
        <v>4.7999999999999996E-3</v>
      </c>
      <c r="G696" s="37"/>
      <c r="H696" s="37"/>
    </row>
    <row r="697" spans="1:8">
      <c r="A697" s="35">
        <v>0.9375</v>
      </c>
      <c r="B697" s="70" t="s">
        <v>11887</v>
      </c>
      <c r="C697" s="39"/>
      <c r="D697" s="39"/>
      <c r="E697" s="39"/>
      <c r="F697" s="39"/>
      <c r="G697" s="37"/>
      <c r="H697" s="37"/>
    </row>
    <row r="698" spans="1:8" ht="20">
      <c r="A698" s="292" t="s">
        <v>21931</v>
      </c>
      <c r="B698" s="292"/>
      <c r="C698" s="134" t="s">
        <v>243</v>
      </c>
      <c r="D698" s="134" t="s">
        <v>244</v>
      </c>
      <c r="E698" s="134" t="s">
        <v>245</v>
      </c>
      <c r="F698" s="134" t="s">
        <v>246</v>
      </c>
      <c r="G698" s="134"/>
      <c r="H698" s="134"/>
    </row>
    <row r="699" spans="1:8">
      <c r="A699" s="44">
        <v>0.64583333333333337</v>
      </c>
      <c r="B699" s="70" t="s">
        <v>1864</v>
      </c>
      <c r="C699" s="70">
        <v>92.6</v>
      </c>
      <c r="D699" s="39">
        <v>92.9</v>
      </c>
      <c r="E699" s="39">
        <v>93.9</v>
      </c>
      <c r="F699" s="39">
        <v>92.77</v>
      </c>
      <c r="G699" s="37"/>
      <c r="H699" s="37"/>
    </row>
    <row r="700" spans="1:8">
      <c r="A700" s="35">
        <v>0.75</v>
      </c>
      <c r="B700" s="70" t="s">
        <v>1935</v>
      </c>
      <c r="C700" s="75">
        <v>0</v>
      </c>
      <c r="D700" s="67">
        <v>-5.0000000000000001E-3</v>
      </c>
      <c r="E700" s="75">
        <v>-2E-3</v>
      </c>
      <c r="F700" s="75">
        <v>-3.0000000000000001E-3</v>
      </c>
      <c r="G700" s="71"/>
      <c r="H700" s="72"/>
    </row>
    <row r="701" spans="1:8">
      <c r="A701" s="35">
        <v>0.75</v>
      </c>
      <c r="B701" s="70" t="s">
        <v>1938</v>
      </c>
      <c r="C701" s="75">
        <v>-6.0999999999999999E-2</v>
      </c>
      <c r="D701" s="50">
        <v>-0.06</v>
      </c>
      <c r="E701" s="40"/>
      <c r="F701" s="40"/>
      <c r="G701" s="71"/>
      <c r="H701" s="72"/>
    </row>
    <row r="702" spans="1:8">
      <c r="A702" s="35">
        <v>0.75</v>
      </c>
      <c r="B702" s="70" t="s">
        <v>1937</v>
      </c>
      <c r="C702" s="75">
        <v>2E-3</v>
      </c>
      <c r="D702" s="67">
        <v>-4.0000000000000001E-3</v>
      </c>
      <c r="E702" s="75">
        <v>0.01</v>
      </c>
      <c r="F702" s="75">
        <v>3.0000000000000001E-3</v>
      </c>
      <c r="G702" s="71"/>
      <c r="H702" s="72"/>
    </row>
    <row r="703" spans="1:8">
      <c r="A703" s="35">
        <v>0.75</v>
      </c>
      <c r="B703" s="70" t="s">
        <v>1940</v>
      </c>
      <c r="C703" s="75">
        <v>-6.2E-2</v>
      </c>
      <c r="D703" s="41">
        <v>-6.0999999999999999E-2</v>
      </c>
      <c r="E703" s="40"/>
      <c r="F703" s="40"/>
      <c r="G703" s="71"/>
      <c r="H703" s="72"/>
    </row>
    <row r="704" spans="1:8">
      <c r="A704" s="44">
        <v>0.76736111111111116</v>
      </c>
      <c r="B704" s="70" t="s">
        <v>21932</v>
      </c>
      <c r="C704" s="75">
        <v>-2.8000000000000001E-2</v>
      </c>
      <c r="D704" s="40">
        <v>3.1E-2</v>
      </c>
      <c r="E704" s="40"/>
      <c r="F704" s="40"/>
      <c r="G704" s="37"/>
      <c r="H704" s="37"/>
    </row>
    <row r="705" spans="1:8">
      <c r="A705" s="44">
        <v>0.76736111111111116</v>
      </c>
      <c r="B705" s="70" t="s">
        <v>9761</v>
      </c>
      <c r="C705" s="75">
        <v>1.0999999999999999E-2</v>
      </c>
      <c r="D705" s="40">
        <v>6.0000000000000001E-3</v>
      </c>
      <c r="E705" s="40"/>
      <c r="F705" s="40"/>
      <c r="G705" s="37"/>
      <c r="H705" s="37"/>
    </row>
    <row r="706" spans="1:8">
      <c r="A706" s="35">
        <v>0.77083333333333337</v>
      </c>
      <c r="B706" s="70" t="s">
        <v>874</v>
      </c>
      <c r="C706" s="39"/>
      <c r="D706" s="39"/>
      <c r="E706" s="39"/>
      <c r="F706" s="39"/>
      <c r="G706" s="37"/>
      <c r="H706" s="37"/>
    </row>
    <row r="707" spans="1:8">
      <c r="A707" s="44">
        <v>0.875</v>
      </c>
      <c r="B707" s="70" t="s">
        <v>107</v>
      </c>
      <c r="C707" s="75">
        <v>2E-3</v>
      </c>
      <c r="D707" s="40">
        <v>1.6999999999999999E-3</v>
      </c>
      <c r="E707" s="40"/>
      <c r="F707" s="40">
        <v>2.5999999999999999E-3</v>
      </c>
      <c r="G707" s="37"/>
      <c r="H707" s="37"/>
    </row>
    <row r="708" spans="1:8">
      <c r="A708" s="44">
        <v>0.89583333333333337</v>
      </c>
      <c r="B708" s="37" t="s">
        <v>227</v>
      </c>
      <c r="C708" s="39"/>
      <c r="D708" s="39"/>
      <c r="E708" s="39"/>
      <c r="F708" s="39"/>
      <c r="G708" s="37"/>
      <c r="H708" s="37"/>
    </row>
    <row r="709" spans="1:8">
      <c r="A709" s="44">
        <v>0.9375</v>
      </c>
      <c r="B709" s="70" t="s">
        <v>403</v>
      </c>
      <c r="C709" s="75">
        <v>8.8999999999999999E-3</v>
      </c>
      <c r="D709" s="40">
        <v>1.039E-2</v>
      </c>
      <c r="E709" s="40"/>
      <c r="F709" s="40">
        <v>1.19</v>
      </c>
      <c r="G709" s="37"/>
      <c r="H709" s="37"/>
    </row>
    <row r="710" spans="1:8">
      <c r="A710" s="35">
        <v>0.97916666666666663</v>
      </c>
      <c r="B710" s="70" t="s">
        <v>1905</v>
      </c>
      <c r="C710" s="70" t="s">
        <v>21933</v>
      </c>
      <c r="D710" s="47" t="s">
        <v>9762</v>
      </c>
      <c r="E710" s="47" t="s">
        <v>10612</v>
      </c>
      <c r="F710" s="47" t="s">
        <v>2699</v>
      </c>
      <c r="G710" s="37"/>
      <c r="H710" s="37"/>
    </row>
    <row r="711" spans="1:8" ht="20">
      <c r="A711" s="292" t="s">
        <v>21934</v>
      </c>
      <c r="B711" s="292"/>
      <c r="C711" s="134" t="s">
        <v>243</v>
      </c>
      <c r="D711" s="134" t="s">
        <v>244</v>
      </c>
      <c r="E711" s="134" t="s">
        <v>245</v>
      </c>
      <c r="F711" s="134" t="s">
        <v>246</v>
      </c>
      <c r="G711" s="134"/>
      <c r="H711" s="134"/>
    </row>
    <row r="712" spans="1:8">
      <c r="A712" s="35">
        <v>2.0833333333333332E-2</v>
      </c>
      <c r="B712" s="70" t="s">
        <v>440</v>
      </c>
      <c r="C712" s="39"/>
      <c r="D712" s="39"/>
      <c r="E712" s="39"/>
      <c r="F712" s="39"/>
      <c r="G712" s="37"/>
      <c r="H712" s="37"/>
    </row>
    <row r="713" spans="1:8">
      <c r="A713" s="35">
        <v>6.25E-2</v>
      </c>
      <c r="B713" s="70" t="s">
        <v>20272</v>
      </c>
      <c r="C713" s="39"/>
      <c r="D713" s="39"/>
      <c r="E713" s="39"/>
      <c r="F713" s="39"/>
      <c r="G713" s="37"/>
      <c r="H713" s="37"/>
    </row>
    <row r="714" spans="1:8">
      <c r="A714" s="44">
        <v>0.6875</v>
      </c>
      <c r="B714" s="70" t="s">
        <v>9767</v>
      </c>
      <c r="C714" s="75">
        <v>3.8199999999999998E-2</v>
      </c>
      <c r="D714" s="40">
        <v>3.8600000000000002E-2</v>
      </c>
      <c r="E714" s="40"/>
      <c r="F714" s="40">
        <v>3.8699999999999998E-2</v>
      </c>
      <c r="G714" s="37"/>
      <c r="H714" s="37"/>
    </row>
    <row r="715" spans="1:8">
      <c r="A715" s="44">
        <v>0.6875</v>
      </c>
      <c r="B715" s="70" t="s">
        <v>9768</v>
      </c>
      <c r="C715" s="75">
        <v>0.1</v>
      </c>
      <c r="D715" s="40">
        <v>2.7E-2</v>
      </c>
      <c r="E715" s="40"/>
      <c r="F715" s="40">
        <v>1.47E-2</v>
      </c>
      <c r="G715" s="37"/>
      <c r="H715" s="37"/>
    </row>
    <row r="716" spans="1:8">
      <c r="A716" s="46">
        <v>0.75</v>
      </c>
      <c r="B716" s="70" t="s">
        <v>1951</v>
      </c>
      <c r="C716" s="75">
        <v>-3.0000000000000001E-3</v>
      </c>
      <c r="D716" s="40">
        <v>0</v>
      </c>
      <c r="E716" s="40">
        <v>1E-3</v>
      </c>
      <c r="F716" s="40">
        <v>3.0000000000000001E-3</v>
      </c>
      <c r="G716" s="37"/>
      <c r="H716" s="37"/>
    </row>
    <row r="717" spans="1:8">
      <c r="A717" s="35">
        <v>0.75</v>
      </c>
      <c r="B717" s="70" t="s">
        <v>1911</v>
      </c>
      <c r="C717" s="75">
        <v>-1E-3</v>
      </c>
      <c r="D717" s="40">
        <v>0</v>
      </c>
      <c r="E717" s="40">
        <v>1E-3</v>
      </c>
      <c r="F717" s="40"/>
      <c r="G717" s="37"/>
      <c r="H717" s="37"/>
    </row>
    <row r="718" spans="1:8">
      <c r="A718" s="35">
        <v>0.75</v>
      </c>
      <c r="B718" s="70" t="s">
        <v>1918</v>
      </c>
      <c r="C718" s="75">
        <v>0.01</v>
      </c>
      <c r="D718" s="40">
        <v>1.2E-2</v>
      </c>
      <c r="E718" s="40">
        <v>1.2999999999999999E-2</v>
      </c>
      <c r="F718" s="40"/>
      <c r="G718" s="37"/>
      <c r="H718" s="37"/>
    </row>
    <row r="719" spans="1:8">
      <c r="A719" s="35">
        <v>0.75</v>
      </c>
      <c r="B719" s="70" t="s">
        <v>1910</v>
      </c>
      <c r="C719" s="75">
        <v>-1E-3</v>
      </c>
      <c r="D719" s="41">
        <v>-2E-3</v>
      </c>
      <c r="E719" s="75">
        <v>2E-3</v>
      </c>
      <c r="F719" s="75">
        <v>3.0000000000000001E-3</v>
      </c>
      <c r="G719" s="71"/>
      <c r="H719" s="72"/>
    </row>
    <row r="720" spans="1:8">
      <c r="A720" s="35">
        <v>0.75</v>
      </c>
      <c r="B720" s="70" t="s">
        <v>1953</v>
      </c>
      <c r="C720" s="75">
        <v>2E-3</v>
      </c>
      <c r="D720" s="40">
        <v>0</v>
      </c>
      <c r="E720" s="40">
        <v>4.0000000000000001E-3</v>
      </c>
      <c r="F720" s="40">
        <v>2E-3</v>
      </c>
      <c r="G720" s="37"/>
      <c r="H720" s="37"/>
    </row>
    <row r="721" spans="1:8">
      <c r="A721" s="44">
        <v>0.75</v>
      </c>
      <c r="B721" s="70" t="s">
        <v>1928</v>
      </c>
      <c r="C721" s="75">
        <v>-1E-3</v>
      </c>
      <c r="D721" s="49">
        <v>0</v>
      </c>
      <c r="E721" s="40">
        <v>3.0000000000000001E-3</v>
      </c>
      <c r="F721" s="40">
        <v>2E-3</v>
      </c>
      <c r="G721" s="37"/>
      <c r="H721" s="37"/>
    </row>
    <row r="722" spans="1:8">
      <c r="A722" s="44">
        <v>0.75</v>
      </c>
      <c r="B722" s="37" t="s">
        <v>21935</v>
      </c>
      <c r="C722" s="75">
        <v>1E-3</v>
      </c>
      <c r="D722" s="40">
        <v>6.0000000000000001E-3</v>
      </c>
      <c r="E722" s="40"/>
      <c r="F722" s="40"/>
      <c r="G722" s="37"/>
      <c r="H722" s="37"/>
    </row>
    <row r="723" spans="1:8">
      <c r="A723" s="44">
        <v>0.75</v>
      </c>
      <c r="B723" s="70" t="s">
        <v>1956</v>
      </c>
      <c r="C723" s="75">
        <v>1.7000000000000001E-2</v>
      </c>
      <c r="D723" s="40">
        <v>3.7000000000000005E-2</v>
      </c>
      <c r="E723" s="40"/>
      <c r="F723" s="40">
        <v>0.04</v>
      </c>
      <c r="G723" s="37"/>
      <c r="H723" s="37"/>
    </row>
    <row r="724" spans="1:8">
      <c r="A724" s="35">
        <v>0.8125</v>
      </c>
      <c r="B724" s="70" t="s">
        <v>1957</v>
      </c>
      <c r="C724" s="75">
        <v>-1E-3</v>
      </c>
      <c r="D724" s="67">
        <v>-1E-3</v>
      </c>
      <c r="E724" s="41">
        <v>-1E-3</v>
      </c>
      <c r="F724" s="41">
        <v>-2E-3</v>
      </c>
      <c r="G724" s="37"/>
      <c r="H724" s="37"/>
    </row>
    <row r="725" spans="1:8">
      <c r="A725" s="35">
        <v>0.83333333333333337</v>
      </c>
      <c r="B725" s="70" t="s">
        <v>9772</v>
      </c>
      <c r="C725" s="70" t="s">
        <v>21936</v>
      </c>
      <c r="D725" s="45" t="s">
        <v>21914</v>
      </c>
      <c r="E725" s="39" t="s">
        <v>18958</v>
      </c>
      <c r="F725" s="39" t="s">
        <v>997</v>
      </c>
      <c r="G725" s="37"/>
      <c r="H725" s="37"/>
    </row>
    <row r="726" spans="1:8">
      <c r="A726" s="35">
        <v>0.83333333333333337</v>
      </c>
      <c r="B726" s="70" t="s">
        <v>9775</v>
      </c>
      <c r="C726" s="76" t="s">
        <v>21937</v>
      </c>
      <c r="D726" s="39" t="s">
        <v>10810</v>
      </c>
      <c r="E726" s="45" t="s">
        <v>21938</v>
      </c>
      <c r="F726" s="39" t="s">
        <v>21939</v>
      </c>
      <c r="G726" s="37"/>
      <c r="H726" s="37"/>
    </row>
    <row r="727" spans="1:8">
      <c r="A727" s="44">
        <v>0.9375</v>
      </c>
      <c r="B727" s="70" t="s">
        <v>438</v>
      </c>
      <c r="C727" s="75">
        <v>1.77E-2</v>
      </c>
      <c r="D727" s="40">
        <v>1.8950000000000002E-2</v>
      </c>
      <c r="E727" s="40"/>
      <c r="F727" s="40">
        <v>2.0799999999999999E-2</v>
      </c>
      <c r="G727" s="37"/>
      <c r="H727" s="37"/>
    </row>
    <row r="728" spans="1:8">
      <c r="A728" s="35">
        <v>0.97916666666666663</v>
      </c>
      <c r="B728" s="70" t="s">
        <v>21940</v>
      </c>
      <c r="C728" s="39"/>
      <c r="D728" s="39"/>
      <c r="E728" s="39"/>
      <c r="F728" s="39"/>
      <c r="G728" s="37"/>
      <c r="H728" s="37"/>
    </row>
    <row r="729" spans="1:8" ht="20">
      <c r="A729" s="292" t="s">
        <v>21941</v>
      </c>
      <c r="B729" s="292"/>
      <c r="C729" s="134" t="s">
        <v>243</v>
      </c>
      <c r="D729" s="134" t="s">
        <v>244</v>
      </c>
      <c r="E729" s="134" t="s">
        <v>245</v>
      </c>
      <c r="F729" s="134" t="s">
        <v>246</v>
      </c>
      <c r="G729" s="134"/>
      <c r="H729" s="134"/>
    </row>
    <row r="730" spans="1:8">
      <c r="A730" s="46">
        <v>0.75</v>
      </c>
      <c r="B730" s="70" t="s">
        <v>1877</v>
      </c>
      <c r="C730" s="75">
        <v>2.1999999999999999E-2</v>
      </c>
      <c r="D730" s="40">
        <v>2.3E-2</v>
      </c>
      <c r="E730" s="40">
        <v>2.3E-2</v>
      </c>
      <c r="F730" s="40">
        <v>2.3E-2</v>
      </c>
      <c r="G730" s="37"/>
      <c r="H730" s="37"/>
    </row>
    <row r="731" spans="1:8">
      <c r="A731" s="46">
        <v>0.75</v>
      </c>
      <c r="B731" s="70" t="s">
        <v>1879</v>
      </c>
      <c r="C731" s="75">
        <v>8.9999999999999993E-3</v>
      </c>
      <c r="D731" s="40">
        <v>0.01</v>
      </c>
      <c r="E731" s="40">
        <v>1.0999999999999999E-2</v>
      </c>
      <c r="F731" s="40">
        <v>1.0999999999999999E-2</v>
      </c>
      <c r="G731" s="37"/>
      <c r="H731" s="37"/>
    </row>
    <row r="732" spans="1:8">
      <c r="A732" s="35">
        <v>0.75</v>
      </c>
      <c r="B732" s="70" t="s">
        <v>1876</v>
      </c>
      <c r="C732" s="75">
        <v>1E-3</v>
      </c>
      <c r="D732" s="40">
        <v>3.0000000000000001E-3</v>
      </c>
      <c r="E732" s="75">
        <v>2E-3</v>
      </c>
      <c r="F732" s="40"/>
      <c r="G732" s="71"/>
      <c r="H732" s="72"/>
    </row>
    <row r="733" spans="1:8">
      <c r="A733" s="35">
        <v>0.75</v>
      </c>
      <c r="B733" s="70" t="s">
        <v>1878</v>
      </c>
      <c r="C733" s="75">
        <v>1E-3</v>
      </c>
      <c r="D733" s="41">
        <v>-2E-3</v>
      </c>
      <c r="E733" s="40">
        <v>2E-3</v>
      </c>
      <c r="F733" s="40">
        <v>3.0000000000000001E-3</v>
      </c>
      <c r="G733" s="37"/>
      <c r="H733" s="37"/>
    </row>
    <row r="734" spans="1:8">
      <c r="A734" s="35">
        <v>0.75</v>
      </c>
      <c r="B734" s="70" t="s">
        <v>9787</v>
      </c>
      <c r="C734" s="70" t="s">
        <v>6654</v>
      </c>
      <c r="D734" s="39" t="s">
        <v>6436</v>
      </c>
      <c r="E734" s="39" t="s">
        <v>14412</v>
      </c>
      <c r="F734" s="39" t="s">
        <v>10486</v>
      </c>
      <c r="G734" s="37"/>
      <c r="H734" s="37"/>
    </row>
    <row r="735" spans="1:8">
      <c r="A735" s="44">
        <v>0.75</v>
      </c>
      <c r="B735" s="70" t="s">
        <v>9790</v>
      </c>
      <c r="C735" s="70" t="s">
        <v>21942</v>
      </c>
      <c r="D735" s="39" t="s">
        <v>21943</v>
      </c>
      <c r="E735" s="39" t="s">
        <v>21944</v>
      </c>
      <c r="F735" s="39" t="s">
        <v>21945</v>
      </c>
      <c r="G735" s="37"/>
      <c r="H735" s="37"/>
    </row>
    <row r="736" spans="1:8">
      <c r="A736" s="35">
        <v>0.8125</v>
      </c>
      <c r="B736" s="70" t="s">
        <v>20278</v>
      </c>
      <c r="C736" s="39"/>
      <c r="D736" s="39"/>
      <c r="E736" s="39"/>
      <c r="F736" s="39"/>
      <c r="G736" s="37"/>
      <c r="H736" s="37"/>
    </row>
    <row r="737" spans="1:8">
      <c r="A737" s="35">
        <v>0.8125</v>
      </c>
      <c r="B737" s="70" t="s">
        <v>10966</v>
      </c>
      <c r="C737" s="39"/>
      <c r="D737" s="39"/>
      <c r="E737" s="39"/>
      <c r="F737" s="39"/>
      <c r="G737" s="37"/>
      <c r="H737" s="37"/>
    </row>
    <row r="738" spans="1:8">
      <c r="A738" s="44">
        <v>0.83333333333333337</v>
      </c>
      <c r="B738" s="70" t="s">
        <v>9797</v>
      </c>
      <c r="C738" s="76" t="s">
        <v>1482</v>
      </c>
      <c r="D738" s="39" t="s">
        <v>21922</v>
      </c>
      <c r="E738" s="39" t="s">
        <v>20624</v>
      </c>
      <c r="F738" s="39" t="s">
        <v>21946</v>
      </c>
      <c r="G738" s="37"/>
      <c r="H738" s="37"/>
    </row>
    <row r="739" spans="1:8">
      <c r="A739" s="35">
        <v>0.9375</v>
      </c>
      <c r="B739" s="70" t="s">
        <v>464</v>
      </c>
      <c r="C739" s="75">
        <v>2.5999999999999999E-2</v>
      </c>
      <c r="D739" s="40">
        <v>2.7199999999999998E-2</v>
      </c>
      <c r="E739" s="40"/>
      <c r="F739" s="40">
        <v>2.77</v>
      </c>
      <c r="G739" s="37"/>
      <c r="H739" s="37"/>
    </row>
    <row r="740" spans="1:8" ht="20">
      <c r="A740" s="292" t="s">
        <v>21947</v>
      </c>
      <c r="B740" s="292"/>
      <c r="C740" s="134" t="s">
        <v>243</v>
      </c>
      <c r="D740" s="134" t="s">
        <v>244</v>
      </c>
      <c r="E740" s="134" t="s">
        <v>245</v>
      </c>
      <c r="F740" s="134" t="s">
        <v>246</v>
      </c>
      <c r="G740" s="134"/>
      <c r="H740" s="134"/>
    </row>
    <row r="741" spans="1:8">
      <c r="A741" s="35">
        <v>0.75</v>
      </c>
      <c r="B741" s="70" t="s">
        <v>1952</v>
      </c>
      <c r="C741" s="70">
        <v>9.56</v>
      </c>
      <c r="D741" s="39">
        <v>0.62</v>
      </c>
      <c r="E741" s="39">
        <v>2.21</v>
      </c>
      <c r="F741" s="39">
        <v>0.7</v>
      </c>
      <c r="G741" s="37"/>
      <c r="H741" s="37"/>
    </row>
    <row r="742" spans="1:8">
      <c r="A742" s="35">
        <v>0.78125</v>
      </c>
      <c r="B742" s="70" t="s">
        <v>1973</v>
      </c>
      <c r="C742" s="75">
        <v>-6.0000000000000001E-3</v>
      </c>
      <c r="D742" s="67">
        <v>-6.0000000000000001E-3</v>
      </c>
      <c r="E742" s="41">
        <v>-1E-3</v>
      </c>
      <c r="F742" s="40">
        <v>1E-3</v>
      </c>
      <c r="G742" s="37"/>
      <c r="H742" s="37"/>
    </row>
    <row r="743" spans="1:8">
      <c r="A743" s="35">
        <v>0.78125</v>
      </c>
      <c r="B743" s="70" t="s">
        <v>1976</v>
      </c>
      <c r="C743" s="75">
        <v>-0.02</v>
      </c>
      <c r="D743" s="67">
        <v>-1.8000000000000002E-2</v>
      </c>
      <c r="E743" s="40"/>
      <c r="F743" s="41">
        <v>-1.4999999999999999E-2</v>
      </c>
      <c r="G743" s="37"/>
      <c r="H743" s="37"/>
    </row>
    <row r="744" spans="1:8">
      <c r="A744" s="44">
        <v>0.78125</v>
      </c>
      <c r="B744" s="70" t="s">
        <v>1974</v>
      </c>
      <c r="C744" s="75">
        <v>0.748</v>
      </c>
      <c r="D744" s="40">
        <v>0.753</v>
      </c>
      <c r="E744" s="40">
        <v>0.754</v>
      </c>
      <c r="F744" s="40">
        <v>0.75600000000000001</v>
      </c>
      <c r="G744" s="37"/>
      <c r="H744" s="37"/>
    </row>
    <row r="745" spans="1:8">
      <c r="A745" s="44">
        <v>0.78125</v>
      </c>
      <c r="B745" s="70" t="s">
        <v>1978</v>
      </c>
      <c r="C745" s="75">
        <v>4.0000000000000001E-3</v>
      </c>
      <c r="D745" s="40">
        <v>8.0000000000000002E-3</v>
      </c>
      <c r="E745" s="40"/>
      <c r="F745" s="40">
        <v>8.9999999999999993E-3</v>
      </c>
      <c r="G745" s="37"/>
      <c r="H745" s="37"/>
    </row>
    <row r="746" spans="1:8">
      <c r="A746" s="35">
        <v>0.8125</v>
      </c>
      <c r="B746" s="70" t="s">
        <v>1942</v>
      </c>
      <c r="C746" s="70">
        <v>89.7</v>
      </c>
      <c r="D746" s="39">
        <v>91</v>
      </c>
      <c r="E746" s="39">
        <v>92</v>
      </c>
      <c r="F746" s="39">
        <v>91.7</v>
      </c>
      <c r="G746" s="37"/>
      <c r="H746" s="37"/>
    </row>
    <row r="747" spans="1:8">
      <c r="A747" s="35">
        <v>0.91666666666666663</v>
      </c>
      <c r="B747" s="70" t="s">
        <v>8992</v>
      </c>
      <c r="C747" s="39"/>
      <c r="D747" s="39"/>
      <c r="E747" s="39"/>
      <c r="F747" s="39"/>
      <c r="G747" s="37"/>
      <c r="H747" s="37"/>
    </row>
    <row r="748" spans="1:8" ht="20">
      <c r="A748" s="292" t="s">
        <v>21948</v>
      </c>
      <c r="B748" s="292"/>
      <c r="C748" s="134" t="s">
        <v>243</v>
      </c>
      <c r="D748" s="134" t="s">
        <v>244</v>
      </c>
      <c r="E748" s="134" t="s">
        <v>245</v>
      </c>
      <c r="F748" s="134" t="s">
        <v>246</v>
      </c>
      <c r="G748" s="134"/>
      <c r="H748" s="134"/>
    </row>
    <row r="749" spans="1:8">
      <c r="A749" s="35">
        <v>6.25E-2</v>
      </c>
      <c r="B749" s="70" t="s">
        <v>2009</v>
      </c>
      <c r="C749" s="70" t="s">
        <v>21949</v>
      </c>
      <c r="D749" s="47" t="s">
        <v>21819</v>
      </c>
      <c r="E749" s="39"/>
      <c r="F749" s="47" t="s">
        <v>21950</v>
      </c>
      <c r="G749" s="37"/>
      <c r="H749" s="37"/>
    </row>
    <row r="750" spans="1:8">
      <c r="A750" s="35">
        <v>6.25E-2</v>
      </c>
      <c r="B750" s="70" t="s">
        <v>2005</v>
      </c>
      <c r="C750" s="70" t="s">
        <v>21951</v>
      </c>
      <c r="D750" s="47" t="s">
        <v>21952</v>
      </c>
      <c r="E750" s="47" t="s">
        <v>21953</v>
      </c>
      <c r="F750" s="39" t="s">
        <v>21954</v>
      </c>
      <c r="G750" s="37"/>
      <c r="H750" s="37"/>
    </row>
    <row r="751" spans="1:8">
      <c r="A751" s="35">
        <v>6.25E-2</v>
      </c>
      <c r="B751" s="70" t="s">
        <v>2012</v>
      </c>
      <c r="C751" s="70" t="s">
        <v>21955</v>
      </c>
      <c r="D751" s="39" t="s">
        <v>21956</v>
      </c>
      <c r="E751" s="39"/>
      <c r="F751" s="39" t="s">
        <v>21957</v>
      </c>
      <c r="G751" s="37"/>
      <c r="H751" s="37"/>
    </row>
    <row r="752" spans="1:8" ht="20">
      <c r="A752" s="292" t="s">
        <v>21958</v>
      </c>
      <c r="B752" s="292"/>
      <c r="C752" s="134" t="s">
        <v>243</v>
      </c>
      <c r="D752" s="134" t="s">
        <v>244</v>
      </c>
      <c r="E752" s="134" t="s">
        <v>245</v>
      </c>
      <c r="F752" s="134" t="s">
        <v>246</v>
      </c>
      <c r="G752" s="134"/>
      <c r="H752" s="134"/>
    </row>
    <row r="753" spans="1:8">
      <c r="A753" s="35">
        <v>0.75</v>
      </c>
      <c r="B753" s="70" t="s">
        <v>18674</v>
      </c>
      <c r="C753" s="39"/>
      <c r="D753" s="39"/>
      <c r="E753" s="39"/>
      <c r="F753" s="39"/>
      <c r="G753" s="37"/>
      <c r="H753" s="37"/>
    </row>
    <row r="754" spans="1:8">
      <c r="A754" s="35">
        <v>0.78472222222222221</v>
      </c>
      <c r="B754" s="70" t="s">
        <v>1958</v>
      </c>
      <c r="C754" s="70">
        <v>58</v>
      </c>
      <c r="D754" s="39">
        <v>58</v>
      </c>
      <c r="E754" s="39">
        <v>59</v>
      </c>
      <c r="F754" s="39">
        <v>58.41</v>
      </c>
      <c r="G754" s="37"/>
      <c r="H754" s="37"/>
    </row>
    <row r="755" spans="1:8">
      <c r="A755" s="44">
        <v>0.875</v>
      </c>
      <c r="B755" s="70" t="s">
        <v>106</v>
      </c>
      <c r="C755" s="75">
        <v>2.2000000000000001E-3</v>
      </c>
      <c r="D755" s="40">
        <v>2.3E-3</v>
      </c>
      <c r="E755" s="40"/>
      <c r="F755" s="40">
        <v>3.0999999999999999E-3</v>
      </c>
      <c r="G755" s="37"/>
      <c r="H755" s="37"/>
    </row>
    <row r="756" spans="1:8">
      <c r="A756" s="44">
        <v>0.875</v>
      </c>
      <c r="B756" s="70" t="s">
        <v>109</v>
      </c>
      <c r="C756" s="75">
        <v>3.5000000000000001E-3</v>
      </c>
      <c r="D756" s="40">
        <v>3.5000000000000001E-3</v>
      </c>
      <c r="E756" s="40"/>
      <c r="F756" s="40">
        <v>4.7999999999999996E-3</v>
      </c>
      <c r="G756" s="37"/>
      <c r="H756" s="37"/>
    </row>
    <row r="757" spans="1:8">
      <c r="A757" s="35">
        <v>0.91666666666666663</v>
      </c>
      <c r="B757" s="70" t="s">
        <v>480</v>
      </c>
      <c r="C757" s="39"/>
      <c r="D757" s="39"/>
      <c r="E757" s="39"/>
      <c r="F757" s="39"/>
      <c r="G757" s="37"/>
      <c r="H757" s="37"/>
    </row>
    <row r="758" spans="1:8" ht="20">
      <c r="A758" s="292" t="s">
        <v>21959</v>
      </c>
      <c r="B758" s="292"/>
      <c r="C758" s="134" t="s">
        <v>243</v>
      </c>
      <c r="D758" s="134" t="s">
        <v>244</v>
      </c>
      <c r="E758" s="134" t="s">
        <v>245</v>
      </c>
      <c r="F758" s="134" t="s">
        <v>246</v>
      </c>
      <c r="G758" s="134"/>
      <c r="H758" s="134"/>
    </row>
    <row r="759" spans="1:8">
      <c r="A759" s="35">
        <v>0.1875</v>
      </c>
      <c r="B759" s="70" t="s">
        <v>12059</v>
      </c>
      <c r="C759" s="39"/>
      <c r="D759" s="39"/>
      <c r="E759" s="39"/>
      <c r="F759" s="39"/>
      <c r="G759" s="37"/>
      <c r="H759" s="37"/>
    </row>
    <row r="760" spans="1:8">
      <c r="A760" s="35">
        <v>0.75</v>
      </c>
      <c r="B760" s="70" t="s">
        <v>9808</v>
      </c>
      <c r="C760" s="70" t="s">
        <v>21960</v>
      </c>
      <c r="D760" s="39" t="s">
        <v>21961</v>
      </c>
      <c r="E760" s="39" t="s">
        <v>16530</v>
      </c>
      <c r="F760" s="39" t="s">
        <v>21962</v>
      </c>
      <c r="G760" s="37"/>
      <c r="H760" s="37"/>
    </row>
    <row r="761" spans="1:8">
      <c r="A761" s="35">
        <v>0.75</v>
      </c>
      <c r="B761" s="70" t="s">
        <v>1967</v>
      </c>
      <c r="C761" s="70" t="s">
        <v>21963</v>
      </c>
      <c r="D761" s="39" t="s">
        <v>21964</v>
      </c>
      <c r="E761" s="39" t="s">
        <v>21226</v>
      </c>
      <c r="F761" s="39" t="s">
        <v>21965</v>
      </c>
      <c r="G761" s="37"/>
      <c r="H761" s="37"/>
    </row>
    <row r="762" spans="1:8">
      <c r="A762" s="35">
        <v>0.75</v>
      </c>
      <c r="B762" s="37" t="s">
        <v>21966</v>
      </c>
      <c r="C762" s="75">
        <v>-8.7999999999999995E-2</v>
      </c>
      <c r="D762" s="40">
        <v>6.9000000000000006E-2</v>
      </c>
      <c r="E762" s="40"/>
      <c r="F762" s="40"/>
      <c r="G762" s="37"/>
      <c r="H762" s="37"/>
    </row>
    <row r="763" spans="1:8">
      <c r="A763" s="44">
        <v>0.75</v>
      </c>
      <c r="B763" s="37" t="s">
        <v>21967</v>
      </c>
      <c r="C763" s="75">
        <v>-7.6999999999999999E-2</v>
      </c>
      <c r="D763" s="41">
        <v>-2.1999999999999999E-2</v>
      </c>
      <c r="E763" s="40"/>
      <c r="F763" s="40"/>
      <c r="G763" s="37"/>
      <c r="H763" s="37"/>
    </row>
    <row r="764" spans="1:8">
      <c r="A764" s="44">
        <v>0.76736111111111116</v>
      </c>
      <c r="B764" s="70" t="s">
        <v>21968</v>
      </c>
      <c r="C764" s="75">
        <v>-3.1E-2</v>
      </c>
      <c r="D764" s="41">
        <v>-2.8000000000000001E-2</v>
      </c>
      <c r="E764" s="40"/>
      <c r="F764" s="40"/>
      <c r="G764" s="37"/>
      <c r="H764" s="37"/>
    </row>
    <row r="765" spans="1:8">
      <c r="A765" s="44">
        <v>0.76736111111111116</v>
      </c>
      <c r="B765" s="70" t="s">
        <v>9815</v>
      </c>
      <c r="C765" s="75">
        <v>5.0000000000000001E-3</v>
      </c>
      <c r="D765" s="40">
        <v>1.0999999999999999E-2</v>
      </c>
      <c r="E765" s="40"/>
      <c r="F765" s="40"/>
      <c r="G765" s="37"/>
      <c r="H765" s="37"/>
    </row>
    <row r="766" spans="1:8">
      <c r="A766" s="44">
        <v>0.875</v>
      </c>
      <c r="B766" s="70" t="s">
        <v>107</v>
      </c>
      <c r="C766" s="75">
        <v>1.8E-3</v>
      </c>
      <c r="D766" s="40">
        <v>2E-3</v>
      </c>
      <c r="E766" s="40"/>
      <c r="F766" s="40">
        <v>2.5999999999999999E-3</v>
      </c>
      <c r="G766" s="37"/>
      <c r="H766" s="37"/>
    </row>
    <row r="767" spans="1:8" ht="20">
      <c r="A767" s="292" t="s">
        <v>21969</v>
      </c>
      <c r="B767" s="292"/>
      <c r="C767" s="134" t="s">
        <v>243</v>
      </c>
      <c r="D767" s="134" t="s">
        <v>244</v>
      </c>
      <c r="E767" s="134" t="s">
        <v>245</v>
      </c>
      <c r="F767" s="134" t="s">
        <v>246</v>
      </c>
      <c r="G767" s="134"/>
      <c r="H767" s="134"/>
    </row>
    <row r="768" spans="1:8">
      <c r="A768" s="44">
        <v>0.6875</v>
      </c>
      <c r="B768" s="70" t="s">
        <v>9820</v>
      </c>
      <c r="C768" s="75">
        <v>3.8300000000000001E-2</v>
      </c>
      <c r="D768" s="40">
        <v>3.8199999999999998E-2</v>
      </c>
      <c r="E768" s="40"/>
      <c r="F768" s="40">
        <v>3.8199999999999998E-2</v>
      </c>
      <c r="G768" s="37"/>
      <c r="H768" s="37"/>
    </row>
    <row r="769" spans="1:8">
      <c r="A769" s="44">
        <v>0.6875</v>
      </c>
      <c r="B769" s="70" t="s">
        <v>9821</v>
      </c>
      <c r="C769" s="75">
        <v>1.2999999999999999E-2</v>
      </c>
      <c r="D769" s="49">
        <v>0.1</v>
      </c>
      <c r="E769" s="40"/>
      <c r="F769" s="40">
        <v>9.1000000000000004E-3</v>
      </c>
      <c r="G769" s="37"/>
      <c r="H769" s="37"/>
    </row>
    <row r="770" spans="1:8">
      <c r="A770" s="35">
        <v>0.8125</v>
      </c>
      <c r="B770" s="70" t="s">
        <v>2028</v>
      </c>
      <c r="C770" s="70" t="s">
        <v>14743</v>
      </c>
      <c r="D770" s="39" t="s">
        <v>21970</v>
      </c>
      <c r="E770" s="39" t="s">
        <v>10330</v>
      </c>
      <c r="F770" s="39" t="s">
        <v>17628</v>
      </c>
      <c r="G770" s="37"/>
      <c r="H770" s="37"/>
    </row>
    <row r="771" spans="1:8">
      <c r="A771" s="35">
        <v>0.8125</v>
      </c>
      <c r="B771" s="37" t="s">
        <v>21971</v>
      </c>
      <c r="C771" s="75">
        <v>5.0999999999999997E-2</v>
      </c>
      <c r="D771" s="67">
        <v>-7.2999999999999995E-2</v>
      </c>
      <c r="E771" s="40">
        <v>3.5000000000000003E-2</v>
      </c>
      <c r="F771" s="40"/>
      <c r="G771" s="37"/>
      <c r="H771" s="37"/>
    </row>
    <row r="772" spans="1:8">
      <c r="A772" s="35">
        <v>0.83333333333333337</v>
      </c>
      <c r="B772" s="70" t="s">
        <v>9829</v>
      </c>
      <c r="C772" s="70" t="s">
        <v>21972</v>
      </c>
      <c r="D772" s="39" t="s">
        <v>21936</v>
      </c>
      <c r="E772" s="39" t="s">
        <v>15474</v>
      </c>
      <c r="F772" s="39" t="s">
        <v>4803</v>
      </c>
      <c r="G772" s="37"/>
      <c r="H772" s="37"/>
    </row>
    <row r="773" spans="1:8">
      <c r="A773" s="35">
        <v>0.83333333333333337</v>
      </c>
      <c r="B773" s="70" t="s">
        <v>9832</v>
      </c>
      <c r="C773" s="76" t="s">
        <v>21973</v>
      </c>
      <c r="D773" s="45" t="s">
        <v>21937</v>
      </c>
      <c r="E773" s="45" t="s">
        <v>21974</v>
      </c>
      <c r="F773" s="45" t="s">
        <v>21975</v>
      </c>
      <c r="G773" s="37"/>
      <c r="H773" s="37"/>
    </row>
    <row r="774" spans="1:8" ht="20">
      <c r="A774" s="292" t="s">
        <v>21976</v>
      </c>
      <c r="B774" s="292"/>
      <c r="C774" s="134" t="s">
        <v>243</v>
      </c>
      <c r="D774" s="134" t="s">
        <v>244</v>
      </c>
      <c r="E774" s="134" t="s">
        <v>245</v>
      </c>
      <c r="F774" s="134" t="s">
        <v>246</v>
      </c>
      <c r="G774" s="134"/>
      <c r="H774" s="134"/>
    </row>
    <row r="775" spans="1:8">
      <c r="A775" s="35">
        <v>0.75</v>
      </c>
      <c r="B775" s="70" t="s">
        <v>2044</v>
      </c>
      <c r="C775" s="70">
        <v>-0.44</v>
      </c>
      <c r="D775" s="45" t="s">
        <v>21977</v>
      </c>
      <c r="E775" s="39"/>
      <c r="F775" s="47">
        <v>-0.01</v>
      </c>
      <c r="G775" s="37"/>
      <c r="H775" s="37"/>
    </row>
    <row r="776" spans="1:8">
      <c r="A776" s="35">
        <v>0.75</v>
      </c>
      <c r="B776" s="70" t="s">
        <v>9847</v>
      </c>
      <c r="C776" s="70" t="s">
        <v>3644</v>
      </c>
      <c r="D776" s="39" t="s">
        <v>6654</v>
      </c>
      <c r="E776" s="39" t="s">
        <v>7991</v>
      </c>
      <c r="F776" s="39" t="s">
        <v>4589</v>
      </c>
      <c r="G776" s="37"/>
      <c r="H776" s="37"/>
    </row>
    <row r="777" spans="1:8">
      <c r="A777" s="35">
        <v>0.75</v>
      </c>
      <c r="B777" s="70" t="s">
        <v>2016</v>
      </c>
      <c r="C777" s="70">
        <v>-1.6</v>
      </c>
      <c r="D777" s="39">
        <v>12.4</v>
      </c>
      <c r="E777" s="39">
        <v>8.9</v>
      </c>
      <c r="F777" s="39">
        <v>10.67</v>
      </c>
      <c r="G777" s="37"/>
      <c r="H777" s="37"/>
    </row>
    <row r="778" spans="1:8">
      <c r="A778" s="44">
        <v>0.75</v>
      </c>
      <c r="B778" s="70" t="s">
        <v>9849</v>
      </c>
      <c r="C778" s="70" t="s">
        <v>21978</v>
      </c>
      <c r="D778" s="39" t="s">
        <v>21979</v>
      </c>
      <c r="E778" s="39" t="s">
        <v>21942</v>
      </c>
      <c r="F778" s="39" t="s">
        <v>21942</v>
      </c>
      <c r="G778" s="37"/>
      <c r="H778" s="37"/>
    </row>
    <row r="779" spans="1:8">
      <c r="A779" s="44">
        <v>0.77083333333333337</v>
      </c>
      <c r="B779" s="70" t="s">
        <v>2153</v>
      </c>
      <c r="C779" s="75">
        <v>4.0000000000000001E-3</v>
      </c>
      <c r="D779" s="40">
        <v>4.0000000000000001E-3</v>
      </c>
      <c r="E779" s="40"/>
      <c r="F779" s="40"/>
      <c r="G779" s="71"/>
      <c r="H779" s="72"/>
    </row>
    <row r="780" spans="1:8">
      <c r="A780" s="44">
        <v>0.8125</v>
      </c>
      <c r="B780" s="37" t="s">
        <v>21980</v>
      </c>
      <c r="C780" s="75">
        <v>2E-3</v>
      </c>
      <c r="D780" s="40">
        <v>1E-3</v>
      </c>
      <c r="E780" s="40">
        <v>4.0000000000000001E-3</v>
      </c>
      <c r="F780" s="40"/>
      <c r="G780" s="37"/>
      <c r="H780" s="37"/>
    </row>
    <row r="781" spans="1:8">
      <c r="A781" s="44">
        <v>0.83333333333333337</v>
      </c>
      <c r="B781" s="70" t="s">
        <v>9855</v>
      </c>
      <c r="C781" s="70" t="s">
        <v>1587</v>
      </c>
      <c r="D781" s="45" t="s">
        <v>1482</v>
      </c>
      <c r="E781" s="39" t="s">
        <v>1588</v>
      </c>
      <c r="F781" s="39" t="s">
        <v>21981</v>
      </c>
      <c r="G781" s="37"/>
      <c r="H781" s="37"/>
    </row>
    <row r="782" spans="1:8" ht="20">
      <c r="A782" s="292" t="s">
        <v>21982</v>
      </c>
      <c r="B782" s="292"/>
      <c r="C782" s="134" t="s">
        <v>243</v>
      </c>
      <c r="D782" s="134" t="s">
        <v>244</v>
      </c>
      <c r="E782" s="134" t="s">
        <v>245</v>
      </c>
      <c r="F782" s="134" t="s">
        <v>246</v>
      </c>
      <c r="G782" s="134"/>
      <c r="H782" s="134"/>
    </row>
    <row r="783" spans="1:8">
      <c r="A783" s="35">
        <v>0.80208333333333337</v>
      </c>
      <c r="B783" s="70" t="s">
        <v>12778</v>
      </c>
      <c r="C783" s="70">
        <v>50.8</v>
      </c>
      <c r="D783" s="39">
        <v>51.5</v>
      </c>
      <c r="E783" s="39">
        <v>52</v>
      </c>
      <c r="F783" s="39">
        <v>52.5</v>
      </c>
      <c r="G783" s="37"/>
      <c r="H783" s="37"/>
    </row>
    <row r="784" spans="1:8" ht="20">
      <c r="A784" s="292" t="s">
        <v>21983</v>
      </c>
      <c r="B784" s="292"/>
      <c r="C784" s="134" t="s">
        <v>243</v>
      </c>
      <c r="D784" s="134" t="s">
        <v>244</v>
      </c>
      <c r="E784" s="134" t="s">
        <v>245</v>
      </c>
      <c r="F784" s="134" t="s">
        <v>246</v>
      </c>
      <c r="G784" s="134"/>
      <c r="H784" s="134"/>
    </row>
    <row r="785" spans="1:8">
      <c r="A785" s="35">
        <v>0.8125</v>
      </c>
      <c r="B785" s="70" t="s">
        <v>2054</v>
      </c>
      <c r="C785" s="70" t="s">
        <v>21984</v>
      </c>
      <c r="D785" s="39" t="s">
        <v>21985</v>
      </c>
      <c r="E785" s="39" t="s">
        <v>21762</v>
      </c>
      <c r="F785" s="39" t="s">
        <v>14457</v>
      </c>
      <c r="G785" s="37"/>
      <c r="H785" s="37"/>
    </row>
    <row r="786" spans="1:8">
      <c r="A786" s="35">
        <v>0.8125</v>
      </c>
      <c r="B786" s="70" t="s">
        <v>2058</v>
      </c>
      <c r="C786" s="75">
        <v>-1.4999999999999999E-2</v>
      </c>
      <c r="D786" s="67">
        <v>-4.0000000000000001E-3</v>
      </c>
      <c r="E786" s="75">
        <v>0.01</v>
      </c>
      <c r="F786" s="40"/>
      <c r="G786" s="71"/>
      <c r="H786" s="72"/>
    </row>
    <row r="787" spans="1:8">
      <c r="A787" s="35">
        <v>0.83333333333333337</v>
      </c>
      <c r="B787" s="70" t="s">
        <v>2143</v>
      </c>
      <c r="C787" s="70">
        <v>-13.9</v>
      </c>
      <c r="D787" s="47">
        <v>-13.6</v>
      </c>
      <c r="E787" s="39"/>
      <c r="F787" s="47">
        <v>-17.579999999999998</v>
      </c>
      <c r="G787" s="37"/>
      <c r="H787" s="37"/>
    </row>
    <row r="788" spans="1:8">
      <c r="A788" s="44">
        <v>0.875</v>
      </c>
      <c r="B788" s="70" t="s">
        <v>106</v>
      </c>
      <c r="C788" s="75">
        <v>2.5000000000000001E-3</v>
      </c>
      <c r="D788" s="40">
        <v>2.2000000000000001E-3</v>
      </c>
      <c r="E788" s="40"/>
      <c r="F788" s="40">
        <v>3.0000000000000001E-3</v>
      </c>
      <c r="G788" s="37"/>
      <c r="H788" s="37"/>
    </row>
    <row r="789" spans="1:8">
      <c r="A789" s="44">
        <v>0.875</v>
      </c>
      <c r="B789" s="70" t="s">
        <v>109</v>
      </c>
      <c r="C789" s="75">
        <v>4.0000000000000001E-3</v>
      </c>
      <c r="D789" s="40">
        <v>3.5000000000000001E-3</v>
      </c>
      <c r="E789" s="40"/>
      <c r="F789" s="40">
        <v>4.7999999999999996E-3</v>
      </c>
      <c r="G789" s="37"/>
      <c r="H789" s="37"/>
    </row>
    <row r="790" spans="1:8">
      <c r="A790" s="44">
        <v>0.9375</v>
      </c>
      <c r="B790" s="70" t="s">
        <v>104</v>
      </c>
      <c r="C790" s="75">
        <v>8.3999999999999995E-3</v>
      </c>
      <c r="D790" s="40">
        <v>8.77E-3</v>
      </c>
      <c r="E790" s="40"/>
      <c r="F790" s="40">
        <v>1.01E-2</v>
      </c>
      <c r="G790" s="37"/>
      <c r="H790" s="37"/>
    </row>
    <row r="791" spans="1:8" ht="20">
      <c r="A791" s="292" t="s">
        <v>21986</v>
      </c>
      <c r="B791" s="292"/>
      <c r="C791" s="134" t="s">
        <v>243</v>
      </c>
      <c r="D791" s="134" t="s">
        <v>244</v>
      </c>
      <c r="E791" s="134" t="s">
        <v>245</v>
      </c>
      <c r="F791" s="134" t="s">
        <v>246</v>
      </c>
      <c r="G791" s="134"/>
      <c r="H791" s="134"/>
    </row>
    <row r="792" spans="1:8">
      <c r="A792" s="46">
        <v>0.75</v>
      </c>
      <c r="B792" s="70" t="s">
        <v>2072</v>
      </c>
      <c r="C792" s="75">
        <v>8.0000000000000002E-3</v>
      </c>
      <c r="D792" s="67">
        <v>-3.1E-2</v>
      </c>
      <c r="E792" s="40">
        <v>1.7999999999999999E-2</v>
      </c>
      <c r="F792" s="40">
        <v>1.0200000000000001E-2</v>
      </c>
      <c r="G792" s="37"/>
      <c r="H792" s="37"/>
    </row>
    <row r="793" spans="1:8">
      <c r="A793" s="35">
        <v>0.75</v>
      </c>
      <c r="B793" s="70" t="s">
        <v>2073</v>
      </c>
      <c r="C793" s="75">
        <v>-2E-3</v>
      </c>
      <c r="D793" s="67">
        <v>-1.2999999999999999E-2</v>
      </c>
      <c r="E793" s="40">
        <v>5.0000000000000001E-3</v>
      </c>
      <c r="F793" s="40">
        <v>2.3E-3</v>
      </c>
      <c r="G793" s="37"/>
      <c r="H793" s="37"/>
    </row>
    <row r="794" spans="1:8">
      <c r="A794" s="44">
        <v>0.75</v>
      </c>
      <c r="B794" s="70" t="s">
        <v>21987</v>
      </c>
      <c r="C794" s="75">
        <v>-0.01</v>
      </c>
      <c r="D794" s="67">
        <v>-2.3E-2</v>
      </c>
      <c r="E794" s="40">
        <v>4.0000000000000001E-3</v>
      </c>
      <c r="F794" s="40">
        <v>2E-3</v>
      </c>
      <c r="G794" s="37"/>
      <c r="H794" s="37"/>
    </row>
    <row r="795" spans="1:8">
      <c r="A795" s="44">
        <v>0.76736111111111116</v>
      </c>
      <c r="B795" s="70" t="s">
        <v>21988</v>
      </c>
      <c r="C795" s="75">
        <v>-3.1E-2</v>
      </c>
      <c r="D795" s="41">
        <v>-3.1E-2</v>
      </c>
      <c r="E795" s="40"/>
      <c r="F795" s="40"/>
      <c r="G795" s="37"/>
      <c r="H795" s="37"/>
    </row>
    <row r="796" spans="1:8">
      <c r="A796" s="44">
        <v>0.76736111111111116</v>
      </c>
      <c r="B796" s="70" t="s">
        <v>9863</v>
      </c>
      <c r="C796" s="75">
        <v>8.0000000000000002E-3</v>
      </c>
      <c r="D796" s="40">
        <v>5.0000000000000001E-3</v>
      </c>
      <c r="E796" s="40"/>
      <c r="F796" s="40"/>
      <c r="G796" s="37"/>
      <c r="H796" s="37"/>
    </row>
    <row r="797" spans="1:8">
      <c r="A797" s="35">
        <v>0.77083333333333337</v>
      </c>
      <c r="B797" s="70" t="s">
        <v>2149</v>
      </c>
      <c r="C797" s="75">
        <v>2E-3</v>
      </c>
      <c r="D797" s="40">
        <v>0</v>
      </c>
      <c r="E797" s="75">
        <v>1E-3</v>
      </c>
      <c r="F797" s="75">
        <v>2E-3</v>
      </c>
      <c r="G797" s="71"/>
      <c r="H797" s="72"/>
    </row>
    <row r="798" spans="1:8">
      <c r="A798" s="35">
        <v>0.77083333333333337</v>
      </c>
      <c r="B798" s="70" t="s">
        <v>2150</v>
      </c>
      <c r="C798" s="75">
        <v>5.3999999999999999E-2</v>
      </c>
      <c r="D798" s="40">
        <v>5.7000000000000002E-2</v>
      </c>
      <c r="E798" s="75">
        <v>5.5E-2</v>
      </c>
      <c r="F798" s="75">
        <v>5.7000000000000002E-2</v>
      </c>
      <c r="G798" s="71"/>
      <c r="H798" s="72"/>
    </row>
    <row r="799" spans="1:8">
      <c r="A799" s="35">
        <v>0.80208333333333337</v>
      </c>
      <c r="B799" s="70" t="s">
        <v>12777</v>
      </c>
      <c r="C799" s="70">
        <v>51.7</v>
      </c>
      <c r="D799" s="39">
        <v>51.3</v>
      </c>
      <c r="E799" s="39"/>
      <c r="F799" s="39">
        <v>52.3</v>
      </c>
      <c r="G799" s="37"/>
      <c r="H799" s="37"/>
    </row>
    <row r="800" spans="1:8">
      <c r="A800" s="35">
        <v>0.80208333333333337</v>
      </c>
      <c r="B800" s="70" t="s">
        <v>12779</v>
      </c>
      <c r="C800" s="70">
        <v>52.1</v>
      </c>
      <c r="D800" s="39">
        <v>51.3</v>
      </c>
      <c r="E800" s="39">
        <v>52.3</v>
      </c>
      <c r="F800" s="39">
        <v>52.2</v>
      </c>
      <c r="G800" s="37"/>
      <c r="H800" s="37"/>
    </row>
    <row r="801" spans="1:8">
      <c r="A801" s="44">
        <v>0.8125</v>
      </c>
      <c r="B801" s="37" t="s">
        <v>21989</v>
      </c>
      <c r="C801" s="70">
        <v>94.2</v>
      </c>
      <c r="D801" s="39" t="s">
        <v>21990</v>
      </c>
      <c r="E801" s="39">
        <v>96</v>
      </c>
      <c r="F801" s="39"/>
      <c r="G801" s="37"/>
      <c r="H801" s="37"/>
    </row>
    <row r="802" spans="1:8">
      <c r="A802" s="44">
        <v>0.8125</v>
      </c>
      <c r="B802" s="70" t="s">
        <v>2060</v>
      </c>
      <c r="C802" s="70">
        <v>14</v>
      </c>
      <c r="D802" s="39">
        <v>22</v>
      </c>
      <c r="E802" s="39">
        <v>11</v>
      </c>
      <c r="F802" s="47">
        <v>-2</v>
      </c>
      <c r="G802" s="37"/>
      <c r="H802" s="37"/>
    </row>
    <row r="803" spans="1:8">
      <c r="A803" s="44">
        <v>0.875</v>
      </c>
      <c r="B803" s="70" t="s">
        <v>107</v>
      </c>
      <c r="C803" s="75">
        <v>1.9E-3</v>
      </c>
      <c r="D803" s="40">
        <v>1.75E-3</v>
      </c>
      <c r="E803" s="40"/>
      <c r="F803" s="40"/>
      <c r="G803" s="37"/>
      <c r="H803" s="37"/>
    </row>
    <row r="804" spans="1:8">
      <c r="A804" s="44">
        <v>0.875</v>
      </c>
      <c r="B804" s="70" t="s">
        <v>628</v>
      </c>
      <c r="C804" s="75">
        <v>6.1000000000000004E-3</v>
      </c>
      <c r="D804" s="40">
        <v>6.6E-3</v>
      </c>
      <c r="E804" s="40"/>
      <c r="F804" s="40">
        <v>5.1999999999999998E-3</v>
      </c>
      <c r="G804" s="37"/>
      <c r="H804" s="37"/>
    </row>
    <row r="805" spans="1:8">
      <c r="A805" s="44">
        <v>0.9375</v>
      </c>
      <c r="B805" s="70" t="s">
        <v>108</v>
      </c>
      <c r="C805" s="75">
        <v>1.41E-2</v>
      </c>
      <c r="D805" s="40">
        <v>1.3350000000000001E-2</v>
      </c>
      <c r="E805" s="40"/>
      <c r="F805" s="40">
        <v>1.53</v>
      </c>
      <c r="G805" s="37"/>
      <c r="H805" s="37"/>
    </row>
    <row r="806" spans="1:8" ht="20">
      <c r="A806" s="292" t="s">
        <v>21991</v>
      </c>
      <c r="B806" s="292"/>
      <c r="C806" s="134" t="s">
        <v>243</v>
      </c>
      <c r="D806" s="134" t="s">
        <v>244</v>
      </c>
      <c r="E806" s="134" t="s">
        <v>245</v>
      </c>
      <c r="F806" s="134" t="s">
        <v>246</v>
      </c>
      <c r="G806" s="134"/>
      <c r="H806" s="134"/>
    </row>
    <row r="807" spans="1:8">
      <c r="A807" s="44">
        <v>0.6875</v>
      </c>
      <c r="B807" s="70" t="s">
        <v>9872</v>
      </c>
      <c r="C807" s="75">
        <v>3.85E-2</v>
      </c>
      <c r="D807" s="40">
        <v>3.8300000000000001E-2</v>
      </c>
      <c r="E807" s="40"/>
      <c r="F807" s="40">
        <v>3.8300000000000001E-2</v>
      </c>
      <c r="G807" s="37"/>
      <c r="H807" s="37"/>
    </row>
    <row r="808" spans="1:8">
      <c r="A808" s="44">
        <v>0.6875</v>
      </c>
      <c r="B808" s="70" t="s">
        <v>9873</v>
      </c>
      <c r="C808" s="75">
        <v>-4.1000000000000002E-2</v>
      </c>
      <c r="D808" s="40">
        <v>1.2999999999999999E-2</v>
      </c>
      <c r="E808" s="40"/>
      <c r="F808" s="40">
        <v>1.2699999999999999E-2</v>
      </c>
      <c r="G808" s="37"/>
      <c r="H808" s="37"/>
    </row>
    <row r="809" spans="1:8">
      <c r="A809" s="35">
        <v>0.8125</v>
      </c>
      <c r="B809" s="70" t="s">
        <v>2119</v>
      </c>
      <c r="C809" s="75">
        <v>1.4E-2</v>
      </c>
      <c r="D809" s="40">
        <v>3.4000000000000002E-2</v>
      </c>
      <c r="E809" s="75">
        <v>5.0000000000000001E-3</v>
      </c>
      <c r="F809" s="40"/>
      <c r="G809" s="71"/>
      <c r="H809" s="72"/>
    </row>
    <row r="810" spans="1:8">
      <c r="A810" s="35">
        <v>0.8125</v>
      </c>
      <c r="B810" s="70" t="s">
        <v>2120</v>
      </c>
      <c r="C810" s="75">
        <v>1.4E-2</v>
      </c>
      <c r="D810" s="40">
        <v>7.0000000000000001E-3</v>
      </c>
      <c r="E810" s="40"/>
      <c r="F810" s="40">
        <v>1.9300000000000001E-2</v>
      </c>
      <c r="G810" s="37"/>
      <c r="H810" s="37"/>
    </row>
    <row r="811" spans="1:8">
      <c r="A811" s="35">
        <v>0.83333333333333337</v>
      </c>
      <c r="B811" s="70" t="s">
        <v>9880</v>
      </c>
      <c r="C811" s="70" t="s">
        <v>21992</v>
      </c>
      <c r="D811" s="39" t="s">
        <v>21972</v>
      </c>
      <c r="E811" s="39" t="s">
        <v>19996</v>
      </c>
      <c r="F811" s="39" t="s">
        <v>14779</v>
      </c>
      <c r="G811" s="37"/>
      <c r="H811" s="37"/>
    </row>
    <row r="812" spans="1:8">
      <c r="A812" s="35">
        <v>0.83333333333333337</v>
      </c>
      <c r="B812" s="70" t="s">
        <v>9882</v>
      </c>
      <c r="C812" s="70" t="s">
        <v>11601</v>
      </c>
      <c r="D812" s="45" t="s">
        <v>21973</v>
      </c>
      <c r="E812" s="45" t="s">
        <v>21993</v>
      </c>
      <c r="F812" s="45" t="s">
        <v>21994</v>
      </c>
      <c r="G812" s="37"/>
      <c r="H812" s="37"/>
    </row>
    <row r="813" spans="1:8">
      <c r="A813" s="35">
        <v>0.97916666666666663</v>
      </c>
      <c r="B813" s="70" t="s">
        <v>8</v>
      </c>
      <c r="C813" s="75">
        <v>5.0000000000000001E-3</v>
      </c>
      <c r="D813" s="40">
        <v>5.0000000000000001E-3</v>
      </c>
      <c r="E813" s="40">
        <v>5.0000000000000001E-3</v>
      </c>
      <c r="F813" s="40">
        <v>5.0000000000000001E-3</v>
      </c>
      <c r="G813" s="37"/>
      <c r="H813" s="37"/>
    </row>
    <row r="814" spans="1:8" ht="20">
      <c r="A814" s="292" t="s">
        <v>21995</v>
      </c>
      <c r="B814" s="292"/>
      <c r="C814" s="134" t="s">
        <v>243</v>
      </c>
      <c r="D814" s="134" t="s">
        <v>244</v>
      </c>
      <c r="E814" s="134" t="s">
        <v>245</v>
      </c>
      <c r="F814" s="134" t="s">
        <v>246</v>
      </c>
      <c r="G814" s="134"/>
      <c r="H814" s="134"/>
    </row>
    <row r="815" spans="1:8">
      <c r="A815" s="35">
        <v>0.75</v>
      </c>
      <c r="B815" s="70" t="s">
        <v>2099</v>
      </c>
      <c r="C815" s="75">
        <v>5.0000000000000001E-3</v>
      </c>
      <c r="D815" s="40">
        <v>1.4E-2</v>
      </c>
      <c r="E815" s="40">
        <v>7.0000000000000001E-3</v>
      </c>
      <c r="F815" s="40">
        <v>6.0000000000000001E-3</v>
      </c>
      <c r="G815" s="37"/>
      <c r="H815" s="37"/>
    </row>
    <row r="816" spans="1:8">
      <c r="A816" s="35">
        <v>0.75</v>
      </c>
      <c r="B816" s="70" t="s">
        <v>2100</v>
      </c>
      <c r="C816" s="75">
        <v>7.0000000000000001E-3</v>
      </c>
      <c r="D816" s="40">
        <v>8.9999999999999993E-3</v>
      </c>
      <c r="E816" s="40">
        <v>6.0000000000000001E-3</v>
      </c>
      <c r="F816" s="40"/>
      <c r="G816" s="37"/>
      <c r="H816" s="37"/>
    </row>
    <row r="817" spans="1:8">
      <c r="A817" s="35">
        <v>0.75</v>
      </c>
      <c r="B817" s="70" t="s">
        <v>9897</v>
      </c>
      <c r="C817" s="70" t="s">
        <v>10814</v>
      </c>
      <c r="D817" s="39" t="s">
        <v>10751</v>
      </c>
      <c r="E817" s="39" t="s">
        <v>4589</v>
      </c>
      <c r="F817" s="39" t="s">
        <v>9166</v>
      </c>
      <c r="G817" s="37"/>
      <c r="H817" s="37"/>
    </row>
    <row r="818" spans="1:8">
      <c r="A818" s="44">
        <v>0.75</v>
      </c>
      <c r="B818" s="70" t="s">
        <v>9899</v>
      </c>
      <c r="C818" s="70" t="s">
        <v>21996</v>
      </c>
      <c r="D818" s="39" t="s">
        <v>21997</v>
      </c>
      <c r="E818" s="39" t="s">
        <v>21978</v>
      </c>
      <c r="F818" s="39" t="s">
        <v>21998</v>
      </c>
      <c r="G818" s="37"/>
      <c r="H818" s="37"/>
    </row>
    <row r="819" spans="1:8">
      <c r="A819" s="44">
        <v>0.75</v>
      </c>
      <c r="B819" s="70" t="s">
        <v>2113</v>
      </c>
      <c r="C819" s="75">
        <v>2.1000000000000001E-2</v>
      </c>
      <c r="D819" s="40">
        <v>1.2999999999999999E-2</v>
      </c>
      <c r="E819" s="75">
        <v>1.9E-2</v>
      </c>
      <c r="F819" s="40"/>
      <c r="G819" s="71"/>
      <c r="H819" s="72"/>
    </row>
    <row r="820" spans="1:8">
      <c r="A820" s="44">
        <v>0.75</v>
      </c>
      <c r="B820" s="70" t="s">
        <v>2117</v>
      </c>
      <c r="C820" s="75">
        <v>3.0000000000000001E-3</v>
      </c>
      <c r="D820" s="40">
        <v>3.0000000000000001E-3</v>
      </c>
      <c r="E820" s="75">
        <v>2E-3</v>
      </c>
      <c r="F820" s="40"/>
      <c r="G820" s="71"/>
      <c r="H820" s="72"/>
    </row>
    <row r="821" spans="1:8">
      <c r="A821" s="44">
        <v>0.83333333333333337</v>
      </c>
      <c r="B821" s="70" t="s">
        <v>9906</v>
      </c>
      <c r="C821" s="70" t="s">
        <v>11025</v>
      </c>
      <c r="D821" s="39" t="s">
        <v>1587</v>
      </c>
      <c r="E821" s="39"/>
      <c r="F821" s="39" t="s">
        <v>5211</v>
      </c>
      <c r="G821" s="37"/>
      <c r="H821" s="37"/>
    </row>
    <row r="822" spans="1:8">
      <c r="A822" s="44">
        <v>0.85416666666666663</v>
      </c>
      <c r="B822" s="70" t="s">
        <v>2125</v>
      </c>
      <c r="C822" s="70">
        <v>-8</v>
      </c>
      <c r="D822" s="47">
        <v>-14</v>
      </c>
      <c r="E822" s="39"/>
      <c r="F822" s="39"/>
      <c r="G822" s="71"/>
      <c r="H822" s="72"/>
    </row>
    <row r="823" spans="1:8">
      <c r="A823" s="44">
        <v>0.9375</v>
      </c>
      <c r="B823" s="70" t="s">
        <v>110</v>
      </c>
      <c r="C823" s="75">
        <v>1.6299999999999999E-2</v>
      </c>
      <c r="D823" s="40">
        <v>1.6060000000000001E-2</v>
      </c>
      <c r="E823" s="40"/>
      <c r="F823" s="40">
        <v>1.8800000000000001E-2</v>
      </c>
      <c r="G823" s="37"/>
      <c r="H823" s="37"/>
    </row>
    <row r="824" spans="1:8" ht="20">
      <c r="A824" s="292" t="s">
        <v>21999</v>
      </c>
      <c r="B824" s="292"/>
      <c r="C824" s="134" t="s">
        <v>243</v>
      </c>
      <c r="D824" s="134" t="s">
        <v>244</v>
      </c>
      <c r="E824" s="134" t="s">
        <v>245</v>
      </c>
      <c r="F824" s="134" t="s">
        <v>246</v>
      </c>
      <c r="G824" s="134"/>
      <c r="H824" s="134"/>
    </row>
    <row r="825" spans="1:8">
      <c r="A825" s="35">
        <v>0.66666666666666663</v>
      </c>
      <c r="B825" s="70" t="s">
        <v>11887</v>
      </c>
      <c r="C825" s="39"/>
      <c r="D825" s="39"/>
      <c r="E825" s="39"/>
      <c r="F825" s="39"/>
      <c r="G825" s="37"/>
      <c r="H825" s="37"/>
    </row>
    <row r="826" spans="1:8">
      <c r="A826" s="46">
        <v>0.75</v>
      </c>
      <c r="B826" s="70" t="s">
        <v>22000</v>
      </c>
      <c r="C826" s="75">
        <v>4.0000000000000001E-3</v>
      </c>
      <c r="D826" s="40">
        <v>1E-3</v>
      </c>
      <c r="E826" s="40">
        <v>3.0000000000000001E-3</v>
      </c>
      <c r="F826" s="40">
        <v>3.0000000000000001E-3</v>
      </c>
      <c r="G826" s="37"/>
      <c r="H826" s="37"/>
    </row>
    <row r="827" spans="1:8">
      <c r="A827" s="46">
        <v>0.75</v>
      </c>
      <c r="B827" s="70" t="s">
        <v>2131</v>
      </c>
      <c r="C827" s="75">
        <v>1E-3</v>
      </c>
      <c r="D827" s="40">
        <v>2E-3</v>
      </c>
      <c r="E827" s="40">
        <v>2E-3</v>
      </c>
      <c r="F827" s="40">
        <v>3.0000000000000001E-3</v>
      </c>
      <c r="G827" s="37"/>
      <c r="H827" s="37"/>
    </row>
    <row r="828" spans="1:8">
      <c r="A828" s="35">
        <v>0.75</v>
      </c>
      <c r="B828" s="70" t="s">
        <v>2147</v>
      </c>
      <c r="C828" s="75">
        <v>6.0000000000000001E-3</v>
      </c>
      <c r="D828" s="40">
        <v>5.0000000000000001E-3</v>
      </c>
      <c r="E828" s="40">
        <v>6.0000000000000001E-3</v>
      </c>
      <c r="F828" s="40">
        <v>5.0000000000000001E-3</v>
      </c>
      <c r="G828" s="37"/>
      <c r="H828" s="37"/>
    </row>
    <row r="829" spans="1:8">
      <c r="A829" s="35">
        <v>0.75</v>
      </c>
      <c r="B829" s="70" t="s">
        <v>2132</v>
      </c>
      <c r="C829" s="75">
        <v>1E-3</v>
      </c>
      <c r="D829" s="41">
        <v>-1E-3</v>
      </c>
      <c r="E829" s="40"/>
      <c r="F829" s="40"/>
      <c r="G829" s="71"/>
      <c r="H829" s="72"/>
    </row>
    <row r="830" spans="1:8">
      <c r="A830" s="35">
        <v>0.75</v>
      </c>
      <c r="B830" s="70" t="s">
        <v>2133</v>
      </c>
      <c r="C830" s="75">
        <v>8.0000000000000002E-3</v>
      </c>
      <c r="D830" s="49">
        <v>0.01</v>
      </c>
      <c r="E830" s="40"/>
      <c r="F830" s="40"/>
      <c r="G830" s="71"/>
      <c r="H830" s="72"/>
    </row>
    <row r="831" spans="1:8">
      <c r="A831" s="44">
        <v>0.75</v>
      </c>
      <c r="B831" s="70" t="s">
        <v>2129</v>
      </c>
      <c r="C831" s="75">
        <v>1E-3</v>
      </c>
      <c r="D831" s="40">
        <v>2E-3</v>
      </c>
      <c r="E831" s="75">
        <v>1E-3</v>
      </c>
      <c r="F831" s="40"/>
      <c r="G831" s="71"/>
      <c r="H831" s="72"/>
    </row>
    <row r="832" spans="1:8">
      <c r="A832" s="44">
        <v>0.75</v>
      </c>
      <c r="B832" s="70" t="s">
        <v>2134</v>
      </c>
      <c r="C832" s="75">
        <v>1.6E-2</v>
      </c>
      <c r="D832" s="40">
        <v>1.7000000000000001E-2</v>
      </c>
      <c r="E832" s="40"/>
      <c r="F832" s="40"/>
      <c r="G832" s="71"/>
      <c r="H832" s="72"/>
    </row>
    <row r="833" spans="1:8">
      <c r="A833" s="35">
        <v>0.80208333333333337</v>
      </c>
      <c r="B833" s="70" t="s">
        <v>2156</v>
      </c>
      <c r="C833" s="70">
        <v>50.4</v>
      </c>
      <c r="D833" s="39">
        <v>53.6</v>
      </c>
      <c r="E833" s="39">
        <v>53</v>
      </c>
      <c r="F833" s="39">
        <v>52</v>
      </c>
      <c r="G833" s="37"/>
      <c r="H833" s="37"/>
    </row>
    <row r="834" spans="1:8">
      <c r="A834" s="35">
        <v>0.8125</v>
      </c>
      <c r="B834" s="70" t="s">
        <v>2135</v>
      </c>
      <c r="C834" s="70">
        <v>89</v>
      </c>
      <c r="D834" s="39">
        <v>91</v>
      </c>
      <c r="E834" s="39">
        <v>90</v>
      </c>
      <c r="F834" s="39">
        <v>89.7</v>
      </c>
      <c r="G834" s="37"/>
      <c r="H834" s="37"/>
    </row>
    <row r="835" spans="1:8" ht="20">
      <c r="A835" s="292" t="s">
        <v>22001</v>
      </c>
      <c r="B835" s="292"/>
      <c r="C835" s="134" t="s">
        <v>243</v>
      </c>
      <c r="D835" s="134" t="s">
        <v>244</v>
      </c>
      <c r="E835" s="134" t="s">
        <v>245</v>
      </c>
      <c r="F835" s="134" t="s">
        <v>246</v>
      </c>
      <c r="G835" s="134"/>
      <c r="H835" s="134"/>
    </row>
    <row r="836" spans="1:8">
      <c r="A836" s="35">
        <v>0.19791666666666666</v>
      </c>
      <c r="B836" s="70" t="s">
        <v>18674</v>
      </c>
      <c r="C836" s="39"/>
      <c r="D836" s="39"/>
      <c r="E836" s="39"/>
      <c r="F836" s="39"/>
      <c r="G836" s="37"/>
      <c r="H836" s="37"/>
    </row>
    <row r="837" spans="1:8" ht="20">
      <c r="A837" s="292" t="s">
        <v>22002</v>
      </c>
      <c r="B837" s="292"/>
      <c r="C837" s="134" t="s">
        <v>243</v>
      </c>
      <c r="D837" s="134" t="s">
        <v>244</v>
      </c>
      <c r="E837" s="134" t="s">
        <v>245</v>
      </c>
      <c r="F837" s="134" t="s">
        <v>246</v>
      </c>
      <c r="G837" s="134"/>
      <c r="H837" s="134"/>
    </row>
    <row r="838" spans="1:8">
      <c r="A838" s="35">
        <v>0.80208333333333337</v>
      </c>
      <c r="B838" s="70" t="s">
        <v>12832</v>
      </c>
      <c r="C838" s="70">
        <v>50.8</v>
      </c>
      <c r="D838" s="39">
        <v>51.5</v>
      </c>
      <c r="E838" s="39">
        <v>50.8</v>
      </c>
      <c r="F838" s="39">
        <v>50.8</v>
      </c>
      <c r="G838" s="37"/>
      <c r="H838" s="37"/>
    </row>
    <row r="839" spans="1:8">
      <c r="A839" s="35">
        <v>0.8125</v>
      </c>
      <c r="B839" s="70" t="s">
        <v>2179</v>
      </c>
      <c r="C839" s="75">
        <v>3.0000000000000001E-3</v>
      </c>
      <c r="D839" s="40">
        <v>0.01</v>
      </c>
      <c r="E839" s="40">
        <v>5.0000000000000001E-3</v>
      </c>
      <c r="F839" s="40">
        <v>3.5999999999999999E-3</v>
      </c>
      <c r="G839" s="37"/>
      <c r="H839" s="37"/>
    </row>
    <row r="840" spans="1:8">
      <c r="A840" s="35">
        <v>0.8125</v>
      </c>
      <c r="B840" s="70" t="s">
        <v>2178</v>
      </c>
      <c r="C840" s="70">
        <v>49.2</v>
      </c>
      <c r="D840" s="39">
        <v>48.1</v>
      </c>
      <c r="E840" s="70">
        <v>49</v>
      </c>
      <c r="F840" s="39"/>
      <c r="G840" s="71"/>
      <c r="H840" s="72"/>
    </row>
    <row r="841" spans="1:8">
      <c r="A841" s="35">
        <v>0.8125</v>
      </c>
      <c r="B841" s="70" t="s">
        <v>2180</v>
      </c>
      <c r="C841" s="70">
        <v>55.8</v>
      </c>
      <c r="D841" s="39">
        <v>58.3</v>
      </c>
      <c r="E841" s="39"/>
      <c r="F841" s="39"/>
      <c r="G841" s="71"/>
      <c r="H841" s="72"/>
    </row>
    <row r="842" spans="1:8">
      <c r="A842" s="35">
        <v>0.8125</v>
      </c>
      <c r="B842" s="70" t="s">
        <v>2173</v>
      </c>
      <c r="C842" s="70">
        <v>50.8</v>
      </c>
      <c r="D842" s="39">
        <v>51.8</v>
      </c>
      <c r="E842" s="39">
        <v>51.4</v>
      </c>
      <c r="F842" s="39">
        <v>51.3</v>
      </c>
      <c r="G842" s="37"/>
      <c r="H842" s="37"/>
    </row>
    <row r="843" spans="1:8">
      <c r="A843" s="35">
        <v>0.8125</v>
      </c>
      <c r="B843" s="70" t="s">
        <v>2181</v>
      </c>
      <c r="C843" s="70">
        <v>59</v>
      </c>
      <c r="D843" s="39">
        <v>51.5</v>
      </c>
      <c r="E843" s="70">
        <v>52</v>
      </c>
      <c r="F843" s="39"/>
      <c r="G843" s="71"/>
      <c r="H843" s="72"/>
    </row>
    <row r="844" spans="1:8">
      <c r="A844" s="44">
        <v>0.875</v>
      </c>
      <c r="B844" s="70" t="s">
        <v>106</v>
      </c>
      <c r="C844" s="75">
        <v>2.2000000000000001E-3</v>
      </c>
      <c r="D844" s="40">
        <v>2.5000000000000001E-3</v>
      </c>
      <c r="E844" s="40"/>
      <c r="F844" s="40">
        <v>2.2000000000000001E-3</v>
      </c>
      <c r="G844" s="37"/>
      <c r="H844" s="37"/>
    </row>
    <row r="845" spans="1:8">
      <c r="A845" s="44">
        <v>0.875</v>
      </c>
      <c r="B845" s="70" t="s">
        <v>109</v>
      </c>
      <c r="C845" s="75">
        <v>4.0000000000000001E-3</v>
      </c>
      <c r="D845" s="40">
        <v>4.0000000000000001E-3</v>
      </c>
      <c r="E845" s="40"/>
      <c r="F845" s="40">
        <v>3.3E-3</v>
      </c>
      <c r="G845" s="37"/>
      <c r="H845" s="37"/>
    </row>
    <row r="846" spans="1:8" ht="20">
      <c r="A846" s="292" t="s">
        <v>22003</v>
      </c>
      <c r="B846" s="292"/>
      <c r="C846" s="134" t="s">
        <v>243</v>
      </c>
      <c r="D846" s="134" t="s">
        <v>244</v>
      </c>
      <c r="E846" s="134" t="s">
        <v>245</v>
      </c>
      <c r="F846" s="134" t="s">
        <v>246</v>
      </c>
      <c r="G846" s="134"/>
      <c r="H846" s="134"/>
    </row>
    <row r="847" spans="1:8">
      <c r="A847" s="35">
        <v>0.125</v>
      </c>
      <c r="B847" s="70" t="s">
        <v>440</v>
      </c>
      <c r="C847" s="39"/>
      <c r="D847" s="39"/>
      <c r="E847" s="39"/>
      <c r="F847" s="39"/>
      <c r="G847" s="37"/>
      <c r="H847" s="37"/>
    </row>
    <row r="848" spans="1:8">
      <c r="A848" s="44">
        <v>0.76736111111111116</v>
      </c>
      <c r="B848" s="70" t="s">
        <v>9912</v>
      </c>
      <c r="C848" s="75">
        <v>6.0000000000000001E-3</v>
      </c>
      <c r="D848" s="40">
        <v>8.0000000000000002E-3</v>
      </c>
      <c r="E848" s="40"/>
      <c r="F848" s="40"/>
      <c r="G848" s="37"/>
      <c r="H848" s="37"/>
    </row>
    <row r="849" spans="1:8">
      <c r="A849" s="44">
        <v>0.80208333333333337</v>
      </c>
      <c r="B849" s="70" t="s">
        <v>15548</v>
      </c>
      <c r="C849" s="70">
        <v>57</v>
      </c>
      <c r="D849" s="39">
        <v>50.4</v>
      </c>
      <c r="E849" s="39"/>
      <c r="F849" s="39">
        <v>51</v>
      </c>
      <c r="G849" s="37"/>
      <c r="H849" s="37"/>
    </row>
    <row r="850" spans="1:8">
      <c r="A850" s="35">
        <v>0.8125</v>
      </c>
      <c r="B850" s="70" t="s">
        <v>6671</v>
      </c>
      <c r="C850" s="70">
        <v>48.7</v>
      </c>
      <c r="D850" s="39">
        <v>46.3</v>
      </c>
      <c r="E850" s="39">
        <v>46.6</v>
      </c>
      <c r="F850" s="39">
        <v>46.83</v>
      </c>
      <c r="G850" s="37"/>
      <c r="H850" s="37"/>
    </row>
    <row r="851" spans="1:8">
      <c r="A851" s="35">
        <v>0.83333333333333337</v>
      </c>
      <c r="B851" s="70" t="s">
        <v>880</v>
      </c>
      <c r="C851" s="39"/>
      <c r="D851" s="39"/>
      <c r="E851" s="39"/>
      <c r="F851" s="39"/>
      <c r="G851" s="37"/>
      <c r="H851" s="37"/>
    </row>
    <row r="852" spans="1:8">
      <c r="A852" s="44">
        <v>0.875</v>
      </c>
      <c r="B852" s="70" t="s">
        <v>107</v>
      </c>
      <c r="C852" s="75">
        <v>1.6999999999999999E-3</v>
      </c>
      <c r="D852" s="40">
        <v>1.9E-3</v>
      </c>
      <c r="E852" s="40"/>
      <c r="F852" s="40"/>
      <c r="G852" s="37"/>
      <c r="H852" s="37"/>
    </row>
    <row r="853" spans="1:8" ht="20">
      <c r="A853" s="292" t="s">
        <v>22004</v>
      </c>
      <c r="B853" s="292"/>
      <c r="C853" s="134" t="s">
        <v>243</v>
      </c>
      <c r="D853" s="134" t="s">
        <v>244</v>
      </c>
      <c r="E853" s="134" t="s">
        <v>245</v>
      </c>
      <c r="F853" s="134" t="s">
        <v>246</v>
      </c>
      <c r="G853" s="134"/>
      <c r="H853" s="134"/>
    </row>
    <row r="854" spans="1:8">
      <c r="A854" s="35">
        <v>5.2083333333333336E-2</v>
      </c>
      <c r="B854" s="70" t="s">
        <v>2269</v>
      </c>
      <c r="C854" s="70" t="s">
        <v>22005</v>
      </c>
      <c r="D854" s="39" t="s">
        <v>21899</v>
      </c>
      <c r="E854" s="39" t="s">
        <v>17414</v>
      </c>
      <c r="F854" s="39"/>
      <c r="G854" s="37"/>
      <c r="H854" s="37"/>
    </row>
    <row r="855" spans="1:8">
      <c r="A855" s="35">
        <v>0.1875</v>
      </c>
      <c r="B855" s="70" t="s">
        <v>20278</v>
      </c>
      <c r="C855" s="39"/>
      <c r="D855" s="39"/>
      <c r="E855" s="39"/>
      <c r="F855" s="39"/>
      <c r="G855" s="37"/>
      <c r="H855" s="37"/>
    </row>
    <row r="856" spans="1:8">
      <c r="A856" s="44">
        <v>0.6875</v>
      </c>
      <c r="B856" s="70" t="s">
        <v>9924</v>
      </c>
      <c r="C856" s="75">
        <v>3.8699999999999998E-2</v>
      </c>
      <c r="D856" s="40">
        <v>3.85E-2</v>
      </c>
      <c r="E856" s="40"/>
      <c r="F856" s="40">
        <v>3.85E-2</v>
      </c>
      <c r="G856" s="37"/>
      <c r="H856" s="37"/>
    </row>
    <row r="857" spans="1:8">
      <c r="A857" s="44">
        <v>0.6875</v>
      </c>
      <c r="B857" s="70" t="s">
        <v>9925</v>
      </c>
      <c r="C857" s="75">
        <v>-3.4000000000000002E-2</v>
      </c>
      <c r="D857" s="41">
        <v>-4.1000000000000002E-2</v>
      </c>
      <c r="E857" s="40"/>
      <c r="F857" s="40">
        <v>2.3E-3</v>
      </c>
      <c r="G857" s="37"/>
      <c r="H857" s="37"/>
    </row>
    <row r="858" spans="1:8">
      <c r="A858" s="35">
        <v>0.73958333333333337</v>
      </c>
      <c r="B858" s="70" t="s">
        <v>2169</v>
      </c>
      <c r="C858" s="70" t="s">
        <v>14914</v>
      </c>
      <c r="D858" s="39" t="s">
        <v>14479</v>
      </c>
      <c r="E858" s="39" t="s">
        <v>5907</v>
      </c>
      <c r="F858" s="39" t="s">
        <v>22006</v>
      </c>
      <c r="G858" s="37"/>
      <c r="H858" s="37"/>
    </row>
    <row r="859" spans="1:8">
      <c r="A859" s="46">
        <v>0.75</v>
      </c>
      <c r="B859" s="70" t="s">
        <v>2210</v>
      </c>
      <c r="C859" s="70" t="s">
        <v>22007</v>
      </c>
      <c r="D859" s="47" t="s">
        <v>22008</v>
      </c>
      <c r="E859" s="47" t="s">
        <v>14804</v>
      </c>
      <c r="F859" s="39"/>
      <c r="G859" s="37"/>
      <c r="H859" s="37"/>
    </row>
    <row r="860" spans="1:8">
      <c r="A860" s="35">
        <v>0.75</v>
      </c>
      <c r="B860" s="70" t="s">
        <v>2224</v>
      </c>
      <c r="C860" s="75">
        <v>-0.01</v>
      </c>
      <c r="D860" s="67">
        <v>-1.7000000000000001E-2</v>
      </c>
      <c r="E860" s="75">
        <v>-1.4E-2</v>
      </c>
      <c r="F860" s="75">
        <v>-1.6E-2</v>
      </c>
      <c r="G860" s="71"/>
      <c r="H860" s="72"/>
    </row>
    <row r="861" spans="1:8">
      <c r="A861" s="35">
        <v>0.75</v>
      </c>
      <c r="B861" s="70" t="s">
        <v>2226</v>
      </c>
      <c r="C861" s="75">
        <v>4.1000000000000002E-2</v>
      </c>
      <c r="D861" s="40">
        <v>2.7000000000000003E-2</v>
      </c>
      <c r="E861" s="75">
        <v>3.3000000000000002E-2</v>
      </c>
      <c r="F861" s="75">
        <v>3.5000000000000003E-2</v>
      </c>
      <c r="G861" s="71"/>
      <c r="H861" s="72"/>
    </row>
    <row r="862" spans="1:8" ht="30">
      <c r="A862" s="44">
        <v>0.75</v>
      </c>
      <c r="B862" s="70" t="s">
        <v>2215</v>
      </c>
      <c r="C862" s="70" t="s">
        <v>22009</v>
      </c>
      <c r="D862" s="39" t="s">
        <v>22010</v>
      </c>
      <c r="E862" s="39"/>
      <c r="F862" s="39" t="s">
        <v>22011</v>
      </c>
      <c r="G862" s="37"/>
      <c r="H862" s="37"/>
    </row>
    <row r="863" spans="1:8">
      <c r="A863" s="44">
        <v>0.75</v>
      </c>
      <c r="B863" s="70" t="s">
        <v>2219</v>
      </c>
      <c r="C863" s="70" t="s">
        <v>22012</v>
      </c>
      <c r="D863" s="39" t="s">
        <v>21907</v>
      </c>
      <c r="E863" s="39"/>
      <c r="F863" s="39"/>
      <c r="G863" s="37"/>
      <c r="H863" s="37"/>
    </row>
    <row r="864" spans="1:8">
      <c r="A864" s="35">
        <v>0.80208333333333337</v>
      </c>
      <c r="B864" s="70" t="s">
        <v>12853</v>
      </c>
      <c r="C864" s="70">
        <v>52.4</v>
      </c>
      <c r="D864" s="39">
        <v>51.3</v>
      </c>
      <c r="E864" s="39">
        <v>51.7</v>
      </c>
      <c r="F864" s="39">
        <v>51.7</v>
      </c>
      <c r="G864" s="37"/>
      <c r="H864" s="37"/>
    </row>
    <row r="865" spans="1:8">
      <c r="A865" s="35">
        <v>0.80208333333333337</v>
      </c>
      <c r="B865" s="70" t="s">
        <v>12854</v>
      </c>
      <c r="C865" s="70">
        <v>52.8</v>
      </c>
      <c r="D865" s="39">
        <v>51.3</v>
      </c>
      <c r="E865" s="39">
        <v>52.1</v>
      </c>
      <c r="F865" s="39">
        <v>52.1</v>
      </c>
      <c r="G865" s="37"/>
      <c r="H865" s="37"/>
    </row>
    <row r="866" spans="1:8">
      <c r="A866" s="35">
        <v>0.8125</v>
      </c>
      <c r="B866" s="70" t="s">
        <v>2233</v>
      </c>
      <c r="C866" s="75">
        <v>1.0999999999999999E-2</v>
      </c>
      <c r="D866" s="67">
        <v>-1.9E-2</v>
      </c>
      <c r="E866" s="40">
        <v>6.0000000000000001E-3</v>
      </c>
      <c r="F866" s="40">
        <v>4.0000000000000001E-3</v>
      </c>
      <c r="G866" s="37"/>
      <c r="H866" s="37"/>
    </row>
    <row r="867" spans="1:8">
      <c r="A867" s="35">
        <v>0.8125</v>
      </c>
      <c r="B867" s="70" t="s">
        <v>9942</v>
      </c>
      <c r="C867" s="70">
        <v>58.8</v>
      </c>
      <c r="D867" s="39">
        <v>59.8</v>
      </c>
      <c r="E867" s="70">
        <v>59.2</v>
      </c>
      <c r="F867" s="39"/>
      <c r="G867" s="71"/>
      <c r="H867" s="72"/>
    </row>
    <row r="868" spans="1:8">
      <c r="A868" s="35">
        <v>0.8125</v>
      </c>
      <c r="B868" s="70" t="s">
        <v>9941</v>
      </c>
      <c r="C868" s="70">
        <v>53</v>
      </c>
      <c r="D868" s="39">
        <v>50.3</v>
      </c>
      <c r="E868" s="39"/>
      <c r="F868" s="39"/>
      <c r="G868" s="71"/>
      <c r="H868" s="72"/>
    </row>
    <row r="869" spans="1:8">
      <c r="A869" s="35">
        <v>0.8125</v>
      </c>
      <c r="B869" s="70" t="s">
        <v>9943</v>
      </c>
      <c r="C869" s="70">
        <v>59.9</v>
      </c>
      <c r="D869" s="39">
        <v>56.7</v>
      </c>
      <c r="E869" s="39"/>
      <c r="F869" s="39"/>
      <c r="G869" s="71"/>
      <c r="H869" s="72"/>
    </row>
    <row r="870" spans="1:8">
      <c r="A870" s="35">
        <v>0.8125</v>
      </c>
      <c r="B870" s="70" t="s">
        <v>9940</v>
      </c>
      <c r="C870" s="70">
        <v>55.7</v>
      </c>
      <c r="D870" s="39">
        <v>54.5</v>
      </c>
      <c r="E870" s="39">
        <v>54.7</v>
      </c>
      <c r="F870" s="39">
        <v>54.5</v>
      </c>
      <c r="G870" s="37"/>
      <c r="H870" s="37"/>
    </row>
    <row r="871" spans="1:8">
      <c r="A871" s="35">
        <v>0.8125</v>
      </c>
      <c r="B871" s="70" t="s">
        <v>9944</v>
      </c>
      <c r="C871" s="70">
        <v>53.4</v>
      </c>
      <c r="D871" s="39">
        <v>49.1</v>
      </c>
      <c r="E871" s="39"/>
      <c r="F871" s="39"/>
      <c r="G871" s="71"/>
      <c r="H871" s="72"/>
    </row>
    <row r="872" spans="1:8">
      <c r="A872" s="44">
        <v>0.8125</v>
      </c>
      <c r="B872" s="70" t="s">
        <v>2234</v>
      </c>
      <c r="C872" s="75">
        <v>8.0000000000000002E-3</v>
      </c>
      <c r="D872" s="67">
        <v>-9.0000000000000011E-3</v>
      </c>
      <c r="E872" s="40"/>
      <c r="F872" s="41">
        <v>-3.0000000000000001E-3</v>
      </c>
      <c r="G872" s="37"/>
      <c r="H872" s="37"/>
    </row>
    <row r="873" spans="1:8">
      <c r="A873" s="35">
        <v>0.83333333333333337</v>
      </c>
      <c r="B873" s="70" t="s">
        <v>9945</v>
      </c>
      <c r="C873" s="70" t="s">
        <v>22013</v>
      </c>
      <c r="D873" s="39" t="s">
        <v>21992</v>
      </c>
      <c r="E873" s="39" t="s">
        <v>19996</v>
      </c>
      <c r="F873" s="39" t="s">
        <v>5192</v>
      </c>
      <c r="G873" s="37"/>
      <c r="H873" s="37"/>
    </row>
    <row r="874" spans="1:8">
      <c r="A874" s="35">
        <v>0.83333333333333337</v>
      </c>
      <c r="B874" s="70" t="s">
        <v>9947</v>
      </c>
      <c r="C874" s="70" t="s">
        <v>20349</v>
      </c>
      <c r="D874" s="39" t="s">
        <v>11601</v>
      </c>
      <c r="E874" s="45" t="s">
        <v>9142</v>
      </c>
      <c r="F874" s="39" t="s">
        <v>22014</v>
      </c>
      <c r="G874" s="37"/>
      <c r="H874" s="37"/>
    </row>
    <row r="875" spans="1:8" ht="20">
      <c r="A875" s="292" t="s">
        <v>22015</v>
      </c>
      <c r="B875" s="292"/>
      <c r="C875" s="134" t="s">
        <v>243</v>
      </c>
      <c r="D875" s="134" t="s">
        <v>244</v>
      </c>
      <c r="E875" s="134" t="s">
        <v>245</v>
      </c>
      <c r="F875" s="134" t="s">
        <v>246</v>
      </c>
      <c r="G875" s="134"/>
      <c r="H875" s="134"/>
    </row>
    <row r="876" spans="1:8">
      <c r="A876" s="35">
        <v>0.16666666666666666</v>
      </c>
      <c r="B876" s="70" t="s">
        <v>480</v>
      </c>
      <c r="C876" s="39"/>
      <c r="D876" s="39"/>
      <c r="E876" s="39"/>
      <c r="F876" s="39"/>
      <c r="G876" s="37"/>
      <c r="H876" s="37"/>
    </row>
    <row r="877" spans="1:8">
      <c r="A877" s="44">
        <v>0.70833333333333337</v>
      </c>
      <c r="B877" s="70" t="s">
        <v>2207</v>
      </c>
      <c r="C877" s="70" t="s">
        <v>22016</v>
      </c>
      <c r="D877" s="39" t="s">
        <v>21885</v>
      </c>
      <c r="E877" s="39"/>
      <c r="F877" s="39" t="s">
        <v>22017</v>
      </c>
      <c r="G877" s="37"/>
      <c r="H877" s="37"/>
    </row>
    <row r="878" spans="1:8">
      <c r="A878" s="35">
        <v>0.75</v>
      </c>
      <c r="B878" s="70" t="s">
        <v>9965</v>
      </c>
      <c r="C878" s="70" t="s">
        <v>21789</v>
      </c>
      <c r="D878" s="39" t="s">
        <v>10814</v>
      </c>
      <c r="E878" s="39" t="s">
        <v>4589</v>
      </c>
      <c r="F878" s="39" t="s">
        <v>10694</v>
      </c>
      <c r="G878" s="37"/>
      <c r="H878" s="37"/>
    </row>
    <row r="879" spans="1:8">
      <c r="A879" s="44">
        <v>0.75</v>
      </c>
      <c r="B879" s="70" t="s">
        <v>9967</v>
      </c>
      <c r="C879" s="70" t="s">
        <v>22018</v>
      </c>
      <c r="D879" s="39" t="s">
        <v>22019</v>
      </c>
      <c r="E879" s="39" t="s">
        <v>22020</v>
      </c>
      <c r="F879" s="39" t="s">
        <v>20348</v>
      </c>
      <c r="G879" s="37"/>
      <c r="H879" s="37"/>
    </row>
    <row r="880" spans="1:8">
      <c r="A880" s="44">
        <v>0.83333333333333337</v>
      </c>
      <c r="B880" s="70" t="s">
        <v>9974</v>
      </c>
      <c r="C880" s="70" t="s">
        <v>9975</v>
      </c>
      <c r="D880" s="39" t="s">
        <v>11025</v>
      </c>
      <c r="E880" s="39" t="s">
        <v>7217</v>
      </c>
      <c r="F880" s="39" t="s">
        <v>22021</v>
      </c>
      <c r="G880" s="37"/>
      <c r="H880" s="37"/>
    </row>
    <row r="881" spans="1:8">
      <c r="A881" s="35">
        <v>0.88888888888888884</v>
      </c>
      <c r="B881" s="70" t="s">
        <v>5582</v>
      </c>
      <c r="C881" s="39"/>
      <c r="D881" s="39"/>
      <c r="E881" s="39"/>
      <c r="F881" s="39"/>
      <c r="G881" s="37"/>
      <c r="H881" s="37"/>
    </row>
    <row r="882" spans="1:8" ht="20">
      <c r="A882" s="292" t="s">
        <v>22022</v>
      </c>
      <c r="B882" s="292"/>
      <c r="C882" s="134" t="s">
        <v>243</v>
      </c>
      <c r="D882" s="134" t="s">
        <v>244</v>
      </c>
      <c r="E882" s="134" t="s">
        <v>245</v>
      </c>
      <c r="F882" s="134" t="s">
        <v>246</v>
      </c>
      <c r="G882" s="134"/>
      <c r="H882" s="134"/>
    </row>
    <row r="883" spans="1:8">
      <c r="A883" s="35">
        <v>0.19791666666666666</v>
      </c>
      <c r="B883" s="70" t="s">
        <v>5582</v>
      </c>
      <c r="C883" s="39"/>
      <c r="D883" s="39"/>
      <c r="E883" s="39"/>
      <c r="F883" s="39"/>
      <c r="G883" s="37"/>
      <c r="H883" s="37"/>
    </row>
    <row r="884" spans="1:8">
      <c r="A884" s="35">
        <v>0.19791666666666666</v>
      </c>
      <c r="B884" s="70" t="s">
        <v>11887</v>
      </c>
      <c r="C884" s="39"/>
      <c r="D884" s="39"/>
      <c r="E884" s="39"/>
      <c r="F884" s="39"/>
      <c r="G884" s="37"/>
      <c r="H884" s="37"/>
    </row>
    <row r="885" spans="1:8">
      <c r="A885" s="35">
        <v>0.19791666666666666</v>
      </c>
      <c r="B885" s="70" t="s">
        <v>20278</v>
      </c>
      <c r="C885" s="39"/>
      <c r="D885" s="39"/>
      <c r="E885" s="39"/>
      <c r="F885" s="39"/>
      <c r="G885" s="37"/>
      <c r="H885" s="37"/>
    </row>
    <row r="886" spans="1:8">
      <c r="A886" s="35">
        <v>0.19791666666666666</v>
      </c>
      <c r="B886" s="70" t="s">
        <v>440</v>
      </c>
      <c r="C886" s="39"/>
      <c r="D886" s="39"/>
      <c r="E886" s="39"/>
      <c r="F886" s="39"/>
      <c r="G886" s="37"/>
      <c r="H886" s="37"/>
    </row>
    <row r="887" spans="1:8">
      <c r="A887" s="46">
        <v>0.75</v>
      </c>
      <c r="B887" s="70" t="s">
        <v>2243</v>
      </c>
      <c r="C887" s="70" t="s">
        <v>1409</v>
      </c>
      <c r="D887" s="39" t="s">
        <v>457</v>
      </c>
      <c r="E887" s="39" t="s">
        <v>286</v>
      </c>
      <c r="F887" s="39" t="s">
        <v>1470</v>
      </c>
      <c r="G887" s="37"/>
      <c r="H887" s="37"/>
    </row>
    <row r="888" spans="1:8">
      <c r="A888" s="35">
        <v>0.75</v>
      </c>
      <c r="B888" s="70" t="s">
        <v>2247</v>
      </c>
      <c r="C888" s="75">
        <v>0.05</v>
      </c>
      <c r="D888" s="49">
        <v>0.05</v>
      </c>
      <c r="E888" s="40">
        <v>0.05</v>
      </c>
      <c r="F888" s="40">
        <v>0.05</v>
      </c>
      <c r="G888" s="37"/>
      <c r="H888" s="37"/>
    </row>
    <row r="889" spans="1:8">
      <c r="A889" s="44">
        <v>0.75</v>
      </c>
      <c r="B889" s="70" t="s">
        <v>2248</v>
      </c>
      <c r="C889" s="75">
        <v>3.0000000000000001E-3</v>
      </c>
      <c r="D889" s="40">
        <v>2E-3</v>
      </c>
      <c r="E889" s="40">
        <v>3.0000000000000001E-3</v>
      </c>
      <c r="F889" s="40">
        <v>3.0000000000000001E-3</v>
      </c>
      <c r="G889" s="37"/>
      <c r="H889" s="37"/>
    </row>
    <row r="890" spans="1:8">
      <c r="A890" s="44">
        <v>0.75</v>
      </c>
      <c r="B890" s="70" t="s">
        <v>2250</v>
      </c>
      <c r="C890" s="70">
        <v>34.5</v>
      </c>
      <c r="D890" s="39">
        <v>34.4</v>
      </c>
      <c r="E890" s="39">
        <v>34.5</v>
      </c>
      <c r="F890" s="39">
        <v>34.4</v>
      </c>
      <c r="G890" s="37"/>
      <c r="H890" s="37"/>
    </row>
    <row r="891" spans="1:8">
      <c r="A891" s="44">
        <v>0.75</v>
      </c>
      <c r="B891" s="70" t="s">
        <v>2251</v>
      </c>
      <c r="C891" s="76" t="s">
        <v>22023</v>
      </c>
      <c r="D891" s="39" t="s">
        <v>22024</v>
      </c>
      <c r="E891" s="39"/>
      <c r="F891" s="39" t="s">
        <v>1404</v>
      </c>
      <c r="G891" s="37"/>
      <c r="H891" s="37"/>
    </row>
    <row r="892" spans="1:8">
      <c r="A892" s="44">
        <v>0.75</v>
      </c>
      <c r="B892" s="70" t="s">
        <v>2255</v>
      </c>
      <c r="C892" s="70" t="s">
        <v>22025</v>
      </c>
      <c r="D892" s="45" t="s">
        <v>21895</v>
      </c>
      <c r="E892" s="45" t="s">
        <v>4470</v>
      </c>
      <c r="F892" s="39" t="s">
        <v>2252</v>
      </c>
      <c r="G892" s="37"/>
      <c r="H892" s="37"/>
    </row>
    <row r="893" spans="1:8">
      <c r="A893" s="44">
        <v>0.75</v>
      </c>
      <c r="B893" s="70" t="s">
        <v>2258</v>
      </c>
      <c r="C893" s="70" t="s">
        <v>9789</v>
      </c>
      <c r="D893" s="39" t="s">
        <v>22026</v>
      </c>
      <c r="E893" s="39" t="s">
        <v>6077</v>
      </c>
      <c r="F893" s="39" t="s">
        <v>6111</v>
      </c>
      <c r="G893" s="37"/>
      <c r="H893" s="37"/>
    </row>
    <row r="894" spans="1:8">
      <c r="A894" s="44">
        <v>0.75</v>
      </c>
      <c r="B894" s="70" t="s">
        <v>2249</v>
      </c>
      <c r="C894" s="75">
        <v>0.628</v>
      </c>
      <c r="D894" s="49">
        <v>0.63</v>
      </c>
      <c r="E894" s="40"/>
      <c r="F894" s="40">
        <v>0.63</v>
      </c>
      <c r="G894" s="37"/>
      <c r="H894" s="37"/>
    </row>
    <row r="895" spans="1:8">
      <c r="A895" s="44">
        <v>0.89930555555555558</v>
      </c>
      <c r="B895" s="37" t="s">
        <v>22027</v>
      </c>
      <c r="C895" s="39"/>
      <c r="D895" s="39"/>
      <c r="E895" s="39"/>
      <c r="F895" s="39"/>
      <c r="G895" s="37"/>
      <c r="H895" s="37"/>
    </row>
    <row r="896" spans="1:8" ht="20">
      <c r="A896" s="292" t="s">
        <v>22028</v>
      </c>
      <c r="B896" s="292"/>
      <c r="C896" s="134" t="s">
        <v>243</v>
      </c>
      <c r="D896" s="134" t="s">
        <v>244</v>
      </c>
      <c r="E896" s="134" t="s">
        <v>245</v>
      </c>
      <c r="F896" s="134" t="s">
        <v>246</v>
      </c>
      <c r="G896" s="134"/>
      <c r="H896" s="134"/>
    </row>
    <row r="897" spans="1:8">
      <c r="A897" s="44">
        <v>2.0833333333333332E-2</v>
      </c>
      <c r="B897" s="70" t="s">
        <v>2283</v>
      </c>
      <c r="C897" s="70" t="s">
        <v>22029</v>
      </c>
      <c r="D897" s="39" t="s">
        <v>22030</v>
      </c>
      <c r="E897" s="39" t="s">
        <v>931</v>
      </c>
      <c r="F897" s="39" t="s">
        <v>21293</v>
      </c>
      <c r="G897" s="37"/>
      <c r="H897" s="37"/>
    </row>
    <row r="898" spans="1:8" ht="20">
      <c r="A898" s="292" t="s">
        <v>22031</v>
      </c>
      <c r="B898" s="292"/>
      <c r="C898" s="134" t="s">
        <v>243</v>
      </c>
      <c r="D898" s="134" t="s">
        <v>244</v>
      </c>
      <c r="E898" s="134" t="s">
        <v>245</v>
      </c>
      <c r="F898" s="134" t="s">
        <v>246</v>
      </c>
      <c r="G898" s="134"/>
      <c r="H898" s="134"/>
    </row>
    <row r="899" spans="1:8">
      <c r="A899" s="35">
        <v>0.61111111111111116</v>
      </c>
      <c r="B899" s="70" t="s">
        <v>8992</v>
      </c>
      <c r="C899" s="39"/>
      <c r="D899" s="39"/>
      <c r="E899" s="39"/>
      <c r="F899" s="39"/>
      <c r="G899" s="37"/>
      <c r="H899" s="37"/>
    </row>
    <row r="900" spans="1:8">
      <c r="A900" s="35">
        <v>0.8125</v>
      </c>
      <c r="B900" s="70" t="s">
        <v>20744</v>
      </c>
      <c r="C900" s="70">
        <v>-0.9</v>
      </c>
      <c r="D900" s="47">
        <v>-2.1</v>
      </c>
      <c r="E900" s="39"/>
      <c r="F900" s="47">
        <v>-1.9</v>
      </c>
      <c r="G900" s="37"/>
      <c r="H900" s="37"/>
    </row>
    <row r="901" spans="1:8">
      <c r="A901" s="44">
        <v>0.875</v>
      </c>
      <c r="B901" s="70" t="s">
        <v>106</v>
      </c>
      <c r="C901" s="75">
        <v>2.3999999999999998E-3</v>
      </c>
      <c r="D901" s="40">
        <v>2.2000000000000001E-3</v>
      </c>
      <c r="E901" s="40"/>
      <c r="F901" s="40"/>
      <c r="G901" s="37"/>
      <c r="H901" s="37"/>
    </row>
    <row r="902" spans="1:8">
      <c r="A902" s="44">
        <v>0.875</v>
      </c>
      <c r="B902" s="70" t="s">
        <v>109</v>
      </c>
      <c r="C902" s="75">
        <v>3.8E-3</v>
      </c>
      <c r="D902" s="40">
        <v>3.9500000000000004E-3</v>
      </c>
      <c r="E902" s="40"/>
      <c r="F902" s="40"/>
      <c r="G902" s="37"/>
      <c r="H902" s="37"/>
    </row>
    <row r="903" spans="1:8">
      <c r="A903" s="35">
        <v>0.9375</v>
      </c>
      <c r="B903" s="70" t="s">
        <v>480</v>
      </c>
      <c r="C903" s="39"/>
      <c r="D903" s="39"/>
      <c r="E903" s="39"/>
      <c r="F903" s="39"/>
      <c r="G903" s="37"/>
      <c r="H903" s="37"/>
    </row>
    <row r="904" spans="1:8" ht="20">
      <c r="A904" s="292" t="s">
        <v>22032</v>
      </c>
      <c r="B904" s="292"/>
      <c r="C904" s="134" t="s">
        <v>243</v>
      </c>
      <c r="D904" s="134" t="s">
        <v>244</v>
      </c>
      <c r="E904" s="134" t="s">
        <v>245</v>
      </c>
      <c r="F904" s="134" t="s">
        <v>246</v>
      </c>
      <c r="G904" s="134"/>
      <c r="H904" s="134"/>
    </row>
    <row r="905" spans="1:8">
      <c r="A905" s="44">
        <v>0.64583333333333337</v>
      </c>
      <c r="B905" s="70" t="s">
        <v>2344</v>
      </c>
      <c r="C905" s="70">
        <v>93.6</v>
      </c>
      <c r="D905" s="39">
        <v>92.6</v>
      </c>
      <c r="E905" s="39"/>
      <c r="F905" s="39">
        <v>93</v>
      </c>
      <c r="G905" s="37"/>
      <c r="H905" s="37"/>
    </row>
    <row r="906" spans="1:8">
      <c r="A906" s="44">
        <v>0.76736111111111116</v>
      </c>
      <c r="B906" s="70" t="s">
        <v>9996</v>
      </c>
      <c r="C906" s="75">
        <v>2.5000000000000001E-2</v>
      </c>
      <c r="D906" s="40">
        <v>6.0000000000000001E-3</v>
      </c>
      <c r="E906" s="40"/>
      <c r="F906" s="40"/>
      <c r="G906" s="37"/>
      <c r="H906" s="37"/>
    </row>
    <row r="907" spans="1:8">
      <c r="A907" s="35">
        <v>0.8125</v>
      </c>
      <c r="B907" s="70" t="s">
        <v>2174</v>
      </c>
      <c r="C907" s="70" t="s">
        <v>22033</v>
      </c>
      <c r="D907" s="39" t="s">
        <v>22034</v>
      </c>
      <c r="E907" s="39" t="s">
        <v>22035</v>
      </c>
      <c r="F907" s="39" t="s">
        <v>10330</v>
      </c>
      <c r="G907" s="37"/>
      <c r="H907" s="37"/>
    </row>
    <row r="908" spans="1:8">
      <c r="A908" s="35">
        <v>0.8125</v>
      </c>
      <c r="B908" s="70" t="s">
        <v>2294</v>
      </c>
      <c r="C908" s="75">
        <v>1E-3</v>
      </c>
      <c r="D908" s="67">
        <v>-6.0000000000000001E-3</v>
      </c>
      <c r="E908" s="40">
        <v>1E-3</v>
      </c>
      <c r="F908" s="41">
        <v>-1.6000000000000001E-3</v>
      </c>
      <c r="G908" s="37"/>
      <c r="H908" s="37"/>
    </row>
    <row r="909" spans="1:8">
      <c r="A909" s="44">
        <v>0.875</v>
      </c>
      <c r="B909" s="70" t="s">
        <v>107</v>
      </c>
      <c r="C909" s="75">
        <v>2.5000000000000001E-3</v>
      </c>
      <c r="D909" s="40">
        <v>1.6999999999999999E-3</v>
      </c>
      <c r="E909" s="40"/>
      <c r="F909" s="40"/>
      <c r="G909" s="37"/>
      <c r="H909" s="37"/>
    </row>
    <row r="910" spans="1:8">
      <c r="A910" s="44">
        <v>0.89583333333333337</v>
      </c>
      <c r="B910" s="37" t="s">
        <v>227</v>
      </c>
      <c r="C910" s="39"/>
      <c r="D910" s="39"/>
      <c r="E910" s="39"/>
      <c r="F910" s="39"/>
      <c r="G910" s="37"/>
      <c r="H910" s="37"/>
    </row>
    <row r="911" spans="1:8">
      <c r="A911" s="44">
        <v>0.9375</v>
      </c>
      <c r="B911" s="70" t="s">
        <v>403</v>
      </c>
      <c r="C911" s="75">
        <v>8.8000000000000005E-3</v>
      </c>
      <c r="D911" s="40">
        <v>8.8999999999999999E-3</v>
      </c>
      <c r="E911" s="40"/>
      <c r="F911" s="40"/>
      <c r="G911" s="37"/>
      <c r="H911" s="37"/>
    </row>
    <row r="912" spans="1:8" ht="20">
      <c r="A912" s="292" t="s">
        <v>22036</v>
      </c>
      <c r="B912" s="292"/>
      <c r="C912" s="134" t="s">
        <v>243</v>
      </c>
      <c r="D912" s="134" t="s">
        <v>244</v>
      </c>
      <c r="E912" s="134" t="s">
        <v>245</v>
      </c>
      <c r="F912" s="134" t="s">
        <v>246</v>
      </c>
      <c r="G912" s="134"/>
      <c r="H912" s="134"/>
    </row>
    <row r="913" spans="1:8">
      <c r="A913" s="44">
        <v>0.6875</v>
      </c>
      <c r="B913" s="70" t="s">
        <v>10001</v>
      </c>
      <c r="C913" s="75">
        <v>3.8199999999999998E-2</v>
      </c>
      <c r="D913" s="40">
        <v>3.8699999999999998E-2</v>
      </c>
      <c r="E913" s="40"/>
      <c r="F913" s="40">
        <v>3.8800000000000001E-2</v>
      </c>
      <c r="G913" s="37"/>
      <c r="H913" s="37"/>
    </row>
    <row r="914" spans="1:8">
      <c r="A914" s="44">
        <v>0.6875</v>
      </c>
      <c r="B914" s="70" t="s">
        <v>10002</v>
      </c>
      <c r="C914" s="75">
        <v>4.0000000000000001E-3</v>
      </c>
      <c r="D914" s="41">
        <v>-3.4000000000000002E-2</v>
      </c>
      <c r="E914" s="40"/>
      <c r="F914" s="41">
        <v>-2.5999999999999999E-3</v>
      </c>
      <c r="G914" s="37"/>
      <c r="H914" s="37"/>
    </row>
    <row r="915" spans="1:8">
      <c r="A915" s="35">
        <v>0.83333333333333337</v>
      </c>
      <c r="B915" s="70" t="s">
        <v>10006</v>
      </c>
      <c r="C915" s="76" t="s">
        <v>22037</v>
      </c>
      <c r="D915" s="39" t="s">
        <v>22013</v>
      </c>
      <c r="E915" s="39" t="s">
        <v>3215</v>
      </c>
      <c r="F915" s="39" t="s">
        <v>21765</v>
      </c>
      <c r="G915" s="37"/>
      <c r="H915" s="37"/>
    </row>
    <row r="916" spans="1:8">
      <c r="A916" s="35">
        <v>0.83333333333333337</v>
      </c>
      <c r="B916" s="70" t="s">
        <v>10008</v>
      </c>
      <c r="C916" s="76" t="s">
        <v>22038</v>
      </c>
      <c r="D916" s="39" t="s">
        <v>20349</v>
      </c>
      <c r="E916" s="39"/>
      <c r="F916" s="39" t="s">
        <v>22039</v>
      </c>
      <c r="G916" s="37"/>
      <c r="H916" s="37"/>
    </row>
    <row r="917" spans="1:8">
      <c r="A917" s="44">
        <v>0.9375</v>
      </c>
      <c r="B917" s="70" t="s">
        <v>438</v>
      </c>
      <c r="C917" s="75">
        <v>1.7100000000000001E-2</v>
      </c>
      <c r="D917" s="40">
        <v>1.7649999999999999E-2</v>
      </c>
      <c r="E917" s="40"/>
      <c r="F917" s="40"/>
      <c r="G917" s="37"/>
      <c r="H917" s="37"/>
    </row>
    <row r="918" spans="1:8">
      <c r="A918" s="35">
        <v>0.97916666666666663</v>
      </c>
      <c r="B918" s="70" t="s">
        <v>2337</v>
      </c>
      <c r="C918" s="70" t="s">
        <v>22040</v>
      </c>
      <c r="D918" s="47" t="s">
        <v>21933</v>
      </c>
      <c r="E918" s="39" t="s">
        <v>22041</v>
      </c>
      <c r="F918" s="39" t="s">
        <v>22042</v>
      </c>
      <c r="G918" s="37"/>
      <c r="H918" s="37"/>
    </row>
    <row r="919" spans="1:8" ht="20">
      <c r="A919" s="292" t="s">
        <v>22043</v>
      </c>
      <c r="B919" s="292"/>
      <c r="C919" s="134" t="s">
        <v>243</v>
      </c>
      <c r="D919" s="134" t="s">
        <v>244</v>
      </c>
      <c r="E919" s="134" t="s">
        <v>245</v>
      </c>
      <c r="F919" s="134" t="s">
        <v>246</v>
      </c>
      <c r="G919" s="134"/>
      <c r="H919" s="134"/>
    </row>
    <row r="920" spans="1:8">
      <c r="A920" s="35">
        <v>0.75</v>
      </c>
      <c r="B920" s="70" t="s">
        <v>2415</v>
      </c>
      <c r="C920" s="75">
        <v>5.0000000000000001E-3</v>
      </c>
      <c r="D920" s="40">
        <v>0</v>
      </c>
      <c r="E920" s="75">
        <v>1E-3</v>
      </c>
      <c r="F920" s="75">
        <v>0</v>
      </c>
      <c r="G920" s="71"/>
      <c r="H920" s="72"/>
    </row>
    <row r="921" spans="1:8">
      <c r="A921" s="35">
        <v>0.75</v>
      </c>
      <c r="B921" s="70" t="s">
        <v>2433</v>
      </c>
      <c r="C921" s="75">
        <v>-0.05</v>
      </c>
      <c r="D921" s="41">
        <v>-6.0999999999999999E-2</v>
      </c>
      <c r="E921" s="40"/>
      <c r="F921" s="40"/>
      <c r="G921" s="71"/>
      <c r="H921" s="72"/>
    </row>
    <row r="922" spans="1:8">
      <c r="A922" s="35">
        <v>0.75</v>
      </c>
      <c r="B922" s="70" t="s">
        <v>2423</v>
      </c>
      <c r="C922" s="75">
        <v>3.0000000000000001E-3</v>
      </c>
      <c r="D922" s="40">
        <v>3.0000000000000001E-3</v>
      </c>
      <c r="E922" s="75">
        <v>5.0000000000000001E-3</v>
      </c>
      <c r="F922" s="75">
        <v>2E-3</v>
      </c>
      <c r="G922" s="71"/>
      <c r="H922" s="72"/>
    </row>
    <row r="923" spans="1:8">
      <c r="A923" s="35">
        <v>0.75</v>
      </c>
      <c r="B923" s="70" t="s">
        <v>2435</v>
      </c>
      <c r="C923" s="75">
        <v>-5.7000000000000002E-2</v>
      </c>
      <c r="D923" s="41">
        <v>-6.2E-2</v>
      </c>
      <c r="E923" s="40"/>
      <c r="F923" s="40"/>
      <c r="G923" s="71"/>
      <c r="H923" s="72"/>
    </row>
    <row r="924" spans="1:8">
      <c r="A924" s="35">
        <v>0.75</v>
      </c>
      <c r="B924" s="70" t="s">
        <v>10029</v>
      </c>
      <c r="C924" s="70" t="s">
        <v>22044</v>
      </c>
      <c r="D924" s="39" t="s">
        <v>21789</v>
      </c>
      <c r="E924" s="39" t="s">
        <v>14412</v>
      </c>
      <c r="F924" s="39" t="s">
        <v>14253</v>
      </c>
      <c r="G924" s="37"/>
      <c r="H924" s="37"/>
    </row>
    <row r="925" spans="1:8">
      <c r="A925" s="44">
        <v>0.75</v>
      </c>
      <c r="B925" s="70" t="s">
        <v>10031</v>
      </c>
      <c r="C925" s="70" t="s">
        <v>22045</v>
      </c>
      <c r="D925" s="39" t="s">
        <v>22046</v>
      </c>
      <c r="E925" s="39" t="s">
        <v>14378</v>
      </c>
      <c r="F925" s="39" t="s">
        <v>14262</v>
      </c>
      <c r="G925" s="37"/>
      <c r="H925" s="37"/>
    </row>
    <row r="926" spans="1:8">
      <c r="A926" s="44">
        <v>0.83333333333333337</v>
      </c>
      <c r="B926" s="70" t="s">
        <v>10038</v>
      </c>
      <c r="C926" s="70" t="s">
        <v>3241</v>
      </c>
      <c r="D926" s="39" t="s">
        <v>9975</v>
      </c>
      <c r="E926" s="39" t="s">
        <v>4246</v>
      </c>
      <c r="F926" s="39" t="s">
        <v>22047</v>
      </c>
      <c r="G926" s="37"/>
      <c r="H926" s="37"/>
    </row>
    <row r="927" spans="1:8">
      <c r="A927" s="35">
        <v>0.85416666666666663</v>
      </c>
      <c r="B927" s="70" t="s">
        <v>880</v>
      </c>
      <c r="C927" s="39"/>
      <c r="D927" s="39"/>
      <c r="E927" s="39"/>
      <c r="F927" s="39"/>
      <c r="G927" s="37"/>
      <c r="H927" s="37"/>
    </row>
    <row r="928" spans="1:8">
      <c r="A928" s="35">
        <v>0.88541666666666663</v>
      </c>
      <c r="B928" s="70" t="s">
        <v>12059</v>
      </c>
      <c r="C928" s="39"/>
      <c r="D928" s="39"/>
      <c r="E928" s="39"/>
      <c r="F928" s="39"/>
      <c r="G928" s="37"/>
      <c r="H928" s="37"/>
    </row>
    <row r="929" spans="1:8">
      <c r="A929" s="35">
        <v>0.9375</v>
      </c>
      <c r="B929" s="70" t="s">
        <v>464</v>
      </c>
      <c r="C929" s="75">
        <v>2.6200000000000001E-2</v>
      </c>
      <c r="D929" s="40">
        <v>2.596E-2</v>
      </c>
      <c r="E929" s="40"/>
      <c r="F929" s="40"/>
      <c r="G929" s="37"/>
      <c r="H929" s="37"/>
    </row>
    <row r="930" spans="1:8">
      <c r="A930" s="35">
        <v>0.98958333333333337</v>
      </c>
      <c r="B930" s="70" t="s">
        <v>8941</v>
      </c>
      <c r="C930" s="39"/>
      <c r="D930" s="39"/>
      <c r="E930" s="39"/>
      <c r="F930" s="39"/>
      <c r="G930" s="37"/>
      <c r="H930" s="37"/>
    </row>
    <row r="931" spans="1:8" ht="20">
      <c r="A931" s="292" t="s">
        <v>22048</v>
      </c>
      <c r="B931" s="292"/>
      <c r="C931" s="134" t="s">
        <v>243</v>
      </c>
      <c r="D931" s="134" t="s">
        <v>244</v>
      </c>
      <c r="E931" s="134" t="s">
        <v>245</v>
      </c>
      <c r="F931" s="134" t="s">
        <v>246</v>
      </c>
      <c r="G931" s="134"/>
      <c r="H931" s="134"/>
    </row>
    <row r="932" spans="1:8">
      <c r="A932" s="46">
        <v>0.75</v>
      </c>
      <c r="B932" s="70" t="s">
        <v>2370</v>
      </c>
      <c r="C932" s="75">
        <v>1.2999999999999999E-2</v>
      </c>
      <c r="D932" s="67">
        <v>-3.0000000000000001E-3</v>
      </c>
      <c r="E932" s="40">
        <v>7.0000000000000001E-3</v>
      </c>
      <c r="F932" s="40">
        <v>3.3999999999999998E-3</v>
      </c>
      <c r="G932" s="37"/>
      <c r="H932" s="37"/>
    </row>
    <row r="933" spans="1:8">
      <c r="A933" s="35">
        <v>0.75</v>
      </c>
      <c r="B933" s="70" t="s">
        <v>2346</v>
      </c>
      <c r="C933" s="75">
        <v>1E-3</v>
      </c>
      <c r="D933" s="41">
        <v>-1E-3</v>
      </c>
      <c r="E933" s="40">
        <v>1E-3</v>
      </c>
      <c r="F933" s="40"/>
      <c r="G933" s="37"/>
      <c r="H933" s="37"/>
    </row>
    <row r="934" spans="1:8">
      <c r="A934" s="35">
        <v>0.75</v>
      </c>
      <c r="B934" s="70" t="s">
        <v>2347</v>
      </c>
      <c r="C934" s="75">
        <v>8.9999999999999993E-3</v>
      </c>
      <c r="D934" s="49">
        <v>0.01</v>
      </c>
      <c r="E934" s="40"/>
      <c r="F934" s="40"/>
      <c r="G934" s="37"/>
      <c r="H934" s="37"/>
    </row>
    <row r="935" spans="1:8">
      <c r="A935" s="35">
        <v>0.75</v>
      </c>
      <c r="B935" s="70" t="s">
        <v>2345</v>
      </c>
      <c r="C935" s="75">
        <v>2E-3</v>
      </c>
      <c r="D935" s="41">
        <v>-1E-3</v>
      </c>
      <c r="E935" s="75">
        <v>3.0000000000000001E-3</v>
      </c>
      <c r="F935" s="75">
        <v>2E-3</v>
      </c>
      <c r="G935" s="71"/>
      <c r="H935" s="72"/>
    </row>
    <row r="936" spans="1:8">
      <c r="A936" s="35">
        <v>0.75</v>
      </c>
      <c r="B936" s="70" t="s">
        <v>2374</v>
      </c>
      <c r="C936" s="75">
        <v>8.0000000000000002E-3</v>
      </c>
      <c r="D936" s="40">
        <v>4.0000000000000001E-3</v>
      </c>
      <c r="E936" s="40">
        <v>3.0000000000000001E-3</v>
      </c>
      <c r="F936" s="40">
        <v>2E-3</v>
      </c>
      <c r="G936" s="37"/>
      <c r="H936" s="37"/>
    </row>
    <row r="937" spans="1:8">
      <c r="A937" s="44">
        <v>0.75</v>
      </c>
      <c r="B937" s="70" t="s">
        <v>2353</v>
      </c>
      <c r="C937" s="75">
        <v>0</v>
      </c>
      <c r="D937" s="41">
        <v>-1E-3</v>
      </c>
      <c r="E937" s="40"/>
      <c r="F937" s="40">
        <v>0</v>
      </c>
      <c r="G937" s="37"/>
      <c r="H937" s="37"/>
    </row>
    <row r="938" spans="1:8">
      <c r="A938" s="44">
        <v>0.75</v>
      </c>
      <c r="B938" s="70" t="s">
        <v>2376</v>
      </c>
      <c r="C938" s="75">
        <v>0.03</v>
      </c>
      <c r="D938" s="40">
        <v>1.7000000000000001E-2</v>
      </c>
      <c r="E938" s="40"/>
      <c r="F938" s="40">
        <v>2.1999999999999999E-2</v>
      </c>
      <c r="G938" s="37"/>
      <c r="H938" s="37"/>
    </row>
    <row r="939" spans="1:8">
      <c r="A939" s="35">
        <v>0.8125</v>
      </c>
      <c r="B939" s="70" t="s">
        <v>2378</v>
      </c>
      <c r="C939" s="75">
        <v>4.0000000000000001E-3</v>
      </c>
      <c r="D939" s="41">
        <v>-1E-3</v>
      </c>
      <c r="E939" s="40">
        <v>2E-3</v>
      </c>
      <c r="F939" s="40">
        <v>2E-3</v>
      </c>
      <c r="G939" s="37"/>
      <c r="H939" s="37"/>
    </row>
    <row r="940" spans="1:8">
      <c r="A940" s="35">
        <v>0.8125</v>
      </c>
      <c r="B940" s="70" t="s">
        <v>2330</v>
      </c>
      <c r="C940" s="70">
        <v>95.8</v>
      </c>
      <c r="D940" s="39">
        <v>89</v>
      </c>
      <c r="E940" s="39">
        <v>91</v>
      </c>
      <c r="F940" s="39">
        <v>90</v>
      </c>
      <c r="G940" s="37"/>
      <c r="H940" s="37"/>
    </row>
    <row r="941" spans="1:8" ht="20">
      <c r="A941" s="292" t="s">
        <v>22049</v>
      </c>
      <c r="B941" s="292"/>
      <c r="C941" s="134" t="s">
        <v>243</v>
      </c>
      <c r="D941" s="134" t="s">
        <v>244</v>
      </c>
      <c r="E941" s="134" t="s">
        <v>245</v>
      </c>
      <c r="F941" s="134" t="s">
        <v>246</v>
      </c>
      <c r="G941" s="134"/>
      <c r="H941" s="134"/>
    </row>
    <row r="942" spans="1:8">
      <c r="A942" s="35">
        <v>0.16319444444444445</v>
      </c>
      <c r="B942" s="70" t="s">
        <v>440</v>
      </c>
      <c r="C942" s="39"/>
      <c r="D942" s="39"/>
      <c r="E942" s="39"/>
      <c r="F942" s="39"/>
      <c r="G942" s="37"/>
      <c r="H942" s="37"/>
    </row>
    <row r="943" spans="1:8" ht="20">
      <c r="A943" s="292" t="s">
        <v>22050</v>
      </c>
      <c r="B943" s="292"/>
      <c r="C943" s="134" t="s">
        <v>243</v>
      </c>
      <c r="D943" s="134" t="s">
        <v>244</v>
      </c>
      <c r="E943" s="134" t="s">
        <v>245</v>
      </c>
      <c r="F943" s="134" t="s">
        <v>246</v>
      </c>
      <c r="G943" s="134"/>
      <c r="H943" s="134"/>
    </row>
    <row r="944" spans="1:8">
      <c r="A944" s="35">
        <v>0.75</v>
      </c>
      <c r="B944" s="70" t="s">
        <v>2373</v>
      </c>
      <c r="C944" s="70">
        <v>-9.02</v>
      </c>
      <c r="D944" s="39">
        <v>9.56</v>
      </c>
      <c r="E944" s="39">
        <v>6.5</v>
      </c>
      <c r="F944" s="39">
        <v>6</v>
      </c>
      <c r="G944" s="37"/>
      <c r="H944" s="37"/>
    </row>
    <row r="945" spans="1:8">
      <c r="A945" s="35">
        <v>0.8125</v>
      </c>
      <c r="B945" s="70" t="s">
        <v>2379</v>
      </c>
      <c r="C945" s="70">
        <v>58</v>
      </c>
      <c r="D945" s="39">
        <v>58</v>
      </c>
      <c r="E945" s="39">
        <v>59</v>
      </c>
      <c r="F945" s="39">
        <v>58</v>
      </c>
      <c r="G945" s="37"/>
      <c r="H945" s="37"/>
    </row>
    <row r="946" spans="1:8">
      <c r="A946" s="44">
        <v>0.875</v>
      </c>
      <c r="B946" s="70" t="s">
        <v>106</v>
      </c>
      <c r="C946" s="75">
        <v>2.8E-3</v>
      </c>
      <c r="D946" s="40">
        <v>2.3999999999999998E-3</v>
      </c>
      <c r="E946" s="40"/>
      <c r="F946" s="40"/>
      <c r="G946" s="37"/>
      <c r="H946" s="37"/>
    </row>
    <row r="947" spans="1:8">
      <c r="A947" s="44">
        <v>0.875</v>
      </c>
      <c r="B947" s="70" t="s">
        <v>109</v>
      </c>
      <c r="C947" s="75">
        <v>3.7000000000000002E-3</v>
      </c>
      <c r="D947" s="40">
        <v>3.8E-3</v>
      </c>
      <c r="E947" s="40"/>
      <c r="F947" s="40"/>
      <c r="G947" s="37"/>
      <c r="H947" s="37"/>
    </row>
    <row r="948" spans="1:8" ht="20">
      <c r="A948" s="292" t="s">
        <v>22051</v>
      </c>
      <c r="B948" s="292"/>
      <c r="C948" s="134" t="s">
        <v>243</v>
      </c>
      <c r="D948" s="134" t="s">
        <v>244</v>
      </c>
      <c r="E948" s="134" t="s">
        <v>245</v>
      </c>
      <c r="F948" s="134" t="s">
        <v>246</v>
      </c>
      <c r="G948" s="134"/>
      <c r="H948" s="134"/>
    </row>
    <row r="949" spans="1:8">
      <c r="A949" s="35">
        <v>6.25E-2</v>
      </c>
      <c r="B949" s="70" t="s">
        <v>2405</v>
      </c>
      <c r="C949" s="70" t="s">
        <v>22052</v>
      </c>
      <c r="D949" s="39" t="s">
        <v>21949</v>
      </c>
      <c r="E949" s="39"/>
      <c r="F949" s="47" t="s">
        <v>22053</v>
      </c>
      <c r="G949" s="37"/>
      <c r="H949" s="37"/>
    </row>
    <row r="950" spans="1:8">
      <c r="A950" s="35">
        <v>6.25E-2</v>
      </c>
      <c r="B950" s="70" t="s">
        <v>2401</v>
      </c>
      <c r="C950" s="70" t="s">
        <v>22054</v>
      </c>
      <c r="D950" s="39" t="s">
        <v>22055</v>
      </c>
      <c r="E950" s="39" t="s">
        <v>20421</v>
      </c>
      <c r="F950" s="39" t="s">
        <v>22056</v>
      </c>
      <c r="G950" s="37"/>
      <c r="H950" s="37"/>
    </row>
    <row r="951" spans="1:8">
      <c r="A951" s="35">
        <v>6.25E-2</v>
      </c>
      <c r="B951" s="70" t="s">
        <v>2408</v>
      </c>
      <c r="C951" s="70" t="s">
        <v>22057</v>
      </c>
      <c r="D951" s="39" t="s">
        <v>22058</v>
      </c>
      <c r="E951" s="39"/>
      <c r="F951" s="47" t="s">
        <v>22059</v>
      </c>
      <c r="G951" s="37"/>
      <c r="H951" s="37"/>
    </row>
    <row r="952" spans="1:8">
      <c r="A952" s="35">
        <v>0.1875</v>
      </c>
      <c r="B952" s="70" t="s">
        <v>480</v>
      </c>
      <c r="C952" s="39"/>
      <c r="D952" s="39"/>
      <c r="E952" s="39"/>
      <c r="F952" s="39"/>
      <c r="G952" s="37"/>
      <c r="H952" s="37"/>
    </row>
    <row r="953" spans="1:8">
      <c r="A953" s="46">
        <v>0.75</v>
      </c>
      <c r="B953" s="70" t="s">
        <v>2367</v>
      </c>
      <c r="C953" s="75">
        <v>2.1000000000000001E-2</v>
      </c>
      <c r="D953" s="40">
        <v>2.1999999999999999E-2</v>
      </c>
      <c r="E953" s="40">
        <v>2.1000000000000001E-2</v>
      </c>
      <c r="F953" s="40">
        <v>2.1999999999999999E-2</v>
      </c>
      <c r="G953" s="37"/>
      <c r="H953" s="37"/>
    </row>
    <row r="954" spans="1:8">
      <c r="A954" s="46">
        <v>0.75</v>
      </c>
      <c r="B954" s="70" t="s">
        <v>2369</v>
      </c>
      <c r="C954" s="75">
        <v>1.0999999999999999E-2</v>
      </c>
      <c r="D954" s="40">
        <v>8.9999999999999993E-3</v>
      </c>
      <c r="E954" s="40">
        <v>1.0999999999999999E-2</v>
      </c>
      <c r="F954" s="40">
        <v>0.01</v>
      </c>
      <c r="G954" s="37"/>
      <c r="H954" s="37"/>
    </row>
    <row r="955" spans="1:8">
      <c r="A955" s="35">
        <v>0.75</v>
      </c>
      <c r="B955" s="70" t="s">
        <v>10058</v>
      </c>
      <c r="C955" s="70" t="s">
        <v>22060</v>
      </c>
      <c r="D955" s="39" t="s">
        <v>22061</v>
      </c>
      <c r="E955" s="39" t="s">
        <v>21002</v>
      </c>
      <c r="F955" s="39" t="s">
        <v>22062</v>
      </c>
      <c r="G955" s="37"/>
      <c r="H955" s="37"/>
    </row>
    <row r="956" spans="1:8">
      <c r="A956" s="35">
        <v>0.75</v>
      </c>
      <c r="B956" s="70" t="s">
        <v>2366</v>
      </c>
      <c r="C956" s="75">
        <v>2E-3</v>
      </c>
      <c r="D956" s="40">
        <v>1E-3</v>
      </c>
      <c r="E956" s="75">
        <v>2E-3</v>
      </c>
      <c r="F956" s="75">
        <v>2E-3</v>
      </c>
      <c r="G956" s="71"/>
      <c r="H956" s="72"/>
    </row>
    <row r="957" spans="1:8">
      <c r="A957" s="35">
        <v>0.75</v>
      </c>
      <c r="B957" s="70" t="s">
        <v>2416</v>
      </c>
      <c r="C957" s="70" t="s">
        <v>20775</v>
      </c>
      <c r="D957" s="39" t="s">
        <v>22063</v>
      </c>
      <c r="E957" s="39" t="s">
        <v>21330</v>
      </c>
      <c r="F957" s="39" t="s">
        <v>22064</v>
      </c>
      <c r="G957" s="37"/>
      <c r="H957" s="37"/>
    </row>
    <row r="958" spans="1:8">
      <c r="A958" s="35">
        <v>0.75</v>
      </c>
      <c r="B958" s="37" t="s">
        <v>22065</v>
      </c>
      <c r="C958" s="75">
        <v>6.6000000000000003E-2</v>
      </c>
      <c r="D958" s="67">
        <v>-9.4E-2</v>
      </c>
      <c r="E958" s="40">
        <v>2.9000000000000001E-2</v>
      </c>
      <c r="F958" s="40"/>
      <c r="G958" s="37"/>
      <c r="H958" s="37"/>
    </row>
    <row r="959" spans="1:8">
      <c r="A959" s="35">
        <v>0.75</v>
      </c>
      <c r="B959" s="70" t="s">
        <v>2368</v>
      </c>
      <c r="C959" s="75">
        <v>4.0000000000000001E-3</v>
      </c>
      <c r="D959" s="40">
        <v>1E-3</v>
      </c>
      <c r="E959" s="40">
        <v>3.0000000000000001E-3</v>
      </c>
      <c r="F959" s="40">
        <v>3.0000000000000001E-3</v>
      </c>
      <c r="G959" s="37"/>
      <c r="H959" s="37"/>
    </row>
    <row r="960" spans="1:8">
      <c r="A960" s="44">
        <v>0.75</v>
      </c>
      <c r="B960" s="37" t="s">
        <v>22066</v>
      </c>
      <c r="C960" s="75">
        <v>3.5999999999999997E-2</v>
      </c>
      <c r="D960" s="67">
        <v>-7.2999999999999995E-2</v>
      </c>
      <c r="E960" s="40">
        <v>4.2999999999999997E-2</v>
      </c>
      <c r="F960" s="40"/>
      <c r="G960" s="37"/>
      <c r="H960" s="37"/>
    </row>
    <row r="961" spans="1:8">
      <c r="A961" s="44">
        <v>0.76736111111111116</v>
      </c>
      <c r="B961" s="70" t="s">
        <v>10048</v>
      </c>
      <c r="C961" s="75">
        <v>5.0000000000000001E-3</v>
      </c>
      <c r="D961" s="40">
        <v>1.0999999999999999E-2</v>
      </c>
      <c r="E961" s="40"/>
      <c r="F961" s="40"/>
      <c r="G961" s="37"/>
      <c r="H961" s="37"/>
    </row>
    <row r="962" spans="1:8">
      <c r="A962" s="35">
        <v>0.78125</v>
      </c>
      <c r="B962" s="70" t="s">
        <v>2444</v>
      </c>
      <c r="C962" s="75">
        <v>7.0000000000000001E-3</v>
      </c>
      <c r="D962" s="67">
        <v>-9.0000000000000011E-3</v>
      </c>
      <c r="E962" s="40">
        <v>3.0000000000000001E-3</v>
      </c>
      <c r="F962" s="40">
        <v>1E-3</v>
      </c>
      <c r="G962" s="37"/>
      <c r="H962" s="37"/>
    </row>
    <row r="963" spans="1:8">
      <c r="A963" s="35">
        <v>0.78125</v>
      </c>
      <c r="B963" s="70" t="s">
        <v>2447</v>
      </c>
      <c r="C963" s="75">
        <v>-1.0999999999999999E-2</v>
      </c>
      <c r="D963" s="67">
        <v>-1.9E-2</v>
      </c>
      <c r="E963" s="40"/>
      <c r="F963" s="41">
        <v>-1.8100000000000002E-2</v>
      </c>
      <c r="G963" s="37"/>
      <c r="H963" s="37"/>
    </row>
    <row r="964" spans="1:8">
      <c r="A964" s="44">
        <v>0.78125</v>
      </c>
      <c r="B964" s="70" t="s">
        <v>2445</v>
      </c>
      <c r="C964" s="75">
        <v>0.754</v>
      </c>
      <c r="D964" s="40">
        <v>0.74900000000000011</v>
      </c>
      <c r="E964" s="40">
        <v>0.75</v>
      </c>
      <c r="F964" s="40">
        <v>0.747</v>
      </c>
      <c r="G964" s="37"/>
      <c r="H964" s="37"/>
    </row>
    <row r="965" spans="1:8">
      <c r="A965" s="44">
        <v>0.78125</v>
      </c>
      <c r="B965" s="70" t="s">
        <v>2449</v>
      </c>
      <c r="C965" s="75">
        <v>4.0000000000000001E-3</v>
      </c>
      <c r="D965" s="40">
        <v>3.0000000000000001E-3</v>
      </c>
      <c r="E965" s="40"/>
      <c r="F965" s="40">
        <v>2E-3</v>
      </c>
      <c r="G965" s="37"/>
      <c r="H965" s="37"/>
    </row>
    <row r="966" spans="1:8">
      <c r="A966" s="44">
        <v>0.875</v>
      </c>
      <c r="B966" s="70" t="s">
        <v>107</v>
      </c>
      <c r="C966" s="75">
        <v>2.3999999999999998E-3</v>
      </c>
      <c r="D966" s="40">
        <v>2.4499999999999999E-3</v>
      </c>
      <c r="E966" s="40"/>
      <c r="F966" s="40"/>
      <c r="G966" s="37"/>
      <c r="H966" s="37"/>
    </row>
    <row r="967" spans="1:8">
      <c r="A967" s="35">
        <v>0.91319444444444442</v>
      </c>
      <c r="B967" s="70" t="s">
        <v>20278</v>
      </c>
      <c r="C967" s="39"/>
      <c r="D967" s="39"/>
      <c r="E967" s="39"/>
      <c r="F967" s="39"/>
      <c r="G967" s="37"/>
      <c r="H967" s="37"/>
    </row>
    <row r="968" spans="1:8">
      <c r="A968" s="35">
        <v>0.91319444444444442</v>
      </c>
      <c r="B968" s="70" t="s">
        <v>440</v>
      </c>
      <c r="C968" s="39"/>
      <c r="D968" s="39"/>
      <c r="E968" s="39"/>
      <c r="F968" s="39"/>
      <c r="G968" s="37"/>
      <c r="H968" s="37"/>
    </row>
    <row r="969" spans="1:8">
      <c r="A969" s="35">
        <v>0.94791666666666663</v>
      </c>
      <c r="B969" s="70" t="s">
        <v>11887</v>
      </c>
      <c r="C969" s="39"/>
      <c r="D969" s="39"/>
      <c r="E969" s="39"/>
      <c r="F969" s="39"/>
      <c r="G969" s="37"/>
      <c r="H969" s="37"/>
    </row>
    <row r="970" spans="1:8" ht="20">
      <c r="A970" s="292" t="s">
        <v>22067</v>
      </c>
      <c r="B970" s="292"/>
      <c r="C970" s="134" t="s">
        <v>243</v>
      </c>
      <c r="D970" s="134" t="s">
        <v>244</v>
      </c>
      <c r="E970" s="134" t="s">
        <v>245</v>
      </c>
      <c r="F970" s="134" t="s">
        <v>246</v>
      </c>
      <c r="G970" s="134"/>
      <c r="H970" s="134"/>
    </row>
    <row r="971" spans="1:8">
      <c r="A971" s="44">
        <v>0.6875</v>
      </c>
      <c r="B971" s="70" t="s">
        <v>10053</v>
      </c>
      <c r="C971" s="75">
        <v>3.8199999999999998E-2</v>
      </c>
      <c r="D971" s="40">
        <v>3.8199999999999998E-2</v>
      </c>
      <c r="E971" s="40"/>
      <c r="F971" s="40">
        <v>3.8300000000000001E-2</v>
      </c>
      <c r="G971" s="37"/>
      <c r="H971" s="37"/>
    </row>
    <row r="972" spans="1:8">
      <c r="A972" s="44">
        <v>0.6875</v>
      </c>
      <c r="B972" s="70" t="s">
        <v>10054</v>
      </c>
      <c r="C972" s="75">
        <v>-1.6E-2</v>
      </c>
      <c r="D972" s="40">
        <v>4.0000000000000001E-3</v>
      </c>
      <c r="E972" s="40"/>
      <c r="F972" s="41">
        <v>-1.6999999999999999E-3</v>
      </c>
      <c r="G972" s="37"/>
      <c r="H972" s="37"/>
    </row>
    <row r="973" spans="1:8">
      <c r="A973" s="35">
        <v>0.83333333333333337</v>
      </c>
      <c r="B973" s="70" t="s">
        <v>10068</v>
      </c>
      <c r="C973" s="70" t="s">
        <v>3299</v>
      </c>
      <c r="D973" s="45" t="s">
        <v>22037</v>
      </c>
      <c r="E973" s="45" t="s">
        <v>22068</v>
      </c>
      <c r="F973" s="39" t="s">
        <v>4803</v>
      </c>
      <c r="G973" s="37"/>
      <c r="H973" s="37"/>
    </row>
    <row r="974" spans="1:8">
      <c r="A974" s="35">
        <v>0.83333333333333337</v>
      </c>
      <c r="B974" s="70" t="s">
        <v>10071</v>
      </c>
      <c r="C974" s="76" t="s">
        <v>22069</v>
      </c>
      <c r="D974" s="45" t="s">
        <v>22038</v>
      </c>
      <c r="E974" s="45" t="s">
        <v>15291</v>
      </c>
      <c r="F974" s="45" t="s">
        <v>22070</v>
      </c>
      <c r="G974" s="37"/>
      <c r="H974" s="37"/>
    </row>
    <row r="975" spans="1:8">
      <c r="A975" s="35">
        <v>0.97916666666666663</v>
      </c>
      <c r="B975" s="70" t="s">
        <v>11</v>
      </c>
      <c r="C975" s="39"/>
      <c r="D975" s="39"/>
      <c r="E975" s="39"/>
      <c r="F975" s="39"/>
      <c r="G975" s="37"/>
      <c r="H975" s="37"/>
    </row>
    <row r="976" spans="1:8" ht="20">
      <c r="A976" s="292" t="s">
        <v>22071</v>
      </c>
      <c r="B976" s="292"/>
      <c r="C976" s="134" t="s">
        <v>243</v>
      </c>
      <c r="D976" s="134" t="s">
        <v>244</v>
      </c>
      <c r="E976" s="134" t="s">
        <v>245</v>
      </c>
      <c r="F976" s="134" t="s">
        <v>246</v>
      </c>
      <c r="G976" s="134"/>
      <c r="H976" s="134"/>
    </row>
    <row r="977" spans="1:8">
      <c r="A977" s="35">
        <v>0.75</v>
      </c>
      <c r="B977" s="70" t="s">
        <v>2503</v>
      </c>
      <c r="C977" s="70">
        <v>0.1</v>
      </c>
      <c r="D977" s="45" t="s">
        <v>22072</v>
      </c>
      <c r="E977" s="39"/>
      <c r="F977" s="47">
        <v>-0.22</v>
      </c>
      <c r="G977" s="37"/>
      <c r="H977" s="37"/>
    </row>
    <row r="978" spans="1:8">
      <c r="A978" s="35">
        <v>0.75</v>
      </c>
      <c r="B978" s="70" t="s">
        <v>10087</v>
      </c>
      <c r="C978" s="70" t="s">
        <v>6852</v>
      </c>
      <c r="D978" s="39" t="s">
        <v>22044</v>
      </c>
      <c r="E978" s="39" t="s">
        <v>1390</v>
      </c>
      <c r="F978" s="39" t="s">
        <v>22073</v>
      </c>
      <c r="G978" s="37"/>
      <c r="H978" s="37"/>
    </row>
    <row r="979" spans="1:8">
      <c r="A979" s="35">
        <v>0.75</v>
      </c>
      <c r="B979" s="70" t="s">
        <v>2427</v>
      </c>
      <c r="C979" s="70">
        <v>-1.8</v>
      </c>
      <c r="D979" s="47">
        <v>-1.6</v>
      </c>
      <c r="E979" s="39">
        <v>3.5</v>
      </c>
      <c r="F979" s="47">
        <v>-2.4500000000000002</v>
      </c>
      <c r="G979" s="37"/>
      <c r="H979" s="37"/>
    </row>
    <row r="980" spans="1:8">
      <c r="A980" s="44">
        <v>0.75</v>
      </c>
      <c r="B980" s="70" t="s">
        <v>10089</v>
      </c>
      <c r="C980" s="70" t="s">
        <v>22074</v>
      </c>
      <c r="D980" s="39" t="s">
        <v>22075</v>
      </c>
      <c r="E980" s="39" t="s">
        <v>22076</v>
      </c>
      <c r="F980" s="39" t="s">
        <v>22077</v>
      </c>
      <c r="G980" s="37"/>
      <c r="H980" s="37"/>
    </row>
    <row r="981" spans="1:8">
      <c r="A981" s="35">
        <v>0.78125</v>
      </c>
      <c r="B981" s="70" t="s">
        <v>20422</v>
      </c>
      <c r="C981" s="39"/>
      <c r="D981" s="39"/>
      <c r="E981" s="39"/>
      <c r="F981" s="39"/>
      <c r="G981" s="37"/>
      <c r="H981" s="37"/>
    </row>
    <row r="982" spans="1:8">
      <c r="A982" s="44">
        <v>0.8125</v>
      </c>
      <c r="B982" s="37" t="s">
        <v>22078</v>
      </c>
      <c r="C982" s="75">
        <v>6.0000000000000001E-3</v>
      </c>
      <c r="D982" s="40">
        <v>2E-3</v>
      </c>
      <c r="E982" s="40">
        <v>4.0000000000000001E-3</v>
      </c>
      <c r="F982" s="40"/>
      <c r="G982" s="37"/>
      <c r="H982" s="37"/>
    </row>
    <row r="983" spans="1:8">
      <c r="A983" s="35">
        <v>0.83333333333333337</v>
      </c>
      <c r="B983" s="70" t="s">
        <v>18674</v>
      </c>
      <c r="C983" s="39"/>
      <c r="D983" s="39"/>
      <c r="E983" s="39"/>
      <c r="F983" s="39"/>
      <c r="G983" s="37"/>
      <c r="H983" s="37"/>
    </row>
    <row r="984" spans="1:8">
      <c r="A984" s="44">
        <v>0.83333333333333337</v>
      </c>
      <c r="B984" s="70" t="s">
        <v>10100</v>
      </c>
      <c r="C984" s="70" t="s">
        <v>11025</v>
      </c>
      <c r="D984" s="39" t="s">
        <v>3241</v>
      </c>
      <c r="E984" s="39" t="s">
        <v>2522</v>
      </c>
      <c r="F984" s="39" t="s">
        <v>22079</v>
      </c>
      <c r="G984" s="37"/>
      <c r="H984" s="37"/>
    </row>
    <row r="985" spans="1:8" ht="20">
      <c r="A985" s="292" t="s">
        <v>22080</v>
      </c>
      <c r="B985" s="292"/>
      <c r="C985" s="134" t="s">
        <v>243</v>
      </c>
      <c r="D985" s="134" t="s">
        <v>244</v>
      </c>
      <c r="E985" s="134" t="s">
        <v>245</v>
      </c>
      <c r="F985" s="134" t="s">
        <v>246</v>
      </c>
      <c r="G985" s="134"/>
      <c r="H985" s="134"/>
    </row>
    <row r="986" spans="1:8">
      <c r="A986" s="35">
        <v>0.77083333333333337</v>
      </c>
      <c r="B986" s="70" t="s">
        <v>20614</v>
      </c>
      <c r="C986" s="39"/>
      <c r="D986" s="39"/>
      <c r="E986" s="39"/>
      <c r="F986" s="39"/>
      <c r="G986" s="37"/>
      <c r="H986" s="37"/>
    </row>
    <row r="987" spans="1:8">
      <c r="A987" s="35">
        <v>0.8125</v>
      </c>
      <c r="B987" s="70" t="s">
        <v>2473</v>
      </c>
      <c r="C987" s="70" t="s">
        <v>18355</v>
      </c>
      <c r="D987" s="39" t="s">
        <v>18111</v>
      </c>
      <c r="E987" s="39" t="s">
        <v>10329</v>
      </c>
      <c r="F987" s="39" t="s">
        <v>10330</v>
      </c>
      <c r="G987" s="37"/>
      <c r="H987" s="37"/>
    </row>
    <row r="988" spans="1:8">
      <c r="A988" s="35">
        <v>0.8125</v>
      </c>
      <c r="B988" s="37" t="s">
        <v>22081</v>
      </c>
      <c r="C988" s="75">
        <v>1.7000000000000001E-2</v>
      </c>
      <c r="D988" s="40">
        <v>5.7000000000000002E-2</v>
      </c>
      <c r="E988" s="40">
        <v>1.2999999999999999E-2</v>
      </c>
      <c r="F988" s="40"/>
      <c r="G988" s="37"/>
      <c r="H988" s="37"/>
    </row>
    <row r="989" spans="1:8" ht="20">
      <c r="A989" s="292" t="s">
        <v>22082</v>
      </c>
      <c r="B989" s="292"/>
      <c r="C989" s="134" t="s">
        <v>243</v>
      </c>
      <c r="D989" s="134" t="s">
        <v>244</v>
      </c>
      <c r="E989" s="134" t="s">
        <v>245</v>
      </c>
      <c r="F989" s="134" t="s">
        <v>246</v>
      </c>
      <c r="G989" s="134"/>
      <c r="H989" s="134"/>
    </row>
    <row r="990" spans="1:8">
      <c r="A990" s="35">
        <v>0.625</v>
      </c>
      <c r="B990" s="70" t="s">
        <v>5582</v>
      </c>
      <c r="C990" s="39"/>
      <c r="D990" s="39"/>
      <c r="E990" s="39"/>
      <c r="F990" s="39"/>
      <c r="G990" s="37"/>
      <c r="H990" s="37"/>
    </row>
    <row r="991" spans="1:8">
      <c r="A991" s="35">
        <v>0.72916666666666663</v>
      </c>
      <c r="B991" s="70" t="s">
        <v>440</v>
      </c>
      <c r="C991" s="39"/>
      <c r="D991" s="39"/>
      <c r="E991" s="39"/>
      <c r="F991" s="39"/>
      <c r="G991" s="37"/>
      <c r="H991" s="37"/>
    </row>
    <row r="992" spans="1:8">
      <c r="A992" s="35">
        <v>0.80208333333333337</v>
      </c>
      <c r="B992" s="70" t="s">
        <v>12998</v>
      </c>
      <c r="C992" s="70">
        <v>50.5</v>
      </c>
      <c r="D992" s="39">
        <v>50.8</v>
      </c>
      <c r="E992" s="39">
        <v>51</v>
      </c>
      <c r="F992" s="39">
        <v>51.1</v>
      </c>
      <c r="G992" s="37"/>
      <c r="H992" s="37"/>
    </row>
    <row r="993" spans="1:8">
      <c r="A993" s="44">
        <v>0.875</v>
      </c>
      <c r="B993" s="70" t="s">
        <v>106</v>
      </c>
      <c r="C993" s="75">
        <v>3.5000000000000001E-3</v>
      </c>
      <c r="D993" s="40">
        <v>2.7499999999999998E-3</v>
      </c>
      <c r="E993" s="40"/>
      <c r="F993" s="40"/>
      <c r="G993" s="37"/>
      <c r="H993" s="37"/>
    </row>
    <row r="994" spans="1:8">
      <c r="A994" s="44">
        <v>0.875</v>
      </c>
      <c r="B994" s="70" t="s">
        <v>109</v>
      </c>
      <c r="C994" s="75">
        <v>4.7999999999999996E-3</v>
      </c>
      <c r="D994" s="40">
        <v>3.7000000000000002E-3</v>
      </c>
      <c r="E994" s="40"/>
      <c r="F994" s="40"/>
      <c r="G994" s="37"/>
      <c r="H994" s="37"/>
    </row>
    <row r="995" spans="1:8" ht="20">
      <c r="A995" s="292" t="s">
        <v>22083</v>
      </c>
      <c r="B995" s="292"/>
      <c r="C995" s="134" t="s">
        <v>243</v>
      </c>
      <c r="D995" s="134" t="s">
        <v>244</v>
      </c>
      <c r="E995" s="134" t="s">
        <v>245</v>
      </c>
      <c r="F995" s="134" t="s">
        <v>246</v>
      </c>
      <c r="G995" s="134"/>
      <c r="H995" s="134"/>
    </row>
    <row r="996" spans="1:8">
      <c r="A996" s="35">
        <v>0.16666666666666666</v>
      </c>
      <c r="B996" s="70" t="s">
        <v>874</v>
      </c>
      <c r="C996" s="39"/>
      <c r="D996" s="39"/>
      <c r="E996" s="39"/>
      <c r="F996" s="39"/>
      <c r="G996" s="37"/>
      <c r="H996" s="37"/>
    </row>
    <row r="997" spans="1:8">
      <c r="A997" s="44">
        <v>0.76736111111111116</v>
      </c>
      <c r="B997" s="70" t="s">
        <v>10107</v>
      </c>
      <c r="C997" s="75">
        <v>4.0000000000000001E-3</v>
      </c>
      <c r="D997" s="40">
        <v>5.0000000000000001E-3</v>
      </c>
      <c r="E997" s="40"/>
      <c r="F997" s="40"/>
      <c r="G997" s="37"/>
      <c r="H997" s="37"/>
    </row>
    <row r="998" spans="1:8">
      <c r="A998" s="35">
        <v>0.8125</v>
      </c>
      <c r="B998" s="70" t="s">
        <v>2516</v>
      </c>
      <c r="C998" s="70" t="s">
        <v>22084</v>
      </c>
      <c r="D998" s="39" t="s">
        <v>22085</v>
      </c>
      <c r="E998" s="39" t="s">
        <v>22086</v>
      </c>
      <c r="F998" s="39" t="s">
        <v>14273</v>
      </c>
      <c r="G998" s="37"/>
      <c r="H998" s="37"/>
    </row>
    <row r="999" spans="1:8">
      <c r="A999" s="35">
        <v>0.8125</v>
      </c>
      <c r="B999" s="70" t="s">
        <v>2519</v>
      </c>
      <c r="C999" s="75">
        <v>0.16600000000000001</v>
      </c>
      <c r="D999" s="67">
        <v>-1.2999999999999999E-2</v>
      </c>
      <c r="E999" s="75">
        <v>0.02</v>
      </c>
      <c r="F999" s="40"/>
      <c r="G999" s="71"/>
      <c r="H999" s="72"/>
    </row>
    <row r="1000" spans="1:8">
      <c r="A1000" s="44">
        <v>0.8125</v>
      </c>
      <c r="B1000" s="70" t="s">
        <v>2559</v>
      </c>
      <c r="C1000" s="70">
        <v>-1</v>
      </c>
      <c r="D1000" s="39">
        <v>14</v>
      </c>
      <c r="E1000" s="39">
        <v>9</v>
      </c>
      <c r="F1000" s="39">
        <v>11</v>
      </c>
      <c r="G1000" s="37"/>
      <c r="H1000" s="37"/>
    </row>
    <row r="1001" spans="1:8">
      <c r="A1001" s="44">
        <v>0.875</v>
      </c>
      <c r="B1001" s="70" t="s">
        <v>107</v>
      </c>
      <c r="C1001" s="75">
        <v>2.7000000000000001E-3</v>
      </c>
      <c r="D1001" s="40">
        <v>2.3999999999999998E-3</v>
      </c>
      <c r="E1001" s="40"/>
      <c r="F1001" s="40"/>
      <c r="G1001" s="37"/>
      <c r="H1001" s="37"/>
    </row>
    <row r="1002" spans="1:8">
      <c r="A1002" s="44">
        <v>0.875</v>
      </c>
      <c r="B1002" s="70" t="s">
        <v>628</v>
      </c>
      <c r="C1002" s="75">
        <v>6.8999999999999999E-3</v>
      </c>
      <c r="D1002" s="40">
        <v>6.0499999999999998E-3</v>
      </c>
      <c r="E1002" s="40"/>
      <c r="F1002" s="40"/>
      <c r="G1002" s="37"/>
      <c r="H1002" s="37"/>
    </row>
    <row r="1003" spans="1:8">
      <c r="A1003" s="44">
        <v>0.9375</v>
      </c>
      <c r="B1003" s="70" t="s">
        <v>104</v>
      </c>
      <c r="C1003" s="75">
        <v>9.1999999999999998E-3</v>
      </c>
      <c r="D1003" s="40">
        <v>8.4200000000000004E-3</v>
      </c>
      <c r="E1003" s="40"/>
      <c r="F1003" s="40"/>
      <c r="G1003" s="37"/>
      <c r="H1003" s="37"/>
    </row>
    <row r="1004" spans="1:8" ht="20">
      <c r="A1004" s="292" t="s">
        <v>22087</v>
      </c>
      <c r="B1004" s="292"/>
      <c r="C1004" s="134" t="s">
        <v>243</v>
      </c>
      <c r="D1004" s="134" t="s">
        <v>244</v>
      </c>
      <c r="E1004" s="134" t="s">
        <v>245</v>
      </c>
      <c r="F1004" s="134" t="s">
        <v>246</v>
      </c>
      <c r="G1004" s="134"/>
      <c r="H1004" s="134"/>
    </row>
    <row r="1005" spans="1:8">
      <c r="A1005" s="44">
        <v>0.6875</v>
      </c>
      <c r="B1005" s="70" t="s">
        <v>10113</v>
      </c>
      <c r="C1005" s="75">
        <v>3.85E-2</v>
      </c>
      <c r="D1005" s="40">
        <v>3.8199999999999998E-2</v>
      </c>
      <c r="E1005" s="40"/>
      <c r="F1005" s="40">
        <v>3.8199999999999998E-2</v>
      </c>
      <c r="G1005" s="37"/>
      <c r="H1005" s="37"/>
    </row>
    <row r="1006" spans="1:8">
      <c r="A1006" s="44">
        <v>0.6875</v>
      </c>
      <c r="B1006" s="70" t="s">
        <v>10114</v>
      </c>
      <c r="C1006" s="75">
        <v>2.3E-2</v>
      </c>
      <c r="D1006" s="40">
        <v>4.0000000000000001E-3</v>
      </c>
      <c r="E1006" s="40"/>
      <c r="F1006" s="40">
        <v>3.2000000000000002E-3</v>
      </c>
      <c r="G1006" s="37"/>
      <c r="H1006" s="37"/>
    </row>
    <row r="1007" spans="1:8">
      <c r="A1007" s="35">
        <v>0.77083333333333337</v>
      </c>
      <c r="B1007" s="70" t="s">
        <v>874</v>
      </c>
      <c r="C1007" s="39"/>
      <c r="D1007" s="39"/>
      <c r="E1007" s="39"/>
      <c r="F1007" s="39"/>
      <c r="G1007" s="37"/>
      <c r="H1007" s="37"/>
    </row>
    <row r="1008" spans="1:8">
      <c r="A1008" s="44">
        <v>0.77083333333333337</v>
      </c>
      <c r="B1008" s="70" t="s">
        <v>2544</v>
      </c>
      <c r="C1008" s="75">
        <v>7.0000000000000001E-3</v>
      </c>
      <c r="D1008" s="40">
        <v>5.0000000000000001E-3</v>
      </c>
      <c r="E1008" s="40"/>
      <c r="F1008" s="40"/>
      <c r="G1008" s="71"/>
      <c r="H1008" s="72"/>
    </row>
    <row r="1009" spans="1:8">
      <c r="A1009" s="35">
        <v>0.80208333333333337</v>
      </c>
      <c r="B1009" s="70" t="s">
        <v>12997</v>
      </c>
      <c r="C1009" s="70">
        <v>50.8</v>
      </c>
      <c r="D1009" s="39">
        <v>52.4</v>
      </c>
      <c r="E1009" s="39"/>
      <c r="F1009" s="39">
        <v>53.1</v>
      </c>
      <c r="G1009" s="37"/>
      <c r="H1009" s="37"/>
    </row>
    <row r="1010" spans="1:8">
      <c r="A1010" s="35">
        <v>0.80208333333333337</v>
      </c>
      <c r="B1010" s="70" t="s">
        <v>12999</v>
      </c>
      <c r="C1010" s="70">
        <v>51.2</v>
      </c>
      <c r="D1010" s="39">
        <v>52.8</v>
      </c>
      <c r="E1010" s="39">
        <v>53.1</v>
      </c>
      <c r="F1010" s="39">
        <v>53.2</v>
      </c>
      <c r="G1010" s="37"/>
      <c r="H1010" s="37"/>
    </row>
    <row r="1011" spans="1:8">
      <c r="A1011" s="35">
        <v>0.83333333333333337</v>
      </c>
      <c r="B1011" s="70" t="s">
        <v>10118</v>
      </c>
      <c r="C1011" s="76" t="s">
        <v>22088</v>
      </c>
      <c r="D1011" s="39" t="s">
        <v>3299</v>
      </c>
      <c r="E1011" s="45" t="s">
        <v>7779</v>
      </c>
      <c r="F1011" s="39" t="s">
        <v>1240</v>
      </c>
      <c r="G1011" s="37"/>
      <c r="H1011" s="37"/>
    </row>
    <row r="1012" spans="1:8">
      <c r="A1012" s="35">
        <v>0.83333333333333337</v>
      </c>
      <c r="B1012" s="70" t="s">
        <v>10121</v>
      </c>
      <c r="C1012" s="70" t="s">
        <v>22089</v>
      </c>
      <c r="D1012" s="45" t="s">
        <v>22069</v>
      </c>
      <c r="E1012" s="39"/>
      <c r="F1012" s="45" t="s">
        <v>22090</v>
      </c>
      <c r="G1012" s="37"/>
      <c r="H1012" s="37"/>
    </row>
    <row r="1013" spans="1:8">
      <c r="A1013" s="35">
        <v>0.88194444444444442</v>
      </c>
      <c r="B1013" s="70" t="s">
        <v>480</v>
      </c>
      <c r="C1013" s="39"/>
      <c r="D1013" s="39"/>
      <c r="E1013" s="39"/>
      <c r="F1013" s="39"/>
      <c r="G1013" s="37"/>
      <c r="H1013" s="37"/>
    </row>
    <row r="1014" spans="1:8">
      <c r="A1014" s="35">
        <v>0.9375</v>
      </c>
      <c r="B1014" s="70" t="s">
        <v>11887</v>
      </c>
      <c r="C1014" s="39"/>
      <c r="D1014" s="39"/>
      <c r="E1014" s="39"/>
      <c r="F1014" s="39"/>
      <c r="G1014" s="37"/>
      <c r="H1014" s="37"/>
    </row>
    <row r="1015" spans="1:8">
      <c r="A1015" s="44">
        <v>0.9375</v>
      </c>
      <c r="B1015" s="70" t="s">
        <v>108</v>
      </c>
      <c r="C1015" s="75">
        <v>1.4E-2</v>
      </c>
      <c r="D1015" s="40">
        <v>1.41E-2</v>
      </c>
      <c r="E1015" s="40"/>
      <c r="F1015" s="40"/>
      <c r="G1015" s="37"/>
      <c r="H1015" s="37"/>
    </row>
    <row r="1016" spans="1:8" ht="20">
      <c r="A1016" s="292" t="s">
        <v>22091</v>
      </c>
      <c r="B1016" s="292"/>
      <c r="C1016" s="134" t="s">
        <v>243</v>
      </c>
      <c r="D1016" s="134" t="s">
        <v>244</v>
      </c>
      <c r="E1016" s="134" t="s">
        <v>245</v>
      </c>
      <c r="F1016" s="134" t="s">
        <v>246</v>
      </c>
      <c r="G1016" s="134"/>
      <c r="H1016" s="134"/>
    </row>
    <row r="1017" spans="1:8" ht="20">
      <c r="A1017" s="292" t="s">
        <v>22091</v>
      </c>
      <c r="B1017" s="292"/>
      <c r="C1017" s="134" t="s">
        <v>243</v>
      </c>
      <c r="D1017" s="134" t="s">
        <v>244</v>
      </c>
      <c r="E1017" s="134" t="s">
        <v>245</v>
      </c>
      <c r="F1017" s="134" t="s">
        <v>246</v>
      </c>
      <c r="G1017" s="134"/>
      <c r="H1017" s="134"/>
    </row>
    <row r="1018" spans="1:8">
      <c r="A1018" s="35">
        <v>0.61458333333333337</v>
      </c>
      <c r="B1018" s="70" t="s">
        <v>5582</v>
      </c>
      <c r="C1018" s="39"/>
      <c r="D1018" s="39"/>
      <c r="E1018" s="39"/>
      <c r="F1018" s="39"/>
      <c r="G1018" s="37"/>
      <c r="H1018" s="37"/>
    </row>
    <row r="1019" spans="1:8">
      <c r="A1019" s="46">
        <v>0.75</v>
      </c>
      <c r="B1019" s="70" t="s">
        <v>2529</v>
      </c>
      <c r="C1019" s="75">
        <v>3.4000000000000002E-2</v>
      </c>
      <c r="D1019" s="40">
        <v>1.9E-2</v>
      </c>
      <c r="E1019" s="40">
        <v>5.0000000000000001E-3</v>
      </c>
      <c r="F1019" s="40">
        <v>2E-3</v>
      </c>
      <c r="G1019" s="37"/>
      <c r="H1019" s="37"/>
    </row>
    <row r="1020" spans="1:8">
      <c r="A1020" s="35">
        <v>0.75</v>
      </c>
      <c r="B1020" s="70" t="s">
        <v>2530</v>
      </c>
      <c r="C1020" s="75">
        <v>4.0000000000000001E-3</v>
      </c>
      <c r="D1020" s="40">
        <v>1E-3</v>
      </c>
      <c r="E1020" s="40">
        <v>3.0000000000000001E-3</v>
      </c>
      <c r="F1020" s="40">
        <v>3.0000000000000001E-3</v>
      </c>
      <c r="G1020" s="37"/>
      <c r="H1020" s="37"/>
    </row>
    <row r="1021" spans="1:8">
      <c r="A1021" s="35">
        <v>0.75</v>
      </c>
      <c r="B1021" s="70" t="s">
        <v>10139</v>
      </c>
      <c r="C1021" s="70" t="s">
        <v>10486</v>
      </c>
      <c r="D1021" s="39" t="s">
        <v>6852</v>
      </c>
      <c r="E1021" s="39" t="s">
        <v>1390</v>
      </c>
      <c r="F1021" s="39" t="s">
        <v>6852</v>
      </c>
      <c r="G1021" s="37"/>
      <c r="H1021" s="37"/>
    </row>
    <row r="1022" spans="1:8">
      <c r="A1022" s="44">
        <v>0.75</v>
      </c>
      <c r="B1022" s="70" t="s">
        <v>10140</v>
      </c>
      <c r="C1022" s="70" t="s">
        <v>22076</v>
      </c>
      <c r="D1022" s="39" t="s">
        <v>22092</v>
      </c>
      <c r="E1022" s="39" t="s">
        <v>21998</v>
      </c>
      <c r="F1022" s="39" t="s">
        <v>22074</v>
      </c>
      <c r="G1022" s="37"/>
      <c r="H1022" s="37"/>
    </row>
    <row r="1023" spans="1:8">
      <c r="A1023" s="44">
        <v>0.75</v>
      </c>
      <c r="B1023" s="70" t="s">
        <v>22093</v>
      </c>
      <c r="C1023" s="75">
        <v>3.6999999999999998E-2</v>
      </c>
      <c r="D1023" s="67">
        <v>-6.0000000000000001E-3</v>
      </c>
      <c r="E1023" s="40"/>
      <c r="F1023" s="40">
        <v>1.24E-2</v>
      </c>
      <c r="G1023" s="37"/>
      <c r="H1023" s="37"/>
    </row>
    <row r="1024" spans="1:8">
      <c r="A1024" s="35">
        <v>0.8125</v>
      </c>
      <c r="B1024" s="70" t="s">
        <v>2590</v>
      </c>
      <c r="C1024" s="75">
        <v>5.0999999999999997E-2</v>
      </c>
      <c r="D1024" s="40">
        <v>1.6E-2</v>
      </c>
      <c r="E1024" s="75">
        <v>6.0000000000000001E-3</v>
      </c>
      <c r="F1024" s="40"/>
      <c r="G1024" s="71"/>
      <c r="H1024" s="72"/>
    </row>
    <row r="1025" spans="1:8">
      <c r="A1025" s="35">
        <v>0.8125</v>
      </c>
      <c r="B1025" s="70" t="s">
        <v>2592</v>
      </c>
      <c r="C1025" s="75">
        <v>4.5999999999999999E-2</v>
      </c>
      <c r="D1025" s="40">
        <v>1.4E-2</v>
      </c>
      <c r="E1025" s="40"/>
      <c r="F1025" s="40">
        <v>1.2200000000000001E-2</v>
      </c>
      <c r="G1025" s="37"/>
      <c r="H1025" s="37"/>
    </row>
    <row r="1026" spans="1:8">
      <c r="A1026" s="44">
        <v>0.83333333333333337</v>
      </c>
      <c r="B1026" s="70" t="s">
        <v>10146</v>
      </c>
      <c r="C1026" s="70" t="s">
        <v>2936</v>
      </c>
      <c r="D1026" s="39" t="s">
        <v>11025</v>
      </c>
      <c r="E1026" s="39" t="s">
        <v>22094</v>
      </c>
      <c r="F1026" s="39" t="s">
        <v>2818</v>
      </c>
      <c r="G1026" s="37"/>
      <c r="H1026" s="37"/>
    </row>
    <row r="1027" spans="1:8">
      <c r="A1027" s="44">
        <v>0.85416666666666663</v>
      </c>
      <c r="B1027" s="70" t="s">
        <v>2525</v>
      </c>
      <c r="C1027" s="70">
        <v>-11</v>
      </c>
      <c r="D1027" s="47">
        <v>-8</v>
      </c>
      <c r="E1027" s="70">
        <v>-4</v>
      </c>
      <c r="F1027" s="39"/>
      <c r="G1027" s="71"/>
      <c r="H1027" s="72"/>
    </row>
    <row r="1028" spans="1:8">
      <c r="A1028" s="35">
        <v>0.90625</v>
      </c>
      <c r="B1028" s="70" t="s">
        <v>10966</v>
      </c>
      <c r="C1028" s="39"/>
      <c r="D1028" s="39"/>
      <c r="E1028" s="39"/>
      <c r="F1028" s="39"/>
      <c r="G1028" s="37"/>
      <c r="H1028" s="37"/>
    </row>
    <row r="1029" spans="1:8">
      <c r="A1029" s="44">
        <v>0.9375</v>
      </c>
      <c r="B1029" s="70" t="s">
        <v>110</v>
      </c>
      <c r="C1029" s="75">
        <v>1.6500000000000001E-2</v>
      </c>
      <c r="D1029" s="40">
        <v>1.634E-2</v>
      </c>
      <c r="E1029" s="40"/>
      <c r="F1029" s="40"/>
      <c r="G1029" s="37"/>
      <c r="H1029" s="37"/>
    </row>
    <row r="1030" spans="1:8" ht="20">
      <c r="A1030" s="292" t="s">
        <v>22095</v>
      </c>
      <c r="B1030" s="292"/>
      <c r="C1030" s="134" t="s">
        <v>243</v>
      </c>
      <c r="D1030" s="134" t="s">
        <v>244</v>
      </c>
      <c r="E1030" s="134" t="s">
        <v>245</v>
      </c>
      <c r="F1030" s="134" t="s">
        <v>246</v>
      </c>
      <c r="G1030" s="134"/>
      <c r="H1030" s="134"/>
    </row>
    <row r="1031" spans="1:8">
      <c r="A1031" s="35">
        <v>0.75</v>
      </c>
      <c r="B1031" s="70" t="s">
        <v>2569</v>
      </c>
      <c r="C1031" s="75">
        <v>6.0000000000000001E-3</v>
      </c>
      <c r="D1031" s="41">
        <v>-8.4000000000000005E-2</v>
      </c>
      <c r="E1031" s="40"/>
      <c r="F1031" s="40"/>
      <c r="G1031" s="37"/>
      <c r="H1031" s="37"/>
    </row>
    <row r="1032" spans="1:8">
      <c r="A1032" s="35">
        <v>0.75</v>
      </c>
      <c r="B1032" s="70" t="s">
        <v>2568</v>
      </c>
      <c r="C1032" s="75">
        <v>8.0000000000000002E-3</v>
      </c>
      <c r="D1032" s="40">
        <v>1.4E-2</v>
      </c>
      <c r="E1032" s="40">
        <v>8.9999999999999993E-3</v>
      </c>
      <c r="F1032" s="40">
        <v>7.0000000000000001E-3</v>
      </c>
      <c r="G1032" s="37"/>
      <c r="H1032" s="37"/>
    </row>
    <row r="1033" spans="1:8">
      <c r="A1033" s="35">
        <v>0.75</v>
      </c>
      <c r="B1033" s="70" t="s">
        <v>2570</v>
      </c>
      <c r="C1033" s="75">
        <v>6.0000000000000001E-3</v>
      </c>
      <c r="D1033" s="40">
        <v>8.9999999999999993E-3</v>
      </c>
      <c r="E1033" s="40">
        <v>7.0000000000000001E-3</v>
      </c>
      <c r="F1033" s="40">
        <v>7.0000000000000001E-3</v>
      </c>
      <c r="G1033" s="37"/>
      <c r="H1033" s="37"/>
    </row>
    <row r="1034" spans="1:8">
      <c r="A1034" s="44">
        <v>0.75</v>
      </c>
      <c r="B1034" s="70" t="s">
        <v>15758</v>
      </c>
      <c r="C1034" s="75">
        <v>2.1000000000000001E-2</v>
      </c>
      <c r="D1034" s="40">
        <v>2.1000000000000001E-2</v>
      </c>
      <c r="E1034" s="75">
        <v>2.1000000000000001E-2</v>
      </c>
      <c r="F1034" s="40"/>
      <c r="G1034" s="71"/>
      <c r="H1034" s="72"/>
    </row>
    <row r="1035" spans="1:8">
      <c r="A1035" s="44">
        <v>0.75</v>
      </c>
      <c r="B1035" s="70" t="s">
        <v>15759</v>
      </c>
      <c r="C1035" s="75">
        <v>3.0000000000000001E-3</v>
      </c>
      <c r="D1035" s="40">
        <v>3.0000000000000001E-3</v>
      </c>
      <c r="E1035" s="75">
        <v>3.0000000000000001E-3</v>
      </c>
      <c r="F1035" s="40"/>
      <c r="G1035" s="71"/>
      <c r="H1035" s="72"/>
    </row>
    <row r="1036" spans="1:8">
      <c r="A1036" s="35">
        <v>0.8125</v>
      </c>
      <c r="B1036" s="70" t="s">
        <v>2533</v>
      </c>
      <c r="C1036" s="70">
        <v>94.7</v>
      </c>
      <c r="D1036" s="39">
        <v>89</v>
      </c>
      <c r="E1036" s="39">
        <v>95.4</v>
      </c>
      <c r="F1036" s="39">
        <v>95.8</v>
      </c>
      <c r="G1036" s="37"/>
      <c r="H1036" s="37"/>
    </row>
    <row r="1037" spans="1:8">
      <c r="A1037" s="35">
        <v>0.94791666666666663</v>
      </c>
      <c r="B1037" s="70" t="s">
        <v>20300</v>
      </c>
      <c r="C1037" s="39"/>
      <c r="D1037" s="39"/>
      <c r="E1037" s="39"/>
      <c r="F1037" s="39"/>
      <c r="G1037" s="37"/>
      <c r="H1037" s="37"/>
    </row>
    <row r="1038" spans="1:8" ht="20">
      <c r="A1038" s="292" t="s">
        <v>22096</v>
      </c>
      <c r="B1038" s="292"/>
      <c r="C1038" s="134" t="s">
        <v>243</v>
      </c>
      <c r="D1038" s="134" t="s">
        <v>244</v>
      </c>
      <c r="E1038" s="134" t="s">
        <v>245</v>
      </c>
      <c r="F1038" s="134" t="s">
        <v>246</v>
      </c>
      <c r="G1038" s="134"/>
      <c r="H1038" s="134"/>
    </row>
    <row r="1039" spans="1:8">
      <c r="A1039" s="35">
        <v>0.24305555555555555</v>
      </c>
      <c r="B1039" s="70" t="s">
        <v>5582</v>
      </c>
      <c r="C1039" s="39"/>
      <c r="D1039" s="39"/>
      <c r="E1039" s="39"/>
      <c r="F1039" s="39"/>
      <c r="G1039" s="37"/>
      <c r="H1039" s="37"/>
    </row>
    <row r="1040" spans="1:8" ht="20">
      <c r="A1040" s="292" t="s">
        <v>22097</v>
      </c>
      <c r="B1040" s="292"/>
      <c r="C1040" s="134" t="s">
        <v>243</v>
      </c>
      <c r="D1040" s="134" t="s">
        <v>244</v>
      </c>
      <c r="E1040" s="134" t="s">
        <v>245</v>
      </c>
      <c r="F1040" s="134" t="s">
        <v>246</v>
      </c>
      <c r="G1040" s="134"/>
      <c r="H1040" s="134"/>
    </row>
    <row r="1041" spans="1:8">
      <c r="A1041" s="46">
        <v>0.75</v>
      </c>
      <c r="B1041" s="70" t="s">
        <v>22098</v>
      </c>
      <c r="C1041" s="75">
        <v>4.0000000000000001E-3</v>
      </c>
      <c r="D1041" s="40">
        <v>4.0000000000000001E-3</v>
      </c>
      <c r="E1041" s="40">
        <v>4.0000000000000001E-3</v>
      </c>
      <c r="F1041" s="40">
        <v>3.0000000000000001E-3</v>
      </c>
      <c r="G1041" s="37"/>
      <c r="H1041" s="37"/>
    </row>
    <row r="1042" spans="1:8">
      <c r="A1042" s="46">
        <v>0.75</v>
      </c>
      <c r="B1042" s="70" t="s">
        <v>2620</v>
      </c>
      <c r="C1042" s="75">
        <v>0.01</v>
      </c>
      <c r="D1042" s="73">
        <v>0</v>
      </c>
      <c r="E1042" s="73">
        <v>7.0000000000000001E-3</v>
      </c>
      <c r="F1042" s="73">
        <v>3.0000000000000001E-3</v>
      </c>
      <c r="G1042" s="37"/>
      <c r="H1042" s="37"/>
    </row>
    <row r="1043" spans="1:8">
      <c r="A1043" s="35">
        <v>0.75</v>
      </c>
      <c r="B1043" s="70" t="s">
        <v>2621</v>
      </c>
      <c r="C1043" s="75">
        <v>3.0000000000000001E-3</v>
      </c>
      <c r="D1043" s="40">
        <v>1E-3</v>
      </c>
      <c r="E1043" s="75">
        <v>2E-3</v>
      </c>
      <c r="F1043" s="40"/>
      <c r="G1043" s="71"/>
      <c r="H1043" s="72"/>
    </row>
    <row r="1044" spans="1:8">
      <c r="A1044" s="35">
        <v>0.75</v>
      </c>
      <c r="B1044" s="70" t="s">
        <v>2622</v>
      </c>
      <c r="C1044" s="75">
        <v>1.0999999999999999E-2</v>
      </c>
      <c r="D1044" s="40">
        <v>8.0000000000000002E-3</v>
      </c>
      <c r="E1044" s="40"/>
      <c r="F1044" s="40"/>
      <c r="G1044" s="71"/>
      <c r="H1044" s="72"/>
    </row>
    <row r="1045" spans="1:8">
      <c r="A1045" s="44">
        <v>0.75</v>
      </c>
      <c r="B1045" s="70" t="s">
        <v>2618</v>
      </c>
      <c r="C1045" s="75">
        <v>2E-3</v>
      </c>
      <c r="D1045" s="40">
        <v>1E-3</v>
      </c>
      <c r="E1045" s="75">
        <v>2E-3</v>
      </c>
      <c r="F1045" s="40"/>
      <c r="G1045" s="71"/>
      <c r="H1045" s="72"/>
    </row>
    <row r="1046" spans="1:8">
      <c r="A1046" s="44">
        <v>0.75</v>
      </c>
      <c r="B1046" s="70" t="s">
        <v>2623</v>
      </c>
      <c r="C1046" s="75">
        <v>1.6E-2</v>
      </c>
      <c r="D1046" s="40">
        <v>1.6E-2</v>
      </c>
      <c r="E1046" s="40"/>
      <c r="F1046" s="40"/>
      <c r="G1046" s="71"/>
      <c r="H1046" s="72"/>
    </row>
    <row r="1047" spans="1:8">
      <c r="A1047" s="35">
        <v>0.77083333333333337</v>
      </c>
      <c r="B1047" s="70" t="s">
        <v>2541</v>
      </c>
      <c r="C1047" s="75">
        <v>8.9999999999999993E-3</v>
      </c>
      <c r="D1047" s="40">
        <v>2E-3</v>
      </c>
      <c r="E1047" s="75">
        <v>5.0000000000000001E-3</v>
      </c>
      <c r="F1047" s="75">
        <v>3.0000000000000001E-3</v>
      </c>
      <c r="G1047" s="71"/>
      <c r="H1047" s="72"/>
    </row>
    <row r="1048" spans="1:8">
      <c r="A1048" s="35">
        <v>0.77083333333333337</v>
      </c>
      <c r="B1048" s="70" t="s">
        <v>2542</v>
      </c>
      <c r="C1048" s="75">
        <v>5.3999999999999999E-2</v>
      </c>
      <c r="D1048" s="40">
        <v>5.3999999999999999E-2</v>
      </c>
      <c r="E1048" s="75">
        <v>5.1999999999999998E-2</v>
      </c>
      <c r="F1048" s="75">
        <v>5.5E-2</v>
      </c>
      <c r="G1048" s="71"/>
      <c r="H1048" s="72"/>
    </row>
    <row r="1049" spans="1:8">
      <c r="A1049" s="35">
        <v>0.80208333333333337</v>
      </c>
      <c r="B1049" s="70" t="s">
        <v>2624</v>
      </c>
      <c r="C1049" s="70">
        <v>49.3</v>
      </c>
      <c r="D1049" s="39">
        <v>50.4</v>
      </c>
      <c r="E1049" s="39">
        <v>50.9</v>
      </c>
      <c r="F1049" s="39">
        <v>50.1</v>
      </c>
      <c r="G1049" s="37"/>
      <c r="H1049" s="37"/>
    </row>
    <row r="1050" spans="1:8">
      <c r="A1050" s="44">
        <v>0.8125</v>
      </c>
      <c r="B1050" s="37" t="s">
        <v>22099</v>
      </c>
      <c r="C1050" s="70">
        <v>92.6</v>
      </c>
      <c r="D1050" s="39">
        <v>94.2</v>
      </c>
      <c r="E1050" s="39">
        <v>96</v>
      </c>
      <c r="F1050" s="39"/>
      <c r="G1050" s="37"/>
      <c r="H1050" s="37"/>
    </row>
    <row r="1051" spans="1:8">
      <c r="A1051" s="35">
        <v>0.83333333333333337</v>
      </c>
      <c r="B1051" s="70" t="s">
        <v>2548</v>
      </c>
      <c r="C1051" s="70">
        <v>-20.8</v>
      </c>
      <c r="D1051" s="47">
        <v>-13.9</v>
      </c>
      <c r="E1051" s="47">
        <v>-8</v>
      </c>
      <c r="F1051" s="47">
        <v>-12.92</v>
      </c>
      <c r="G1051" s="37"/>
      <c r="H1051" s="37"/>
    </row>
    <row r="1052" spans="1:8">
      <c r="A1052" s="44">
        <v>0.875</v>
      </c>
      <c r="B1052" s="70" t="s">
        <v>106</v>
      </c>
      <c r="C1052" s="75">
        <v>3.3999999999999998E-3</v>
      </c>
      <c r="D1052" s="40">
        <v>3.5000000000000001E-3</v>
      </c>
      <c r="E1052" s="40"/>
      <c r="F1052" s="40"/>
      <c r="G1052" s="37"/>
      <c r="H1052" s="37"/>
    </row>
    <row r="1053" spans="1:8">
      <c r="A1053" s="44">
        <v>0.875</v>
      </c>
      <c r="B1053" s="70" t="s">
        <v>109</v>
      </c>
      <c r="C1053" s="75">
        <v>4.7999999999999996E-3</v>
      </c>
      <c r="D1053" s="40">
        <v>4.7999999999999996E-3</v>
      </c>
      <c r="E1053" s="40"/>
      <c r="F1053" s="40"/>
      <c r="G1053" s="37"/>
      <c r="H1053" s="37"/>
    </row>
    <row r="1054" spans="1:8">
      <c r="A1054" s="44">
        <v>0.9375</v>
      </c>
      <c r="B1054" s="70" t="s">
        <v>107</v>
      </c>
      <c r="C1054" s="75">
        <v>2.7000000000000001E-3</v>
      </c>
      <c r="D1054" s="40">
        <v>2.65E-3</v>
      </c>
      <c r="E1054" s="120"/>
      <c r="F1054" s="120"/>
      <c r="G1054" s="74"/>
      <c r="H1054" s="74"/>
    </row>
    <row r="1055" spans="1:8" ht="20">
      <c r="A1055" s="292" t="s">
        <v>22100</v>
      </c>
      <c r="B1055" s="292"/>
      <c r="C1055" s="134" t="s">
        <v>243</v>
      </c>
      <c r="D1055" s="134" t="s">
        <v>244</v>
      </c>
      <c r="E1055" s="134" t="s">
        <v>245</v>
      </c>
      <c r="F1055" s="134" t="s">
        <v>246</v>
      </c>
      <c r="G1055" s="134"/>
      <c r="H1055" s="134"/>
    </row>
    <row r="1056" spans="1:8">
      <c r="A1056" s="44">
        <v>0.6875</v>
      </c>
      <c r="B1056" s="70" t="s">
        <v>10159</v>
      </c>
      <c r="C1056" s="75">
        <v>3.85E-2</v>
      </c>
      <c r="D1056" s="40">
        <v>3.85E-2</v>
      </c>
      <c r="E1056" s="40"/>
      <c r="F1056" s="40">
        <v>3.85E-2</v>
      </c>
      <c r="G1056" s="37"/>
      <c r="H1056" s="37"/>
    </row>
    <row r="1057" spans="1:8">
      <c r="A1057" s="44">
        <v>0.6875</v>
      </c>
      <c r="B1057" s="70" t="s">
        <v>10160</v>
      </c>
      <c r="C1057" s="75">
        <v>-4.1000000000000002E-2</v>
      </c>
      <c r="D1057" s="40">
        <v>2.3E-2</v>
      </c>
      <c r="E1057" s="40"/>
      <c r="F1057" s="40">
        <v>9.7000000000000003E-3</v>
      </c>
      <c r="G1057" s="37"/>
      <c r="H1057" s="37"/>
    </row>
    <row r="1058" spans="1:8">
      <c r="A1058" s="44">
        <v>0.76736111111111116</v>
      </c>
      <c r="B1058" s="70" t="s">
        <v>22101</v>
      </c>
      <c r="C1058" s="75">
        <v>2.1999999999999999E-2</v>
      </c>
      <c r="D1058" s="40">
        <v>2.1000000000000001E-2</v>
      </c>
      <c r="E1058" s="40"/>
      <c r="F1058" s="40"/>
      <c r="G1058" s="37"/>
      <c r="H1058" s="37"/>
    </row>
    <row r="1059" spans="1:8">
      <c r="A1059" s="44">
        <v>0.76736111111111116</v>
      </c>
      <c r="B1059" s="70" t="s">
        <v>10164</v>
      </c>
      <c r="C1059" s="75">
        <v>8.9999999999999993E-3</v>
      </c>
      <c r="D1059" s="40">
        <v>4.0000000000000001E-3</v>
      </c>
      <c r="E1059" s="40"/>
      <c r="F1059" s="40"/>
      <c r="G1059" s="37"/>
      <c r="H1059" s="37"/>
    </row>
    <row r="1060" spans="1:8">
      <c r="A1060" s="35">
        <v>0.80208333333333337</v>
      </c>
      <c r="B1060" s="70" t="s">
        <v>13055</v>
      </c>
      <c r="C1060" s="70">
        <v>50.7</v>
      </c>
      <c r="D1060" s="39">
        <v>50.8</v>
      </c>
      <c r="E1060" s="39">
        <v>50.5</v>
      </c>
      <c r="F1060" s="39">
        <v>50.5</v>
      </c>
      <c r="G1060" s="37"/>
      <c r="H1060" s="37"/>
    </row>
    <row r="1061" spans="1:8">
      <c r="A1061" s="35">
        <v>0.8125</v>
      </c>
      <c r="B1061" s="70" t="s">
        <v>2632</v>
      </c>
      <c r="C1061" s="75">
        <v>-1.7999999999999999E-2</v>
      </c>
      <c r="D1061" s="40">
        <v>1.4999999999999999E-2</v>
      </c>
      <c r="E1061" s="40">
        <v>6.0000000000000001E-3</v>
      </c>
      <c r="F1061" s="40">
        <v>3.0000000000000001E-3</v>
      </c>
      <c r="G1061" s="37"/>
      <c r="H1061" s="37"/>
    </row>
    <row r="1062" spans="1:8">
      <c r="A1062" s="35">
        <v>0.8125</v>
      </c>
      <c r="B1062" s="70" t="s">
        <v>2631</v>
      </c>
      <c r="C1062" s="70">
        <v>49.2</v>
      </c>
      <c r="D1062" s="39">
        <v>49.2</v>
      </c>
      <c r="E1062" s="70">
        <v>49.7</v>
      </c>
      <c r="F1062" s="39"/>
      <c r="G1062" s="71"/>
      <c r="H1062" s="72"/>
    </row>
    <row r="1063" spans="1:8">
      <c r="A1063" s="35">
        <v>0.8125</v>
      </c>
      <c r="B1063" s="70" t="s">
        <v>2633</v>
      </c>
      <c r="C1063" s="70">
        <v>55.7</v>
      </c>
      <c r="D1063" s="39">
        <v>55.8</v>
      </c>
      <c r="E1063" s="39"/>
      <c r="F1063" s="39"/>
      <c r="G1063" s="71"/>
      <c r="H1063" s="72"/>
    </row>
    <row r="1064" spans="1:8">
      <c r="A1064" s="35">
        <v>0.8125</v>
      </c>
      <c r="B1064" s="70" t="s">
        <v>2630</v>
      </c>
      <c r="C1064" s="70">
        <v>51.3</v>
      </c>
      <c r="D1064" s="39">
        <v>50.8</v>
      </c>
      <c r="E1064" s="39">
        <v>50.4</v>
      </c>
      <c r="F1064" s="39">
        <v>50.4</v>
      </c>
      <c r="G1064" s="37"/>
      <c r="H1064" s="37"/>
    </row>
    <row r="1065" spans="1:8">
      <c r="A1065" s="35">
        <v>0.8125</v>
      </c>
      <c r="B1065" s="70" t="s">
        <v>2634</v>
      </c>
      <c r="C1065" s="70">
        <v>63.5</v>
      </c>
      <c r="D1065" s="39">
        <v>59</v>
      </c>
      <c r="E1065" s="70">
        <v>59.8</v>
      </c>
      <c r="F1065" s="39"/>
      <c r="G1065" s="71"/>
      <c r="H1065" s="72"/>
    </row>
    <row r="1066" spans="1:8">
      <c r="A1066" s="35">
        <v>0.97916666666666663</v>
      </c>
      <c r="B1066" s="70" t="s">
        <v>21940</v>
      </c>
      <c r="C1066" s="37"/>
      <c r="D1066" s="37"/>
      <c r="E1066" s="37"/>
      <c r="F1066" s="37"/>
      <c r="G1066" s="37"/>
      <c r="H1066" s="37"/>
    </row>
    <row r="1067" spans="1:8" ht="20">
      <c r="A1067" s="292" t="s">
        <v>22102</v>
      </c>
      <c r="B1067" s="292"/>
      <c r="C1067" s="134" t="s">
        <v>243</v>
      </c>
      <c r="D1067" s="134" t="s">
        <v>244</v>
      </c>
      <c r="E1067" s="134" t="s">
        <v>245</v>
      </c>
      <c r="F1067" s="134" t="s">
        <v>246</v>
      </c>
      <c r="G1067" s="134"/>
      <c r="H1067" s="134"/>
    </row>
    <row r="1068" spans="1:8">
      <c r="A1068" s="35">
        <v>6.25E-2</v>
      </c>
      <c r="B1068" s="70" t="s">
        <v>2687</v>
      </c>
      <c r="C1068" s="70" t="s">
        <v>17789</v>
      </c>
      <c r="D1068" s="39" t="s">
        <v>22005</v>
      </c>
      <c r="E1068" s="39" t="s">
        <v>17414</v>
      </c>
      <c r="F1068" s="39" t="s">
        <v>21687</v>
      </c>
      <c r="G1068" s="37"/>
      <c r="H1068" s="37"/>
    </row>
    <row r="1069" spans="1:8">
      <c r="A1069" s="44">
        <v>0.70833333333333337</v>
      </c>
      <c r="B1069" s="70" t="s">
        <v>2692</v>
      </c>
      <c r="C1069" s="70" t="s">
        <v>22103</v>
      </c>
      <c r="D1069" s="39" t="s">
        <v>22104</v>
      </c>
      <c r="E1069" s="39"/>
      <c r="F1069" s="39" t="s">
        <v>22105</v>
      </c>
      <c r="G1069" s="37"/>
      <c r="H1069" s="37"/>
    </row>
    <row r="1070" spans="1:8">
      <c r="A1070" s="35">
        <v>0.73958333333333337</v>
      </c>
      <c r="B1070" s="70" t="s">
        <v>2658</v>
      </c>
      <c r="C1070" s="70" t="s">
        <v>9796</v>
      </c>
      <c r="D1070" s="39" t="s">
        <v>12353</v>
      </c>
      <c r="E1070" s="39" t="s">
        <v>2170</v>
      </c>
      <c r="F1070" s="39" t="s">
        <v>831</v>
      </c>
      <c r="G1070" s="37"/>
      <c r="H1070" s="37"/>
    </row>
    <row r="1071" spans="1:8">
      <c r="A1071" s="35">
        <v>0.75</v>
      </c>
      <c r="B1071" s="70" t="s">
        <v>10176</v>
      </c>
      <c r="C1071" s="70" t="s">
        <v>10859</v>
      </c>
      <c r="D1071" s="39" t="s">
        <v>10486</v>
      </c>
      <c r="E1071" s="39" t="s">
        <v>14412</v>
      </c>
      <c r="F1071" s="39" t="s">
        <v>21789</v>
      </c>
      <c r="G1071" s="37"/>
      <c r="H1071" s="37"/>
    </row>
    <row r="1072" spans="1:8">
      <c r="A1072" s="44">
        <v>0.75</v>
      </c>
      <c r="B1072" s="70" t="s">
        <v>10177</v>
      </c>
      <c r="C1072" s="70" t="s">
        <v>22106</v>
      </c>
      <c r="D1072" s="39" t="s">
        <v>22107</v>
      </c>
      <c r="E1072" s="39" t="s">
        <v>22108</v>
      </c>
      <c r="F1072" s="39" t="s">
        <v>22109</v>
      </c>
      <c r="G1072" s="37"/>
      <c r="H1072" s="37"/>
    </row>
    <row r="1073" spans="1:8">
      <c r="A1073" s="35">
        <v>0.75347222222222221</v>
      </c>
      <c r="B1073" s="70" t="s">
        <v>10966</v>
      </c>
      <c r="C1073" s="39"/>
      <c r="D1073" s="39"/>
      <c r="E1073" s="39"/>
      <c r="F1073" s="39"/>
      <c r="G1073" s="37"/>
      <c r="H1073" s="37"/>
    </row>
    <row r="1074" spans="1:8">
      <c r="A1074" s="44">
        <v>0.80208333333333337</v>
      </c>
      <c r="B1074" s="70" t="s">
        <v>15787</v>
      </c>
      <c r="C1074" s="70">
        <v>37.200000000000003</v>
      </c>
      <c r="D1074" s="39">
        <v>57</v>
      </c>
      <c r="E1074" s="39"/>
      <c r="F1074" s="39">
        <v>52</v>
      </c>
      <c r="G1074" s="37"/>
      <c r="H1074" s="37"/>
    </row>
    <row r="1075" spans="1:8">
      <c r="A1075" s="44">
        <v>0.83333333333333337</v>
      </c>
      <c r="B1075" s="70" t="s">
        <v>10185</v>
      </c>
      <c r="C1075" s="70" t="s">
        <v>4542</v>
      </c>
      <c r="D1075" s="39" t="s">
        <v>2936</v>
      </c>
      <c r="E1075" s="39" t="s">
        <v>15953</v>
      </c>
      <c r="F1075" s="39" t="s">
        <v>22110</v>
      </c>
      <c r="G1075" s="37"/>
      <c r="H1075" s="37"/>
    </row>
    <row r="1076" spans="1:8">
      <c r="A1076" s="35">
        <v>0.85416666666666663</v>
      </c>
      <c r="B1076" s="70" t="s">
        <v>10186</v>
      </c>
      <c r="C1076" s="76" t="s">
        <v>22111</v>
      </c>
      <c r="D1076" s="45" t="s">
        <v>22088</v>
      </c>
      <c r="E1076" s="45" t="s">
        <v>22112</v>
      </c>
      <c r="F1076" s="39" t="s">
        <v>5052</v>
      </c>
      <c r="G1076" s="37"/>
      <c r="H1076" s="37"/>
    </row>
    <row r="1077" spans="1:8">
      <c r="A1077" s="35">
        <v>0.85416666666666663</v>
      </c>
      <c r="B1077" s="70" t="s">
        <v>10188</v>
      </c>
      <c r="C1077" s="76" t="s">
        <v>22113</v>
      </c>
      <c r="D1077" s="39" t="s">
        <v>22089</v>
      </c>
      <c r="E1077" s="45" t="s">
        <v>22114</v>
      </c>
      <c r="F1077" s="39" t="s">
        <v>22115</v>
      </c>
      <c r="G1077" s="37"/>
      <c r="H1077" s="37"/>
    </row>
    <row r="1078" spans="1:8">
      <c r="A1078" s="35">
        <v>0.875</v>
      </c>
      <c r="B1078" s="70" t="s">
        <v>18674</v>
      </c>
      <c r="C1078" s="39"/>
      <c r="D1078" s="39"/>
      <c r="E1078" s="39"/>
      <c r="F1078" s="39"/>
      <c r="G1078" s="37"/>
      <c r="H1078" s="37"/>
    </row>
    <row r="1079" spans="1:8">
      <c r="A1079" s="35">
        <v>0.9375</v>
      </c>
      <c r="B1079" s="70" t="s">
        <v>11887</v>
      </c>
      <c r="C1079" s="39"/>
      <c r="D1079" s="39"/>
      <c r="E1079" s="39"/>
      <c r="F1079" s="39"/>
      <c r="G1079" s="37"/>
      <c r="H1079" s="37"/>
    </row>
    <row r="1080" spans="1:8" ht="20">
      <c r="A1080" s="292" t="s">
        <v>22116</v>
      </c>
      <c r="B1080" s="292"/>
      <c r="C1080" s="134" t="s">
        <v>243</v>
      </c>
      <c r="D1080" s="134" t="s">
        <v>244</v>
      </c>
      <c r="E1080" s="134" t="s">
        <v>245</v>
      </c>
      <c r="F1080" s="134" t="s">
        <v>246</v>
      </c>
      <c r="G1080" s="134"/>
      <c r="H1080" s="134"/>
    </row>
    <row r="1081" spans="1:8">
      <c r="A1081" s="35">
        <v>0.55208333333333337</v>
      </c>
      <c r="B1081" s="70" t="s">
        <v>8992</v>
      </c>
      <c r="C1081" s="39"/>
      <c r="D1081" s="39"/>
      <c r="E1081" s="39"/>
      <c r="F1081" s="39"/>
      <c r="G1081" s="37"/>
      <c r="H1081" s="37"/>
    </row>
    <row r="1082" spans="1:8">
      <c r="A1082" s="46">
        <v>0.75</v>
      </c>
      <c r="B1082" s="70" t="s">
        <v>2695</v>
      </c>
      <c r="C1082" s="70" t="s">
        <v>22117</v>
      </c>
      <c r="D1082" s="47" t="s">
        <v>22118</v>
      </c>
      <c r="E1082" s="47" t="s">
        <v>22119</v>
      </c>
      <c r="F1082" s="39"/>
      <c r="G1082" s="37"/>
      <c r="H1082" s="37"/>
    </row>
    <row r="1083" spans="1:8">
      <c r="A1083" s="46">
        <v>0.75</v>
      </c>
      <c r="B1083" s="70" t="s">
        <v>2727</v>
      </c>
      <c r="C1083" s="70" t="s">
        <v>9693</v>
      </c>
      <c r="D1083" s="39" t="s">
        <v>6660</v>
      </c>
      <c r="E1083" s="39" t="s">
        <v>281</v>
      </c>
      <c r="F1083" s="39" t="s">
        <v>7656</v>
      </c>
      <c r="G1083" s="37"/>
      <c r="H1083" s="37"/>
    </row>
    <row r="1084" spans="1:8">
      <c r="A1084" s="35">
        <v>0.75</v>
      </c>
      <c r="B1084" s="70" t="s">
        <v>2732</v>
      </c>
      <c r="C1084" s="75">
        <v>4.7E-2</v>
      </c>
      <c r="D1084" s="49">
        <v>0.05</v>
      </c>
      <c r="E1084" s="40">
        <v>4.9000000000000002E-2</v>
      </c>
      <c r="F1084" s="40">
        <v>0.05</v>
      </c>
      <c r="G1084" s="37"/>
      <c r="H1084" s="37"/>
    </row>
    <row r="1085" spans="1:8">
      <c r="A1085" s="44">
        <v>0.75</v>
      </c>
      <c r="B1085" s="70" t="s">
        <v>2733</v>
      </c>
      <c r="C1085" s="75">
        <v>2E-3</v>
      </c>
      <c r="D1085" s="40">
        <v>4.0000000000000001E-3</v>
      </c>
      <c r="E1085" s="40">
        <v>2E-3</v>
      </c>
      <c r="F1085" s="40">
        <v>2E-3</v>
      </c>
      <c r="G1085" s="37"/>
      <c r="H1085" s="37"/>
    </row>
    <row r="1086" spans="1:8">
      <c r="A1086" s="44">
        <v>0.75</v>
      </c>
      <c r="B1086" s="70" t="s">
        <v>2735</v>
      </c>
      <c r="C1086" s="70">
        <v>34.4</v>
      </c>
      <c r="D1086" s="39">
        <v>34.4</v>
      </c>
      <c r="E1086" s="39">
        <v>34.5</v>
      </c>
      <c r="F1086" s="39">
        <v>34.5</v>
      </c>
      <c r="G1086" s="37"/>
      <c r="H1086" s="37"/>
    </row>
    <row r="1087" spans="1:8" ht="30">
      <c r="A1087" s="44">
        <v>0.75</v>
      </c>
      <c r="B1087" s="70" t="s">
        <v>2700</v>
      </c>
      <c r="C1087" s="70" t="s">
        <v>22120</v>
      </c>
      <c r="D1087" s="39" t="s">
        <v>22121</v>
      </c>
      <c r="E1087" s="39"/>
      <c r="F1087" s="39" t="s">
        <v>22122</v>
      </c>
      <c r="G1087" s="37"/>
      <c r="H1087" s="37"/>
    </row>
    <row r="1088" spans="1:8">
      <c r="A1088" s="44">
        <v>0.75</v>
      </c>
      <c r="B1088" s="70" t="s">
        <v>2736</v>
      </c>
      <c r="C1088" s="70" t="s">
        <v>9185</v>
      </c>
      <c r="D1088" s="45" t="s">
        <v>18537</v>
      </c>
      <c r="E1088" s="39"/>
      <c r="F1088" s="39" t="s">
        <v>1847</v>
      </c>
      <c r="G1088" s="37"/>
      <c r="H1088" s="37"/>
    </row>
    <row r="1089" spans="1:8" ht="30">
      <c r="A1089" s="44">
        <v>0.75</v>
      </c>
      <c r="B1089" s="70" t="s">
        <v>2704</v>
      </c>
      <c r="C1089" s="70" t="s">
        <v>22123</v>
      </c>
      <c r="D1089" s="39" t="s">
        <v>22124</v>
      </c>
      <c r="E1089" s="39"/>
      <c r="F1089" s="39" t="s">
        <v>22125</v>
      </c>
      <c r="G1089" s="37"/>
      <c r="H1089" s="37"/>
    </row>
    <row r="1090" spans="1:8">
      <c r="A1090" s="44">
        <v>0.75</v>
      </c>
      <c r="B1090" s="70" t="s">
        <v>2740</v>
      </c>
      <c r="C1090" s="76" t="s">
        <v>8270</v>
      </c>
      <c r="D1090" s="39" t="s">
        <v>7696</v>
      </c>
      <c r="E1090" s="45" t="s">
        <v>3571</v>
      </c>
      <c r="F1090" s="39" t="s">
        <v>5589</v>
      </c>
      <c r="G1090" s="37"/>
      <c r="H1090" s="37"/>
    </row>
    <row r="1091" spans="1:8">
      <c r="A1091" s="44">
        <v>0.75</v>
      </c>
      <c r="B1091" s="70" t="s">
        <v>2743</v>
      </c>
      <c r="C1091" s="70" t="s">
        <v>1401</v>
      </c>
      <c r="D1091" s="39" t="s">
        <v>22126</v>
      </c>
      <c r="E1091" s="39" t="s">
        <v>2659</v>
      </c>
      <c r="F1091" s="39" t="s">
        <v>2170</v>
      </c>
      <c r="G1091" s="37"/>
      <c r="H1091" s="37"/>
    </row>
    <row r="1092" spans="1:8">
      <c r="A1092" s="44">
        <v>0.75</v>
      </c>
      <c r="B1092" s="70" t="s">
        <v>2734</v>
      </c>
      <c r="C1092" s="75">
        <v>0.626</v>
      </c>
      <c r="D1092" s="40">
        <v>0.628</v>
      </c>
      <c r="E1092" s="40"/>
      <c r="F1092" s="40">
        <v>0.628</v>
      </c>
      <c r="G1092" s="37"/>
      <c r="H1092" s="37"/>
    </row>
    <row r="1093" spans="1:8">
      <c r="A1093" s="35">
        <v>0.80208333333333337</v>
      </c>
      <c r="B1093" s="70" t="s">
        <v>22127</v>
      </c>
      <c r="C1093" s="70">
        <v>50.9</v>
      </c>
      <c r="D1093" s="39">
        <v>52.4</v>
      </c>
      <c r="E1093" s="39">
        <v>50.8</v>
      </c>
      <c r="F1093" s="39">
        <v>50.8</v>
      </c>
      <c r="G1093" s="37"/>
      <c r="H1093" s="37"/>
    </row>
    <row r="1094" spans="1:8">
      <c r="A1094" s="35">
        <v>0.80208333333333337</v>
      </c>
      <c r="B1094" s="70" t="s">
        <v>13076</v>
      </c>
      <c r="C1094" s="70">
        <v>51.3</v>
      </c>
      <c r="D1094" s="39">
        <v>52.8</v>
      </c>
      <c r="E1094" s="39">
        <v>51.2</v>
      </c>
      <c r="F1094" s="39">
        <v>51.2</v>
      </c>
      <c r="G1094" s="37"/>
      <c r="H1094" s="37"/>
    </row>
    <row r="1095" spans="1:8">
      <c r="A1095" s="35">
        <v>0.8125</v>
      </c>
      <c r="B1095" s="70" t="s">
        <v>2643</v>
      </c>
      <c r="C1095" s="75">
        <v>1.9E-2</v>
      </c>
      <c r="D1095" s="40">
        <v>1.7000000000000001E-2</v>
      </c>
      <c r="E1095" s="40">
        <v>1.9E-2</v>
      </c>
      <c r="F1095" s="40">
        <v>3.0000000000000001E-3</v>
      </c>
      <c r="G1095" s="37"/>
      <c r="H1095" s="37"/>
    </row>
    <row r="1096" spans="1:8">
      <c r="A1096" s="35">
        <v>0.8125</v>
      </c>
      <c r="B1096" s="70" t="s">
        <v>10215</v>
      </c>
      <c r="C1096" s="70">
        <v>55.1</v>
      </c>
      <c r="D1096" s="39">
        <v>58.8</v>
      </c>
      <c r="E1096" s="39"/>
      <c r="F1096" s="39"/>
      <c r="G1096" s="71"/>
      <c r="H1096" s="72"/>
    </row>
    <row r="1097" spans="1:8">
      <c r="A1097" s="35">
        <v>0.8125</v>
      </c>
      <c r="B1097" s="70" t="s">
        <v>10214</v>
      </c>
      <c r="C1097" s="70">
        <v>49.7</v>
      </c>
      <c r="D1097" s="39">
        <v>53</v>
      </c>
      <c r="E1097" s="39"/>
      <c r="F1097" s="39"/>
      <c r="G1097" s="71"/>
      <c r="H1097" s="72"/>
    </row>
    <row r="1098" spans="1:8">
      <c r="A1098" s="35">
        <v>0.8125</v>
      </c>
      <c r="B1098" s="70" t="s">
        <v>10216</v>
      </c>
      <c r="C1098" s="70">
        <v>54.2</v>
      </c>
      <c r="D1098" s="39">
        <v>59.9</v>
      </c>
      <c r="E1098" s="39"/>
      <c r="F1098" s="39"/>
      <c r="G1098" s="71"/>
      <c r="H1098" s="72"/>
    </row>
    <row r="1099" spans="1:8">
      <c r="A1099" s="35">
        <v>0.8125</v>
      </c>
      <c r="B1099" s="70" t="s">
        <v>10213</v>
      </c>
      <c r="C1099" s="70">
        <v>52.9</v>
      </c>
      <c r="D1099" s="39">
        <v>55.7</v>
      </c>
      <c r="E1099" s="39">
        <v>55.5</v>
      </c>
      <c r="F1099" s="39">
        <v>55.3</v>
      </c>
      <c r="G1099" s="37"/>
      <c r="H1099" s="37"/>
    </row>
    <row r="1100" spans="1:8">
      <c r="A1100" s="35">
        <v>0.8125</v>
      </c>
      <c r="B1100" s="70" t="s">
        <v>10217</v>
      </c>
      <c r="C1100" s="70">
        <v>55.6</v>
      </c>
      <c r="D1100" s="39">
        <v>53.4</v>
      </c>
      <c r="E1100" s="39"/>
      <c r="F1100" s="39"/>
      <c r="G1100" s="71"/>
      <c r="H1100" s="72"/>
    </row>
    <row r="1101" spans="1:8">
      <c r="A1101" s="44">
        <v>0.8125</v>
      </c>
      <c r="B1101" s="70" t="s">
        <v>2644</v>
      </c>
      <c r="C1101" s="75">
        <v>5.0000000000000001E-3</v>
      </c>
      <c r="D1101" s="40">
        <v>0.01</v>
      </c>
      <c r="E1101" s="40"/>
      <c r="F1101" s="41">
        <v>-1E-3</v>
      </c>
      <c r="G1101" s="37"/>
      <c r="H1101" s="37"/>
    </row>
    <row r="1102" spans="1:8">
      <c r="A1102" s="35">
        <v>0.91666666666666663</v>
      </c>
      <c r="B1102" s="70" t="s">
        <v>5721</v>
      </c>
      <c r="C1102" s="39"/>
      <c r="D1102" s="39"/>
      <c r="E1102" s="39"/>
      <c r="F1102" s="39"/>
      <c r="G1102" s="37"/>
      <c r="H1102" s="37"/>
    </row>
    <row r="1103" spans="1:8" ht="20">
      <c r="A1103" s="292" t="s">
        <v>22128</v>
      </c>
      <c r="B1103" s="292"/>
      <c r="C1103" s="134" t="s">
        <v>243</v>
      </c>
      <c r="D1103" s="134" t="s">
        <v>244</v>
      </c>
      <c r="E1103" s="134" t="s">
        <v>245</v>
      </c>
      <c r="F1103" s="134" t="s">
        <v>246</v>
      </c>
      <c r="G1103" s="134"/>
      <c r="H1103" s="134"/>
    </row>
    <row r="1104" spans="1:8">
      <c r="A1104" s="35">
        <v>0.52083333333333337</v>
      </c>
      <c r="B1104" s="70" t="s">
        <v>880</v>
      </c>
      <c r="C1104" s="39"/>
      <c r="D1104" s="39"/>
      <c r="E1104" s="39"/>
      <c r="F1104" s="39"/>
      <c r="G1104" s="37"/>
      <c r="H1104" s="37"/>
    </row>
    <row r="1105" spans="1:8" ht="20">
      <c r="A1105" s="292" t="s">
        <v>22129</v>
      </c>
      <c r="B1105" s="292"/>
      <c r="C1105" s="134" t="s">
        <v>243</v>
      </c>
      <c r="D1105" s="134" t="s">
        <v>244</v>
      </c>
      <c r="E1105" s="134" t="s">
        <v>245</v>
      </c>
      <c r="F1105" s="134" t="s">
        <v>246</v>
      </c>
      <c r="G1105" s="134"/>
      <c r="H1105" s="134"/>
    </row>
    <row r="1106" spans="1:8">
      <c r="A1106" s="35">
        <v>0.48958333333333331</v>
      </c>
      <c r="B1106" s="70" t="s">
        <v>12059</v>
      </c>
      <c r="C1106" s="39"/>
      <c r="D1106" s="39"/>
      <c r="E1106" s="39"/>
      <c r="F1106" s="39"/>
      <c r="G1106" s="37"/>
      <c r="H1106" s="37"/>
    </row>
    <row r="1107" spans="1:8">
      <c r="A1107" s="35">
        <v>0.8125</v>
      </c>
      <c r="B1107" s="70" t="s">
        <v>20891</v>
      </c>
      <c r="C1107" s="70">
        <v>-4.8</v>
      </c>
      <c r="D1107" s="45" t="s">
        <v>22130</v>
      </c>
      <c r="E1107" s="39"/>
      <c r="F1107" s="47">
        <v>-0.7</v>
      </c>
      <c r="G1107" s="37"/>
      <c r="H1107" s="37"/>
    </row>
    <row r="1108" spans="1:8">
      <c r="A1108" s="44">
        <v>0.875</v>
      </c>
      <c r="B1108" s="70" t="s">
        <v>106</v>
      </c>
      <c r="C1108" s="75">
        <v>2.8999999999999998E-3</v>
      </c>
      <c r="D1108" s="40">
        <v>3.3999999999999998E-3</v>
      </c>
      <c r="E1108" s="40"/>
      <c r="F1108" s="40"/>
      <c r="G1108" s="37"/>
      <c r="H1108" s="37"/>
    </row>
    <row r="1109" spans="1:8">
      <c r="A1109" s="44">
        <v>0.875</v>
      </c>
      <c r="B1109" s="70" t="s">
        <v>109</v>
      </c>
      <c r="C1109" s="75">
        <v>4.3E-3</v>
      </c>
      <c r="D1109" s="40">
        <v>4.7499999999999999E-3</v>
      </c>
      <c r="E1109" s="40"/>
      <c r="F1109" s="40"/>
      <c r="G1109" s="37"/>
      <c r="H1109" s="37"/>
    </row>
    <row r="1110" spans="1:8">
      <c r="A1110" s="35">
        <v>0.91666666666666663</v>
      </c>
      <c r="B1110" s="70" t="s">
        <v>20300</v>
      </c>
      <c r="C1110" s="39"/>
      <c r="D1110" s="39"/>
      <c r="E1110" s="39"/>
      <c r="F1110" s="39"/>
      <c r="G1110" s="37"/>
      <c r="H1110" s="37"/>
    </row>
    <row r="1111" spans="1:8" ht="20">
      <c r="A1111" s="292" t="s">
        <v>22131</v>
      </c>
      <c r="B1111" s="292"/>
      <c r="C1111" s="134" t="s">
        <v>243</v>
      </c>
      <c r="D1111" s="134" t="s">
        <v>244</v>
      </c>
      <c r="E1111" s="134" t="s">
        <v>245</v>
      </c>
      <c r="F1111" s="134" t="s">
        <v>246</v>
      </c>
      <c r="G1111" s="134"/>
      <c r="H1111" s="134"/>
    </row>
    <row r="1112" spans="1:8">
      <c r="A1112" s="35">
        <v>0.75</v>
      </c>
      <c r="B1112" s="70" t="s">
        <v>2718</v>
      </c>
      <c r="C1112" s="75">
        <v>-6.0000000000000001E-3</v>
      </c>
      <c r="D1112" s="41">
        <v>-1.7000000000000001E-2</v>
      </c>
      <c r="E1112" s="75">
        <v>-6.0000000000000001E-3</v>
      </c>
      <c r="F1112" s="75">
        <v>-0.01</v>
      </c>
      <c r="G1112" s="71"/>
      <c r="H1112" s="72"/>
    </row>
    <row r="1113" spans="1:8">
      <c r="A1113" s="35">
        <v>0.75</v>
      </c>
      <c r="B1113" s="70" t="s">
        <v>2719</v>
      </c>
      <c r="C1113" s="75">
        <v>4.4999999999999998E-2</v>
      </c>
      <c r="D1113" s="40">
        <v>5.4000000000000006E-2</v>
      </c>
      <c r="E1113" s="75">
        <v>0.04</v>
      </c>
      <c r="F1113" s="75">
        <v>4.1000000000000002E-2</v>
      </c>
      <c r="G1113" s="71"/>
      <c r="H1113" s="72"/>
    </row>
    <row r="1114" spans="1:8">
      <c r="A1114" s="44">
        <v>0.76736111111111116</v>
      </c>
      <c r="B1114" s="70" t="s">
        <v>22132</v>
      </c>
      <c r="C1114" s="75">
        <v>-0.01</v>
      </c>
      <c r="D1114" s="40">
        <v>2.1999999999999999E-2</v>
      </c>
      <c r="E1114" s="40"/>
      <c r="F1114" s="40"/>
      <c r="G1114" s="37"/>
      <c r="H1114" s="37"/>
    </row>
    <row r="1115" spans="1:8">
      <c r="A1115" s="44">
        <v>0.76736111111111116</v>
      </c>
      <c r="B1115" s="70" t="s">
        <v>10230</v>
      </c>
      <c r="C1115" s="75">
        <v>6.0000000000000001E-3</v>
      </c>
      <c r="D1115" s="40">
        <v>8.9999999999999993E-3</v>
      </c>
      <c r="E1115" s="40"/>
      <c r="F1115" s="40"/>
      <c r="G1115" s="37"/>
      <c r="H1115" s="37"/>
    </row>
    <row r="1116" spans="1:8">
      <c r="A1116" s="35">
        <v>0.8125</v>
      </c>
      <c r="B1116" s="70" t="s">
        <v>6903</v>
      </c>
      <c r="C1116" s="70">
        <v>48.2</v>
      </c>
      <c r="D1116" s="39">
        <v>48.7</v>
      </c>
      <c r="E1116" s="39">
        <v>49.1</v>
      </c>
      <c r="F1116" s="39">
        <v>48.51</v>
      </c>
      <c r="G1116" s="37"/>
      <c r="H1116" s="37"/>
    </row>
    <row r="1117" spans="1:8">
      <c r="A1117" s="44">
        <v>0.875</v>
      </c>
      <c r="B1117" s="70" t="s">
        <v>107</v>
      </c>
      <c r="C1117" s="75">
        <v>1.9E-3</v>
      </c>
      <c r="D1117" s="40">
        <v>2.65E-3</v>
      </c>
      <c r="E1117" s="40"/>
      <c r="F1117" s="40"/>
      <c r="G1117" s="37"/>
      <c r="H1117" s="37"/>
    </row>
    <row r="1118" spans="1:8">
      <c r="A1118" s="44">
        <v>0.9375</v>
      </c>
      <c r="B1118" s="70" t="s">
        <v>403</v>
      </c>
      <c r="C1118" s="75">
        <v>9.2999999999999992E-3</v>
      </c>
      <c r="D1118" s="40">
        <v>8.7500000000000008E-3</v>
      </c>
      <c r="E1118" s="40"/>
      <c r="F1118" s="40"/>
      <c r="G1118" s="37"/>
      <c r="H1118" s="37"/>
    </row>
    <row r="1119" spans="1:8" ht="20">
      <c r="A1119" s="292" t="s">
        <v>22133</v>
      </c>
      <c r="B1119" s="292"/>
      <c r="C1119" s="134" t="s">
        <v>243</v>
      </c>
      <c r="D1119" s="134" t="s">
        <v>244</v>
      </c>
      <c r="E1119" s="134" t="s">
        <v>245</v>
      </c>
      <c r="F1119" s="134" t="s">
        <v>246</v>
      </c>
      <c r="G1119" s="134"/>
      <c r="H1119" s="134"/>
    </row>
    <row r="1120" spans="1:8">
      <c r="A1120" s="44">
        <v>2.0833333333333332E-2</v>
      </c>
      <c r="B1120" s="70" t="s">
        <v>2751</v>
      </c>
      <c r="C1120" s="70" t="s">
        <v>22134</v>
      </c>
      <c r="D1120" s="39" t="s">
        <v>22135</v>
      </c>
      <c r="E1120" s="39" t="s">
        <v>14068</v>
      </c>
      <c r="F1120" s="39" t="s">
        <v>21293</v>
      </c>
      <c r="G1120" s="37"/>
      <c r="H1120" s="37"/>
    </row>
    <row r="1121" spans="1:8">
      <c r="A1121" s="44">
        <v>0.6875</v>
      </c>
      <c r="B1121" s="70" t="s">
        <v>10238</v>
      </c>
      <c r="C1121" s="75">
        <v>3.8300000000000001E-2</v>
      </c>
      <c r="D1121" s="40">
        <v>3.85E-2</v>
      </c>
      <c r="E1121" s="40"/>
      <c r="F1121" s="40">
        <v>3.85E-2</v>
      </c>
      <c r="G1121" s="37"/>
      <c r="H1121" s="37"/>
    </row>
    <row r="1122" spans="1:8">
      <c r="A1122" s="44">
        <v>0.6875</v>
      </c>
      <c r="B1122" s="70" t="s">
        <v>10239</v>
      </c>
      <c r="C1122" s="75">
        <v>9.2999999999999999E-2</v>
      </c>
      <c r="D1122" s="41">
        <v>-4.1000000000000002E-2</v>
      </c>
      <c r="E1122" s="40"/>
      <c r="F1122" s="40">
        <v>1.6E-2</v>
      </c>
      <c r="G1122" s="37"/>
      <c r="H1122" s="37"/>
    </row>
    <row r="1123" spans="1:8">
      <c r="A1123" s="35">
        <v>0.8125</v>
      </c>
      <c r="B1123" s="70" t="s">
        <v>2638</v>
      </c>
      <c r="C1123" s="70" t="s">
        <v>22136</v>
      </c>
      <c r="D1123" s="39" t="s">
        <v>22137</v>
      </c>
      <c r="E1123" s="39" t="s">
        <v>22138</v>
      </c>
      <c r="F1123" s="39" t="s">
        <v>15052</v>
      </c>
      <c r="G1123" s="37"/>
      <c r="H1123" s="37"/>
    </row>
    <row r="1124" spans="1:8">
      <c r="A1124" s="35">
        <v>0.83333333333333337</v>
      </c>
      <c r="B1124" s="70" t="s">
        <v>10243</v>
      </c>
      <c r="C1124" s="76" t="s">
        <v>22139</v>
      </c>
      <c r="D1124" s="45" t="s">
        <v>22111</v>
      </c>
      <c r="E1124" s="45" t="s">
        <v>20976</v>
      </c>
      <c r="F1124" s="45" t="s">
        <v>3206</v>
      </c>
      <c r="G1124" s="37"/>
      <c r="H1124" s="37"/>
    </row>
    <row r="1125" spans="1:8">
      <c r="A1125" s="35">
        <v>0.83333333333333337</v>
      </c>
      <c r="B1125" s="70" t="s">
        <v>10246</v>
      </c>
      <c r="C1125" s="70" t="s">
        <v>22140</v>
      </c>
      <c r="D1125" s="45" t="s">
        <v>22113</v>
      </c>
      <c r="E1125" s="39" t="s">
        <v>766</v>
      </c>
      <c r="F1125" s="45" t="s">
        <v>22141</v>
      </c>
      <c r="G1125" s="37"/>
      <c r="H1125" s="37"/>
    </row>
    <row r="1126" spans="1:8">
      <c r="A1126" s="44">
        <v>0.9375</v>
      </c>
      <c r="B1126" s="70" t="s">
        <v>438</v>
      </c>
      <c r="C1126" s="75">
        <v>1.7000000000000001E-2</v>
      </c>
      <c r="D1126" s="40">
        <v>1.7100000000000001E-2</v>
      </c>
      <c r="E1126" s="40"/>
      <c r="F1126" s="40">
        <v>1.7399999999999999E-2</v>
      </c>
      <c r="G1126" s="37"/>
      <c r="H1126" s="37"/>
    </row>
    <row r="1127" spans="1:8" ht="20">
      <c r="A1127" s="292" t="s">
        <v>22142</v>
      </c>
      <c r="B1127" s="292"/>
      <c r="C1127" s="134" t="s">
        <v>243</v>
      </c>
      <c r="D1127" s="134" t="s">
        <v>244</v>
      </c>
      <c r="E1127" s="134" t="s">
        <v>245</v>
      </c>
      <c r="F1127" s="134" t="s">
        <v>246</v>
      </c>
      <c r="G1127" s="134"/>
      <c r="H1127" s="134"/>
    </row>
    <row r="1128" spans="1:8">
      <c r="A1128" s="35">
        <v>0.75</v>
      </c>
      <c r="B1128" s="70" t="s">
        <v>10262</v>
      </c>
      <c r="C1128" s="70" t="s">
        <v>6707</v>
      </c>
      <c r="D1128" s="39" t="s">
        <v>22143</v>
      </c>
      <c r="E1128" s="39" t="s">
        <v>14412</v>
      </c>
      <c r="F1128" s="39" t="s">
        <v>15138</v>
      </c>
      <c r="G1128" s="37"/>
      <c r="H1128" s="37"/>
    </row>
    <row r="1129" spans="1:8">
      <c r="A1129" s="44">
        <v>0.75</v>
      </c>
      <c r="B1129" s="70" t="s">
        <v>10263</v>
      </c>
      <c r="C1129" s="70" t="s">
        <v>14304</v>
      </c>
      <c r="D1129" s="39" t="s">
        <v>22106</v>
      </c>
      <c r="E1129" s="39" t="s">
        <v>21942</v>
      </c>
      <c r="F1129" s="39" t="s">
        <v>21945</v>
      </c>
      <c r="G1129" s="37"/>
      <c r="H1129" s="37"/>
    </row>
    <row r="1130" spans="1:8">
      <c r="A1130" s="35">
        <v>0.8125</v>
      </c>
      <c r="B1130" s="70" t="s">
        <v>2747</v>
      </c>
      <c r="C1130" s="75">
        <v>6.0000000000000001E-3</v>
      </c>
      <c r="D1130" s="40">
        <v>2E-3</v>
      </c>
      <c r="E1130" s="40">
        <v>1E-3</v>
      </c>
      <c r="F1130" s="40">
        <v>1E-3</v>
      </c>
      <c r="G1130" s="37"/>
      <c r="H1130" s="37"/>
    </row>
    <row r="1131" spans="1:8">
      <c r="A1131" s="44">
        <v>0.83333333333333337</v>
      </c>
      <c r="B1131" s="70" t="s">
        <v>10269</v>
      </c>
      <c r="C1131" s="70" t="s">
        <v>3240</v>
      </c>
      <c r="D1131" s="39" t="s">
        <v>4542</v>
      </c>
      <c r="E1131" s="39" t="s">
        <v>2522</v>
      </c>
      <c r="F1131" s="39" t="s">
        <v>22144</v>
      </c>
      <c r="G1131" s="37"/>
      <c r="H1131" s="37"/>
    </row>
    <row r="1132" spans="1:8">
      <c r="A1132" s="35">
        <v>0.9375</v>
      </c>
      <c r="B1132" s="70" t="s">
        <v>464</v>
      </c>
      <c r="C1132" s="75">
        <v>2.4799999999999999E-2</v>
      </c>
      <c r="D1132" s="40">
        <v>2.615E-2</v>
      </c>
      <c r="E1132" s="40"/>
      <c r="F1132" s="40"/>
      <c r="G1132" s="37"/>
      <c r="H1132" s="37"/>
    </row>
    <row r="1133" spans="1:8" ht="20">
      <c r="A1133" s="292" t="s">
        <v>22145</v>
      </c>
      <c r="B1133" s="292"/>
      <c r="C1133" s="134" t="s">
        <v>243</v>
      </c>
      <c r="D1133" s="134" t="s">
        <v>244</v>
      </c>
      <c r="E1133" s="134" t="s">
        <v>245</v>
      </c>
      <c r="F1133" s="134" t="s">
        <v>246</v>
      </c>
      <c r="G1133" s="134"/>
      <c r="H1133" s="134"/>
    </row>
    <row r="1134" spans="1:8">
      <c r="A1134" s="35">
        <v>0.8125</v>
      </c>
      <c r="B1134" s="70" t="s">
        <v>2827</v>
      </c>
      <c r="C1134" s="70">
        <v>94.3</v>
      </c>
      <c r="D1134" s="39">
        <v>94.7</v>
      </c>
      <c r="E1134" s="39">
        <v>94</v>
      </c>
      <c r="F1134" s="39">
        <v>94</v>
      </c>
      <c r="G1134" s="37"/>
      <c r="H1134" s="37"/>
    </row>
    <row r="1135" spans="1:8">
      <c r="A1135" s="44">
        <v>0.89583333333333337</v>
      </c>
      <c r="B1135" s="37" t="s">
        <v>227</v>
      </c>
      <c r="C1135" s="39"/>
      <c r="D1135" s="39"/>
      <c r="E1135" s="39"/>
      <c r="F1135" s="39"/>
      <c r="G1135" s="37"/>
      <c r="H1135" s="37"/>
    </row>
    <row r="1136" spans="1:8">
      <c r="A1136" s="35">
        <v>0.97916666666666663</v>
      </c>
      <c r="B1136" s="70" t="s">
        <v>2795</v>
      </c>
      <c r="C1136" s="70" t="s">
        <v>16038</v>
      </c>
      <c r="D1136" s="39" t="s">
        <v>22040</v>
      </c>
      <c r="E1136" s="47" t="s">
        <v>14165</v>
      </c>
      <c r="F1136" s="47" t="s">
        <v>22146</v>
      </c>
      <c r="G1136" s="37"/>
      <c r="H1136" s="37"/>
    </row>
    <row r="1137" spans="1:8" ht="20">
      <c r="A1137" s="292" t="s">
        <v>22147</v>
      </c>
      <c r="B1137" s="292"/>
      <c r="C1137" s="134" t="s">
        <v>243</v>
      </c>
      <c r="D1137" s="134" t="s">
        <v>244</v>
      </c>
      <c r="E1137" s="134" t="s">
        <v>245</v>
      </c>
      <c r="F1137" s="134" t="s">
        <v>246</v>
      </c>
      <c r="G1137" s="134"/>
      <c r="H1137" s="134"/>
    </row>
    <row r="1138" spans="1:8">
      <c r="A1138" s="44">
        <v>0.875</v>
      </c>
      <c r="B1138" s="70" t="s">
        <v>106</v>
      </c>
      <c r="C1138" s="75">
        <v>2.7000000000000001E-3</v>
      </c>
      <c r="D1138" s="40">
        <v>2.8500000000000001E-3</v>
      </c>
      <c r="E1138" s="40"/>
      <c r="F1138" s="40"/>
      <c r="G1138" s="37"/>
      <c r="H1138" s="37"/>
    </row>
    <row r="1139" spans="1:8">
      <c r="A1139" s="44">
        <v>0.875</v>
      </c>
      <c r="B1139" s="70" t="s">
        <v>109</v>
      </c>
      <c r="C1139" s="75">
        <v>4.0000000000000001E-3</v>
      </c>
      <c r="D1139" s="40">
        <v>4.3E-3</v>
      </c>
      <c r="E1139" s="40"/>
      <c r="F1139" s="40"/>
      <c r="G1139" s="37"/>
      <c r="H1139" s="37"/>
    </row>
    <row r="1140" spans="1:8" ht="20">
      <c r="A1140" s="292" t="s">
        <v>22148</v>
      </c>
      <c r="B1140" s="292"/>
      <c r="C1140" s="134" t="s">
        <v>243</v>
      </c>
      <c r="D1140" s="134" t="s">
        <v>244</v>
      </c>
      <c r="E1140" s="134" t="s">
        <v>245</v>
      </c>
      <c r="F1140" s="134" t="s">
        <v>246</v>
      </c>
      <c r="G1140" s="134"/>
      <c r="H1140" s="134"/>
    </row>
    <row r="1141" spans="1:8">
      <c r="A1141" s="44">
        <v>0.64583333333333337</v>
      </c>
      <c r="B1141" s="70" t="s">
        <v>2757</v>
      </c>
      <c r="C1141" s="70">
        <v>93.8</v>
      </c>
      <c r="D1141" s="39">
        <v>93.6</v>
      </c>
      <c r="E1141" s="39">
        <v>93.8</v>
      </c>
      <c r="F1141" s="39">
        <v>93.75</v>
      </c>
      <c r="G1141" s="37"/>
      <c r="H1141" s="37"/>
    </row>
    <row r="1142" spans="1:8">
      <c r="A1142" s="46">
        <v>0.75</v>
      </c>
      <c r="B1142" s="70" t="s">
        <v>2838</v>
      </c>
      <c r="C1142" s="75">
        <v>5.0000000000000001E-3</v>
      </c>
      <c r="D1142" s="40">
        <v>1.2999999999999999E-2</v>
      </c>
      <c r="E1142" s="40">
        <v>3.0000000000000001E-3</v>
      </c>
      <c r="F1142" s="40">
        <v>2E-3</v>
      </c>
      <c r="G1142" s="37"/>
      <c r="H1142" s="37"/>
    </row>
    <row r="1143" spans="1:8">
      <c r="A1143" s="35">
        <v>0.75</v>
      </c>
      <c r="B1143" s="70" t="s">
        <v>2823</v>
      </c>
      <c r="C1143" s="75">
        <v>1.0999999999999999E-2</v>
      </c>
      <c r="D1143" s="40">
        <v>5.0000000000000001E-3</v>
      </c>
      <c r="E1143" s="75">
        <v>3.0000000000000001E-3</v>
      </c>
      <c r="F1143" s="75">
        <v>3.0000000000000001E-3</v>
      </c>
      <c r="G1143" s="71"/>
      <c r="H1143" s="72"/>
    </row>
    <row r="1144" spans="1:8">
      <c r="A1144" s="35">
        <v>0.75</v>
      </c>
      <c r="B1144" s="70" t="s">
        <v>2825</v>
      </c>
      <c r="C1144" s="75">
        <v>-4.4999999999999998E-2</v>
      </c>
      <c r="D1144" s="41">
        <v>-0.05</v>
      </c>
      <c r="E1144" s="40"/>
      <c r="F1144" s="40"/>
      <c r="G1144" s="71"/>
      <c r="H1144" s="72"/>
    </row>
    <row r="1145" spans="1:8">
      <c r="A1145" s="35">
        <v>0.75</v>
      </c>
      <c r="B1145" s="70" t="s">
        <v>2824</v>
      </c>
      <c r="C1145" s="75">
        <v>1.4E-2</v>
      </c>
      <c r="D1145" s="40">
        <v>6.9999999999999993E-3</v>
      </c>
      <c r="E1145" s="75">
        <v>7.0000000000000001E-3</v>
      </c>
      <c r="F1145" s="75">
        <v>4.0000000000000001E-3</v>
      </c>
      <c r="G1145" s="71"/>
      <c r="H1145" s="72"/>
    </row>
    <row r="1146" spans="1:8">
      <c r="A1146" s="35">
        <v>0.75</v>
      </c>
      <c r="B1146" s="70" t="s">
        <v>2826</v>
      </c>
      <c r="C1146" s="75">
        <v>-0.05</v>
      </c>
      <c r="D1146" s="41">
        <v>-5.7000000000000002E-2</v>
      </c>
      <c r="E1146" s="40"/>
      <c r="F1146" s="40"/>
      <c r="G1146" s="71"/>
      <c r="H1146" s="72"/>
    </row>
    <row r="1147" spans="1:8">
      <c r="A1147" s="35">
        <v>0.75</v>
      </c>
      <c r="B1147" s="70" t="s">
        <v>2839</v>
      </c>
      <c r="C1147" s="75">
        <v>4.0000000000000001E-3</v>
      </c>
      <c r="D1147" s="40">
        <v>8.0000000000000002E-3</v>
      </c>
      <c r="E1147" s="40">
        <v>4.0000000000000001E-3</v>
      </c>
      <c r="F1147" s="40">
        <v>2E-3</v>
      </c>
      <c r="G1147" s="37"/>
      <c r="H1147" s="37"/>
    </row>
    <row r="1148" spans="1:8">
      <c r="A1148" s="44">
        <v>0.75</v>
      </c>
      <c r="B1148" s="70" t="s">
        <v>2841</v>
      </c>
      <c r="C1148" s="75">
        <v>2.5000000000000001E-2</v>
      </c>
      <c r="D1148" s="49">
        <v>0.03</v>
      </c>
      <c r="E1148" s="40"/>
      <c r="F1148" s="40">
        <v>2.5000000000000001E-2</v>
      </c>
      <c r="G1148" s="37"/>
      <c r="H1148" s="37"/>
    </row>
    <row r="1149" spans="1:8">
      <c r="A1149" s="44">
        <v>0.76736111111111116</v>
      </c>
      <c r="B1149" s="70" t="s">
        <v>22149</v>
      </c>
      <c r="C1149" s="75">
        <v>-0.01</v>
      </c>
      <c r="D1149" s="50">
        <v>-0.01</v>
      </c>
      <c r="E1149" s="40"/>
      <c r="F1149" s="40"/>
      <c r="G1149" s="37"/>
      <c r="H1149" s="37"/>
    </row>
    <row r="1150" spans="1:8">
      <c r="A1150" s="44">
        <v>0.76736111111111116</v>
      </c>
      <c r="B1150" s="70" t="s">
        <v>10277</v>
      </c>
      <c r="C1150" s="75">
        <v>7.0000000000000001E-3</v>
      </c>
      <c r="D1150" s="40">
        <v>6.0000000000000001E-3</v>
      </c>
      <c r="E1150" s="40"/>
      <c r="F1150" s="40"/>
      <c r="G1150" s="37"/>
      <c r="H1150" s="37"/>
    </row>
    <row r="1151" spans="1:8">
      <c r="A1151" s="35">
        <v>0.8125</v>
      </c>
      <c r="B1151" s="70" t="s">
        <v>2848</v>
      </c>
      <c r="C1151" s="75">
        <v>1E-3</v>
      </c>
      <c r="D1151" s="40">
        <v>3.0000000000000001E-3</v>
      </c>
      <c r="E1151" s="40">
        <v>2E-3</v>
      </c>
      <c r="F1151" s="40">
        <v>1E-3</v>
      </c>
      <c r="G1151" s="37"/>
      <c r="H1151" s="37"/>
    </row>
    <row r="1152" spans="1:8">
      <c r="A1152" s="44">
        <v>0.875</v>
      </c>
      <c r="B1152" s="70" t="s">
        <v>107</v>
      </c>
      <c r="C1152" s="75">
        <v>2.3999999999999998E-3</v>
      </c>
      <c r="D1152" s="40">
        <v>1.9E-3</v>
      </c>
      <c r="E1152" s="40"/>
      <c r="F1152" s="40"/>
      <c r="G1152" s="37"/>
      <c r="H1152" s="37"/>
    </row>
    <row r="1153" spans="1:8" ht="20">
      <c r="A1153" s="292" t="s">
        <v>22150</v>
      </c>
      <c r="B1153" s="292"/>
      <c r="C1153" s="134" t="s">
        <v>243</v>
      </c>
      <c r="D1153" s="134" t="s">
        <v>244</v>
      </c>
      <c r="E1153" s="134" t="s">
        <v>245</v>
      </c>
      <c r="F1153" s="134" t="s">
        <v>246</v>
      </c>
      <c r="G1153" s="134"/>
      <c r="H1153" s="134"/>
    </row>
    <row r="1154" spans="1:8">
      <c r="A1154" s="44">
        <v>0.6875</v>
      </c>
      <c r="B1154" s="70" t="s">
        <v>10281</v>
      </c>
      <c r="C1154" s="75">
        <v>3.7900000000000003E-2</v>
      </c>
      <c r="D1154" s="40">
        <v>3.8300000000000001E-2</v>
      </c>
      <c r="E1154" s="40"/>
      <c r="F1154" s="40">
        <v>3.8399999999999997E-2</v>
      </c>
      <c r="G1154" s="37"/>
      <c r="H1154" s="37"/>
    </row>
    <row r="1155" spans="1:8">
      <c r="A1155" s="44">
        <v>0.6875</v>
      </c>
      <c r="B1155" s="70" t="s">
        <v>10282</v>
      </c>
      <c r="C1155" s="75">
        <v>-2.4E-2</v>
      </c>
      <c r="D1155" s="40">
        <v>9.2999999999999999E-2</v>
      </c>
      <c r="E1155" s="40"/>
      <c r="F1155" s="40">
        <v>4.3E-3</v>
      </c>
      <c r="G1155" s="37"/>
      <c r="H1155" s="37"/>
    </row>
    <row r="1156" spans="1:8">
      <c r="A1156" s="35">
        <v>0.75</v>
      </c>
      <c r="B1156" s="70" t="s">
        <v>2801</v>
      </c>
      <c r="C1156" s="75">
        <v>3.0000000000000001E-3</v>
      </c>
      <c r="D1156" s="40">
        <v>1E-3</v>
      </c>
      <c r="E1156" s="40">
        <v>1E-3</v>
      </c>
      <c r="F1156" s="40"/>
      <c r="G1156" s="37"/>
      <c r="H1156" s="37"/>
    </row>
    <row r="1157" spans="1:8">
      <c r="A1157" s="35">
        <v>0.75</v>
      </c>
      <c r="B1157" s="70" t="s">
        <v>2809</v>
      </c>
      <c r="C1157" s="75">
        <v>1.2E-2</v>
      </c>
      <c r="D1157" s="40">
        <v>8.9999999999999993E-3</v>
      </c>
      <c r="E1157" s="40">
        <v>0.01</v>
      </c>
      <c r="F1157" s="40"/>
      <c r="G1157" s="37"/>
      <c r="H1157" s="37"/>
    </row>
    <row r="1158" spans="1:8">
      <c r="A1158" s="35">
        <v>0.75</v>
      </c>
      <c r="B1158" s="70" t="s">
        <v>2836</v>
      </c>
      <c r="C1158" s="70">
        <v>6.01</v>
      </c>
      <c r="D1158" s="47">
        <v>-9.02</v>
      </c>
      <c r="E1158" s="47">
        <v>-4</v>
      </c>
      <c r="F1158" s="39">
        <v>1.5</v>
      </c>
      <c r="G1158" s="37"/>
      <c r="H1158" s="37"/>
    </row>
    <row r="1159" spans="1:8">
      <c r="A1159" s="35">
        <v>0.75</v>
      </c>
      <c r="B1159" s="70" t="s">
        <v>2800</v>
      </c>
      <c r="C1159" s="75">
        <v>4.0000000000000001E-3</v>
      </c>
      <c r="D1159" s="40">
        <v>2E-3</v>
      </c>
      <c r="E1159" s="75">
        <v>3.0000000000000001E-3</v>
      </c>
      <c r="F1159" s="75">
        <v>3.0000000000000001E-3</v>
      </c>
      <c r="G1159" s="71"/>
      <c r="H1159" s="72"/>
    </row>
    <row r="1160" spans="1:8">
      <c r="A1160" s="44">
        <v>0.75</v>
      </c>
      <c r="B1160" s="70" t="s">
        <v>2816</v>
      </c>
      <c r="C1160" s="75">
        <v>-1E-3</v>
      </c>
      <c r="D1160" s="49">
        <v>0</v>
      </c>
      <c r="E1160" s="41">
        <v>-1E-3</v>
      </c>
      <c r="F1160" s="40">
        <v>2E-3</v>
      </c>
      <c r="G1160" s="37"/>
      <c r="H1160" s="37"/>
    </row>
    <row r="1161" spans="1:8">
      <c r="A1161" s="35">
        <v>0.78125</v>
      </c>
      <c r="B1161" s="70" t="s">
        <v>2843</v>
      </c>
      <c r="C1161" s="75">
        <v>-4.0000000000000001E-3</v>
      </c>
      <c r="D1161" s="40">
        <v>6.0000000000000001E-3</v>
      </c>
      <c r="E1161" s="41">
        <v>-2E-3</v>
      </c>
      <c r="F1161" s="40">
        <v>1E-3</v>
      </c>
      <c r="G1161" s="37"/>
      <c r="H1161" s="37"/>
    </row>
    <row r="1162" spans="1:8">
      <c r="A1162" s="35">
        <v>0.78125</v>
      </c>
      <c r="B1162" s="70" t="s">
        <v>2845</v>
      </c>
      <c r="C1162" s="75">
        <v>-1.4E-2</v>
      </c>
      <c r="D1162" s="67">
        <v>-1.2E-2</v>
      </c>
      <c r="E1162" s="40"/>
      <c r="F1162" s="41">
        <v>-7.4999999999999997E-3</v>
      </c>
      <c r="G1162" s="37"/>
      <c r="H1162" s="37"/>
    </row>
    <row r="1163" spans="1:8">
      <c r="A1163" s="44">
        <v>0.78125</v>
      </c>
      <c r="B1163" s="70" t="s">
        <v>2844</v>
      </c>
      <c r="C1163" s="75">
        <v>0.749</v>
      </c>
      <c r="D1163" s="40">
        <v>0.753</v>
      </c>
      <c r="E1163" s="40">
        <v>0.752</v>
      </c>
      <c r="F1163" s="40">
        <v>0.75429999999999997</v>
      </c>
      <c r="G1163" s="37"/>
      <c r="H1163" s="37"/>
    </row>
    <row r="1164" spans="1:8">
      <c r="A1164" s="44">
        <v>0.78125</v>
      </c>
      <c r="B1164" s="70" t="s">
        <v>2847</v>
      </c>
      <c r="C1164" s="75">
        <v>-1E-3</v>
      </c>
      <c r="D1164" s="40">
        <v>3.0000000000000001E-3</v>
      </c>
      <c r="E1164" s="40"/>
      <c r="F1164" s="40">
        <v>3.0000000000000001E-3</v>
      </c>
      <c r="G1164" s="37"/>
      <c r="H1164" s="37"/>
    </row>
    <row r="1165" spans="1:8">
      <c r="A1165" s="35">
        <v>0.83333333333333337</v>
      </c>
      <c r="B1165" s="70" t="s">
        <v>10286</v>
      </c>
      <c r="C1165" s="76" t="s">
        <v>6564</v>
      </c>
      <c r="D1165" s="45" t="s">
        <v>22139</v>
      </c>
      <c r="E1165" s="45" t="s">
        <v>22151</v>
      </c>
      <c r="F1165" s="45" t="s">
        <v>4102</v>
      </c>
      <c r="G1165" s="37"/>
      <c r="H1165" s="37"/>
    </row>
    <row r="1166" spans="1:8">
      <c r="A1166" s="35">
        <v>0.83333333333333337</v>
      </c>
      <c r="B1166" s="70" t="s">
        <v>10288</v>
      </c>
      <c r="C1166" s="76" t="s">
        <v>22152</v>
      </c>
      <c r="D1166" s="39" t="s">
        <v>22140</v>
      </c>
      <c r="E1166" s="45" t="s">
        <v>22153</v>
      </c>
      <c r="F1166" s="39" t="s">
        <v>10490</v>
      </c>
      <c r="G1166" s="37"/>
      <c r="H1166" s="37"/>
    </row>
    <row r="1167" spans="1:8">
      <c r="A1167" s="35">
        <v>0.97916666666666663</v>
      </c>
      <c r="B1167" s="70" t="s">
        <v>8</v>
      </c>
      <c r="C1167" s="75">
        <v>5.0000000000000001E-3</v>
      </c>
      <c r="D1167" s="40">
        <v>5.0000000000000001E-3</v>
      </c>
      <c r="E1167" s="40">
        <v>5.0000000000000001E-3</v>
      </c>
      <c r="F1167" s="40">
        <v>5.0000000000000001E-3</v>
      </c>
      <c r="G1167" s="37"/>
      <c r="H1167" s="37"/>
    </row>
    <row r="1168" spans="1:8">
      <c r="A1168" s="44">
        <v>0.97916666666666663</v>
      </c>
      <c r="B1168" s="70" t="s">
        <v>10</v>
      </c>
      <c r="C1168" s="39"/>
      <c r="D1168" s="39"/>
      <c r="E1168" s="39"/>
      <c r="F1168" s="39"/>
      <c r="G1168" s="37"/>
      <c r="H1168" s="37"/>
    </row>
    <row r="1169" spans="1:8" ht="20">
      <c r="A1169" s="292" t="s">
        <v>22154</v>
      </c>
      <c r="B1169" s="292"/>
      <c r="C1169" s="134" t="s">
        <v>243</v>
      </c>
      <c r="D1169" s="134" t="s">
        <v>244</v>
      </c>
      <c r="E1169" s="134" t="s">
        <v>245</v>
      </c>
      <c r="F1169" s="134" t="s">
        <v>246</v>
      </c>
      <c r="G1169" s="134"/>
      <c r="H1169" s="134"/>
    </row>
    <row r="1170" spans="1:8">
      <c r="A1170" s="35">
        <v>0</v>
      </c>
      <c r="B1170" s="70" t="s">
        <v>9</v>
      </c>
      <c r="C1170" s="39"/>
      <c r="D1170" s="39"/>
      <c r="E1170" s="39"/>
      <c r="F1170" s="39"/>
      <c r="G1170" s="37"/>
      <c r="H1170" s="37"/>
    </row>
    <row r="1171" spans="1:8">
      <c r="A1171" s="35">
        <v>6.25E-2</v>
      </c>
      <c r="B1171" s="70" t="s">
        <v>2855</v>
      </c>
      <c r="C1171" s="70" t="s">
        <v>2696</v>
      </c>
      <c r="D1171" s="39" t="s">
        <v>22052</v>
      </c>
      <c r="E1171" s="39"/>
      <c r="F1171" s="47" t="s">
        <v>22155</v>
      </c>
      <c r="G1171" s="37"/>
      <c r="H1171" s="37"/>
    </row>
    <row r="1172" spans="1:8">
      <c r="A1172" s="35">
        <v>6.25E-2</v>
      </c>
      <c r="B1172" s="70" t="s">
        <v>2851</v>
      </c>
      <c r="C1172" s="70" t="s">
        <v>10683</v>
      </c>
      <c r="D1172" s="39" t="s">
        <v>22054</v>
      </c>
      <c r="E1172" s="39"/>
      <c r="F1172" s="39" t="s">
        <v>22156</v>
      </c>
      <c r="G1172" s="37"/>
      <c r="H1172" s="37"/>
    </row>
    <row r="1173" spans="1:8">
      <c r="A1173" s="35">
        <v>6.25E-2</v>
      </c>
      <c r="B1173" s="70" t="s">
        <v>2858</v>
      </c>
      <c r="C1173" s="70" t="s">
        <v>22157</v>
      </c>
      <c r="D1173" s="47" t="s">
        <v>22158</v>
      </c>
      <c r="E1173" s="39"/>
      <c r="F1173" s="39" t="s">
        <v>22159</v>
      </c>
      <c r="G1173" s="37"/>
      <c r="H1173" s="37"/>
    </row>
    <row r="1174" spans="1:8">
      <c r="A1174" s="46">
        <v>0.75</v>
      </c>
      <c r="B1174" s="70" t="s">
        <v>2769</v>
      </c>
      <c r="C1174" s="75">
        <v>2.1999999999999999E-2</v>
      </c>
      <c r="D1174" s="40">
        <v>2.1000000000000001E-2</v>
      </c>
      <c r="E1174" s="40">
        <v>2.1999999999999999E-2</v>
      </c>
      <c r="F1174" s="40">
        <v>2.1000000000000001E-2</v>
      </c>
      <c r="G1174" s="37"/>
      <c r="H1174" s="37"/>
    </row>
    <row r="1175" spans="1:8">
      <c r="A1175" s="46">
        <v>0.75</v>
      </c>
      <c r="B1175" s="70" t="s">
        <v>2771</v>
      </c>
      <c r="C1175" s="75">
        <v>0.01</v>
      </c>
      <c r="D1175" s="40">
        <v>1.0999999999999999E-2</v>
      </c>
      <c r="E1175" s="40">
        <v>1.0999999999999999E-2</v>
      </c>
      <c r="F1175" s="40">
        <v>1.2E-2</v>
      </c>
      <c r="G1175" s="37"/>
      <c r="H1175" s="37"/>
    </row>
    <row r="1176" spans="1:8">
      <c r="A1176" s="35">
        <v>0.75</v>
      </c>
      <c r="B1176" s="70" t="s">
        <v>2768</v>
      </c>
      <c r="C1176" s="75">
        <v>2E-3</v>
      </c>
      <c r="D1176" s="40">
        <v>2E-3</v>
      </c>
      <c r="E1176" s="75">
        <v>2E-3</v>
      </c>
      <c r="F1176" s="40"/>
      <c r="G1176" s="71"/>
      <c r="H1176" s="72"/>
    </row>
    <row r="1177" spans="1:8">
      <c r="A1177" s="35">
        <v>0.75</v>
      </c>
      <c r="B1177" s="70" t="s">
        <v>2875</v>
      </c>
      <c r="C1177" s="70" t="s">
        <v>22160</v>
      </c>
      <c r="D1177" s="47" t="s">
        <v>22161</v>
      </c>
      <c r="E1177" s="47" t="s">
        <v>16840</v>
      </c>
      <c r="F1177" s="45" t="s">
        <v>22162</v>
      </c>
      <c r="G1177" s="37"/>
      <c r="H1177" s="37"/>
    </row>
    <row r="1178" spans="1:8">
      <c r="A1178" s="35">
        <v>0.75</v>
      </c>
      <c r="B1178" s="70" t="s">
        <v>2770</v>
      </c>
      <c r="C1178" s="75">
        <v>2E-3</v>
      </c>
      <c r="D1178" s="40">
        <v>4.0000000000000001E-3</v>
      </c>
      <c r="E1178" s="40">
        <v>3.0000000000000001E-3</v>
      </c>
      <c r="F1178" s="40">
        <v>2E-3</v>
      </c>
      <c r="G1178" s="37"/>
      <c r="H1178" s="37"/>
    </row>
    <row r="1179" spans="1:8">
      <c r="A1179" s="35">
        <v>0.75</v>
      </c>
      <c r="B1179" s="70" t="s">
        <v>10313</v>
      </c>
      <c r="C1179" s="70" t="s">
        <v>21594</v>
      </c>
      <c r="D1179" s="39" t="s">
        <v>6707</v>
      </c>
      <c r="E1179" s="39" t="s">
        <v>14412</v>
      </c>
      <c r="F1179" s="39" t="s">
        <v>10486</v>
      </c>
      <c r="G1179" s="37"/>
      <c r="H1179" s="37"/>
    </row>
    <row r="1180" spans="1:8">
      <c r="A1180" s="35">
        <v>0.75</v>
      </c>
      <c r="B1180" s="70" t="s">
        <v>2889</v>
      </c>
      <c r="C1180" s="70">
        <v>4.7</v>
      </c>
      <c r="D1180" s="47">
        <v>-1.8</v>
      </c>
      <c r="E1180" s="39">
        <v>1.1000000000000001</v>
      </c>
      <c r="F1180" s="47">
        <v>-1.3</v>
      </c>
      <c r="G1180" s="37"/>
      <c r="H1180" s="37"/>
    </row>
    <row r="1181" spans="1:8">
      <c r="A1181" s="44">
        <v>0.75</v>
      </c>
      <c r="B1181" s="70" t="s">
        <v>10314</v>
      </c>
      <c r="C1181" s="70" t="s">
        <v>22163</v>
      </c>
      <c r="D1181" s="39" t="s">
        <v>22164</v>
      </c>
      <c r="E1181" s="39" t="s">
        <v>14378</v>
      </c>
      <c r="F1181" s="39" t="s">
        <v>22165</v>
      </c>
      <c r="G1181" s="37"/>
      <c r="H1181" s="37"/>
    </row>
    <row r="1182" spans="1:8">
      <c r="A1182" s="35">
        <v>0.8125</v>
      </c>
      <c r="B1182" s="70" t="s">
        <v>2868</v>
      </c>
      <c r="C1182" s="70">
        <v>60</v>
      </c>
      <c r="D1182" s="39">
        <v>58</v>
      </c>
      <c r="E1182" s="39">
        <v>59</v>
      </c>
      <c r="F1182" s="39">
        <v>58</v>
      </c>
      <c r="G1182" s="37"/>
      <c r="H1182" s="37"/>
    </row>
    <row r="1183" spans="1:8">
      <c r="A1183" s="44">
        <v>0.83333333333333337</v>
      </c>
      <c r="B1183" s="70" t="s">
        <v>10320</v>
      </c>
      <c r="C1183" s="70" t="s">
        <v>2937</v>
      </c>
      <c r="D1183" s="39" t="s">
        <v>3240</v>
      </c>
      <c r="E1183" s="39" t="s">
        <v>7217</v>
      </c>
      <c r="F1183" s="39" t="s">
        <v>22166</v>
      </c>
      <c r="G1183" s="37"/>
      <c r="H1183" s="37"/>
    </row>
    <row r="1184" spans="1:8" ht="20">
      <c r="A1184" s="292" t="s">
        <v>22167</v>
      </c>
      <c r="B1184" s="292"/>
      <c r="C1184" s="134" t="s">
        <v>243</v>
      </c>
      <c r="D1184" s="134" t="s">
        <v>244</v>
      </c>
      <c r="E1184" s="134" t="s">
        <v>245</v>
      </c>
      <c r="F1184" s="134" t="s">
        <v>246</v>
      </c>
      <c r="G1184" s="134"/>
      <c r="H1184" s="134"/>
    </row>
    <row r="1185" spans="1:8">
      <c r="A1185" s="35">
        <v>0.75</v>
      </c>
      <c r="B1185" s="70" t="s">
        <v>10306</v>
      </c>
      <c r="C1185" s="70" t="s">
        <v>22168</v>
      </c>
      <c r="D1185" s="39" t="s">
        <v>21002</v>
      </c>
      <c r="E1185" s="39" t="s">
        <v>15943</v>
      </c>
      <c r="F1185" s="39" t="s">
        <v>22168</v>
      </c>
      <c r="G1185" s="37"/>
      <c r="H1185" s="37"/>
    </row>
    <row r="1186" spans="1:8">
      <c r="A1186" s="35">
        <v>0.75</v>
      </c>
      <c r="B1186" s="70" t="s">
        <v>2880</v>
      </c>
      <c r="C1186" s="70" t="s">
        <v>22169</v>
      </c>
      <c r="D1186" s="39" t="s">
        <v>22170</v>
      </c>
      <c r="E1186" s="39" t="s">
        <v>15943</v>
      </c>
      <c r="F1186" s="39" t="s">
        <v>22171</v>
      </c>
      <c r="G1186" s="37"/>
      <c r="H1186" s="37"/>
    </row>
    <row r="1187" spans="1:8">
      <c r="A1187" s="35">
        <v>0.75</v>
      </c>
      <c r="B1187" s="37" t="s">
        <v>22172</v>
      </c>
      <c r="C1187" s="75">
        <v>-3.0000000000000001E-3</v>
      </c>
      <c r="D1187" s="40">
        <v>4.9000000000000002E-2</v>
      </c>
      <c r="E1187" s="40"/>
      <c r="F1187" s="40"/>
      <c r="G1187" s="37"/>
      <c r="H1187" s="37"/>
    </row>
    <row r="1188" spans="1:8">
      <c r="A1188" s="44">
        <v>0.75</v>
      </c>
      <c r="B1188" s="37" t="s">
        <v>22173</v>
      </c>
      <c r="C1188" s="75">
        <v>7.0000000000000001E-3</v>
      </c>
      <c r="D1188" s="40">
        <v>4.9000000000000002E-2</v>
      </c>
      <c r="E1188" s="40"/>
      <c r="F1188" s="40"/>
      <c r="G1188" s="37"/>
      <c r="H1188" s="37"/>
    </row>
    <row r="1189" spans="1:8" ht="20">
      <c r="A1189" s="292" t="s">
        <v>22174</v>
      </c>
      <c r="B1189" s="292"/>
      <c r="C1189" s="134" t="s">
        <v>243</v>
      </c>
      <c r="D1189" s="134" t="s">
        <v>244</v>
      </c>
      <c r="E1189" s="134" t="s">
        <v>245</v>
      </c>
      <c r="F1189" s="134" t="s">
        <v>246</v>
      </c>
      <c r="G1189" s="134"/>
      <c r="H1189" s="134"/>
    </row>
    <row r="1190" spans="1:8">
      <c r="A1190" s="44">
        <v>0.875</v>
      </c>
      <c r="B1190" s="70" t="s">
        <v>106</v>
      </c>
      <c r="C1190" s="75">
        <v>2.7000000000000001E-3</v>
      </c>
      <c r="D1190" s="40">
        <v>2.7000000000000001E-3</v>
      </c>
      <c r="E1190" s="40"/>
      <c r="F1190" s="40"/>
      <c r="G1190" s="37"/>
      <c r="H1190" s="37"/>
    </row>
    <row r="1191" spans="1:8">
      <c r="A1191" s="44">
        <v>0.875</v>
      </c>
      <c r="B1191" s="70" t="s">
        <v>109</v>
      </c>
      <c r="C1191" s="75">
        <v>4.0000000000000001E-3</v>
      </c>
      <c r="D1191" s="40">
        <v>4.0000000000000001E-3</v>
      </c>
      <c r="E1191" s="40"/>
      <c r="F1191" s="40"/>
      <c r="G1191" s="37"/>
      <c r="H1191" s="37"/>
    </row>
    <row r="1192" spans="1:8">
      <c r="A1192" s="35">
        <v>0.91666666666666663</v>
      </c>
      <c r="B1192" s="70" t="s">
        <v>480</v>
      </c>
      <c r="C1192" s="39"/>
      <c r="D1192" s="39"/>
      <c r="E1192" s="39"/>
      <c r="F1192" s="39"/>
      <c r="G1192" s="37"/>
      <c r="H1192" s="37"/>
    </row>
    <row r="1193" spans="1:8">
      <c r="A1193" s="44">
        <v>0.9375</v>
      </c>
      <c r="B1193" s="70" t="s">
        <v>104</v>
      </c>
      <c r="C1193" s="75">
        <v>7.4999999999999997E-3</v>
      </c>
      <c r="D1193" s="40">
        <v>9.1999999999999998E-3</v>
      </c>
      <c r="E1193" s="40"/>
      <c r="F1193" s="40"/>
      <c r="G1193" s="37"/>
      <c r="H1193" s="37"/>
    </row>
    <row r="1194" spans="1:8" ht="20">
      <c r="A1194" s="292" t="s">
        <v>22175</v>
      </c>
      <c r="B1194" s="292"/>
      <c r="C1194" s="134" t="s">
        <v>243</v>
      </c>
      <c r="D1194" s="134" t="s">
        <v>244</v>
      </c>
      <c r="E1194" s="134" t="s">
        <v>245</v>
      </c>
      <c r="F1194" s="134" t="s">
        <v>246</v>
      </c>
      <c r="G1194" s="134"/>
      <c r="H1194" s="134"/>
    </row>
    <row r="1195" spans="1:8">
      <c r="A1195" s="44">
        <v>0.76736111111111116</v>
      </c>
      <c r="B1195" s="70" t="s">
        <v>22176</v>
      </c>
      <c r="C1195" s="75">
        <v>-8.9999999999999993E-3</v>
      </c>
      <c r="D1195" s="50">
        <v>-0.01</v>
      </c>
      <c r="E1195" s="40"/>
      <c r="F1195" s="40"/>
      <c r="G1195" s="37"/>
      <c r="H1195" s="37"/>
    </row>
    <row r="1196" spans="1:8">
      <c r="A1196" s="44">
        <v>0.76736111111111116</v>
      </c>
      <c r="B1196" s="70" t="s">
        <v>10337</v>
      </c>
      <c r="C1196" s="75">
        <v>8.9999999999999993E-3</v>
      </c>
      <c r="D1196" s="40">
        <v>7.0000000000000001E-3</v>
      </c>
      <c r="E1196" s="40"/>
      <c r="F1196" s="40"/>
      <c r="G1196" s="37"/>
      <c r="H1196" s="37"/>
    </row>
    <row r="1197" spans="1:8">
      <c r="A1197" s="35">
        <v>0.8125</v>
      </c>
      <c r="B1197" s="70" t="s">
        <v>20300</v>
      </c>
      <c r="C1197" s="39"/>
      <c r="D1197" s="39"/>
      <c r="E1197" s="39"/>
      <c r="F1197" s="39"/>
      <c r="G1197" s="37"/>
      <c r="H1197" s="37"/>
    </row>
    <row r="1198" spans="1:8">
      <c r="A1198" s="44">
        <v>0.875</v>
      </c>
      <c r="B1198" s="70" t="s">
        <v>107</v>
      </c>
      <c r="C1198" s="75">
        <v>2.5000000000000001E-3</v>
      </c>
      <c r="D1198" s="40">
        <v>2.3999999999999998E-3</v>
      </c>
      <c r="E1198" s="40"/>
      <c r="F1198" s="40"/>
      <c r="G1198" s="37"/>
      <c r="H1198" s="37"/>
    </row>
    <row r="1199" spans="1:8">
      <c r="A1199" s="44">
        <v>0.875</v>
      </c>
      <c r="B1199" s="70" t="s">
        <v>628</v>
      </c>
      <c r="C1199" s="75">
        <v>5.5999999999999999E-3</v>
      </c>
      <c r="D1199" s="40">
        <v>6.8500000000000002E-3</v>
      </c>
      <c r="E1199" s="40"/>
      <c r="F1199" s="40"/>
      <c r="G1199" s="37"/>
      <c r="H1199" s="37"/>
    </row>
    <row r="1200" spans="1:8">
      <c r="A1200" s="44">
        <v>0.9375</v>
      </c>
      <c r="B1200" s="70" t="s">
        <v>108</v>
      </c>
      <c r="C1200" s="75">
        <v>1.2200000000000001E-2</v>
      </c>
      <c r="D1200" s="40">
        <v>1.3950000000000001E-2</v>
      </c>
      <c r="E1200" s="40"/>
      <c r="F1200" s="40"/>
      <c r="G1200" s="37"/>
      <c r="H1200" s="37"/>
    </row>
    <row r="1201" spans="1:8" ht="20">
      <c r="A1201" s="292" t="s">
        <v>22177</v>
      </c>
      <c r="B1201" s="292"/>
      <c r="C1201" s="134" t="s">
        <v>243</v>
      </c>
      <c r="D1201" s="134" t="s">
        <v>244</v>
      </c>
      <c r="E1201" s="134" t="s">
        <v>245</v>
      </c>
      <c r="F1201" s="134" t="s">
        <v>246</v>
      </c>
      <c r="G1201" s="134"/>
      <c r="H1201" s="134"/>
    </row>
    <row r="1202" spans="1:8">
      <c r="A1202" s="35">
        <v>0</v>
      </c>
      <c r="B1202" s="70" t="s">
        <v>10966</v>
      </c>
      <c r="C1202" s="39"/>
      <c r="D1202" s="39"/>
      <c r="E1202" s="39"/>
      <c r="F1202" s="39"/>
      <c r="G1202" s="37"/>
      <c r="H1202" s="37"/>
    </row>
    <row r="1203" spans="1:8">
      <c r="A1203" s="44">
        <v>0.6875</v>
      </c>
      <c r="B1203" s="70" t="s">
        <v>10332</v>
      </c>
      <c r="C1203" s="75">
        <v>3.7600000000000001E-2</v>
      </c>
      <c r="D1203" s="40">
        <v>3.7900000000000003E-2</v>
      </c>
      <c r="E1203" s="40"/>
      <c r="F1203" s="40">
        <v>3.7999999999999999E-2</v>
      </c>
      <c r="G1203" s="37"/>
      <c r="H1203" s="37"/>
    </row>
    <row r="1204" spans="1:8">
      <c r="A1204" s="44">
        <v>0.6875</v>
      </c>
      <c r="B1204" s="70" t="s">
        <v>10333</v>
      </c>
      <c r="C1204" s="75">
        <v>2.9000000000000001E-2</v>
      </c>
      <c r="D1204" s="41">
        <v>-2.4E-2</v>
      </c>
      <c r="E1204" s="40"/>
      <c r="F1204" s="40">
        <v>1.2200000000000001E-2</v>
      </c>
      <c r="G1204" s="37"/>
      <c r="H1204" s="37"/>
    </row>
    <row r="1205" spans="1:8">
      <c r="A1205" s="44">
        <v>0.77083333333333337</v>
      </c>
      <c r="B1205" s="70" t="s">
        <v>2950</v>
      </c>
      <c r="C1205" s="75">
        <v>2E-3</v>
      </c>
      <c r="D1205" s="40">
        <v>8.0000000000000002E-3</v>
      </c>
      <c r="E1205" s="75">
        <v>6.0000000000000001E-3</v>
      </c>
      <c r="F1205" s="75">
        <v>5.0000000000000001E-3</v>
      </c>
      <c r="G1205" s="71"/>
      <c r="H1205" s="72"/>
    </row>
    <row r="1206" spans="1:8">
      <c r="A1206" s="35">
        <v>0.78819444444444442</v>
      </c>
      <c r="B1206" s="70" t="s">
        <v>20422</v>
      </c>
      <c r="C1206" s="39"/>
      <c r="D1206" s="39"/>
      <c r="E1206" s="39"/>
      <c r="F1206" s="39"/>
      <c r="G1206" s="37"/>
      <c r="H1206" s="37"/>
    </row>
    <row r="1207" spans="1:8">
      <c r="A1207" s="35">
        <v>0.8125</v>
      </c>
      <c r="B1207" s="70" t="s">
        <v>2929</v>
      </c>
      <c r="C1207" s="70" t="s">
        <v>22178</v>
      </c>
      <c r="D1207" s="39" t="s">
        <v>19296</v>
      </c>
      <c r="E1207" s="39" t="s">
        <v>14830</v>
      </c>
      <c r="F1207" s="39" t="s">
        <v>10329</v>
      </c>
      <c r="G1207" s="37"/>
      <c r="H1207" s="37"/>
    </row>
    <row r="1208" spans="1:8">
      <c r="A1208" s="35">
        <v>0.8125</v>
      </c>
      <c r="B1208" s="70" t="s">
        <v>2933</v>
      </c>
      <c r="C1208" s="75">
        <v>1.7999999999999999E-2</v>
      </c>
      <c r="D1208" s="40">
        <v>1.2999999999999999E-2</v>
      </c>
      <c r="E1208" s="75">
        <v>1.0999999999999999E-2</v>
      </c>
      <c r="F1208" s="40"/>
      <c r="G1208" s="71"/>
      <c r="H1208" s="72"/>
    </row>
    <row r="1209" spans="1:8">
      <c r="A1209" s="35">
        <v>0.8125</v>
      </c>
      <c r="B1209" s="70" t="s">
        <v>20300</v>
      </c>
      <c r="C1209" s="39"/>
      <c r="D1209" s="39"/>
      <c r="E1209" s="39"/>
      <c r="F1209" s="39"/>
      <c r="G1209" s="37"/>
      <c r="H1209" s="37"/>
    </row>
    <row r="1210" spans="1:8">
      <c r="A1210" s="35">
        <v>0.83333333333333337</v>
      </c>
      <c r="B1210" s="70" t="s">
        <v>10381</v>
      </c>
      <c r="C1210" s="76" t="s">
        <v>6684</v>
      </c>
      <c r="D1210" s="45" t="s">
        <v>6564</v>
      </c>
      <c r="E1210" s="45" t="s">
        <v>22179</v>
      </c>
      <c r="F1210" s="45" t="s">
        <v>4026</v>
      </c>
      <c r="G1210" s="37"/>
      <c r="H1210" s="37"/>
    </row>
    <row r="1211" spans="1:8">
      <c r="A1211" s="35">
        <v>0.83333333333333337</v>
      </c>
      <c r="B1211" s="70" t="s">
        <v>10383</v>
      </c>
      <c r="C1211" s="70" t="s">
        <v>22180</v>
      </c>
      <c r="D1211" s="45" t="s">
        <v>22152</v>
      </c>
      <c r="E1211" s="45" t="s">
        <v>22181</v>
      </c>
      <c r="F1211" s="45" t="s">
        <v>22182</v>
      </c>
      <c r="G1211" s="37"/>
      <c r="H1211" s="37"/>
    </row>
    <row r="1212" spans="1:8">
      <c r="A1212" s="44">
        <v>0.9375</v>
      </c>
      <c r="B1212" s="70" t="s">
        <v>110</v>
      </c>
      <c r="C1212" s="75">
        <v>1.4999999999999999E-2</v>
      </c>
      <c r="D1212" s="40">
        <v>1.652E-2</v>
      </c>
      <c r="E1212" s="40"/>
      <c r="F1212" s="40"/>
      <c r="G1212" s="37"/>
      <c r="H1212" s="37"/>
    </row>
    <row r="1213" spans="1:8" ht="20">
      <c r="A1213" s="292" t="s">
        <v>22183</v>
      </c>
      <c r="B1213" s="292"/>
      <c r="C1213" s="134" t="s">
        <v>243</v>
      </c>
      <c r="D1213" s="134" t="s">
        <v>244</v>
      </c>
      <c r="E1213" s="134" t="s">
        <v>245</v>
      </c>
      <c r="F1213" s="134" t="s">
        <v>246</v>
      </c>
      <c r="G1213" s="134"/>
      <c r="H1213" s="134"/>
    </row>
    <row r="1214" spans="1:8">
      <c r="A1214" s="35">
        <v>0.75</v>
      </c>
      <c r="B1214" s="70" t="s">
        <v>2943</v>
      </c>
      <c r="C1214" s="70">
        <v>-0.51</v>
      </c>
      <c r="D1214" s="39" t="s">
        <v>14167</v>
      </c>
      <c r="E1214" s="39"/>
      <c r="F1214" s="39">
        <v>0.2</v>
      </c>
      <c r="G1214" s="37"/>
      <c r="H1214" s="37"/>
    </row>
    <row r="1215" spans="1:8">
      <c r="A1215" s="35">
        <v>0.75</v>
      </c>
      <c r="B1215" s="70" t="s">
        <v>10346</v>
      </c>
      <c r="C1215" s="70" t="s">
        <v>10694</v>
      </c>
      <c r="D1215" s="39" t="s">
        <v>21594</v>
      </c>
      <c r="E1215" s="39" t="s">
        <v>14412</v>
      </c>
      <c r="F1215" s="39" t="s">
        <v>1390</v>
      </c>
      <c r="G1215" s="37"/>
      <c r="H1215" s="37"/>
    </row>
    <row r="1216" spans="1:8">
      <c r="A1216" s="44">
        <v>0.75</v>
      </c>
      <c r="B1216" s="70" t="s">
        <v>10347</v>
      </c>
      <c r="C1216" s="70" t="s">
        <v>22184</v>
      </c>
      <c r="D1216" s="39" t="s">
        <v>22185</v>
      </c>
      <c r="E1216" s="39" t="s">
        <v>22108</v>
      </c>
      <c r="F1216" s="39" t="s">
        <v>22186</v>
      </c>
      <c r="G1216" s="37"/>
      <c r="H1216" s="37"/>
    </row>
    <row r="1217" spans="1:8">
      <c r="A1217" s="35">
        <v>0.80208333333333337</v>
      </c>
      <c r="B1217" s="70" t="s">
        <v>13222</v>
      </c>
      <c r="C1217" s="70">
        <v>51.4</v>
      </c>
      <c r="D1217" s="39">
        <v>50.7</v>
      </c>
      <c r="E1217" s="39">
        <v>50.8</v>
      </c>
      <c r="F1217" s="39">
        <v>51.4</v>
      </c>
      <c r="G1217" s="37"/>
      <c r="H1217" s="37"/>
    </row>
    <row r="1218" spans="1:8">
      <c r="A1218" s="35">
        <v>0.8125</v>
      </c>
      <c r="B1218" s="70" t="s">
        <v>2973</v>
      </c>
      <c r="C1218" s="70" t="s">
        <v>12818</v>
      </c>
      <c r="D1218" s="39" t="s">
        <v>12761</v>
      </c>
      <c r="E1218" s="39" t="s">
        <v>12882</v>
      </c>
      <c r="F1218" s="39" t="s">
        <v>14273</v>
      </c>
      <c r="G1218" s="37"/>
      <c r="H1218" s="37"/>
    </row>
    <row r="1219" spans="1:8">
      <c r="A1219" s="35">
        <v>0.8125</v>
      </c>
      <c r="B1219" s="70" t="s">
        <v>2977</v>
      </c>
      <c r="C1219" s="75">
        <v>-0.06</v>
      </c>
      <c r="D1219" s="40">
        <v>0.123</v>
      </c>
      <c r="E1219" s="75">
        <v>-8.6999999999999994E-2</v>
      </c>
      <c r="F1219" s="40"/>
      <c r="G1219" s="71"/>
      <c r="H1219" s="72"/>
    </row>
    <row r="1220" spans="1:8">
      <c r="A1220" s="44">
        <v>0.8125</v>
      </c>
      <c r="B1220" s="37" t="s">
        <v>22187</v>
      </c>
      <c r="C1220" s="75">
        <v>-2E-3</v>
      </c>
      <c r="D1220" s="40">
        <v>6.0000000000000001E-3</v>
      </c>
      <c r="E1220" s="40">
        <v>1E-3</v>
      </c>
      <c r="F1220" s="40"/>
      <c r="G1220" s="37"/>
      <c r="H1220" s="37"/>
    </row>
    <row r="1221" spans="1:8">
      <c r="A1221" s="44">
        <v>0.83333333333333337</v>
      </c>
      <c r="B1221" s="70" t="s">
        <v>10352</v>
      </c>
      <c r="C1221" s="70" t="s">
        <v>18104</v>
      </c>
      <c r="D1221" s="39" t="s">
        <v>2937</v>
      </c>
      <c r="E1221" s="39" t="s">
        <v>4246</v>
      </c>
      <c r="F1221" s="39" t="s">
        <v>22188</v>
      </c>
      <c r="G1221" s="37"/>
      <c r="H1221" s="37"/>
    </row>
    <row r="1222" spans="1:8">
      <c r="A1222" s="44">
        <v>0.85416666666666663</v>
      </c>
      <c r="B1222" s="70" t="s">
        <v>3037</v>
      </c>
      <c r="C1222" s="70">
        <v>12</v>
      </c>
      <c r="D1222" s="47">
        <v>-11</v>
      </c>
      <c r="E1222" s="39"/>
      <c r="F1222" s="39"/>
      <c r="G1222" s="71"/>
      <c r="H1222" s="72"/>
    </row>
    <row r="1223" spans="1:8" ht="20">
      <c r="A1223" s="292" t="s">
        <v>22189</v>
      </c>
      <c r="B1223" s="292"/>
      <c r="C1223" s="134" t="s">
        <v>243</v>
      </c>
      <c r="D1223" s="134" t="s">
        <v>244</v>
      </c>
      <c r="E1223" s="134" t="s">
        <v>245</v>
      </c>
      <c r="F1223" s="134" t="s">
        <v>246</v>
      </c>
      <c r="G1223" s="134"/>
      <c r="H1223" s="134"/>
    </row>
    <row r="1224" spans="1:8">
      <c r="A1224" s="35">
        <v>0.16666666666666666</v>
      </c>
      <c r="B1224" s="70" t="s">
        <v>11887</v>
      </c>
      <c r="C1224" s="39"/>
      <c r="D1224" s="39"/>
      <c r="E1224" s="39"/>
      <c r="F1224" s="39"/>
      <c r="G1224" s="37"/>
      <c r="H1224" s="37"/>
    </row>
    <row r="1225" spans="1:8">
      <c r="A1225" s="46">
        <v>0.75</v>
      </c>
      <c r="B1225" s="70" t="s">
        <v>3000</v>
      </c>
      <c r="C1225" s="75">
        <v>-2.1999999999999999E-2</v>
      </c>
      <c r="D1225" s="40">
        <v>3.3000000000000002E-2</v>
      </c>
      <c r="E1225" s="41">
        <v>-5.0000000000000001E-3</v>
      </c>
      <c r="F1225" s="41">
        <v>-1.0999999999999999E-2</v>
      </c>
      <c r="G1225" s="37"/>
      <c r="H1225" s="37"/>
    </row>
    <row r="1226" spans="1:8">
      <c r="A1226" s="35">
        <v>0.75</v>
      </c>
      <c r="B1226" s="70" t="s">
        <v>3002</v>
      </c>
      <c r="C1226" s="75">
        <v>-3.0000000000000001E-3</v>
      </c>
      <c r="D1226" s="40">
        <v>4.0000000000000001E-3</v>
      </c>
      <c r="E1226" s="40">
        <v>0</v>
      </c>
      <c r="F1226" s="40">
        <v>1E-3</v>
      </c>
      <c r="G1226" s="37"/>
      <c r="H1226" s="37"/>
    </row>
    <row r="1227" spans="1:8">
      <c r="A1227" s="44">
        <v>0.75</v>
      </c>
      <c r="B1227" s="70" t="s">
        <v>22190</v>
      </c>
      <c r="C1227" s="75">
        <v>-8.9999999999999993E-3</v>
      </c>
      <c r="D1227" s="40">
        <v>3.6999999999999998E-2</v>
      </c>
      <c r="E1227" s="40"/>
      <c r="F1227" s="41">
        <v>-1.17E-2</v>
      </c>
      <c r="G1227" s="37"/>
      <c r="H1227" s="37"/>
    </row>
    <row r="1228" spans="1:8">
      <c r="A1228" s="35">
        <v>0.8125</v>
      </c>
      <c r="B1228" s="70" t="s">
        <v>3051</v>
      </c>
      <c r="C1228" s="70">
        <v>93.5</v>
      </c>
      <c r="D1228" s="39">
        <v>94.7</v>
      </c>
      <c r="E1228" s="39">
        <v>94</v>
      </c>
      <c r="F1228" s="39">
        <v>94.3</v>
      </c>
      <c r="G1228" s="37"/>
      <c r="H1228" s="37"/>
    </row>
    <row r="1229" spans="1:8" ht="20">
      <c r="A1229" s="292" t="s">
        <v>22191</v>
      </c>
      <c r="B1229" s="292"/>
      <c r="C1229" s="134" t="s">
        <v>243</v>
      </c>
      <c r="D1229" s="134" t="s">
        <v>244</v>
      </c>
      <c r="E1229" s="134" t="s">
        <v>245</v>
      </c>
      <c r="F1229" s="134" t="s">
        <v>246</v>
      </c>
      <c r="G1229" s="134"/>
      <c r="H1229" s="134"/>
    </row>
    <row r="1230" spans="1:8">
      <c r="A1230" s="35">
        <v>0.80208333333333337</v>
      </c>
      <c r="B1230" s="70" t="s">
        <v>13221</v>
      </c>
      <c r="C1230" s="70">
        <v>51.2</v>
      </c>
      <c r="D1230" s="39">
        <v>50.9</v>
      </c>
      <c r="E1230" s="39">
        <v>50.9</v>
      </c>
      <c r="F1230" s="39">
        <v>52</v>
      </c>
      <c r="G1230" s="37"/>
      <c r="H1230" s="37"/>
    </row>
    <row r="1231" spans="1:8">
      <c r="A1231" s="35">
        <v>0.80208333333333337</v>
      </c>
      <c r="B1231" s="70" t="s">
        <v>13223</v>
      </c>
      <c r="C1231" s="70">
        <v>51.3</v>
      </c>
      <c r="D1231" s="39">
        <v>51.3</v>
      </c>
      <c r="E1231" s="39"/>
      <c r="F1231" s="39">
        <v>55.5</v>
      </c>
      <c r="G1231" s="37"/>
      <c r="H1231" s="37"/>
    </row>
    <row r="1232" spans="1:8">
      <c r="A1232" s="35">
        <v>0.83333333333333337</v>
      </c>
      <c r="B1232" s="70" t="s">
        <v>2941</v>
      </c>
      <c r="C1232" s="70">
        <v>-18.3</v>
      </c>
      <c r="D1232" s="47">
        <v>-20.8</v>
      </c>
      <c r="E1232" s="47">
        <v>-16</v>
      </c>
      <c r="F1232" s="47">
        <v>-16.47</v>
      </c>
      <c r="G1232" s="37"/>
      <c r="H1232" s="37"/>
    </row>
    <row r="1233" spans="1:8">
      <c r="A1233" s="44">
        <v>0.875</v>
      </c>
      <c r="B1233" s="70" t="s">
        <v>106</v>
      </c>
      <c r="C1233" s="75">
        <v>2.5999999999999999E-3</v>
      </c>
      <c r="D1233" s="40">
        <v>2.7000000000000001E-3</v>
      </c>
      <c r="E1233" s="40"/>
      <c r="F1233" s="40"/>
      <c r="G1233" s="37"/>
      <c r="H1233" s="37"/>
    </row>
    <row r="1234" spans="1:8">
      <c r="A1234" s="44">
        <v>0.875</v>
      </c>
      <c r="B1234" s="70" t="s">
        <v>109</v>
      </c>
      <c r="C1234" s="75">
        <v>3.3999999999999998E-3</v>
      </c>
      <c r="D1234" s="40">
        <v>4.0000000000000001E-3</v>
      </c>
      <c r="E1234" s="40"/>
      <c r="F1234" s="40"/>
      <c r="G1234" s="37"/>
      <c r="H1234" s="37"/>
    </row>
    <row r="1235" spans="1:8" ht="20">
      <c r="A1235" s="292" t="s">
        <v>22192</v>
      </c>
      <c r="B1235" s="292"/>
      <c r="C1235" s="134" t="s">
        <v>243</v>
      </c>
      <c r="D1235" s="134" t="s">
        <v>244</v>
      </c>
      <c r="E1235" s="134" t="s">
        <v>245</v>
      </c>
      <c r="F1235" s="134" t="s">
        <v>246</v>
      </c>
      <c r="G1235" s="134"/>
      <c r="H1235" s="134"/>
    </row>
    <row r="1236" spans="1:8">
      <c r="A1236" s="35">
        <v>0.75</v>
      </c>
      <c r="B1236" s="70" t="s">
        <v>3021</v>
      </c>
      <c r="C1236" s="75">
        <v>2.1999999999999999E-2</v>
      </c>
      <c r="D1236" s="41">
        <v>-8.4000000000000005E-2</v>
      </c>
      <c r="E1236" s="40">
        <v>6.0000000000000001E-3</v>
      </c>
      <c r="F1236" s="40">
        <v>6.0000000000000001E-3</v>
      </c>
      <c r="G1236" s="37"/>
      <c r="H1236" s="37"/>
    </row>
    <row r="1237" spans="1:8">
      <c r="A1237" s="35">
        <v>0.75</v>
      </c>
      <c r="B1237" s="70" t="s">
        <v>3001</v>
      </c>
      <c r="C1237" s="75">
        <v>1.0999999999999999E-2</v>
      </c>
      <c r="D1237" s="40">
        <v>1.4E-2</v>
      </c>
      <c r="E1237" s="40">
        <v>0.01</v>
      </c>
      <c r="F1237" s="40">
        <v>8.0000000000000002E-3</v>
      </c>
      <c r="G1237" s="37"/>
      <c r="H1237" s="37"/>
    </row>
    <row r="1238" spans="1:8">
      <c r="A1238" s="35">
        <v>0.75</v>
      </c>
      <c r="B1238" s="70" t="s">
        <v>3003</v>
      </c>
      <c r="C1238" s="75">
        <v>4.0000000000000001E-3</v>
      </c>
      <c r="D1238" s="40">
        <v>8.9999999999999993E-3</v>
      </c>
      <c r="E1238" s="40">
        <v>6.0000000000000001E-3</v>
      </c>
      <c r="F1238" s="40">
        <v>6.0000000000000001E-3</v>
      </c>
      <c r="G1238" s="37"/>
      <c r="H1238" s="37"/>
    </row>
    <row r="1239" spans="1:8">
      <c r="A1239" s="44">
        <v>0.75</v>
      </c>
      <c r="B1239" s="70" t="s">
        <v>3020</v>
      </c>
      <c r="C1239" s="75">
        <v>0.02</v>
      </c>
      <c r="D1239" s="40">
        <v>1.2999999999999999E-2</v>
      </c>
      <c r="E1239" s="75">
        <v>2.1000000000000001E-2</v>
      </c>
      <c r="F1239" s="40"/>
      <c r="G1239" s="71"/>
      <c r="H1239" s="72"/>
    </row>
    <row r="1240" spans="1:8">
      <c r="A1240" s="44">
        <v>0.75</v>
      </c>
      <c r="B1240" s="70" t="s">
        <v>3028</v>
      </c>
      <c r="C1240" s="75">
        <v>2E-3</v>
      </c>
      <c r="D1240" s="40">
        <v>3.0000000000000001E-3</v>
      </c>
      <c r="E1240" s="75">
        <v>3.0000000000000001E-3</v>
      </c>
      <c r="F1240" s="40"/>
      <c r="G1240" s="71"/>
      <c r="H1240" s="72"/>
    </row>
    <row r="1241" spans="1:8">
      <c r="A1241" s="44">
        <v>0.76736111111111116</v>
      </c>
      <c r="B1241" s="70" t="s">
        <v>22193</v>
      </c>
      <c r="C1241" s="75">
        <v>-8.9999999999999993E-3</v>
      </c>
      <c r="D1241" s="41">
        <v>-8.9999999999999993E-3</v>
      </c>
      <c r="E1241" s="40"/>
      <c r="F1241" s="40"/>
      <c r="G1241" s="37"/>
      <c r="H1241" s="37"/>
    </row>
    <row r="1242" spans="1:8">
      <c r="A1242" s="44">
        <v>0.76736111111111116</v>
      </c>
      <c r="B1242" s="70" t="s">
        <v>10365</v>
      </c>
      <c r="C1242" s="75">
        <v>5.0000000000000001E-3</v>
      </c>
      <c r="D1242" s="40">
        <v>8.9999999999999993E-3</v>
      </c>
      <c r="E1242" s="40"/>
      <c r="F1242" s="40"/>
      <c r="G1242" s="37"/>
      <c r="H1242" s="37"/>
    </row>
    <row r="1243" spans="1:8">
      <c r="A1243" s="35">
        <v>0.77083333333333337</v>
      </c>
      <c r="B1243" s="70" t="s">
        <v>2946</v>
      </c>
      <c r="C1243" s="75">
        <v>1.0999999999999999E-2</v>
      </c>
      <c r="D1243" s="40">
        <v>0.01</v>
      </c>
      <c r="E1243" s="75">
        <v>6.0000000000000001E-3</v>
      </c>
      <c r="F1243" s="40"/>
      <c r="G1243" s="71"/>
      <c r="H1243" s="72"/>
    </row>
    <row r="1244" spans="1:8">
      <c r="A1244" s="35">
        <v>0.77083333333333337</v>
      </c>
      <c r="B1244" s="70" t="s">
        <v>2947</v>
      </c>
      <c r="C1244" s="75">
        <v>5.3999999999999999E-2</v>
      </c>
      <c r="D1244" s="40">
        <v>5.5E-2</v>
      </c>
      <c r="E1244" s="75">
        <v>5.3999999999999999E-2</v>
      </c>
      <c r="F1244" s="75">
        <v>5.5E-2</v>
      </c>
      <c r="G1244" s="71"/>
      <c r="H1244" s="72"/>
    </row>
    <row r="1245" spans="1:8">
      <c r="A1245" s="44">
        <v>0.8125</v>
      </c>
      <c r="B1245" s="37" t="s">
        <v>22194</v>
      </c>
      <c r="C1245" s="70">
        <v>98</v>
      </c>
      <c r="D1245" s="39" t="s">
        <v>22195</v>
      </c>
      <c r="E1245" s="39">
        <v>93.3</v>
      </c>
      <c r="F1245" s="39"/>
      <c r="G1245" s="37"/>
      <c r="H1245" s="37"/>
    </row>
    <row r="1246" spans="1:8">
      <c r="A1246" s="44">
        <v>0.8125</v>
      </c>
      <c r="B1246" s="70" t="s">
        <v>2954</v>
      </c>
      <c r="C1246" s="70">
        <v>-7</v>
      </c>
      <c r="D1246" s="47">
        <v>-1</v>
      </c>
      <c r="E1246" s="39">
        <v>2</v>
      </c>
      <c r="F1246" s="39">
        <v>5.14</v>
      </c>
      <c r="G1246" s="37"/>
      <c r="H1246" s="37"/>
    </row>
    <row r="1247" spans="1:8">
      <c r="A1247" s="44">
        <v>0.875</v>
      </c>
      <c r="B1247" s="70" t="s">
        <v>107</v>
      </c>
      <c r="C1247" s="75">
        <v>2.5999999999999999E-3</v>
      </c>
      <c r="D1247" s="40">
        <v>2.5000000000000001E-3</v>
      </c>
      <c r="E1247" s="40"/>
      <c r="F1247" s="40"/>
      <c r="G1247" s="37"/>
      <c r="H1247" s="37"/>
    </row>
    <row r="1248" spans="1:8" ht="20">
      <c r="A1248" s="292" t="s">
        <v>22196</v>
      </c>
      <c r="B1248" s="292"/>
      <c r="C1248" s="134" t="s">
        <v>243</v>
      </c>
      <c r="D1248" s="134" t="s">
        <v>244</v>
      </c>
      <c r="E1248" s="134" t="s">
        <v>245</v>
      </c>
      <c r="F1248" s="134" t="s">
        <v>246</v>
      </c>
      <c r="G1248" s="134"/>
      <c r="H1248" s="134"/>
    </row>
    <row r="1249" spans="1:8">
      <c r="A1249" s="35">
        <v>0.1875</v>
      </c>
      <c r="B1249" s="70" t="s">
        <v>10966</v>
      </c>
      <c r="C1249" s="39"/>
      <c r="D1249" s="39"/>
      <c r="E1249" s="39"/>
      <c r="F1249" s="39"/>
      <c r="G1249" s="37"/>
      <c r="H1249" s="37"/>
    </row>
    <row r="1250" spans="1:8">
      <c r="A1250" s="44">
        <v>0.6875</v>
      </c>
      <c r="B1250" s="70" t="s">
        <v>22197</v>
      </c>
      <c r="C1250" s="75">
        <v>3.7499999999999999E-2</v>
      </c>
      <c r="D1250" s="40">
        <v>3.7600000000000001E-2</v>
      </c>
      <c r="E1250" s="40"/>
      <c r="F1250" s="40"/>
      <c r="G1250" s="37"/>
      <c r="H1250" s="37"/>
    </row>
    <row r="1251" spans="1:8">
      <c r="A1251" s="44">
        <v>0.6875</v>
      </c>
      <c r="B1251" s="70" t="s">
        <v>2966</v>
      </c>
      <c r="C1251" s="75">
        <v>-2.5999999999999999E-2</v>
      </c>
      <c r="D1251" s="40">
        <v>2.9000000000000001E-2</v>
      </c>
      <c r="E1251" s="40"/>
      <c r="F1251" s="40"/>
      <c r="G1251" s="37"/>
      <c r="H1251" s="37"/>
    </row>
    <row r="1252" spans="1:8">
      <c r="A1252" s="46">
        <v>0.75</v>
      </c>
      <c r="B1252" s="70" t="s">
        <v>22198</v>
      </c>
      <c r="C1252" s="75">
        <v>2E-3</v>
      </c>
      <c r="D1252" s="40">
        <v>5.0000000000000001E-3</v>
      </c>
      <c r="E1252" s="40">
        <v>3.0000000000000001E-3</v>
      </c>
      <c r="F1252" s="40">
        <v>3.0000000000000001E-3</v>
      </c>
      <c r="G1252" s="37"/>
      <c r="H1252" s="37"/>
    </row>
    <row r="1253" spans="1:8">
      <c r="A1253" s="46">
        <v>0.75</v>
      </c>
      <c r="B1253" s="70" t="s">
        <v>3046</v>
      </c>
      <c r="C1253" s="75">
        <v>4.0000000000000001E-3</v>
      </c>
      <c r="D1253" s="40">
        <v>1.0999999999999999E-2</v>
      </c>
      <c r="E1253" s="40">
        <v>4.0000000000000001E-3</v>
      </c>
      <c r="F1253" s="40">
        <v>1E-3</v>
      </c>
      <c r="G1253" s="37"/>
      <c r="H1253" s="37"/>
    </row>
    <row r="1254" spans="1:8">
      <c r="A1254" s="35">
        <v>0.75</v>
      </c>
      <c r="B1254" s="70" t="s">
        <v>3047</v>
      </c>
      <c r="C1254" s="75">
        <v>2E-3</v>
      </c>
      <c r="D1254" s="40">
        <v>3.0000000000000001E-3</v>
      </c>
      <c r="E1254" s="40"/>
      <c r="F1254" s="40"/>
      <c r="G1254" s="71"/>
      <c r="H1254" s="72"/>
    </row>
    <row r="1255" spans="1:8">
      <c r="A1255" s="35">
        <v>0.75</v>
      </c>
      <c r="B1255" s="70" t="s">
        <v>3048</v>
      </c>
      <c r="C1255" s="75">
        <v>8.9999999999999993E-3</v>
      </c>
      <c r="D1255" s="40">
        <v>1.0999999999999999E-2</v>
      </c>
      <c r="E1255" s="40"/>
      <c r="F1255" s="40"/>
      <c r="G1255" s="71"/>
      <c r="H1255" s="72"/>
    </row>
    <row r="1256" spans="1:8">
      <c r="A1256" s="44">
        <v>0.75</v>
      </c>
      <c r="B1256" s="70" t="s">
        <v>3044</v>
      </c>
      <c r="C1256" s="75">
        <v>2E-3</v>
      </c>
      <c r="D1256" s="40">
        <v>2E-3</v>
      </c>
      <c r="E1256" s="75">
        <v>2E-3</v>
      </c>
      <c r="F1256" s="40"/>
      <c r="G1256" s="71"/>
      <c r="H1256" s="72"/>
    </row>
    <row r="1257" spans="1:8">
      <c r="A1257" s="44">
        <v>0.75</v>
      </c>
      <c r="B1257" s="70" t="s">
        <v>3049</v>
      </c>
      <c r="C1257" s="75">
        <v>1.6E-2</v>
      </c>
      <c r="D1257" s="40">
        <v>1.6E-2</v>
      </c>
      <c r="E1257" s="75">
        <v>1.6E-2</v>
      </c>
      <c r="F1257" s="40"/>
      <c r="G1257" s="71"/>
      <c r="H1257" s="72"/>
    </row>
    <row r="1258" spans="1:8">
      <c r="A1258" s="35">
        <v>0.8125</v>
      </c>
      <c r="B1258" s="70" t="s">
        <v>3030</v>
      </c>
      <c r="C1258" s="75">
        <v>-3.6999999999999998E-2</v>
      </c>
      <c r="D1258" s="40">
        <v>3.9E-2</v>
      </c>
      <c r="E1258" s="75">
        <v>-0.01</v>
      </c>
      <c r="F1258" s="75">
        <v>-0.02</v>
      </c>
      <c r="G1258" s="71"/>
      <c r="H1258" s="72"/>
    </row>
    <row r="1259" spans="1:8">
      <c r="A1259" s="35">
        <v>0.8125</v>
      </c>
      <c r="B1259" s="70" t="s">
        <v>3031</v>
      </c>
      <c r="C1259" s="75">
        <v>-2E-3</v>
      </c>
      <c r="D1259" s="40">
        <v>4.5999999999999999E-2</v>
      </c>
      <c r="E1259" s="40"/>
      <c r="F1259" s="40">
        <v>4.2700000000000002E-2</v>
      </c>
      <c r="G1259" s="37"/>
      <c r="H1259" s="37"/>
    </row>
    <row r="1260" spans="1:8">
      <c r="A1260" s="35">
        <v>0.83333333333333337</v>
      </c>
      <c r="B1260" s="70" t="s">
        <v>10378</v>
      </c>
      <c r="C1260" s="76" t="s">
        <v>22199</v>
      </c>
      <c r="D1260" s="45" t="s">
        <v>6684</v>
      </c>
      <c r="E1260" s="45" t="s">
        <v>22200</v>
      </c>
      <c r="F1260" s="45" t="s">
        <v>8062</v>
      </c>
      <c r="G1260" s="37"/>
      <c r="H1260" s="37"/>
    </row>
    <row r="1261" spans="1:8">
      <c r="A1261" s="35">
        <v>0.83333333333333337</v>
      </c>
      <c r="B1261" s="70" t="s">
        <v>10385</v>
      </c>
      <c r="C1261" s="70" t="s">
        <v>22201</v>
      </c>
      <c r="D1261" s="39" t="s">
        <v>22180</v>
      </c>
      <c r="E1261" s="39" t="s">
        <v>22202</v>
      </c>
      <c r="F1261" s="45" t="s">
        <v>22203</v>
      </c>
      <c r="G1261" s="37"/>
      <c r="H1261" s="37"/>
    </row>
    <row r="1262" spans="1:8" ht="20">
      <c r="A1262" s="292" t="s">
        <v>22204</v>
      </c>
      <c r="B1262" s="292"/>
      <c r="C1262" s="134" t="s">
        <v>243</v>
      </c>
      <c r="D1262" s="134" t="s">
        <v>244</v>
      </c>
      <c r="E1262" s="134" t="s">
        <v>245</v>
      </c>
      <c r="F1262" s="134" t="s">
        <v>246</v>
      </c>
      <c r="G1262" s="134"/>
      <c r="H1262" s="134"/>
    </row>
    <row r="1263" spans="1:8">
      <c r="A1263" s="35">
        <v>0.75</v>
      </c>
      <c r="B1263" s="70" t="s">
        <v>10409</v>
      </c>
      <c r="C1263" s="70" t="s">
        <v>10486</v>
      </c>
      <c r="D1263" s="39" t="s">
        <v>21303</v>
      </c>
      <c r="E1263" s="39" t="s">
        <v>10859</v>
      </c>
      <c r="F1263" s="39" t="s">
        <v>6707</v>
      </c>
      <c r="G1263" s="37"/>
      <c r="H1263" s="37"/>
    </row>
    <row r="1264" spans="1:8">
      <c r="A1264" s="44">
        <v>0.75</v>
      </c>
      <c r="B1264" s="70" t="s">
        <v>10410</v>
      </c>
      <c r="C1264" s="70" t="s">
        <v>14378</v>
      </c>
      <c r="D1264" s="39" t="s">
        <v>22205</v>
      </c>
      <c r="E1264" s="39" t="s">
        <v>22108</v>
      </c>
      <c r="F1264" s="39" t="s">
        <v>22206</v>
      </c>
      <c r="G1264" s="37"/>
      <c r="H1264" s="37"/>
    </row>
    <row r="1265" spans="1:8">
      <c r="A1265" s="35">
        <v>0.80208333333333337</v>
      </c>
      <c r="B1265" s="70" t="s">
        <v>3050</v>
      </c>
      <c r="C1265" s="70">
        <v>56.8</v>
      </c>
      <c r="D1265" s="39">
        <v>49.3</v>
      </c>
      <c r="E1265" s="39">
        <v>50.7</v>
      </c>
      <c r="F1265" s="39">
        <v>50.97</v>
      </c>
      <c r="G1265" s="37"/>
      <c r="H1265" s="37"/>
    </row>
    <row r="1266" spans="1:8">
      <c r="A1266" s="44">
        <v>0.83333333333333337</v>
      </c>
      <c r="B1266" s="70" t="s">
        <v>10415</v>
      </c>
      <c r="C1266" s="70" t="s">
        <v>9856</v>
      </c>
      <c r="D1266" s="39" t="s">
        <v>18104</v>
      </c>
      <c r="E1266" s="39" t="s">
        <v>16157</v>
      </c>
      <c r="F1266" s="39" t="s">
        <v>22207</v>
      </c>
      <c r="G1266" s="37"/>
      <c r="H1266" s="37"/>
    </row>
    <row r="1267" spans="1:8">
      <c r="A1267" s="35">
        <v>0.97916666666666663</v>
      </c>
      <c r="B1267" s="70" t="s">
        <v>5582</v>
      </c>
      <c r="C1267" s="39"/>
      <c r="D1267" s="39"/>
      <c r="E1267" s="39"/>
      <c r="F1267" s="39"/>
      <c r="G1267" s="37"/>
      <c r="H1267" s="37"/>
    </row>
    <row r="1268" spans="1:8" ht="20">
      <c r="A1268" s="292" t="s">
        <v>22208</v>
      </c>
      <c r="B1268" s="292"/>
      <c r="C1268" s="134" t="s">
        <v>243</v>
      </c>
      <c r="D1268" s="134" t="s">
        <v>244</v>
      </c>
      <c r="E1268" s="134" t="s">
        <v>245</v>
      </c>
      <c r="F1268" s="134" t="s">
        <v>246</v>
      </c>
      <c r="G1268" s="134"/>
      <c r="H1268" s="134"/>
    </row>
    <row r="1269" spans="1:8">
      <c r="A1269" s="35">
        <v>0.80208333333333337</v>
      </c>
      <c r="B1269" s="70" t="s">
        <v>13315</v>
      </c>
      <c r="C1269" s="70">
        <v>51.3</v>
      </c>
      <c r="D1269" s="39">
        <v>50.7</v>
      </c>
      <c r="E1269" s="39">
        <v>51.4</v>
      </c>
      <c r="F1269" s="39">
        <v>51.4</v>
      </c>
      <c r="G1269" s="37"/>
      <c r="H1269" s="37"/>
    </row>
    <row r="1270" spans="1:8">
      <c r="A1270" s="35">
        <v>0.8125</v>
      </c>
      <c r="B1270" s="70" t="s">
        <v>3069</v>
      </c>
      <c r="C1270" s="75">
        <v>-8.0000000000000002E-3</v>
      </c>
      <c r="D1270" s="67">
        <v>-0.02</v>
      </c>
      <c r="E1270" s="40">
        <v>6.0000000000000001E-3</v>
      </c>
      <c r="F1270" s="40">
        <v>2E-3</v>
      </c>
      <c r="G1270" s="37"/>
      <c r="H1270" s="37"/>
    </row>
    <row r="1271" spans="1:8">
      <c r="A1271" s="35">
        <v>0.8125</v>
      </c>
      <c r="B1271" s="70" t="s">
        <v>3068</v>
      </c>
      <c r="C1271" s="70">
        <v>50.4</v>
      </c>
      <c r="D1271" s="39">
        <v>49.2</v>
      </c>
      <c r="E1271" s="70">
        <v>49</v>
      </c>
      <c r="F1271" s="39"/>
      <c r="G1271" s="71"/>
      <c r="H1271" s="72"/>
    </row>
    <row r="1272" spans="1:8">
      <c r="A1272" s="35">
        <v>0.8125</v>
      </c>
      <c r="B1272" s="70" t="s">
        <v>3070</v>
      </c>
      <c r="C1272" s="70">
        <v>57</v>
      </c>
      <c r="D1272" s="39">
        <v>55.7</v>
      </c>
      <c r="E1272" s="39"/>
      <c r="F1272" s="39"/>
      <c r="G1272" s="71"/>
      <c r="H1272" s="72"/>
    </row>
    <row r="1273" spans="1:8">
      <c r="A1273" s="35">
        <v>0.8125</v>
      </c>
      <c r="B1273" s="70" t="s">
        <v>3067</v>
      </c>
      <c r="C1273" s="70">
        <v>53.2</v>
      </c>
      <c r="D1273" s="39">
        <v>51.3</v>
      </c>
      <c r="E1273" s="39">
        <v>51.4</v>
      </c>
      <c r="F1273" s="39">
        <v>51.2</v>
      </c>
      <c r="G1273" s="37"/>
      <c r="H1273" s="37"/>
    </row>
    <row r="1274" spans="1:8">
      <c r="A1274" s="35">
        <v>0.8125</v>
      </c>
      <c r="B1274" s="70" t="s">
        <v>3071</v>
      </c>
      <c r="C1274" s="70">
        <v>60.5</v>
      </c>
      <c r="D1274" s="39">
        <v>63.5</v>
      </c>
      <c r="E1274" s="70">
        <v>63.5</v>
      </c>
      <c r="F1274" s="39"/>
      <c r="G1274" s="71"/>
      <c r="H1274" s="72"/>
    </row>
    <row r="1275" spans="1:8">
      <c r="A1275" s="35">
        <v>0.85416666666666663</v>
      </c>
      <c r="B1275" s="70" t="s">
        <v>880</v>
      </c>
      <c r="C1275" s="39"/>
      <c r="D1275" s="39"/>
      <c r="E1275" s="39"/>
      <c r="F1275" s="39"/>
      <c r="G1275" s="37"/>
      <c r="H1275" s="37"/>
    </row>
    <row r="1276" spans="1:8" ht="20">
      <c r="A1276" s="292" t="s">
        <v>22209</v>
      </c>
      <c r="B1276" s="292"/>
      <c r="C1276" s="134" t="s">
        <v>243</v>
      </c>
      <c r="D1276" s="134" t="s">
        <v>244</v>
      </c>
      <c r="E1276" s="134" t="s">
        <v>245</v>
      </c>
      <c r="F1276" s="134" t="s">
        <v>246</v>
      </c>
      <c r="G1276" s="134"/>
      <c r="H1276" s="134"/>
    </row>
    <row r="1277" spans="1:8">
      <c r="A1277" s="35">
        <v>6.9444444444444448E-2</v>
      </c>
      <c r="B1277" s="70" t="s">
        <v>3179</v>
      </c>
      <c r="C1277" s="70" t="s">
        <v>14716</v>
      </c>
      <c r="D1277" s="39" t="s">
        <v>17789</v>
      </c>
      <c r="E1277" s="39" t="s">
        <v>17414</v>
      </c>
      <c r="F1277" s="39" t="s">
        <v>18306</v>
      </c>
      <c r="G1277" s="37"/>
      <c r="H1277" s="37"/>
    </row>
    <row r="1278" spans="1:8" ht="20">
      <c r="A1278" s="292" t="s">
        <v>22210</v>
      </c>
      <c r="B1278" s="292"/>
      <c r="C1278" s="134" t="s">
        <v>243</v>
      </c>
      <c r="D1278" s="134" t="s">
        <v>244</v>
      </c>
      <c r="E1278" s="134" t="s">
        <v>245</v>
      </c>
      <c r="F1278" s="134" t="s">
        <v>246</v>
      </c>
      <c r="G1278" s="134"/>
      <c r="H1278" s="134"/>
    </row>
    <row r="1279" spans="1:8">
      <c r="A1279" s="44">
        <v>0.80208333333333337</v>
      </c>
      <c r="B1279" s="70" t="s">
        <v>16066</v>
      </c>
      <c r="C1279" s="70">
        <v>45.4</v>
      </c>
      <c r="D1279" s="39">
        <v>37.200000000000003</v>
      </c>
      <c r="E1279" s="39"/>
      <c r="F1279" s="39">
        <v>48.71</v>
      </c>
      <c r="G1279" s="37"/>
      <c r="H1279" s="37"/>
    </row>
    <row r="1280" spans="1:8">
      <c r="A1280" s="35">
        <v>0.8125</v>
      </c>
      <c r="B1280" s="70" t="s">
        <v>3124</v>
      </c>
      <c r="C1280" s="75">
        <v>-0.01</v>
      </c>
      <c r="D1280" s="40">
        <v>1.8000000000000002E-2</v>
      </c>
      <c r="E1280" s="41">
        <v>-8.9999999999999993E-3</v>
      </c>
      <c r="F1280" s="40"/>
      <c r="G1280" s="37"/>
      <c r="H1280" s="37"/>
    </row>
    <row r="1281" spans="1:8">
      <c r="A1281" s="35">
        <v>0.8125</v>
      </c>
      <c r="B1281" s="70" t="s">
        <v>7226</v>
      </c>
      <c r="C1281" s="70">
        <v>45.5</v>
      </c>
      <c r="D1281" s="39">
        <v>48.2</v>
      </c>
      <c r="E1281" s="39">
        <v>49.3</v>
      </c>
      <c r="F1281" s="39">
        <v>48.23</v>
      </c>
      <c r="G1281" s="37"/>
      <c r="H1281" s="37"/>
    </row>
    <row r="1282" spans="1:8">
      <c r="A1282" s="44">
        <v>0.8125</v>
      </c>
      <c r="B1282" s="70" t="s">
        <v>3125</v>
      </c>
      <c r="C1282" s="75">
        <v>1E-3</v>
      </c>
      <c r="D1282" s="40">
        <v>3.0000000000000001E-3</v>
      </c>
      <c r="E1282" s="40"/>
      <c r="F1282" s="40">
        <v>1E-3</v>
      </c>
      <c r="G1282" s="37"/>
      <c r="H1282" s="37"/>
    </row>
    <row r="1283" spans="1:8">
      <c r="A1283" s="44">
        <v>0.875</v>
      </c>
      <c r="B1283" s="70" t="s">
        <v>106</v>
      </c>
      <c r="C1283" s="75">
        <v>2.7000000000000001E-3</v>
      </c>
      <c r="D1283" s="40">
        <v>2.5999999999999999E-3</v>
      </c>
      <c r="E1283" s="40"/>
      <c r="F1283" s="40"/>
      <c r="G1283" s="37"/>
      <c r="H1283" s="37"/>
    </row>
    <row r="1284" spans="1:8">
      <c r="A1284" s="44">
        <v>0.875</v>
      </c>
      <c r="B1284" s="70" t="s">
        <v>109</v>
      </c>
      <c r="C1284" s="75">
        <v>3.3999999999999998E-3</v>
      </c>
      <c r="D1284" s="40">
        <v>3.3999999999999998E-3</v>
      </c>
      <c r="E1284" s="40"/>
      <c r="F1284" s="40"/>
      <c r="G1284" s="37"/>
      <c r="H1284" s="37"/>
    </row>
    <row r="1285" spans="1:8">
      <c r="A1285" s="44">
        <v>0.9375</v>
      </c>
      <c r="B1285" s="70" t="s">
        <v>107</v>
      </c>
      <c r="C1285" s="75">
        <v>2.8E-3</v>
      </c>
      <c r="D1285" s="40">
        <v>2.5999999999999999E-3</v>
      </c>
      <c r="E1285" s="40"/>
      <c r="F1285" s="40"/>
      <c r="G1285" s="37"/>
      <c r="H1285" s="37"/>
    </row>
    <row r="1286" spans="1:8" ht="20">
      <c r="A1286" s="292" t="s">
        <v>22211</v>
      </c>
      <c r="B1286" s="292"/>
      <c r="C1286" s="134" t="s">
        <v>243</v>
      </c>
      <c r="D1286" s="134" t="s">
        <v>244</v>
      </c>
      <c r="E1286" s="134" t="s">
        <v>245</v>
      </c>
      <c r="F1286" s="134" t="s">
        <v>246</v>
      </c>
      <c r="G1286" s="134"/>
      <c r="H1286" s="134"/>
    </row>
    <row r="1287" spans="1:8">
      <c r="A1287" s="35">
        <v>0</v>
      </c>
      <c r="B1287" s="70" t="s">
        <v>18674</v>
      </c>
      <c r="C1287" s="39"/>
      <c r="D1287" s="39"/>
      <c r="E1287" s="39"/>
      <c r="F1287" s="39"/>
      <c r="G1287" s="37"/>
      <c r="H1287" s="37"/>
    </row>
    <row r="1288" spans="1:8">
      <c r="A1288" s="44">
        <v>0.6875</v>
      </c>
      <c r="B1288" s="70" t="s">
        <v>22212</v>
      </c>
      <c r="C1288" s="75">
        <v>3.6600000000000001E-2</v>
      </c>
      <c r="D1288" s="40">
        <v>3.7499999999999999E-2</v>
      </c>
      <c r="E1288" s="40"/>
      <c r="F1288" s="40"/>
      <c r="G1288" s="37"/>
      <c r="H1288" s="37"/>
    </row>
    <row r="1289" spans="1:8">
      <c r="A1289" s="44">
        <v>0.6875</v>
      </c>
      <c r="B1289" s="70" t="s">
        <v>10429</v>
      </c>
      <c r="C1289" s="75">
        <v>0.14199999999999999</v>
      </c>
      <c r="D1289" s="41">
        <v>-2.5999999999999999E-2</v>
      </c>
      <c r="E1289" s="40"/>
      <c r="F1289" s="40">
        <v>4.4000000000000003E-3</v>
      </c>
      <c r="G1289" s="37"/>
      <c r="H1289" s="37"/>
    </row>
    <row r="1290" spans="1:8">
      <c r="A1290" s="35">
        <v>0.72916666666666663</v>
      </c>
      <c r="B1290" s="70" t="s">
        <v>18674</v>
      </c>
      <c r="C1290" s="39"/>
      <c r="D1290" s="39"/>
      <c r="E1290" s="39"/>
      <c r="F1290" s="39"/>
      <c r="G1290" s="37"/>
      <c r="H1290" s="37"/>
    </row>
    <row r="1291" spans="1:8">
      <c r="A1291" s="46">
        <v>0.75</v>
      </c>
      <c r="B1291" s="70" t="s">
        <v>3098</v>
      </c>
      <c r="C1291" s="70" t="s">
        <v>22213</v>
      </c>
      <c r="D1291" s="47" t="s">
        <v>22117</v>
      </c>
      <c r="E1291" s="47" t="s">
        <v>15316</v>
      </c>
      <c r="F1291" s="39"/>
      <c r="G1291" s="37"/>
      <c r="H1291" s="37"/>
    </row>
    <row r="1292" spans="1:8">
      <c r="A1292" s="44">
        <v>0.75</v>
      </c>
      <c r="B1292" s="70" t="s">
        <v>3103</v>
      </c>
      <c r="C1292" s="70" t="s">
        <v>22214</v>
      </c>
      <c r="D1292" s="39" t="s">
        <v>22215</v>
      </c>
      <c r="E1292" s="39"/>
      <c r="F1292" s="39" t="s">
        <v>22216</v>
      </c>
      <c r="G1292" s="37"/>
      <c r="H1292" s="37"/>
    </row>
    <row r="1293" spans="1:8">
      <c r="A1293" s="44">
        <v>0.75</v>
      </c>
      <c r="B1293" s="70" t="s">
        <v>3107</v>
      </c>
      <c r="C1293" s="70" t="s">
        <v>22217</v>
      </c>
      <c r="D1293" s="39" t="s">
        <v>22218</v>
      </c>
      <c r="E1293" s="39"/>
      <c r="F1293" s="39" t="s">
        <v>22125</v>
      </c>
      <c r="G1293" s="37"/>
      <c r="H1293" s="37"/>
    </row>
    <row r="1294" spans="1:8">
      <c r="A1294" s="44">
        <v>0.76736111111111116</v>
      </c>
      <c r="B1294" s="70" t="s">
        <v>18042</v>
      </c>
      <c r="C1294" s="75">
        <v>-8.9999999999999993E-3</v>
      </c>
      <c r="D1294" s="41">
        <v>-8.9999999999999993E-3</v>
      </c>
      <c r="E1294" s="40"/>
      <c r="F1294" s="40"/>
      <c r="G1294" s="37"/>
      <c r="H1294" s="37"/>
    </row>
    <row r="1295" spans="1:8">
      <c r="A1295" s="44">
        <v>0.76736111111111116</v>
      </c>
      <c r="B1295" s="70" t="s">
        <v>3074</v>
      </c>
      <c r="C1295" s="75">
        <v>6.0000000000000001E-3</v>
      </c>
      <c r="D1295" s="40">
        <v>5.0000000000000001E-3</v>
      </c>
      <c r="E1295" s="40"/>
      <c r="F1295" s="40"/>
      <c r="G1295" s="37"/>
      <c r="H1295" s="37"/>
    </row>
    <row r="1296" spans="1:8">
      <c r="A1296" s="35">
        <v>0.77083333333333337</v>
      </c>
      <c r="B1296" s="70" t="s">
        <v>20614</v>
      </c>
      <c r="C1296" s="39"/>
      <c r="D1296" s="39"/>
      <c r="E1296" s="39"/>
      <c r="F1296" s="39"/>
      <c r="G1296" s="37"/>
      <c r="H1296" s="37"/>
    </row>
    <row r="1297" spans="1:8">
      <c r="A1297" s="35">
        <v>0.80208333333333337</v>
      </c>
      <c r="B1297" s="70" t="s">
        <v>13338</v>
      </c>
      <c r="C1297" s="70">
        <v>51.2</v>
      </c>
      <c r="D1297" s="39">
        <v>50.9</v>
      </c>
      <c r="E1297" s="39">
        <v>51.2</v>
      </c>
      <c r="F1297" s="39">
        <v>51.2</v>
      </c>
      <c r="G1297" s="37"/>
      <c r="H1297" s="37"/>
    </row>
    <row r="1298" spans="1:8">
      <c r="A1298" s="35">
        <v>0.80208333333333337</v>
      </c>
      <c r="B1298" s="70" t="s">
        <v>13339</v>
      </c>
      <c r="C1298" s="70">
        <v>51.4</v>
      </c>
      <c r="D1298" s="39">
        <v>51.3</v>
      </c>
      <c r="E1298" s="39">
        <v>51.5</v>
      </c>
      <c r="F1298" s="39">
        <v>51.3</v>
      </c>
      <c r="G1298" s="37"/>
      <c r="H1298" s="37"/>
    </row>
    <row r="1299" spans="1:8">
      <c r="A1299" s="35">
        <v>0.8125</v>
      </c>
      <c r="B1299" s="70" t="s">
        <v>10438</v>
      </c>
      <c r="C1299" s="70">
        <v>59.5</v>
      </c>
      <c r="D1299" s="39">
        <v>55.1</v>
      </c>
      <c r="E1299" s="70">
        <v>55.5</v>
      </c>
      <c r="F1299" s="39"/>
      <c r="G1299" s="71"/>
      <c r="H1299" s="72"/>
    </row>
    <row r="1300" spans="1:8">
      <c r="A1300" s="35">
        <v>0.8125</v>
      </c>
      <c r="B1300" s="70" t="s">
        <v>10437</v>
      </c>
      <c r="C1300" s="70">
        <v>52.7</v>
      </c>
      <c r="D1300" s="39">
        <v>49.7</v>
      </c>
      <c r="E1300" s="39"/>
      <c r="F1300" s="39"/>
      <c r="G1300" s="71"/>
      <c r="H1300" s="72"/>
    </row>
    <row r="1301" spans="1:8">
      <c r="A1301" s="35">
        <v>0.8125</v>
      </c>
      <c r="B1301" s="70" t="s">
        <v>10439</v>
      </c>
      <c r="C1301" s="70">
        <v>59.9</v>
      </c>
      <c r="D1301" s="39">
        <v>54.2</v>
      </c>
      <c r="E1301" s="39"/>
      <c r="F1301" s="39"/>
      <c r="G1301" s="71"/>
      <c r="H1301" s="72"/>
    </row>
    <row r="1302" spans="1:8">
      <c r="A1302" s="35">
        <v>0.8125</v>
      </c>
      <c r="B1302" s="70" t="s">
        <v>10434</v>
      </c>
      <c r="C1302" s="70">
        <v>56.5</v>
      </c>
      <c r="D1302" s="39">
        <v>52.9</v>
      </c>
      <c r="E1302" s="39">
        <v>53.3</v>
      </c>
      <c r="F1302" s="39">
        <v>53.3</v>
      </c>
      <c r="G1302" s="37"/>
      <c r="H1302" s="37"/>
    </row>
    <row r="1303" spans="1:8">
      <c r="A1303" s="35">
        <v>0.8125</v>
      </c>
      <c r="B1303" s="70" t="s">
        <v>10440</v>
      </c>
      <c r="C1303" s="70">
        <v>55.5</v>
      </c>
      <c r="D1303" s="39">
        <v>55.6</v>
      </c>
      <c r="E1303" s="39"/>
      <c r="F1303" s="39"/>
      <c r="G1303" s="71"/>
      <c r="H1303" s="72"/>
    </row>
    <row r="1304" spans="1:8">
      <c r="A1304" s="35">
        <v>0.97916666666666663</v>
      </c>
      <c r="B1304" s="70" t="s">
        <v>11</v>
      </c>
      <c r="C1304" s="39"/>
      <c r="D1304" s="39"/>
      <c r="E1304" s="39"/>
      <c r="F1304" s="39"/>
      <c r="G1304" s="37"/>
      <c r="H1304" s="37"/>
    </row>
    <row r="1305" spans="1:8" ht="20">
      <c r="A1305" s="292" t="s">
        <v>22219</v>
      </c>
      <c r="B1305" s="292"/>
      <c r="C1305" s="134" t="s">
        <v>243</v>
      </c>
      <c r="D1305" s="134" t="s">
        <v>244</v>
      </c>
      <c r="E1305" s="134" t="s">
        <v>245</v>
      </c>
      <c r="F1305" s="134" t="s">
        <v>246</v>
      </c>
      <c r="G1305" s="134"/>
      <c r="H1305" s="134"/>
    </row>
    <row r="1306" spans="1:8">
      <c r="A1306" s="44">
        <v>0.70833333333333337</v>
      </c>
      <c r="B1306" s="70" t="s">
        <v>3092</v>
      </c>
      <c r="C1306" s="70" t="s">
        <v>22220</v>
      </c>
      <c r="D1306" s="39" t="s">
        <v>22103</v>
      </c>
      <c r="E1306" s="39"/>
      <c r="F1306" s="39" t="s">
        <v>22221</v>
      </c>
      <c r="G1306" s="37"/>
      <c r="H1306" s="37"/>
    </row>
    <row r="1307" spans="1:8">
      <c r="A1307" s="35">
        <v>0.73958333333333337</v>
      </c>
      <c r="B1307" s="70" t="s">
        <v>3095</v>
      </c>
      <c r="C1307" s="70" t="s">
        <v>7456</v>
      </c>
      <c r="D1307" s="39" t="s">
        <v>18309</v>
      </c>
      <c r="E1307" s="39" t="s">
        <v>22222</v>
      </c>
      <c r="F1307" s="39" t="s">
        <v>22223</v>
      </c>
      <c r="G1307" s="37"/>
      <c r="H1307" s="37"/>
    </row>
    <row r="1308" spans="1:8">
      <c r="A1308" s="35">
        <v>0.75</v>
      </c>
      <c r="B1308" s="70" t="s">
        <v>10456</v>
      </c>
      <c r="C1308" s="70" t="s">
        <v>4457</v>
      </c>
      <c r="D1308" s="39" t="s">
        <v>1835</v>
      </c>
      <c r="E1308" s="39" t="s">
        <v>14412</v>
      </c>
      <c r="F1308" s="39" t="s">
        <v>14253</v>
      </c>
      <c r="G1308" s="37"/>
      <c r="H1308" s="37"/>
    </row>
    <row r="1309" spans="1:8">
      <c r="A1309" s="44">
        <v>0.75</v>
      </c>
      <c r="B1309" s="70" t="s">
        <v>10457</v>
      </c>
      <c r="C1309" s="70" t="s">
        <v>22224</v>
      </c>
      <c r="D1309" s="39" t="s">
        <v>22225</v>
      </c>
      <c r="E1309" s="39" t="s">
        <v>22226</v>
      </c>
      <c r="F1309" s="39" t="s">
        <v>14262</v>
      </c>
      <c r="G1309" s="37"/>
      <c r="H1309" s="37"/>
    </row>
    <row r="1310" spans="1:8">
      <c r="A1310" s="44">
        <v>0.83333333333333337</v>
      </c>
      <c r="B1310" s="70" t="s">
        <v>10463</v>
      </c>
      <c r="C1310" s="70" t="s">
        <v>10762</v>
      </c>
      <c r="D1310" s="39" t="s">
        <v>9856</v>
      </c>
      <c r="E1310" s="39" t="s">
        <v>3747</v>
      </c>
      <c r="F1310" s="39" t="s">
        <v>21252</v>
      </c>
      <c r="G1310" s="37"/>
      <c r="H1310" s="37"/>
    </row>
    <row r="1311" spans="1:8">
      <c r="A1311" s="35">
        <v>0.85416666666666663</v>
      </c>
      <c r="B1311" s="70" t="s">
        <v>10464</v>
      </c>
      <c r="C1311" s="76" t="s">
        <v>22227</v>
      </c>
      <c r="D1311" s="45" t="s">
        <v>22199</v>
      </c>
      <c r="E1311" s="45" t="s">
        <v>22228</v>
      </c>
      <c r="F1311" s="45" t="s">
        <v>3206</v>
      </c>
      <c r="G1311" s="37"/>
      <c r="H1311" s="37"/>
    </row>
    <row r="1312" spans="1:8">
      <c r="A1312" s="35">
        <v>0.85416666666666663</v>
      </c>
      <c r="B1312" s="70" t="s">
        <v>10467</v>
      </c>
      <c r="C1312" s="76" t="s">
        <v>22229</v>
      </c>
      <c r="D1312" s="39" t="s">
        <v>22201</v>
      </c>
      <c r="E1312" s="45" t="s">
        <v>15845</v>
      </c>
      <c r="F1312" s="39" t="s">
        <v>22230</v>
      </c>
      <c r="G1312" s="37"/>
      <c r="H1312" s="37"/>
    </row>
    <row r="1313" spans="1:8" ht="20">
      <c r="A1313" s="292" t="s">
        <v>22231</v>
      </c>
      <c r="B1313" s="292"/>
      <c r="C1313" s="134" t="s">
        <v>243</v>
      </c>
      <c r="D1313" s="134" t="s">
        <v>244</v>
      </c>
      <c r="E1313" s="134" t="s">
        <v>245</v>
      </c>
      <c r="F1313" s="134" t="s">
        <v>246</v>
      </c>
      <c r="G1313" s="134"/>
      <c r="H1313" s="134"/>
    </row>
    <row r="1314" spans="1:8">
      <c r="A1314" s="46">
        <v>0.75</v>
      </c>
      <c r="B1314" s="70" t="s">
        <v>3154</v>
      </c>
      <c r="C1314" s="70" t="s">
        <v>18904</v>
      </c>
      <c r="D1314" s="39" t="s">
        <v>7989</v>
      </c>
      <c r="E1314" s="39" t="s">
        <v>2170</v>
      </c>
      <c r="F1314" s="39" t="s">
        <v>343</v>
      </c>
      <c r="G1314" s="37"/>
      <c r="H1314" s="37"/>
    </row>
    <row r="1315" spans="1:8">
      <c r="A1315" s="35">
        <v>0.75</v>
      </c>
      <c r="B1315" s="70" t="s">
        <v>3157</v>
      </c>
      <c r="C1315" s="75">
        <v>4.9000000000000002E-2</v>
      </c>
      <c r="D1315" s="40">
        <v>4.7E-2</v>
      </c>
      <c r="E1315" s="40">
        <v>4.8000000000000001E-2</v>
      </c>
      <c r="F1315" s="40">
        <v>4.8000000000000001E-2</v>
      </c>
      <c r="G1315" s="37"/>
      <c r="H1315" s="37"/>
    </row>
    <row r="1316" spans="1:8">
      <c r="A1316" s="44">
        <v>0.75</v>
      </c>
      <c r="B1316" s="70" t="s">
        <v>3158</v>
      </c>
      <c r="C1316" s="75">
        <v>1E-3</v>
      </c>
      <c r="D1316" s="40">
        <v>2E-3</v>
      </c>
      <c r="E1316" s="40">
        <v>2E-3</v>
      </c>
      <c r="F1316" s="40">
        <v>2E-3</v>
      </c>
      <c r="G1316" s="37"/>
      <c r="H1316" s="37"/>
    </row>
    <row r="1317" spans="1:8">
      <c r="A1317" s="44">
        <v>0.75</v>
      </c>
      <c r="B1317" s="70" t="s">
        <v>3160</v>
      </c>
      <c r="C1317" s="70">
        <v>34.4</v>
      </c>
      <c r="D1317" s="39">
        <v>34.4</v>
      </c>
      <c r="E1317" s="39">
        <v>34.4</v>
      </c>
      <c r="F1317" s="39">
        <v>34.4</v>
      </c>
      <c r="G1317" s="37"/>
      <c r="H1317" s="37"/>
    </row>
    <row r="1318" spans="1:8">
      <c r="A1318" s="44">
        <v>0.75</v>
      </c>
      <c r="B1318" s="70" t="s">
        <v>3161</v>
      </c>
      <c r="C1318" s="70" t="s">
        <v>9964</v>
      </c>
      <c r="D1318" s="39" t="s">
        <v>22232</v>
      </c>
      <c r="E1318" s="39"/>
      <c r="F1318" s="39" t="s">
        <v>6657</v>
      </c>
      <c r="G1318" s="37"/>
      <c r="H1318" s="37"/>
    </row>
    <row r="1319" spans="1:8">
      <c r="A1319" s="44">
        <v>0.75</v>
      </c>
      <c r="B1319" s="70" t="s">
        <v>3165</v>
      </c>
      <c r="C1319" s="70" t="s">
        <v>11610</v>
      </c>
      <c r="D1319" s="45" t="s">
        <v>22233</v>
      </c>
      <c r="E1319" s="39" t="s">
        <v>1845</v>
      </c>
      <c r="F1319" s="45" t="s">
        <v>22234</v>
      </c>
      <c r="G1319" s="37"/>
      <c r="H1319" s="37"/>
    </row>
    <row r="1320" spans="1:8">
      <c r="A1320" s="44">
        <v>0.75</v>
      </c>
      <c r="B1320" s="70" t="s">
        <v>3169</v>
      </c>
      <c r="C1320" s="70" t="s">
        <v>6168</v>
      </c>
      <c r="D1320" s="45" t="s">
        <v>10708</v>
      </c>
      <c r="E1320" s="39" t="s">
        <v>343</v>
      </c>
      <c r="F1320" s="39" t="s">
        <v>22235</v>
      </c>
      <c r="G1320" s="37"/>
      <c r="H1320" s="37"/>
    </row>
    <row r="1321" spans="1:8">
      <c r="A1321" s="44">
        <v>0.75</v>
      </c>
      <c r="B1321" s="70" t="s">
        <v>3159</v>
      </c>
      <c r="C1321" s="75">
        <v>0.627</v>
      </c>
      <c r="D1321" s="40">
        <v>0.626</v>
      </c>
      <c r="E1321" s="40"/>
      <c r="F1321" s="40">
        <v>0.626</v>
      </c>
      <c r="G1321" s="37"/>
      <c r="H1321" s="37"/>
    </row>
    <row r="1322" spans="1:8" ht="20">
      <c r="A1322" s="292" t="s">
        <v>22236</v>
      </c>
      <c r="B1322" s="292"/>
      <c r="C1322" s="134" t="s">
        <v>243</v>
      </c>
      <c r="D1322" s="134" t="s">
        <v>244</v>
      </c>
      <c r="E1322" s="134" t="s">
        <v>245</v>
      </c>
      <c r="F1322" s="134" t="s">
        <v>246</v>
      </c>
      <c r="G1322" s="134"/>
      <c r="H1322" s="134"/>
    </row>
    <row r="1323" spans="1:8">
      <c r="A1323" s="44">
        <v>2.0833333333333332E-2</v>
      </c>
      <c r="B1323" s="70" t="s">
        <v>3184</v>
      </c>
      <c r="C1323" s="70" t="s">
        <v>22237</v>
      </c>
      <c r="D1323" s="39" t="s">
        <v>22238</v>
      </c>
      <c r="E1323" s="39" t="s">
        <v>931</v>
      </c>
      <c r="F1323" s="39" t="s">
        <v>21066</v>
      </c>
      <c r="G1323" s="37"/>
      <c r="H1323" s="37"/>
    </row>
    <row r="1324" spans="1:8" ht="20">
      <c r="A1324" s="292" t="s">
        <v>22239</v>
      </c>
      <c r="B1324" s="292"/>
      <c r="C1324" s="134" t="s">
        <v>243</v>
      </c>
      <c r="D1324" s="134" t="s">
        <v>244</v>
      </c>
      <c r="E1324" s="134" t="s">
        <v>245</v>
      </c>
      <c r="F1324" s="134" t="s">
        <v>246</v>
      </c>
      <c r="G1324" s="134"/>
      <c r="H1324" s="134"/>
    </row>
    <row r="1325" spans="1:8">
      <c r="A1325" s="35">
        <v>0.8125</v>
      </c>
      <c r="B1325" s="70" t="s">
        <v>8941</v>
      </c>
      <c r="C1325" s="39"/>
      <c r="D1325" s="39"/>
      <c r="E1325" s="39"/>
      <c r="F1325" s="39"/>
      <c r="G1325" s="37"/>
      <c r="H1325" s="37"/>
    </row>
    <row r="1326" spans="1:8">
      <c r="A1326" s="35">
        <v>0.8125</v>
      </c>
      <c r="B1326" s="70" t="s">
        <v>20963</v>
      </c>
      <c r="C1326" s="70">
        <v>-1.9</v>
      </c>
      <c r="D1326" s="45" t="s">
        <v>22240</v>
      </c>
      <c r="E1326" s="39"/>
      <c r="F1326" s="47">
        <v>-5</v>
      </c>
      <c r="G1326" s="37"/>
      <c r="H1326" s="37"/>
    </row>
    <row r="1327" spans="1:8">
      <c r="A1327" s="44">
        <v>0.875</v>
      </c>
      <c r="B1327" s="70" t="s">
        <v>106</v>
      </c>
      <c r="C1327" s="75">
        <v>3.0999999999999999E-3</v>
      </c>
      <c r="D1327" s="40">
        <v>2.7000000000000001E-3</v>
      </c>
      <c r="E1327" s="40"/>
      <c r="F1327" s="40"/>
      <c r="G1327" s="37"/>
      <c r="H1327" s="37"/>
    </row>
    <row r="1328" spans="1:8">
      <c r="A1328" s="44">
        <v>0.875</v>
      </c>
      <c r="B1328" s="70" t="s">
        <v>109</v>
      </c>
      <c r="C1328" s="75">
        <v>3.8999999999999998E-3</v>
      </c>
      <c r="D1328" s="40">
        <v>3.3999999999999998E-3</v>
      </c>
      <c r="E1328" s="40"/>
      <c r="F1328" s="40"/>
      <c r="G1328" s="37"/>
      <c r="H1328" s="37"/>
    </row>
    <row r="1329" spans="1:8">
      <c r="A1329" s="44">
        <v>0.9375</v>
      </c>
      <c r="B1329" s="70" t="s">
        <v>403</v>
      </c>
      <c r="C1329" s="75">
        <v>7.7000000000000002E-3</v>
      </c>
      <c r="D1329" s="40">
        <v>9.2999999999999992E-3</v>
      </c>
      <c r="E1329" s="40"/>
      <c r="F1329" s="40"/>
      <c r="G1329" s="37"/>
      <c r="H1329" s="37"/>
    </row>
    <row r="1330" spans="1:8" ht="20">
      <c r="A1330" s="292" t="s">
        <v>22241</v>
      </c>
      <c r="B1330" s="292"/>
      <c r="C1330" s="134" t="s">
        <v>243</v>
      </c>
      <c r="D1330" s="134" t="s">
        <v>244</v>
      </c>
      <c r="E1330" s="134" t="s">
        <v>245</v>
      </c>
      <c r="F1330" s="134" t="s">
        <v>246</v>
      </c>
      <c r="G1330" s="134"/>
      <c r="H1330" s="134"/>
    </row>
    <row r="1331" spans="1:8">
      <c r="A1331" s="35">
        <v>0.29166666666666669</v>
      </c>
      <c r="B1331" s="70" t="s">
        <v>880</v>
      </c>
      <c r="C1331" s="39"/>
      <c r="D1331" s="39"/>
      <c r="E1331" s="39"/>
      <c r="F1331" s="39"/>
      <c r="G1331" s="37"/>
      <c r="H1331" s="37"/>
    </row>
    <row r="1332" spans="1:8">
      <c r="A1332" s="44">
        <v>0.64583333333333337</v>
      </c>
      <c r="B1332" s="70" t="s">
        <v>3188</v>
      </c>
      <c r="C1332" s="70">
        <v>94.5</v>
      </c>
      <c r="D1332" s="39">
        <v>93.8</v>
      </c>
      <c r="E1332" s="39">
        <v>94.1</v>
      </c>
      <c r="F1332" s="39">
        <v>94.07</v>
      </c>
      <c r="G1332" s="37"/>
      <c r="H1332" s="37"/>
    </row>
    <row r="1333" spans="1:8">
      <c r="A1333" s="44">
        <v>0.76736111111111116</v>
      </c>
      <c r="B1333" s="70" t="s">
        <v>18067</v>
      </c>
      <c r="C1333" s="75">
        <v>-3.0000000000000001E-3</v>
      </c>
      <c r="D1333" s="41">
        <v>-8.9999999999999993E-3</v>
      </c>
      <c r="E1333" s="40"/>
      <c r="F1333" s="40"/>
      <c r="G1333" s="37"/>
      <c r="H1333" s="37"/>
    </row>
    <row r="1334" spans="1:8">
      <c r="A1334" s="44">
        <v>0.76736111111111116</v>
      </c>
      <c r="B1334" s="70" t="s">
        <v>3189</v>
      </c>
      <c r="C1334" s="75">
        <v>8.0000000000000002E-3</v>
      </c>
      <c r="D1334" s="40">
        <v>6.0000000000000001E-3</v>
      </c>
      <c r="E1334" s="40"/>
      <c r="F1334" s="40"/>
      <c r="G1334" s="37"/>
      <c r="H1334" s="37"/>
    </row>
    <row r="1335" spans="1:8">
      <c r="A1335" s="35">
        <v>0.78125</v>
      </c>
      <c r="B1335" s="70" t="s">
        <v>20614</v>
      </c>
      <c r="C1335" s="39"/>
      <c r="D1335" s="39"/>
      <c r="E1335" s="39"/>
      <c r="F1335" s="39"/>
      <c r="G1335" s="37"/>
      <c r="H1335" s="37"/>
    </row>
    <row r="1336" spans="1:8">
      <c r="A1336" s="35">
        <v>0.80208333333333337</v>
      </c>
      <c r="B1336" s="70" t="s">
        <v>5582</v>
      </c>
      <c r="C1336" s="39"/>
      <c r="D1336" s="39"/>
      <c r="E1336" s="39"/>
      <c r="F1336" s="39"/>
      <c r="G1336" s="37"/>
      <c r="H1336" s="37"/>
    </row>
    <row r="1337" spans="1:8">
      <c r="A1337" s="35">
        <v>0.8125</v>
      </c>
      <c r="B1337" s="70" t="s">
        <v>3075</v>
      </c>
      <c r="C1337" s="70" t="s">
        <v>15238</v>
      </c>
      <c r="D1337" s="39" t="s">
        <v>22242</v>
      </c>
      <c r="E1337" s="39" t="s">
        <v>13212</v>
      </c>
      <c r="F1337" s="39" t="s">
        <v>19825</v>
      </c>
      <c r="G1337" s="37"/>
      <c r="H1337" s="37"/>
    </row>
    <row r="1338" spans="1:8">
      <c r="A1338" s="35">
        <v>0.8125</v>
      </c>
      <c r="B1338" s="70" t="s">
        <v>3201</v>
      </c>
      <c r="C1338" s="75">
        <v>1E-3</v>
      </c>
      <c r="D1338" s="40">
        <v>6.9999999999999993E-3</v>
      </c>
      <c r="E1338" s="40">
        <v>2E-3</v>
      </c>
      <c r="F1338" s="40">
        <v>2E-3</v>
      </c>
      <c r="G1338" s="37"/>
      <c r="H1338" s="37"/>
    </row>
    <row r="1339" spans="1:8">
      <c r="A1339" s="44">
        <v>0.875</v>
      </c>
      <c r="B1339" s="70" t="s">
        <v>107</v>
      </c>
      <c r="C1339" s="75">
        <v>2.8999999999999998E-3</v>
      </c>
      <c r="D1339" s="40">
        <v>2.7499999999999998E-3</v>
      </c>
      <c r="E1339" s="40"/>
      <c r="F1339" s="40"/>
      <c r="G1339" s="37"/>
      <c r="H1339" s="37"/>
    </row>
    <row r="1340" spans="1:8">
      <c r="A1340" s="44">
        <v>0.89583333333333337</v>
      </c>
      <c r="B1340" s="37" t="s">
        <v>227</v>
      </c>
      <c r="C1340" s="39"/>
      <c r="D1340" s="39"/>
      <c r="E1340" s="39"/>
      <c r="F1340" s="39"/>
      <c r="G1340" s="37"/>
      <c r="H1340" s="37"/>
    </row>
    <row r="1341" spans="1:8">
      <c r="A1341" s="44">
        <v>0.9375</v>
      </c>
      <c r="B1341" s="70" t="s">
        <v>438</v>
      </c>
      <c r="C1341" s="75">
        <v>1.52E-2</v>
      </c>
      <c r="D1341" s="40">
        <v>1.702E-2</v>
      </c>
      <c r="E1341" s="40"/>
      <c r="F1341" s="40"/>
      <c r="G1341" s="37"/>
      <c r="H1341" s="37"/>
    </row>
    <row r="1342" spans="1:8" ht="20">
      <c r="A1342" s="292" t="s">
        <v>22243</v>
      </c>
      <c r="B1342" s="292"/>
      <c r="C1342" s="134" t="s">
        <v>243</v>
      </c>
      <c r="D1342" s="134" t="s">
        <v>244</v>
      </c>
      <c r="E1342" s="134" t="s">
        <v>245</v>
      </c>
      <c r="F1342" s="134" t="s">
        <v>246</v>
      </c>
      <c r="G1342" s="134"/>
      <c r="H1342" s="134"/>
    </row>
    <row r="1343" spans="1:8">
      <c r="A1343" s="35">
        <v>0.125</v>
      </c>
      <c r="B1343" s="70" t="s">
        <v>480</v>
      </c>
      <c r="C1343" s="39"/>
      <c r="D1343" s="39"/>
      <c r="E1343" s="39"/>
      <c r="F1343" s="39"/>
      <c r="G1343" s="37"/>
      <c r="H1343" s="37"/>
    </row>
    <row r="1344" spans="1:8">
      <c r="A1344" s="35">
        <v>0.33333333333333331</v>
      </c>
      <c r="B1344" s="70" t="s">
        <v>880</v>
      </c>
      <c r="C1344" s="39"/>
      <c r="D1344" s="39"/>
      <c r="E1344" s="39"/>
      <c r="F1344" s="39"/>
      <c r="G1344" s="37"/>
      <c r="H1344" s="37"/>
    </row>
    <row r="1345" spans="1:8">
      <c r="A1345" s="44">
        <v>0.6875</v>
      </c>
      <c r="B1345" s="70" t="s">
        <v>10507</v>
      </c>
      <c r="C1345" s="75">
        <v>3.5999999999999997E-2</v>
      </c>
      <c r="D1345" s="40">
        <v>3.6600000000000001E-2</v>
      </c>
      <c r="E1345" s="40"/>
      <c r="F1345" s="40">
        <v>3.6600000000000001E-2</v>
      </c>
      <c r="G1345" s="37"/>
      <c r="H1345" s="37"/>
    </row>
    <row r="1346" spans="1:8">
      <c r="A1346" s="44">
        <v>0.6875</v>
      </c>
      <c r="B1346" s="70" t="s">
        <v>10508</v>
      </c>
      <c r="C1346" s="75">
        <v>7.1999999999999995E-2</v>
      </c>
      <c r="D1346" s="40">
        <v>0.14199999999999999</v>
      </c>
      <c r="E1346" s="40"/>
      <c r="F1346" s="41">
        <v>-0.01</v>
      </c>
      <c r="G1346" s="37"/>
      <c r="H1346" s="37"/>
    </row>
    <row r="1347" spans="1:8">
      <c r="A1347" s="35">
        <v>0.75</v>
      </c>
      <c r="B1347" s="70" t="s">
        <v>3269</v>
      </c>
      <c r="C1347" s="75">
        <v>8.0000000000000002E-3</v>
      </c>
      <c r="D1347" s="40">
        <v>1.2E-2</v>
      </c>
      <c r="E1347" s="75">
        <v>4.0000000000000001E-3</v>
      </c>
      <c r="F1347" s="75">
        <v>4.0000000000000001E-3</v>
      </c>
      <c r="G1347" s="71"/>
      <c r="H1347" s="72"/>
    </row>
    <row r="1348" spans="1:8">
      <c r="A1348" s="35">
        <v>0.75</v>
      </c>
      <c r="B1348" s="70" t="s">
        <v>3272</v>
      </c>
      <c r="C1348" s="75">
        <v>-3.5000000000000003E-2</v>
      </c>
      <c r="D1348" s="41">
        <v>-4.4999999999999998E-2</v>
      </c>
      <c r="E1348" s="40"/>
      <c r="F1348" s="40"/>
      <c r="G1348" s="71"/>
      <c r="H1348" s="72"/>
    </row>
    <row r="1349" spans="1:8">
      <c r="A1349" s="35">
        <v>0.75</v>
      </c>
      <c r="B1349" s="70" t="s">
        <v>3270</v>
      </c>
      <c r="C1349" s="75">
        <v>2E-3</v>
      </c>
      <c r="D1349" s="40">
        <v>1.4E-2</v>
      </c>
      <c r="E1349" s="75">
        <v>5.0000000000000001E-3</v>
      </c>
      <c r="F1349" s="75">
        <v>2E-3</v>
      </c>
      <c r="G1349" s="71"/>
      <c r="H1349" s="72"/>
    </row>
    <row r="1350" spans="1:8">
      <c r="A1350" s="35">
        <v>0.75</v>
      </c>
      <c r="B1350" s="70" t="s">
        <v>3273</v>
      </c>
      <c r="C1350" s="75">
        <v>-4.8000000000000001E-2</v>
      </c>
      <c r="D1350" s="50">
        <v>-0.05</v>
      </c>
      <c r="E1350" s="40"/>
      <c r="F1350" s="40"/>
      <c r="G1350" s="71"/>
      <c r="H1350" s="72"/>
    </row>
    <row r="1351" spans="1:8">
      <c r="A1351" s="35">
        <v>0.77083333333333337</v>
      </c>
      <c r="B1351" s="70" t="s">
        <v>11887</v>
      </c>
      <c r="C1351" s="39"/>
      <c r="D1351" s="39"/>
      <c r="E1351" s="39"/>
      <c r="F1351" s="39"/>
      <c r="G1351" s="37"/>
      <c r="H1351" s="37"/>
    </row>
    <row r="1352" spans="1:8">
      <c r="A1352" s="35">
        <v>0.83333333333333337</v>
      </c>
      <c r="B1352" s="70" t="s">
        <v>10513</v>
      </c>
      <c r="C1352" s="76" t="s">
        <v>22244</v>
      </c>
      <c r="D1352" s="45" t="s">
        <v>22227</v>
      </c>
      <c r="E1352" s="45" t="s">
        <v>22245</v>
      </c>
      <c r="F1352" s="45" t="s">
        <v>7359</v>
      </c>
      <c r="G1352" s="37"/>
      <c r="H1352" s="37"/>
    </row>
    <row r="1353" spans="1:8">
      <c r="A1353" s="35">
        <v>0.83333333333333337</v>
      </c>
      <c r="B1353" s="70" t="s">
        <v>10515</v>
      </c>
      <c r="C1353" s="70" t="s">
        <v>20538</v>
      </c>
      <c r="D1353" s="45" t="s">
        <v>22229</v>
      </c>
      <c r="E1353" s="39" t="s">
        <v>22246</v>
      </c>
      <c r="F1353" s="39" t="s">
        <v>22247</v>
      </c>
      <c r="G1353" s="37"/>
      <c r="H1353" s="37"/>
    </row>
    <row r="1354" spans="1:8">
      <c r="A1354" s="35">
        <v>0.9375</v>
      </c>
      <c r="B1354" s="70" t="s">
        <v>464</v>
      </c>
      <c r="C1354" s="75">
        <v>2.1700000000000001E-2</v>
      </c>
      <c r="D1354" s="40">
        <v>2.4750000000000001E-2</v>
      </c>
      <c r="E1354" s="40"/>
      <c r="F1354" s="40"/>
      <c r="G1354" s="37"/>
      <c r="H1354" s="37"/>
    </row>
    <row r="1355" spans="1:8">
      <c r="A1355" s="35">
        <v>0.97916666666666663</v>
      </c>
      <c r="B1355" s="70" t="s">
        <v>21940</v>
      </c>
      <c r="C1355" s="39"/>
      <c r="D1355" s="39"/>
      <c r="E1355" s="39"/>
      <c r="F1355" s="39"/>
      <c r="G1355" s="37"/>
      <c r="H1355" s="37"/>
    </row>
    <row r="1356" spans="1:8">
      <c r="A1356" s="35">
        <v>0.97916666666666663</v>
      </c>
      <c r="B1356" s="70" t="s">
        <v>3244</v>
      </c>
      <c r="C1356" s="70" t="s">
        <v>21341</v>
      </c>
      <c r="D1356" s="47" t="s">
        <v>16038</v>
      </c>
      <c r="E1356" s="39" t="s">
        <v>9246</v>
      </c>
      <c r="F1356" s="47" t="s">
        <v>16376</v>
      </c>
      <c r="G1356" s="37"/>
      <c r="H1356" s="37"/>
    </row>
    <row r="1357" spans="1:8" ht="20">
      <c r="A1357" s="292" t="s">
        <v>22248</v>
      </c>
      <c r="B1357" s="292"/>
      <c r="C1357" s="134" t="s">
        <v>243</v>
      </c>
      <c r="D1357" s="134" t="s">
        <v>244</v>
      </c>
      <c r="E1357" s="134" t="s">
        <v>245</v>
      </c>
      <c r="F1357" s="134" t="s">
        <v>246</v>
      </c>
      <c r="G1357" s="134"/>
      <c r="H1357" s="134"/>
    </row>
    <row r="1358" spans="1:8">
      <c r="A1358" s="35">
        <v>0.14583333333333334</v>
      </c>
      <c r="B1358" s="70" t="s">
        <v>874</v>
      </c>
      <c r="C1358" s="39"/>
      <c r="D1358" s="39"/>
      <c r="E1358" s="39"/>
      <c r="F1358" s="39"/>
      <c r="G1358" s="37"/>
      <c r="H1358" s="37"/>
    </row>
    <row r="1359" spans="1:8">
      <c r="A1359" s="35">
        <v>0.75</v>
      </c>
      <c r="B1359" s="70" t="s">
        <v>3251</v>
      </c>
      <c r="C1359" s="75">
        <v>4.0000000000000001E-3</v>
      </c>
      <c r="D1359" s="40">
        <v>3.0000000000000001E-3</v>
      </c>
      <c r="E1359" s="40">
        <v>1E-3</v>
      </c>
      <c r="F1359" s="40"/>
      <c r="G1359" s="37"/>
      <c r="H1359" s="37"/>
    </row>
    <row r="1360" spans="1:8">
      <c r="A1360" s="35">
        <v>0.75</v>
      </c>
      <c r="B1360" s="70" t="s">
        <v>3252</v>
      </c>
      <c r="C1360" s="75">
        <v>1.2999999999999999E-2</v>
      </c>
      <c r="D1360" s="40">
        <v>1.2E-2</v>
      </c>
      <c r="E1360" s="40">
        <v>0.01</v>
      </c>
      <c r="F1360" s="40"/>
      <c r="G1360" s="37"/>
      <c r="H1360" s="37"/>
    </row>
    <row r="1361" spans="1:8">
      <c r="A1361" s="35">
        <v>0.75</v>
      </c>
      <c r="B1361" s="70" t="s">
        <v>10532</v>
      </c>
      <c r="C1361" s="70" t="s">
        <v>4457</v>
      </c>
      <c r="D1361" s="39" t="s">
        <v>4457</v>
      </c>
      <c r="E1361" s="39" t="s">
        <v>6168</v>
      </c>
      <c r="F1361" s="39" t="s">
        <v>4589</v>
      </c>
      <c r="G1361" s="37"/>
      <c r="H1361" s="37"/>
    </row>
    <row r="1362" spans="1:8">
      <c r="A1362" s="35">
        <v>0.75</v>
      </c>
      <c r="B1362" s="70" t="s">
        <v>3250</v>
      </c>
      <c r="C1362" s="75">
        <v>5.0000000000000001E-3</v>
      </c>
      <c r="D1362" s="40">
        <v>4.0000000000000001E-3</v>
      </c>
      <c r="E1362" s="75">
        <v>3.0000000000000001E-3</v>
      </c>
      <c r="F1362" s="40"/>
      <c r="G1362" s="71"/>
      <c r="H1362" s="72"/>
    </row>
    <row r="1363" spans="1:8">
      <c r="A1363" s="44">
        <v>0.75</v>
      </c>
      <c r="B1363" s="70" t="s">
        <v>10534</v>
      </c>
      <c r="C1363" s="70" t="s">
        <v>22206</v>
      </c>
      <c r="D1363" s="39" t="s">
        <v>22249</v>
      </c>
      <c r="E1363" s="39" t="s">
        <v>22250</v>
      </c>
      <c r="F1363" s="39" t="s">
        <v>22186</v>
      </c>
      <c r="G1363" s="37"/>
      <c r="H1363" s="37"/>
    </row>
    <row r="1364" spans="1:8">
      <c r="A1364" s="44">
        <v>0.75</v>
      </c>
      <c r="B1364" s="70" t="s">
        <v>3257</v>
      </c>
      <c r="C1364" s="75">
        <v>3.0000000000000001E-3</v>
      </c>
      <c r="D1364" s="41">
        <v>-1E-3</v>
      </c>
      <c r="E1364" s="41">
        <v>-1E-3</v>
      </c>
      <c r="F1364" s="41">
        <v>-1E-3</v>
      </c>
      <c r="G1364" s="37"/>
      <c r="H1364" s="37"/>
    </row>
    <row r="1365" spans="1:8">
      <c r="A1365" s="35">
        <v>0.8125</v>
      </c>
      <c r="B1365" s="70" t="s">
        <v>5582</v>
      </c>
      <c r="C1365" s="39"/>
      <c r="D1365" s="39"/>
      <c r="E1365" s="39"/>
      <c r="F1365" s="39"/>
      <c r="G1365" s="37"/>
      <c r="H1365" s="37"/>
    </row>
    <row r="1366" spans="1:8">
      <c r="A1366" s="44">
        <v>0.83333333333333337</v>
      </c>
      <c r="B1366" s="70" t="s">
        <v>10540</v>
      </c>
      <c r="C1366" s="70" t="s">
        <v>7217</v>
      </c>
      <c r="D1366" s="39" t="s">
        <v>10762</v>
      </c>
      <c r="E1366" s="39" t="s">
        <v>2236</v>
      </c>
      <c r="F1366" s="39" t="s">
        <v>7575</v>
      </c>
      <c r="G1366" s="37"/>
      <c r="H1366" s="37"/>
    </row>
    <row r="1367" spans="1:8">
      <c r="A1367" s="35">
        <v>0.86458333333333337</v>
      </c>
      <c r="B1367" s="70" t="s">
        <v>20278</v>
      </c>
      <c r="C1367" s="39"/>
      <c r="D1367" s="39"/>
      <c r="E1367" s="39"/>
      <c r="F1367" s="39"/>
      <c r="G1367" s="37"/>
      <c r="H1367" s="37"/>
    </row>
    <row r="1368" spans="1:8">
      <c r="A1368" s="35">
        <v>0.94791666666666663</v>
      </c>
      <c r="B1368" s="70" t="s">
        <v>8941</v>
      </c>
      <c r="C1368" s="39"/>
      <c r="D1368" s="39"/>
      <c r="E1368" s="39"/>
      <c r="F1368" s="39"/>
      <c r="G1368" s="37"/>
      <c r="H1368" s="37"/>
    </row>
    <row r="1369" spans="1:8" ht="20">
      <c r="A1369" s="292" t="s">
        <v>22251</v>
      </c>
      <c r="B1369" s="292"/>
      <c r="C1369" s="134" t="s">
        <v>243</v>
      </c>
      <c r="D1369" s="134" t="s">
        <v>244</v>
      </c>
      <c r="E1369" s="134" t="s">
        <v>245</v>
      </c>
      <c r="F1369" s="134" t="s">
        <v>246</v>
      </c>
      <c r="G1369" s="134"/>
      <c r="H1369" s="134"/>
    </row>
    <row r="1370" spans="1:8">
      <c r="A1370" s="35">
        <v>0.1736111111111111</v>
      </c>
      <c r="B1370" s="70" t="s">
        <v>5582</v>
      </c>
      <c r="C1370" s="39"/>
      <c r="D1370" s="39"/>
      <c r="E1370" s="39"/>
      <c r="F1370" s="39"/>
      <c r="G1370" s="37"/>
      <c r="H1370" s="37"/>
    </row>
    <row r="1371" spans="1:8">
      <c r="A1371" s="35">
        <v>0.1875</v>
      </c>
      <c r="B1371" s="70" t="s">
        <v>11887</v>
      </c>
      <c r="C1371" s="39"/>
      <c r="D1371" s="39"/>
      <c r="E1371" s="39"/>
      <c r="F1371" s="39"/>
      <c r="G1371" s="37"/>
      <c r="H1371" s="37"/>
    </row>
    <row r="1372" spans="1:8">
      <c r="A1372" s="46">
        <v>0.75</v>
      </c>
      <c r="B1372" s="70" t="s">
        <v>3224</v>
      </c>
      <c r="C1372" s="75">
        <v>2.3E-2</v>
      </c>
      <c r="D1372" s="40">
        <v>2.1999999999999999E-2</v>
      </c>
      <c r="E1372" s="40">
        <v>2.3E-2</v>
      </c>
      <c r="F1372" s="40">
        <v>2.1999999999999999E-2</v>
      </c>
      <c r="G1372" s="37"/>
      <c r="H1372" s="37"/>
    </row>
    <row r="1373" spans="1:8">
      <c r="A1373" s="46">
        <v>0.75</v>
      </c>
      <c r="B1373" s="70" t="s">
        <v>3226</v>
      </c>
      <c r="C1373" s="75">
        <v>0.01</v>
      </c>
      <c r="D1373" s="49">
        <v>0.01</v>
      </c>
      <c r="E1373" s="40">
        <v>1.0999999999999999E-2</v>
      </c>
      <c r="F1373" s="40">
        <v>0.01</v>
      </c>
      <c r="G1373" s="37"/>
      <c r="H1373" s="37"/>
    </row>
    <row r="1374" spans="1:8">
      <c r="A1374" s="46">
        <v>0.75</v>
      </c>
      <c r="B1374" s="70" t="s">
        <v>3268</v>
      </c>
      <c r="C1374" s="75">
        <v>6.0000000000000001E-3</v>
      </c>
      <c r="D1374" s="40">
        <v>2E-3</v>
      </c>
      <c r="E1374" s="40">
        <v>1E-3</v>
      </c>
      <c r="F1374" s="40">
        <v>3.0000000000000001E-3</v>
      </c>
      <c r="G1374" s="37"/>
      <c r="H1374" s="37"/>
    </row>
    <row r="1375" spans="1:8">
      <c r="A1375" s="35">
        <v>0.75</v>
      </c>
      <c r="B1375" s="70" t="s">
        <v>3223</v>
      </c>
      <c r="C1375" s="75">
        <v>2E-3</v>
      </c>
      <c r="D1375" s="40">
        <v>2E-3</v>
      </c>
      <c r="E1375" s="75">
        <v>2E-3</v>
      </c>
      <c r="F1375" s="40"/>
      <c r="G1375" s="71"/>
      <c r="H1375" s="72"/>
    </row>
    <row r="1376" spans="1:8">
      <c r="A1376" s="35">
        <v>0.75</v>
      </c>
      <c r="B1376" s="70" t="s">
        <v>3225</v>
      </c>
      <c r="C1376" s="75">
        <v>2E-3</v>
      </c>
      <c r="D1376" s="40">
        <v>2E-3</v>
      </c>
      <c r="E1376" s="40">
        <v>3.0000000000000001E-3</v>
      </c>
      <c r="F1376" s="40">
        <v>4.0000000000000001E-3</v>
      </c>
      <c r="G1376" s="37"/>
      <c r="H1376" s="37"/>
    </row>
    <row r="1377" spans="1:8">
      <c r="A1377" s="35">
        <v>0.75</v>
      </c>
      <c r="B1377" s="70" t="s">
        <v>3266</v>
      </c>
      <c r="C1377" s="70">
        <v>0.55000000000000004</v>
      </c>
      <c r="D1377" s="39">
        <v>6.01</v>
      </c>
      <c r="E1377" s="39">
        <v>5</v>
      </c>
      <c r="F1377" s="39">
        <v>8.35</v>
      </c>
      <c r="G1377" s="37"/>
      <c r="H1377" s="37"/>
    </row>
    <row r="1378" spans="1:8">
      <c r="A1378" s="35">
        <v>0.75</v>
      </c>
      <c r="B1378" s="70" t="s">
        <v>3717</v>
      </c>
      <c r="C1378" s="75">
        <v>7.0000000000000001E-3</v>
      </c>
      <c r="D1378" s="40">
        <v>4.0000000000000001E-3</v>
      </c>
      <c r="E1378" s="40">
        <v>4.0000000000000001E-3</v>
      </c>
      <c r="F1378" s="40">
        <v>4.0000000000000001E-3</v>
      </c>
      <c r="G1378" s="37"/>
      <c r="H1378" s="37"/>
    </row>
    <row r="1379" spans="1:8">
      <c r="A1379" s="44">
        <v>0.75</v>
      </c>
      <c r="B1379" s="70" t="s">
        <v>3276</v>
      </c>
      <c r="C1379" s="75">
        <v>2.7E-2</v>
      </c>
      <c r="D1379" s="40">
        <v>2.5000000000000001E-2</v>
      </c>
      <c r="E1379" s="40"/>
      <c r="F1379" s="40">
        <v>2.9000000000000001E-2</v>
      </c>
      <c r="G1379" s="37"/>
      <c r="H1379" s="37"/>
    </row>
    <row r="1380" spans="1:8">
      <c r="A1380" s="35">
        <v>0.78125</v>
      </c>
      <c r="B1380" s="70" t="s">
        <v>3302</v>
      </c>
      <c r="C1380" s="75">
        <v>6.0000000000000001E-3</v>
      </c>
      <c r="D1380" s="67">
        <v>-3.0000000000000001E-3</v>
      </c>
      <c r="E1380" s="40">
        <v>2E-3</v>
      </c>
      <c r="F1380" s="40">
        <v>1E-3</v>
      </c>
      <c r="G1380" s="37"/>
      <c r="H1380" s="37"/>
    </row>
    <row r="1381" spans="1:8">
      <c r="A1381" s="35">
        <v>0.78125</v>
      </c>
      <c r="B1381" s="70" t="s">
        <v>3304</v>
      </c>
      <c r="C1381" s="75">
        <v>-7.0000000000000001E-3</v>
      </c>
      <c r="D1381" s="41">
        <v>-1.4E-2</v>
      </c>
      <c r="E1381" s="40"/>
      <c r="F1381" s="41">
        <v>-1.2999999999999999E-2</v>
      </c>
      <c r="G1381" s="37"/>
      <c r="H1381" s="37"/>
    </row>
    <row r="1382" spans="1:8">
      <c r="A1382" s="44">
        <v>0.78125</v>
      </c>
      <c r="B1382" s="70" t="s">
        <v>3303</v>
      </c>
      <c r="C1382" s="75">
        <v>0.754</v>
      </c>
      <c r="D1382" s="40">
        <v>0.749</v>
      </c>
      <c r="E1382" s="40">
        <v>0.75</v>
      </c>
      <c r="F1382" s="40">
        <v>0.748</v>
      </c>
      <c r="G1382" s="37"/>
      <c r="H1382" s="37"/>
    </row>
    <row r="1383" spans="1:8">
      <c r="A1383" s="44">
        <v>0.78125</v>
      </c>
      <c r="B1383" s="70" t="s">
        <v>3306</v>
      </c>
      <c r="C1383" s="75">
        <v>4.0000000000000001E-3</v>
      </c>
      <c r="D1383" s="67">
        <v>-2E-3</v>
      </c>
      <c r="E1383" s="40"/>
      <c r="F1383" s="40">
        <v>2.1000000000000001E-2</v>
      </c>
      <c r="G1383" s="37"/>
      <c r="H1383" s="37"/>
    </row>
    <row r="1384" spans="1:8">
      <c r="A1384" s="35">
        <v>0.8125</v>
      </c>
      <c r="B1384" s="70" t="s">
        <v>3278</v>
      </c>
      <c r="C1384" s="75">
        <v>2E-3</v>
      </c>
      <c r="D1384" s="40">
        <v>1E-3</v>
      </c>
      <c r="E1384" s="40">
        <v>1E-3</v>
      </c>
      <c r="F1384" s="40">
        <v>2E-3</v>
      </c>
      <c r="G1384" s="37"/>
      <c r="H1384" s="37"/>
    </row>
    <row r="1385" spans="1:8">
      <c r="A1385" s="35">
        <v>0.8125</v>
      </c>
      <c r="B1385" s="70" t="s">
        <v>3258</v>
      </c>
      <c r="C1385" s="70">
        <v>89.5</v>
      </c>
      <c r="D1385" s="39">
        <v>93.5</v>
      </c>
      <c r="E1385" s="39">
        <v>93.5</v>
      </c>
      <c r="F1385" s="39">
        <v>93</v>
      </c>
      <c r="G1385" s="37"/>
      <c r="H1385" s="37"/>
    </row>
    <row r="1386" spans="1:8">
      <c r="A1386" s="35">
        <v>0.94791666666666663</v>
      </c>
      <c r="B1386" s="70" t="s">
        <v>480</v>
      </c>
      <c r="C1386" s="39"/>
      <c r="D1386" s="39"/>
      <c r="E1386" s="39"/>
      <c r="F1386" s="39"/>
      <c r="G1386" s="37"/>
      <c r="H1386" s="37"/>
    </row>
    <row r="1387" spans="1:8" ht="20">
      <c r="A1387" s="292" t="s">
        <v>22252</v>
      </c>
      <c r="B1387" s="292"/>
      <c r="C1387" s="134" t="s">
        <v>243</v>
      </c>
      <c r="D1387" s="134" t="s">
        <v>244</v>
      </c>
      <c r="E1387" s="134" t="s">
        <v>245</v>
      </c>
      <c r="F1387" s="134" t="s">
        <v>246</v>
      </c>
      <c r="G1387" s="134"/>
      <c r="H1387" s="134"/>
    </row>
    <row r="1388" spans="1:8">
      <c r="A1388" s="35">
        <v>0.8125</v>
      </c>
      <c r="B1388" s="70" t="s">
        <v>3279</v>
      </c>
      <c r="C1388" s="70">
        <v>59</v>
      </c>
      <c r="D1388" s="39">
        <v>60</v>
      </c>
      <c r="E1388" s="39">
        <v>60</v>
      </c>
      <c r="F1388" s="39">
        <v>60.15</v>
      </c>
      <c r="G1388" s="37"/>
      <c r="H1388" s="37"/>
    </row>
    <row r="1389" spans="1:8">
      <c r="A1389" s="44">
        <v>0.875</v>
      </c>
      <c r="B1389" s="70" t="s">
        <v>106</v>
      </c>
      <c r="C1389" s="75">
        <v>3.2000000000000002E-3</v>
      </c>
      <c r="D1389" s="40">
        <v>3.0999999999999999E-3</v>
      </c>
      <c r="E1389" s="40"/>
      <c r="F1389" s="40"/>
      <c r="G1389" s="37"/>
      <c r="H1389" s="37"/>
    </row>
    <row r="1390" spans="1:8">
      <c r="A1390" s="44">
        <v>0.875</v>
      </c>
      <c r="B1390" s="70" t="s">
        <v>109</v>
      </c>
      <c r="C1390" s="75">
        <v>4.3E-3</v>
      </c>
      <c r="D1390" s="40">
        <v>3.8999999999999998E-3</v>
      </c>
      <c r="E1390" s="40"/>
      <c r="F1390" s="40"/>
      <c r="G1390" s="37"/>
      <c r="H1390" s="37"/>
    </row>
    <row r="1391" spans="1:8" ht="20">
      <c r="A1391" s="292" t="s">
        <v>22253</v>
      </c>
      <c r="B1391" s="292"/>
      <c r="C1391" s="134" t="s">
        <v>243</v>
      </c>
      <c r="D1391" s="134" t="s">
        <v>244</v>
      </c>
      <c r="E1391" s="134" t="s">
        <v>245</v>
      </c>
      <c r="F1391" s="134" t="s">
        <v>246</v>
      </c>
      <c r="G1391" s="134"/>
      <c r="H1391" s="134"/>
    </row>
    <row r="1392" spans="1:8">
      <c r="A1392" s="35">
        <v>6.25E-2</v>
      </c>
      <c r="B1392" s="70" t="s">
        <v>3355</v>
      </c>
      <c r="C1392" s="70" t="s">
        <v>22254</v>
      </c>
      <c r="D1392" s="47" t="s">
        <v>2696</v>
      </c>
      <c r="E1392" s="39"/>
      <c r="F1392" s="47" t="s">
        <v>22255</v>
      </c>
      <c r="G1392" s="37"/>
      <c r="H1392" s="37"/>
    </row>
    <row r="1393" spans="1:8">
      <c r="A1393" s="35">
        <v>6.25E-2</v>
      </c>
      <c r="B1393" s="70" t="s">
        <v>3351</v>
      </c>
      <c r="C1393" s="70" t="s">
        <v>15007</v>
      </c>
      <c r="D1393" s="47" t="s">
        <v>22256</v>
      </c>
      <c r="E1393" s="39"/>
      <c r="F1393" s="45" t="s">
        <v>22257</v>
      </c>
      <c r="G1393" s="37"/>
      <c r="H1393" s="37"/>
    </row>
    <row r="1394" spans="1:8">
      <c r="A1394" s="35">
        <v>6.25E-2</v>
      </c>
      <c r="B1394" s="70" t="s">
        <v>3358</v>
      </c>
      <c r="C1394" s="70" t="s">
        <v>22258</v>
      </c>
      <c r="D1394" s="39" t="s">
        <v>22259</v>
      </c>
      <c r="E1394" s="39"/>
      <c r="F1394" s="39" t="s">
        <v>22260</v>
      </c>
      <c r="G1394" s="37"/>
      <c r="H1394" s="37"/>
    </row>
    <row r="1395" spans="1:8">
      <c r="A1395" s="35">
        <v>0.75</v>
      </c>
      <c r="B1395" s="70" t="s">
        <v>10551</v>
      </c>
      <c r="C1395" s="70" t="s">
        <v>22261</v>
      </c>
      <c r="D1395" s="39" t="s">
        <v>22262</v>
      </c>
      <c r="E1395" s="39" t="s">
        <v>15943</v>
      </c>
      <c r="F1395" s="39" t="s">
        <v>22263</v>
      </c>
      <c r="G1395" s="37"/>
      <c r="H1395" s="37"/>
    </row>
    <row r="1396" spans="1:8">
      <c r="A1396" s="35">
        <v>0.75</v>
      </c>
      <c r="B1396" s="70" t="s">
        <v>10553</v>
      </c>
      <c r="C1396" s="75">
        <v>1.4999999999999999E-2</v>
      </c>
      <c r="D1396" s="40">
        <v>7.0000000000000001E-3</v>
      </c>
      <c r="E1396" s="75">
        <v>6.0000000000000001E-3</v>
      </c>
      <c r="F1396" s="75">
        <v>1E-3</v>
      </c>
      <c r="G1396" s="71"/>
      <c r="H1396" s="72"/>
    </row>
    <row r="1397" spans="1:8">
      <c r="A1397" s="35">
        <v>0.75</v>
      </c>
      <c r="B1397" s="70" t="s">
        <v>3295</v>
      </c>
      <c r="C1397" s="70" t="s">
        <v>22264</v>
      </c>
      <c r="D1397" s="39" t="s">
        <v>21440</v>
      </c>
      <c r="E1397" s="39" t="s">
        <v>21226</v>
      </c>
      <c r="F1397" s="39" t="s">
        <v>20322</v>
      </c>
      <c r="G1397" s="37"/>
      <c r="H1397" s="37"/>
    </row>
    <row r="1398" spans="1:8">
      <c r="A1398" s="35">
        <v>0.75</v>
      </c>
      <c r="B1398" s="70" t="s">
        <v>3300</v>
      </c>
      <c r="C1398" s="75">
        <v>4.8000000000000001E-2</v>
      </c>
      <c r="D1398" s="67">
        <v>-1.7000000000000001E-2</v>
      </c>
      <c r="E1398" s="75">
        <v>5.0000000000000001E-3</v>
      </c>
      <c r="F1398" s="75">
        <v>1E-3</v>
      </c>
      <c r="G1398" s="71"/>
      <c r="H1398" s="72"/>
    </row>
    <row r="1399" spans="1:8">
      <c r="A1399" s="44">
        <v>0.76736111111111116</v>
      </c>
      <c r="B1399" s="70" t="s">
        <v>22265</v>
      </c>
      <c r="C1399" s="75">
        <v>-5.0000000000000001E-3</v>
      </c>
      <c r="D1399" s="41">
        <v>-3.0000000000000001E-3</v>
      </c>
      <c r="E1399" s="40"/>
      <c r="F1399" s="40"/>
      <c r="G1399" s="37"/>
      <c r="H1399" s="37"/>
    </row>
    <row r="1400" spans="1:8">
      <c r="A1400" s="44">
        <v>0.76736111111111116</v>
      </c>
      <c r="B1400" s="70" t="s">
        <v>10557</v>
      </c>
      <c r="C1400" s="75">
        <v>4.0000000000000001E-3</v>
      </c>
      <c r="D1400" s="40">
        <v>8.0000000000000002E-3</v>
      </c>
      <c r="E1400" s="40"/>
      <c r="F1400" s="40"/>
      <c r="G1400" s="37"/>
      <c r="H1400" s="37"/>
    </row>
    <row r="1401" spans="1:8">
      <c r="A1401" s="44">
        <v>0.875</v>
      </c>
      <c r="B1401" s="70" t="s">
        <v>107</v>
      </c>
      <c r="C1401" s="75">
        <v>2.8E-3</v>
      </c>
      <c r="D1401" s="40">
        <v>2.8999999999999998E-3</v>
      </c>
      <c r="E1401" s="40"/>
      <c r="F1401" s="40"/>
      <c r="G1401" s="37"/>
      <c r="H1401" s="37"/>
    </row>
    <row r="1402" spans="1:8">
      <c r="A1402" s="44">
        <v>0.875</v>
      </c>
      <c r="B1402" s="70" t="s">
        <v>628</v>
      </c>
      <c r="C1402" s="75">
        <v>5.4999999999999997E-3</v>
      </c>
      <c r="D1402" s="40">
        <v>5.5999999999999999E-3</v>
      </c>
      <c r="E1402" s="40"/>
      <c r="F1402" s="40"/>
      <c r="G1402" s="37"/>
      <c r="H1402" s="37"/>
    </row>
    <row r="1403" spans="1:8" ht="20">
      <c r="A1403" s="292" t="s">
        <v>22266</v>
      </c>
      <c r="B1403" s="292"/>
      <c r="C1403" s="134" t="s">
        <v>243</v>
      </c>
      <c r="D1403" s="134" t="s">
        <v>244</v>
      </c>
      <c r="E1403" s="134" t="s">
        <v>245</v>
      </c>
      <c r="F1403" s="134" t="s">
        <v>246</v>
      </c>
      <c r="G1403" s="134"/>
      <c r="H1403" s="134"/>
    </row>
    <row r="1404" spans="1:8">
      <c r="A1404" s="44">
        <v>0.6875</v>
      </c>
      <c r="B1404" s="70" t="s">
        <v>10561</v>
      </c>
      <c r="C1404" s="75">
        <v>3.6499999999999998E-2</v>
      </c>
      <c r="D1404" s="40">
        <v>3.5999999999999997E-2</v>
      </c>
      <c r="E1404" s="40"/>
      <c r="F1404" s="40">
        <v>3.61E-2</v>
      </c>
      <c r="G1404" s="37"/>
      <c r="H1404" s="37"/>
    </row>
    <row r="1405" spans="1:8">
      <c r="A1405" s="44">
        <v>0.6875</v>
      </c>
      <c r="B1405" s="70" t="s">
        <v>10562</v>
      </c>
      <c r="C1405" s="75">
        <v>-1.2999999999999999E-2</v>
      </c>
      <c r="D1405" s="40">
        <v>7.1999999999999995E-2</v>
      </c>
      <c r="E1405" s="40"/>
      <c r="F1405" s="40">
        <v>0.01</v>
      </c>
      <c r="G1405" s="37"/>
      <c r="H1405" s="37"/>
    </row>
    <row r="1406" spans="1:8">
      <c r="A1406" s="35">
        <v>0.83333333333333337</v>
      </c>
      <c r="B1406" s="70" t="s">
        <v>10568</v>
      </c>
      <c r="C1406" s="76" t="s">
        <v>22267</v>
      </c>
      <c r="D1406" s="45" t="s">
        <v>22244</v>
      </c>
      <c r="E1406" s="45" t="s">
        <v>4398</v>
      </c>
      <c r="F1406" s="45" t="s">
        <v>7191</v>
      </c>
      <c r="G1406" s="37"/>
      <c r="H1406" s="37"/>
    </row>
    <row r="1407" spans="1:8">
      <c r="A1407" s="35">
        <v>0.83333333333333337</v>
      </c>
      <c r="B1407" s="70" t="s">
        <v>10569</v>
      </c>
      <c r="C1407" s="70" t="s">
        <v>22268</v>
      </c>
      <c r="D1407" s="39" t="s">
        <v>20538</v>
      </c>
      <c r="E1407" s="45" t="s">
        <v>22269</v>
      </c>
      <c r="F1407" s="39" t="s">
        <v>22270</v>
      </c>
      <c r="G1407" s="37"/>
      <c r="H1407" s="37"/>
    </row>
    <row r="1408" spans="1:8" ht="20">
      <c r="A1408" s="292" t="s">
        <v>22271</v>
      </c>
      <c r="B1408" s="292"/>
      <c r="C1408" s="134" t="s">
        <v>243</v>
      </c>
      <c r="D1408" s="134" t="s">
        <v>244</v>
      </c>
      <c r="E1408" s="134" t="s">
        <v>245</v>
      </c>
      <c r="F1408" s="134" t="s">
        <v>246</v>
      </c>
      <c r="G1408" s="134"/>
      <c r="H1408" s="134"/>
    </row>
    <row r="1409" spans="1:8">
      <c r="A1409" s="35">
        <v>0.75</v>
      </c>
      <c r="B1409" s="70" t="s">
        <v>3366</v>
      </c>
      <c r="C1409" s="70">
        <v>0.16</v>
      </c>
      <c r="D1409" s="45" t="s">
        <v>22272</v>
      </c>
      <c r="E1409" s="47">
        <v>-0.2</v>
      </c>
      <c r="F1409" s="39">
        <v>0.12</v>
      </c>
      <c r="G1409" s="37"/>
      <c r="H1409" s="37"/>
    </row>
    <row r="1410" spans="1:8">
      <c r="A1410" s="35">
        <v>0.75</v>
      </c>
      <c r="B1410" s="70" t="s">
        <v>10585</v>
      </c>
      <c r="C1410" s="70" t="s">
        <v>6654</v>
      </c>
      <c r="D1410" s="39" t="s">
        <v>4457</v>
      </c>
      <c r="E1410" s="39" t="s">
        <v>6168</v>
      </c>
      <c r="F1410" s="39" t="s">
        <v>4534</v>
      </c>
      <c r="G1410" s="37"/>
      <c r="H1410" s="37"/>
    </row>
    <row r="1411" spans="1:8">
      <c r="A1411" s="35">
        <v>0.75</v>
      </c>
      <c r="B1411" s="70" t="s">
        <v>3331</v>
      </c>
      <c r="C1411" s="70">
        <v>-2.9</v>
      </c>
      <c r="D1411" s="39">
        <v>4.7</v>
      </c>
      <c r="E1411" s="39">
        <v>5</v>
      </c>
      <c r="F1411" s="39">
        <v>4.5999999999999996</v>
      </c>
      <c r="G1411" s="37"/>
      <c r="H1411" s="37"/>
    </row>
    <row r="1412" spans="1:8">
      <c r="A1412" s="44">
        <v>0.75</v>
      </c>
      <c r="B1412" s="70" t="s">
        <v>10586</v>
      </c>
      <c r="C1412" s="70" t="s">
        <v>22250</v>
      </c>
      <c r="D1412" s="39" t="s">
        <v>22092</v>
      </c>
      <c r="E1412" s="39" t="s">
        <v>22186</v>
      </c>
      <c r="F1412" s="39" t="s">
        <v>22186</v>
      </c>
      <c r="G1412" s="37"/>
      <c r="H1412" s="37"/>
    </row>
    <row r="1413" spans="1:8">
      <c r="A1413" s="44">
        <v>0.77083333333333337</v>
      </c>
      <c r="B1413" s="70" t="s">
        <v>3477</v>
      </c>
      <c r="C1413" s="75">
        <v>2E-3</v>
      </c>
      <c r="D1413" s="40">
        <v>3.0000000000000001E-3</v>
      </c>
      <c r="E1413" s="75">
        <v>4.0000000000000001E-3</v>
      </c>
      <c r="F1413" s="40"/>
      <c r="G1413" s="71"/>
      <c r="H1413" s="72"/>
    </row>
    <row r="1414" spans="1:8">
      <c r="A1414" s="35">
        <v>0.8125</v>
      </c>
      <c r="B1414" s="70" t="s">
        <v>3370</v>
      </c>
      <c r="C1414" s="70" t="s">
        <v>18713</v>
      </c>
      <c r="D1414" s="39" t="s">
        <v>20456</v>
      </c>
      <c r="E1414" s="39" t="s">
        <v>18477</v>
      </c>
      <c r="F1414" s="39" t="s">
        <v>10330</v>
      </c>
      <c r="G1414" s="37"/>
      <c r="H1414" s="37"/>
    </row>
    <row r="1415" spans="1:8">
      <c r="A1415" s="35">
        <v>0.8125</v>
      </c>
      <c r="B1415" s="70" t="s">
        <v>3372</v>
      </c>
      <c r="C1415" s="75">
        <v>1.0999999999999999E-2</v>
      </c>
      <c r="D1415" s="40">
        <v>1.4999999999999999E-2</v>
      </c>
      <c r="E1415" s="75">
        <v>-5.0000000000000001E-3</v>
      </c>
      <c r="F1415" s="75">
        <v>-4.0000000000000001E-3</v>
      </c>
      <c r="G1415" s="71"/>
      <c r="H1415" s="72"/>
    </row>
    <row r="1416" spans="1:8">
      <c r="A1416" s="44">
        <v>0.8125</v>
      </c>
      <c r="B1416" s="37" t="s">
        <v>22273</v>
      </c>
      <c r="C1416" s="75">
        <v>3.0000000000000001E-3</v>
      </c>
      <c r="D1416" s="41">
        <v>-2E-3</v>
      </c>
      <c r="E1416" s="40">
        <v>2E-3</v>
      </c>
      <c r="F1416" s="40"/>
      <c r="G1416" s="37"/>
      <c r="H1416" s="37"/>
    </row>
    <row r="1417" spans="1:8">
      <c r="A1417" s="44">
        <v>0.83333333333333337</v>
      </c>
      <c r="B1417" s="70" t="s">
        <v>10589</v>
      </c>
      <c r="C1417" s="70" t="s">
        <v>7575</v>
      </c>
      <c r="D1417" s="39" t="s">
        <v>7217</v>
      </c>
      <c r="E1417" s="39" t="s">
        <v>10762</v>
      </c>
      <c r="F1417" s="39" t="s">
        <v>22274</v>
      </c>
      <c r="G1417" s="37"/>
      <c r="H1417" s="37"/>
    </row>
    <row r="1418" spans="1:8">
      <c r="A1418" s="44">
        <v>0.9375</v>
      </c>
      <c r="B1418" s="70" t="s">
        <v>100</v>
      </c>
      <c r="C1418" s="75">
        <v>5.0000000000000001E-4</v>
      </c>
      <c r="D1418" s="40">
        <v>2.7499999999999998E-3</v>
      </c>
      <c r="E1418" s="40"/>
      <c r="F1418" s="40"/>
      <c r="G1418" s="71"/>
      <c r="H1418" s="72"/>
    </row>
    <row r="1419" spans="1:8" ht="20">
      <c r="A1419" s="292" t="s">
        <v>22275</v>
      </c>
      <c r="B1419" s="292"/>
      <c r="C1419" s="134" t="s">
        <v>243</v>
      </c>
      <c r="D1419" s="134" t="s">
        <v>244</v>
      </c>
      <c r="E1419" s="134" t="s">
        <v>245</v>
      </c>
      <c r="F1419" s="134" t="s">
        <v>246</v>
      </c>
      <c r="G1419" s="134"/>
      <c r="H1419" s="134"/>
    </row>
    <row r="1420" spans="1:8">
      <c r="A1420" s="35">
        <v>0.80208333333333337</v>
      </c>
      <c r="B1420" s="70" t="s">
        <v>13488</v>
      </c>
      <c r="C1420" s="70">
        <v>52.9</v>
      </c>
      <c r="D1420" s="39">
        <v>51.3</v>
      </c>
      <c r="E1420" s="39">
        <v>51.6</v>
      </c>
      <c r="F1420" s="39">
        <v>50.5</v>
      </c>
      <c r="G1420" s="37"/>
      <c r="H1420" s="37"/>
    </row>
    <row r="1421" spans="1:8" ht="20">
      <c r="A1421" s="292" t="s">
        <v>22276</v>
      </c>
      <c r="B1421" s="292"/>
      <c r="C1421" s="134" t="s">
        <v>243</v>
      </c>
      <c r="D1421" s="134" t="s">
        <v>244</v>
      </c>
      <c r="E1421" s="134" t="s">
        <v>245</v>
      </c>
      <c r="F1421" s="134" t="s">
        <v>246</v>
      </c>
      <c r="G1421" s="134"/>
      <c r="H1421" s="134"/>
    </row>
    <row r="1422" spans="1:8">
      <c r="A1422" s="35">
        <v>0.83333333333333337</v>
      </c>
      <c r="B1422" s="70" t="s">
        <v>3469</v>
      </c>
      <c r="C1422" s="70">
        <v>-1.3</v>
      </c>
      <c r="D1422" s="47">
        <v>-18.3</v>
      </c>
      <c r="E1422" s="47">
        <v>-10</v>
      </c>
      <c r="F1422" s="47">
        <v>-16.25</v>
      </c>
      <c r="G1422" s="37"/>
      <c r="H1422" s="37"/>
    </row>
    <row r="1423" spans="1:8">
      <c r="A1423" s="44">
        <v>0.875</v>
      </c>
      <c r="B1423" s="70" t="s">
        <v>106</v>
      </c>
      <c r="C1423" s="75">
        <v>3.2000000000000002E-3</v>
      </c>
      <c r="D1423" s="40">
        <v>3.2000000000000002E-3</v>
      </c>
      <c r="E1423" s="40"/>
      <c r="F1423" s="40"/>
      <c r="G1423" s="37"/>
      <c r="H1423" s="37"/>
    </row>
    <row r="1424" spans="1:8">
      <c r="A1424" s="44">
        <v>0.875</v>
      </c>
      <c r="B1424" s="70" t="s">
        <v>109</v>
      </c>
      <c r="C1424" s="75">
        <v>4.3E-3</v>
      </c>
      <c r="D1424" s="40">
        <v>4.3E-3</v>
      </c>
      <c r="E1424" s="40"/>
      <c r="F1424" s="40"/>
      <c r="G1424" s="37"/>
      <c r="H1424" s="37"/>
    </row>
    <row r="1425" spans="1:8">
      <c r="A1425" s="44">
        <v>0.9375</v>
      </c>
      <c r="B1425" s="70" t="s">
        <v>104</v>
      </c>
      <c r="C1425" s="75">
        <v>7.6E-3</v>
      </c>
      <c r="D1425" s="40">
        <v>7.45E-3</v>
      </c>
      <c r="E1425" s="40"/>
      <c r="F1425" s="40"/>
      <c r="G1425" s="37"/>
      <c r="H1425" s="37"/>
    </row>
    <row r="1426" spans="1:8" ht="20">
      <c r="A1426" s="292" t="s">
        <v>22277</v>
      </c>
      <c r="B1426" s="292"/>
      <c r="C1426" s="134" t="s">
        <v>243</v>
      </c>
      <c r="D1426" s="134" t="s">
        <v>244</v>
      </c>
      <c r="E1426" s="134" t="s">
        <v>245</v>
      </c>
      <c r="F1426" s="134" t="s">
        <v>246</v>
      </c>
      <c r="G1426" s="134"/>
      <c r="H1426" s="134"/>
    </row>
    <row r="1427" spans="1:8">
      <c r="A1427" s="44">
        <v>0.76736111111111116</v>
      </c>
      <c r="B1427" s="70" t="s">
        <v>22278</v>
      </c>
      <c r="C1427" s="75">
        <v>-5.0000000000000001E-3</v>
      </c>
      <c r="D1427" s="41">
        <v>-5.0000000000000001E-3</v>
      </c>
      <c r="E1427" s="40"/>
      <c r="F1427" s="40"/>
      <c r="G1427" s="37"/>
      <c r="H1427" s="37"/>
    </row>
    <row r="1428" spans="1:8">
      <c r="A1428" s="44">
        <v>0.76736111111111116</v>
      </c>
      <c r="B1428" s="70" t="s">
        <v>10596</v>
      </c>
      <c r="C1428" s="75">
        <v>6.0000000000000001E-3</v>
      </c>
      <c r="D1428" s="40">
        <v>4.0000000000000001E-3</v>
      </c>
      <c r="E1428" s="40"/>
      <c r="F1428" s="40"/>
      <c r="G1428" s="37"/>
      <c r="H1428" s="37"/>
    </row>
    <row r="1429" spans="1:8">
      <c r="A1429" s="35">
        <v>0.77083333333333337</v>
      </c>
      <c r="B1429" s="70" t="s">
        <v>3472</v>
      </c>
      <c r="C1429" s="75">
        <v>8.9999999999999993E-3</v>
      </c>
      <c r="D1429" s="40">
        <v>1.0999999999999999E-2</v>
      </c>
      <c r="E1429" s="75">
        <v>1.0999999999999999E-2</v>
      </c>
      <c r="F1429" s="75">
        <v>0.01</v>
      </c>
      <c r="G1429" s="71"/>
      <c r="H1429" s="72"/>
    </row>
    <row r="1430" spans="1:8">
      <c r="A1430" s="35">
        <v>0.77083333333333337</v>
      </c>
      <c r="B1430" s="70" t="s">
        <v>3473</v>
      </c>
      <c r="C1430" s="75">
        <v>5.1999999999999998E-2</v>
      </c>
      <c r="D1430" s="40">
        <v>5.3999999999999999E-2</v>
      </c>
      <c r="E1430" s="75">
        <v>5.5E-2</v>
      </c>
      <c r="F1430" s="75">
        <v>5.3999999999999999E-2</v>
      </c>
      <c r="G1430" s="71"/>
      <c r="H1430" s="72"/>
    </row>
    <row r="1431" spans="1:8">
      <c r="A1431" s="35">
        <v>0.80208333333333337</v>
      </c>
      <c r="B1431" s="70" t="s">
        <v>13487</v>
      </c>
      <c r="C1431" s="70">
        <v>51.5</v>
      </c>
      <c r="D1431" s="39">
        <v>51.2</v>
      </c>
      <c r="E1431" s="39"/>
      <c r="F1431" s="39">
        <v>51.3</v>
      </c>
      <c r="G1431" s="37"/>
      <c r="H1431" s="37"/>
    </row>
    <row r="1432" spans="1:8">
      <c r="A1432" s="35">
        <v>0.80208333333333337</v>
      </c>
      <c r="B1432" s="70" t="s">
        <v>13489</v>
      </c>
      <c r="C1432" s="70">
        <v>50.9</v>
      </c>
      <c r="D1432" s="39">
        <v>51.4</v>
      </c>
      <c r="E1432" s="39">
        <v>52</v>
      </c>
      <c r="F1432" s="39">
        <v>51.6</v>
      </c>
      <c r="G1432" s="37"/>
      <c r="H1432" s="37"/>
    </row>
    <row r="1433" spans="1:8">
      <c r="A1433" s="35">
        <v>0.8125</v>
      </c>
      <c r="B1433" s="70" t="s">
        <v>3401</v>
      </c>
      <c r="C1433" s="70" t="s">
        <v>20570</v>
      </c>
      <c r="D1433" s="39" t="s">
        <v>22279</v>
      </c>
      <c r="E1433" s="39" t="s">
        <v>12882</v>
      </c>
      <c r="F1433" s="39" t="s">
        <v>12543</v>
      </c>
      <c r="G1433" s="37"/>
      <c r="H1433" s="37"/>
    </row>
    <row r="1434" spans="1:8">
      <c r="A1434" s="35">
        <v>0.8125</v>
      </c>
      <c r="B1434" s="70" t="s">
        <v>3404</v>
      </c>
      <c r="C1434" s="75">
        <v>3.5000000000000003E-2</v>
      </c>
      <c r="D1434" s="50">
        <v>-0.06</v>
      </c>
      <c r="E1434" s="75">
        <v>1.6E-2</v>
      </c>
      <c r="F1434" s="75">
        <v>1E-3</v>
      </c>
      <c r="G1434" s="71"/>
      <c r="H1434" s="72"/>
    </row>
    <row r="1435" spans="1:8">
      <c r="A1435" s="44">
        <v>0.8125</v>
      </c>
      <c r="B1435" s="37" t="s">
        <v>22280</v>
      </c>
      <c r="C1435" s="70">
        <v>97.3</v>
      </c>
      <c r="D1435" s="39" t="s">
        <v>22281</v>
      </c>
      <c r="E1435" s="39">
        <v>95.9</v>
      </c>
      <c r="F1435" s="39">
        <v>98</v>
      </c>
      <c r="G1435" s="37"/>
      <c r="H1435" s="37"/>
    </row>
    <row r="1436" spans="1:8">
      <c r="A1436" s="44">
        <v>0.8125</v>
      </c>
      <c r="B1436" s="70" t="s">
        <v>3373</v>
      </c>
      <c r="C1436" s="70">
        <v>10</v>
      </c>
      <c r="D1436" s="45" t="s">
        <v>22282</v>
      </c>
      <c r="E1436" s="47">
        <v>-4</v>
      </c>
      <c r="F1436" s="47">
        <v>-4.71</v>
      </c>
      <c r="G1436" s="37"/>
      <c r="H1436" s="37"/>
    </row>
    <row r="1437" spans="1:8">
      <c r="A1437" s="44">
        <v>0.875</v>
      </c>
      <c r="B1437" s="70" t="s">
        <v>107</v>
      </c>
      <c r="C1437" s="75">
        <v>2.7000000000000001E-3</v>
      </c>
      <c r="D1437" s="40">
        <v>2.7499999999999998E-3</v>
      </c>
      <c r="E1437" s="40"/>
      <c r="F1437" s="40"/>
      <c r="G1437" s="37"/>
      <c r="H1437" s="37"/>
    </row>
    <row r="1438" spans="1:8">
      <c r="A1438" s="44">
        <v>0.9375</v>
      </c>
      <c r="B1438" s="70" t="s">
        <v>108</v>
      </c>
      <c r="C1438" s="75">
        <v>1.18E-2</v>
      </c>
      <c r="D1438" s="40">
        <v>1.218E-2</v>
      </c>
      <c r="E1438" s="40"/>
      <c r="F1438" s="40"/>
      <c r="G1438" s="37"/>
      <c r="H1438" s="37"/>
    </row>
    <row r="1439" spans="1:8" ht="20">
      <c r="A1439" s="292" t="s">
        <v>22283</v>
      </c>
      <c r="B1439" s="292"/>
      <c r="C1439" s="134" t="s">
        <v>243</v>
      </c>
      <c r="D1439" s="134" t="s">
        <v>244</v>
      </c>
      <c r="E1439" s="134" t="s">
        <v>245</v>
      </c>
      <c r="F1439" s="134" t="s">
        <v>246</v>
      </c>
      <c r="G1439" s="134"/>
      <c r="H1439" s="134"/>
    </row>
    <row r="1440" spans="1:8">
      <c r="A1440" s="44">
        <v>0.6875</v>
      </c>
      <c r="B1440" s="70" t="s">
        <v>10605</v>
      </c>
      <c r="C1440" s="75">
        <v>3.6900000000000002E-2</v>
      </c>
      <c r="D1440" s="40">
        <v>3.6499999999999998E-2</v>
      </c>
      <c r="E1440" s="40"/>
      <c r="F1440" s="40">
        <v>3.6400000000000002E-2</v>
      </c>
      <c r="G1440" s="37"/>
      <c r="H1440" s="37"/>
    </row>
    <row r="1441" spans="1:8">
      <c r="A1441" s="44">
        <v>0.6875</v>
      </c>
      <c r="B1441" s="70" t="s">
        <v>10606</v>
      </c>
      <c r="C1441" s="75">
        <v>-0.112</v>
      </c>
      <c r="D1441" s="41">
        <v>-1.2999999999999999E-2</v>
      </c>
      <c r="E1441" s="40"/>
      <c r="F1441" s="41">
        <v>-6.9999999999999999E-4</v>
      </c>
      <c r="G1441" s="37"/>
      <c r="H1441" s="37"/>
    </row>
    <row r="1442" spans="1:8">
      <c r="A1442" s="46">
        <v>0.75</v>
      </c>
      <c r="B1442" s="70" t="s">
        <v>3426</v>
      </c>
      <c r="C1442" s="75">
        <v>-0.04</v>
      </c>
      <c r="D1442" s="67">
        <v>-2.7999999999999997E-2</v>
      </c>
      <c r="E1442" s="41">
        <v>-1.0999999999999999E-2</v>
      </c>
      <c r="F1442" s="40">
        <v>0</v>
      </c>
      <c r="G1442" s="37"/>
      <c r="H1442" s="37"/>
    </row>
    <row r="1443" spans="1:8">
      <c r="A1443" s="35">
        <v>0.75</v>
      </c>
      <c r="B1443" s="70" t="s">
        <v>3428</v>
      </c>
      <c r="C1443" s="75">
        <v>-5.0000000000000001E-3</v>
      </c>
      <c r="D1443" s="67">
        <v>-4.0000000000000001E-3</v>
      </c>
      <c r="E1443" s="40">
        <v>3.0000000000000001E-3</v>
      </c>
      <c r="F1443" s="40">
        <v>2E-3</v>
      </c>
      <c r="G1443" s="37"/>
      <c r="H1443" s="37"/>
    </row>
    <row r="1444" spans="1:8">
      <c r="A1444" s="44">
        <v>0.75</v>
      </c>
      <c r="B1444" s="70" t="s">
        <v>22284</v>
      </c>
      <c r="C1444" s="75">
        <v>-3.9E-2</v>
      </c>
      <c r="D1444" s="67">
        <v>-1.6E-2</v>
      </c>
      <c r="E1444" s="40"/>
      <c r="F1444" s="41">
        <v>-1.1000000000000001E-3</v>
      </c>
      <c r="G1444" s="37"/>
      <c r="H1444" s="37"/>
    </row>
    <row r="1445" spans="1:8">
      <c r="A1445" s="35">
        <v>0.8125</v>
      </c>
      <c r="B1445" s="70" t="s">
        <v>3506</v>
      </c>
      <c r="C1445" s="75">
        <v>2E-3</v>
      </c>
      <c r="D1445" s="41">
        <v>-3.6999999999999998E-2</v>
      </c>
      <c r="E1445" s="75">
        <v>1.4E-2</v>
      </c>
      <c r="F1445" s="75">
        <v>0.01</v>
      </c>
      <c r="G1445" s="71"/>
      <c r="H1445" s="72"/>
    </row>
    <row r="1446" spans="1:8">
      <c r="A1446" s="35">
        <v>0.8125</v>
      </c>
      <c r="B1446" s="70" t="s">
        <v>3508</v>
      </c>
      <c r="C1446" s="75">
        <v>0.01</v>
      </c>
      <c r="D1446" s="41">
        <v>-2E-3</v>
      </c>
      <c r="E1446" s="40"/>
      <c r="F1446" s="40">
        <v>0.01</v>
      </c>
      <c r="G1446" s="37"/>
      <c r="H1446" s="37"/>
    </row>
    <row r="1447" spans="1:8">
      <c r="A1447" s="35">
        <v>0.83333333333333337</v>
      </c>
      <c r="B1447" s="70" t="s">
        <v>10613</v>
      </c>
      <c r="C1447" s="70" t="s">
        <v>22285</v>
      </c>
      <c r="D1447" s="45" t="s">
        <v>22267</v>
      </c>
      <c r="E1447" s="45" t="s">
        <v>7779</v>
      </c>
      <c r="F1447" s="45" t="s">
        <v>7359</v>
      </c>
      <c r="G1447" s="37"/>
      <c r="H1447" s="37"/>
    </row>
    <row r="1448" spans="1:8">
      <c r="A1448" s="35">
        <v>0.83333333333333337</v>
      </c>
      <c r="B1448" s="70" t="s">
        <v>10616</v>
      </c>
      <c r="C1448" s="70" t="s">
        <v>22286</v>
      </c>
      <c r="D1448" s="39" t="s">
        <v>22268</v>
      </c>
      <c r="E1448" s="39" t="s">
        <v>12463</v>
      </c>
      <c r="F1448" s="39" t="s">
        <v>22287</v>
      </c>
      <c r="G1448" s="37"/>
      <c r="H1448" s="37"/>
    </row>
    <row r="1449" spans="1:8">
      <c r="A1449" s="35">
        <v>0.97916666666666663</v>
      </c>
      <c r="B1449" s="70" t="s">
        <v>8</v>
      </c>
      <c r="C1449" s="75">
        <v>5.0000000000000001E-3</v>
      </c>
      <c r="D1449" s="40">
        <v>5.0000000000000001E-3</v>
      </c>
      <c r="E1449" s="40">
        <v>5.0000000000000001E-3</v>
      </c>
      <c r="F1449" s="40">
        <v>5.0000000000000001E-3</v>
      </c>
      <c r="G1449" s="37"/>
      <c r="H1449" s="37"/>
    </row>
    <row r="1450" spans="1:8" ht="20">
      <c r="A1450" s="292" t="s">
        <v>22288</v>
      </c>
      <c r="B1450" s="292"/>
      <c r="C1450" s="134" t="s">
        <v>243</v>
      </c>
      <c r="D1450" s="134" t="s">
        <v>244</v>
      </c>
      <c r="E1450" s="134" t="s">
        <v>245</v>
      </c>
      <c r="F1450" s="134" t="s">
        <v>246</v>
      </c>
      <c r="G1450" s="134"/>
      <c r="H1450" s="134"/>
    </row>
    <row r="1451" spans="1:8">
      <c r="A1451" s="35">
        <v>0.75</v>
      </c>
      <c r="B1451" s="70" t="s">
        <v>10629</v>
      </c>
      <c r="C1451" s="70" t="s">
        <v>12891</v>
      </c>
      <c r="D1451" s="39" t="s">
        <v>10806</v>
      </c>
      <c r="E1451" s="39" t="s">
        <v>4589</v>
      </c>
      <c r="F1451" s="39" t="s">
        <v>22289</v>
      </c>
      <c r="G1451" s="37"/>
      <c r="H1451" s="37"/>
    </row>
    <row r="1452" spans="1:8">
      <c r="A1452" s="44">
        <v>0.75</v>
      </c>
      <c r="B1452" s="70" t="s">
        <v>10630</v>
      </c>
      <c r="C1452" s="70" t="s">
        <v>22290</v>
      </c>
      <c r="D1452" s="39" t="s">
        <v>22291</v>
      </c>
      <c r="E1452" s="39" t="s">
        <v>21996</v>
      </c>
      <c r="F1452" s="39" t="s">
        <v>22292</v>
      </c>
      <c r="G1452" s="37"/>
      <c r="H1452" s="37"/>
    </row>
    <row r="1453" spans="1:8">
      <c r="A1453" s="44">
        <v>0.83333333333333337</v>
      </c>
      <c r="B1453" s="70" t="s">
        <v>10634</v>
      </c>
      <c r="C1453" s="70" t="s">
        <v>7448</v>
      </c>
      <c r="D1453" s="39" t="s">
        <v>7575</v>
      </c>
      <c r="E1453" s="39" t="s">
        <v>9669</v>
      </c>
      <c r="F1453" s="39" t="s">
        <v>22293</v>
      </c>
      <c r="G1453" s="37"/>
      <c r="H1453" s="37"/>
    </row>
    <row r="1454" spans="1:8">
      <c r="A1454" s="44">
        <v>0.89583333333333337</v>
      </c>
      <c r="B1454" s="70" t="s">
        <v>3450</v>
      </c>
      <c r="C1454" s="70">
        <v>-15</v>
      </c>
      <c r="D1454" s="39">
        <v>12</v>
      </c>
      <c r="E1454" s="39"/>
      <c r="F1454" s="39"/>
      <c r="G1454" s="71"/>
      <c r="H1454" s="72"/>
    </row>
    <row r="1455" spans="1:8">
      <c r="A1455" s="44">
        <v>0.9375</v>
      </c>
      <c r="B1455" s="70" t="s">
        <v>110</v>
      </c>
      <c r="C1455" s="75">
        <v>1.34E-2</v>
      </c>
      <c r="D1455" s="40">
        <v>1.4970000000000001E-2</v>
      </c>
      <c r="E1455" s="40"/>
      <c r="F1455" s="40"/>
      <c r="G1455" s="37"/>
      <c r="H1455" s="37"/>
    </row>
    <row r="1456" spans="1:8" ht="20">
      <c r="A1456" s="292" t="s">
        <v>22294</v>
      </c>
      <c r="B1456" s="292"/>
      <c r="C1456" s="134" t="s">
        <v>243</v>
      </c>
      <c r="D1456" s="134" t="s">
        <v>244</v>
      </c>
      <c r="E1456" s="134" t="s">
        <v>245</v>
      </c>
      <c r="F1456" s="134" t="s">
        <v>246</v>
      </c>
      <c r="G1456" s="134"/>
      <c r="H1456" s="134"/>
    </row>
    <row r="1457" spans="1:8">
      <c r="A1457" s="35">
        <v>0.75</v>
      </c>
      <c r="B1457" s="70" t="s">
        <v>3504</v>
      </c>
      <c r="C1457" s="75">
        <v>6.0000000000000001E-3</v>
      </c>
      <c r="D1457" s="40">
        <v>6.0000000000000001E-3</v>
      </c>
      <c r="E1457" s="40">
        <v>6.0000000000000001E-3</v>
      </c>
      <c r="F1457" s="40">
        <v>6.0000000000000001E-3</v>
      </c>
      <c r="G1457" s="37"/>
      <c r="H1457" s="37"/>
    </row>
    <row r="1458" spans="1:8">
      <c r="A1458" s="35">
        <v>0.75</v>
      </c>
      <c r="B1458" s="70" t="s">
        <v>3427</v>
      </c>
      <c r="C1458" s="75">
        <v>1.2E-2</v>
      </c>
      <c r="D1458" s="40">
        <v>8.0000000000000002E-3</v>
      </c>
      <c r="E1458" s="40">
        <v>2.5999999999999999E-2</v>
      </c>
      <c r="F1458" s="40">
        <v>0.02</v>
      </c>
      <c r="G1458" s="37"/>
      <c r="H1458" s="37"/>
    </row>
    <row r="1459" spans="1:8">
      <c r="A1459" s="35">
        <v>0.75</v>
      </c>
      <c r="B1459" s="70" t="s">
        <v>3429</v>
      </c>
      <c r="C1459" s="75">
        <v>2.1999999999999999E-2</v>
      </c>
      <c r="D1459" s="40">
        <v>5.0000000000000001E-3</v>
      </c>
      <c r="E1459" s="40">
        <v>1.7999999999999999E-2</v>
      </c>
      <c r="F1459" s="40"/>
      <c r="G1459" s="37"/>
      <c r="H1459" s="37"/>
    </row>
    <row r="1460" spans="1:8">
      <c r="A1460" s="44">
        <v>0.75</v>
      </c>
      <c r="B1460" s="70" t="s">
        <v>3436</v>
      </c>
      <c r="C1460" s="75">
        <v>1.7000000000000001E-2</v>
      </c>
      <c r="D1460" s="40">
        <v>2.1000000000000001E-2</v>
      </c>
      <c r="E1460" s="75">
        <v>1.7000000000000001E-2</v>
      </c>
      <c r="F1460" s="40"/>
      <c r="G1460" s="71"/>
      <c r="H1460" s="72"/>
    </row>
    <row r="1461" spans="1:8">
      <c r="A1461" s="44">
        <v>0.75</v>
      </c>
      <c r="B1461" s="70" t="s">
        <v>3444</v>
      </c>
      <c r="C1461" s="75">
        <v>1.9E-2</v>
      </c>
      <c r="D1461" s="40">
        <v>2E-3</v>
      </c>
      <c r="E1461" s="75">
        <v>0.02</v>
      </c>
      <c r="F1461" s="40"/>
      <c r="G1461" s="71"/>
      <c r="H1461" s="72"/>
    </row>
    <row r="1462" spans="1:8">
      <c r="A1462" s="35">
        <v>0.79166666666666663</v>
      </c>
      <c r="B1462" s="70" t="s">
        <v>440</v>
      </c>
      <c r="C1462" s="39"/>
      <c r="D1462" s="39"/>
      <c r="E1462" s="39"/>
      <c r="F1462" s="39"/>
      <c r="G1462" s="37"/>
      <c r="H1462" s="37"/>
    </row>
    <row r="1463" spans="1:8">
      <c r="A1463" s="35">
        <v>0.80208333333333337</v>
      </c>
      <c r="B1463" s="70" t="s">
        <v>3505</v>
      </c>
      <c r="C1463" s="70">
        <v>55.8</v>
      </c>
      <c r="D1463" s="39">
        <v>56.8</v>
      </c>
      <c r="E1463" s="39">
        <v>54</v>
      </c>
      <c r="F1463" s="39">
        <v>54.7</v>
      </c>
      <c r="G1463" s="37"/>
      <c r="H1463" s="37"/>
    </row>
    <row r="1464" spans="1:8">
      <c r="A1464" s="35">
        <v>0.8125</v>
      </c>
      <c r="B1464" s="70" t="s">
        <v>3461</v>
      </c>
      <c r="C1464" s="70">
        <v>90</v>
      </c>
      <c r="D1464" s="39">
        <v>93.5</v>
      </c>
      <c r="E1464" s="39">
        <v>90.5</v>
      </c>
      <c r="F1464" s="39">
        <v>89.5</v>
      </c>
      <c r="G1464" s="37"/>
      <c r="H1464" s="37"/>
    </row>
    <row r="1465" spans="1:8">
      <c r="A1465" s="35">
        <v>0.9375</v>
      </c>
      <c r="B1465" s="70" t="s">
        <v>11887</v>
      </c>
      <c r="C1465" s="39"/>
      <c r="D1465" s="39"/>
      <c r="E1465" s="39"/>
      <c r="F1465" s="39"/>
      <c r="G1465" s="37"/>
      <c r="H1465" s="37"/>
    </row>
    <row r="1466" spans="1:8" ht="20">
      <c r="A1466" s="292" t="s">
        <v>22295</v>
      </c>
      <c r="B1466" s="292"/>
      <c r="C1466" s="134" t="s">
        <v>243</v>
      </c>
      <c r="D1466" s="134" t="s">
        <v>244</v>
      </c>
      <c r="E1466" s="134" t="s">
        <v>245</v>
      </c>
      <c r="F1466" s="134" t="s">
        <v>246</v>
      </c>
      <c r="G1466" s="134"/>
      <c r="H1466" s="134"/>
    </row>
    <row r="1467" spans="1:8">
      <c r="A1467" s="35">
        <v>0.80208333333333337</v>
      </c>
      <c r="B1467" s="70" t="s">
        <v>13541</v>
      </c>
      <c r="C1467" s="70">
        <v>52.9</v>
      </c>
      <c r="D1467" s="39">
        <v>51.3</v>
      </c>
      <c r="E1467" s="39">
        <v>52.9</v>
      </c>
      <c r="F1467" s="39">
        <v>52.9</v>
      </c>
      <c r="G1467" s="37"/>
      <c r="H1467" s="37"/>
    </row>
    <row r="1468" spans="1:8">
      <c r="A1468" s="35">
        <v>0.8125</v>
      </c>
      <c r="B1468" s="70" t="s">
        <v>3546</v>
      </c>
      <c r="C1468" s="75">
        <v>-6.0000000000000001E-3</v>
      </c>
      <c r="D1468" s="67">
        <v>-1E-3</v>
      </c>
      <c r="E1468" s="40">
        <v>5.0000000000000001E-3</v>
      </c>
      <c r="F1468" s="40">
        <v>2E-3</v>
      </c>
      <c r="G1468" s="37"/>
      <c r="H1468" s="37"/>
    </row>
    <row r="1469" spans="1:8">
      <c r="A1469" s="35">
        <v>0.8125</v>
      </c>
      <c r="B1469" s="70" t="s">
        <v>3545</v>
      </c>
      <c r="C1469" s="70">
        <v>49.4</v>
      </c>
      <c r="D1469" s="39">
        <v>50.4</v>
      </c>
      <c r="E1469" s="70">
        <v>50.3</v>
      </c>
      <c r="F1469" s="39"/>
      <c r="G1469" s="71"/>
      <c r="H1469" s="72"/>
    </row>
    <row r="1470" spans="1:8">
      <c r="A1470" s="35">
        <v>0.8125</v>
      </c>
      <c r="B1470" s="70" t="s">
        <v>3547</v>
      </c>
      <c r="C1470" s="70">
        <v>56.9</v>
      </c>
      <c r="D1470" s="39">
        <v>57</v>
      </c>
      <c r="E1470" s="39"/>
      <c r="F1470" s="39"/>
      <c r="G1470" s="71"/>
      <c r="H1470" s="72"/>
    </row>
    <row r="1471" spans="1:8">
      <c r="A1471" s="35">
        <v>0.8125</v>
      </c>
      <c r="B1471" s="70" t="s">
        <v>3544</v>
      </c>
      <c r="C1471" s="70">
        <v>52.6</v>
      </c>
      <c r="D1471" s="39">
        <v>53.2</v>
      </c>
      <c r="E1471" s="39">
        <v>53</v>
      </c>
      <c r="F1471" s="39">
        <v>53.3</v>
      </c>
      <c r="G1471" s="37"/>
      <c r="H1471" s="37"/>
    </row>
    <row r="1472" spans="1:8">
      <c r="A1472" s="35">
        <v>0.8125</v>
      </c>
      <c r="B1472" s="70" t="s">
        <v>3548</v>
      </c>
      <c r="C1472" s="70">
        <v>55</v>
      </c>
      <c r="D1472" s="39">
        <v>60.5</v>
      </c>
      <c r="E1472" s="70">
        <v>60</v>
      </c>
      <c r="F1472" s="39"/>
      <c r="G1472" s="71"/>
      <c r="H1472" s="72"/>
    </row>
    <row r="1473" spans="1:8">
      <c r="A1473" s="44">
        <v>0.875</v>
      </c>
      <c r="B1473" s="70" t="s">
        <v>106</v>
      </c>
      <c r="C1473" s="75">
        <v>2.8999999999999998E-3</v>
      </c>
      <c r="D1473" s="40">
        <v>3.2000000000000002E-3</v>
      </c>
      <c r="E1473" s="40"/>
      <c r="F1473" s="40"/>
      <c r="G1473" s="37"/>
      <c r="H1473" s="37"/>
    </row>
    <row r="1474" spans="1:8">
      <c r="A1474" s="44">
        <v>0.875</v>
      </c>
      <c r="B1474" s="70" t="s">
        <v>109</v>
      </c>
      <c r="C1474" s="75">
        <v>4.0000000000000001E-3</v>
      </c>
      <c r="D1474" s="40">
        <v>4.2500000000000003E-3</v>
      </c>
      <c r="E1474" s="40"/>
      <c r="F1474" s="40"/>
      <c r="G1474" s="37"/>
      <c r="H1474" s="37"/>
    </row>
    <row r="1475" spans="1:8" ht="20">
      <c r="A1475" s="292" t="s">
        <v>22296</v>
      </c>
      <c r="B1475" s="292"/>
      <c r="C1475" s="134" t="s">
        <v>243</v>
      </c>
      <c r="D1475" s="134" t="s">
        <v>244</v>
      </c>
      <c r="E1475" s="134" t="s">
        <v>245</v>
      </c>
      <c r="F1475" s="134" t="s">
        <v>246</v>
      </c>
      <c r="G1475" s="134"/>
      <c r="H1475" s="134"/>
    </row>
    <row r="1476" spans="1:8">
      <c r="A1476" s="35">
        <v>0.65625</v>
      </c>
      <c r="B1476" s="70" t="s">
        <v>11887</v>
      </c>
      <c r="C1476" s="39"/>
      <c r="D1476" s="39"/>
      <c r="E1476" s="39"/>
      <c r="F1476" s="39"/>
      <c r="G1476" s="37"/>
      <c r="H1476" s="37"/>
    </row>
    <row r="1477" spans="1:8">
      <c r="A1477" s="46">
        <v>0.75</v>
      </c>
      <c r="B1477" s="70" t="s">
        <v>22297</v>
      </c>
      <c r="C1477" s="75">
        <v>2E-3</v>
      </c>
      <c r="D1477" s="40">
        <v>2E-3</v>
      </c>
      <c r="E1477" s="40">
        <v>3.0000000000000001E-3</v>
      </c>
      <c r="F1477" s="40">
        <v>2E-3</v>
      </c>
      <c r="G1477" s="37"/>
      <c r="H1477" s="37"/>
    </row>
    <row r="1478" spans="1:8">
      <c r="A1478" s="46">
        <v>0.75</v>
      </c>
      <c r="B1478" s="70" t="s">
        <v>3457</v>
      </c>
      <c r="C1478" s="75">
        <v>4.0000000000000001E-3</v>
      </c>
      <c r="D1478" s="40">
        <v>4.0000000000000001E-3</v>
      </c>
      <c r="E1478" s="40">
        <v>3.0000000000000001E-3</v>
      </c>
      <c r="F1478" s="40">
        <v>3.0000000000000001E-3</v>
      </c>
      <c r="G1478" s="37"/>
      <c r="H1478" s="37"/>
    </row>
    <row r="1479" spans="1:8">
      <c r="A1479" s="35">
        <v>0.75</v>
      </c>
      <c r="B1479" s="70" t="s">
        <v>3458</v>
      </c>
      <c r="C1479" s="75">
        <v>1E-3</v>
      </c>
      <c r="D1479" s="40">
        <v>2E-3</v>
      </c>
      <c r="E1479" s="40"/>
      <c r="F1479" s="40"/>
      <c r="G1479" s="71"/>
      <c r="H1479" s="72"/>
    </row>
    <row r="1480" spans="1:8">
      <c r="A1480" s="35">
        <v>0.75</v>
      </c>
      <c r="B1480" s="70" t="s">
        <v>3459</v>
      </c>
      <c r="C1480" s="75">
        <v>8.9999999999999993E-3</v>
      </c>
      <c r="D1480" s="40">
        <v>8.9999999999999993E-3</v>
      </c>
      <c r="E1480" s="40"/>
      <c r="F1480" s="40"/>
      <c r="G1480" s="71"/>
      <c r="H1480" s="72"/>
    </row>
    <row r="1481" spans="1:8">
      <c r="A1481" s="44">
        <v>0.75</v>
      </c>
      <c r="B1481" s="70" t="s">
        <v>3455</v>
      </c>
      <c r="C1481" s="75">
        <v>1E-3</v>
      </c>
      <c r="D1481" s="40">
        <v>2E-3</v>
      </c>
      <c r="E1481" s="75">
        <v>1E-3</v>
      </c>
      <c r="F1481" s="40"/>
      <c r="G1481" s="71"/>
      <c r="H1481" s="72"/>
    </row>
    <row r="1482" spans="1:8">
      <c r="A1482" s="44">
        <v>0.75</v>
      </c>
      <c r="B1482" s="70" t="s">
        <v>3460</v>
      </c>
      <c r="C1482" s="75">
        <v>1.6E-2</v>
      </c>
      <c r="D1482" s="40">
        <v>1.6E-2</v>
      </c>
      <c r="E1482" s="75">
        <v>1.6E-2</v>
      </c>
      <c r="F1482" s="40"/>
      <c r="G1482" s="71"/>
      <c r="H1482" s="72"/>
    </row>
    <row r="1483" spans="1:8">
      <c r="A1483" s="44">
        <v>0.76736111111111116</v>
      </c>
      <c r="B1483" s="70" t="s">
        <v>22298</v>
      </c>
      <c r="C1483" s="75">
        <v>-6.0000000000000001E-3</v>
      </c>
      <c r="D1483" s="41">
        <v>-5.0000000000000001E-3</v>
      </c>
      <c r="E1483" s="40"/>
      <c r="F1483" s="40"/>
      <c r="G1483" s="37"/>
      <c r="H1483" s="37"/>
    </row>
    <row r="1484" spans="1:8">
      <c r="A1484" s="44">
        <v>0.76736111111111116</v>
      </c>
      <c r="B1484" s="70" t="s">
        <v>10640</v>
      </c>
      <c r="C1484" s="75">
        <v>3.0000000000000001E-3</v>
      </c>
      <c r="D1484" s="40">
        <v>6.0000000000000001E-3</v>
      </c>
      <c r="E1484" s="40"/>
      <c r="F1484" s="40"/>
      <c r="G1484" s="37"/>
      <c r="H1484" s="37"/>
    </row>
    <row r="1485" spans="1:8">
      <c r="A1485" s="44">
        <v>0.80208333333333337</v>
      </c>
      <c r="B1485" s="70" t="s">
        <v>16261</v>
      </c>
      <c r="C1485" s="70">
        <v>60.7</v>
      </c>
      <c r="D1485" s="39">
        <v>45.4</v>
      </c>
      <c r="E1485" s="39"/>
      <c r="F1485" s="39">
        <v>51</v>
      </c>
      <c r="G1485" s="37"/>
      <c r="H1485" s="37"/>
    </row>
    <row r="1486" spans="1:8">
      <c r="A1486" s="44">
        <v>0.875</v>
      </c>
      <c r="B1486" s="70" t="s">
        <v>107</v>
      </c>
      <c r="C1486" s="75">
        <v>2.5999999999999999E-3</v>
      </c>
      <c r="D1486" s="40">
        <v>2.7000000000000001E-3</v>
      </c>
      <c r="E1486" s="40"/>
      <c r="F1486" s="40"/>
      <c r="G1486" s="37"/>
      <c r="H1486" s="37"/>
    </row>
    <row r="1487" spans="1:8" ht="20">
      <c r="A1487" s="292" t="s">
        <v>22299</v>
      </c>
      <c r="B1487" s="292"/>
      <c r="C1487" s="134" t="s">
        <v>243</v>
      </c>
      <c r="D1487" s="134" t="s">
        <v>244</v>
      </c>
      <c r="E1487" s="134" t="s">
        <v>245</v>
      </c>
      <c r="F1487" s="134" t="s">
        <v>246</v>
      </c>
      <c r="G1487" s="134"/>
      <c r="H1487" s="134"/>
    </row>
    <row r="1488" spans="1:8">
      <c r="A1488" s="35">
        <v>6.25E-2</v>
      </c>
      <c r="B1488" s="70" t="s">
        <v>3577</v>
      </c>
      <c r="C1488" s="70" t="s">
        <v>22300</v>
      </c>
      <c r="D1488" s="39" t="s">
        <v>14716</v>
      </c>
      <c r="E1488" s="39" t="s">
        <v>14717</v>
      </c>
      <c r="F1488" s="39" t="s">
        <v>18150</v>
      </c>
      <c r="G1488" s="37"/>
      <c r="H1488" s="37"/>
    </row>
    <row r="1489" spans="1:8">
      <c r="A1489" s="44">
        <v>0.6875</v>
      </c>
      <c r="B1489" s="70" t="s">
        <v>10650</v>
      </c>
      <c r="C1489" s="75">
        <v>3.6700000000000003E-2</v>
      </c>
      <c r="D1489" s="40">
        <v>3.6900000000000002E-2</v>
      </c>
      <c r="E1489" s="40"/>
      <c r="F1489" s="40">
        <v>3.6900000000000002E-2</v>
      </c>
      <c r="G1489" s="37"/>
      <c r="H1489" s="37"/>
    </row>
    <row r="1490" spans="1:8">
      <c r="A1490" s="44">
        <v>0.6875</v>
      </c>
      <c r="B1490" s="70" t="s">
        <v>10651</v>
      </c>
      <c r="C1490" s="75">
        <v>-3.5000000000000003E-2</v>
      </c>
      <c r="D1490" s="41">
        <v>-0.112</v>
      </c>
      <c r="E1490" s="40"/>
      <c r="F1490" s="41">
        <v>-6.1999999999999998E-3</v>
      </c>
      <c r="G1490" s="37"/>
      <c r="H1490" s="37"/>
    </row>
    <row r="1491" spans="1:8">
      <c r="A1491" s="35">
        <v>0.73958333333333337</v>
      </c>
      <c r="B1491" s="70" t="s">
        <v>3499</v>
      </c>
      <c r="C1491" s="70" t="s">
        <v>7458</v>
      </c>
      <c r="D1491" s="39" t="s">
        <v>12542</v>
      </c>
      <c r="E1491" s="39" t="s">
        <v>343</v>
      </c>
      <c r="F1491" s="39" t="s">
        <v>22301</v>
      </c>
      <c r="G1491" s="37"/>
      <c r="H1491" s="37"/>
    </row>
    <row r="1492" spans="1:8">
      <c r="A1492" s="35">
        <v>0.80208333333333337</v>
      </c>
      <c r="B1492" s="70" t="s">
        <v>13550</v>
      </c>
      <c r="C1492" s="70">
        <v>51.8</v>
      </c>
      <c r="D1492" s="39">
        <v>51.2</v>
      </c>
      <c r="E1492" s="39">
        <v>51.5</v>
      </c>
      <c r="F1492" s="39">
        <v>51.5</v>
      </c>
      <c r="G1492" s="37"/>
      <c r="H1492" s="37"/>
    </row>
    <row r="1493" spans="1:8">
      <c r="A1493" s="35">
        <v>0.80208333333333337</v>
      </c>
      <c r="B1493" s="70" t="s">
        <v>13551</v>
      </c>
      <c r="C1493" s="70">
        <v>51.4</v>
      </c>
      <c r="D1493" s="39">
        <v>51.4</v>
      </c>
      <c r="E1493" s="39">
        <v>50.9</v>
      </c>
      <c r="F1493" s="39">
        <v>50.9</v>
      </c>
      <c r="G1493" s="37"/>
      <c r="H1493" s="37"/>
    </row>
    <row r="1494" spans="1:8">
      <c r="A1494" s="35">
        <v>0.8125</v>
      </c>
      <c r="B1494" s="70" t="s">
        <v>10657</v>
      </c>
      <c r="C1494" s="70">
        <v>59.3</v>
      </c>
      <c r="D1494" s="39">
        <v>59.5</v>
      </c>
      <c r="E1494" s="70">
        <v>59.5</v>
      </c>
      <c r="F1494" s="39"/>
      <c r="G1494" s="71"/>
      <c r="H1494" s="72"/>
    </row>
    <row r="1495" spans="1:8">
      <c r="A1495" s="35">
        <v>0.8125</v>
      </c>
      <c r="B1495" s="70" t="s">
        <v>10656</v>
      </c>
      <c r="C1495" s="70">
        <v>51.4</v>
      </c>
      <c r="D1495" s="39">
        <v>52.7</v>
      </c>
      <c r="E1495" s="39"/>
      <c r="F1495" s="39"/>
      <c r="G1495" s="71"/>
      <c r="H1495" s="72"/>
    </row>
    <row r="1496" spans="1:8">
      <c r="A1496" s="35">
        <v>0.8125</v>
      </c>
      <c r="B1496" s="70" t="s">
        <v>10658</v>
      </c>
      <c r="C1496" s="70">
        <v>60.3</v>
      </c>
      <c r="D1496" s="39">
        <v>59.9</v>
      </c>
      <c r="E1496" s="39"/>
      <c r="F1496" s="39"/>
      <c r="G1496" s="71"/>
      <c r="H1496" s="72"/>
    </row>
    <row r="1497" spans="1:8">
      <c r="A1497" s="35">
        <v>0.8125</v>
      </c>
      <c r="B1497" s="70" t="s">
        <v>10655</v>
      </c>
      <c r="C1497" s="70">
        <v>55.5</v>
      </c>
      <c r="D1497" s="39">
        <v>56.5</v>
      </c>
      <c r="E1497" s="39">
        <v>56</v>
      </c>
      <c r="F1497" s="39">
        <v>56.7</v>
      </c>
      <c r="G1497" s="37"/>
      <c r="H1497" s="37"/>
    </row>
    <row r="1498" spans="1:8">
      <c r="A1498" s="35">
        <v>0.8125</v>
      </c>
      <c r="B1498" s="70" t="s">
        <v>10659</v>
      </c>
      <c r="C1498" s="70">
        <v>51.9</v>
      </c>
      <c r="D1498" s="39">
        <v>55.5</v>
      </c>
      <c r="E1498" s="39"/>
      <c r="F1498" s="39"/>
      <c r="G1498" s="71"/>
      <c r="H1498" s="72"/>
    </row>
    <row r="1499" spans="1:8">
      <c r="A1499" s="35">
        <v>0.83333333333333337</v>
      </c>
      <c r="B1499" s="70" t="s">
        <v>10660</v>
      </c>
      <c r="C1499" s="70" t="s">
        <v>6492</v>
      </c>
      <c r="D1499" s="39" t="s">
        <v>22285</v>
      </c>
      <c r="E1499" s="45" t="s">
        <v>15249</v>
      </c>
      <c r="F1499" s="45" t="s">
        <v>3206</v>
      </c>
      <c r="G1499" s="37"/>
      <c r="H1499" s="37"/>
    </row>
    <row r="1500" spans="1:8">
      <c r="A1500" s="35">
        <v>0.83333333333333337</v>
      </c>
      <c r="B1500" s="70" t="s">
        <v>10662</v>
      </c>
      <c r="C1500" s="76" t="s">
        <v>22302</v>
      </c>
      <c r="D1500" s="39" t="s">
        <v>22286</v>
      </c>
      <c r="E1500" s="45" t="s">
        <v>15342</v>
      </c>
      <c r="F1500" s="39" t="s">
        <v>22303</v>
      </c>
      <c r="G1500" s="37"/>
      <c r="H1500" s="37"/>
    </row>
    <row r="1501" spans="1:8" ht="20">
      <c r="A1501" s="292" t="s">
        <v>22304</v>
      </c>
      <c r="B1501" s="292"/>
      <c r="C1501" s="134" t="s">
        <v>243</v>
      </c>
      <c r="D1501" s="134" t="s">
        <v>244</v>
      </c>
      <c r="E1501" s="134" t="s">
        <v>245</v>
      </c>
      <c r="F1501" s="134" t="s">
        <v>246</v>
      </c>
      <c r="G1501" s="134"/>
      <c r="H1501" s="134"/>
    </row>
    <row r="1502" spans="1:8">
      <c r="A1502" s="35">
        <v>0.65625</v>
      </c>
      <c r="B1502" s="70" t="s">
        <v>11887</v>
      </c>
      <c r="C1502" s="39"/>
      <c r="D1502" s="39"/>
      <c r="E1502" s="39"/>
      <c r="F1502" s="39"/>
      <c r="G1502" s="37"/>
      <c r="H1502" s="37"/>
    </row>
    <row r="1503" spans="1:8">
      <c r="A1503" s="44">
        <v>0.70833333333333337</v>
      </c>
      <c r="B1503" s="70" t="s">
        <v>3529</v>
      </c>
      <c r="C1503" s="70" t="s">
        <v>20943</v>
      </c>
      <c r="D1503" s="39" t="s">
        <v>22220</v>
      </c>
      <c r="E1503" s="39"/>
      <c r="F1503" s="39" t="s">
        <v>22305</v>
      </c>
      <c r="G1503" s="37"/>
      <c r="H1503" s="37"/>
    </row>
    <row r="1504" spans="1:8">
      <c r="A1504" s="35">
        <v>0.75</v>
      </c>
      <c r="B1504" s="70" t="s">
        <v>10692</v>
      </c>
      <c r="C1504" s="70" t="s">
        <v>14253</v>
      </c>
      <c r="D1504" s="39" t="s">
        <v>12891</v>
      </c>
      <c r="E1504" s="39" t="s">
        <v>6168</v>
      </c>
      <c r="F1504" s="39" t="s">
        <v>6707</v>
      </c>
      <c r="G1504" s="37"/>
      <c r="H1504" s="37"/>
    </row>
    <row r="1505" spans="1:8">
      <c r="A1505" s="44">
        <v>0.75</v>
      </c>
      <c r="B1505" s="70" t="s">
        <v>10695</v>
      </c>
      <c r="C1505" s="70" t="s">
        <v>22292</v>
      </c>
      <c r="D1505" s="39" t="s">
        <v>22306</v>
      </c>
      <c r="E1505" s="39" t="s">
        <v>21996</v>
      </c>
      <c r="F1505" s="39" t="s">
        <v>22020</v>
      </c>
      <c r="G1505" s="37"/>
      <c r="H1505" s="37"/>
    </row>
    <row r="1506" spans="1:8">
      <c r="A1506" s="35">
        <v>0.8125</v>
      </c>
      <c r="B1506" s="70" t="s">
        <v>3575</v>
      </c>
      <c r="C1506" s="75">
        <v>-1.4999999999999999E-2</v>
      </c>
      <c r="D1506" s="67">
        <v>-1.2E-2</v>
      </c>
      <c r="E1506" s="41">
        <v>-1.7999999999999999E-2</v>
      </c>
      <c r="F1506" s="41">
        <v>-7.0000000000000001E-3</v>
      </c>
      <c r="G1506" s="37"/>
      <c r="H1506" s="37"/>
    </row>
    <row r="1507" spans="1:8">
      <c r="A1507" s="44">
        <v>0.8125</v>
      </c>
      <c r="B1507" s="70" t="s">
        <v>3576</v>
      </c>
      <c r="C1507" s="75">
        <v>4.0000000000000001E-3</v>
      </c>
      <c r="D1507" s="40">
        <v>2E-3</v>
      </c>
      <c r="E1507" s="40"/>
      <c r="F1507" s="41">
        <v>-1E-3</v>
      </c>
      <c r="G1507" s="37"/>
      <c r="H1507" s="37"/>
    </row>
    <row r="1508" spans="1:8">
      <c r="A1508" s="44">
        <v>0.83333333333333337</v>
      </c>
      <c r="B1508" s="70" t="s">
        <v>10704</v>
      </c>
      <c r="C1508" s="76" t="s">
        <v>3746</v>
      </c>
      <c r="D1508" s="39" t="s">
        <v>7448</v>
      </c>
      <c r="E1508" s="39" t="s">
        <v>20624</v>
      </c>
      <c r="F1508" s="39" t="s">
        <v>22307</v>
      </c>
      <c r="G1508" s="37"/>
      <c r="H1508" s="37"/>
    </row>
    <row r="1509" spans="1:8" ht="20">
      <c r="A1509" s="292" t="s">
        <v>22308</v>
      </c>
      <c r="B1509" s="292"/>
      <c r="C1509" s="134" t="s">
        <v>243</v>
      </c>
      <c r="D1509" s="134" t="s">
        <v>244</v>
      </c>
      <c r="E1509" s="134" t="s">
        <v>245</v>
      </c>
      <c r="F1509" s="134" t="s">
        <v>246</v>
      </c>
      <c r="G1509" s="134"/>
      <c r="H1509" s="134"/>
    </row>
    <row r="1510" spans="1:8">
      <c r="A1510" s="46">
        <v>0.75</v>
      </c>
      <c r="B1510" s="70" t="s">
        <v>3591</v>
      </c>
      <c r="C1510" s="70" t="s">
        <v>22309</v>
      </c>
      <c r="D1510" s="47" t="s">
        <v>22310</v>
      </c>
      <c r="E1510" s="47" t="s">
        <v>14721</v>
      </c>
      <c r="F1510" s="39"/>
      <c r="G1510" s="37"/>
      <c r="H1510" s="37"/>
    </row>
    <row r="1511" spans="1:8">
      <c r="A1511" s="46">
        <v>0.75</v>
      </c>
      <c r="B1511" s="70" t="s">
        <v>3557</v>
      </c>
      <c r="C1511" s="70" t="s">
        <v>9166</v>
      </c>
      <c r="D1511" s="39" t="s">
        <v>22311</v>
      </c>
      <c r="E1511" s="39" t="s">
        <v>831</v>
      </c>
      <c r="F1511" s="39" t="s">
        <v>2261</v>
      </c>
      <c r="G1511" s="37"/>
      <c r="H1511" s="37"/>
    </row>
    <row r="1512" spans="1:8">
      <c r="A1512" s="35">
        <v>0.75</v>
      </c>
      <c r="B1512" s="70" t="s">
        <v>3561</v>
      </c>
      <c r="C1512" s="75">
        <v>4.9000000000000002E-2</v>
      </c>
      <c r="D1512" s="40">
        <v>4.9000000000000002E-2</v>
      </c>
      <c r="E1512" s="40">
        <v>4.8000000000000001E-2</v>
      </c>
      <c r="F1512" s="40">
        <v>4.9000000000000002E-2</v>
      </c>
      <c r="G1512" s="37"/>
      <c r="H1512" s="37"/>
    </row>
    <row r="1513" spans="1:8">
      <c r="A1513" s="44">
        <v>0.75</v>
      </c>
      <c r="B1513" s="70" t="s">
        <v>3562</v>
      </c>
      <c r="C1513" s="75">
        <v>3.0000000000000001E-3</v>
      </c>
      <c r="D1513" s="40">
        <v>1E-3</v>
      </c>
      <c r="E1513" s="40">
        <v>2E-3</v>
      </c>
      <c r="F1513" s="40">
        <v>2E-3</v>
      </c>
      <c r="G1513" s="37"/>
      <c r="H1513" s="37"/>
    </row>
    <row r="1514" spans="1:8">
      <c r="A1514" s="44">
        <v>0.75</v>
      </c>
      <c r="B1514" s="70" t="s">
        <v>3564</v>
      </c>
      <c r="C1514" s="70">
        <v>34.5</v>
      </c>
      <c r="D1514" s="39">
        <v>34.4</v>
      </c>
      <c r="E1514" s="39">
        <v>34.4</v>
      </c>
      <c r="F1514" s="39">
        <v>34.4</v>
      </c>
      <c r="G1514" s="37"/>
      <c r="H1514" s="37"/>
    </row>
    <row r="1515" spans="1:8" ht="30">
      <c r="A1515" s="44">
        <v>0.75</v>
      </c>
      <c r="B1515" s="70" t="s">
        <v>3596</v>
      </c>
      <c r="C1515" s="70" t="s">
        <v>22312</v>
      </c>
      <c r="D1515" s="39" t="s">
        <v>22313</v>
      </c>
      <c r="E1515" s="39"/>
      <c r="F1515" s="39" t="s">
        <v>22314</v>
      </c>
      <c r="G1515" s="37"/>
      <c r="H1515" s="37"/>
    </row>
    <row r="1516" spans="1:8">
      <c r="A1516" s="44">
        <v>0.75</v>
      </c>
      <c r="B1516" s="70" t="s">
        <v>3565</v>
      </c>
      <c r="C1516" s="70" t="s">
        <v>9693</v>
      </c>
      <c r="D1516" s="39" t="s">
        <v>9426</v>
      </c>
      <c r="E1516" s="39"/>
      <c r="F1516" s="39" t="s">
        <v>6657</v>
      </c>
      <c r="G1516" s="37"/>
      <c r="H1516" s="37"/>
    </row>
    <row r="1517" spans="1:8">
      <c r="A1517" s="44">
        <v>0.75</v>
      </c>
      <c r="B1517" s="70" t="s">
        <v>3600</v>
      </c>
      <c r="C1517" s="70" t="s">
        <v>22315</v>
      </c>
      <c r="D1517" s="39" t="s">
        <v>22217</v>
      </c>
      <c r="E1517" s="39"/>
      <c r="F1517" s="39"/>
      <c r="G1517" s="37"/>
      <c r="H1517" s="37"/>
    </row>
    <row r="1518" spans="1:8">
      <c r="A1518" s="44">
        <v>0.75</v>
      </c>
      <c r="B1518" s="70" t="s">
        <v>3568</v>
      </c>
      <c r="C1518" s="70" t="s">
        <v>7990</v>
      </c>
      <c r="D1518" s="39" t="s">
        <v>4056</v>
      </c>
      <c r="E1518" s="39" t="s">
        <v>2257</v>
      </c>
      <c r="F1518" s="39" t="s">
        <v>1404</v>
      </c>
      <c r="G1518" s="37"/>
      <c r="H1518" s="37"/>
    </row>
    <row r="1519" spans="1:8">
      <c r="A1519" s="44">
        <v>0.75</v>
      </c>
      <c r="B1519" s="70" t="s">
        <v>3573</v>
      </c>
      <c r="C1519" s="70" t="s">
        <v>1366</v>
      </c>
      <c r="D1519" s="39" t="s">
        <v>7212</v>
      </c>
      <c r="E1519" s="39" t="s">
        <v>343</v>
      </c>
      <c r="F1519" s="39" t="s">
        <v>831</v>
      </c>
      <c r="G1519" s="37"/>
      <c r="H1519" s="37"/>
    </row>
    <row r="1520" spans="1:8">
      <c r="A1520" s="44">
        <v>0.75</v>
      </c>
      <c r="B1520" s="70" t="s">
        <v>3563</v>
      </c>
      <c r="C1520" s="75">
        <v>0.628</v>
      </c>
      <c r="D1520" s="40">
        <v>0.627</v>
      </c>
      <c r="E1520" s="40"/>
      <c r="F1520" s="40">
        <v>0.626</v>
      </c>
      <c r="G1520" s="37"/>
      <c r="H1520" s="37"/>
    </row>
    <row r="1521" spans="1:8" ht="20">
      <c r="A1521" s="292" t="s">
        <v>22316</v>
      </c>
      <c r="B1521" s="292"/>
      <c r="C1521" s="134" t="s">
        <v>243</v>
      </c>
      <c r="D1521" s="134" t="s">
        <v>244</v>
      </c>
      <c r="E1521" s="134" t="s">
        <v>245</v>
      </c>
      <c r="F1521" s="134" t="s">
        <v>246</v>
      </c>
      <c r="G1521" s="134"/>
      <c r="H1521" s="134"/>
    </row>
    <row r="1522" spans="1:8">
      <c r="A1522" s="44">
        <v>2.0833333333333332E-2</v>
      </c>
      <c r="B1522" s="70" t="s">
        <v>3637</v>
      </c>
      <c r="C1522" s="70" t="s">
        <v>22317</v>
      </c>
      <c r="D1522" s="39" t="s">
        <v>22318</v>
      </c>
      <c r="E1522" s="39" t="s">
        <v>2285</v>
      </c>
      <c r="F1522" s="39" t="s">
        <v>22319</v>
      </c>
      <c r="G1522" s="37"/>
      <c r="H1522" s="37"/>
    </row>
    <row r="1523" spans="1:8" ht="20">
      <c r="A1523" s="292" t="s">
        <v>22320</v>
      </c>
      <c r="B1523" s="292"/>
      <c r="C1523" s="134" t="s">
        <v>243</v>
      </c>
      <c r="D1523" s="134" t="s">
        <v>244</v>
      </c>
      <c r="E1523" s="134" t="s">
        <v>245</v>
      </c>
      <c r="F1523" s="134" t="s">
        <v>246</v>
      </c>
      <c r="G1523" s="134"/>
      <c r="H1523" s="134"/>
    </row>
    <row r="1524" spans="1:8">
      <c r="A1524" s="35">
        <v>0.8125</v>
      </c>
      <c r="B1524" s="70" t="s">
        <v>22321</v>
      </c>
      <c r="C1524" s="70">
        <v>1</v>
      </c>
      <c r="D1524" s="45" t="s">
        <v>22322</v>
      </c>
      <c r="E1524" s="39"/>
      <c r="F1524" s="47">
        <v>-1.9</v>
      </c>
      <c r="G1524" s="37"/>
      <c r="H1524" s="37"/>
    </row>
    <row r="1525" spans="1:8" ht="20">
      <c r="A1525" s="292" t="s">
        <v>22323</v>
      </c>
      <c r="B1525" s="292"/>
      <c r="C1525" s="134" t="s">
        <v>243</v>
      </c>
      <c r="D1525" s="134" t="s">
        <v>244</v>
      </c>
      <c r="E1525" s="134" t="s">
        <v>245</v>
      </c>
      <c r="F1525" s="134" t="s">
        <v>246</v>
      </c>
      <c r="G1525" s="134"/>
      <c r="H1525" s="134"/>
    </row>
    <row r="1526" spans="1:8">
      <c r="A1526" s="44">
        <v>0.64583333333333337</v>
      </c>
      <c r="B1526" s="70" t="s">
        <v>3670</v>
      </c>
      <c r="C1526" s="70">
        <v>94.6</v>
      </c>
      <c r="D1526" s="39">
        <v>94.5</v>
      </c>
      <c r="E1526" s="39">
        <v>94.7</v>
      </c>
      <c r="F1526" s="39">
        <v>94.67</v>
      </c>
      <c r="G1526" s="37"/>
      <c r="H1526" s="37"/>
    </row>
    <row r="1527" spans="1:8">
      <c r="A1527" s="35">
        <v>0.75</v>
      </c>
      <c r="B1527" s="70" t="s">
        <v>3535</v>
      </c>
      <c r="C1527" s="75">
        <v>-5.0000000000000001E-3</v>
      </c>
      <c r="D1527" s="41">
        <v>-6.0000000000000001E-3</v>
      </c>
      <c r="E1527" s="75">
        <v>4.0000000000000001E-3</v>
      </c>
      <c r="F1527" s="75">
        <v>5.0000000000000001E-3</v>
      </c>
      <c r="G1527" s="71"/>
      <c r="H1527" s="72"/>
    </row>
    <row r="1528" spans="1:8">
      <c r="A1528" s="35">
        <v>0.75</v>
      </c>
      <c r="B1528" s="70" t="s">
        <v>3536</v>
      </c>
      <c r="C1528" s="75">
        <v>0.02</v>
      </c>
      <c r="D1528" s="67">
        <v>-2E-3</v>
      </c>
      <c r="E1528" s="75">
        <v>1.7999999999999999E-2</v>
      </c>
      <c r="F1528" s="75">
        <v>1.4999999999999999E-2</v>
      </c>
      <c r="G1528" s="71"/>
      <c r="H1528" s="72"/>
    </row>
    <row r="1529" spans="1:8">
      <c r="A1529" s="44">
        <v>0.76736111111111116</v>
      </c>
      <c r="B1529" s="70" t="s">
        <v>22324</v>
      </c>
      <c r="C1529" s="75">
        <v>-2E-3</v>
      </c>
      <c r="D1529" s="41">
        <v>-6.0000000000000001E-3</v>
      </c>
      <c r="E1529" s="40"/>
      <c r="F1529" s="40"/>
      <c r="G1529" s="37"/>
      <c r="H1529" s="37"/>
    </row>
    <row r="1530" spans="1:8">
      <c r="A1530" s="44">
        <v>0.76736111111111116</v>
      </c>
      <c r="B1530" s="70" t="s">
        <v>10721</v>
      </c>
      <c r="C1530" s="75">
        <v>5.0000000000000001E-3</v>
      </c>
      <c r="D1530" s="40">
        <v>3.0000000000000001E-3</v>
      </c>
      <c r="E1530" s="40"/>
      <c r="F1530" s="40"/>
      <c r="G1530" s="37"/>
      <c r="H1530" s="37"/>
    </row>
    <row r="1531" spans="1:8">
      <c r="A1531" s="35">
        <v>0.8125</v>
      </c>
      <c r="B1531" s="70" t="s">
        <v>7476</v>
      </c>
      <c r="C1531" s="70">
        <v>48.4</v>
      </c>
      <c r="D1531" s="39">
        <v>45.5</v>
      </c>
      <c r="E1531" s="39">
        <v>46.2</v>
      </c>
      <c r="F1531" s="39">
        <v>46.19</v>
      </c>
      <c r="G1531" s="37"/>
      <c r="H1531" s="37"/>
    </row>
    <row r="1532" spans="1:8">
      <c r="A1532" s="35">
        <v>0.8125</v>
      </c>
      <c r="B1532" s="70" t="s">
        <v>3653</v>
      </c>
      <c r="C1532" s="75">
        <v>3.0000000000000001E-3</v>
      </c>
      <c r="D1532" s="40">
        <v>2E-3</v>
      </c>
      <c r="E1532" s="40">
        <v>1E-3</v>
      </c>
      <c r="F1532" s="40">
        <v>1E-3</v>
      </c>
      <c r="G1532" s="37"/>
      <c r="H1532" s="37"/>
    </row>
    <row r="1533" spans="1:8">
      <c r="A1533" s="44">
        <v>0.875</v>
      </c>
      <c r="B1533" s="70" t="s">
        <v>107</v>
      </c>
      <c r="C1533" s="75">
        <v>2.7000000000000001E-3</v>
      </c>
      <c r="D1533" s="40">
        <v>2.5999999999999999E-3</v>
      </c>
      <c r="E1533" s="40"/>
      <c r="F1533" s="40"/>
      <c r="G1533" s="37"/>
      <c r="H1533" s="37"/>
    </row>
    <row r="1534" spans="1:8">
      <c r="A1534" s="44">
        <v>0.9375</v>
      </c>
      <c r="B1534" s="70" t="s">
        <v>403</v>
      </c>
      <c r="C1534" s="75">
        <v>8.5000000000000006E-3</v>
      </c>
      <c r="D1534" s="40">
        <v>7.6499999999999997E-3</v>
      </c>
      <c r="E1534" s="40"/>
      <c r="F1534" s="40"/>
      <c r="G1534" s="37"/>
      <c r="H1534" s="37"/>
    </row>
    <row r="1535" spans="1:8" ht="20">
      <c r="A1535" s="292" t="s">
        <v>22325</v>
      </c>
      <c r="B1535" s="292"/>
      <c r="C1535" s="134" t="s">
        <v>243</v>
      </c>
      <c r="D1535" s="134" t="s">
        <v>244</v>
      </c>
      <c r="E1535" s="134" t="s">
        <v>245</v>
      </c>
      <c r="F1535" s="134" t="s">
        <v>246</v>
      </c>
      <c r="G1535" s="134"/>
      <c r="H1535" s="134"/>
    </row>
    <row r="1536" spans="1:8">
      <c r="A1536" s="44">
        <v>0.6875</v>
      </c>
      <c r="B1536" s="70" t="s">
        <v>10725</v>
      </c>
      <c r="C1536" s="75">
        <v>3.6499999999999998E-2</v>
      </c>
      <c r="D1536" s="40">
        <v>3.6700000000000003E-2</v>
      </c>
      <c r="E1536" s="40"/>
      <c r="F1536" s="40">
        <v>3.6900000000000002E-2</v>
      </c>
      <c r="G1536" s="37"/>
      <c r="H1536" s="37"/>
    </row>
    <row r="1537" spans="1:8">
      <c r="A1537" s="44">
        <v>0.6875</v>
      </c>
      <c r="B1537" s="70" t="s">
        <v>10726</v>
      </c>
      <c r="C1537" s="75">
        <v>7.0999999999999994E-2</v>
      </c>
      <c r="D1537" s="41">
        <v>-3.5000000000000003E-2</v>
      </c>
      <c r="E1537" s="40"/>
      <c r="F1537" s="41">
        <v>-6.4999999999999997E-3</v>
      </c>
      <c r="G1537" s="37"/>
      <c r="H1537" s="37"/>
    </row>
    <row r="1538" spans="1:8">
      <c r="A1538" s="35">
        <v>0.8125</v>
      </c>
      <c r="B1538" s="70" t="s">
        <v>3479</v>
      </c>
      <c r="C1538" s="70" t="s">
        <v>22326</v>
      </c>
      <c r="D1538" s="39" t="s">
        <v>22327</v>
      </c>
      <c r="E1538" s="39" t="s">
        <v>18713</v>
      </c>
      <c r="F1538" s="39" t="s">
        <v>14743</v>
      </c>
      <c r="G1538" s="37"/>
      <c r="H1538" s="37"/>
    </row>
    <row r="1539" spans="1:8">
      <c r="A1539" s="35">
        <v>0.83333333333333337</v>
      </c>
      <c r="B1539" s="70" t="s">
        <v>10730</v>
      </c>
      <c r="C1539" s="70" t="s">
        <v>8882</v>
      </c>
      <c r="D1539" s="39" t="s">
        <v>6492</v>
      </c>
      <c r="E1539" s="45" t="s">
        <v>2991</v>
      </c>
      <c r="F1539" s="45" t="s">
        <v>4102</v>
      </c>
      <c r="G1539" s="37"/>
      <c r="H1539" s="37"/>
    </row>
    <row r="1540" spans="1:8">
      <c r="A1540" s="35">
        <v>0.83333333333333337</v>
      </c>
      <c r="B1540" s="70" t="s">
        <v>10732</v>
      </c>
      <c r="C1540" s="76" t="s">
        <v>22328</v>
      </c>
      <c r="D1540" s="45" t="s">
        <v>22302</v>
      </c>
      <c r="E1540" s="45" t="s">
        <v>22329</v>
      </c>
      <c r="F1540" s="45" t="s">
        <v>22330</v>
      </c>
      <c r="G1540" s="37"/>
      <c r="H1540" s="37"/>
    </row>
    <row r="1541" spans="1:8">
      <c r="A1541" s="44">
        <v>0.94791666666666663</v>
      </c>
      <c r="B1541" s="70" t="s">
        <v>438</v>
      </c>
      <c r="C1541" s="75">
        <v>1.4999999999999999E-2</v>
      </c>
      <c r="D1541" s="40">
        <v>1.516E-2</v>
      </c>
      <c r="E1541" s="40"/>
      <c r="F1541" s="40"/>
      <c r="G1541" s="37"/>
      <c r="H1541" s="37"/>
    </row>
    <row r="1542" spans="1:8">
      <c r="A1542" s="35">
        <v>0.97916666666666663</v>
      </c>
      <c r="B1542" s="70" t="s">
        <v>3665</v>
      </c>
      <c r="C1542" s="70" t="s">
        <v>22331</v>
      </c>
      <c r="D1542" s="39" t="s">
        <v>21341</v>
      </c>
      <c r="E1542" s="47" t="s">
        <v>22331</v>
      </c>
      <c r="F1542" s="47" t="s">
        <v>22332</v>
      </c>
      <c r="G1542" s="37"/>
      <c r="H1542" s="37"/>
    </row>
    <row r="1543" spans="1:8" ht="20">
      <c r="A1543" s="292" t="s">
        <v>22333</v>
      </c>
      <c r="B1543" s="292"/>
      <c r="C1543" s="134" t="s">
        <v>243</v>
      </c>
      <c r="D1543" s="134" t="s">
        <v>244</v>
      </c>
      <c r="E1543" s="134" t="s">
        <v>245</v>
      </c>
      <c r="F1543" s="134" t="s">
        <v>246</v>
      </c>
      <c r="G1543" s="134"/>
      <c r="H1543" s="134"/>
    </row>
    <row r="1544" spans="1:8">
      <c r="A1544" s="35">
        <v>0.75</v>
      </c>
      <c r="B1544" s="70" t="s">
        <v>3712</v>
      </c>
      <c r="C1544" s="75">
        <v>2E-3</v>
      </c>
      <c r="D1544" s="40">
        <v>8.0000000000000002E-3</v>
      </c>
      <c r="E1544" s="75">
        <v>1E-3</v>
      </c>
      <c r="F1544" s="40"/>
      <c r="G1544" s="71"/>
      <c r="H1544" s="72"/>
    </row>
    <row r="1545" spans="1:8">
      <c r="A1545" s="35">
        <v>0.75</v>
      </c>
      <c r="B1545" s="70" t="s">
        <v>3722</v>
      </c>
      <c r="C1545" s="75">
        <v>-0.03</v>
      </c>
      <c r="D1545" s="41">
        <v>-3.5000000000000003E-2</v>
      </c>
      <c r="E1545" s="40"/>
      <c r="F1545" s="40"/>
      <c r="G1545" s="71"/>
      <c r="H1545" s="72"/>
    </row>
    <row r="1546" spans="1:8">
      <c r="A1546" s="35">
        <v>0.75</v>
      </c>
      <c r="B1546" s="70" t="s">
        <v>3713</v>
      </c>
      <c r="C1546" s="75">
        <v>1E-3</v>
      </c>
      <c r="D1546" s="40">
        <v>6.0000000000000001E-3</v>
      </c>
      <c r="E1546" s="75">
        <v>-3.0000000000000001E-3</v>
      </c>
      <c r="F1546" s="40"/>
      <c r="G1546" s="71"/>
      <c r="H1546" s="72"/>
    </row>
    <row r="1547" spans="1:8">
      <c r="A1547" s="35">
        <v>0.75</v>
      </c>
      <c r="B1547" s="70" t="s">
        <v>3723</v>
      </c>
      <c r="C1547" s="75">
        <v>-3.6999999999999998E-2</v>
      </c>
      <c r="D1547" s="41">
        <v>-4.8000000000000001E-2</v>
      </c>
      <c r="E1547" s="40"/>
      <c r="F1547" s="40"/>
      <c r="G1547" s="71"/>
      <c r="H1547" s="72"/>
    </row>
    <row r="1548" spans="1:8">
      <c r="A1548" s="35">
        <v>0.75</v>
      </c>
      <c r="B1548" s="70" t="s">
        <v>10750</v>
      </c>
      <c r="C1548" s="70" t="s">
        <v>12891</v>
      </c>
      <c r="D1548" s="39" t="s">
        <v>7160</v>
      </c>
      <c r="E1548" s="39" t="s">
        <v>6168</v>
      </c>
      <c r="F1548" s="39" t="s">
        <v>12891</v>
      </c>
      <c r="G1548" s="37"/>
      <c r="H1548" s="37"/>
    </row>
    <row r="1549" spans="1:8">
      <c r="A1549" s="44">
        <v>0.75</v>
      </c>
      <c r="B1549" s="70" t="s">
        <v>10752</v>
      </c>
      <c r="C1549" s="70" t="s">
        <v>22334</v>
      </c>
      <c r="D1549" s="39" t="s">
        <v>22335</v>
      </c>
      <c r="E1549" s="39" t="s">
        <v>14379</v>
      </c>
      <c r="F1549" s="39" t="s">
        <v>20382</v>
      </c>
      <c r="G1549" s="37"/>
      <c r="H1549" s="37"/>
    </row>
    <row r="1550" spans="1:8">
      <c r="A1550" s="44">
        <v>0.83333333333333337</v>
      </c>
      <c r="B1550" s="70" t="s">
        <v>10760</v>
      </c>
      <c r="C1550" s="70" t="s">
        <v>3152</v>
      </c>
      <c r="D1550" s="45" t="s">
        <v>3746</v>
      </c>
      <c r="E1550" s="39" t="s">
        <v>6482</v>
      </c>
      <c r="F1550" s="39" t="s">
        <v>22336</v>
      </c>
      <c r="G1550" s="37"/>
      <c r="H1550" s="37"/>
    </row>
    <row r="1551" spans="1:8">
      <c r="A1551" s="35">
        <v>0.9375</v>
      </c>
      <c r="B1551" s="70" t="s">
        <v>464</v>
      </c>
      <c r="C1551" s="75">
        <v>2.2700000000000001E-2</v>
      </c>
      <c r="D1551" s="40">
        <v>2.172E-2</v>
      </c>
      <c r="E1551" s="40"/>
      <c r="F1551" s="40"/>
      <c r="G1551" s="37"/>
      <c r="H1551" s="37"/>
    </row>
    <row r="1552" spans="1:8" ht="20">
      <c r="A1552" s="292" t="s">
        <v>22337</v>
      </c>
      <c r="B1552" s="292"/>
      <c r="C1552" s="134" t="s">
        <v>243</v>
      </c>
      <c r="D1552" s="134" t="s">
        <v>244</v>
      </c>
      <c r="E1552" s="134" t="s">
        <v>245</v>
      </c>
      <c r="F1552" s="134" t="s">
        <v>246</v>
      </c>
      <c r="G1552" s="134"/>
      <c r="H1552" s="134"/>
    </row>
    <row r="1553" spans="1:8">
      <c r="A1553" s="46">
        <v>0.75</v>
      </c>
      <c r="B1553" s="70" t="s">
        <v>3711</v>
      </c>
      <c r="C1553" s="75">
        <v>0</v>
      </c>
      <c r="D1553" s="40">
        <v>8.0000000000000002E-3</v>
      </c>
      <c r="E1553" s="40">
        <v>4.0000000000000001E-3</v>
      </c>
      <c r="F1553" s="40">
        <v>2E-3</v>
      </c>
      <c r="G1553" s="37"/>
      <c r="H1553" s="37"/>
    </row>
    <row r="1554" spans="1:8">
      <c r="A1554" s="35">
        <v>0.75</v>
      </c>
      <c r="B1554" s="70" t="s">
        <v>3672</v>
      </c>
      <c r="C1554" s="75">
        <v>-3.0000000000000001E-3</v>
      </c>
      <c r="D1554" s="40">
        <v>4.0000000000000001E-3</v>
      </c>
      <c r="E1554" s="40">
        <v>2E-3</v>
      </c>
      <c r="F1554" s="40"/>
      <c r="G1554" s="37"/>
      <c r="H1554" s="37"/>
    </row>
    <row r="1555" spans="1:8">
      <c r="A1555" s="35">
        <v>0.75</v>
      </c>
      <c r="B1555" s="70" t="s">
        <v>3673</v>
      </c>
      <c r="C1555" s="75">
        <v>7.0000000000000001E-3</v>
      </c>
      <c r="D1555" s="40">
        <v>1.2999999999999999E-2</v>
      </c>
      <c r="E1555" s="40">
        <v>1.2E-2</v>
      </c>
      <c r="F1555" s="40"/>
      <c r="G1555" s="37"/>
      <c r="H1555" s="37"/>
    </row>
    <row r="1556" spans="1:8">
      <c r="A1556" s="35">
        <v>0.75</v>
      </c>
      <c r="B1556" s="70" t="s">
        <v>3671</v>
      </c>
      <c r="C1556" s="75">
        <v>-4.0000000000000001E-3</v>
      </c>
      <c r="D1556" s="40">
        <v>5.0000000000000001E-3</v>
      </c>
      <c r="E1556" s="75">
        <v>1E-3</v>
      </c>
      <c r="F1556" s="40"/>
      <c r="G1556" s="71"/>
      <c r="H1556" s="72"/>
    </row>
    <row r="1557" spans="1:8">
      <c r="A1557" s="35">
        <v>0.75</v>
      </c>
      <c r="B1557" s="70" t="s">
        <v>4158</v>
      </c>
      <c r="C1557" s="75">
        <v>-3.0000000000000001E-3</v>
      </c>
      <c r="D1557" s="40">
        <v>9.0000000000000011E-3</v>
      </c>
      <c r="E1557" s="40">
        <v>2E-3</v>
      </c>
      <c r="F1557" s="40">
        <v>3.0000000000000001E-3</v>
      </c>
      <c r="G1557" s="37"/>
      <c r="H1557" s="37"/>
    </row>
    <row r="1558" spans="1:8">
      <c r="A1558" s="44">
        <v>0.75</v>
      </c>
      <c r="B1558" s="70" t="s">
        <v>3678</v>
      </c>
      <c r="C1558" s="75">
        <v>-2E-3</v>
      </c>
      <c r="D1558" s="40">
        <v>3.0000000000000001E-3</v>
      </c>
      <c r="E1558" s="40">
        <v>2E-3</v>
      </c>
      <c r="F1558" s="40">
        <v>2E-3</v>
      </c>
      <c r="G1558" s="37"/>
      <c r="H1558" s="37"/>
    </row>
    <row r="1559" spans="1:8">
      <c r="A1559" s="44">
        <v>0.75</v>
      </c>
      <c r="B1559" s="70" t="s">
        <v>3734</v>
      </c>
      <c r="C1559" s="75">
        <v>2.3E-2</v>
      </c>
      <c r="D1559" s="40">
        <v>2.7E-2</v>
      </c>
      <c r="E1559" s="40"/>
      <c r="F1559" s="40">
        <v>3.1E-2</v>
      </c>
      <c r="G1559" s="37"/>
      <c r="H1559" s="37"/>
    </row>
    <row r="1560" spans="1:8">
      <c r="A1560" s="35">
        <v>0.8125</v>
      </c>
      <c r="B1560" s="70" t="s">
        <v>3741</v>
      </c>
      <c r="C1560" s="75">
        <v>2E-3</v>
      </c>
      <c r="D1560" s="40">
        <v>2E-3</v>
      </c>
      <c r="E1560" s="40">
        <v>1E-3</v>
      </c>
      <c r="F1560" s="40">
        <v>1E-3</v>
      </c>
      <c r="G1560" s="37"/>
      <c r="H1560" s="37"/>
    </row>
    <row r="1561" spans="1:8">
      <c r="A1561" s="35">
        <v>0.8125</v>
      </c>
      <c r="B1561" s="70" t="s">
        <v>3771</v>
      </c>
      <c r="C1561" s="70">
        <v>90.4</v>
      </c>
      <c r="D1561" s="39">
        <v>90</v>
      </c>
      <c r="E1561" s="39">
        <v>91.5</v>
      </c>
      <c r="F1561" s="39">
        <v>89.2</v>
      </c>
      <c r="G1561" s="37"/>
      <c r="H1561" s="37"/>
    </row>
    <row r="1562" spans="1:8">
      <c r="A1562" s="44">
        <v>0.89583333333333337</v>
      </c>
      <c r="B1562" s="37" t="s">
        <v>227</v>
      </c>
      <c r="C1562" s="39"/>
      <c r="D1562" s="39"/>
      <c r="E1562" s="39"/>
      <c r="F1562" s="39"/>
      <c r="G1562" s="37"/>
      <c r="H1562" s="37"/>
    </row>
    <row r="1563" spans="1:8" ht="20">
      <c r="A1563" s="292" t="s">
        <v>22338</v>
      </c>
      <c r="B1563" s="292"/>
      <c r="C1563" s="134" t="s">
        <v>243</v>
      </c>
      <c r="D1563" s="134" t="s">
        <v>244</v>
      </c>
      <c r="E1563" s="134" t="s">
        <v>245</v>
      </c>
      <c r="F1563" s="134" t="s">
        <v>246</v>
      </c>
      <c r="G1563" s="134"/>
      <c r="H1563" s="134"/>
    </row>
    <row r="1564" spans="1:8">
      <c r="A1564" s="35">
        <v>0.75</v>
      </c>
      <c r="B1564" s="70" t="s">
        <v>3715</v>
      </c>
      <c r="C1564" s="70">
        <v>-4.21</v>
      </c>
      <c r="D1564" s="39">
        <v>0.55000000000000004</v>
      </c>
      <c r="E1564" s="39">
        <v>2.5</v>
      </c>
      <c r="F1564" s="39">
        <v>3.7</v>
      </c>
      <c r="G1564" s="37"/>
      <c r="H1564" s="37"/>
    </row>
    <row r="1565" spans="1:8">
      <c r="A1565" s="35">
        <v>0.8125</v>
      </c>
      <c r="B1565" s="70" t="s">
        <v>3742</v>
      </c>
      <c r="C1565" s="70">
        <v>60</v>
      </c>
      <c r="D1565" s="39" t="s">
        <v>22339</v>
      </c>
      <c r="E1565" s="39">
        <v>60</v>
      </c>
      <c r="F1565" s="39">
        <v>58</v>
      </c>
      <c r="G1565" s="37"/>
      <c r="H1565" s="37"/>
    </row>
    <row r="1566" spans="1:8">
      <c r="A1566" s="44">
        <v>0.875</v>
      </c>
      <c r="B1566" s="70" t="s">
        <v>106</v>
      </c>
      <c r="C1566" s="75">
        <v>3.0000000000000001E-3</v>
      </c>
      <c r="D1566" s="40">
        <v>2.8500000000000001E-3</v>
      </c>
      <c r="E1566" s="40"/>
      <c r="F1566" s="40"/>
      <c r="G1566" s="37"/>
      <c r="H1566" s="37"/>
    </row>
    <row r="1567" spans="1:8">
      <c r="A1567" s="44">
        <v>0.875</v>
      </c>
      <c r="B1567" s="70" t="s">
        <v>109</v>
      </c>
      <c r="C1567" s="75">
        <v>4.4999999999999997E-3</v>
      </c>
      <c r="D1567" s="40">
        <v>3.9500000000000004E-3</v>
      </c>
      <c r="E1567" s="40"/>
      <c r="F1567" s="40"/>
      <c r="G1567" s="37"/>
      <c r="H1567" s="37"/>
    </row>
    <row r="1568" spans="1:8" ht="20">
      <c r="A1568" s="292" t="s">
        <v>22340</v>
      </c>
      <c r="B1568" s="292"/>
      <c r="C1568" s="134" t="s">
        <v>243</v>
      </c>
      <c r="D1568" s="134" t="s">
        <v>244</v>
      </c>
      <c r="E1568" s="134" t="s">
        <v>245</v>
      </c>
      <c r="F1568" s="134" t="s">
        <v>246</v>
      </c>
      <c r="G1568" s="134"/>
      <c r="H1568" s="134"/>
    </row>
    <row r="1569" spans="1:8">
      <c r="A1569" s="35">
        <v>6.25E-2</v>
      </c>
      <c r="B1569" s="70" t="s">
        <v>3755</v>
      </c>
      <c r="C1569" s="70" t="s">
        <v>22341</v>
      </c>
      <c r="D1569" s="47" t="s">
        <v>22254</v>
      </c>
      <c r="E1569" s="39"/>
      <c r="F1569" s="47" t="s">
        <v>22342</v>
      </c>
      <c r="G1569" s="37"/>
      <c r="H1569" s="37"/>
    </row>
    <row r="1570" spans="1:8">
      <c r="A1570" s="35">
        <v>6.25E-2</v>
      </c>
      <c r="B1570" s="70" t="s">
        <v>3751</v>
      </c>
      <c r="C1570" s="70" t="s">
        <v>22343</v>
      </c>
      <c r="D1570" s="39" t="s">
        <v>22344</v>
      </c>
      <c r="E1570" s="39"/>
      <c r="F1570" s="39" t="s">
        <v>19215</v>
      </c>
      <c r="G1570" s="37"/>
      <c r="H1570" s="37"/>
    </row>
    <row r="1571" spans="1:8">
      <c r="A1571" s="35">
        <v>6.25E-2</v>
      </c>
      <c r="B1571" s="70" t="s">
        <v>3758</v>
      </c>
      <c r="C1571" s="70" t="s">
        <v>22345</v>
      </c>
      <c r="D1571" s="47" t="s">
        <v>22258</v>
      </c>
      <c r="E1571" s="39"/>
      <c r="F1571" s="47" t="s">
        <v>3668</v>
      </c>
      <c r="G1571" s="37"/>
      <c r="H1571" s="37"/>
    </row>
    <row r="1572" spans="1:8">
      <c r="A1572" s="46">
        <v>0.75</v>
      </c>
      <c r="B1572" s="70" t="s">
        <v>3689</v>
      </c>
      <c r="C1572" s="75">
        <v>2.1999999999999999E-2</v>
      </c>
      <c r="D1572" s="40">
        <v>2.3E-2</v>
      </c>
      <c r="E1572" s="40">
        <v>2.3E-2</v>
      </c>
      <c r="F1572" s="40">
        <v>0.02</v>
      </c>
      <c r="G1572" s="37"/>
      <c r="H1572" s="37"/>
    </row>
    <row r="1573" spans="1:8">
      <c r="A1573" s="46">
        <v>0.75</v>
      </c>
      <c r="B1573" s="70" t="s">
        <v>3691</v>
      </c>
      <c r="C1573" s="75">
        <v>8.0000000000000002E-3</v>
      </c>
      <c r="D1573" s="49">
        <v>0.01</v>
      </c>
      <c r="E1573" s="40">
        <v>8.9999999999999993E-3</v>
      </c>
      <c r="F1573" s="40">
        <v>0.01</v>
      </c>
      <c r="G1573" s="37"/>
      <c r="H1573" s="37"/>
    </row>
    <row r="1574" spans="1:8">
      <c r="A1574" s="35">
        <v>0.75</v>
      </c>
      <c r="B1574" s="70" t="s">
        <v>10771</v>
      </c>
      <c r="C1574" s="70" t="s">
        <v>22346</v>
      </c>
      <c r="D1574" s="39" t="s">
        <v>22261</v>
      </c>
      <c r="E1574" s="39" t="s">
        <v>20322</v>
      </c>
      <c r="F1574" s="39" t="s">
        <v>22347</v>
      </c>
      <c r="G1574" s="37"/>
      <c r="H1574" s="37"/>
    </row>
    <row r="1575" spans="1:8">
      <c r="A1575" s="35">
        <v>0.75</v>
      </c>
      <c r="B1575" s="70" t="s">
        <v>10775</v>
      </c>
      <c r="C1575" s="75">
        <v>-1E-3</v>
      </c>
      <c r="D1575" s="40">
        <v>1.4999999999999999E-2</v>
      </c>
      <c r="E1575" s="75">
        <v>6.0000000000000001E-3</v>
      </c>
      <c r="F1575" s="75">
        <v>-5.0000000000000001E-3</v>
      </c>
      <c r="G1575" s="71"/>
      <c r="H1575" s="72"/>
    </row>
    <row r="1576" spans="1:8">
      <c r="A1576" s="35">
        <v>0.75</v>
      </c>
      <c r="B1576" s="70" t="s">
        <v>3688</v>
      </c>
      <c r="C1576" s="75">
        <v>1E-3</v>
      </c>
      <c r="D1576" s="40">
        <v>2E-3</v>
      </c>
      <c r="E1576" s="75">
        <v>2E-3</v>
      </c>
      <c r="F1576" s="75">
        <v>4.0000000000000001E-3</v>
      </c>
      <c r="G1576" s="71"/>
      <c r="H1576" s="72"/>
    </row>
    <row r="1577" spans="1:8">
      <c r="A1577" s="35">
        <v>0.75</v>
      </c>
      <c r="B1577" s="70" t="s">
        <v>3765</v>
      </c>
      <c r="C1577" s="70" t="s">
        <v>22348</v>
      </c>
      <c r="D1577" s="39" t="s">
        <v>22349</v>
      </c>
      <c r="E1577" s="39" t="s">
        <v>21223</v>
      </c>
      <c r="F1577" s="39" t="s">
        <v>20885</v>
      </c>
      <c r="G1577" s="37"/>
      <c r="H1577" s="37"/>
    </row>
    <row r="1578" spans="1:8">
      <c r="A1578" s="35">
        <v>0.75</v>
      </c>
      <c r="B1578" s="70" t="s">
        <v>3770</v>
      </c>
      <c r="C1578" s="75">
        <v>2.1000000000000001E-2</v>
      </c>
      <c r="D1578" s="40">
        <v>5.0999999999999997E-2</v>
      </c>
      <c r="E1578" s="75">
        <v>-8.0000000000000002E-3</v>
      </c>
      <c r="F1578" s="75">
        <v>-0.02</v>
      </c>
      <c r="G1578" s="71"/>
      <c r="H1578" s="72"/>
    </row>
    <row r="1579" spans="1:8">
      <c r="A1579" s="35">
        <v>0.75</v>
      </c>
      <c r="B1579" s="70" t="s">
        <v>3690</v>
      </c>
      <c r="C1579" s="75">
        <v>0</v>
      </c>
      <c r="D1579" s="40">
        <v>2E-3</v>
      </c>
      <c r="E1579" s="40">
        <v>0</v>
      </c>
      <c r="F1579" s="40">
        <v>3.0000000000000001E-3</v>
      </c>
      <c r="G1579" s="37"/>
      <c r="H1579" s="37"/>
    </row>
    <row r="1580" spans="1:8">
      <c r="A1580" s="44">
        <v>0.76736111111111116</v>
      </c>
      <c r="B1580" s="70" t="s">
        <v>22350</v>
      </c>
      <c r="C1580" s="75">
        <v>-3.0000000000000001E-3</v>
      </c>
      <c r="D1580" s="41">
        <v>-2E-3</v>
      </c>
      <c r="E1580" s="40"/>
      <c r="F1580" s="40"/>
      <c r="G1580" s="37"/>
      <c r="H1580" s="37"/>
    </row>
    <row r="1581" spans="1:8">
      <c r="A1581" s="44">
        <v>0.76736111111111116</v>
      </c>
      <c r="B1581" s="70" t="s">
        <v>10779</v>
      </c>
      <c r="C1581" s="75">
        <v>2E-3</v>
      </c>
      <c r="D1581" s="40">
        <v>5.0000000000000001E-3</v>
      </c>
      <c r="E1581" s="40"/>
      <c r="F1581" s="40"/>
      <c r="G1581" s="37"/>
      <c r="H1581" s="37"/>
    </row>
    <row r="1582" spans="1:8">
      <c r="A1582" s="35">
        <v>0.78125</v>
      </c>
      <c r="B1582" s="70" t="s">
        <v>3735</v>
      </c>
      <c r="C1582" s="75">
        <v>7.0000000000000001E-3</v>
      </c>
      <c r="D1582" s="40">
        <v>4.0000000000000001E-3</v>
      </c>
      <c r="E1582" s="40">
        <v>3.0000000000000001E-3</v>
      </c>
      <c r="F1582" s="40">
        <v>2E-3</v>
      </c>
      <c r="G1582" s="37"/>
      <c r="H1582" s="37"/>
    </row>
    <row r="1583" spans="1:8">
      <c r="A1583" s="35">
        <v>0.78125</v>
      </c>
      <c r="B1583" s="70" t="s">
        <v>3738</v>
      </c>
      <c r="C1583" s="75">
        <v>-5.0000000000000001E-3</v>
      </c>
      <c r="D1583" s="41">
        <v>-7.0000000000000001E-3</v>
      </c>
      <c r="E1583" s="40"/>
      <c r="F1583" s="41">
        <v>-6.0000000000000001E-3</v>
      </c>
      <c r="G1583" s="37"/>
      <c r="H1583" s="37"/>
    </row>
    <row r="1584" spans="1:8">
      <c r="A1584" s="44">
        <v>0.78125</v>
      </c>
      <c r="B1584" s="70" t="s">
        <v>3736</v>
      </c>
      <c r="C1584" s="75">
        <v>0.75900000000000001</v>
      </c>
      <c r="D1584" s="40">
        <v>0.754</v>
      </c>
      <c r="E1584" s="40">
        <v>0.75600000000000001</v>
      </c>
      <c r="F1584" s="40">
        <v>0.755</v>
      </c>
      <c r="G1584" s="37"/>
      <c r="H1584" s="37"/>
    </row>
    <row r="1585" spans="1:8">
      <c r="A1585" s="44">
        <v>0.78125</v>
      </c>
      <c r="B1585" s="70" t="s">
        <v>3740</v>
      </c>
      <c r="C1585" s="75">
        <v>2E-3</v>
      </c>
      <c r="D1585" s="40">
        <v>3.0000000000000001E-3</v>
      </c>
      <c r="E1585" s="40"/>
      <c r="F1585" s="40">
        <v>7.0000000000000001E-3</v>
      </c>
      <c r="G1585" s="37"/>
      <c r="H1585" s="37"/>
    </row>
    <row r="1586" spans="1:8">
      <c r="A1586" s="44">
        <v>0.875</v>
      </c>
      <c r="B1586" s="70" t="s">
        <v>107</v>
      </c>
      <c r="C1586" s="75">
        <v>2.8E-3</v>
      </c>
      <c r="D1586" s="40">
        <v>2.7000000000000001E-3</v>
      </c>
      <c r="E1586" s="40"/>
      <c r="F1586" s="40"/>
      <c r="G1586" s="37"/>
      <c r="H1586" s="37"/>
    </row>
    <row r="1587" spans="1:8">
      <c r="A1587" s="44">
        <v>0.875</v>
      </c>
      <c r="B1587" s="70" t="s">
        <v>628</v>
      </c>
      <c r="C1587" s="75">
        <v>5.7000000000000002E-3</v>
      </c>
      <c r="D1587" s="40">
        <v>5.4999999999999997E-3</v>
      </c>
      <c r="E1587" s="40"/>
      <c r="F1587" s="40"/>
      <c r="G1587" s="37"/>
      <c r="H1587" s="37"/>
    </row>
    <row r="1588" spans="1:8">
      <c r="A1588" s="35">
        <v>0.91666666666666663</v>
      </c>
      <c r="B1588" s="70" t="s">
        <v>20278</v>
      </c>
      <c r="C1588" s="39"/>
      <c r="D1588" s="39"/>
      <c r="E1588" s="39"/>
      <c r="F1588" s="39"/>
      <c r="G1588" s="37"/>
      <c r="H1588" s="37"/>
    </row>
    <row r="1589" spans="1:8" ht="20">
      <c r="A1589" s="292" t="s">
        <v>22351</v>
      </c>
      <c r="B1589" s="292"/>
      <c r="C1589" s="134" t="s">
        <v>243</v>
      </c>
      <c r="D1589" s="134" t="s">
        <v>244</v>
      </c>
      <c r="E1589" s="134" t="s">
        <v>245</v>
      </c>
      <c r="F1589" s="134" t="s">
        <v>246</v>
      </c>
      <c r="G1589" s="134"/>
      <c r="H1589" s="134"/>
    </row>
    <row r="1590" spans="1:8">
      <c r="A1590" s="44">
        <v>0.6875</v>
      </c>
      <c r="B1590" s="70" t="s">
        <v>10783</v>
      </c>
      <c r="C1590" s="75">
        <v>3.6400000000000002E-2</v>
      </c>
      <c r="D1590" s="40">
        <v>3.6499999999999998E-2</v>
      </c>
      <c r="E1590" s="40"/>
      <c r="F1590" s="40">
        <v>3.6600000000000001E-2</v>
      </c>
      <c r="G1590" s="37"/>
      <c r="H1590" s="37"/>
    </row>
    <row r="1591" spans="1:8">
      <c r="A1591" s="44">
        <v>0.6875</v>
      </c>
      <c r="B1591" s="70" t="s">
        <v>10784</v>
      </c>
      <c r="C1591" s="75">
        <v>-0.04</v>
      </c>
      <c r="D1591" s="40">
        <v>7.0999999999999994E-2</v>
      </c>
      <c r="E1591" s="40"/>
      <c r="F1591" s="41">
        <v>-4.0000000000000001E-3</v>
      </c>
      <c r="G1591" s="37"/>
      <c r="H1591" s="37"/>
    </row>
    <row r="1592" spans="1:8">
      <c r="A1592" s="35">
        <v>0.83333333333333337</v>
      </c>
      <c r="B1592" s="70" t="s">
        <v>10788</v>
      </c>
      <c r="C1592" s="76" t="s">
        <v>755</v>
      </c>
      <c r="D1592" s="39" t="s">
        <v>8882</v>
      </c>
      <c r="E1592" s="39" t="s">
        <v>4995</v>
      </c>
      <c r="F1592" s="45" t="s">
        <v>2090</v>
      </c>
      <c r="G1592" s="37"/>
      <c r="H1592" s="37"/>
    </row>
    <row r="1593" spans="1:8">
      <c r="A1593" s="35">
        <v>0.83333333333333337</v>
      </c>
      <c r="B1593" s="70" t="s">
        <v>10790</v>
      </c>
      <c r="C1593" s="76" t="s">
        <v>22352</v>
      </c>
      <c r="D1593" s="45" t="s">
        <v>22328</v>
      </c>
      <c r="E1593" s="45" t="s">
        <v>22353</v>
      </c>
      <c r="F1593" s="45" t="s">
        <v>22354</v>
      </c>
      <c r="G1593" s="37"/>
      <c r="H1593" s="37"/>
    </row>
    <row r="1594" spans="1:8">
      <c r="A1594" s="35">
        <v>0.9375</v>
      </c>
      <c r="B1594" s="70" t="s">
        <v>5582</v>
      </c>
      <c r="C1594" s="39"/>
      <c r="D1594" s="39"/>
      <c r="E1594" s="39"/>
      <c r="F1594" s="39"/>
      <c r="G1594" s="37"/>
      <c r="H1594" s="37"/>
    </row>
    <row r="1595" spans="1:8">
      <c r="A1595" s="35">
        <v>0.97916666666666663</v>
      </c>
      <c r="B1595" s="70" t="s">
        <v>11</v>
      </c>
      <c r="C1595" s="39"/>
      <c r="D1595" s="39"/>
      <c r="E1595" s="39"/>
      <c r="F1595" s="39"/>
      <c r="G1595" s="37"/>
      <c r="H1595" s="37"/>
    </row>
    <row r="1596" spans="1:8" ht="20">
      <c r="A1596" s="292" t="s">
        <v>22355</v>
      </c>
      <c r="B1596" s="292"/>
      <c r="C1596" s="134" t="s">
        <v>243</v>
      </c>
      <c r="D1596" s="134" t="s">
        <v>244</v>
      </c>
      <c r="E1596" s="134" t="s">
        <v>245</v>
      </c>
      <c r="F1596" s="134" t="s">
        <v>246</v>
      </c>
      <c r="G1596" s="134"/>
      <c r="H1596" s="134"/>
    </row>
    <row r="1597" spans="1:8">
      <c r="A1597" s="35">
        <v>0.75</v>
      </c>
      <c r="B1597" s="70" t="s">
        <v>10805</v>
      </c>
      <c r="C1597" s="70" t="s">
        <v>6996</v>
      </c>
      <c r="D1597" s="39" t="s">
        <v>12891</v>
      </c>
      <c r="E1597" s="39" t="s">
        <v>6168</v>
      </c>
      <c r="F1597" s="39" t="s">
        <v>6996</v>
      </c>
      <c r="G1597" s="37"/>
      <c r="H1597" s="37"/>
    </row>
    <row r="1598" spans="1:8">
      <c r="A1598" s="35">
        <v>0.75</v>
      </c>
      <c r="B1598" s="70" t="s">
        <v>3716</v>
      </c>
      <c r="C1598" s="70">
        <v>2</v>
      </c>
      <c r="D1598" s="47">
        <v>-2.9</v>
      </c>
      <c r="E1598" s="39">
        <v>2</v>
      </c>
      <c r="F1598" s="47">
        <v>-0.75</v>
      </c>
      <c r="G1598" s="37"/>
      <c r="H1598" s="37"/>
    </row>
    <row r="1599" spans="1:8">
      <c r="A1599" s="44">
        <v>0.75</v>
      </c>
      <c r="B1599" s="70" t="s">
        <v>10807</v>
      </c>
      <c r="C1599" s="70" t="s">
        <v>22356</v>
      </c>
      <c r="D1599" s="39" t="s">
        <v>22107</v>
      </c>
      <c r="E1599" s="39" t="s">
        <v>14379</v>
      </c>
      <c r="F1599" s="39" t="s">
        <v>22357</v>
      </c>
      <c r="G1599" s="37"/>
      <c r="H1599" s="37"/>
    </row>
    <row r="1600" spans="1:8">
      <c r="A1600" s="35">
        <v>0.8125</v>
      </c>
      <c r="B1600" s="70" t="s">
        <v>18674</v>
      </c>
      <c r="C1600" s="39"/>
      <c r="D1600" s="39"/>
      <c r="E1600" s="39"/>
      <c r="F1600" s="39"/>
      <c r="G1600" s="37"/>
      <c r="H1600" s="37"/>
    </row>
    <row r="1601" spans="1:8">
      <c r="A1601" s="44">
        <v>0.8125</v>
      </c>
      <c r="B1601" s="37" t="s">
        <v>22358</v>
      </c>
      <c r="C1601" s="75">
        <v>4.0000000000000001E-3</v>
      </c>
      <c r="D1601" s="40">
        <v>3.0000000000000001E-3</v>
      </c>
      <c r="E1601" s="40">
        <v>3.0000000000000001E-3</v>
      </c>
      <c r="F1601" s="40">
        <v>2E-3</v>
      </c>
      <c r="G1601" s="37"/>
      <c r="H1601" s="37"/>
    </row>
    <row r="1602" spans="1:8">
      <c r="A1602" s="44">
        <v>0.83333333333333337</v>
      </c>
      <c r="B1602" s="70" t="s">
        <v>10819</v>
      </c>
      <c r="C1602" s="70" t="s">
        <v>3447</v>
      </c>
      <c r="D1602" s="39" t="s">
        <v>3152</v>
      </c>
      <c r="E1602" s="39" t="s">
        <v>3837</v>
      </c>
      <c r="F1602" s="39" t="s">
        <v>7448</v>
      </c>
      <c r="G1602" s="37"/>
      <c r="H1602" s="37"/>
    </row>
    <row r="1603" spans="1:8" ht="20">
      <c r="A1603" s="292" t="s">
        <v>22359</v>
      </c>
      <c r="B1603" s="292"/>
      <c r="C1603" s="134" t="s">
        <v>243</v>
      </c>
      <c r="D1603" s="134" t="s">
        <v>244</v>
      </c>
      <c r="E1603" s="134" t="s">
        <v>245</v>
      </c>
      <c r="F1603" s="134" t="s">
        <v>246</v>
      </c>
      <c r="G1603" s="134"/>
      <c r="H1603" s="134"/>
    </row>
    <row r="1604" spans="1:8">
      <c r="A1604" s="35">
        <v>6.25E-2</v>
      </c>
      <c r="B1604" s="70" t="s">
        <v>440</v>
      </c>
      <c r="C1604" s="39"/>
      <c r="D1604" s="39"/>
      <c r="E1604" s="39"/>
      <c r="F1604" s="39"/>
      <c r="G1604" s="37"/>
      <c r="H1604" s="37"/>
    </row>
    <row r="1605" spans="1:8" ht="20">
      <c r="A1605" s="292" t="s">
        <v>22360</v>
      </c>
      <c r="B1605" s="292"/>
      <c r="C1605" s="134" t="s">
        <v>243</v>
      </c>
      <c r="D1605" s="134" t="s">
        <v>244</v>
      </c>
      <c r="E1605" s="134" t="s">
        <v>245</v>
      </c>
      <c r="F1605" s="134" t="s">
        <v>246</v>
      </c>
      <c r="G1605" s="134"/>
      <c r="H1605" s="134"/>
    </row>
    <row r="1606" spans="1:8">
      <c r="A1606" s="35">
        <v>0.75</v>
      </c>
      <c r="B1606" s="70" t="s">
        <v>3816</v>
      </c>
      <c r="C1606" s="70">
        <v>0.27</v>
      </c>
      <c r="D1606" s="39" t="s">
        <v>14167</v>
      </c>
      <c r="E1606" s="39">
        <v>0.2</v>
      </c>
      <c r="F1606" s="39">
        <v>0.19</v>
      </c>
      <c r="G1606" s="37"/>
      <c r="H1606" s="37"/>
    </row>
    <row r="1607" spans="1:8">
      <c r="A1607" s="44">
        <v>0.875</v>
      </c>
      <c r="B1607" s="70" t="s">
        <v>106</v>
      </c>
      <c r="C1607" s="75">
        <v>3.0999999999999999E-3</v>
      </c>
      <c r="D1607" s="40">
        <v>3.0000000000000001E-3</v>
      </c>
      <c r="E1607" s="40"/>
      <c r="F1607" s="40"/>
      <c r="G1607" s="37"/>
      <c r="H1607" s="37"/>
    </row>
    <row r="1608" spans="1:8">
      <c r="A1608" s="44">
        <v>0.875</v>
      </c>
      <c r="B1608" s="70" t="s">
        <v>109</v>
      </c>
      <c r="C1608" s="75">
        <v>4.4999999999999997E-3</v>
      </c>
      <c r="D1608" s="40">
        <v>4.45E-3</v>
      </c>
      <c r="E1608" s="40"/>
      <c r="F1608" s="40"/>
      <c r="G1608" s="37"/>
      <c r="H1608" s="37"/>
    </row>
    <row r="1609" spans="1:8" ht="20">
      <c r="A1609" s="292" t="s">
        <v>22361</v>
      </c>
      <c r="B1609" s="292"/>
      <c r="C1609" s="134" t="s">
        <v>243</v>
      </c>
      <c r="D1609" s="134" t="s">
        <v>244</v>
      </c>
      <c r="E1609" s="134" t="s">
        <v>245</v>
      </c>
      <c r="F1609" s="134" t="s">
        <v>246</v>
      </c>
      <c r="G1609" s="134"/>
      <c r="H1609" s="134"/>
    </row>
    <row r="1610" spans="1:8">
      <c r="A1610" s="44">
        <v>0.76736111111111116</v>
      </c>
      <c r="B1610" s="70" t="s">
        <v>22362</v>
      </c>
      <c r="C1610" s="75">
        <v>-4.0000000000000001E-3</v>
      </c>
      <c r="D1610" s="41">
        <v>-3.0000000000000001E-3</v>
      </c>
      <c r="E1610" s="40"/>
      <c r="F1610" s="40"/>
      <c r="G1610" s="37"/>
      <c r="H1610" s="37"/>
    </row>
    <row r="1611" spans="1:8">
      <c r="A1611" s="44">
        <v>0.76736111111111116</v>
      </c>
      <c r="B1611" s="70" t="s">
        <v>10826</v>
      </c>
      <c r="C1611" s="75">
        <v>2E-3</v>
      </c>
      <c r="D1611" s="40">
        <v>2E-3</v>
      </c>
      <c r="E1611" s="40"/>
      <c r="F1611" s="40"/>
      <c r="G1611" s="37"/>
      <c r="H1611" s="37"/>
    </row>
    <row r="1612" spans="1:8">
      <c r="A1612" s="35">
        <v>0.80208333333333337</v>
      </c>
      <c r="B1612" s="70" t="s">
        <v>13703</v>
      </c>
      <c r="C1612" s="70">
        <v>52.1</v>
      </c>
      <c r="D1612" s="39">
        <v>52.9</v>
      </c>
      <c r="E1612" s="39">
        <v>52.7</v>
      </c>
      <c r="F1612" s="39">
        <v>52.5</v>
      </c>
      <c r="G1612" s="37"/>
      <c r="H1612" s="37"/>
    </row>
    <row r="1613" spans="1:8">
      <c r="A1613" s="35">
        <v>0.8125</v>
      </c>
      <c r="B1613" s="70" t="s">
        <v>3848</v>
      </c>
      <c r="C1613" s="70" t="s">
        <v>9428</v>
      </c>
      <c r="D1613" s="39" t="s">
        <v>22363</v>
      </c>
      <c r="E1613" s="39" t="s">
        <v>14458</v>
      </c>
      <c r="F1613" s="39" t="s">
        <v>21762</v>
      </c>
      <c r="G1613" s="37"/>
      <c r="H1613" s="37"/>
    </row>
    <row r="1614" spans="1:8">
      <c r="A1614" s="35">
        <v>0.8125</v>
      </c>
      <c r="B1614" s="70" t="s">
        <v>3853</v>
      </c>
      <c r="C1614" s="75">
        <v>0.124</v>
      </c>
      <c r="D1614" s="40">
        <v>1.7000000000000001E-2</v>
      </c>
      <c r="E1614" s="75">
        <v>-0.02</v>
      </c>
      <c r="F1614" s="75">
        <v>-0.03</v>
      </c>
      <c r="G1614" s="71"/>
      <c r="H1614" s="72"/>
    </row>
    <row r="1615" spans="1:8">
      <c r="A1615" s="44">
        <v>0.8125</v>
      </c>
      <c r="B1615" s="70" t="s">
        <v>3875</v>
      </c>
      <c r="C1615" s="70">
        <v>-11</v>
      </c>
      <c r="D1615" s="39">
        <v>10</v>
      </c>
      <c r="E1615" s="39">
        <v>6</v>
      </c>
      <c r="F1615" s="39">
        <v>12</v>
      </c>
      <c r="G1615" s="37"/>
      <c r="H1615" s="37"/>
    </row>
    <row r="1616" spans="1:8">
      <c r="A1616" s="44">
        <v>0.875</v>
      </c>
      <c r="B1616" s="70" t="s">
        <v>107</v>
      </c>
      <c r="C1616" s="75">
        <v>2.8E-3</v>
      </c>
      <c r="D1616" s="40">
        <v>2.7499999999999998E-3</v>
      </c>
      <c r="E1616" s="40"/>
      <c r="F1616" s="40"/>
      <c r="G1616" s="37"/>
      <c r="H1616" s="37"/>
    </row>
    <row r="1617" spans="1:8">
      <c r="A1617" s="44">
        <v>0.9375</v>
      </c>
      <c r="B1617" s="70" t="s">
        <v>104</v>
      </c>
      <c r="C1617" s="75">
        <v>7.6E-3</v>
      </c>
      <c r="D1617" s="40">
        <v>7.6E-3</v>
      </c>
      <c r="E1617" s="40"/>
      <c r="F1617" s="40"/>
      <c r="G1617" s="37"/>
      <c r="H1617" s="37"/>
    </row>
    <row r="1618" spans="1:8" ht="20">
      <c r="A1618" s="292" t="s">
        <v>22364</v>
      </c>
      <c r="B1618" s="292"/>
      <c r="C1618" s="134" t="s">
        <v>243</v>
      </c>
      <c r="D1618" s="134" t="s">
        <v>244</v>
      </c>
      <c r="E1618" s="134" t="s">
        <v>245</v>
      </c>
      <c r="F1618" s="134" t="s">
        <v>246</v>
      </c>
      <c r="G1618" s="134"/>
      <c r="H1618" s="134"/>
    </row>
    <row r="1619" spans="1:8">
      <c r="A1619" s="44">
        <v>0.6875</v>
      </c>
      <c r="B1619" s="70" t="s">
        <v>7591</v>
      </c>
      <c r="C1619" s="75">
        <v>3.6700000000000003E-2</v>
      </c>
      <c r="D1619" s="40">
        <v>3.6400000000000002E-2</v>
      </c>
      <c r="E1619" s="40"/>
      <c r="F1619" s="40"/>
      <c r="G1619" s="37"/>
      <c r="H1619" s="37"/>
    </row>
    <row r="1620" spans="1:8">
      <c r="A1620" s="44">
        <v>0.6875</v>
      </c>
      <c r="B1620" s="70" t="s">
        <v>10835</v>
      </c>
      <c r="C1620" s="75">
        <v>-2.1000000000000001E-2</v>
      </c>
      <c r="D1620" s="50">
        <v>-0.04</v>
      </c>
      <c r="E1620" s="40"/>
      <c r="F1620" s="40">
        <v>1.52E-2</v>
      </c>
      <c r="G1620" s="37"/>
      <c r="H1620" s="37"/>
    </row>
    <row r="1621" spans="1:8">
      <c r="A1621" s="44">
        <v>0.77083333333333337</v>
      </c>
      <c r="B1621" s="70" t="s">
        <v>3870</v>
      </c>
      <c r="C1621" s="75">
        <v>2E-3</v>
      </c>
      <c r="D1621" s="40">
        <v>2E-3</v>
      </c>
      <c r="E1621" s="75">
        <v>3.0000000000000001E-3</v>
      </c>
      <c r="F1621" s="75">
        <v>2E-3</v>
      </c>
      <c r="G1621" s="71"/>
      <c r="H1621" s="72"/>
    </row>
    <row r="1622" spans="1:8">
      <c r="A1622" s="35">
        <v>0.8125</v>
      </c>
      <c r="B1622" s="70" t="s">
        <v>3830</v>
      </c>
      <c r="C1622" s="70" t="s">
        <v>18195</v>
      </c>
      <c r="D1622" s="39" t="s">
        <v>18713</v>
      </c>
      <c r="E1622" s="39" t="s">
        <v>17751</v>
      </c>
      <c r="F1622" s="39" t="s">
        <v>10329</v>
      </c>
      <c r="G1622" s="37"/>
      <c r="H1622" s="37"/>
    </row>
    <row r="1623" spans="1:8">
      <c r="A1623" s="35">
        <v>0.8125</v>
      </c>
      <c r="B1623" s="70" t="s">
        <v>3834</v>
      </c>
      <c r="C1623" s="75">
        <v>-3.2000000000000001E-2</v>
      </c>
      <c r="D1623" s="40">
        <v>1.0999999999999999E-2</v>
      </c>
      <c r="E1623" s="75">
        <v>-4.0000000000000001E-3</v>
      </c>
      <c r="F1623" s="75">
        <v>-0.02</v>
      </c>
      <c r="G1623" s="71"/>
      <c r="H1623" s="72"/>
    </row>
    <row r="1624" spans="1:8">
      <c r="A1624" s="35">
        <v>0.83333333333333337</v>
      </c>
      <c r="B1624" s="70" t="s">
        <v>10839</v>
      </c>
      <c r="C1624" s="70" t="s">
        <v>22365</v>
      </c>
      <c r="D1624" s="45" t="s">
        <v>755</v>
      </c>
      <c r="E1624" s="45" t="s">
        <v>22366</v>
      </c>
      <c r="F1624" s="39" t="s">
        <v>5192</v>
      </c>
      <c r="G1624" s="37"/>
      <c r="H1624" s="37"/>
    </row>
    <row r="1625" spans="1:8">
      <c r="A1625" s="35">
        <v>0.83333333333333337</v>
      </c>
      <c r="B1625" s="70" t="s">
        <v>10841</v>
      </c>
      <c r="C1625" s="70" t="s">
        <v>796</v>
      </c>
      <c r="D1625" s="45" t="s">
        <v>22352</v>
      </c>
      <c r="E1625" s="45" t="s">
        <v>22367</v>
      </c>
      <c r="F1625" s="45" t="s">
        <v>22368</v>
      </c>
      <c r="G1625" s="37"/>
      <c r="H1625" s="37"/>
    </row>
    <row r="1626" spans="1:8">
      <c r="A1626" s="44">
        <v>0.9375</v>
      </c>
      <c r="B1626" s="70" t="s">
        <v>108</v>
      </c>
      <c r="C1626" s="75">
        <v>1.1299999999999999E-2</v>
      </c>
      <c r="D1626" s="40">
        <v>1.18E-2</v>
      </c>
      <c r="E1626" s="40"/>
      <c r="F1626" s="40"/>
      <c r="G1626" s="37"/>
      <c r="H1626" s="37"/>
    </row>
    <row r="1627" spans="1:8" ht="20">
      <c r="A1627" s="292" t="s">
        <v>22369</v>
      </c>
      <c r="B1627" s="292"/>
      <c r="C1627" s="134" t="s">
        <v>243</v>
      </c>
      <c r="D1627" s="134" t="s">
        <v>244</v>
      </c>
      <c r="E1627" s="134" t="s">
        <v>245</v>
      </c>
      <c r="F1627" s="134" t="s">
        <v>246</v>
      </c>
      <c r="G1627" s="134"/>
      <c r="H1627" s="134"/>
    </row>
    <row r="1628" spans="1:8">
      <c r="A1628" s="46">
        <v>0.75</v>
      </c>
      <c r="B1628" s="70" t="s">
        <v>3858</v>
      </c>
      <c r="C1628" s="75">
        <v>4.3999999999999997E-2</v>
      </c>
      <c r="D1628" s="67">
        <v>-4.2000000000000003E-2</v>
      </c>
      <c r="E1628" s="40">
        <v>3.3000000000000002E-2</v>
      </c>
      <c r="F1628" s="40">
        <v>3.1E-2</v>
      </c>
      <c r="G1628" s="37"/>
      <c r="H1628" s="37"/>
    </row>
    <row r="1629" spans="1:8">
      <c r="A1629" s="35">
        <v>0.75</v>
      </c>
      <c r="B1629" s="70" t="s">
        <v>3859</v>
      </c>
      <c r="C1629" s="75">
        <v>1.4999999999999999E-2</v>
      </c>
      <c r="D1629" s="67">
        <v>-3.0000000000000001E-3</v>
      </c>
      <c r="E1629" s="40">
        <v>5.0000000000000001E-3</v>
      </c>
      <c r="F1629" s="40">
        <v>1E-3</v>
      </c>
      <c r="G1629" s="37"/>
      <c r="H1629" s="37"/>
    </row>
    <row r="1630" spans="1:8">
      <c r="A1630" s="35">
        <v>0.75</v>
      </c>
      <c r="B1630" s="70" t="s">
        <v>10858</v>
      </c>
      <c r="C1630" s="70" t="s">
        <v>6945</v>
      </c>
      <c r="D1630" s="39" t="s">
        <v>6996</v>
      </c>
      <c r="E1630" s="39" t="s">
        <v>6168</v>
      </c>
      <c r="F1630" s="39" t="s">
        <v>6168</v>
      </c>
      <c r="G1630" s="37"/>
      <c r="H1630" s="37"/>
    </row>
    <row r="1631" spans="1:8">
      <c r="A1631" s="44">
        <v>0.75</v>
      </c>
      <c r="B1631" s="70" t="s">
        <v>10860</v>
      </c>
      <c r="C1631" s="70" t="s">
        <v>22186</v>
      </c>
      <c r="D1631" s="39" t="s">
        <v>22356</v>
      </c>
      <c r="E1631" s="39" t="s">
        <v>22370</v>
      </c>
      <c r="F1631" s="39" t="s">
        <v>22356</v>
      </c>
      <c r="G1631" s="37"/>
      <c r="H1631" s="37"/>
    </row>
    <row r="1632" spans="1:8">
      <c r="A1632" s="44">
        <v>0.75</v>
      </c>
      <c r="B1632" s="70" t="s">
        <v>22371</v>
      </c>
      <c r="C1632" s="75">
        <v>3.7999999999999999E-2</v>
      </c>
      <c r="D1632" s="67">
        <v>-0.04</v>
      </c>
      <c r="E1632" s="40"/>
      <c r="F1632" s="40">
        <v>2.1999999999999999E-2</v>
      </c>
      <c r="G1632" s="37"/>
      <c r="H1632" s="37"/>
    </row>
    <row r="1633" spans="1:8">
      <c r="A1633" s="35">
        <v>0.80208333333333337</v>
      </c>
      <c r="B1633" s="70" t="s">
        <v>13702</v>
      </c>
      <c r="C1633" s="70">
        <v>51.5</v>
      </c>
      <c r="D1633" s="39">
        <v>51.8</v>
      </c>
      <c r="E1633" s="39"/>
      <c r="F1633" s="39">
        <v>51.7</v>
      </c>
      <c r="G1633" s="37"/>
      <c r="H1633" s="37"/>
    </row>
    <row r="1634" spans="1:8">
      <c r="A1634" s="35">
        <v>0.80208333333333337</v>
      </c>
      <c r="B1634" s="70" t="s">
        <v>13704</v>
      </c>
      <c r="C1634" s="70">
        <v>50.9</v>
      </c>
      <c r="D1634" s="39">
        <v>51.4</v>
      </c>
      <c r="E1634" s="39">
        <v>52</v>
      </c>
      <c r="F1634" s="39">
        <v>51.3</v>
      </c>
      <c r="G1634" s="37"/>
      <c r="H1634" s="37"/>
    </row>
    <row r="1635" spans="1:8">
      <c r="A1635" s="44">
        <v>0.83333333333333337</v>
      </c>
      <c r="B1635" s="70" t="s">
        <v>10866</v>
      </c>
      <c r="C1635" s="70" t="s">
        <v>5647</v>
      </c>
      <c r="D1635" s="39" t="s">
        <v>3447</v>
      </c>
      <c r="E1635" s="39" t="s">
        <v>3550</v>
      </c>
      <c r="F1635" s="39" t="s">
        <v>22372</v>
      </c>
      <c r="G1635" s="37"/>
      <c r="H1635" s="37"/>
    </row>
    <row r="1636" spans="1:8">
      <c r="A1636" s="44">
        <v>0.85416666666666663</v>
      </c>
      <c r="B1636" s="70" t="s">
        <v>3839</v>
      </c>
      <c r="C1636" s="70">
        <v>-7</v>
      </c>
      <c r="D1636" s="47">
        <v>-15</v>
      </c>
      <c r="E1636" s="39"/>
      <c r="F1636" s="39"/>
      <c r="G1636" s="71"/>
      <c r="H1636" s="72"/>
    </row>
    <row r="1637" spans="1:8">
      <c r="A1637" s="44">
        <v>0.9375</v>
      </c>
      <c r="B1637" s="70" t="s">
        <v>110</v>
      </c>
      <c r="C1637" s="75">
        <v>1.4200000000000001E-2</v>
      </c>
      <c r="D1637" s="40">
        <v>1.34E-2</v>
      </c>
      <c r="E1637" s="40"/>
      <c r="F1637" s="40"/>
      <c r="G1637" s="37"/>
      <c r="H1637" s="37"/>
    </row>
    <row r="1638" spans="1:8">
      <c r="A1638" s="69"/>
      <c r="B1638" s="37" t="s">
        <v>167</v>
      </c>
      <c r="C1638" s="39"/>
      <c r="D1638" s="39"/>
      <c r="E1638" s="39"/>
      <c r="F1638" s="39"/>
      <c r="G1638" s="37"/>
      <c r="H1638" s="37"/>
    </row>
    <row r="1639" spans="1:8" ht="20">
      <c r="A1639" s="292" t="s">
        <v>22373</v>
      </c>
      <c r="B1639" s="292"/>
      <c r="C1639" s="134" t="s">
        <v>243</v>
      </c>
      <c r="D1639" s="134" t="s">
        <v>244</v>
      </c>
      <c r="E1639" s="134" t="s">
        <v>245</v>
      </c>
      <c r="F1639" s="134" t="s">
        <v>246</v>
      </c>
      <c r="G1639" s="134"/>
      <c r="H1639" s="134"/>
    </row>
    <row r="1640" spans="1:8">
      <c r="A1640" s="35">
        <v>0.75</v>
      </c>
      <c r="B1640" s="70" t="s">
        <v>3911</v>
      </c>
      <c r="C1640" s="75">
        <v>-2.4E-2</v>
      </c>
      <c r="D1640" s="40">
        <v>8.1000000000000003E-2</v>
      </c>
      <c r="E1640" s="40"/>
      <c r="F1640" s="40"/>
      <c r="G1640" s="37"/>
      <c r="H1640" s="37"/>
    </row>
    <row r="1641" spans="1:8">
      <c r="A1641" s="35">
        <v>0.75</v>
      </c>
      <c r="B1641" s="70" t="s">
        <v>3910</v>
      </c>
      <c r="C1641" s="75">
        <v>1.0999999999999999E-2</v>
      </c>
      <c r="D1641" s="40">
        <v>8.0000000000000002E-3</v>
      </c>
      <c r="E1641" s="40">
        <v>1.0999999999999999E-2</v>
      </c>
      <c r="F1641" s="40">
        <v>1.2E-2</v>
      </c>
      <c r="G1641" s="37"/>
      <c r="H1641" s="37"/>
    </row>
    <row r="1642" spans="1:8">
      <c r="A1642" s="35">
        <v>0.75</v>
      </c>
      <c r="B1642" s="70" t="s">
        <v>3912</v>
      </c>
      <c r="C1642" s="75">
        <v>2.3E-2</v>
      </c>
      <c r="D1642" s="40">
        <v>5.0000000000000001E-3</v>
      </c>
      <c r="E1642" s="40">
        <v>2.1999999999999999E-2</v>
      </c>
      <c r="F1642" s="40">
        <v>2.1999999999999999E-2</v>
      </c>
      <c r="G1642" s="37"/>
      <c r="H1642" s="37"/>
    </row>
    <row r="1643" spans="1:8">
      <c r="A1643" s="44">
        <v>0.75</v>
      </c>
      <c r="B1643" s="70" t="s">
        <v>16461</v>
      </c>
      <c r="C1643" s="75">
        <v>1.7999999999999999E-2</v>
      </c>
      <c r="D1643" s="40">
        <v>2.1000000000000001E-2</v>
      </c>
      <c r="E1643" s="75">
        <v>1.7000000000000001E-2</v>
      </c>
      <c r="F1643" s="75">
        <v>1.7000000000000001E-2</v>
      </c>
      <c r="G1643" s="71"/>
      <c r="H1643" s="72"/>
    </row>
    <row r="1644" spans="1:8">
      <c r="A1644" s="44">
        <v>0.75</v>
      </c>
      <c r="B1644" s="70" t="s">
        <v>16462</v>
      </c>
      <c r="C1644" s="75">
        <v>0.02</v>
      </c>
      <c r="D1644" s="40">
        <v>2E-3</v>
      </c>
      <c r="E1644" s="75">
        <v>1.9E-2</v>
      </c>
      <c r="F1644" s="75">
        <v>1.9E-2</v>
      </c>
      <c r="G1644" s="71"/>
      <c r="H1644" s="72"/>
    </row>
    <row r="1645" spans="1:8">
      <c r="A1645" s="35">
        <v>0.8125</v>
      </c>
      <c r="B1645" s="70" t="s">
        <v>20300</v>
      </c>
      <c r="C1645" s="39"/>
      <c r="D1645" s="39"/>
      <c r="E1645" s="39"/>
      <c r="F1645" s="39"/>
      <c r="G1645" s="37"/>
      <c r="H1645" s="37"/>
    </row>
    <row r="1646" spans="1:8">
      <c r="A1646" s="35">
        <v>0.8125</v>
      </c>
      <c r="B1646" s="70" t="s">
        <v>3947</v>
      </c>
      <c r="C1646" s="70">
        <v>89.8</v>
      </c>
      <c r="D1646" s="39">
        <v>90</v>
      </c>
      <c r="E1646" s="39">
        <v>90.6</v>
      </c>
      <c r="F1646" s="39">
        <v>90.4</v>
      </c>
      <c r="G1646" s="37"/>
      <c r="H1646" s="37"/>
    </row>
    <row r="1647" spans="1:8">
      <c r="A1647" s="69"/>
      <c r="B1647" s="37" t="s">
        <v>167</v>
      </c>
      <c r="C1647" s="39"/>
      <c r="D1647" s="39"/>
      <c r="E1647" s="39"/>
      <c r="F1647" s="39"/>
      <c r="G1647" s="37"/>
      <c r="H1647" s="37"/>
    </row>
    <row r="1648" spans="1:8" ht="20">
      <c r="A1648" s="292" t="s">
        <v>22374</v>
      </c>
      <c r="B1648" s="292"/>
      <c r="C1648" s="134" t="s">
        <v>243</v>
      </c>
      <c r="D1648" s="134" t="s">
        <v>244</v>
      </c>
      <c r="E1648" s="134" t="s">
        <v>245</v>
      </c>
      <c r="F1648" s="134" t="s">
        <v>246</v>
      </c>
      <c r="G1648" s="134"/>
      <c r="H1648" s="134"/>
    </row>
    <row r="1649" spans="1:8">
      <c r="A1649" s="69"/>
      <c r="B1649" s="37" t="s">
        <v>167</v>
      </c>
      <c r="C1649" s="39"/>
      <c r="D1649" s="39"/>
      <c r="E1649" s="39"/>
      <c r="F1649" s="39"/>
      <c r="G1649" s="37"/>
      <c r="H1649" s="37"/>
    </row>
    <row r="1650" spans="1:8" ht="20">
      <c r="A1650" s="292" t="s">
        <v>22375</v>
      </c>
      <c r="B1650" s="292"/>
      <c r="C1650" s="134" t="s">
        <v>243</v>
      </c>
      <c r="D1650" s="134" t="s">
        <v>244</v>
      </c>
      <c r="E1650" s="134" t="s">
        <v>245</v>
      </c>
      <c r="F1650" s="134" t="s">
        <v>246</v>
      </c>
      <c r="G1650" s="134"/>
      <c r="H1650" s="134"/>
    </row>
    <row r="1651" spans="1:8">
      <c r="A1651" s="46">
        <v>0.75</v>
      </c>
      <c r="B1651" s="70" t="s">
        <v>22376</v>
      </c>
      <c r="C1651" s="75">
        <v>4.0000000000000001E-3</v>
      </c>
      <c r="D1651" s="40">
        <v>3.0000000000000001E-3</v>
      </c>
      <c r="E1651" s="40">
        <v>4.0000000000000001E-3</v>
      </c>
      <c r="F1651" s="40">
        <v>2E-3</v>
      </c>
      <c r="G1651" s="37"/>
      <c r="H1651" s="37"/>
    </row>
    <row r="1652" spans="1:8">
      <c r="A1652" s="46">
        <v>0.75</v>
      </c>
      <c r="B1652" s="70" t="s">
        <v>3942</v>
      </c>
      <c r="C1652" s="75">
        <v>3.0000000000000001E-3</v>
      </c>
      <c r="D1652" s="40">
        <v>5.0000000000000001E-3</v>
      </c>
      <c r="E1652" s="40">
        <v>3.0000000000000001E-3</v>
      </c>
      <c r="F1652" s="40">
        <v>3.0000000000000001E-3</v>
      </c>
      <c r="G1652" s="37"/>
      <c r="H1652" s="37"/>
    </row>
    <row r="1653" spans="1:8">
      <c r="A1653" s="35">
        <v>0.75</v>
      </c>
      <c r="B1653" s="70" t="s">
        <v>3943</v>
      </c>
      <c r="C1653" s="75">
        <v>0</v>
      </c>
      <c r="D1653" s="40">
        <v>1E-3</v>
      </c>
      <c r="E1653" s="40"/>
      <c r="F1653" s="40"/>
      <c r="G1653" s="71"/>
      <c r="H1653" s="72"/>
    </row>
    <row r="1654" spans="1:8">
      <c r="A1654" s="35">
        <v>0.75</v>
      </c>
      <c r="B1654" s="70" t="s">
        <v>3944</v>
      </c>
      <c r="C1654" s="75">
        <v>8.0000000000000002E-3</v>
      </c>
      <c r="D1654" s="40">
        <v>8.9999999999999993E-3</v>
      </c>
      <c r="E1654" s="40"/>
      <c r="F1654" s="40"/>
      <c r="G1654" s="71"/>
      <c r="H1654" s="72"/>
    </row>
    <row r="1655" spans="1:8">
      <c r="A1655" s="44">
        <v>0.75</v>
      </c>
      <c r="B1655" s="70" t="s">
        <v>3940</v>
      </c>
      <c r="C1655" s="75">
        <v>1E-3</v>
      </c>
      <c r="D1655" s="40">
        <v>1E-3</v>
      </c>
      <c r="E1655" s="75">
        <v>1E-3</v>
      </c>
      <c r="F1655" s="40"/>
      <c r="G1655" s="71"/>
      <c r="H1655" s="72"/>
    </row>
    <row r="1656" spans="1:8">
      <c r="A1656" s="44">
        <v>0.75</v>
      </c>
      <c r="B1656" s="70" t="s">
        <v>3945</v>
      </c>
      <c r="C1656" s="75">
        <v>1.6E-2</v>
      </c>
      <c r="D1656" s="40">
        <v>1.6E-2</v>
      </c>
      <c r="E1656" s="40"/>
      <c r="F1656" s="40"/>
      <c r="G1656" s="71"/>
      <c r="H1656" s="72"/>
    </row>
    <row r="1657" spans="1:8">
      <c r="A1657" s="35">
        <v>0.83333333333333337</v>
      </c>
      <c r="B1657" s="70" t="s">
        <v>3863</v>
      </c>
      <c r="C1657" s="70">
        <v>-6.2</v>
      </c>
      <c r="D1657" s="47">
        <v>-1.3</v>
      </c>
      <c r="E1657" s="47">
        <v>-3.9</v>
      </c>
      <c r="F1657" s="47">
        <v>-1</v>
      </c>
      <c r="G1657" s="37"/>
      <c r="H1657" s="37"/>
    </row>
    <row r="1658" spans="1:8">
      <c r="A1658" s="44">
        <v>0.875</v>
      </c>
      <c r="B1658" s="70" t="s">
        <v>106</v>
      </c>
      <c r="C1658" s="75">
        <v>3.3999999999999998E-3</v>
      </c>
      <c r="D1658" s="40">
        <v>3.0999999999999999E-3</v>
      </c>
      <c r="E1658" s="40"/>
      <c r="F1658" s="40"/>
      <c r="G1658" s="37"/>
      <c r="H1658" s="37"/>
    </row>
    <row r="1659" spans="1:8">
      <c r="A1659" s="44">
        <v>0.875</v>
      </c>
      <c r="B1659" s="70" t="s">
        <v>109</v>
      </c>
      <c r="C1659" s="75">
        <v>4.7999999999999996E-3</v>
      </c>
      <c r="D1659" s="40">
        <v>4.4999999999999997E-3</v>
      </c>
      <c r="E1659" s="40"/>
      <c r="F1659" s="40"/>
      <c r="G1659" s="37"/>
      <c r="H1659" s="37"/>
    </row>
    <row r="1660" spans="1:8" ht="20">
      <c r="A1660" s="292" t="s">
        <v>22377</v>
      </c>
      <c r="B1660" s="292"/>
      <c r="C1660" s="134" t="s">
        <v>243</v>
      </c>
      <c r="D1660" s="134" t="s">
        <v>244</v>
      </c>
      <c r="E1660" s="134" t="s">
        <v>245</v>
      </c>
      <c r="F1660" s="134" t="s">
        <v>246</v>
      </c>
      <c r="G1660" s="134"/>
      <c r="H1660" s="134"/>
    </row>
    <row r="1661" spans="1:8">
      <c r="A1661" s="44">
        <v>0.76736111111111116</v>
      </c>
      <c r="B1661" s="70" t="s">
        <v>22378</v>
      </c>
      <c r="C1661" s="75">
        <v>-3.0000000000000001E-3</v>
      </c>
      <c r="D1661" s="41">
        <v>-4.0000000000000001E-3</v>
      </c>
      <c r="E1661" s="40"/>
      <c r="F1661" s="40"/>
      <c r="G1661" s="37"/>
      <c r="H1661" s="37"/>
    </row>
    <row r="1662" spans="1:8">
      <c r="A1662" s="44">
        <v>0.76736111111111116</v>
      </c>
      <c r="B1662" s="70" t="s">
        <v>10877</v>
      </c>
      <c r="C1662" s="75">
        <v>6.0000000000000001E-3</v>
      </c>
      <c r="D1662" s="40">
        <v>2E-3</v>
      </c>
      <c r="E1662" s="40"/>
      <c r="F1662" s="40"/>
      <c r="G1662" s="37"/>
      <c r="H1662" s="37"/>
    </row>
    <row r="1663" spans="1:8">
      <c r="A1663" s="35">
        <v>0.77083333333333337</v>
      </c>
      <c r="B1663" s="70" t="s">
        <v>3866</v>
      </c>
      <c r="C1663" s="75">
        <v>8.0000000000000002E-3</v>
      </c>
      <c r="D1663" s="40">
        <v>8.9999999999999993E-3</v>
      </c>
      <c r="E1663" s="40"/>
      <c r="F1663" s="75">
        <v>8.0000000000000002E-3</v>
      </c>
      <c r="G1663" s="71"/>
      <c r="H1663" s="72"/>
    </row>
    <row r="1664" spans="1:8">
      <c r="A1664" s="35">
        <v>0.77083333333333337</v>
      </c>
      <c r="B1664" s="70" t="s">
        <v>3867</v>
      </c>
      <c r="C1664" s="75">
        <v>5.0999999999999997E-2</v>
      </c>
      <c r="D1664" s="40">
        <v>5.2999999999999999E-2</v>
      </c>
      <c r="E1664" s="75">
        <v>5.1999999999999998E-2</v>
      </c>
      <c r="F1664" s="75">
        <v>5.1999999999999998E-2</v>
      </c>
      <c r="G1664" s="71"/>
      <c r="H1664" s="72"/>
    </row>
    <row r="1665" spans="1:8">
      <c r="A1665" s="44">
        <v>0.8125</v>
      </c>
      <c r="B1665" s="37" t="s">
        <v>22379</v>
      </c>
      <c r="C1665" s="70">
        <v>101.1</v>
      </c>
      <c r="D1665" s="39" t="s">
        <v>22380</v>
      </c>
      <c r="E1665" s="39">
        <v>97</v>
      </c>
      <c r="F1665" s="39"/>
      <c r="G1665" s="37"/>
      <c r="H1665" s="37"/>
    </row>
    <row r="1666" spans="1:8">
      <c r="A1666" s="44">
        <v>0.875</v>
      </c>
      <c r="B1666" s="70" t="s">
        <v>107</v>
      </c>
      <c r="C1666" s="75">
        <v>2.5999999999999999E-3</v>
      </c>
      <c r="D1666" s="40">
        <v>2.7499999999999998E-3</v>
      </c>
      <c r="E1666" s="40"/>
      <c r="F1666" s="40"/>
      <c r="G1666" s="37"/>
      <c r="H1666" s="37"/>
    </row>
    <row r="1667" spans="1:8" ht="20">
      <c r="A1667" s="292" t="s">
        <v>22381</v>
      </c>
      <c r="B1667" s="292"/>
      <c r="C1667" s="134" t="s">
        <v>243</v>
      </c>
      <c r="D1667" s="134" t="s">
        <v>244</v>
      </c>
      <c r="E1667" s="134" t="s">
        <v>245</v>
      </c>
      <c r="F1667" s="134" t="s">
        <v>246</v>
      </c>
      <c r="G1667" s="134"/>
      <c r="H1667" s="134"/>
    </row>
    <row r="1668" spans="1:8">
      <c r="A1668" s="35">
        <v>0.53125</v>
      </c>
      <c r="B1668" s="70" t="s">
        <v>12059</v>
      </c>
      <c r="C1668" s="39"/>
      <c r="D1668" s="39"/>
      <c r="E1668" s="39"/>
      <c r="F1668" s="39"/>
      <c r="G1668" s="37"/>
      <c r="H1668" s="37"/>
    </row>
    <row r="1669" spans="1:8">
      <c r="A1669" s="44">
        <v>0.6875</v>
      </c>
      <c r="B1669" s="70" t="s">
        <v>10888</v>
      </c>
      <c r="C1669" s="75">
        <v>3.6700000000000003E-2</v>
      </c>
      <c r="D1669" s="40">
        <v>3.6700000000000003E-2</v>
      </c>
      <c r="E1669" s="40"/>
      <c r="F1669" s="40">
        <v>3.6499999999999998E-2</v>
      </c>
      <c r="G1669" s="37"/>
      <c r="H1669" s="37"/>
    </row>
    <row r="1670" spans="1:8">
      <c r="A1670" s="44">
        <v>0.6875</v>
      </c>
      <c r="B1670" s="70" t="s">
        <v>10889</v>
      </c>
      <c r="C1670" s="75">
        <v>2.8000000000000001E-2</v>
      </c>
      <c r="D1670" s="41">
        <v>-2.1000000000000001E-2</v>
      </c>
      <c r="E1670" s="40"/>
      <c r="F1670" s="40">
        <v>1.2800000000000001E-2</v>
      </c>
      <c r="G1670" s="37"/>
      <c r="H1670" s="37"/>
    </row>
    <row r="1671" spans="1:8">
      <c r="A1671" s="35">
        <v>0.72916666666666663</v>
      </c>
      <c r="B1671" s="70" t="s">
        <v>480</v>
      </c>
      <c r="C1671" s="39"/>
      <c r="D1671" s="39"/>
      <c r="E1671" s="39"/>
      <c r="F1671" s="39"/>
      <c r="G1671" s="37"/>
      <c r="H1671" s="37"/>
    </row>
    <row r="1672" spans="1:8">
      <c r="A1672" s="35">
        <v>0.73958333333333337</v>
      </c>
      <c r="B1672" s="70" t="s">
        <v>4000</v>
      </c>
      <c r="C1672" s="70" t="s">
        <v>7656</v>
      </c>
      <c r="D1672" s="39" t="s">
        <v>14479</v>
      </c>
      <c r="E1672" s="39" t="s">
        <v>2170</v>
      </c>
      <c r="F1672" s="39" t="s">
        <v>831</v>
      </c>
      <c r="G1672" s="37"/>
      <c r="H1672" s="37"/>
    </row>
    <row r="1673" spans="1:8">
      <c r="A1673" s="35">
        <v>0.80208333333333337</v>
      </c>
      <c r="B1673" s="70" t="s">
        <v>3946</v>
      </c>
      <c r="C1673" s="70">
        <v>51.5</v>
      </c>
      <c r="D1673" s="39">
        <v>55.8</v>
      </c>
      <c r="E1673" s="39">
        <v>54</v>
      </c>
      <c r="F1673" s="39">
        <v>56.28</v>
      </c>
      <c r="G1673" s="37"/>
      <c r="H1673" s="37"/>
    </row>
    <row r="1674" spans="1:8">
      <c r="A1674" s="35">
        <v>0.8125</v>
      </c>
      <c r="B1674" s="70" t="s">
        <v>3931</v>
      </c>
      <c r="C1674" s="75">
        <v>1.2999999999999999E-2</v>
      </c>
      <c r="D1674" s="67">
        <v>-8.0000000000000002E-3</v>
      </c>
      <c r="E1674" s="75">
        <v>6.0000000000000001E-3</v>
      </c>
      <c r="F1674" s="75">
        <v>1E-3</v>
      </c>
      <c r="G1674" s="71"/>
      <c r="H1674" s="72"/>
    </row>
    <row r="1675" spans="1:8">
      <c r="A1675" s="35">
        <v>0.8125</v>
      </c>
      <c r="B1675" s="70" t="s">
        <v>3932</v>
      </c>
      <c r="C1675" s="75">
        <v>1.4E-2</v>
      </c>
      <c r="D1675" s="49">
        <v>0.01</v>
      </c>
      <c r="E1675" s="40"/>
      <c r="F1675" s="40">
        <v>0.01</v>
      </c>
      <c r="G1675" s="37"/>
      <c r="H1675" s="37"/>
    </row>
    <row r="1676" spans="1:8">
      <c r="A1676" s="35">
        <v>0.83333333333333337</v>
      </c>
      <c r="B1676" s="70" t="s">
        <v>10895</v>
      </c>
      <c r="C1676" s="70" t="s">
        <v>22382</v>
      </c>
      <c r="D1676" s="39" t="s">
        <v>22365</v>
      </c>
      <c r="E1676" s="39" t="s">
        <v>3299</v>
      </c>
      <c r="F1676" s="39" t="s">
        <v>8387</v>
      </c>
      <c r="G1676" s="37"/>
      <c r="H1676" s="37"/>
    </row>
    <row r="1677" spans="1:8">
      <c r="A1677" s="35">
        <v>0.83333333333333337</v>
      </c>
      <c r="B1677" s="70" t="s">
        <v>10898</v>
      </c>
      <c r="C1677" s="76" t="s">
        <v>22383</v>
      </c>
      <c r="D1677" s="39" t="s">
        <v>796</v>
      </c>
      <c r="E1677" s="45" t="s">
        <v>22384</v>
      </c>
      <c r="F1677" s="45" t="s">
        <v>22385</v>
      </c>
      <c r="G1677" s="37"/>
      <c r="H1677" s="37"/>
    </row>
    <row r="1678" spans="1:8" ht="20">
      <c r="A1678" s="292" t="s">
        <v>22386</v>
      </c>
      <c r="B1678" s="292"/>
      <c r="C1678" s="134" t="s">
        <v>243</v>
      </c>
      <c r="D1678" s="134" t="s">
        <v>244</v>
      </c>
      <c r="E1678" s="134" t="s">
        <v>245</v>
      </c>
      <c r="F1678" s="134" t="s">
        <v>246</v>
      </c>
      <c r="G1678" s="134"/>
      <c r="H1678" s="134"/>
    </row>
    <row r="1679" spans="1:8">
      <c r="A1679" s="35">
        <v>3.125E-2</v>
      </c>
      <c r="B1679" s="70" t="s">
        <v>8992</v>
      </c>
      <c r="C1679" s="39"/>
      <c r="D1679" s="39"/>
      <c r="E1679" s="39"/>
      <c r="F1679" s="39"/>
      <c r="G1679" s="37"/>
      <c r="H1679" s="37"/>
    </row>
    <row r="1680" spans="1:8">
      <c r="A1680" s="44">
        <v>0.70833333333333337</v>
      </c>
      <c r="B1680" s="70" t="s">
        <v>3997</v>
      </c>
      <c r="C1680" s="70" t="s">
        <v>22387</v>
      </c>
      <c r="D1680" s="39" t="s">
        <v>20943</v>
      </c>
      <c r="E1680" s="39"/>
      <c r="F1680" s="39" t="s">
        <v>9693</v>
      </c>
      <c r="G1680" s="37"/>
      <c r="H1680" s="37"/>
    </row>
    <row r="1681" spans="1:8">
      <c r="A1681" s="35">
        <v>0.75</v>
      </c>
      <c r="B1681" s="70" t="s">
        <v>10914</v>
      </c>
      <c r="C1681" s="70" t="s">
        <v>7991</v>
      </c>
      <c r="D1681" s="39" t="s">
        <v>6945</v>
      </c>
      <c r="E1681" s="39" t="s">
        <v>6168</v>
      </c>
      <c r="F1681" s="39" t="s">
        <v>6707</v>
      </c>
      <c r="G1681" s="37"/>
      <c r="H1681" s="37"/>
    </row>
    <row r="1682" spans="1:8">
      <c r="A1682" s="35">
        <v>0.75</v>
      </c>
      <c r="B1682" s="70" t="s">
        <v>4011</v>
      </c>
      <c r="C1682" s="75">
        <v>-6.0000000000000001E-3</v>
      </c>
      <c r="D1682" s="41">
        <v>-6.0000000000000001E-3</v>
      </c>
      <c r="E1682" s="75">
        <v>-6.0000000000000001E-3</v>
      </c>
      <c r="F1682" s="75">
        <v>-5.0000000000000001E-3</v>
      </c>
      <c r="G1682" s="71"/>
      <c r="H1682" s="72"/>
    </row>
    <row r="1683" spans="1:8">
      <c r="A1683" s="35">
        <v>0.75</v>
      </c>
      <c r="B1683" s="70" t="s">
        <v>4012</v>
      </c>
      <c r="C1683" s="75">
        <v>4.2999999999999997E-2</v>
      </c>
      <c r="D1683" s="67">
        <v>-3.0000000000000001E-3</v>
      </c>
      <c r="E1683" s="75">
        <v>2.1000000000000001E-2</v>
      </c>
      <c r="F1683" s="75">
        <v>0.02</v>
      </c>
      <c r="G1683" s="71"/>
      <c r="H1683" s="72"/>
    </row>
    <row r="1684" spans="1:8">
      <c r="A1684" s="44">
        <v>0.75</v>
      </c>
      <c r="B1684" s="70" t="s">
        <v>10916</v>
      </c>
      <c r="C1684" s="70" t="s">
        <v>22388</v>
      </c>
      <c r="D1684" s="39" t="s">
        <v>22186</v>
      </c>
      <c r="E1684" s="39" t="s">
        <v>22186</v>
      </c>
      <c r="F1684" s="39" t="s">
        <v>22389</v>
      </c>
      <c r="G1684" s="37"/>
      <c r="H1684" s="37"/>
    </row>
    <row r="1685" spans="1:8">
      <c r="A1685" s="35">
        <v>0.80208333333333337</v>
      </c>
      <c r="B1685" s="70" t="s">
        <v>13768</v>
      </c>
      <c r="C1685" s="70">
        <v>52</v>
      </c>
      <c r="D1685" s="39">
        <v>52.9</v>
      </c>
      <c r="E1685" s="39">
        <v>52.1</v>
      </c>
      <c r="F1685" s="39">
        <v>52.1</v>
      </c>
      <c r="G1685" s="37"/>
      <c r="H1685" s="37"/>
    </row>
    <row r="1686" spans="1:8">
      <c r="A1686" s="35">
        <v>0.8125</v>
      </c>
      <c r="B1686" s="70" t="s">
        <v>3959</v>
      </c>
      <c r="C1686" s="75">
        <v>0</v>
      </c>
      <c r="D1686" s="40">
        <v>9.0000000000000011E-3</v>
      </c>
      <c r="E1686" s="40">
        <v>5.0000000000000001E-3</v>
      </c>
      <c r="F1686" s="40">
        <v>3.0000000000000001E-3</v>
      </c>
      <c r="G1686" s="37"/>
      <c r="H1686" s="37"/>
    </row>
    <row r="1687" spans="1:8">
      <c r="A1687" s="35">
        <v>0.8125</v>
      </c>
      <c r="B1687" s="70" t="s">
        <v>3958</v>
      </c>
      <c r="C1687" s="70">
        <v>48.3</v>
      </c>
      <c r="D1687" s="39">
        <v>49.4</v>
      </c>
      <c r="E1687" s="70">
        <v>49.6</v>
      </c>
      <c r="F1687" s="39"/>
      <c r="G1687" s="71"/>
      <c r="H1687" s="72"/>
    </row>
    <row r="1688" spans="1:8">
      <c r="A1688" s="35">
        <v>0.8125</v>
      </c>
      <c r="B1688" s="70" t="s">
        <v>3960</v>
      </c>
      <c r="C1688" s="70">
        <v>49.1</v>
      </c>
      <c r="D1688" s="39">
        <v>56.9</v>
      </c>
      <c r="E1688" s="39"/>
      <c r="F1688" s="39"/>
      <c r="G1688" s="71"/>
      <c r="H1688" s="72"/>
    </row>
    <row r="1689" spans="1:8">
      <c r="A1689" s="35">
        <v>0.8125</v>
      </c>
      <c r="B1689" s="70" t="s">
        <v>3957</v>
      </c>
      <c r="C1689" s="70">
        <v>49.4</v>
      </c>
      <c r="D1689" s="39">
        <v>52.6</v>
      </c>
      <c r="E1689" s="39">
        <v>52</v>
      </c>
      <c r="F1689" s="39">
        <v>53.2</v>
      </c>
      <c r="G1689" s="37"/>
      <c r="H1689" s="37"/>
    </row>
    <row r="1690" spans="1:8">
      <c r="A1690" s="35">
        <v>0.8125</v>
      </c>
      <c r="B1690" s="70" t="s">
        <v>3961</v>
      </c>
      <c r="C1690" s="70">
        <v>53</v>
      </c>
      <c r="D1690" s="39">
        <v>55</v>
      </c>
      <c r="E1690" s="70">
        <v>54.5</v>
      </c>
      <c r="F1690" s="39"/>
      <c r="G1690" s="71"/>
      <c r="H1690" s="72"/>
    </row>
    <row r="1691" spans="1:8">
      <c r="A1691" s="44">
        <v>0.83333333333333337</v>
      </c>
      <c r="B1691" s="70" t="s">
        <v>10920</v>
      </c>
      <c r="C1691" s="70" t="s">
        <v>7269</v>
      </c>
      <c r="D1691" s="39" t="s">
        <v>5647</v>
      </c>
      <c r="E1691" s="39" t="s">
        <v>7332</v>
      </c>
      <c r="F1691" s="39" t="s">
        <v>22390</v>
      </c>
      <c r="G1691" s="37"/>
      <c r="H1691" s="37"/>
    </row>
    <row r="1692" spans="1:8">
      <c r="A1692" s="35">
        <v>0.91319444444444442</v>
      </c>
      <c r="B1692" s="70" t="s">
        <v>880</v>
      </c>
      <c r="C1692" s="39"/>
      <c r="D1692" s="39"/>
      <c r="E1692" s="39"/>
      <c r="F1692" s="39"/>
      <c r="G1692" s="37"/>
      <c r="H1692" s="37"/>
    </row>
    <row r="1693" spans="1:8" ht="20">
      <c r="A1693" s="292" t="s">
        <v>22391</v>
      </c>
      <c r="B1693" s="292"/>
      <c r="C1693" s="134" t="s">
        <v>243</v>
      </c>
      <c r="D1693" s="134" t="s">
        <v>244</v>
      </c>
      <c r="E1693" s="134" t="s">
        <v>245</v>
      </c>
      <c r="F1693" s="134" t="s">
        <v>246</v>
      </c>
      <c r="G1693" s="134"/>
      <c r="H1693" s="134"/>
    </row>
    <row r="1694" spans="1:8">
      <c r="A1694" s="35">
        <v>6.25E-2</v>
      </c>
      <c r="B1694" s="70" t="s">
        <v>4073</v>
      </c>
      <c r="C1694" s="70" t="s">
        <v>22392</v>
      </c>
      <c r="D1694" s="39" t="s">
        <v>22300</v>
      </c>
      <c r="E1694" s="39" t="s">
        <v>17413</v>
      </c>
      <c r="F1694" s="39" t="s">
        <v>18609</v>
      </c>
      <c r="G1694" s="37"/>
      <c r="H1694" s="37"/>
    </row>
    <row r="1695" spans="1:8">
      <c r="A1695" s="46">
        <v>0.75</v>
      </c>
      <c r="B1695" s="70" t="s">
        <v>3969</v>
      </c>
      <c r="C1695" s="70" t="s">
        <v>22393</v>
      </c>
      <c r="D1695" s="47" t="s">
        <v>22394</v>
      </c>
      <c r="E1695" s="47" t="s">
        <v>22395</v>
      </c>
      <c r="F1695" s="47" t="s">
        <v>21904</v>
      </c>
      <c r="G1695" s="37"/>
      <c r="H1695" s="37"/>
    </row>
    <row r="1696" spans="1:8">
      <c r="A1696" s="46">
        <v>0.75</v>
      </c>
      <c r="B1696" s="70" t="s">
        <v>4046</v>
      </c>
      <c r="C1696" s="70" t="s">
        <v>14739</v>
      </c>
      <c r="D1696" s="39" t="s">
        <v>11200</v>
      </c>
      <c r="E1696" s="39" t="s">
        <v>831</v>
      </c>
      <c r="F1696" s="39" t="s">
        <v>2261</v>
      </c>
      <c r="G1696" s="37"/>
      <c r="H1696" s="37"/>
    </row>
    <row r="1697" spans="1:8">
      <c r="A1697" s="35">
        <v>0.75</v>
      </c>
      <c r="B1697" s="70" t="s">
        <v>4050</v>
      </c>
      <c r="C1697" s="75">
        <v>4.9000000000000002E-2</v>
      </c>
      <c r="D1697" s="40">
        <v>4.9000000000000002E-2</v>
      </c>
      <c r="E1697" s="40">
        <v>4.8000000000000001E-2</v>
      </c>
      <c r="F1697" s="40">
        <v>4.9000000000000002E-2</v>
      </c>
      <c r="G1697" s="37"/>
      <c r="H1697" s="37"/>
    </row>
    <row r="1698" spans="1:8">
      <c r="A1698" s="44">
        <v>0.75</v>
      </c>
      <c r="B1698" s="70" t="s">
        <v>4051</v>
      </c>
      <c r="C1698" s="75">
        <v>1E-3</v>
      </c>
      <c r="D1698" s="40">
        <v>3.0000000000000001E-3</v>
      </c>
      <c r="E1698" s="40">
        <v>2E-3</v>
      </c>
      <c r="F1698" s="40">
        <v>2E-3</v>
      </c>
      <c r="G1698" s="37"/>
      <c r="H1698" s="37"/>
    </row>
    <row r="1699" spans="1:8">
      <c r="A1699" s="44">
        <v>0.75</v>
      </c>
      <c r="B1699" s="70" t="s">
        <v>4053</v>
      </c>
      <c r="C1699" s="70">
        <v>34.299999999999997</v>
      </c>
      <c r="D1699" s="39" t="s">
        <v>5846</v>
      </c>
      <c r="E1699" s="39">
        <v>34.5</v>
      </c>
      <c r="F1699" s="39">
        <v>34.5</v>
      </c>
      <c r="G1699" s="37"/>
      <c r="H1699" s="37"/>
    </row>
    <row r="1700" spans="1:8" ht="30">
      <c r="A1700" s="44">
        <v>0.75</v>
      </c>
      <c r="B1700" s="70" t="s">
        <v>3974</v>
      </c>
      <c r="C1700" s="70" t="s">
        <v>22396</v>
      </c>
      <c r="D1700" s="39" t="s">
        <v>22397</v>
      </c>
      <c r="E1700" s="39"/>
      <c r="F1700" s="39"/>
      <c r="G1700" s="37"/>
      <c r="H1700" s="37"/>
    </row>
    <row r="1701" spans="1:8">
      <c r="A1701" s="44">
        <v>0.75</v>
      </c>
      <c r="B1701" s="70" t="s">
        <v>4054</v>
      </c>
      <c r="C1701" s="70" t="s">
        <v>1401</v>
      </c>
      <c r="D1701" s="39" t="s">
        <v>7988</v>
      </c>
      <c r="E1701" s="39"/>
      <c r="F1701" s="39" t="s">
        <v>1404</v>
      </c>
      <c r="G1701" s="37"/>
      <c r="H1701" s="37"/>
    </row>
    <row r="1702" spans="1:8" ht="30">
      <c r="A1702" s="44">
        <v>0.75</v>
      </c>
      <c r="B1702" s="70" t="s">
        <v>3978</v>
      </c>
      <c r="C1702" s="70" t="s">
        <v>22398</v>
      </c>
      <c r="D1702" s="39" t="s">
        <v>22399</v>
      </c>
      <c r="E1702" s="39"/>
      <c r="F1702" s="39" t="s">
        <v>22400</v>
      </c>
      <c r="G1702" s="37"/>
      <c r="H1702" s="37"/>
    </row>
    <row r="1703" spans="1:8">
      <c r="A1703" s="44">
        <v>0.75</v>
      </c>
      <c r="B1703" s="70" t="s">
        <v>4057</v>
      </c>
      <c r="C1703" s="76" t="s">
        <v>22401</v>
      </c>
      <c r="D1703" s="39" t="s">
        <v>2741</v>
      </c>
      <c r="E1703" s="45" t="s">
        <v>3572</v>
      </c>
      <c r="F1703" s="39" t="s">
        <v>5589</v>
      </c>
      <c r="G1703" s="37"/>
      <c r="H1703" s="37"/>
    </row>
    <row r="1704" spans="1:8">
      <c r="A1704" s="44">
        <v>0.75</v>
      </c>
      <c r="B1704" s="70" t="s">
        <v>4060</v>
      </c>
      <c r="C1704" s="70" t="s">
        <v>22402</v>
      </c>
      <c r="D1704" s="39" t="s">
        <v>4439</v>
      </c>
      <c r="E1704" s="39" t="s">
        <v>5799</v>
      </c>
      <c r="F1704" s="39" t="s">
        <v>831</v>
      </c>
      <c r="G1704" s="37"/>
      <c r="H1704" s="37"/>
    </row>
    <row r="1705" spans="1:8">
      <c r="A1705" s="44">
        <v>0.75</v>
      </c>
      <c r="B1705" s="70" t="s">
        <v>4052</v>
      </c>
      <c r="C1705" s="75">
        <v>0.628</v>
      </c>
      <c r="D1705" s="40">
        <v>0.628</v>
      </c>
      <c r="E1705" s="40"/>
      <c r="F1705" s="40">
        <v>0.62780000000000002</v>
      </c>
      <c r="G1705" s="37"/>
      <c r="H1705" s="37"/>
    </row>
    <row r="1706" spans="1:8">
      <c r="A1706" s="44">
        <v>0.80208333333333337</v>
      </c>
      <c r="B1706" s="70" t="s">
        <v>16481</v>
      </c>
      <c r="C1706" s="70">
        <v>47.5</v>
      </c>
      <c r="D1706" s="39">
        <v>60.7</v>
      </c>
      <c r="E1706" s="39"/>
      <c r="F1706" s="39">
        <v>60</v>
      </c>
      <c r="G1706" s="37"/>
      <c r="H1706" s="37"/>
    </row>
    <row r="1707" spans="1:8">
      <c r="A1707" s="35">
        <v>0.8125</v>
      </c>
      <c r="B1707" s="70" t="s">
        <v>3988</v>
      </c>
      <c r="C1707" s="75">
        <v>1.9E-2</v>
      </c>
      <c r="D1707" s="67">
        <v>-1.8000000000000002E-2</v>
      </c>
      <c r="E1707" s="40">
        <v>0.02</v>
      </c>
      <c r="F1707" s="40">
        <v>1.0999999999999999E-2</v>
      </c>
      <c r="G1707" s="37"/>
      <c r="H1707" s="37"/>
    </row>
    <row r="1708" spans="1:8">
      <c r="A1708" s="44">
        <v>0.8125</v>
      </c>
      <c r="B1708" s="70" t="s">
        <v>3989</v>
      </c>
      <c r="C1708" s="75">
        <v>2E-3</v>
      </c>
      <c r="D1708" s="40">
        <v>4.0000000000000001E-3</v>
      </c>
      <c r="E1708" s="40"/>
      <c r="F1708" s="40">
        <v>2E-3</v>
      </c>
      <c r="G1708" s="37"/>
      <c r="H1708" s="37"/>
    </row>
    <row r="1709" spans="1:8">
      <c r="A1709" s="35">
        <v>0.9375</v>
      </c>
      <c r="B1709" s="70" t="s">
        <v>20272</v>
      </c>
      <c r="C1709" s="39"/>
      <c r="D1709" s="39"/>
      <c r="E1709" s="39"/>
      <c r="F1709" s="39"/>
      <c r="G1709" s="37"/>
      <c r="H1709" s="37"/>
    </row>
    <row r="1710" spans="1:8" ht="20">
      <c r="A1710" s="292" t="s">
        <v>22403</v>
      </c>
      <c r="B1710" s="292"/>
      <c r="C1710" s="134" t="s">
        <v>243</v>
      </c>
      <c r="D1710" s="134" t="s">
        <v>244</v>
      </c>
      <c r="E1710" s="134" t="s">
        <v>245</v>
      </c>
      <c r="F1710" s="134" t="s">
        <v>246</v>
      </c>
      <c r="G1710" s="134"/>
      <c r="H1710" s="134"/>
    </row>
    <row r="1711" spans="1:8">
      <c r="A1711" s="35">
        <v>0.68402777777777779</v>
      </c>
      <c r="B1711" s="70" t="s">
        <v>13815</v>
      </c>
      <c r="C1711" s="70">
        <v>51.5</v>
      </c>
      <c r="D1711" s="39">
        <v>51.8</v>
      </c>
      <c r="E1711" s="39">
        <v>51.5</v>
      </c>
      <c r="F1711" s="39">
        <v>51.5</v>
      </c>
      <c r="G1711" s="37"/>
      <c r="H1711" s="37"/>
    </row>
    <row r="1712" spans="1:8">
      <c r="A1712" s="35">
        <v>0.68402777777777779</v>
      </c>
      <c r="B1712" s="70" t="s">
        <v>13816</v>
      </c>
      <c r="C1712" s="70">
        <v>51</v>
      </c>
      <c r="D1712" s="39">
        <v>51.4</v>
      </c>
      <c r="E1712" s="39">
        <v>50.9</v>
      </c>
      <c r="F1712" s="39">
        <v>50.9</v>
      </c>
      <c r="G1712" s="37"/>
      <c r="H1712" s="37"/>
    </row>
    <row r="1713" spans="1:8" ht="20">
      <c r="A1713" s="292" t="s">
        <v>22404</v>
      </c>
      <c r="B1713" s="292"/>
      <c r="C1713" s="134" t="s">
        <v>243</v>
      </c>
      <c r="D1713" s="134" t="s">
        <v>244</v>
      </c>
      <c r="E1713" s="134" t="s">
        <v>245</v>
      </c>
      <c r="F1713" s="134" t="s">
        <v>246</v>
      </c>
      <c r="G1713" s="134"/>
      <c r="H1713" s="134"/>
    </row>
    <row r="1714" spans="1:8">
      <c r="A1714" s="35">
        <v>0.8125</v>
      </c>
      <c r="B1714" s="70" t="s">
        <v>22405</v>
      </c>
      <c r="C1714" s="70">
        <v>-0.7</v>
      </c>
      <c r="D1714" s="39">
        <v>1</v>
      </c>
      <c r="E1714" s="39"/>
      <c r="F1714" s="39">
        <v>1.5</v>
      </c>
      <c r="G1714" s="37"/>
      <c r="H1714" s="37"/>
    </row>
    <row r="1715" spans="1:8">
      <c r="A1715" s="35">
        <v>0.8125</v>
      </c>
      <c r="B1715" s="70" t="s">
        <v>7721</v>
      </c>
      <c r="C1715" s="70">
        <v>46.7</v>
      </c>
      <c r="D1715" s="39">
        <v>48.4</v>
      </c>
      <c r="E1715" s="39">
        <v>48.6</v>
      </c>
      <c r="F1715" s="39">
        <v>48.17</v>
      </c>
      <c r="G1715" s="37"/>
      <c r="H1715" s="37"/>
    </row>
    <row r="1716" spans="1:8">
      <c r="A1716" s="35">
        <v>0.8125</v>
      </c>
      <c r="B1716" s="70" t="s">
        <v>10935</v>
      </c>
      <c r="C1716" s="70">
        <v>51.8</v>
      </c>
      <c r="D1716" s="39">
        <v>59.3</v>
      </c>
      <c r="E1716" s="70">
        <v>58.8</v>
      </c>
      <c r="F1716" s="39"/>
      <c r="G1716" s="71"/>
      <c r="H1716" s="72"/>
    </row>
    <row r="1717" spans="1:8">
      <c r="A1717" s="35">
        <v>0.8125</v>
      </c>
      <c r="B1717" s="70" t="s">
        <v>10934</v>
      </c>
      <c r="C1717" s="70">
        <v>50.7</v>
      </c>
      <c r="D1717" s="39">
        <v>51.4</v>
      </c>
      <c r="E1717" s="39"/>
      <c r="F1717" s="39"/>
      <c r="G1717" s="71"/>
      <c r="H1717" s="72"/>
    </row>
    <row r="1718" spans="1:8">
      <c r="A1718" s="35">
        <v>0.8125</v>
      </c>
      <c r="B1718" s="70" t="s">
        <v>10936</v>
      </c>
      <c r="C1718" s="70">
        <v>51.4</v>
      </c>
      <c r="D1718" s="39">
        <v>60.3</v>
      </c>
      <c r="E1718" s="39"/>
      <c r="F1718" s="39"/>
      <c r="G1718" s="71"/>
      <c r="H1718" s="72"/>
    </row>
    <row r="1719" spans="1:8">
      <c r="A1719" s="35">
        <v>0.8125</v>
      </c>
      <c r="B1719" s="70" t="s">
        <v>10933</v>
      </c>
      <c r="C1719" s="70">
        <v>51.4</v>
      </c>
      <c r="D1719" s="39">
        <v>55.5</v>
      </c>
      <c r="E1719" s="39">
        <v>55</v>
      </c>
      <c r="F1719" s="39">
        <v>55</v>
      </c>
      <c r="G1719" s="37"/>
      <c r="H1719" s="37"/>
    </row>
    <row r="1720" spans="1:8">
      <c r="A1720" s="35">
        <v>0.8125</v>
      </c>
      <c r="B1720" s="70" t="s">
        <v>10937</v>
      </c>
      <c r="C1720" s="70">
        <v>51.8</v>
      </c>
      <c r="D1720" s="39">
        <v>51.9</v>
      </c>
      <c r="E1720" s="39"/>
      <c r="F1720" s="39"/>
      <c r="G1720" s="71"/>
      <c r="H1720" s="72"/>
    </row>
    <row r="1721" spans="1:8">
      <c r="A1721" s="44">
        <v>0.875</v>
      </c>
      <c r="B1721" s="70" t="s">
        <v>106</v>
      </c>
      <c r="C1721" s="75">
        <v>3.3999999999999998E-3</v>
      </c>
      <c r="D1721" s="40">
        <v>3.3500000000000001E-3</v>
      </c>
      <c r="E1721" s="40"/>
      <c r="F1721" s="40"/>
      <c r="G1721" s="37"/>
      <c r="H1721" s="37"/>
    </row>
    <row r="1722" spans="1:8">
      <c r="A1722" s="44">
        <v>0.875</v>
      </c>
      <c r="B1722" s="70" t="s">
        <v>109</v>
      </c>
      <c r="C1722" s="75">
        <v>4.7000000000000002E-3</v>
      </c>
      <c r="D1722" s="40">
        <v>4.7999999999999996E-3</v>
      </c>
      <c r="E1722" s="40"/>
      <c r="F1722" s="40"/>
      <c r="G1722" s="37"/>
      <c r="H1722" s="37"/>
    </row>
    <row r="1723" spans="1:8">
      <c r="A1723" s="44">
        <v>0.9375</v>
      </c>
      <c r="B1723" s="70" t="s">
        <v>107</v>
      </c>
      <c r="C1723" s="75">
        <v>2.5000000000000001E-3</v>
      </c>
      <c r="D1723" s="40">
        <v>2.5500000000000002E-3</v>
      </c>
      <c r="E1723" s="40"/>
      <c r="F1723" s="40"/>
      <c r="G1723" s="37"/>
      <c r="H1723" s="37"/>
    </row>
    <row r="1724" spans="1:8" ht="20">
      <c r="A1724" s="292" t="s">
        <v>22406</v>
      </c>
      <c r="B1724" s="292"/>
      <c r="C1724" s="134" t="s">
        <v>243</v>
      </c>
      <c r="D1724" s="134" t="s">
        <v>244</v>
      </c>
      <c r="E1724" s="134" t="s">
        <v>245</v>
      </c>
      <c r="F1724" s="134" t="s">
        <v>246</v>
      </c>
      <c r="G1724" s="134"/>
      <c r="H1724" s="134"/>
    </row>
    <row r="1725" spans="1:8">
      <c r="A1725" s="35">
        <v>0.25</v>
      </c>
      <c r="B1725" s="70" t="s">
        <v>440</v>
      </c>
      <c r="C1725" s="39"/>
      <c r="D1725" s="39"/>
      <c r="E1725" s="39"/>
      <c r="F1725" s="39"/>
      <c r="G1725" s="37"/>
      <c r="H1725" s="37"/>
    </row>
    <row r="1726" spans="1:8">
      <c r="A1726" s="44">
        <v>0.6875</v>
      </c>
      <c r="B1726" s="70" t="s">
        <v>10939</v>
      </c>
      <c r="C1726" s="75">
        <v>3.6799999999999999E-2</v>
      </c>
      <c r="D1726" s="40">
        <v>3.6700000000000003E-2</v>
      </c>
      <c r="E1726" s="40"/>
      <c r="F1726" s="40">
        <v>3.6700000000000003E-2</v>
      </c>
      <c r="G1726" s="37"/>
      <c r="H1726" s="37"/>
    </row>
    <row r="1727" spans="1:8">
      <c r="A1727" s="44">
        <v>0.6875</v>
      </c>
      <c r="B1727" s="70" t="s">
        <v>10940</v>
      </c>
      <c r="C1727" s="75">
        <v>8.9999999999999993E-3</v>
      </c>
      <c r="D1727" s="40">
        <v>2.8000000000000001E-2</v>
      </c>
      <c r="E1727" s="40"/>
      <c r="F1727" s="40">
        <v>1.7000000000000001E-2</v>
      </c>
      <c r="G1727" s="37"/>
      <c r="H1727" s="37"/>
    </row>
    <row r="1728" spans="1:8">
      <c r="A1728" s="44">
        <v>0.76736111111111116</v>
      </c>
      <c r="B1728" s="70" t="s">
        <v>22407</v>
      </c>
      <c r="C1728" s="75">
        <v>-1E-3</v>
      </c>
      <c r="D1728" s="41">
        <v>-3.0000000000000001E-3</v>
      </c>
      <c r="E1728" s="40"/>
      <c r="F1728" s="40"/>
      <c r="G1728" s="37"/>
      <c r="H1728" s="37"/>
    </row>
    <row r="1729" spans="1:8">
      <c r="A1729" s="44">
        <v>0.76736111111111116</v>
      </c>
      <c r="B1729" s="70" t="s">
        <v>10953</v>
      </c>
      <c r="C1729" s="75">
        <v>8.0000000000000002E-3</v>
      </c>
      <c r="D1729" s="40">
        <v>6.0000000000000001E-3</v>
      </c>
      <c r="E1729" s="40"/>
      <c r="F1729" s="40"/>
      <c r="G1729" s="37"/>
      <c r="H1729" s="37"/>
    </row>
    <row r="1730" spans="1:8">
      <c r="A1730" s="35">
        <v>0.8125</v>
      </c>
      <c r="B1730" s="70" t="s">
        <v>8941</v>
      </c>
      <c r="C1730" s="39"/>
      <c r="D1730" s="39"/>
      <c r="E1730" s="39"/>
      <c r="F1730" s="39"/>
      <c r="G1730" s="37"/>
      <c r="H1730" s="37"/>
    </row>
    <row r="1731" spans="1:8">
      <c r="A1731" s="35">
        <v>0.8125</v>
      </c>
      <c r="B1731" s="70" t="s">
        <v>20272</v>
      </c>
      <c r="C1731" s="39"/>
      <c r="D1731" s="39"/>
      <c r="E1731" s="39"/>
      <c r="F1731" s="39"/>
      <c r="G1731" s="37"/>
      <c r="H1731" s="37"/>
    </row>
    <row r="1732" spans="1:8">
      <c r="A1732" s="35">
        <v>0.8125</v>
      </c>
      <c r="B1732" s="70" t="s">
        <v>3983</v>
      </c>
      <c r="C1732" s="70" t="s">
        <v>22408</v>
      </c>
      <c r="D1732" s="39" t="s">
        <v>22409</v>
      </c>
      <c r="E1732" s="39" t="s">
        <v>21011</v>
      </c>
      <c r="F1732" s="39" t="s">
        <v>11640</v>
      </c>
      <c r="G1732" s="37"/>
      <c r="H1732" s="37"/>
    </row>
    <row r="1733" spans="1:8">
      <c r="A1733" s="44">
        <v>0.97916666666666663</v>
      </c>
      <c r="B1733" s="37" t="s">
        <v>144</v>
      </c>
      <c r="C1733" s="39"/>
      <c r="D1733" s="39"/>
      <c r="E1733" s="39"/>
      <c r="F1733" s="39"/>
      <c r="G1733" s="37"/>
      <c r="H1733" s="37"/>
    </row>
    <row r="1734" spans="1:8" ht="20">
      <c r="A1734" s="292" t="s">
        <v>22410</v>
      </c>
      <c r="B1734" s="292"/>
      <c r="C1734" s="134" t="s">
        <v>243</v>
      </c>
      <c r="D1734" s="134" t="s">
        <v>244</v>
      </c>
      <c r="E1734" s="134" t="s">
        <v>245</v>
      </c>
      <c r="F1734" s="134" t="s">
        <v>246</v>
      </c>
      <c r="G1734" s="134"/>
      <c r="H1734" s="134"/>
    </row>
    <row r="1735" spans="1:8">
      <c r="A1735" s="35">
        <v>0.75</v>
      </c>
      <c r="B1735" s="70" t="s">
        <v>10958</v>
      </c>
      <c r="C1735" s="70" t="s">
        <v>10694</v>
      </c>
      <c r="D1735" s="39" t="s">
        <v>7991</v>
      </c>
      <c r="E1735" s="39" t="s">
        <v>6168</v>
      </c>
      <c r="F1735" s="39" t="s">
        <v>6168</v>
      </c>
      <c r="G1735" s="37"/>
      <c r="H1735" s="37"/>
    </row>
    <row r="1736" spans="1:8">
      <c r="A1736" s="44">
        <v>0.75</v>
      </c>
      <c r="B1736" s="70" t="s">
        <v>10959</v>
      </c>
      <c r="C1736" s="70" t="s">
        <v>20382</v>
      </c>
      <c r="D1736" s="39" t="s">
        <v>22411</v>
      </c>
      <c r="E1736" s="39" t="s">
        <v>22370</v>
      </c>
      <c r="F1736" s="39" t="s">
        <v>22412</v>
      </c>
      <c r="G1736" s="37"/>
      <c r="H1736" s="37"/>
    </row>
    <row r="1737" spans="1:8">
      <c r="A1737" s="44">
        <v>0.83333333333333337</v>
      </c>
      <c r="B1737" s="70" t="s">
        <v>10967</v>
      </c>
      <c r="C1737" s="70" t="s">
        <v>13535</v>
      </c>
      <c r="D1737" s="39" t="s">
        <v>7269</v>
      </c>
      <c r="E1737" s="39" t="s">
        <v>3747</v>
      </c>
      <c r="F1737" s="39" t="s">
        <v>22413</v>
      </c>
      <c r="G1737" s="37"/>
      <c r="H1737" s="37"/>
    </row>
    <row r="1738" spans="1:8">
      <c r="A1738" s="35">
        <v>0.85416666666666663</v>
      </c>
      <c r="B1738" s="70" t="s">
        <v>10968</v>
      </c>
      <c r="C1738" s="76" t="s">
        <v>22414</v>
      </c>
      <c r="D1738" s="39" t="s">
        <v>22382</v>
      </c>
      <c r="E1738" s="39" t="s">
        <v>5052</v>
      </c>
      <c r="F1738" s="39" t="s">
        <v>5052</v>
      </c>
      <c r="G1738" s="37"/>
      <c r="H1738" s="37"/>
    </row>
    <row r="1739" spans="1:8">
      <c r="A1739" s="35">
        <v>0.85416666666666663</v>
      </c>
      <c r="B1739" s="70" t="s">
        <v>10970</v>
      </c>
      <c r="C1739" s="76" t="s">
        <v>22415</v>
      </c>
      <c r="D1739" s="45" t="s">
        <v>22383</v>
      </c>
      <c r="E1739" s="45" t="s">
        <v>15845</v>
      </c>
      <c r="F1739" s="45" t="s">
        <v>22416</v>
      </c>
      <c r="G1739" s="37"/>
      <c r="H1739" s="37"/>
    </row>
    <row r="1740" spans="1:8" ht="20">
      <c r="A1740" s="292" t="s">
        <v>22417</v>
      </c>
      <c r="B1740" s="292"/>
      <c r="C1740" s="134" t="s">
        <v>243</v>
      </c>
      <c r="D1740" s="134" t="s">
        <v>244</v>
      </c>
      <c r="E1740" s="134" t="s">
        <v>245</v>
      </c>
      <c r="F1740" s="134" t="s">
        <v>246</v>
      </c>
      <c r="G1740" s="134"/>
      <c r="H1740" s="134"/>
    </row>
    <row r="1741" spans="1:8">
      <c r="A1741" s="44">
        <v>2.0833333333333332E-2</v>
      </c>
      <c r="B1741" s="70" t="s">
        <v>4077</v>
      </c>
      <c r="C1741" s="70" t="s">
        <v>22418</v>
      </c>
      <c r="D1741" s="39" t="s">
        <v>22419</v>
      </c>
      <c r="E1741" s="39" t="s">
        <v>22420</v>
      </c>
      <c r="F1741" s="39" t="s">
        <v>22421</v>
      </c>
      <c r="G1741" s="37"/>
      <c r="H1741" s="37"/>
    </row>
    <row r="1742" spans="1:8">
      <c r="A1742" s="35">
        <v>0.71875</v>
      </c>
      <c r="B1742" s="70" t="s">
        <v>12059</v>
      </c>
      <c r="C1742" s="39"/>
      <c r="D1742" s="39"/>
      <c r="E1742" s="39"/>
      <c r="F1742" s="39"/>
      <c r="G1742" s="37"/>
      <c r="H1742" s="37"/>
    </row>
    <row r="1743" spans="1:8">
      <c r="A1743" s="35">
        <v>0.79166666666666663</v>
      </c>
      <c r="B1743" s="70" t="s">
        <v>11887</v>
      </c>
      <c r="C1743" s="39"/>
      <c r="D1743" s="39"/>
      <c r="E1743" s="39"/>
      <c r="F1743" s="39"/>
      <c r="G1743" s="37"/>
      <c r="H1743" s="37"/>
    </row>
    <row r="1744" spans="1:8">
      <c r="A1744" s="35">
        <v>0.8125</v>
      </c>
      <c r="B1744" s="70" t="s">
        <v>4070</v>
      </c>
      <c r="C1744" s="75">
        <v>0</v>
      </c>
      <c r="D1744" s="40">
        <v>3.0000000000000001E-3</v>
      </c>
      <c r="E1744" s="40">
        <v>0</v>
      </c>
      <c r="F1744" s="40">
        <v>2E-3</v>
      </c>
      <c r="G1744" s="37"/>
      <c r="H1744" s="37"/>
    </row>
    <row r="1745" spans="1:8" ht="20">
      <c r="A1745" s="292" t="s">
        <v>22422</v>
      </c>
      <c r="B1745" s="292"/>
      <c r="C1745" s="134" t="s">
        <v>243</v>
      </c>
      <c r="D1745" s="134" t="s">
        <v>244</v>
      </c>
      <c r="E1745" s="134" t="s">
        <v>245</v>
      </c>
      <c r="F1745" s="134" t="s">
        <v>246</v>
      </c>
      <c r="G1745" s="134"/>
      <c r="H1745" s="134"/>
    </row>
    <row r="1746" spans="1:8">
      <c r="A1746" s="35">
        <v>0.72916666666666663</v>
      </c>
      <c r="B1746" s="70" t="s">
        <v>20278</v>
      </c>
      <c r="C1746" s="39"/>
      <c r="D1746" s="39"/>
      <c r="E1746" s="39"/>
      <c r="F1746" s="39"/>
      <c r="G1746" s="37"/>
      <c r="H1746" s="37"/>
    </row>
    <row r="1747" spans="1:8">
      <c r="A1747" s="44">
        <v>0.875</v>
      </c>
      <c r="B1747" s="70" t="s">
        <v>106</v>
      </c>
      <c r="C1747" s="75">
        <v>3.8E-3</v>
      </c>
      <c r="D1747" s="40">
        <v>3.3500000000000001E-3</v>
      </c>
      <c r="E1747" s="40"/>
      <c r="F1747" s="40"/>
      <c r="G1747" s="37"/>
      <c r="H1747" s="37"/>
    </row>
    <row r="1748" spans="1:8">
      <c r="A1748" s="44">
        <v>0.875</v>
      </c>
      <c r="B1748" s="70" t="s">
        <v>109</v>
      </c>
      <c r="C1748" s="75">
        <v>5.4000000000000003E-3</v>
      </c>
      <c r="D1748" s="40">
        <v>4.7000000000000002E-3</v>
      </c>
      <c r="E1748" s="40"/>
      <c r="F1748" s="40"/>
      <c r="G1748" s="37"/>
      <c r="H1748" s="37"/>
    </row>
    <row r="1749" spans="1:8">
      <c r="A1749" s="44">
        <v>0.89583333333333337</v>
      </c>
      <c r="B1749" s="37" t="s">
        <v>227</v>
      </c>
      <c r="C1749" s="39"/>
      <c r="D1749" s="39"/>
      <c r="E1749" s="39"/>
      <c r="F1749" s="39"/>
      <c r="G1749" s="37"/>
      <c r="H1749" s="37"/>
    </row>
    <row r="1750" spans="1:8">
      <c r="A1750" s="35">
        <v>0.9375</v>
      </c>
      <c r="B1750" s="70" t="s">
        <v>480</v>
      </c>
      <c r="C1750" s="39"/>
      <c r="D1750" s="39"/>
      <c r="E1750" s="39"/>
      <c r="F1750" s="39"/>
      <c r="G1750" s="37"/>
      <c r="H1750" s="37"/>
    </row>
    <row r="1751" spans="1:8">
      <c r="A1751" s="44">
        <v>0.9375</v>
      </c>
      <c r="B1751" s="70" t="s">
        <v>438</v>
      </c>
      <c r="C1751" s="75">
        <v>1.7000000000000001E-2</v>
      </c>
      <c r="D1751" s="40">
        <v>1.503E-2</v>
      </c>
      <c r="E1751" s="40"/>
      <c r="F1751" s="40"/>
      <c r="G1751" s="37"/>
      <c r="H1751" s="37"/>
    </row>
    <row r="1752" spans="1:8">
      <c r="A1752" s="44">
        <v>0.9375</v>
      </c>
      <c r="B1752" s="70" t="s">
        <v>403</v>
      </c>
      <c r="C1752" s="75">
        <v>9.4999999999999998E-3</v>
      </c>
      <c r="D1752" s="40">
        <v>8.5000000000000006E-3</v>
      </c>
      <c r="E1752" s="40"/>
      <c r="F1752" s="40"/>
      <c r="G1752" s="37"/>
      <c r="H1752" s="37"/>
    </row>
    <row r="1753" spans="1:8">
      <c r="A1753" s="35">
        <v>0.94791666666666663</v>
      </c>
      <c r="B1753" s="70" t="s">
        <v>5721</v>
      </c>
      <c r="C1753" s="39"/>
      <c r="D1753" s="39"/>
      <c r="E1753" s="39"/>
      <c r="F1753" s="39"/>
      <c r="G1753" s="37"/>
      <c r="H1753" s="37"/>
    </row>
    <row r="1754" spans="1:8" ht="20">
      <c r="A1754" s="292" t="s">
        <v>22423</v>
      </c>
      <c r="B1754" s="292"/>
      <c r="C1754" s="134" t="s">
        <v>243</v>
      </c>
      <c r="D1754" s="134" t="s">
        <v>244</v>
      </c>
      <c r="E1754" s="134" t="s">
        <v>245</v>
      </c>
      <c r="F1754" s="134" t="s">
        <v>246</v>
      </c>
      <c r="G1754" s="134"/>
      <c r="H1754" s="134"/>
    </row>
    <row r="1755" spans="1:8">
      <c r="A1755" s="44">
        <v>0.64583333333333337</v>
      </c>
      <c r="B1755" s="70" t="s">
        <v>4082</v>
      </c>
      <c r="C1755" s="70">
        <v>94.4</v>
      </c>
      <c r="D1755" s="39">
        <v>94.6</v>
      </c>
      <c r="E1755" s="39"/>
      <c r="F1755" s="39">
        <v>94.75</v>
      </c>
      <c r="G1755" s="37"/>
      <c r="H1755" s="37"/>
    </row>
    <row r="1756" spans="1:8">
      <c r="A1756" s="44">
        <v>0.76736111111111116</v>
      </c>
      <c r="B1756" s="70" t="s">
        <v>22424</v>
      </c>
      <c r="C1756" s="75">
        <v>-3.0000000000000001E-3</v>
      </c>
      <c r="D1756" s="41">
        <v>-1E-3</v>
      </c>
      <c r="E1756" s="40"/>
      <c r="F1756" s="40"/>
      <c r="G1756" s="37"/>
      <c r="H1756" s="37"/>
    </row>
    <row r="1757" spans="1:8">
      <c r="A1757" s="44">
        <v>0.76736111111111116</v>
      </c>
      <c r="B1757" s="70" t="s">
        <v>10991</v>
      </c>
      <c r="C1757" s="75">
        <v>4.0000000000000001E-3</v>
      </c>
      <c r="D1757" s="40">
        <v>8.0000000000000002E-3</v>
      </c>
      <c r="E1757" s="40"/>
      <c r="F1757" s="40"/>
      <c r="G1757" s="37"/>
      <c r="H1757" s="37"/>
    </row>
    <row r="1758" spans="1:8">
      <c r="A1758" s="44">
        <v>0.875</v>
      </c>
      <c r="B1758" s="70" t="s">
        <v>107</v>
      </c>
      <c r="C1758" s="75">
        <v>2.5000000000000001E-3</v>
      </c>
      <c r="D1758" s="40">
        <v>2.5000000000000001E-3</v>
      </c>
      <c r="E1758" s="40"/>
      <c r="F1758" s="40"/>
      <c r="G1758" s="37"/>
      <c r="H1758" s="37"/>
    </row>
    <row r="1759" spans="1:8">
      <c r="A1759" s="44">
        <v>0.875</v>
      </c>
      <c r="B1759" s="70" t="s">
        <v>628</v>
      </c>
      <c r="C1759" s="75">
        <v>6.3E-3</v>
      </c>
      <c r="D1759" s="40">
        <v>5.7000000000000002E-3</v>
      </c>
      <c r="E1759" s="40"/>
      <c r="F1759" s="40"/>
      <c r="G1759" s="37"/>
      <c r="H1759" s="37"/>
    </row>
    <row r="1760" spans="1:8">
      <c r="A1760" s="35">
        <v>0.9375</v>
      </c>
      <c r="B1760" s="70" t="s">
        <v>464</v>
      </c>
      <c r="C1760" s="75">
        <v>2.4799999999999999E-2</v>
      </c>
      <c r="D1760" s="40">
        <v>2.274E-2</v>
      </c>
      <c r="E1760" s="40"/>
      <c r="F1760" s="40"/>
      <c r="G1760" s="37"/>
      <c r="H1760" s="37"/>
    </row>
    <row r="1761" spans="1:8">
      <c r="A1761" s="35">
        <v>0.97916666666666663</v>
      </c>
      <c r="B1761" s="70" t="s">
        <v>4135</v>
      </c>
      <c r="C1761" s="70" t="s">
        <v>9933</v>
      </c>
      <c r="D1761" s="47" t="s">
        <v>22331</v>
      </c>
      <c r="E1761" s="47" t="s">
        <v>21933</v>
      </c>
      <c r="F1761" s="47" t="s">
        <v>22425</v>
      </c>
      <c r="G1761" s="37"/>
      <c r="H1761" s="37"/>
    </row>
    <row r="1762" spans="1:8" ht="20">
      <c r="A1762" s="292" t="s">
        <v>22426</v>
      </c>
      <c r="B1762" s="292"/>
      <c r="C1762" s="134" t="s">
        <v>243</v>
      </c>
      <c r="D1762" s="134" t="s">
        <v>244</v>
      </c>
      <c r="E1762" s="134" t="s">
        <v>245</v>
      </c>
      <c r="F1762" s="134" t="s">
        <v>246</v>
      </c>
      <c r="G1762" s="134"/>
      <c r="H1762" s="134"/>
    </row>
    <row r="1763" spans="1:8">
      <c r="A1763" s="44">
        <v>0.6875</v>
      </c>
      <c r="B1763" s="70" t="s">
        <v>10997</v>
      </c>
      <c r="C1763" s="75">
        <v>3.6700000000000003E-2</v>
      </c>
      <c r="D1763" s="40">
        <v>3.6799999999999999E-2</v>
      </c>
      <c r="E1763" s="40"/>
      <c r="F1763" s="40">
        <v>3.6799999999999999E-2</v>
      </c>
      <c r="G1763" s="37"/>
      <c r="H1763" s="37"/>
    </row>
    <row r="1764" spans="1:8">
      <c r="A1764" s="44">
        <v>0.6875</v>
      </c>
      <c r="B1764" s="70" t="s">
        <v>10998</v>
      </c>
      <c r="C1764" s="75">
        <v>4.2000000000000003E-2</v>
      </c>
      <c r="D1764" s="40">
        <v>8.9999999999999993E-3</v>
      </c>
      <c r="E1764" s="40"/>
      <c r="F1764" s="40">
        <v>9.7000000000000003E-3</v>
      </c>
      <c r="G1764" s="37"/>
      <c r="H1764" s="37"/>
    </row>
    <row r="1765" spans="1:8">
      <c r="A1765" s="35">
        <v>0.75</v>
      </c>
      <c r="B1765" s="70" t="s">
        <v>4143</v>
      </c>
      <c r="C1765" s="75">
        <v>-8.0000000000000002E-3</v>
      </c>
      <c r="D1765" s="40">
        <v>2E-3</v>
      </c>
      <c r="E1765" s="75">
        <v>1E-3</v>
      </c>
      <c r="F1765" s="40"/>
      <c r="G1765" s="71"/>
      <c r="H1765" s="72"/>
    </row>
    <row r="1766" spans="1:8">
      <c r="A1766" s="35">
        <v>0.75</v>
      </c>
      <c r="B1766" s="70" t="s">
        <v>4145</v>
      </c>
      <c r="C1766" s="75">
        <v>-2.4E-2</v>
      </c>
      <c r="D1766" s="50">
        <v>-0.03</v>
      </c>
      <c r="E1766" s="40"/>
      <c r="F1766" s="40"/>
      <c r="G1766" s="71"/>
      <c r="H1766" s="72"/>
    </row>
    <row r="1767" spans="1:8">
      <c r="A1767" s="35">
        <v>0.75</v>
      </c>
      <c r="B1767" s="70" t="s">
        <v>4144</v>
      </c>
      <c r="C1767" s="75">
        <v>-2E-3</v>
      </c>
      <c r="D1767" s="40">
        <v>1E-3</v>
      </c>
      <c r="E1767" s="75">
        <v>-1E-3</v>
      </c>
      <c r="F1767" s="40"/>
      <c r="G1767" s="71"/>
      <c r="H1767" s="72"/>
    </row>
    <row r="1768" spans="1:8">
      <c r="A1768" s="35">
        <v>0.75</v>
      </c>
      <c r="B1768" s="70" t="s">
        <v>4146</v>
      </c>
      <c r="C1768" s="75">
        <v>-2.1999999999999999E-2</v>
      </c>
      <c r="D1768" s="41">
        <v>-3.6999999999999998E-2</v>
      </c>
      <c r="E1768" s="40"/>
      <c r="F1768" s="40"/>
      <c r="G1768" s="71"/>
      <c r="H1768" s="72"/>
    </row>
    <row r="1769" spans="1:8">
      <c r="A1769" s="35">
        <v>0.83333333333333337</v>
      </c>
      <c r="B1769" s="70" t="s">
        <v>11003</v>
      </c>
      <c r="C1769" s="76" t="s">
        <v>22427</v>
      </c>
      <c r="D1769" s="45" t="s">
        <v>22414</v>
      </c>
      <c r="E1769" s="39" t="s">
        <v>1126</v>
      </c>
      <c r="F1769" s="39" t="s">
        <v>9534</v>
      </c>
      <c r="G1769" s="37"/>
      <c r="H1769" s="37"/>
    </row>
    <row r="1770" spans="1:8">
      <c r="A1770" s="35">
        <v>0.83333333333333337</v>
      </c>
      <c r="B1770" s="70" t="s">
        <v>11005</v>
      </c>
      <c r="C1770" s="70" t="s">
        <v>22428</v>
      </c>
      <c r="D1770" s="45" t="s">
        <v>22415</v>
      </c>
      <c r="E1770" s="39" t="s">
        <v>15271</v>
      </c>
      <c r="F1770" s="45" t="s">
        <v>22429</v>
      </c>
      <c r="G1770" s="37"/>
      <c r="H1770" s="37"/>
    </row>
    <row r="1771" spans="1:8" ht="20">
      <c r="A1771" s="292" t="s">
        <v>22430</v>
      </c>
      <c r="B1771" s="292"/>
      <c r="C1771" s="134" t="s">
        <v>243</v>
      </c>
      <c r="D1771" s="134" t="s">
        <v>244</v>
      </c>
      <c r="E1771" s="134" t="s">
        <v>245</v>
      </c>
      <c r="F1771" s="134" t="s">
        <v>246</v>
      </c>
      <c r="G1771" s="134"/>
      <c r="H1771" s="134"/>
    </row>
    <row r="1772" spans="1:8">
      <c r="A1772" s="46">
        <v>0.75</v>
      </c>
      <c r="B1772" s="70" t="s">
        <v>4157</v>
      </c>
      <c r="C1772" s="75">
        <v>-3.0000000000000001E-3</v>
      </c>
      <c r="D1772" s="40">
        <v>1E-3</v>
      </c>
      <c r="E1772" s="41">
        <v>-1E-3</v>
      </c>
      <c r="F1772" s="40">
        <v>2E-3</v>
      </c>
      <c r="G1772" s="37"/>
      <c r="H1772" s="37"/>
    </row>
    <row r="1773" spans="1:8">
      <c r="A1773" s="35">
        <v>0.75</v>
      </c>
      <c r="B1773" s="70" t="s">
        <v>4118</v>
      </c>
      <c r="C1773" s="75">
        <v>1E-3</v>
      </c>
      <c r="D1773" s="41">
        <v>-3.0000000000000001E-3</v>
      </c>
      <c r="E1773" s="40">
        <v>1E-3</v>
      </c>
      <c r="F1773" s="40"/>
      <c r="G1773" s="37"/>
      <c r="H1773" s="37"/>
    </row>
    <row r="1774" spans="1:8">
      <c r="A1774" s="35">
        <v>0.75</v>
      </c>
      <c r="B1774" s="70" t="s">
        <v>4123</v>
      </c>
      <c r="C1774" s="75">
        <v>0.01</v>
      </c>
      <c r="D1774" s="40">
        <v>7.0000000000000001E-3</v>
      </c>
      <c r="E1774" s="40">
        <v>0.01</v>
      </c>
      <c r="F1774" s="40"/>
      <c r="G1774" s="37"/>
      <c r="H1774" s="37"/>
    </row>
    <row r="1775" spans="1:8">
      <c r="A1775" s="35">
        <v>0.75</v>
      </c>
      <c r="B1775" s="70" t="s">
        <v>4219</v>
      </c>
      <c r="C1775" s="70" t="s">
        <v>22431</v>
      </c>
      <c r="D1775" s="47" t="s">
        <v>22432</v>
      </c>
      <c r="E1775" s="47" t="s">
        <v>22433</v>
      </c>
      <c r="F1775" s="47" t="s">
        <v>22434</v>
      </c>
      <c r="G1775" s="37"/>
      <c r="H1775" s="37"/>
    </row>
    <row r="1776" spans="1:8">
      <c r="A1776" s="35">
        <v>0.75</v>
      </c>
      <c r="B1776" s="70" t="s">
        <v>11019</v>
      </c>
      <c r="C1776" s="70" t="s">
        <v>4589</v>
      </c>
      <c r="D1776" s="39" t="s">
        <v>10694</v>
      </c>
      <c r="E1776" s="39" t="s">
        <v>6168</v>
      </c>
      <c r="F1776" s="39" t="s">
        <v>6945</v>
      </c>
      <c r="G1776" s="37"/>
      <c r="H1776" s="37"/>
    </row>
    <row r="1777" spans="1:8">
      <c r="A1777" s="35">
        <v>0.75</v>
      </c>
      <c r="B1777" s="70" t="s">
        <v>4155</v>
      </c>
      <c r="C1777" s="70">
        <v>-1.99</v>
      </c>
      <c r="D1777" s="47">
        <v>-4.21</v>
      </c>
      <c r="E1777" s="47">
        <v>-1</v>
      </c>
      <c r="F1777" s="39">
        <v>2</v>
      </c>
      <c r="G1777" s="37"/>
      <c r="H1777" s="37"/>
    </row>
    <row r="1778" spans="1:8">
      <c r="A1778" s="35">
        <v>0.75</v>
      </c>
      <c r="B1778" s="70" t="s">
        <v>4226</v>
      </c>
      <c r="C1778" s="70">
        <v>12.8</v>
      </c>
      <c r="D1778" s="39">
        <v>2</v>
      </c>
      <c r="E1778" s="39">
        <v>1</v>
      </c>
      <c r="F1778" s="47">
        <v>-0.5</v>
      </c>
      <c r="G1778" s="37"/>
      <c r="H1778" s="37"/>
    </row>
    <row r="1779" spans="1:8">
      <c r="A1779" s="35">
        <v>0.75</v>
      </c>
      <c r="B1779" s="70" t="s">
        <v>4117</v>
      </c>
      <c r="C1779" s="75">
        <v>0</v>
      </c>
      <c r="D1779" s="41">
        <v>-4.0000000000000001E-3</v>
      </c>
      <c r="E1779" s="75">
        <v>1E-3</v>
      </c>
      <c r="F1779" s="40"/>
      <c r="G1779" s="71"/>
      <c r="H1779" s="72"/>
    </row>
    <row r="1780" spans="1:8">
      <c r="A1780" s="35">
        <v>0.75</v>
      </c>
      <c r="B1780" s="70" t="s">
        <v>4158</v>
      </c>
      <c r="C1780" s="75">
        <v>-1E-3</v>
      </c>
      <c r="D1780" s="67">
        <v>-4.0000000000000001E-3</v>
      </c>
      <c r="E1780" s="40">
        <v>2E-3</v>
      </c>
      <c r="F1780" s="40">
        <v>5.0000000000000001E-3</v>
      </c>
      <c r="G1780" s="37"/>
      <c r="H1780" s="37"/>
    </row>
    <row r="1781" spans="1:8">
      <c r="A1781" s="44">
        <v>0.75</v>
      </c>
      <c r="B1781" s="70" t="s">
        <v>11020</v>
      </c>
      <c r="C1781" s="70" t="s">
        <v>22435</v>
      </c>
      <c r="D1781" s="39" t="s">
        <v>20382</v>
      </c>
      <c r="E1781" s="39" t="s">
        <v>14379</v>
      </c>
      <c r="F1781" s="39" t="s">
        <v>22074</v>
      </c>
      <c r="G1781" s="37"/>
      <c r="H1781" s="37"/>
    </row>
    <row r="1782" spans="1:8">
      <c r="A1782" s="44">
        <v>0.75</v>
      </c>
      <c r="B1782" s="70" t="s">
        <v>4131</v>
      </c>
      <c r="C1782" s="75">
        <v>0</v>
      </c>
      <c r="D1782" s="41">
        <v>-2E-3</v>
      </c>
      <c r="E1782" s="40">
        <v>1E-3</v>
      </c>
      <c r="F1782" s="40">
        <v>2E-3</v>
      </c>
      <c r="G1782" s="37"/>
      <c r="H1782" s="37"/>
    </row>
    <row r="1783" spans="1:8">
      <c r="A1783" s="44">
        <v>0.75</v>
      </c>
      <c r="B1783" s="70" t="s">
        <v>4160</v>
      </c>
      <c r="C1783" s="75">
        <v>1.9E-2</v>
      </c>
      <c r="D1783" s="40">
        <v>2.4E-2</v>
      </c>
      <c r="E1783" s="40"/>
      <c r="F1783" s="40">
        <v>2.5000000000000001E-2</v>
      </c>
      <c r="G1783" s="37"/>
      <c r="H1783" s="37"/>
    </row>
    <row r="1784" spans="1:8">
      <c r="A1784" s="35">
        <v>0.78125</v>
      </c>
      <c r="B1784" s="70" t="s">
        <v>4162</v>
      </c>
      <c r="C1784" s="75">
        <v>-4.0000000000000001E-3</v>
      </c>
      <c r="D1784" s="40">
        <v>6.0000000000000001E-3</v>
      </c>
      <c r="E1784" s="41">
        <v>-3.0000000000000001E-3</v>
      </c>
      <c r="F1784" s="41">
        <v>-1E-3</v>
      </c>
      <c r="G1784" s="37"/>
      <c r="H1784" s="37"/>
    </row>
    <row r="1785" spans="1:8">
      <c r="A1785" s="35">
        <v>0.78125</v>
      </c>
      <c r="B1785" s="70" t="s">
        <v>4165</v>
      </c>
      <c r="C1785" s="75">
        <v>-1.0999999999999999E-2</v>
      </c>
      <c r="D1785" s="41">
        <v>-5.0000000000000001E-3</v>
      </c>
      <c r="E1785" s="40"/>
      <c r="F1785" s="41">
        <v>-5.0000000000000001E-3</v>
      </c>
      <c r="G1785" s="37"/>
      <c r="H1785" s="37"/>
    </row>
    <row r="1786" spans="1:8">
      <c r="A1786" s="44">
        <v>0.78125</v>
      </c>
      <c r="B1786" s="70" t="s">
        <v>4163</v>
      </c>
      <c r="C1786" s="75">
        <v>0.755</v>
      </c>
      <c r="D1786" s="40">
        <v>0.75900000000000001</v>
      </c>
      <c r="E1786" s="40">
        <v>0.75700000000000001</v>
      </c>
      <c r="F1786" s="40">
        <v>0.75800000000000001</v>
      </c>
      <c r="G1786" s="37"/>
      <c r="H1786" s="37"/>
    </row>
    <row r="1787" spans="1:8">
      <c r="A1787" s="44">
        <v>0.78125</v>
      </c>
      <c r="B1787" s="70" t="s">
        <v>4167</v>
      </c>
      <c r="C1787" s="75">
        <v>-4.0000000000000001E-3</v>
      </c>
      <c r="D1787" s="40">
        <v>2E-3</v>
      </c>
      <c r="E1787" s="40"/>
      <c r="F1787" s="40">
        <v>1.7000000000000001E-2</v>
      </c>
      <c r="G1787" s="37"/>
      <c r="H1787" s="37"/>
    </row>
    <row r="1788" spans="1:8">
      <c r="A1788" s="35">
        <v>0.8125</v>
      </c>
      <c r="B1788" s="70" t="s">
        <v>4168</v>
      </c>
      <c r="C1788" s="75">
        <v>0</v>
      </c>
      <c r="D1788" s="40">
        <v>2E-3</v>
      </c>
      <c r="E1788" s="40">
        <v>1E-3</v>
      </c>
      <c r="F1788" s="40">
        <v>2E-3</v>
      </c>
      <c r="G1788" s="37"/>
      <c r="H1788" s="37"/>
    </row>
    <row r="1789" spans="1:8">
      <c r="A1789" s="44">
        <v>0.83333333333333337</v>
      </c>
      <c r="B1789" s="70" t="s">
        <v>11024</v>
      </c>
      <c r="C1789" s="70" t="s">
        <v>18104</v>
      </c>
      <c r="D1789" s="39" t="s">
        <v>13535</v>
      </c>
      <c r="E1789" s="39" t="s">
        <v>11506</v>
      </c>
      <c r="F1789" s="39" t="s">
        <v>22436</v>
      </c>
      <c r="G1789" s="37"/>
      <c r="H1789" s="37"/>
    </row>
    <row r="1790" spans="1:8" ht="20">
      <c r="A1790" s="292" t="s">
        <v>22437</v>
      </c>
      <c r="B1790" s="292"/>
      <c r="C1790" s="134" t="s">
        <v>243</v>
      </c>
      <c r="D1790" s="134" t="s">
        <v>244</v>
      </c>
      <c r="E1790" s="134" t="s">
        <v>245</v>
      </c>
      <c r="F1790" s="134" t="s">
        <v>246</v>
      </c>
      <c r="G1790" s="134"/>
      <c r="H1790" s="134"/>
    </row>
    <row r="1791" spans="1:8">
      <c r="A1791" s="46">
        <v>0.75</v>
      </c>
      <c r="B1791" s="70" t="s">
        <v>4093</v>
      </c>
      <c r="C1791" s="75">
        <v>2.3E-2</v>
      </c>
      <c r="D1791" s="40">
        <v>2.1999999999999999E-2</v>
      </c>
      <c r="E1791" s="40">
        <v>2.1999999999999999E-2</v>
      </c>
      <c r="F1791" s="40">
        <v>2.1000000000000001E-2</v>
      </c>
      <c r="G1791" s="37"/>
      <c r="H1791" s="37"/>
    </row>
    <row r="1792" spans="1:8">
      <c r="A1792" s="46">
        <v>0.75</v>
      </c>
      <c r="B1792" s="70" t="s">
        <v>4095</v>
      </c>
      <c r="C1792" s="75">
        <v>1.0999999999999999E-2</v>
      </c>
      <c r="D1792" s="40">
        <v>8.0000000000000002E-3</v>
      </c>
      <c r="E1792" s="40">
        <v>0.01</v>
      </c>
      <c r="F1792" s="40">
        <v>8.9999999999999993E-3</v>
      </c>
      <c r="G1792" s="37"/>
      <c r="H1792" s="37"/>
    </row>
    <row r="1793" spans="1:8">
      <c r="A1793" s="35">
        <v>0.75</v>
      </c>
      <c r="B1793" s="70" t="s">
        <v>4092</v>
      </c>
      <c r="C1793" s="75">
        <v>3.0000000000000001E-3</v>
      </c>
      <c r="D1793" s="40">
        <v>1E-3</v>
      </c>
      <c r="E1793" s="75">
        <v>2E-3</v>
      </c>
      <c r="F1793" s="40"/>
      <c r="G1793" s="71"/>
      <c r="H1793" s="72"/>
    </row>
    <row r="1794" spans="1:8">
      <c r="A1794" s="35">
        <v>0.75</v>
      </c>
      <c r="B1794" s="70" t="s">
        <v>4094</v>
      </c>
      <c r="C1794" s="75">
        <v>2E-3</v>
      </c>
      <c r="D1794" s="49">
        <v>0</v>
      </c>
      <c r="E1794" s="40">
        <v>1E-3</v>
      </c>
      <c r="F1794" s="40">
        <v>2E-3</v>
      </c>
      <c r="G1794" s="37"/>
      <c r="H1794" s="37"/>
    </row>
    <row r="1795" spans="1:8">
      <c r="A1795" s="35">
        <v>0.8125</v>
      </c>
      <c r="B1795" s="70" t="s">
        <v>4147</v>
      </c>
      <c r="C1795" s="70">
        <v>89.8</v>
      </c>
      <c r="D1795" s="39">
        <v>89.8</v>
      </c>
      <c r="E1795" s="39">
        <v>90.8</v>
      </c>
      <c r="F1795" s="39">
        <v>89.5</v>
      </c>
      <c r="G1795" s="37"/>
      <c r="H1795" s="37"/>
    </row>
    <row r="1796" spans="1:8" ht="20">
      <c r="A1796" s="292" t="s">
        <v>22438</v>
      </c>
      <c r="B1796" s="292"/>
      <c r="C1796" s="134" t="s">
        <v>243</v>
      </c>
      <c r="D1796" s="134" t="s">
        <v>244</v>
      </c>
      <c r="E1796" s="134" t="s">
        <v>245</v>
      </c>
      <c r="F1796" s="134" t="s">
        <v>246</v>
      </c>
      <c r="G1796" s="134"/>
      <c r="H1796" s="134"/>
    </row>
    <row r="1797" spans="1:8">
      <c r="A1797" s="35">
        <v>6.25E-2</v>
      </c>
      <c r="B1797" s="70" t="s">
        <v>4213</v>
      </c>
      <c r="C1797" s="70" t="s">
        <v>22439</v>
      </c>
      <c r="D1797" s="47" t="s">
        <v>22341</v>
      </c>
      <c r="E1797" s="39"/>
      <c r="F1797" s="47" t="s">
        <v>22440</v>
      </c>
      <c r="G1797" s="37"/>
      <c r="H1797" s="37"/>
    </row>
    <row r="1798" spans="1:8">
      <c r="A1798" s="35">
        <v>6.25E-2</v>
      </c>
      <c r="B1798" s="70" t="s">
        <v>4209</v>
      </c>
      <c r="C1798" s="70" t="s">
        <v>22441</v>
      </c>
      <c r="D1798" s="47" t="s">
        <v>22442</v>
      </c>
      <c r="E1798" s="39" t="s">
        <v>22443</v>
      </c>
      <c r="F1798" s="39" t="s">
        <v>22444</v>
      </c>
      <c r="G1798" s="37"/>
      <c r="H1798" s="37"/>
    </row>
    <row r="1799" spans="1:8">
      <c r="A1799" s="35">
        <v>6.25E-2</v>
      </c>
      <c r="B1799" s="70" t="s">
        <v>4216</v>
      </c>
      <c r="C1799" s="70" t="s">
        <v>7811</v>
      </c>
      <c r="D1799" s="47" t="s">
        <v>22445</v>
      </c>
      <c r="E1799" s="39"/>
      <c r="F1799" s="39" t="s">
        <v>22446</v>
      </c>
      <c r="G1799" s="37"/>
      <c r="H1799" s="37"/>
    </row>
    <row r="1800" spans="1:8" ht="20">
      <c r="A1800" s="292" t="s">
        <v>22447</v>
      </c>
      <c r="B1800" s="292"/>
      <c r="C1800" s="134" t="s">
        <v>243</v>
      </c>
      <c r="D1800" s="134" t="s">
        <v>244</v>
      </c>
      <c r="E1800" s="134" t="s">
        <v>245</v>
      </c>
      <c r="F1800" s="134" t="s">
        <v>246</v>
      </c>
      <c r="G1800" s="134"/>
      <c r="H1800" s="134"/>
    </row>
    <row r="1801" spans="1:8">
      <c r="A1801" s="69"/>
      <c r="B1801" s="37" t="s">
        <v>13918</v>
      </c>
      <c r="C1801" s="39"/>
      <c r="D1801" s="39"/>
      <c r="E1801" s="39"/>
      <c r="F1801" s="39"/>
      <c r="G1801" s="37"/>
      <c r="H1801" s="37"/>
    </row>
    <row r="1802" spans="1:8" ht="20">
      <c r="A1802" s="292" t="s">
        <v>22448</v>
      </c>
      <c r="B1802" s="292"/>
      <c r="C1802" s="134" t="s">
        <v>243</v>
      </c>
      <c r="D1802" s="134" t="s">
        <v>244</v>
      </c>
      <c r="E1802" s="134" t="s">
        <v>245</v>
      </c>
      <c r="F1802" s="134" t="s">
        <v>246</v>
      </c>
      <c r="G1802" s="134"/>
      <c r="H1802" s="134"/>
    </row>
    <row r="1803" spans="1:8">
      <c r="A1803" s="35">
        <v>0.8125</v>
      </c>
      <c r="B1803" s="70" t="s">
        <v>4169</v>
      </c>
      <c r="C1803" s="70">
        <v>65</v>
      </c>
      <c r="D1803" s="39" t="s">
        <v>22449</v>
      </c>
      <c r="E1803" s="39">
        <v>60</v>
      </c>
      <c r="F1803" s="39">
        <v>59</v>
      </c>
      <c r="G1803" s="37"/>
      <c r="H1803" s="37"/>
    </row>
    <row r="1804" spans="1:8">
      <c r="A1804" s="44">
        <v>0.875</v>
      </c>
      <c r="B1804" s="70" t="s">
        <v>106</v>
      </c>
      <c r="C1804" s="75">
        <v>3.0999999999999999E-3</v>
      </c>
      <c r="D1804" s="40">
        <v>3.7499999999999999E-3</v>
      </c>
      <c r="E1804" s="40"/>
      <c r="F1804" s="40"/>
      <c r="G1804" s="37"/>
      <c r="H1804" s="37"/>
    </row>
    <row r="1805" spans="1:8">
      <c r="A1805" s="44">
        <v>0.875</v>
      </c>
      <c r="B1805" s="70" t="s">
        <v>109</v>
      </c>
      <c r="C1805" s="75">
        <v>5.0000000000000001E-3</v>
      </c>
      <c r="D1805" s="40">
        <v>5.4000000000000003E-3</v>
      </c>
      <c r="E1805" s="40"/>
      <c r="F1805" s="40"/>
      <c r="G1805" s="37"/>
      <c r="H1805" s="37"/>
    </row>
    <row r="1806" spans="1:8">
      <c r="A1806" s="69"/>
      <c r="B1806" s="37" t="s">
        <v>13918</v>
      </c>
      <c r="C1806" s="39"/>
      <c r="D1806" s="39"/>
      <c r="E1806" s="39"/>
      <c r="F1806" s="39"/>
      <c r="G1806" s="37"/>
      <c r="H1806" s="37"/>
    </row>
    <row r="1807" spans="1:8" ht="20">
      <c r="A1807" s="292" t="s">
        <v>22450</v>
      </c>
      <c r="B1807" s="292"/>
      <c r="C1807" s="134" t="s">
        <v>243</v>
      </c>
      <c r="D1807" s="134" t="s">
        <v>244</v>
      </c>
      <c r="E1807" s="134" t="s">
        <v>245</v>
      </c>
      <c r="F1807" s="134" t="s">
        <v>246</v>
      </c>
      <c r="G1807" s="134"/>
      <c r="H1807" s="134"/>
    </row>
    <row r="1808" spans="1:8">
      <c r="A1808" s="35">
        <v>0.75</v>
      </c>
      <c r="B1808" s="70" t="s">
        <v>11035</v>
      </c>
      <c r="C1808" s="70" t="s">
        <v>22451</v>
      </c>
      <c r="D1808" s="39" t="s">
        <v>22452</v>
      </c>
      <c r="E1808" s="39" t="s">
        <v>21226</v>
      </c>
      <c r="F1808" s="39" t="s">
        <v>15943</v>
      </c>
      <c r="G1808" s="37"/>
      <c r="H1808" s="37"/>
    </row>
    <row r="1809" spans="1:8">
      <c r="A1809" s="35">
        <v>0.75</v>
      </c>
      <c r="B1809" s="70" t="s">
        <v>11039</v>
      </c>
      <c r="C1809" s="75">
        <v>-4.0000000000000001E-3</v>
      </c>
      <c r="D1809" s="41">
        <v>-8.0000000000000002E-3</v>
      </c>
      <c r="E1809" s="75">
        <v>2.5000000000000001E-2</v>
      </c>
      <c r="F1809" s="40"/>
      <c r="G1809" s="71"/>
      <c r="H1809" s="72"/>
    </row>
    <row r="1810" spans="1:8">
      <c r="A1810" s="35">
        <v>0.75</v>
      </c>
      <c r="B1810" s="70" t="s">
        <v>4183</v>
      </c>
      <c r="C1810" s="70" t="s">
        <v>22453</v>
      </c>
      <c r="D1810" s="39" t="s">
        <v>22454</v>
      </c>
      <c r="E1810" s="39" t="s">
        <v>20999</v>
      </c>
      <c r="F1810" s="39" t="s">
        <v>21225</v>
      </c>
      <c r="G1810" s="37"/>
      <c r="H1810" s="37"/>
    </row>
    <row r="1811" spans="1:8">
      <c r="A1811" s="35">
        <v>0.75</v>
      </c>
      <c r="B1811" s="70" t="s">
        <v>4187</v>
      </c>
      <c r="C1811" s="75">
        <v>-5.8000000000000003E-2</v>
      </c>
      <c r="D1811" s="40">
        <v>1.4E-2</v>
      </c>
      <c r="E1811" s="75">
        <v>-1.7000000000000001E-2</v>
      </c>
      <c r="F1811" s="40"/>
      <c r="G1811" s="71"/>
      <c r="H1811" s="72"/>
    </row>
    <row r="1812" spans="1:8">
      <c r="A1812" s="44">
        <v>0.76736111111111116</v>
      </c>
      <c r="B1812" s="70" t="s">
        <v>22455</v>
      </c>
      <c r="C1812" s="75">
        <v>-5.0000000000000001E-3</v>
      </c>
      <c r="D1812" s="41">
        <v>-3.0000000000000001E-3</v>
      </c>
      <c r="E1812" s="40"/>
      <c r="F1812" s="40"/>
      <c r="G1812" s="37"/>
      <c r="H1812" s="37"/>
    </row>
    <row r="1813" spans="1:8">
      <c r="A1813" s="44">
        <v>0.76736111111111116</v>
      </c>
      <c r="B1813" s="70" t="s">
        <v>11043</v>
      </c>
      <c r="C1813" s="75">
        <v>2E-3</v>
      </c>
      <c r="D1813" s="40">
        <v>4.0000000000000001E-3</v>
      </c>
      <c r="E1813" s="40"/>
      <c r="F1813" s="40"/>
      <c r="G1813" s="37"/>
      <c r="H1813" s="37"/>
    </row>
    <row r="1814" spans="1:8">
      <c r="A1814" s="44">
        <v>0.875</v>
      </c>
      <c r="B1814" s="70" t="s">
        <v>107</v>
      </c>
      <c r="C1814" s="75">
        <v>1.8E-3</v>
      </c>
      <c r="D1814" s="40">
        <v>2.5000000000000001E-3</v>
      </c>
      <c r="E1814" s="40"/>
      <c r="F1814" s="40"/>
      <c r="G1814" s="37"/>
      <c r="H1814" s="37"/>
    </row>
    <row r="1815" spans="1:8">
      <c r="A1815" s="69"/>
      <c r="B1815" s="37" t="s">
        <v>13918</v>
      </c>
      <c r="C1815" s="39"/>
      <c r="D1815" s="39"/>
      <c r="E1815" s="39"/>
      <c r="F1815" s="39"/>
      <c r="G1815" s="37"/>
      <c r="H1815" s="37"/>
    </row>
    <row r="1816" spans="1:8" ht="20">
      <c r="A1816" s="292" t="s">
        <v>22456</v>
      </c>
      <c r="B1816" s="292"/>
      <c r="C1816" s="134" t="s">
        <v>243</v>
      </c>
      <c r="D1816" s="134" t="s">
        <v>244</v>
      </c>
      <c r="E1816" s="134" t="s">
        <v>245</v>
      </c>
      <c r="F1816" s="134" t="s">
        <v>246</v>
      </c>
      <c r="G1816" s="134"/>
      <c r="H1816" s="134"/>
    </row>
    <row r="1817" spans="1:8">
      <c r="A1817" s="44">
        <v>0.6875</v>
      </c>
      <c r="B1817" s="70" t="s">
        <v>11048</v>
      </c>
      <c r="C1817" s="75">
        <v>3.6999999999999998E-2</v>
      </c>
      <c r="D1817" s="40">
        <v>3.6700000000000003E-2</v>
      </c>
      <c r="E1817" s="40"/>
      <c r="F1817" s="40">
        <v>3.6799999999999999E-2</v>
      </c>
      <c r="G1817" s="37"/>
      <c r="H1817" s="37"/>
    </row>
    <row r="1818" spans="1:8">
      <c r="A1818" s="44">
        <v>0.6875</v>
      </c>
      <c r="B1818" s="70" t="s">
        <v>11049</v>
      </c>
      <c r="C1818" s="75">
        <v>-7.2999999999999995E-2</v>
      </c>
      <c r="D1818" s="40">
        <v>4.2000000000000003E-2</v>
      </c>
      <c r="E1818" s="40"/>
      <c r="F1818" s="40">
        <v>8.0000000000000004E-4</v>
      </c>
      <c r="G1818" s="37"/>
      <c r="H1818" s="37"/>
    </row>
    <row r="1819" spans="1:8">
      <c r="A1819" s="35">
        <v>0.83333333333333337</v>
      </c>
      <c r="B1819" s="70" t="s">
        <v>11055</v>
      </c>
      <c r="C1819" s="76" t="s">
        <v>22457</v>
      </c>
      <c r="D1819" s="45" t="s">
        <v>22427</v>
      </c>
      <c r="E1819" s="39" t="s">
        <v>4777</v>
      </c>
      <c r="F1819" s="45" t="s">
        <v>19053</v>
      </c>
      <c r="G1819" s="37"/>
      <c r="H1819" s="37"/>
    </row>
    <row r="1820" spans="1:8">
      <c r="A1820" s="35">
        <v>0.83333333333333337</v>
      </c>
      <c r="B1820" s="70" t="s">
        <v>11058</v>
      </c>
      <c r="C1820" s="76" t="s">
        <v>22458</v>
      </c>
      <c r="D1820" s="39" t="s">
        <v>22428</v>
      </c>
      <c r="E1820" s="45" t="s">
        <v>22459</v>
      </c>
      <c r="F1820" s="45" t="s">
        <v>22460</v>
      </c>
      <c r="G1820" s="37"/>
      <c r="H1820" s="37"/>
    </row>
    <row r="1821" spans="1:8">
      <c r="A1821" s="35">
        <v>0.97916666666666663</v>
      </c>
      <c r="B1821" s="70" t="s">
        <v>8</v>
      </c>
      <c r="C1821" s="75">
        <v>5.0000000000000001E-3</v>
      </c>
      <c r="D1821" s="40">
        <v>5.0000000000000001E-3</v>
      </c>
      <c r="E1821" s="40">
        <v>5.0000000000000001E-3</v>
      </c>
      <c r="F1821" s="40">
        <v>5.0000000000000001E-3</v>
      </c>
      <c r="G1821" s="37"/>
      <c r="H1821" s="37"/>
    </row>
    <row r="1822" spans="1:8">
      <c r="A1822" s="44">
        <v>0.97916666666666663</v>
      </c>
      <c r="B1822" s="70" t="s">
        <v>10</v>
      </c>
      <c r="C1822" s="39"/>
      <c r="D1822" s="39"/>
      <c r="E1822" s="39"/>
      <c r="F1822" s="39"/>
      <c r="G1822" s="37"/>
      <c r="H1822" s="37"/>
    </row>
    <row r="1823" spans="1:8">
      <c r="A1823" s="69"/>
      <c r="B1823" s="37" t="s">
        <v>13918</v>
      </c>
      <c r="C1823" s="39"/>
      <c r="D1823" s="39"/>
      <c r="E1823" s="39"/>
      <c r="F1823" s="39"/>
      <c r="G1823" s="37"/>
      <c r="H1823" s="37"/>
    </row>
    <row r="1824" spans="1:8" ht="20">
      <c r="A1824" s="292" t="s">
        <v>22461</v>
      </c>
      <c r="B1824" s="292"/>
      <c r="C1824" s="134" t="s">
        <v>243</v>
      </c>
      <c r="D1824" s="134" t="s">
        <v>244</v>
      </c>
      <c r="E1824" s="134" t="s">
        <v>245</v>
      </c>
      <c r="F1824" s="134" t="s">
        <v>246</v>
      </c>
      <c r="G1824" s="134"/>
      <c r="H1824" s="134"/>
    </row>
    <row r="1825" spans="1:8">
      <c r="A1825" s="35">
        <v>0.75</v>
      </c>
      <c r="B1825" s="70" t="s">
        <v>4256</v>
      </c>
      <c r="C1825" s="70">
        <v>-0.55000000000000004</v>
      </c>
      <c r="D1825" s="39" t="s">
        <v>22462</v>
      </c>
      <c r="E1825" s="39"/>
      <c r="F1825" s="39">
        <v>0.14000000000000001</v>
      </c>
      <c r="G1825" s="37"/>
      <c r="H1825" s="37"/>
    </row>
    <row r="1826" spans="1:8">
      <c r="A1826" s="35">
        <v>0.75</v>
      </c>
      <c r="B1826" s="70" t="s">
        <v>11075</v>
      </c>
      <c r="C1826" s="70" t="s">
        <v>10703</v>
      </c>
      <c r="D1826" s="39" t="s">
        <v>4589</v>
      </c>
      <c r="E1826" s="39" t="s">
        <v>6996</v>
      </c>
      <c r="F1826" s="39" t="s">
        <v>6996</v>
      </c>
      <c r="G1826" s="37"/>
      <c r="H1826" s="37"/>
    </row>
    <row r="1827" spans="1:8">
      <c r="A1827" s="44">
        <v>0.75</v>
      </c>
      <c r="B1827" s="70" t="s">
        <v>11076</v>
      </c>
      <c r="C1827" s="70" t="s">
        <v>22226</v>
      </c>
      <c r="D1827" s="39" t="s">
        <v>22463</v>
      </c>
      <c r="E1827" s="39" t="s">
        <v>22435</v>
      </c>
      <c r="F1827" s="39" t="s">
        <v>22290</v>
      </c>
      <c r="G1827" s="37"/>
      <c r="H1827" s="37"/>
    </row>
    <row r="1828" spans="1:8">
      <c r="A1828" s="44">
        <v>0.77083333333333337</v>
      </c>
      <c r="B1828" s="70" t="s">
        <v>4266</v>
      </c>
      <c r="C1828" s="75">
        <v>5.0000000000000001E-3</v>
      </c>
      <c r="D1828" s="40">
        <v>3.0000000000000001E-3</v>
      </c>
      <c r="E1828" s="75">
        <v>3.0000000000000001E-3</v>
      </c>
      <c r="F1828" s="75">
        <v>1E-3</v>
      </c>
      <c r="G1828" s="71"/>
      <c r="H1828" s="72"/>
    </row>
    <row r="1829" spans="1:8">
      <c r="A1829" s="35">
        <v>0.8125</v>
      </c>
      <c r="B1829" s="70" t="s">
        <v>4239</v>
      </c>
      <c r="C1829" s="70" t="s">
        <v>14743</v>
      </c>
      <c r="D1829" s="39" t="s">
        <v>22464</v>
      </c>
      <c r="E1829" s="39" t="s">
        <v>18355</v>
      </c>
      <c r="F1829" s="39" t="s">
        <v>10329</v>
      </c>
      <c r="G1829" s="37"/>
      <c r="H1829" s="37"/>
    </row>
    <row r="1830" spans="1:8">
      <c r="A1830" s="35">
        <v>0.8125</v>
      </c>
      <c r="B1830" s="70" t="s">
        <v>3834</v>
      </c>
      <c r="C1830" s="75">
        <v>-8.9999999999999993E-3</v>
      </c>
      <c r="D1830" s="67">
        <v>-3.4000000000000002E-2</v>
      </c>
      <c r="E1830" s="75">
        <v>1.0999999999999999E-2</v>
      </c>
      <c r="F1830" s="40"/>
      <c r="G1830" s="71"/>
      <c r="H1830" s="72"/>
    </row>
    <row r="1831" spans="1:8">
      <c r="A1831" s="44">
        <v>0.8125</v>
      </c>
      <c r="B1831" s="37" t="s">
        <v>22465</v>
      </c>
      <c r="C1831" s="75">
        <v>-2E-3</v>
      </c>
      <c r="D1831" s="40">
        <v>5.0000000000000001E-3</v>
      </c>
      <c r="E1831" s="40">
        <v>1E-3</v>
      </c>
      <c r="F1831" s="40"/>
      <c r="G1831" s="37"/>
      <c r="H1831" s="37"/>
    </row>
    <row r="1832" spans="1:8">
      <c r="A1832" s="44">
        <v>0.83333333333333337</v>
      </c>
      <c r="B1832" s="70" t="s">
        <v>11081</v>
      </c>
      <c r="C1832" s="70" t="s">
        <v>3033</v>
      </c>
      <c r="D1832" s="39" t="s">
        <v>18104</v>
      </c>
      <c r="E1832" s="39" t="s">
        <v>3033</v>
      </c>
      <c r="F1832" s="39" t="s">
        <v>22466</v>
      </c>
      <c r="G1832" s="37"/>
      <c r="H1832" s="37"/>
    </row>
    <row r="1833" spans="1:8">
      <c r="A1833" s="44">
        <v>0.85416666666666663</v>
      </c>
      <c r="B1833" s="70" t="s">
        <v>4341</v>
      </c>
      <c r="C1833" s="70">
        <v>15</v>
      </c>
      <c r="D1833" s="47">
        <v>-7</v>
      </c>
      <c r="E1833" s="39"/>
      <c r="F1833" s="39"/>
      <c r="G1833" s="71"/>
      <c r="H1833" s="72"/>
    </row>
    <row r="1834" spans="1:8">
      <c r="A1834" s="69"/>
      <c r="B1834" s="37" t="s">
        <v>13918</v>
      </c>
      <c r="C1834" s="39"/>
      <c r="D1834" s="39"/>
      <c r="E1834" s="39"/>
      <c r="F1834" s="39"/>
      <c r="G1834" s="37"/>
      <c r="H1834" s="37"/>
    </row>
    <row r="1835" spans="1:8" ht="20">
      <c r="A1835" s="292" t="s">
        <v>22467</v>
      </c>
      <c r="B1835" s="292"/>
      <c r="C1835" s="134" t="s">
        <v>243</v>
      </c>
      <c r="D1835" s="134" t="s">
        <v>244</v>
      </c>
      <c r="E1835" s="134" t="s">
        <v>245</v>
      </c>
      <c r="F1835" s="134" t="s">
        <v>246</v>
      </c>
      <c r="G1835" s="134"/>
      <c r="H1835" s="134"/>
    </row>
    <row r="1836" spans="1:8">
      <c r="A1836" s="35">
        <v>0.80208333333333337</v>
      </c>
      <c r="B1836" s="70" t="s">
        <v>13967</v>
      </c>
      <c r="C1836" s="70">
        <v>51.4</v>
      </c>
      <c r="D1836" s="39">
        <v>52</v>
      </c>
      <c r="E1836" s="39">
        <v>51.9</v>
      </c>
      <c r="F1836" s="39">
        <v>51</v>
      </c>
      <c r="G1836" s="37"/>
      <c r="H1836" s="37"/>
    </row>
    <row r="1837" spans="1:8">
      <c r="A1837" s="35">
        <v>0.89583333333333337</v>
      </c>
      <c r="B1837" s="70" t="s">
        <v>22468</v>
      </c>
      <c r="C1837" s="39"/>
      <c r="D1837" s="39"/>
      <c r="E1837" s="39"/>
      <c r="F1837" s="39"/>
      <c r="G1837" s="37"/>
      <c r="H1837" s="37"/>
    </row>
    <row r="1838" spans="1:8" ht="20">
      <c r="A1838" s="292" t="s">
        <v>22469</v>
      </c>
      <c r="B1838" s="292"/>
      <c r="C1838" s="134" t="s">
        <v>243</v>
      </c>
      <c r="D1838" s="134" t="s">
        <v>244</v>
      </c>
      <c r="E1838" s="134" t="s">
        <v>245</v>
      </c>
      <c r="F1838" s="134" t="s">
        <v>246</v>
      </c>
      <c r="G1838" s="134"/>
      <c r="H1838" s="134"/>
    </row>
    <row r="1839" spans="1:8">
      <c r="A1839" s="35">
        <v>0.79166666666666663</v>
      </c>
      <c r="B1839" s="70" t="s">
        <v>480</v>
      </c>
      <c r="C1839" s="39"/>
      <c r="D1839" s="39"/>
      <c r="E1839" s="39"/>
      <c r="F1839" s="39"/>
      <c r="G1839" s="37"/>
      <c r="H1839" s="37"/>
    </row>
    <row r="1840" spans="1:8">
      <c r="A1840" s="35">
        <v>0.8125</v>
      </c>
      <c r="B1840" s="70" t="s">
        <v>4286</v>
      </c>
      <c r="C1840" s="70" t="s">
        <v>22470</v>
      </c>
      <c r="D1840" s="39" t="s">
        <v>22471</v>
      </c>
      <c r="E1840" s="39" t="s">
        <v>13066</v>
      </c>
      <c r="F1840" s="39" t="s">
        <v>22472</v>
      </c>
      <c r="G1840" s="37"/>
      <c r="H1840" s="37"/>
    </row>
    <row r="1841" spans="1:8">
      <c r="A1841" s="35">
        <v>0.8125</v>
      </c>
      <c r="B1841" s="70" t="s">
        <v>4290</v>
      </c>
      <c r="C1841" s="75">
        <v>-7.5999999999999998E-2</v>
      </c>
      <c r="D1841" s="40">
        <v>0.13800000000000001</v>
      </c>
      <c r="E1841" s="75">
        <v>-8.7999999999999995E-2</v>
      </c>
      <c r="F1841" s="40"/>
      <c r="G1841" s="71"/>
      <c r="H1841" s="72"/>
    </row>
    <row r="1842" spans="1:8">
      <c r="A1842" s="35">
        <v>0.83333333333333337</v>
      </c>
      <c r="B1842" s="70" t="s">
        <v>4370</v>
      </c>
      <c r="C1842" s="70">
        <v>-3.7</v>
      </c>
      <c r="D1842" s="47">
        <v>-6.2</v>
      </c>
      <c r="E1842" s="47">
        <v>-3</v>
      </c>
      <c r="F1842" s="39">
        <v>1</v>
      </c>
      <c r="G1842" s="37"/>
      <c r="H1842" s="37"/>
    </row>
    <row r="1843" spans="1:8">
      <c r="A1843" s="44">
        <v>0.875</v>
      </c>
      <c r="B1843" s="70" t="s">
        <v>106</v>
      </c>
      <c r="C1843" s="75">
        <v>2.5000000000000001E-3</v>
      </c>
      <c r="D1843" s="40">
        <v>3.0500000000000002E-3</v>
      </c>
      <c r="E1843" s="40"/>
      <c r="F1843" s="40"/>
      <c r="G1843" s="37"/>
      <c r="H1843" s="37"/>
    </row>
    <row r="1844" spans="1:8">
      <c r="A1844" s="44">
        <v>0.875</v>
      </c>
      <c r="B1844" s="70" t="s">
        <v>109</v>
      </c>
      <c r="C1844" s="75">
        <v>4.1999999999999997E-3</v>
      </c>
      <c r="D1844" s="40">
        <v>5.0000000000000001E-3</v>
      </c>
      <c r="E1844" s="40"/>
      <c r="F1844" s="40"/>
      <c r="G1844" s="37"/>
      <c r="H1844" s="37"/>
    </row>
    <row r="1845" spans="1:8">
      <c r="A1845" s="35">
        <v>0.88541666666666663</v>
      </c>
      <c r="B1845" s="70" t="s">
        <v>20614</v>
      </c>
      <c r="C1845" s="39"/>
      <c r="D1845" s="39"/>
      <c r="E1845" s="39"/>
      <c r="F1845" s="39"/>
      <c r="G1845" s="37"/>
      <c r="H1845" s="37"/>
    </row>
    <row r="1846" spans="1:8">
      <c r="A1846" s="44">
        <v>0.9375</v>
      </c>
      <c r="B1846" s="70" t="s">
        <v>104</v>
      </c>
      <c r="C1846" s="75">
        <v>7.4999999999999997E-3</v>
      </c>
      <c r="D1846" s="40">
        <v>7.6E-3</v>
      </c>
      <c r="E1846" s="40"/>
      <c r="F1846" s="40"/>
      <c r="G1846" s="37"/>
      <c r="H1846" s="37"/>
    </row>
    <row r="1847" spans="1:8">
      <c r="A1847" s="35">
        <v>0.95833333333333337</v>
      </c>
      <c r="B1847" s="70" t="s">
        <v>11887</v>
      </c>
      <c r="C1847" s="39"/>
      <c r="D1847" s="39"/>
      <c r="E1847" s="39"/>
      <c r="F1847" s="39"/>
      <c r="G1847" s="37"/>
      <c r="H1847" s="37"/>
    </row>
    <row r="1848" spans="1:8" ht="20">
      <c r="A1848" s="292" t="s">
        <v>22473</v>
      </c>
      <c r="B1848" s="292"/>
      <c r="C1848" s="134" t="s">
        <v>243</v>
      </c>
      <c r="D1848" s="134" t="s">
        <v>244</v>
      </c>
      <c r="E1848" s="134" t="s">
        <v>245</v>
      </c>
      <c r="F1848" s="134" t="s">
        <v>246</v>
      </c>
      <c r="G1848" s="134"/>
      <c r="H1848" s="134"/>
    </row>
    <row r="1849" spans="1:8">
      <c r="A1849" s="44">
        <v>0.76736111111111116</v>
      </c>
      <c r="B1849" s="70" t="s">
        <v>22474</v>
      </c>
      <c r="C1849" s="75">
        <v>-5.0000000000000001E-3</v>
      </c>
      <c r="D1849" s="41">
        <v>-5.0000000000000001E-3</v>
      </c>
      <c r="E1849" s="40"/>
      <c r="F1849" s="40"/>
      <c r="G1849" s="37"/>
      <c r="H1849" s="37"/>
    </row>
    <row r="1850" spans="1:8">
      <c r="A1850" s="44">
        <v>0.76736111111111116</v>
      </c>
      <c r="B1850" s="70" t="s">
        <v>11090</v>
      </c>
      <c r="C1850" s="75">
        <v>2E-3</v>
      </c>
      <c r="D1850" s="40">
        <v>2E-3</v>
      </c>
      <c r="E1850" s="40"/>
      <c r="F1850" s="40"/>
      <c r="G1850" s="37"/>
      <c r="H1850" s="37"/>
    </row>
    <row r="1851" spans="1:8">
      <c r="A1851" s="35">
        <v>0.77083333333333337</v>
      </c>
      <c r="B1851" s="70" t="s">
        <v>4263</v>
      </c>
      <c r="C1851" s="75">
        <v>6.0000000000000001E-3</v>
      </c>
      <c r="D1851" s="40">
        <v>8.0000000000000002E-3</v>
      </c>
      <c r="E1851" s="40"/>
      <c r="F1851" s="75">
        <v>8.0000000000000002E-3</v>
      </c>
      <c r="G1851" s="71"/>
      <c r="H1851" s="72"/>
    </row>
    <row r="1852" spans="1:8">
      <c r="A1852" s="35">
        <v>0.77083333333333337</v>
      </c>
      <c r="B1852" s="70" t="s">
        <v>4264</v>
      </c>
      <c r="C1852" s="75">
        <v>0.05</v>
      </c>
      <c r="D1852" s="40">
        <v>5.0999999999999997E-2</v>
      </c>
      <c r="E1852" s="75">
        <v>5.0999999999999997E-2</v>
      </c>
      <c r="F1852" s="75">
        <v>5.0999999999999997E-2</v>
      </c>
      <c r="G1852" s="71"/>
      <c r="H1852" s="72"/>
    </row>
    <row r="1853" spans="1:8">
      <c r="A1853" s="35">
        <v>0.80208333333333337</v>
      </c>
      <c r="B1853" s="70" t="s">
        <v>13966</v>
      </c>
      <c r="C1853" s="70">
        <v>52</v>
      </c>
      <c r="D1853" s="39">
        <v>51.5</v>
      </c>
      <c r="E1853" s="39"/>
      <c r="F1853" s="39">
        <v>52</v>
      </c>
      <c r="G1853" s="37"/>
      <c r="H1853" s="37"/>
    </row>
    <row r="1854" spans="1:8">
      <c r="A1854" s="35">
        <v>0.80208333333333337</v>
      </c>
      <c r="B1854" s="70" t="s">
        <v>13968</v>
      </c>
      <c r="C1854" s="70">
        <v>51.9</v>
      </c>
      <c r="D1854" s="39">
        <v>51</v>
      </c>
      <c r="E1854" s="39">
        <v>51.1</v>
      </c>
      <c r="F1854" s="39">
        <v>51</v>
      </c>
      <c r="G1854" s="37"/>
      <c r="H1854" s="37"/>
    </row>
    <row r="1855" spans="1:8">
      <c r="A1855" s="44">
        <v>0.8125</v>
      </c>
      <c r="B1855" s="37" t="s">
        <v>22475</v>
      </c>
      <c r="C1855" s="70">
        <v>104.1</v>
      </c>
      <c r="D1855" s="39" t="s">
        <v>22476</v>
      </c>
      <c r="E1855" s="39">
        <v>99</v>
      </c>
      <c r="F1855" s="39"/>
      <c r="G1855" s="37"/>
      <c r="H1855" s="37"/>
    </row>
    <row r="1856" spans="1:8">
      <c r="A1856" s="44">
        <v>0.8125</v>
      </c>
      <c r="B1856" s="70" t="s">
        <v>4270</v>
      </c>
      <c r="C1856" s="70">
        <v>-8</v>
      </c>
      <c r="D1856" s="47">
        <v>-11</v>
      </c>
      <c r="E1856" s="47">
        <v>-2</v>
      </c>
      <c r="F1856" s="39">
        <v>11</v>
      </c>
      <c r="G1856" s="37"/>
      <c r="H1856" s="37"/>
    </row>
    <row r="1857" spans="1:8">
      <c r="A1857" s="35">
        <v>0.86458333333333337</v>
      </c>
      <c r="B1857" s="70" t="s">
        <v>20422</v>
      </c>
      <c r="C1857" s="39"/>
      <c r="D1857" s="39"/>
      <c r="E1857" s="39"/>
      <c r="F1857" s="39"/>
      <c r="G1857" s="37"/>
      <c r="H1857" s="37"/>
    </row>
    <row r="1858" spans="1:8">
      <c r="A1858" s="44">
        <v>0.875</v>
      </c>
      <c r="B1858" s="70" t="s">
        <v>107</v>
      </c>
      <c r="C1858" s="75">
        <v>1.6000000000000001E-3</v>
      </c>
      <c r="D1858" s="40">
        <v>1.8E-3</v>
      </c>
      <c r="E1858" s="40"/>
      <c r="F1858" s="40"/>
      <c r="G1858" s="37"/>
      <c r="H1858" s="37"/>
    </row>
    <row r="1859" spans="1:8">
      <c r="A1859" s="44">
        <v>0.9375</v>
      </c>
      <c r="B1859" s="70" t="s">
        <v>108</v>
      </c>
      <c r="C1859" s="75">
        <v>1.1299999999999999E-2</v>
      </c>
      <c r="D1859" s="40">
        <v>1.125E-2</v>
      </c>
      <c r="E1859" s="40"/>
      <c r="F1859" s="40"/>
      <c r="G1859" s="37"/>
      <c r="H1859" s="37"/>
    </row>
    <row r="1860" spans="1:8" ht="20">
      <c r="A1860" s="292" t="s">
        <v>22477</v>
      </c>
      <c r="B1860" s="292"/>
      <c r="C1860" s="134" t="s">
        <v>243</v>
      </c>
      <c r="D1860" s="134" t="s">
        <v>244</v>
      </c>
      <c r="E1860" s="134" t="s">
        <v>245</v>
      </c>
      <c r="F1860" s="134" t="s">
        <v>246</v>
      </c>
      <c r="G1860" s="134"/>
      <c r="H1860" s="134"/>
    </row>
    <row r="1861" spans="1:8">
      <c r="A1861" s="44">
        <v>0.6875</v>
      </c>
      <c r="B1861" s="70" t="s">
        <v>11096</v>
      </c>
      <c r="C1861" s="75">
        <v>3.6600000000000001E-2</v>
      </c>
      <c r="D1861" s="40">
        <v>3.6999999999999998E-2</v>
      </c>
      <c r="E1861" s="40"/>
      <c r="F1861" s="40">
        <v>3.6999999999999998E-2</v>
      </c>
      <c r="G1861" s="37"/>
      <c r="H1861" s="37"/>
    </row>
    <row r="1862" spans="1:8">
      <c r="A1862" s="44">
        <v>0.6875</v>
      </c>
      <c r="B1862" s="70" t="s">
        <v>11097</v>
      </c>
      <c r="C1862" s="75">
        <v>-7.0000000000000001E-3</v>
      </c>
      <c r="D1862" s="41">
        <v>-7.2999999999999995E-2</v>
      </c>
      <c r="E1862" s="40"/>
      <c r="F1862" s="40">
        <v>1.2999999999999999E-2</v>
      </c>
      <c r="G1862" s="37"/>
      <c r="H1862" s="37"/>
    </row>
    <row r="1863" spans="1:8">
      <c r="A1863" s="46">
        <v>0.75</v>
      </c>
      <c r="B1863" s="70" t="s">
        <v>4312</v>
      </c>
      <c r="C1863" s="75">
        <v>0</v>
      </c>
      <c r="D1863" s="40">
        <v>3.6000000000000004E-2</v>
      </c>
      <c r="E1863" s="41">
        <v>-1.4E-2</v>
      </c>
      <c r="F1863" s="41">
        <v>-5.0000000000000001E-3</v>
      </c>
      <c r="G1863" s="37"/>
      <c r="H1863" s="37"/>
    </row>
    <row r="1864" spans="1:8">
      <c r="A1864" s="35">
        <v>0.75</v>
      </c>
      <c r="B1864" s="70" t="s">
        <v>4316</v>
      </c>
      <c r="C1864" s="75">
        <v>-4.0000000000000001E-3</v>
      </c>
      <c r="D1864" s="40">
        <v>1.0999999999999999E-2</v>
      </c>
      <c r="E1864" s="41">
        <v>-4.0000000000000001E-3</v>
      </c>
      <c r="F1864" s="41">
        <v>-2.5000000000000001E-3</v>
      </c>
      <c r="G1864" s="37"/>
      <c r="H1864" s="37"/>
    </row>
    <row r="1865" spans="1:8">
      <c r="A1865" s="44">
        <v>0.75</v>
      </c>
      <c r="B1865" s="70" t="s">
        <v>22478</v>
      </c>
      <c r="C1865" s="75">
        <v>-0.01</v>
      </c>
      <c r="D1865" s="40">
        <v>0.03</v>
      </c>
      <c r="E1865" s="41">
        <v>-1.0999999999999999E-2</v>
      </c>
      <c r="F1865" s="41">
        <v>-2E-3</v>
      </c>
      <c r="G1865" s="37"/>
      <c r="H1865" s="37"/>
    </row>
    <row r="1866" spans="1:8">
      <c r="A1866" s="35">
        <v>0.76041666666666663</v>
      </c>
      <c r="B1866" s="70" t="s">
        <v>480</v>
      </c>
      <c r="C1866" s="39"/>
      <c r="D1866" s="39"/>
      <c r="E1866" s="39"/>
      <c r="F1866" s="39"/>
      <c r="G1866" s="37"/>
      <c r="H1866" s="37"/>
    </row>
    <row r="1867" spans="1:8">
      <c r="A1867" s="35">
        <v>0.8125</v>
      </c>
      <c r="B1867" s="70" t="s">
        <v>20426</v>
      </c>
      <c r="C1867" s="39"/>
      <c r="D1867" s="39"/>
      <c r="E1867" s="39"/>
      <c r="F1867" s="39"/>
      <c r="G1867" s="37"/>
      <c r="H1867" s="37"/>
    </row>
    <row r="1868" spans="1:8">
      <c r="A1868" s="35">
        <v>0.82291666666666663</v>
      </c>
      <c r="B1868" s="70" t="s">
        <v>5582</v>
      </c>
      <c r="C1868" s="39"/>
      <c r="D1868" s="39"/>
      <c r="E1868" s="39"/>
      <c r="F1868" s="39"/>
      <c r="G1868" s="37"/>
      <c r="H1868" s="37"/>
    </row>
    <row r="1869" spans="1:8">
      <c r="A1869" s="35">
        <v>0.83333333333333337</v>
      </c>
      <c r="B1869" s="70" t="s">
        <v>11103</v>
      </c>
      <c r="C1869" s="76" t="s">
        <v>22479</v>
      </c>
      <c r="D1869" s="45" t="s">
        <v>22457</v>
      </c>
      <c r="E1869" s="39" t="s">
        <v>4777</v>
      </c>
      <c r="F1869" s="45" t="s">
        <v>5069</v>
      </c>
      <c r="G1869" s="37"/>
      <c r="H1869" s="37"/>
    </row>
    <row r="1870" spans="1:8">
      <c r="A1870" s="35">
        <v>0.83333333333333337</v>
      </c>
      <c r="B1870" s="70" t="s">
        <v>11105</v>
      </c>
      <c r="C1870" s="70" t="s">
        <v>20623</v>
      </c>
      <c r="D1870" s="45" t="s">
        <v>22458</v>
      </c>
      <c r="E1870" s="45" t="s">
        <v>15845</v>
      </c>
      <c r="F1870" s="45" t="s">
        <v>22480</v>
      </c>
      <c r="G1870" s="37"/>
      <c r="H1870" s="37"/>
    </row>
    <row r="1871" spans="1:8">
      <c r="A1871" s="44">
        <v>0.9375</v>
      </c>
      <c r="B1871" s="70" t="s">
        <v>110</v>
      </c>
      <c r="C1871" s="75">
        <v>1.3899999999999999E-2</v>
      </c>
      <c r="D1871" s="40">
        <v>1.423E-2</v>
      </c>
      <c r="E1871" s="40"/>
      <c r="F1871" s="40"/>
      <c r="G1871" s="37"/>
      <c r="H1871" s="37"/>
    </row>
    <row r="1872" spans="1:8">
      <c r="A1872" s="35">
        <v>0.95833333333333337</v>
      </c>
      <c r="B1872" s="70" t="s">
        <v>8992</v>
      </c>
      <c r="C1872" s="39"/>
      <c r="D1872" s="39"/>
      <c r="E1872" s="39"/>
      <c r="F1872" s="39"/>
      <c r="G1872" s="37"/>
      <c r="H1872" s="37"/>
    </row>
    <row r="1873" spans="1:8" ht="20">
      <c r="A1873" s="292" t="s">
        <v>22481</v>
      </c>
      <c r="B1873" s="292"/>
      <c r="C1873" s="134" t="s">
        <v>243</v>
      </c>
      <c r="D1873" s="134" t="s">
        <v>244</v>
      </c>
      <c r="E1873" s="134" t="s">
        <v>245</v>
      </c>
      <c r="F1873" s="134" t="s">
        <v>246</v>
      </c>
      <c r="G1873" s="134"/>
      <c r="H1873" s="134"/>
    </row>
    <row r="1874" spans="1:8">
      <c r="A1874" s="35">
        <v>8.6805555555555552E-2</v>
      </c>
      <c r="B1874" s="70" t="s">
        <v>880</v>
      </c>
      <c r="C1874" s="39"/>
      <c r="D1874" s="39"/>
      <c r="E1874" s="39"/>
      <c r="F1874" s="39"/>
      <c r="G1874" s="37"/>
      <c r="H1874" s="37"/>
    </row>
    <row r="1875" spans="1:8">
      <c r="A1875" s="35">
        <v>0.19791666666666666</v>
      </c>
      <c r="B1875" s="70" t="s">
        <v>8941</v>
      </c>
      <c r="C1875" s="39"/>
      <c r="D1875" s="39"/>
      <c r="E1875" s="39"/>
      <c r="F1875" s="39"/>
      <c r="G1875" s="37"/>
      <c r="H1875" s="37"/>
    </row>
    <row r="1876" spans="1:8">
      <c r="A1876" s="35">
        <v>0.60416666666666663</v>
      </c>
      <c r="B1876" s="70" t="s">
        <v>874</v>
      </c>
      <c r="C1876" s="39"/>
      <c r="D1876" s="39"/>
      <c r="E1876" s="39"/>
      <c r="F1876" s="39"/>
      <c r="G1876" s="37"/>
      <c r="H1876" s="37"/>
    </row>
    <row r="1877" spans="1:8">
      <c r="A1877" s="35">
        <v>0.75</v>
      </c>
      <c r="B1877" s="70" t="s">
        <v>4324</v>
      </c>
      <c r="C1877" s="75">
        <v>-1.9E-2</v>
      </c>
      <c r="D1877" s="40">
        <v>2.1999999999999999E-2</v>
      </c>
      <c r="E1877" s="41">
        <v>-2.4E-2</v>
      </c>
      <c r="F1877" s="41">
        <v>-2.4E-2</v>
      </c>
      <c r="G1877" s="37"/>
      <c r="H1877" s="37"/>
    </row>
    <row r="1878" spans="1:8">
      <c r="A1878" s="35">
        <v>0.75</v>
      </c>
      <c r="B1878" s="70" t="s">
        <v>4314</v>
      </c>
      <c r="C1878" s="75">
        <v>1.4E-2</v>
      </c>
      <c r="D1878" s="40">
        <v>8.0000000000000002E-3</v>
      </c>
      <c r="E1878" s="40">
        <v>1.2999999999999999E-2</v>
      </c>
      <c r="F1878" s="40">
        <v>1.2E-2</v>
      </c>
      <c r="G1878" s="37"/>
      <c r="H1878" s="37"/>
    </row>
    <row r="1879" spans="1:8">
      <c r="A1879" s="35">
        <v>0.75</v>
      </c>
      <c r="B1879" s="70" t="s">
        <v>4317</v>
      </c>
      <c r="C1879" s="75">
        <v>2.3E-2</v>
      </c>
      <c r="D1879" s="40">
        <v>5.0000000000000001E-3</v>
      </c>
      <c r="E1879" s="40">
        <v>2.3E-2</v>
      </c>
      <c r="F1879" s="40">
        <v>2.3E-2</v>
      </c>
      <c r="G1879" s="37"/>
      <c r="H1879" s="37"/>
    </row>
    <row r="1880" spans="1:8">
      <c r="A1880" s="35">
        <v>0.75</v>
      </c>
      <c r="B1880" s="70" t="s">
        <v>11121</v>
      </c>
      <c r="C1880" s="70" t="s">
        <v>4457</v>
      </c>
      <c r="D1880" s="39" t="s">
        <v>14481</v>
      </c>
      <c r="E1880" s="39" t="s">
        <v>4589</v>
      </c>
      <c r="F1880" s="39" t="s">
        <v>7130</v>
      </c>
      <c r="G1880" s="37"/>
      <c r="H1880" s="37"/>
    </row>
    <row r="1881" spans="1:8">
      <c r="A1881" s="44">
        <v>0.75</v>
      </c>
      <c r="B1881" s="70" t="s">
        <v>11122</v>
      </c>
      <c r="C1881" s="70" t="s">
        <v>22482</v>
      </c>
      <c r="D1881" s="39" t="s">
        <v>22483</v>
      </c>
      <c r="E1881" s="39" t="s">
        <v>21996</v>
      </c>
      <c r="F1881" s="39" t="s">
        <v>22224</v>
      </c>
      <c r="G1881" s="37"/>
      <c r="H1881" s="37"/>
    </row>
    <row r="1882" spans="1:8">
      <c r="A1882" s="44">
        <v>0.75</v>
      </c>
      <c r="B1882" s="70" t="s">
        <v>4323</v>
      </c>
      <c r="C1882" s="75">
        <v>1.7999999999999999E-2</v>
      </c>
      <c r="D1882" s="40">
        <v>2.1000000000000001E-2</v>
      </c>
      <c r="E1882" s="75">
        <v>1.7999999999999999E-2</v>
      </c>
      <c r="F1882" s="75">
        <v>1.7999999999999999E-2</v>
      </c>
      <c r="G1882" s="71"/>
      <c r="H1882" s="72"/>
    </row>
    <row r="1883" spans="1:8">
      <c r="A1883" s="44">
        <v>0.75</v>
      </c>
      <c r="B1883" s="70" t="s">
        <v>4333</v>
      </c>
      <c r="C1883" s="75">
        <v>0.02</v>
      </c>
      <c r="D1883" s="40">
        <v>3.0000000000000001E-3</v>
      </c>
      <c r="E1883" s="75">
        <v>0.02</v>
      </c>
      <c r="F1883" s="75">
        <v>0.02</v>
      </c>
      <c r="G1883" s="71"/>
      <c r="H1883" s="72"/>
    </row>
    <row r="1884" spans="1:8">
      <c r="A1884" s="35">
        <v>0.76388888888888884</v>
      </c>
      <c r="B1884" s="70" t="s">
        <v>20278</v>
      </c>
      <c r="C1884" s="39"/>
      <c r="D1884" s="39"/>
      <c r="E1884" s="39"/>
      <c r="F1884" s="39"/>
      <c r="G1884" s="37"/>
      <c r="H1884" s="37"/>
    </row>
    <row r="1885" spans="1:8">
      <c r="A1885" s="35">
        <v>0.8125</v>
      </c>
      <c r="B1885" s="70" t="s">
        <v>10966</v>
      </c>
      <c r="C1885" s="39"/>
      <c r="D1885" s="39"/>
      <c r="E1885" s="39"/>
      <c r="F1885" s="39"/>
      <c r="G1885" s="37"/>
      <c r="H1885" s="37"/>
    </row>
    <row r="1886" spans="1:8">
      <c r="A1886" s="35">
        <v>0.8125</v>
      </c>
      <c r="B1886" s="70" t="s">
        <v>4336</v>
      </c>
      <c r="C1886" s="75">
        <v>-2.4E-2</v>
      </c>
      <c r="D1886" s="40">
        <v>1.2E-2</v>
      </c>
      <c r="E1886" s="75">
        <v>0</v>
      </c>
      <c r="F1886" s="40"/>
      <c r="G1886" s="71"/>
      <c r="H1886" s="72"/>
    </row>
    <row r="1887" spans="1:8">
      <c r="A1887" s="35">
        <v>0.8125</v>
      </c>
      <c r="B1887" s="70" t="s">
        <v>4337</v>
      </c>
      <c r="C1887" s="75">
        <v>-2E-3</v>
      </c>
      <c r="D1887" s="40">
        <v>1.4E-2</v>
      </c>
      <c r="E1887" s="40"/>
      <c r="F1887" s="40">
        <v>1.2E-2</v>
      </c>
      <c r="G1887" s="37"/>
      <c r="H1887" s="37"/>
    </row>
    <row r="1888" spans="1:8">
      <c r="A1888" s="44">
        <v>0.83333333333333337</v>
      </c>
      <c r="B1888" s="70" t="s">
        <v>11128</v>
      </c>
      <c r="C1888" s="70" t="s">
        <v>4134</v>
      </c>
      <c r="D1888" s="39" t="s">
        <v>3033</v>
      </c>
      <c r="E1888" s="39" t="s">
        <v>2237</v>
      </c>
      <c r="F1888" s="39" t="s">
        <v>22484</v>
      </c>
      <c r="G1888" s="37"/>
      <c r="H1888" s="37"/>
    </row>
    <row r="1889" spans="1:8" ht="20">
      <c r="A1889" s="292" t="s">
        <v>22485</v>
      </c>
      <c r="B1889" s="292"/>
      <c r="C1889" s="134" t="s">
        <v>243</v>
      </c>
      <c r="D1889" s="134" t="s">
        <v>244</v>
      </c>
      <c r="E1889" s="134" t="s">
        <v>245</v>
      </c>
      <c r="F1889" s="134" t="s">
        <v>246</v>
      </c>
      <c r="G1889" s="134"/>
      <c r="H1889" s="134"/>
    </row>
    <row r="1890" spans="1:8">
      <c r="A1890" s="35">
        <v>0</v>
      </c>
      <c r="B1890" s="70" t="s">
        <v>480</v>
      </c>
      <c r="C1890" s="39"/>
      <c r="D1890" s="39"/>
      <c r="E1890" s="39"/>
      <c r="F1890" s="39"/>
      <c r="G1890" s="37"/>
      <c r="H1890" s="37"/>
    </row>
    <row r="1891" spans="1:8">
      <c r="A1891" s="35">
        <v>6.25E-2</v>
      </c>
      <c r="B1891" s="70" t="s">
        <v>20300</v>
      </c>
      <c r="C1891" s="39"/>
      <c r="D1891" s="39"/>
      <c r="E1891" s="39"/>
      <c r="F1891" s="39"/>
      <c r="G1891" s="37"/>
      <c r="H1891" s="37"/>
    </row>
    <row r="1892" spans="1:8">
      <c r="A1892" s="35">
        <v>7.2916666666666671E-2</v>
      </c>
      <c r="B1892" s="70" t="s">
        <v>8941</v>
      </c>
      <c r="C1892" s="39"/>
      <c r="D1892" s="39"/>
      <c r="E1892" s="39"/>
      <c r="F1892" s="39"/>
      <c r="G1892" s="37"/>
      <c r="H1892" s="37"/>
    </row>
    <row r="1893" spans="1:8">
      <c r="A1893" s="46">
        <v>0.75</v>
      </c>
      <c r="B1893" s="70" t="s">
        <v>22486</v>
      </c>
      <c r="C1893" s="75">
        <v>2E-3</v>
      </c>
      <c r="D1893" s="40">
        <v>4.0000000000000001E-3</v>
      </c>
      <c r="E1893" s="40">
        <v>2E-3</v>
      </c>
      <c r="F1893" s="40">
        <v>1E-3</v>
      </c>
      <c r="G1893" s="37"/>
      <c r="H1893" s="37"/>
    </row>
    <row r="1894" spans="1:8">
      <c r="A1894" s="46">
        <v>0.75</v>
      </c>
      <c r="B1894" s="70" t="s">
        <v>4351</v>
      </c>
      <c r="C1894" s="75">
        <v>0</v>
      </c>
      <c r="D1894" s="40">
        <v>4.0000000000000001E-3</v>
      </c>
      <c r="E1894" s="40">
        <v>1E-3</v>
      </c>
      <c r="F1894" s="40">
        <v>3.0000000000000001E-3</v>
      </c>
      <c r="G1894" s="37"/>
      <c r="H1894" s="37"/>
    </row>
    <row r="1895" spans="1:8">
      <c r="A1895" s="35">
        <v>0.75</v>
      </c>
      <c r="B1895" s="70" t="s">
        <v>4356</v>
      </c>
      <c r="C1895" s="75">
        <v>1E-3</v>
      </c>
      <c r="D1895" s="40">
        <v>0</v>
      </c>
      <c r="E1895" s="40"/>
      <c r="F1895" s="40"/>
      <c r="G1895" s="71"/>
      <c r="H1895" s="72"/>
    </row>
    <row r="1896" spans="1:8">
      <c r="A1896" s="35">
        <v>0.75</v>
      </c>
      <c r="B1896" s="70" t="s">
        <v>4357</v>
      </c>
      <c r="C1896" s="75">
        <v>0.01</v>
      </c>
      <c r="D1896" s="40">
        <v>8.0000000000000002E-3</v>
      </c>
      <c r="E1896" s="40"/>
      <c r="F1896" s="40"/>
      <c r="G1896" s="71"/>
      <c r="H1896" s="72"/>
    </row>
    <row r="1897" spans="1:8">
      <c r="A1897" s="44">
        <v>0.75</v>
      </c>
      <c r="B1897" s="70" t="s">
        <v>4349</v>
      </c>
      <c r="C1897" s="75">
        <v>2E-3</v>
      </c>
      <c r="D1897" s="40">
        <v>1E-3</v>
      </c>
      <c r="E1897" s="75">
        <v>2E-3</v>
      </c>
      <c r="F1897" s="40"/>
      <c r="G1897" s="71"/>
      <c r="H1897" s="72"/>
    </row>
    <row r="1898" spans="1:8">
      <c r="A1898" s="44">
        <v>0.75</v>
      </c>
      <c r="B1898" s="70" t="s">
        <v>4360</v>
      </c>
      <c r="C1898" s="75">
        <v>1.7000000000000001E-2</v>
      </c>
      <c r="D1898" s="40">
        <v>1.6E-2</v>
      </c>
      <c r="E1898" s="75">
        <v>1.7000000000000001E-2</v>
      </c>
      <c r="F1898" s="40"/>
      <c r="G1898" s="71"/>
      <c r="H1898" s="72"/>
    </row>
    <row r="1899" spans="1:8">
      <c r="A1899" s="35">
        <v>0.80208333333333337</v>
      </c>
      <c r="B1899" s="70" t="s">
        <v>4369</v>
      </c>
      <c r="C1899" s="70">
        <v>54.2</v>
      </c>
      <c r="D1899" s="39">
        <v>51.5</v>
      </c>
      <c r="E1899" s="39">
        <v>52</v>
      </c>
      <c r="F1899" s="39">
        <v>52.1</v>
      </c>
      <c r="G1899" s="37"/>
      <c r="H1899" s="37"/>
    </row>
    <row r="1900" spans="1:8">
      <c r="A1900" s="35">
        <v>0.8125</v>
      </c>
      <c r="B1900" s="70" t="s">
        <v>4361</v>
      </c>
      <c r="C1900" s="70">
        <v>91.2</v>
      </c>
      <c r="D1900" s="39">
        <v>89.8</v>
      </c>
      <c r="E1900" s="39">
        <v>90</v>
      </c>
      <c r="F1900" s="39">
        <v>89.9</v>
      </c>
      <c r="G1900" s="37"/>
      <c r="H1900" s="37"/>
    </row>
    <row r="1901" spans="1:8" ht="20">
      <c r="A1901" s="292" t="s">
        <v>22487</v>
      </c>
      <c r="B1901" s="292"/>
      <c r="C1901" s="134" t="s">
        <v>243</v>
      </c>
      <c r="D1901" s="134" t="s">
        <v>244</v>
      </c>
      <c r="E1901" s="134" t="s">
        <v>245</v>
      </c>
      <c r="F1901" s="134" t="s">
        <v>246</v>
      </c>
      <c r="G1901" s="134"/>
      <c r="H1901" s="134"/>
    </row>
    <row r="1902" spans="1:8">
      <c r="A1902" s="35">
        <v>0.80208333333333337</v>
      </c>
      <c r="B1902" s="70" t="s">
        <v>14011</v>
      </c>
      <c r="C1902" s="70">
        <v>51.5</v>
      </c>
      <c r="D1902" s="39">
        <v>52</v>
      </c>
      <c r="E1902" s="39">
        <v>51.4</v>
      </c>
      <c r="F1902" s="39">
        <v>51.4</v>
      </c>
      <c r="G1902" s="37"/>
      <c r="H1902" s="37"/>
    </row>
    <row r="1903" spans="1:8">
      <c r="A1903" s="35">
        <v>0.8125</v>
      </c>
      <c r="B1903" s="70" t="s">
        <v>4388</v>
      </c>
      <c r="C1903" s="75">
        <v>-7.0000000000000001E-3</v>
      </c>
      <c r="D1903" s="67">
        <v>-3.0000000000000001E-3</v>
      </c>
      <c r="E1903" s="40">
        <v>2E-3</v>
      </c>
      <c r="F1903" s="40">
        <v>2E-3</v>
      </c>
      <c r="G1903" s="37"/>
      <c r="H1903" s="37"/>
    </row>
    <row r="1904" spans="1:8">
      <c r="A1904" s="35">
        <v>0.8125</v>
      </c>
      <c r="B1904" s="70" t="s">
        <v>4387</v>
      </c>
      <c r="C1904" s="70">
        <v>49.7</v>
      </c>
      <c r="D1904" s="39">
        <v>48.3</v>
      </c>
      <c r="E1904" s="70">
        <v>49</v>
      </c>
      <c r="F1904" s="39"/>
      <c r="G1904" s="71"/>
      <c r="H1904" s="72"/>
    </row>
    <row r="1905" spans="1:8">
      <c r="A1905" s="35">
        <v>0.8125</v>
      </c>
      <c r="B1905" s="70" t="s">
        <v>4389</v>
      </c>
      <c r="C1905" s="70">
        <v>55.1</v>
      </c>
      <c r="D1905" s="39">
        <v>49.1</v>
      </c>
      <c r="E1905" s="39"/>
      <c r="F1905" s="39"/>
      <c r="G1905" s="71"/>
      <c r="H1905" s="72"/>
    </row>
    <row r="1906" spans="1:8">
      <c r="A1906" s="35">
        <v>0.8125</v>
      </c>
      <c r="B1906" s="70" t="s">
        <v>4381</v>
      </c>
      <c r="C1906" s="70">
        <v>51.5</v>
      </c>
      <c r="D1906" s="39">
        <v>49.4</v>
      </c>
      <c r="E1906" s="39">
        <v>50.3</v>
      </c>
      <c r="F1906" s="39">
        <v>52</v>
      </c>
      <c r="G1906" s="37"/>
      <c r="H1906" s="37"/>
    </row>
    <row r="1907" spans="1:8">
      <c r="A1907" s="35">
        <v>0.8125</v>
      </c>
      <c r="B1907" s="70" t="s">
        <v>4390</v>
      </c>
      <c r="C1907" s="70">
        <v>53</v>
      </c>
      <c r="D1907" s="39">
        <v>53</v>
      </c>
      <c r="E1907" s="70">
        <v>53</v>
      </c>
      <c r="F1907" s="39"/>
      <c r="G1907" s="71"/>
      <c r="H1907" s="72"/>
    </row>
    <row r="1908" spans="1:8">
      <c r="A1908" s="44">
        <v>0.875</v>
      </c>
      <c r="B1908" s="70" t="s">
        <v>106</v>
      </c>
      <c r="C1908" s="75">
        <v>3.0999999999999999E-3</v>
      </c>
      <c r="D1908" s="40">
        <v>2.5000000000000001E-3</v>
      </c>
      <c r="E1908" s="40"/>
      <c r="F1908" s="40"/>
      <c r="G1908" s="37"/>
      <c r="H1908" s="37"/>
    </row>
    <row r="1909" spans="1:8">
      <c r="A1909" s="44">
        <v>0.875</v>
      </c>
      <c r="B1909" s="70" t="s">
        <v>109</v>
      </c>
      <c r="C1909" s="75">
        <v>4.8999999999999998E-3</v>
      </c>
      <c r="D1909" s="40">
        <v>4.1999999999999997E-3</v>
      </c>
      <c r="E1909" s="40"/>
      <c r="F1909" s="40"/>
      <c r="G1909" s="37"/>
      <c r="H1909" s="37"/>
    </row>
    <row r="1910" spans="1:8" ht="20">
      <c r="A1910" s="292" t="s">
        <v>22488</v>
      </c>
      <c r="B1910" s="292"/>
      <c r="C1910" s="134" t="s">
        <v>243</v>
      </c>
      <c r="D1910" s="134" t="s">
        <v>244</v>
      </c>
      <c r="E1910" s="134" t="s">
        <v>245</v>
      </c>
      <c r="F1910" s="134" t="s">
        <v>246</v>
      </c>
      <c r="G1910" s="134"/>
      <c r="H1910" s="134"/>
    </row>
    <row r="1911" spans="1:8">
      <c r="A1911" s="35">
        <v>3.4722222222222224E-2</v>
      </c>
      <c r="B1911" s="70" t="s">
        <v>4399</v>
      </c>
      <c r="C1911" s="70" t="s">
        <v>22489</v>
      </c>
      <c r="D1911" s="39" t="s">
        <v>22490</v>
      </c>
      <c r="E1911" s="39" t="s">
        <v>17414</v>
      </c>
      <c r="F1911" s="39" t="s">
        <v>21579</v>
      </c>
      <c r="G1911" s="37"/>
      <c r="H1911" s="37"/>
    </row>
    <row r="1912" spans="1:8">
      <c r="A1912" s="35">
        <v>0.73263888888888884</v>
      </c>
      <c r="B1912" s="70" t="s">
        <v>20272</v>
      </c>
      <c r="C1912" s="39"/>
      <c r="D1912" s="39"/>
      <c r="E1912" s="39"/>
      <c r="F1912" s="39"/>
      <c r="G1912" s="37"/>
      <c r="H1912" s="37"/>
    </row>
    <row r="1913" spans="1:8">
      <c r="A1913" s="44">
        <v>0.76736111111111116</v>
      </c>
      <c r="B1913" s="70" t="s">
        <v>22491</v>
      </c>
      <c r="C1913" s="75">
        <v>-4.0000000000000001E-3</v>
      </c>
      <c r="D1913" s="41">
        <v>-5.0000000000000001E-3</v>
      </c>
      <c r="E1913" s="40"/>
      <c r="F1913" s="40"/>
      <c r="G1913" s="37"/>
      <c r="H1913" s="37"/>
    </row>
    <row r="1914" spans="1:8">
      <c r="A1914" s="44">
        <v>0.76736111111111116</v>
      </c>
      <c r="B1914" s="70" t="s">
        <v>11138</v>
      </c>
      <c r="C1914" s="75">
        <v>1.2999999999999999E-2</v>
      </c>
      <c r="D1914" s="40">
        <v>2E-3</v>
      </c>
      <c r="E1914" s="40"/>
      <c r="F1914" s="40"/>
      <c r="G1914" s="37"/>
      <c r="H1914" s="37"/>
    </row>
    <row r="1915" spans="1:8">
      <c r="A1915" s="44">
        <v>0.80208333333333337</v>
      </c>
      <c r="B1915" s="70" t="s">
        <v>16735</v>
      </c>
      <c r="C1915" s="70">
        <v>49.6</v>
      </c>
      <c r="D1915" s="39">
        <v>47.5</v>
      </c>
      <c r="E1915" s="39"/>
      <c r="F1915" s="39">
        <v>53.2</v>
      </c>
      <c r="G1915" s="37"/>
      <c r="H1915" s="37"/>
    </row>
    <row r="1916" spans="1:8">
      <c r="A1916" s="35">
        <v>0.8125</v>
      </c>
      <c r="B1916" s="70" t="s">
        <v>7923</v>
      </c>
      <c r="C1916" s="70">
        <v>49.6</v>
      </c>
      <c r="D1916" s="39">
        <v>46.7</v>
      </c>
      <c r="E1916" s="39">
        <v>47.5</v>
      </c>
      <c r="F1916" s="39">
        <v>47.2</v>
      </c>
      <c r="G1916" s="37"/>
      <c r="H1916" s="37"/>
    </row>
    <row r="1917" spans="1:8">
      <c r="A1917" s="44">
        <v>0.875</v>
      </c>
      <c r="B1917" s="70" t="s">
        <v>107</v>
      </c>
      <c r="C1917" s="75">
        <v>2.5999999999999999E-3</v>
      </c>
      <c r="D1917" s="40">
        <v>1.6000000000000001E-3</v>
      </c>
      <c r="E1917" s="40"/>
      <c r="F1917" s="40"/>
      <c r="G1917" s="37"/>
      <c r="H1917" s="37"/>
    </row>
    <row r="1918" spans="1:8" ht="20">
      <c r="A1918" s="292" t="s">
        <v>22492</v>
      </c>
      <c r="B1918" s="292"/>
      <c r="C1918" s="134" t="s">
        <v>243</v>
      </c>
      <c r="D1918" s="134" t="s">
        <v>244</v>
      </c>
      <c r="E1918" s="134" t="s">
        <v>245</v>
      </c>
      <c r="F1918" s="134" t="s">
        <v>246</v>
      </c>
      <c r="G1918" s="134"/>
      <c r="H1918" s="134"/>
    </row>
    <row r="1919" spans="1:8">
      <c r="A1919" s="35">
        <v>0.21527777777777779</v>
      </c>
      <c r="B1919" s="70" t="s">
        <v>8992</v>
      </c>
      <c r="C1919" s="39"/>
      <c r="D1919" s="39"/>
      <c r="E1919" s="39"/>
      <c r="F1919" s="39"/>
      <c r="G1919" s="37"/>
      <c r="H1919" s="37"/>
    </row>
    <row r="1920" spans="1:8">
      <c r="A1920" s="44">
        <v>0.6875</v>
      </c>
      <c r="B1920" s="70" t="s">
        <v>11148</v>
      </c>
      <c r="C1920" s="75">
        <v>3.6200000000000003E-2</v>
      </c>
      <c r="D1920" s="40">
        <v>3.6600000000000001E-2</v>
      </c>
      <c r="E1920" s="40"/>
      <c r="F1920" s="40">
        <v>3.6700000000000003E-2</v>
      </c>
      <c r="G1920" s="37"/>
      <c r="H1920" s="37"/>
    </row>
    <row r="1921" spans="1:8">
      <c r="A1921" s="44">
        <v>0.6875</v>
      </c>
      <c r="B1921" s="70" t="s">
        <v>11149</v>
      </c>
      <c r="C1921" s="75">
        <v>2.9000000000000001E-2</v>
      </c>
      <c r="D1921" s="41">
        <v>-7.0000000000000001E-3</v>
      </c>
      <c r="E1921" s="40"/>
      <c r="F1921" s="40">
        <v>1.4E-3</v>
      </c>
      <c r="G1921" s="37"/>
      <c r="H1921" s="37"/>
    </row>
    <row r="1922" spans="1:8">
      <c r="A1922" s="35">
        <v>0.73958333333333337</v>
      </c>
      <c r="B1922" s="70" t="s">
        <v>4406</v>
      </c>
      <c r="C1922" s="70" t="s">
        <v>22493</v>
      </c>
      <c r="D1922" s="39" t="s">
        <v>22494</v>
      </c>
      <c r="E1922" s="39" t="s">
        <v>20385</v>
      </c>
      <c r="F1922" s="39" t="s">
        <v>22495</v>
      </c>
      <c r="G1922" s="37"/>
      <c r="H1922" s="37"/>
    </row>
    <row r="1923" spans="1:8">
      <c r="A1923" s="46">
        <v>0.75</v>
      </c>
      <c r="B1923" s="70" t="s">
        <v>4484</v>
      </c>
      <c r="C1923" s="70" t="s">
        <v>22496</v>
      </c>
      <c r="D1923" s="47" t="s">
        <v>22497</v>
      </c>
      <c r="E1923" s="47" t="s">
        <v>22498</v>
      </c>
      <c r="F1923" s="47" t="s">
        <v>9763</v>
      </c>
      <c r="G1923" s="37"/>
      <c r="H1923" s="37"/>
    </row>
    <row r="1924" spans="1:8" ht="30">
      <c r="A1924" s="44">
        <v>0.75</v>
      </c>
      <c r="B1924" s="70" t="s">
        <v>4489</v>
      </c>
      <c r="C1924" s="70" t="s">
        <v>22499</v>
      </c>
      <c r="D1924" s="39" t="s">
        <v>22500</v>
      </c>
      <c r="E1924" s="39"/>
      <c r="F1924" s="39" t="s">
        <v>22501</v>
      </c>
      <c r="G1924" s="37"/>
      <c r="H1924" s="37"/>
    </row>
    <row r="1925" spans="1:8" ht="30">
      <c r="A1925" s="44">
        <v>0.75</v>
      </c>
      <c r="B1925" s="70" t="s">
        <v>4493</v>
      </c>
      <c r="C1925" s="70" t="s">
        <v>22502</v>
      </c>
      <c r="D1925" s="39" t="s">
        <v>22503</v>
      </c>
      <c r="E1925" s="39"/>
      <c r="F1925" s="39" t="s">
        <v>22504</v>
      </c>
      <c r="G1925" s="37"/>
      <c r="H1925" s="37"/>
    </row>
    <row r="1926" spans="1:8">
      <c r="A1926" s="35">
        <v>0.79166666666666663</v>
      </c>
      <c r="B1926" s="70" t="s">
        <v>480</v>
      </c>
      <c r="C1926" s="39"/>
      <c r="D1926" s="39"/>
      <c r="E1926" s="39"/>
      <c r="F1926" s="39"/>
      <c r="G1926" s="37"/>
      <c r="H1926" s="37"/>
    </row>
    <row r="1927" spans="1:8">
      <c r="A1927" s="35">
        <v>0.80208333333333337</v>
      </c>
      <c r="B1927" s="70" t="s">
        <v>14026</v>
      </c>
      <c r="C1927" s="70">
        <v>52.3</v>
      </c>
      <c r="D1927" s="39">
        <v>51.5</v>
      </c>
      <c r="E1927" s="39"/>
      <c r="F1927" s="39">
        <v>52</v>
      </c>
      <c r="G1927" s="37"/>
      <c r="H1927" s="37"/>
    </row>
    <row r="1928" spans="1:8">
      <c r="A1928" s="35">
        <v>0.80208333333333337</v>
      </c>
      <c r="B1928" s="70" t="s">
        <v>14027</v>
      </c>
      <c r="C1928" s="70">
        <v>52.3</v>
      </c>
      <c r="D1928" s="39">
        <v>51</v>
      </c>
      <c r="E1928" s="39">
        <v>51.9</v>
      </c>
      <c r="F1928" s="39">
        <v>51.9</v>
      </c>
      <c r="G1928" s="37"/>
      <c r="H1928" s="37"/>
    </row>
    <row r="1929" spans="1:8">
      <c r="A1929" s="35">
        <v>0.8125</v>
      </c>
      <c r="B1929" s="70" t="s">
        <v>4443</v>
      </c>
      <c r="C1929" s="75">
        <v>2E-3</v>
      </c>
      <c r="D1929" s="40">
        <v>1.4E-2</v>
      </c>
      <c r="E1929" s="41">
        <v>-1E-3</v>
      </c>
      <c r="F1929" s="41">
        <v>-3.0000000000000001E-3</v>
      </c>
      <c r="G1929" s="37"/>
      <c r="H1929" s="37"/>
    </row>
    <row r="1930" spans="1:8">
      <c r="A1930" s="35">
        <v>0.8125</v>
      </c>
      <c r="B1930" s="70" t="s">
        <v>11163</v>
      </c>
      <c r="C1930" s="70">
        <v>60.3</v>
      </c>
      <c r="D1930" s="39">
        <v>51.8</v>
      </c>
      <c r="E1930" s="70">
        <v>52.2</v>
      </c>
      <c r="F1930" s="39"/>
      <c r="G1930" s="71"/>
      <c r="H1930" s="72"/>
    </row>
    <row r="1931" spans="1:8">
      <c r="A1931" s="35">
        <v>0.8125</v>
      </c>
      <c r="B1931" s="70" t="s">
        <v>11162</v>
      </c>
      <c r="C1931" s="70">
        <v>57.2</v>
      </c>
      <c r="D1931" s="39">
        <v>50.7</v>
      </c>
      <c r="E1931" s="39"/>
      <c r="F1931" s="39"/>
      <c r="G1931" s="71"/>
      <c r="H1931" s="72"/>
    </row>
    <row r="1932" spans="1:8">
      <c r="A1932" s="35">
        <v>0.8125</v>
      </c>
      <c r="B1932" s="70" t="s">
        <v>11164</v>
      </c>
      <c r="C1932" s="70">
        <v>60</v>
      </c>
      <c r="D1932" s="39">
        <v>51.4</v>
      </c>
      <c r="E1932" s="39"/>
      <c r="F1932" s="39"/>
      <c r="G1932" s="71"/>
      <c r="H1932" s="72"/>
    </row>
    <row r="1933" spans="1:8">
      <c r="A1933" s="35">
        <v>0.8125</v>
      </c>
      <c r="B1933" s="70" t="s">
        <v>11161</v>
      </c>
      <c r="C1933" s="70">
        <v>57.1</v>
      </c>
      <c r="D1933" s="39">
        <v>51.4</v>
      </c>
      <c r="E1933" s="39">
        <v>53</v>
      </c>
      <c r="F1933" s="39">
        <v>56</v>
      </c>
      <c r="G1933" s="37"/>
      <c r="H1933" s="37"/>
    </row>
    <row r="1934" spans="1:8">
      <c r="A1934" s="35">
        <v>0.8125</v>
      </c>
      <c r="B1934" s="70" t="s">
        <v>11165</v>
      </c>
      <c r="C1934" s="70">
        <v>54</v>
      </c>
      <c r="D1934" s="39">
        <v>51.8</v>
      </c>
      <c r="E1934" s="39"/>
      <c r="F1934" s="39"/>
      <c r="G1934" s="71"/>
      <c r="H1934" s="72"/>
    </row>
    <row r="1935" spans="1:8">
      <c r="A1935" s="44">
        <v>0.8125</v>
      </c>
      <c r="B1935" s="70" t="s">
        <v>4444</v>
      </c>
      <c r="C1935" s="75">
        <v>0</v>
      </c>
      <c r="D1935" s="67">
        <v>-1E-3</v>
      </c>
      <c r="E1935" s="40"/>
      <c r="F1935" s="40">
        <v>2.5000000000000001E-3</v>
      </c>
      <c r="G1935" s="37"/>
      <c r="H1935" s="37"/>
    </row>
    <row r="1936" spans="1:8">
      <c r="A1936" s="35">
        <v>0.83333333333333337</v>
      </c>
      <c r="B1936" s="70" t="s">
        <v>11166</v>
      </c>
      <c r="C1936" s="76" t="s">
        <v>22505</v>
      </c>
      <c r="D1936" s="45" t="s">
        <v>22479</v>
      </c>
      <c r="E1936" s="39" t="s">
        <v>22506</v>
      </c>
      <c r="F1936" s="45" t="s">
        <v>3313</v>
      </c>
      <c r="G1936" s="37"/>
      <c r="H1936" s="37"/>
    </row>
    <row r="1937" spans="1:8">
      <c r="A1937" s="35">
        <v>0.83333333333333337</v>
      </c>
      <c r="B1937" s="70" t="s">
        <v>11169</v>
      </c>
      <c r="C1937" s="70" t="s">
        <v>2425</v>
      </c>
      <c r="D1937" s="39" t="s">
        <v>20623</v>
      </c>
      <c r="E1937" s="39" t="s">
        <v>22507</v>
      </c>
      <c r="F1937" s="45" t="s">
        <v>22508</v>
      </c>
      <c r="G1937" s="37"/>
      <c r="H1937" s="37"/>
    </row>
    <row r="1938" spans="1:8">
      <c r="A1938" s="35">
        <v>0.9375</v>
      </c>
      <c r="B1938" s="70" t="s">
        <v>20272</v>
      </c>
      <c r="C1938" s="39"/>
      <c r="D1938" s="39"/>
      <c r="E1938" s="39"/>
      <c r="F1938" s="39"/>
      <c r="G1938" s="37"/>
      <c r="H1938" s="37"/>
    </row>
    <row r="1939" spans="1:8" ht="20">
      <c r="A1939" s="292" t="s">
        <v>22509</v>
      </c>
      <c r="B1939" s="292"/>
      <c r="C1939" s="134" t="s">
        <v>243</v>
      </c>
      <c r="D1939" s="134" t="s">
        <v>244</v>
      </c>
      <c r="E1939" s="134" t="s">
        <v>245</v>
      </c>
      <c r="F1939" s="134" t="s">
        <v>246</v>
      </c>
      <c r="G1939" s="134"/>
      <c r="H1939" s="134"/>
    </row>
    <row r="1940" spans="1:8">
      <c r="A1940" s="44">
        <v>0.70833333333333337</v>
      </c>
      <c r="B1940" s="70" t="s">
        <v>4428</v>
      </c>
      <c r="C1940" s="70" t="s">
        <v>18897</v>
      </c>
      <c r="D1940" s="39" t="s">
        <v>22387</v>
      </c>
      <c r="E1940" s="39"/>
      <c r="F1940" s="39" t="s">
        <v>22510</v>
      </c>
      <c r="G1940" s="37"/>
      <c r="H1940" s="37"/>
    </row>
    <row r="1941" spans="1:8">
      <c r="A1941" s="35">
        <v>0.75</v>
      </c>
      <c r="B1941" s="70" t="s">
        <v>11186</v>
      </c>
      <c r="C1941" s="70" t="s">
        <v>3533</v>
      </c>
      <c r="D1941" s="39" t="s">
        <v>4457</v>
      </c>
      <c r="E1941" s="39" t="s">
        <v>10814</v>
      </c>
      <c r="F1941" s="39" t="s">
        <v>10814</v>
      </c>
      <c r="G1941" s="37"/>
      <c r="H1941" s="37"/>
    </row>
    <row r="1942" spans="1:8">
      <c r="A1942" s="44">
        <v>0.75</v>
      </c>
      <c r="B1942" s="70" t="s">
        <v>11188</v>
      </c>
      <c r="C1942" s="70" t="s">
        <v>20509</v>
      </c>
      <c r="D1942" s="39" t="s">
        <v>20510</v>
      </c>
      <c r="E1942" s="39" t="s">
        <v>14263</v>
      </c>
      <c r="F1942" s="39" t="s">
        <v>22511</v>
      </c>
      <c r="G1942" s="37"/>
      <c r="H1942" s="37"/>
    </row>
    <row r="1943" spans="1:8">
      <c r="A1943" s="44">
        <v>0.83333333333333337</v>
      </c>
      <c r="B1943" s="70" t="s">
        <v>11193</v>
      </c>
      <c r="C1943" s="70" t="s">
        <v>4727</v>
      </c>
      <c r="D1943" s="39" t="s">
        <v>4134</v>
      </c>
      <c r="E1943" s="39" t="s">
        <v>2936</v>
      </c>
      <c r="F1943" s="39" t="s">
        <v>19555</v>
      </c>
      <c r="G1943" s="37"/>
      <c r="H1943" s="37"/>
    </row>
    <row r="1944" spans="1:8" ht="20">
      <c r="A1944" s="292" t="s">
        <v>22512</v>
      </c>
      <c r="B1944" s="292"/>
      <c r="C1944" s="134" t="s">
        <v>243</v>
      </c>
      <c r="D1944" s="134" t="s">
        <v>244</v>
      </c>
      <c r="E1944" s="134" t="s">
        <v>245</v>
      </c>
      <c r="F1944" s="134" t="s">
        <v>246</v>
      </c>
      <c r="G1944" s="134"/>
      <c r="H1944" s="134"/>
    </row>
    <row r="1945" spans="1:8">
      <c r="A1945" s="46">
        <v>0.75</v>
      </c>
      <c r="B1945" s="70" t="s">
        <v>4456</v>
      </c>
      <c r="C1945" s="70" t="s">
        <v>14914</v>
      </c>
      <c r="D1945" s="39" t="s">
        <v>9788</v>
      </c>
      <c r="E1945" s="39" t="s">
        <v>2170</v>
      </c>
      <c r="F1945" s="39" t="s">
        <v>6435</v>
      </c>
      <c r="G1945" s="37"/>
      <c r="H1945" s="37"/>
    </row>
    <row r="1946" spans="1:8">
      <c r="A1946" s="35">
        <v>0.75</v>
      </c>
      <c r="B1946" s="70" t="s">
        <v>4459</v>
      </c>
      <c r="C1946" s="75">
        <v>0.05</v>
      </c>
      <c r="D1946" s="40">
        <v>4.9000000000000002E-2</v>
      </c>
      <c r="E1946" s="40">
        <v>4.9000000000000002E-2</v>
      </c>
      <c r="F1946" s="40">
        <v>4.9000000000000002E-2</v>
      </c>
      <c r="G1946" s="37"/>
      <c r="H1946" s="37"/>
    </row>
    <row r="1947" spans="1:8">
      <c r="A1947" s="44">
        <v>0.75</v>
      </c>
      <c r="B1947" s="70" t="s">
        <v>4460</v>
      </c>
      <c r="C1947" s="75">
        <v>2E-3</v>
      </c>
      <c r="D1947" s="40">
        <v>1E-3</v>
      </c>
      <c r="E1947" s="40">
        <v>2E-3</v>
      </c>
      <c r="F1947" s="40">
        <v>2E-3</v>
      </c>
      <c r="G1947" s="37"/>
      <c r="H1947" s="37"/>
    </row>
    <row r="1948" spans="1:8">
      <c r="A1948" s="44">
        <v>0.75</v>
      </c>
      <c r="B1948" s="70" t="s">
        <v>4463</v>
      </c>
      <c r="C1948" s="70">
        <v>34.4</v>
      </c>
      <c r="D1948" s="39">
        <v>34.299999999999997</v>
      </c>
      <c r="E1948" s="39">
        <v>34.4</v>
      </c>
      <c r="F1948" s="39">
        <v>34.299999999999997</v>
      </c>
      <c r="G1948" s="37"/>
      <c r="H1948" s="37"/>
    </row>
    <row r="1949" spans="1:8">
      <c r="A1949" s="44">
        <v>0.75</v>
      </c>
      <c r="B1949" s="70" t="s">
        <v>4464</v>
      </c>
      <c r="C1949" s="70" t="s">
        <v>5589</v>
      </c>
      <c r="D1949" s="39" t="s">
        <v>11411</v>
      </c>
      <c r="E1949" s="39"/>
      <c r="F1949" s="39" t="s">
        <v>10208</v>
      </c>
      <c r="G1949" s="37"/>
      <c r="H1949" s="37"/>
    </row>
    <row r="1950" spans="1:8">
      <c r="A1950" s="44">
        <v>0.75</v>
      </c>
      <c r="B1950" s="70" t="s">
        <v>4467</v>
      </c>
      <c r="C1950" s="76" t="s">
        <v>3166</v>
      </c>
      <c r="D1950" s="45" t="s">
        <v>22233</v>
      </c>
      <c r="E1950" s="45" t="s">
        <v>4470</v>
      </c>
      <c r="F1950" s="39" t="s">
        <v>11610</v>
      </c>
      <c r="G1950" s="37"/>
      <c r="H1950" s="37"/>
    </row>
    <row r="1951" spans="1:8">
      <c r="A1951" s="44">
        <v>0.75</v>
      </c>
      <c r="B1951" s="70" t="s">
        <v>4471</v>
      </c>
      <c r="C1951" s="70" t="s">
        <v>2259</v>
      </c>
      <c r="D1951" s="39" t="s">
        <v>22513</v>
      </c>
      <c r="E1951" s="39" t="s">
        <v>343</v>
      </c>
      <c r="F1951" s="39" t="s">
        <v>9789</v>
      </c>
      <c r="G1951" s="37"/>
      <c r="H1951" s="37"/>
    </row>
    <row r="1952" spans="1:8">
      <c r="A1952" s="44">
        <v>0.75</v>
      </c>
      <c r="B1952" s="70" t="s">
        <v>4462</v>
      </c>
      <c r="C1952" s="75">
        <v>0.629</v>
      </c>
      <c r="D1952" s="40">
        <v>0.628</v>
      </c>
      <c r="E1952" s="40"/>
      <c r="F1952" s="40">
        <v>0.628</v>
      </c>
      <c r="G1952" s="37"/>
      <c r="H1952" s="37"/>
    </row>
    <row r="1953" spans="1:8">
      <c r="A1953" s="35">
        <v>0.8125</v>
      </c>
      <c r="B1953" s="70" t="s">
        <v>4506</v>
      </c>
      <c r="C1953" s="75">
        <v>-2E-3</v>
      </c>
      <c r="D1953" s="67">
        <v>-1E-3</v>
      </c>
      <c r="E1953" s="41">
        <v>-1E-3</v>
      </c>
      <c r="F1953" s="41">
        <v>-1E-3</v>
      </c>
      <c r="G1953" s="37"/>
      <c r="H1953" s="37"/>
    </row>
    <row r="1954" spans="1:8">
      <c r="A1954" s="35">
        <v>0.83333333333333337</v>
      </c>
      <c r="B1954" s="70" t="s">
        <v>20422</v>
      </c>
      <c r="C1954" s="39"/>
      <c r="D1954" s="39"/>
      <c r="E1954" s="39"/>
      <c r="F1954" s="39"/>
      <c r="G1954" s="37"/>
      <c r="H1954" s="37"/>
    </row>
    <row r="1955" spans="1:8">
      <c r="A1955" s="35">
        <v>0.92708333333333337</v>
      </c>
      <c r="B1955" s="70" t="s">
        <v>880</v>
      </c>
      <c r="C1955" s="39"/>
      <c r="D1955" s="39"/>
      <c r="E1955" s="39"/>
      <c r="F1955" s="39"/>
      <c r="G1955" s="37"/>
      <c r="H1955" s="37"/>
    </row>
    <row r="1956" spans="1:8" ht="20">
      <c r="A1956" s="292" t="s">
        <v>22514</v>
      </c>
      <c r="B1956" s="292"/>
      <c r="C1956" s="134" t="s">
        <v>243</v>
      </c>
      <c r="D1956" s="134" t="s">
        <v>244</v>
      </c>
      <c r="E1956" s="134" t="s">
        <v>245</v>
      </c>
      <c r="F1956" s="134" t="s">
        <v>246</v>
      </c>
      <c r="G1956" s="134"/>
      <c r="H1956" s="134"/>
    </row>
    <row r="1957" spans="1:8">
      <c r="A1957" s="35">
        <v>2.0833333333333332E-2</v>
      </c>
      <c r="B1957" s="70" t="s">
        <v>8941</v>
      </c>
      <c r="C1957" s="39"/>
      <c r="D1957" s="39"/>
      <c r="E1957" s="39"/>
      <c r="F1957" s="39"/>
      <c r="G1957" s="37"/>
      <c r="H1957" s="37"/>
    </row>
    <row r="1958" spans="1:8">
      <c r="A1958" s="44">
        <v>2.0833333333333332E-2</v>
      </c>
      <c r="B1958" s="70" t="s">
        <v>4479</v>
      </c>
      <c r="C1958" s="70" t="s">
        <v>22515</v>
      </c>
      <c r="D1958" s="39" t="s">
        <v>22516</v>
      </c>
      <c r="E1958" s="39" t="s">
        <v>6667</v>
      </c>
      <c r="F1958" s="39" t="s">
        <v>22517</v>
      </c>
      <c r="G1958" s="37"/>
      <c r="H1958" s="37"/>
    </row>
    <row r="1959" spans="1:8">
      <c r="A1959" s="35">
        <v>6.25E-2</v>
      </c>
      <c r="B1959" s="70" t="s">
        <v>5721</v>
      </c>
      <c r="C1959" s="39"/>
      <c r="D1959" s="39"/>
      <c r="E1959" s="39"/>
      <c r="F1959" s="39"/>
      <c r="G1959" s="37"/>
      <c r="H1959" s="37"/>
    </row>
    <row r="1960" spans="1:8" ht="20">
      <c r="A1960" s="292" t="s">
        <v>22518</v>
      </c>
      <c r="B1960" s="292"/>
      <c r="C1960" s="134" t="s">
        <v>243</v>
      </c>
      <c r="D1960" s="134" t="s">
        <v>244</v>
      </c>
      <c r="E1960" s="134" t="s">
        <v>245</v>
      </c>
      <c r="F1960" s="134" t="s">
        <v>246</v>
      </c>
      <c r="G1960" s="134"/>
      <c r="H1960" s="134"/>
    </row>
    <row r="1961" spans="1:8">
      <c r="A1961" s="35">
        <v>0.3125</v>
      </c>
      <c r="B1961" s="70" t="s">
        <v>8992</v>
      </c>
      <c r="C1961" s="39"/>
      <c r="D1961" s="39"/>
      <c r="E1961" s="39"/>
      <c r="F1961" s="39"/>
      <c r="G1961" s="37"/>
      <c r="H1961" s="37"/>
    </row>
    <row r="1962" spans="1:8">
      <c r="A1962" s="44">
        <v>0.64583333333333337</v>
      </c>
      <c r="B1962" s="70" t="s">
        <v>4483</v>
      </c>
      <c r="C1962" s="70">
        <v>94.1</v>
      </c>
      <c r="D1962" s="39">
        <v>94.4</v>
      </c>
      <c r="E1962" s="39">
        <v>95.2</v>
      </c>
      <c r="F1962" s="39">
        <v>94.46</v>
      </c>
      <c r="G1962" s="37"/>
      <c r="H1962" s="37"/>
    </row>
    <row r="1963" spans="1:8">
      <c r="A1963" s="44">
        <v>0.76736111111111116</v>
      </c>
      <c r="B1963" s="70" t="s">
        <v>22519</v>
      </c>
      <c r="C1963" s="75">
        <v>-2E-3</v>
      </c>
      <c r="D1963" s="41">
        <v>-4.0000000000000001E-3</v>
      </c>
      <c r="E1963" s="40"/>
      <c r="F1963" s="40"/>
      <c r="G1963" s="37"/>
      <c r="H1963" s="37"/>
    </row>
    <row r="1964" spans="1:8">
      <c r="A1964" s="44">
        <v>0.76736111111111116</v>
      </c>
      <c r="B1964" s="70" t="s">
        <v>11209</v>
      </c>
      <c r="C1964" s="75">
        <v>5.0000000000000001E-3</v>
      </c>
      <c r="D1964" s="40">
        <v>1.2999999999999999E-2</v>
      </c>
      <c r="E1964" s="40"/>
      <c r="F1964" s="40"/>
      <c r="G1964" s="37"/>
      <c r="H1964" s="37"/>
    </row>
    <row r="1965" spans="1:8">
      <c r="A1965" s="35">
        <v>0.82986111111111116</v>
      </c>
      <c r="B1965" s="70" t="s">
        <v>22520</v>
      </c>
      <c r="C1965" s="70">
        <v>-2.2000000000000002</v>
      </c>
      <c r="D1965" s="45" t="s">
        <v>22521</v>
      </c>
      <c r="E1965" s="39"/>
      <c r="F1965" s="39">
        <v>1.5</v>
      </c>
      <c r="G1965" s="37"/>
      <c r="H1965" s="37"/>
    </row>
    <row r="1966" spans="1:8">
      <c r="A1966" s="35">
        <v>0.85416666666666663</v>
      </c>
      <c r="B1966" s="70" t="s">
        <v>480</v>
      </c>
      <c r="C1966" s="39"/>
      <c r="D1966" s="39"/>
      <c r="E1966" s="39"/>
      <c r="F1966" s="39"/>
      <c r="G1966" s="37"/>
      <c r="H1966" s="37"/>
    </row>
    <row r="1967" spans="1:8">
      <c r="A1967" s="44">
        <v>0.875</v>
      </c>
      <c r="B1967" s="70" t="s">
        <v>106</v>
      </c>
      <c r="C1967" s="75">
        <v>3.5999999999999999E-3</v>
      </c>
      <c r="D1967" s="40">
        <v>3.0999999999999999E-3</v>
      </c>
      <c r="E1967" s="40"/>
      <c r="F1967" s="40"/>
      <c r="G1967" s="37"/>
      <c r="H1967" s="37"/>
    </row>
    <row r="1968" spans="1:8">
      <c r="A1968" s="44">
        <v>0.875</v>
      </c>
      <c r="B1968" s="70" t="s">
        <v>109</v>
      </c>
      <c r="C1968" s="75">
        <v>5.0000000000000001E-3</v>
      </c>
      <c r="D1968" s="40">
        <v>4.8999999999999998E-3</v>
      </c>
      <c r="E1968" s="40"/>
      <c r="F1968" s="40"/>
      <c r="G1968" s="37"/>
      <c r="H1968" s="37"/>
    </row>
    <row r="1969" spans="1:8">
      <c r="A1969" s="44">
        <v>0.9375</v>
      </c>
      <c r="B1969" s="70" t="s">
        <v>107</v>
      </c>
      <c r="C1969" s="75">
        <v>2.7000000000000001E-3</v>
      </c>
      <c r="D1969" s="40">
        <v>2.5999999999999999E-3</v>
      </c>
      <c r="E1969" s="40"/>
      <c r="F1969" s="40">
        <v>2.7000000000000001E-3</v>
      </c>
      <c r="G1969" s="37"/>
      <c r="H1969" s="37"/>
    </row>
    <row r="1970" spans="1:8">
      <c r="A1970" s="44">
        <v>0.9375</v>
      </c>
      <c r="B1970" s="70" t="s">
        <v>628</v>
      </c>
      <c r="C1970" s="75">
        <v>6.7999999999999996E-3</v>
      </c>
      <c r="D1970" s="40">
        <v>6.3E-3</v>
      </c>
      <c r="E1970" s="40"/>
      <c r="F1970" s="40">
        <v>6.1999999999999998E-3</v>
      </c>
      <c r="G1970" s="37"/>
      <c r="H1970" s="37"/>
    </row>
    <row r="1971" spans="1:8" ht="20">
      <c r="A1971" s="292" t="s">
        <v>22522</v>
      </c>
      <c r="B1971" s="292"/>
      <c r="C1971" s="134" t="s">
        <v>243</v>
      </c>
      <c r="D1971" s="134" t="s">
        <v>244</v>
      </c>
      <c r="E1971" s="134" t="s">
        <v>245</v>
      </c>
      <c r="F1971" s="134" t="s">
        <v>246</v>
      </c>
      <c r="G1971" s="134"/>
      <c r="H1971" s="134"/>
    </row>
    <row r="1972" spans="1:8">
      <c r="A1972" s="44">
        <v>0.6875</v>
      </c>
      <c r="B1972" s="70" t="s">
        <v>11211</v>
      </c>
      <c r="C1972" s="75">
        <v>3.6799999999999999E-2</v>
      </c>
      <c r="D1972" s="40">
        <v>3.6200000000000003E-2</v>
      </c>
      <c r="E1972" s="40"/>
      <c r="F1972" s="40">
        <v>3.6299999999999999E-2</v>
      </c>
      <c r="G1972" s="37"/>
      <c r="H1972" s="37"/>
    </row>
    <row r="1973" spans="1:8">
      <c r="A1973" s="44">
        <v>0.6875</v>
      </c>
      <c r="B1973" s="70" t="s">
        <v>11212</v>
      </c>
      <c r="C1973" s="75">
        <v>-0.06</v>
      </c>
      <c r="D1973" s="40">
        <v>2.9000000000000001E-2</v>
      </c>
      <c r="E1973" s="40"/>
      <c r="F1973" s="40">
        <v>5.5999999999999999E-3</v>
      </c>
      <c r="G1973" s="37"/>
      <c r="H1973" s="37"/>
    </row>
    <row r="1974" spans="1:8">
      <c r="A1974" s="35">
        <v>0.72916666666666663</v>
      </c>
      <c r="B1974" s="70" t="s">
        <v>18674</v>
      </c>
      <c r="C1974" s="39"/>
      <c r="D1974" s="39"/>
      <c r="E1974" s="39"/>
      <c r="F1974" s="39"/>
      <c r="G1974" s="37"/>
      <c r="H1974" s="37"/>
    </row>
    <row r="1975" spans="1:8">
      <c r="A1975" s="35">
        <v>0.79861111111111116</v>
      </c>
      <c r="B1975" s="70" t="s">
        <v>8941</v>
      </c>
      <c r="C1975" s="39"/>
      <c r="D1975" s="39"/>
      <c r="E1975" s="39"/>
      <c r="F1975" s="39"/>
      <c r="G1975" s="37"/>
      <c r="H1975" s="37"/>
    </row>
    <row r="1976" spans="1:8">
      <c r="A1976" s="35">
        <v>0.8125</v>
      </c>
      <c r="B1976" s="70" t="s">
        <v>4382</v>
      </c>
      <c r="C1976" s="70" t="s">
        <v>22523</v>
      </c>
      <c r="D1976" s="39" t="s">
        <v>22524</v>
      </c>
      <c r="E1976" s="39" t="s">
        <v>13211</v>
      </c>
      <c r="F1976" s="39" t="s">
        <v>10330</v>
      </c>
      <c r="G1976" s="37"/>
      <c r="H1976" s="37"/>
    </row>
    <row r="1977" spans="1:8">
      <c r="A1977" s="44">
        <v>0.88194444444444442</v>
      </c>
      <c r="B1977" s="70" t="s">
        <v>403</v>
      </c>
      <c r="C1977" s="75">
        <v>1.0500000000000001E-2</v>
      </c>
      <c r="D1977" s="40">
        <v>9.4699999999999993E-3</v>
      </c>
      <c r="E1977" s="40"/>
      <c r="F1977" s="40"/>
      <c r="G1977" s="37"/>
      <c r="H1977" s="37"/>
    </row>
    <row r="1978" spans="1:8">
      <c r="A1978" s="44">
        <v>0.89583333333333337</v>
      </c>
      <c r="B1978" s="37" t="s">
        <v>227</v>
      </c>
      <c r="C1978" s="39"/>
      <c r="D1978" s="39"/>
      <c r="E1978" s="39"/>
      <c r="F1978" s="39"/>
      <c r="G1978" s="37"/>
      <c r="H1978" s="37"/>
    </row>
    <row r="1979" spans="1:8">
      <c r="A1979" s="44">
        <v>0.9375</v>
      </c>
      <c r="B1979" s="70" t="s">
        <v>438</v>
      </c>
      <c r="C1979" s="75">
        <v>1.7899999999999999E-2</v>
      </c>
      <c r="D1979" s="40">
        <v>1.6990000000000002E-2</v>
      </c>
      <c r="E1979" s="40"/>
      <c r="F1979" s="40"/>
      <c r="G1979" s="37"/>
      <c r="H1979" s="37"/>
    </row>
    <row r="1980" spans="1:8">
      <c r="A1980" s="35">
        <v>0.97916666666666663</v>
      </c>
      <c r="B1980" s="70" t="s">
        <v>11</v>
      </c>
      <c r="C1980" s="39"/>
      <c r="D1980" s="39"/>
      <c r="E1980" s="39"/>
      <c r="F1980" s="39"/>
      <c r="G1980" s="37"/>
      <c r="H1980" s="37"/>
    </row>
    <row r="1981" spans="1:8" ht="20">
      <c r="A1981" s="292" t="s">
        <v>22525</v>
      </c>
      <c r="B1981" s="292"/>
      <c r="C1981" s="134" t="s">
        <v>243</v>
      </c>
      <c r="D1981" s="134" t="s">
        <v>244</v>
      </c>
      <c r="E1981" s="134" t="s">
        <v>245</v>
      </c>
      <c r="F1981" s="134" t="s">
        <v>246</v>
      </c>
      <c r="G1981" s="134"/>
      <c r="H1981" s="134"/>
    </row>
    <row r="1982" spans="1:8">
      <c r="A1982" s="35">
        <v>0.27083333333333331</v>
      </c>
      <c r="B1982" s="70" t="s">
        <v>480</v>
      </c>
      <c r="C1982" s="39"/>
      <c r="D1982" s="39"/>
      <c r="E1982" s="39"/>
      <c r="F1982" s="39"/>
      <c r="G1982" s="37"/>
      <c r="H1982" s="37"/>
    </row>
    <row r="1983" spans="1:8">
      <c r="A1983" s="35">
        <v>0.75</v>
      </c>
      <c r="B1983" s="70" t="s">
        <v>4573</v>
      </c>
      <c r="C1983" s="75">
        <v>3.0000000000000001E-3</v>
      </c>
      <c r="D1983" s="41">
        <v>-8.0000000000000002E-3</v>
      </c>
      <c r="E1983" s="75">
        <v>0</v>
      </c>
      <c r="F1983" s="40"/>
      <c r="G1983" s="71"/>
      <c r="H1983" s="72"/>
    </row>
    <row r="1984" spans="1:8">
      <c r="A1984" s="35">
        <v>0.75</v>
      </c>
      <c r="B1984" s="70" t="s">
        <v>4575</v>
      </c>
      <c r="C1984" s="75">
        <v>-1.4999999999999999E-2</v>
      </c>
      <c r="D1984" s="41">
        <v>-2.4E-2</v>
      </c>
      <c r="E1984" s="40"/>
      <c r="F1984" s="40"/>
      <c r="G1984" s="71"/>
      <c r="H1984" s="72"/>
    </row>
    <row r="1985" spans="1:8">
      <c r="A1985" s="35">
        <v>0.75</v>
      </c>
      <c r="B1985" s="70" t="s">
        <v>4574</v>
      </c>
      <c r="C1985" s="75">
        <v>1E-3</v>
      </c>
      <c r="D1985" s="41">
        <v>-2E-3</v>
      </c>
      <c r="E1985" s="75">
        <v>2E-3</v>
      </c>
      <c r="F1985" s="40"/>
      <c r="G1985" s="71"/>
      <c r="H1985" s="72"/>
    </row>
    <row r="1986" spans="1:8">
      <c r="A1986" s="35">
        <v>0.75</v>
      </c>
      <c r="B1986" s="70" t="s">
        <v>4576</v>
      </c>
      <c r="C1986" s="75">
        <v>-1.0999999999999999E-2</v>
      </c>
      <c r="D1986" s="41">
        <v>-2.1999999999999999E-2</v>
      </c>
      <c r="E1986" s="40"/>
      <c r="F1986" s="40"/>
      <c r="G1986" s="71"/>
      <c r="H1986" s="72"/>
    </row>
    <row r="1987" spans="1:8">
      <c r="A1987" s="35">
        <v>0.75</v>
      </c>
      <c r="B1987" s="70" t="s">
        <v>11220</v>
      </c>
      <c r="C1987" s="70" t="s">
        <v>10759</v>
      </c>
      <c r="D1987" s="39" t="s">
        <v>6414</v>
      </c>
      <c r="E1987" s="39" t="s">
        <v>4457</v>
      </c>
      <c r="F1987" s="39" t="s">
        <v>6654</v>
      </c>
      <c r="G1987" s="37"/>
      <c r="H1987" s="37"/>
    </row>
    <row r="1988" spans="1:8">
      <c r="A1988" s="44">
        <v>0.75</v>
      </c>
      <c r="B1988" s="70" t="s">
        <v>11221</v>
      </c>
      <c r="C1988" s="70" t="s">
        <v>20324</v>
      </c>
      <c r="D1988" s="39" t="s">
        <v>22526</v>
      </c>
      <c r="E1988" s="39"/>
      <c r="F1988" s="39" t="s">
        <v>22527</v>
      </c>
      <c r="G1988" s="37"/>
      <c r="H1988" s="37"/>
    </row>
    <row r="1989" spans="1:8">
      <c r="A1989" s="44">
        <v>0.83333333333333337</v>
      </c>
      <c r="B1989" s="70" t="s">
        <v>11227</v>
      </c>
      <c r="C1989" s="70" t="s">
        <v>2326</v>
      </c>
      <c r="D1989" s="39" t="s">
        <v>4727</v>
      </c>
      <c r="E1989" s="39" t="s">
        <v>2123</v>
      </c>
      <c r="F1989" s="39" t="s">
        <v>22528</v>
      </c>
      <c r="G1989" s="37"/>
      <c r="H1989" s="37"/>
    </row>
    <row r="1990" spans="1:8">
      <c r="A1990" s="35">
        <v>0.85416666666666663</v>
      </c>
      <c r="B1990" s="70" t="s">
        <v>11230</v>
      </c>
      <c r="C1990" s="70" t="s">
        <v>16325</v>
      </c>
      <c r="D1990" s="45" t="s">
        <v>22505</v>
      </c>
      <c r="E1990" s="39" t="s">
        <v>11232</v>
      </c>
      <c r="F1990" s="45" t="s">
        <v>7359</v>
      </c>
      <c r="G1990" s="37"/>
      <c r="H1990" s="37"/>
    </row>
    <row r="1991" spans="1:8">
      <c r="A1991" s="35">
        <v>0.85416666666666663</v>
      </c>
      <c r="B1991" s="70" t="s">
        <v>11233</v>
      </c>
      <c r="C1991" s="76" t="s">
        <v>22529</v>
      </c>
      <c r="D1991" s="39" t="s">
        <v>2425</v>
      </c>
      <c r="E1991" s="45" t="s">
        <v>22530</v>
      </c>
      <c r="F1991" s="39" t="s">
        <v>22531</v>
      </c>
      <c r="G1991" s="37"/>
      <c r="H1991" s="37"/>
    </row>
    <row r="1992" spans="1:8">
      <c r="A1992" s="35">
        <v>0.90625</v>
      </c>
      <c r="B1992" s="70" t="s">
        <v>874</v>
      </c>
      <c r="C1992" s="39"/>
      <c r="D1992" s="39"/>
      <c r="E1992" s="39"/>
      <c r="F1992" s="39"/>
      <c r="G1992" s="37"/>
      <c r="H1992" s="37"/>
    </row>
    <row r="1993" spans="1:8">
      <c r="A1993" s="35">
        <v>0.9375</v>
      </c>
      <c r="B1993" s="70" t="s">
        <v>464</v>
      </c>
      <c r="C1993" s="75">
        <v>2.47E-2</v>
      </c>
      <c r="D1993" s="40">
        <v>2.4750000000000001E-2</v>
      </c>
      <c r="E1993" s="40"/>
      <c r="F1993" s="40"/>
      <c r="G1993" s="37"/>
      <c r="H1993" s="37"/>
    </row>
    <row r="1994" spans="1:8" ht="20">
      <c r="A1994" s="292" t="s">
        <v>22532</v>
      </c>
      <c r="B1994" s="292"/>
      <c r="C1994" s="134" t="s">
        <v>243</v>
      </c>
      <c r="D1994" s="134" t="s">
        <v>244</v>
      </c>
      <c r="E1994" s="134" t="s">
        <v>245</v>
      </c>
      <c r="F1994" s="134" t="s">
        <v>246</v>
      </c>
      <c r="G1994" s="134"/>
      <c r="H1994" s="134"/>
    </row>
    <row r="1995" spans="1:8">
      <c r="A1995" s="46">
        <v>0.75</v>
      </c>
      <c r="B1995" s="70" t="s">
        <v>4580</v>
      </c>
      <c r="C1995" s="75">
        <v>6.0000000000000001E-3</v>
      </c>
      <c r="D1995" s="67">
        <v>-2E-3</v>
      </c>
      <c r="E1995" s="40">
        <v>6.0000000000000001E-3</v>
      </c>
      <c r="F1995" s="40">
        <v>4.0000000000000001E-3</v>
      </c>
      <c r="G1995" s="37"/>
      <c r="H1995" s="37"/>
    </row>
    <row r="1996" spans="1:8">
      <c r="A1996" s="35">
        <v>0.75</v>
      </c>
      <c r="B1996" s="70" t="s">
        <v>4548</v>
      </c>
      <c r="C1996" s="75">
        <v>2E-3</v>
      </c>
      <c r="D1996" s="40">
        <v>1E-3</v>
      </c>
      <c r="E1996" s="40">
        <v>1E-3</v>
      </c>
      <c r="F1996" s="40"/>
      <c r="G1996" s="37"/>
      <c r="H1996" s="37"/>
    </row>
    <row r="1997" spans="1:8">
      <c r="A1997" s="35">
        <v>0.75</v>
      </c>
      <c r="B1997" s="70" t="s">
        <v>4549</v>
      </c>
      <c r="C1997" s="75">
        <v>1.2E-2</v>
      </c>
      <c r="D1997" s="40">
        <v>0.01</v>
      </c>
      <c r="E1997" s="40">
        <v>1.2E-2</v>
      </c>
      <c r="F1997" s="40"/>
      <c r="G1997" s="37"/>
      <c r="H1997" s="37"/>
    </row>
    <row r="1998" spans="1:8">
      <c r="A1998" s="35">
        <v>0.75</v>
      </c>
      <c r="B1998" s="70" t="s">
        <v>12059</v>
      </c>
      <c r="C1998" s="39"/>
      <c r="D1998" s="39"/>
      <c r="E1998" s="39"/>
      <c r="F1998" s="39"/>
      <c r="G1998" s="37"/>
      <c r="H1998" s="37"/>
    </row>
    <row r="1999" spans="1:8">
      <c r="A1999" s="35">
        <v>0.75</v>
      </c>
      <c r="B1999" s="70" t="s">
        <v>4547</v>
      </c>
      <c r="C1999" s="75">
        <v>3.0000000000000001E-3</v>
      </c>
      <c r="D1999" s="40">
        <v>0</v>
      </c>
      <c r="E1999" s="75">
        <v>2E-3</v>
      </c>
      <c r="F1999" s="40"/>
      <c r="G1999" s="71"/>
      <c r="H1999" s="72"/>
    </row>
    <row r="2000" spans="1:8">
      <c r="A2000" s="35">
        <v>0.75</v>
      </c>
      <c r="B2000" s="70" t="s">
        <v>4592</v>
      </c>
      <c r="C2000" s="75">
        <v>5.0000000000000001E-3</v>
      </c>
      <c r="D2000" s="41">
        <v>-2E-3</v>
      </c>
      <c r="E2000" s="40">
        <v>4.0000000000000001E-3</v>
      </c>
      <c r="F2000" s="40">
        <v>3.0000000000000001E-3</v>
      </c>
      <c r="G2000" s="37"/>
      <c r="H2000" s="37"/>
    </row>
    <row r="2001" spans="1:8">
      <c r="A2001" s="44">
        <v>0.75</v>
      </c>
      <c r="B2001" s="70" t="s">
        <v>4554</v>
      </c>
      <c r="C2001" s="75">
        <v>7.0000000000000001E-3</v>
      </c>
      <c r="D2001" s="40">
        <v>0</v>
      </c>
      <c r="E2001" s="40">
        <v>6.0000000000000001E-3</v>
      </c>
      <c r="F2001" s="40">
        <v>1E-3</v>
      </c>
      <c r="G2001" s="37"/>
      <c r="H2001" s="37"/>
    </row>
    <row r="2002" spans="1:8">
      <c r="A2002" s="44">
        <v>0.75</v>
      </c>
      <c r="B2002" s="70" t="s">
        <v>4606</v>
      </c>
      <c r="C2002" s="75">
        <v>2.7E-2</v>
      </c>
      <c r="D2002" s="40">
        <v>2.1000000000000001E-2</v>
      </c>
      <c r="E2002" s="40"/>
      <c r="F2002" s="40">
        <v>2.4E-2</v>
      </c>
      <c r="G2002" s="37"/>
      <c r="H2002" s="37"/>
    </row>
    <row r="2003" spans="1:8">
      <c r="A2003" s="35">
        <v>0.8125</v>
      </c>
      <c r="B2003" s="70" t="s">
        <v>4614</v>
      </c>
      <c r="C2003" s="75">
        <v>2E-3</v>
      </c>
      <c r="D2003" s="40">
        <v>0</v>
      </c>
      <c r="E2003" s="40">
        <v>2E-3</v>
      </c>
      <c r="F2003" s="40">
        <v>4.0000000000000002E-4</v>
      </c>
      <c r="G2003" s="37"/>
      <c r="H2003" s="37"/>
    </row>
    <row r="2004" spans="1:8">
      <c r="A2004" s="35">
        <v>0.8125</v>
      </c>
      <c r="B2004" s="70" t="s">
        <v>4555</v>
      </c>
      <c r="C2004" s="70">
        <v>87.9</v>
      </c>
      <c r="D2004" s="39">
        <v>91.2</v>
      </c>
      <c r="E2004" s="39">
        <v>91.9</v>
      </c>
      <c r="F2004" s="39">
        <v>91.8</v>
      </c>
      <c r="G2004" s="37"/>
      <c r="H2004" s="37"/>
    </row>
    <row r="2005" spans="1:8">
      <c r="A2005" s="35">
        <v>0.95833333333333337</v>
      </c>
      <c r="B2005" s="70" t="s">
        <v>20300</v>
      </c>
      <c r="C2005" s="39"/>
      <c r="D2005" s="39"/>
      <c r="E2005" s="39"/>
      <c r="F2005" s="39"/>
      <c r="G2005" s="37"/>
      <c r="H2005" s="37"/>
    </row>
    <row r="2006" spans="1:8" ht="20">
      <c r="A2006" s="292" t="s">
        <v>22533</v>
      </c>
      <c r="B2006" s="292"/>
      <c r="C2006" s="134" t="s">
        <v>243</v>
      </c>
      <c r="D2006" s="134" t="s">
        <v>244</v>
      </c>
      <c r="E2006" s="134" t="s">
        <v>245</v>
      </c>
      <c r="F2006" s="134" t="s">
        <v>246</v>
      </c>
      <c r="G2006" s="134"/>
      <c r="H2006" s="134"/>
    </row>
    <row r="2007" spans="1:8">
      <c r="A2007" s="35">
        <v>6.25E-2</v>
      </c>
      <c r="B2007" s="70" t="s">
        <v>4661</v>
      </c>
      <c r="C2007" s="70" t="s">
        <v>10985</v>
      </c>
      <c r="D2007" s="47" t="s">
        <v>9933</v>
      </c>
      <c r="E2007" s="39" t="s">
        <v>5604</v>
      </c>
      <c r="F2007" s="47" t="s">
        <v>17596</v>
      </c>
      <c r="G2007" s="37"/>
      <c r="H2007" s="37"/>
    </row>
    <row r="2008" spans="1:8" ht="20">
      <c r="A2008" s="292" t="s">
        <v>22534</v>
      </c>
      <c r="B2008" s="292"/>
      <c r="C2008" s="134" t="s">
        <v>243</v>
      </c>
      <c r="D2008" s="134" t="s">
        <v>244</v>
      </c>
      <c r="E2008" s="134" t="s">
        <v>245</v>
      </c>
      <c r="F2008" s="134" t="s">
        <v>246</v>
      </c>
      <c r="G2008" s="134"/>
      <c r="H2008" s="134"/>
    </row>
    <row r="2009" spans="1:8">
      <c r="A2009" s="35">
        <v>0.75</v>
      </c>
      <c r="B2009" s="70" t="s">
        <v>4564</v>
      </c>
      <c r="C2009" s="70">
        <v>-6.8</v>
      </c>
      <c r="D2009" s="47">
        <v>-1.99</v>
      </c>
      <c r="E2009" s="39">
        <v>1</v>
      </c>
      <c r="F2009" s="39">
        <v>1.02</v>
      </c>
      <c r="G2009" s="37"/>
      <c r="H2009" s="37"/>
    </row>
    <row r="2010" spans="1:8">
      <c r="A2010" s="35">
        <v>0.78125</v>
      </c>
      <c r="B2010" s="70" t="s">
        <v>4608</v>
      </c>
      <c r="C2010" s="75">
        <v>1E-3</v>
      </c>
      <c r="D2010" s="67">
        <v>-5.0000000000000001E-3</v>
      </c>
      <c r="E2010" s="40">
        <v>2E-3</v>
      </c>
      <c r="F2010" s="40">
        <v>1E-3</v>
      </c>
      <c r="G2010" s="37"/>
      <c r="H2010" s="37"/>
    </row>
    <row r="2011" spans="1:8">
      <c r="A2011" s="35">
        <v>0.78125</v>
      </c>
      <c r="B2011" s="70" t="s">
        <v>4611</v>
      </c>
      <c r="C2011" s="75">
        <v>-0.01</v>
      </c>
      <c r="D2011" s="67">
        <v>-1.2999999999999999E-2</v>
      </c>
      <c r="E2011" s="40"/>
      <c r="F2011" s="41">
        <v>-5.0000000000000001E-3</v>
      </c>
      <c r="G2011" s="37"/>
      <c r="H2011" s="37"/>
    </row>
    <row r="2012" spans="1:8">
      <c r="A2012" s="44">
        <v>0.78125</v>
      </c>
      <c r="B2012" s="70" t="s">
        <v>4609</v>
      </c>
      <c r="C2012" s="75">
        <v>0.754</v>
      </c>
      <c r="D2012" s="40">
        <v>0.753</v>
      </c>
      <c r="E2012" s="40">
        <v>0.75600000000000001</v>
      </c>
      <c r="F2012" s="40">
        <v>0.75900000000000001</v>
      </c>
      <c r="G2012" s="37"/>
      <c r="H2012" s="37"/>
    </row>
    <row r="2013" spans="1:8">
      <c r="A2013" s="44">
        <v>0.78125</v>
      </c>
      <c r="B2013" s="70" t="s">
        <v>4613</v>
      </c>
      <c r="C2013" s="75">
        <v>0</v>
      </c>
      <c r="D2013" s="67">
        <v>-5.0000000000000001E-3</v>
      </c>
      <c r="E2013" s="40"/>
      <c r="F2013" s="40">
        <v>2.1000000000000001E-2</v>
      </c>
      <c r="G2013" s="37"/>
      <c r="H2013" s="37"/>
    </row>
    <row r="2014" spans="1:8">
      <c r="A2014" s="44">
        <v>0.875</v>
      </c>
      <c r="B2014" s="70" t="s">
        <v>106</v>
      </c>
      <c r="C2014" s="75">
        <v>3.3999999999999998E-3</v>
      </c>
      <c r="D2014" s="40">
        <v>3.5999999999999999E-3</v>
      </c>
      <c r="E2014" s="40"/>
      <c r="F2014" s="40"/>
      <c r="G2014" s="37"/>
      <c r="H2014" s="37"/>
    </row>
    <row r="2015" spans="1:8">
      <c r="A2015" s="44">
        <v>0.875</v>
      </c>
      <c r="B2015" s="70" t="s">
        <v>109</v>
      </c>
      <c r="C2015" s="75">
        <v>4.7000000000000002E-3</v>
      </c>
      <c r="D2015" s="40">
        <v>4.9500000000000004E-3</v>
      </c>
      <c r="E2015" s="40"/>
      <c r="F2015" s="40"/>
      <c r="G2015" s="37"/>
      <c r="H2015" s="37"/>
    </row>
    <row r="2016" spans="1:8">
      <c r="A2016" s="35">
        <v>0.90625</v>
      </c>
      <c r="B2016" s="70" t="s">
        <v>20422</v>
      </c>
      <c r="C2016" s="39"/>
      <c r="D2016" s="39"/>
      <c r="E2016" s="39"/>
      <c r="F2016" s="39"/>
      <c r="G2016" s="37"/>
      <c r="H2016" s="37"/>
    </row>
    <row r="2017" spans="1:8" ht="20">
      <c r="A2017" s="292" t="s">
        <v>22535</v>
      </c>
      <c r="B2017" s="292"/>
      <c r="C2017" s="134" t="s">
        <v>243</v>
      </c>
      <c r="D2017" s="134" t="s">
        <v>244</v>
      </c>
      <c r="E2017" s="134" t="s">
        <v>245</v>
      </c>
      <c r="F2017" s="134" t="s">
        <v>246</v>
      </c>
      <c r="G2017" s="134"/>
      <c r="H2017" s="134"/>
    </row>
    <row r="2018" spans="1:8">
      <c r="A2018" s="46">
        <v>0.75</v>
      </c>
      <c r="B2018" s="70" t="s">
        <v>4528</v>
      </c>
      <c r="C2018" s="75">
        <v>2.1999999999999999E-2</v>
      </c>
      <c r="D2018" s="40">
        <v>2.3E-2</v>
      </c>
      <c r="E2018" s="40">
        <v>2.3E-2</v>
      </c>
      <c r="F2018" s="40">
        <v>2.3E-2</v>
      </c>
      <c r="G2018" s="37"/>
      <c r="H2018" s="37"/>
    </row>
    <row r="2019" spans="1:8">
      <c r="A2019" s="46">
        <v>0.75</v>
      </c>
      <c r="B2019" s="70" t="s">
        <v>4530</v>
      </c>
      <c r="C2019" s="75">
        <v>1.4999999999999999E-2</v>
      </c>
      <c r="D2019" s="40">
        <v>1.0999999999999999E-2</v>
      </c>
      <c r="E2019" s="40">
        <v>1.4999999999999999E-2</v>
      </c>
      <c r="F2019" s="40">
        <v>1.2999999999999999E-2</v>
      </c>
      <c r="G2019" s="37"/>
      <c r="H2019" s="37"/>
    </row>
    <row r="2020" spans="1:8">
      <c r="A2020" s="35">
        <v>0.75</v>
      </c>
      <c r="B2020" s="70" t="s">
        <v>4527</v>
      </c>
      <c r="C2020" s="75">
        <v>1E-3</v>
      </c>
      <c r="D2020" s="40">
        <v>3.0000000000000001E-3</v>
      </c>
      <c r="E2020" s="75">
        <v>2E-3</v>
      </c>
      <c r="F2020" s="40"/>
      <c r="G2020" s="71"/>
      <c r="H2020" s="72"/>
    </row>
    <row r="2021" spans="1:8">
      <c r="A2021" s="35">
        <v>0.75</v>
      </c>
      <c r="B2021" s="70" t="s">
        <v>4529</v>
      </c>
      <c r="C2021" s="75">
        <v>3.0000000000000001E-3</v>
      </c>
      <c r="D2021" s="40">
        <v>2E-3</v>
      </c>
      <c r="E2021" s="40">
        <v>3.0000000000000001E-3</v>
      </c>
      <c r="F2021" s="40">
        <v>2E-3</v>
      </c>
      <c r="G2021" s="37"/>
      <c r="H2021" s="37"/>
    </row>
    <row r="2022" spans="1:8">
      <c r="A2022" s="44">
        <v>0.76736111111111116</v>
      </c>
      <c r="B2022" s="70" t="s">
        <v>22536</v>
      </c>
      <c r="C2022" s="75">
        <v>0</v>
      </c>
      <c r="D2022" s="41">
        <v>-2E-3</v>
      </c>
      <c r="E2022" s="40"/>
      <c r="F2022" s="40"/>
      <c r="G2022" s="37"/>
      <c r="H2022" s="37"/>
    </row>
    <row r="2023" spans="1:8">
      <c r="A2023" s="44">
        <v>0.76736111111111116</v>
      </c>
      <c r="B2023" s="70" t="s">
        <v>11251</v>
      </c>
      <c r="C2023" s="75">
        <v>0.01</v>
      </c>
      <c r="D2023" s="40">
        <v>5.0000000000000001E-3</v>
      </c>
      <c r="E2023" s="40"/>
      <c r="F2023" s="40"/>
      <c r="G2023" s="37"/>
      <c r="H2023" s="37"/>
    </row>
    <row r="2024" spans="1:8">
      <c r="A2024" s="35">
        <v>0.8125</v>
      </c>
      <c r="B2024" s="70" t="s">
        <v>4615</v>
      </c>
      <c r="C2024" s="70">
        <v>63</v>
      </c>
      <c r="D2024" s="39">
        <v>65</v>
      </c>
      <c r="E2024" s="39">
        <v>63</v>
      </c>
      <c r="F2024" s="39">
        <v>59</v>
      </c>
      <c r="G2024" s="37"/>
      <c r="H2024" s="37"/>
    </row>
    <row r="2025" spans="1:8">
      <c r="A2025" s="44">
        <v>0.875</v>
      </c>
      <c r="B2025" s="70" t="s">
        <v>107</v>
      </c>
      <c r="C2025" s="75">
        <v>2.5000000000000001E-3</v>
      </c>
      <c r="D2025" s="40">
        <v>2.65E-3</v>
      </c>
      <c r="E2025" s="40"/>
      <c r="F2025" s="40">
        <v>2.7000000000000001E-3</v>
      </c>
      <c r="G2025" s="37"/>
      <c r="H2025" s="37"/>
    </row>
    <row r="2026" spans="1:8" ht="20">
      <c r="A2026" s="292" t="s">
        <v>22537</v>
      </c>
      <c r="B2026" s="292"/>
      <c r="C2026" s="134" t="s">
        <v>243</v>
      </c>
      <c r="D2026" s="134" t="s">
        <v>244</v>
      </c>
      <c r="E2026" s="134" t="s">
        <v>245</v>
      </c>
      <c r="F2026" s="134" t="s">
        <v>246</v>
      </c>
      <c r="G2026" s="134"/>
      <c r="H2026" s="134"/>
    </row>
    <row r="2027" spans="1:8">
      <c r="A2027" s="35">
        <v>6.25E-2</v>
      </c>
      <c r="B2027" s="70" t="s">
        <v>4642</v>
      </c>
      <c r="C2027" s="70" t="s">
        <v>22538</v>
      </c>
      <c r="D2027" s="47" t="s">
        <v>22439</v>
      </c>
      <c r="E2027" s="39"/>
      <c r="F2027" s="47" t="s">
        <v>22539</v>
      </c>
      <c r="G2027" s="37"/>
      <c r="H2027" s="37"/>
    </row>
    <row r="2028" spans="1:8">
      <c r="A2028" s="35">
        <v>6.25E-2</v>
      </c>
      <c r="B2028" s="70" t="s">
        <v>4639</v>
      </c>
      <c r="C2028" s="70" t="s">
        <v>22540</v>
      </c>
      <c r="D2028" s="39" t="s">
        <v>22541</v>
      </c>
      <c r="E2028" s="39"/>
      <c r="F2028" s="39" t="s">
        <v>22542</v>
      </c>
      <c r="G2028" s="37"/>
      <c r="H2028" s="37"/>
    </row>
    <row r="2029" spans="1:8">
      <c r="A2029" s="35">
        <v>6.25E-2</v>
      </c>
      <c r="B2029" s="70" t="s">
        <v>4644</v>
      </c>
      <c r="C2029" s="70" t="s">
        <v>22543</v>
      </c>
      <c r="D2029" s="39" t="s">
        <v>22544</v>
      </c>
      <c r="E2029" s="39"/>
      <c r="F2029" s="39" t="s">
        <v>22545</v>
      </c>
      <c r="G2029" s="37"/>
      <c r="H2029" s="37"/>
    </row>
    <row r="2030" spans="1:8">
      <c r="A2030" s="44">
        <v>0.6875</v>
      </c>
      <c r="B2030" s="70" t="s">
        <v>11262</v>
      </c>
      <c r="C2030" s="75">
        <v>3.73E-2</v>
      </c>
      <c r="D2030" s="40">
        <v>3.6799999999999999E-2</v>
      </c>
      <c r="E2030" s="40"/>
      <c r="F2030" s="40">
        <v>3.6700000000000003E-2</v>
      </c>
      <c r="G2030" s="37"/>
      <c r="H2030" s="37"/>
    </row>
    <row r="2031" spans="1:8">
      <c r="A2031" s="44">
        <v>0.6875</v>
      </c>
      <c r="B2031" s="70" t="s">
        <v>11263</v>
      </c>
      <c r="C2031" s="75">
        <v>6.0000000000000001E-3</v>
      </c>
      <c r="D2031" s="50">
        <v>-0.06</v>
      </c>
      <c r="E2031" s="40"/>
      <c r="F2031" s="40">
        <v>1.15E-2</v>
      </c>
      <c r="G2031" s="37"/>
      <c r="H2031" s="37"/>
    </row>
    <row r="2032" spans="1:8">
      <c r="A2032" s="35">
        <v>0.75</v>
      </c>
      <c r="B2032" s="70" t="s">
        <v>11267</v>
      </c>
      <c r="C2032" s="70" t="s">
        <v>20318</v>
      </c>
      <c r="D2032" s="39" t="s">
        <v>22346</v>
      </c>
      <c r="E2032" s="39" t="s">
        <v>21965</v>
      </c>
      <c r="F2032" s="39" t="s">
        <v>21002</v>
      </c>
      <c r="G2032" s="37"/>
      <c r="H2032" s="37"/>
    </row>
    <row r="2033" spans="1:8">
      <c r="A2033" s="35">
        <v>0.75</v>
      </c>
      <c r="B2033" s="70" t="s">
        <v>11271</v>
      </c>
      <c r="C2033" s="75">
        <v>6.3E-2</v>
      </c>
      <c r="D2033" s="40">
        <v>7.0000000000000001E-3</v>
      </c>
      <c r="E2033" s="75">
        <v>8.9999999999999993E-3</v>
      </c>
      <c r="F2033" s="40"/>
      <c r="G2033" s="71"/>
      <c r="H2033" s="72"/>
    </row>
    <row r="2034" spans="1:8">
      <c r="A2034" s="35">
        <v>0.75</v>
      </c>
      <c r="B2034" s="70" t="s">
        <v>4652</v>
      </c>
      <c r="C2034" s="70" t="s">
        <v>22546</v>
      </c>
      <c r="D2034" s="39" t="s">
        <v>22547</v>
      </c>
      <c r="E2034" s="39" t="s">
        <v>21225</v>
      </c>
      <c r="F2034" s="39" t="s">
        <v>15943</v>
      </c>
      <c r="G2034" s="37"/>
      <c r="H2034" s="37"/>
    </row>
    <row r="2035" spans="1:8">
      <c r="A2035" s="35">
        <v>0.75</v>
      </c>
      <c r="B2035" s="70" t="s">
        <v>4656</v>
      </c>
      <c r="C2035" s="75">
        <v>-0.09</v>
      </c>
      <c r="D2035" s="67">
        <v>-5.5999999999999994E-2</v>
      </c>
      <c r="E2035" s="75">
        <v>2.5000000000000001E-2</v>
      </c>
      <c r="F2035" s="40"/>
      <c r="G2035" s="71"/>
      <c r="H2035" s="72"/>
    </row>
    <row r="2036" spans="1:8">
      <c r="A2036" s="35">
        <v>0.76041666666666663</v>
      </c>
      <c r="B2036" s="70" t="s">
        <v>440</v>
      </c>
      <c r="C2036" s="39"/>
      <c r="D2036" s="39"/>
      <c r="E2036" s="39"/>
      <c r="F2036" s="39"/>
      <c r="G2036" s="37"/>
      <c r="H2036" s="37"/>
    </row>
    <row r="2037" spans="1:8">
      <c r="A2037" s="35">
        <v>0.83333333333333337</v>
      </c>
      <c r="B2037" s="70" t="s">
        <v>11274</v>
      </c>
      <c r="C2037" s="76" t="s">
        <v>22548</v>
      </c>
      <c r="D2037" s="39" t="s">
        <v>16325</v>
      </c>
      <c r="E2037" s="39" t="s">
        <v>15474</v>
      </c>
      <c r="F2037" s="45" t="s">
        <v>8025</v>
      </c>
      <c r="G2037" s="37"/>
      <c r="H2037" s="37"/>
    </row>
    <row r="2038" spans="1:8">
      <c r="A2038" s="35">
        <v>0.83333333333333337</v>
      </c>
      <c r="B2038" s="70" t="s">
        <v>11276</v>
      </c>
      <c r="C2038" s="70" t="s">
        <v>22549</v>
      </c>
      <c r="D2038" s="45" t="s">
        <v>22529</v>
      </c>
      <c r="E2038" s="45" t="s">
        <v>22530</v>
      </c>
      <c r="F2038" s="45" t="s">
        <v>22550</v>
      </c>
      <c r="G2038" s="37"/>
      <c r="H2038" s="37"/>
    </row>
    <row r="2039" spans="1:8">
      <c r="A2039" s="35">
        <v>0.95833333333333337</v>
      </c>
      <c r="B2039" s="70" t="s">
        <v>11887</v>
      </c>
      <c r="C2039" s="39"/>
      <c r="D2039" s="39"/>
      <c r="E2039" s="39"/>
      <c r="F2039" s="39"/>
      <c r="G2039" s="37"/>
      <c r="H2039" s="37"/>
    </row>
    <row r="2040" spans="1:8">
      <c r="A2040" s="35">
        <v>0.97916666666666663</v>
      </c>
      <c r="B2040" s="70" t="s">
        <v>21940</v>
      </c>
      <c r="C2040" s="39"/>
      <c r="D2040" s="39"/>
      <c r="E2040" s="39"/>
      <c r="F2040" s="39"/>
      <c r="G2040" s="37"/>
      <c r="H2040" s="37"/>
    </row>
    <row r="2041" spans="1:8" ht="20">
      <c r="A2041" s="292" t="s">
        <v>22551</v>
      </c>
      <c r="B2041" s="292"/>
      <c r="C2041" s="134" t="s">
        <v>243</v>
      </c>
      <c r="D2041" s="134" t="s">
        <v>244</v>
      </c>
      <c r="E2041" s="134" t="s">
        <v>245</v>
      </c>
      <c r="F2041" s="134" t="s">
        <v>246</v>
      </c>
      <c r="G2041" s="134"/>
      <c r="H2041" s="134"/>
    </row>
    <row r="2042" spans="1:8">
      <c r="A2042" s="35">
        <v>0.21875</v>
      </c>
      <c r="B2042" s="70" t="s">
        <v>18674</v>
      </c>
      <c r="C2042" s="39"/>
      <c r="D2042" s="39"/>
      <c r="E2042" s="39"/>
      <c r="F2042" s="39"/>
      <c r="G2042" s="37"/>
      <c r="H2042" s="37"/>
    </row>
    <row r="2043" spans="1:8">
      <c r="A2043" s="35">
        <v>0.75</v>
      </c>
      <c r="B2043" s="70" t="s">
        <v>18674</v>
      </c>
      <c r="C2043" s="39"/>
      <c r="D2043" s="39"/>
      <c r="E2043" s="39"/>
      <c r="F2043" s="39"/>
      <c r="G2043" s="37"/>
      <c r="H2043" s="37"/>
    </row>
    <row r="2044" spans="1:8">
      <c r="A2044" s="35">
        <v>0.75</v>
      </c>
      <c r="B2044" s="70" t="s">
        <v>11292</v>
      </c>
      <c r="C2044" s="70" t="s">
        <v>4589</v>
      </c>
      <c r="D2044" s="39" t="s">
        <v>18625</v>
      </c>
      <c r="E2044" s="39" t="s">
        <v>7258</v>
      </c>
      <c r="F2044" s="39" t="s">
        <v>3533</v>
      </c>
      <c r="G2044" s="37"/>
      <c r="H2044" s="37"/>
    </row>
    <row r="2045" spans="1:8">
      <c r="A2045" s="35">
        <v>0.75</v>
      </c>
      <c r="B2045" s="70" t="s">
        <v>4591</v>
      </c>
      <c r="C2045" s="70">
        <v>9.6999999999999993</v>
      </c>
      <c r="D2045" s="39">
        <v>12.8</v>
      </c>
      <c r="E2045" s="39">
        <v>5.3</v>
      </c>
      <c r="F2045" s="39">
        <v>0.81</v>
      </c>
      <c r="G2045" s="37"/>
      <c r="H2045" s="37"/>
    </row>
    <row r="2046" spans="1:8">
      <c r="A2046" s="44">
        <v>0.75</v>
      </c>
      <c r="B2046" s="70" t="s">
        <v>11294</v>
      </c>
      <c r="C2046" s="70" t="s">
        <v>22552</v>
      </c>
      <c r="D2046" s="39" t="s">
        <v>22553</v>
      </c>
      <c r="E2046" s="39" t="s">
        <v>20546</v>
      </c>
      <c r="F2046" s="39" t="s">
        <v>22554</v>
      </c>
      <c r="G2046" s="37"/>
      <c r="H2046" s="37"/>
    </row>
    <row r="2047" spans="1:8">
      <c r="A2047" s="35">
        <v>0.8125</v>
      </c>
      <c r="B2047" s="70" t="s">
        <v>4682</v>
      </c>
      <c r="C2047" s="70" t="s">
        <v>18476</v>
      </c>
      <c r="D2047" s="39" t="s">
        <v>22555</v>
      </c>
      <c r="E2047" s="39" t="s">
        <v>14831</v>
      </c>
      <c r="F2047" s="39" t="s">
        <v>16418</v>
      </c>
      <c r="G2047" s="37"/>
      <c r="H2047" s="37"/>
    </row>
    <row r="2048" spans="1:8">
      <c r="A2048" s="35">
        <v>0.8125</v>
      </c>
      <c r="B2048" s="70" t="s">
        <v>4685</v>
      </c>
      <c r="C2048" s="75">
        <v>3.2000000000000001E-2</v>
      </c>
      <c r="D2048" s="67">
        <v>-1.4999999999999999E-2</v>
      </c>
      <c r="E2048" s="75">
        <v>4.0000000000000001E-3</v>
      </c>
      <c r="F2048" s="40"/>
      <c r="G2048" s="71"/>
      <c r="H2048" s="72"/>
    </row>
    <row r="2049" spans="1:8">
      <c r="A2049" s="44">
        <v>0.8125</v>
      </c>
      <c r="B2049" s="37" t="s">
        <v>22556</v>
      </c>
      <c r="C2049" s="75">
        <v>2E-3</v>
      </c>
      <c r="D2049" s="41">
        <v>-2E-3</v>
      </c>
      <c r="E2049" s="40">
        <v>2E-3</v>
      </c>
      <c r="F2049" s="40"/>
      <c r="G2049" s="37"/>
      <c r="H2049" s="37"/>
    </row>
    <row r="2050" spans="1:8">
      <c r="A2050" s="44">
        <v>0.83333333333333337</v>
      </c>
      <c r="B2050" s="70" t="s">
        <v>11299</v>
      </c>
      <c r="C2050" s="70" t="s">
        <v>2594</v>
      </c>
      <c r="D2050" s="39" t="s">
        <v>2326</v>
      </c>
      <c r="E2050" s="39" t="s">
        <v>11025</v>
      </c>
      <c r="F2050" s="39" t="s">
        <v>22557</v>
      </c>
      <c r="G2050" s="37"/>
      <c r="H2050" s="37"/>
    </row>
    <row r="2051" spans="1:8" ht="20">
      <c r="A2051" s="292" t="s">
        <v>22558</v>
      </c>
      <c r="B2051" s="292"/>
      <c r="C2051" s="134" t="s">
        <v>243</v>
      </c>
      <c r="D2051" s="134" t="s">
        <v>244</v>
      </c>
      <c r="E2051" s="134" t="s">
        <v>245</v>
      </c>
      <c r="F2051" s="134" t="s">
        <v>246</v>
      </c>
      <c r="G2051" s="134"/>
      <c r="H2051" s="134"/>
    </row>
    <row r="2052" spans="1:8">
      <c r="A2052" s="35">
        <v>9.375E-2</v>
      </c>
      <c r="B2052" s="70" t="s">
        <v>18674</v>
      </c>
      <c r="C2052" s="39"/>
      <c r="D2052" s="39"/>
      <c r="E2052" s="39"/>
      <c r="F2052" s="39"/>
      <c r="G2052" s="37"/>
      <c r="H2052" s="37"/>
    </row>
    <row r="2053" spans="1:8">
      <c r="A2053" s="35">
        <v>0.82291666666666663</v>
      </c>
      <c r="B2053" s="70" t="s">
        <v>20614</v>
      </c>
      <c r="C2053" s="39"/>
      <c r="D2053" s="39"/>
      <c r="E2053" s="39"/>
      <c r="F2053" s="39"/>
      <c r="G2053" s="37"/>
      <c r="H2053" s="37"/>
    </row>
    <row r="2054" spans="1:8" ht="20">
      <c r="A2054" s="292" t="s">
        <v>22559</v>
      </c>
      <c r="B2054" s="292"/>
      <c r="C2054" s="134" t="s">
        <v>243</v>
      </c>
      <c r="D2054" s="134" t="s">
        <v>244</v>
      </c>
      <c r="E2054" s="134" t="s">
        <v>245</v>
      </c>
      <c r="F2054" s="134" t="s">
        <v>246</v>
      </c>
      <c r="G2054" s="134"/>
      <c r="H2054" s="134"/>
    </row>
    <row r="2055" spans="1:8">
      <c r="A2055" s="35">
        <v>0</v>
      </c>
      <c r="B2055" s="70" t="s">
        <v>440</v>
      </c>
      <c r="C2055" s="39"/>
      <c r="D2055" s="39"/>
      <c r="E2055" s="39"/>
      <c r="F2055" s="39"/>
      <c r="G2055" s="37"/>
      <c r="H2055" s="37"/>
    </row>
    <row r="2056" spans="1:8" ht="20">
      <c r="A2056" s="292" t="s">
        <v>22560</v>
      </c>
      <c r="B2056" s="292"/>
      <c r="C2056" s="134" t="s">
        <v>243</v>
      </c>
      <c r="D2056" s="134" t="s">
        <v>244</v>
      </c>
      <c r="E2056" s="134" t="s">
        <v>245</v>
      </c>
      <c r="F2056" s="134" t="s">
        <v>246</v>
      </c>
      <c r="G2056" s="134"/>
      <c r="H2056" s="134"/>
    </row>
    <row r="2057" spans="1:8">
      <c r="A2057" s="35">
        <v>0.75</v>
      </c>
      <c r="B2057" s="70" t="s">
        <v>4707</v>
      </c>
      <c r="C2057" s="70">
        <v>-0.14000000000000001</v>
      </c>
      <c r="D2057" s="45" t="s">
        <v>22561</v>
      </c>
      <c r="E2057" s="39"/>
      <c r="F2057" s="39">
        <v>0.3</v>
      </c>
      <c r="G2057" s="37"/>
      <c r="H2057" s="37"/>
    </row>
    <row r="2058" spans="1:8">
      <c r="A2058" s="35">
        <v>0.77083333333333337</v>
      </c>
      <c r="B2058" s="70" t="s">
        <v>18674</v>
      </c>
      <c r="C2058" s="39"/>
      <c r="D2058" s="39"/>
      <c r="E2058" s="39"/>
      <c r="F2058" s="39"/>
      <c r="G2058" s="37"/>
      <c r="H2058" s="37"/>
    </row>
    <row r="2059" spans="1:8">
      <c r="A2059" s="35">
        <v>0.77430555555555558</v>
      </c>
      <c r="B2059" s="70" t="s">
        <v>5582</v>
      </c>
      <c r="C2059" s="39"/>
      <c r="D2059" s="39"/>
      <c r="E2059" s="39"/>
      <c r="F2059" s="39"/>
      <c r="G2059" s="37"/>
      <c r="H2059" s="37"/>
    </row>
    <row r="2060" spans="1:8">
      <c r="A2060" s="35">
        <v>0.80208333333333337</v>
      </c>
      <c r="B2060" s="70" t="s">
        <v>14160</v>
      </c>
      <c r="C2060" s="70">
        <v>53.2</v>
      </c>
      <c r="D2060" s="39">
        <v>51.5</v>
      </c>
      <c r="E2060" s="39">
        <v>51.5</v>
      </c>
      <c r="F2060" s="39">
        <v>52</v>
      </c>
      <c r="G2060" s="37"/>
      <c r="H2060" s="37"/>
    </row>
    <row r="2061" spans="1:8">
      <c r="A2061" s="44">
        <v>0.875</v>
      </c>
      <c r="B2061" s="70" t="s">
        <v>106</v>
      </c>
      <c r="C2061" s="75">
        <v>3.3999999999999998E-3</v>
      </c>
      <c r="D2061" s="40">
        <v>3.3999999999999998E-3</v>
      </c>
      <c r="E2061" s="40"/>
      <c r="F2061" s="40"/>
      <c r="G2061" s="37"/>
      <c r="H2061" s="37"/>
    </row>
    <row r="2062" spans="1:8">
      <c r="A2062" s="44">
        <v>0.875</v>
      </c>
      <c r="B2062" s="70" t="s">
        <v>109</v>
      </c>
      <c r="C2062" s="75">
        <v>4.7999999999999996E-3</v>
      </c>
      <c r="D2062" s="40">
        <v>4.7000000000000002E-3</v>
      </c>
      <c r="E2062" s="40"/>
      <c r="F2062" s="40"/>
      <c r="G2062" s="37"/>
      <c r="H2062" s="37"/>
    </row>
    <row r="2063" spans="1:8">
      <c r="A2063" s="35">
        <v>0.95833333333333337</v>
      </c>
      <c r="B2063" s="70" t="s">
        <v>8992</v>
      </c>
      <c r="C2063" s="39"/>
      <c r="D2063" s="39"/>
      <c r="E2063" s="39"/>
      <c r="F2063" s="39"/>
      <c r="G2063" s="37"/>
      <c r="H2063" s="37"/>
    </row>
    <row r="2064" spans="1:8">
      <c r="A2064" s="35">
        <v>0.97916666666666663</v>
      </c>
      <c r="B2064" s="70" t="s">
        <v>10966</v>
      </c>
      <c r="C2064" s="39"/>
      <c r="D2064" s="39"/>
      <c r="E2064" s="39"/>
      <c r="F2064" s="39"/>
      <c r="G2064" s="37"/>
      <c r="H2064" s="37"/>
    </row>
    <row r="2065" spans="1:8" ht="20">
      <c r="A2065" s="292" t="s">
        <v>22562</v>
      </c>
      <c r="B2065" s="292"/>
      <c r="C2065" s="134" t="s">
        <v>243</v>
      </c>
      <c r="D2065" s="134" t="s">
        <v>244</v>
      </c>
      <c r="E2065" s="134" t="s">
        <v>245</v>
      </c>
      <c r="F2065" s="134" t="s">
        <v>246</v>
      </c>
      <c r="G2065" s="134"/>
      <c r="H2065" s="134"/>
    </row>
    <row r="2066" spans="1:8">
      <c r="A2066" s="44">
        <v>0.76736111111111116</v>
      </c>
      <c r="B2066" s="70" t="s">
        <v>22563</v>
      </c>
      <c r="C2066" s="75">
        <v>-1E-3</v>
      </c>
      <c r="D2066" s="49">
        <v>0</v>
      </c>
      <c r="E2066" s="40"/>
      <c r="F2066" s="40"/>
      <c r="G2066" s="37"/>
      <c r="H2066" s="37"/>
    </row>
    <row r="2067" spans="1:8">
      <c r="A2067" s="44">
        <v>0.76736111111111116</v>
      </c>
      <c r="B2067" s="70" t="s">
        <v>11311</v>
      </c>
      <c r="C2067" s="75">
        <v>3.0000000000000001E-3</v>
      </c>
      <c r="D2067" s="49">
        <v>0.01</v>
      </c>
      <c r="E2067" s="40"/>
      <c r="F2067" s="40"/>
      <c r="G2067" s="37"/>
      <c r="H2067" s="37"/>
    </row>
    <row r="2068" spans="1:8">
      <c r="A2068" s="35">
        <v>0.77083333333333337</v>
      </c>
      <c r="B2068" s="70" t="s">
        <v>8183</v>
      </c>
      <c r="C2068" s="75">
        <v>4.0000000000000001E-3</v>
      </c>
      <c r="D2068" s="40">
        <v>6.0000000000000001E-3</v>
      </c>
      <c r="E2068" s="75">
        <v>4.0000000000000001E-3</v>
      </c>
      <c r="F2068" s="75">
        <v>5.0000000000000001E-3</v>
      </c>
      <c r="G2068" s="71"/>
      <c r="H2068" s="72"/>
    </row>
    <row r="2069" spans="1:8">
      <c r="A2069" s="35">
        <v>0.77083333333333337</v>
      </c>
      <c r="B2069" s="70" t="s">
        <v>8184</v>
      </c>
      <c r="C2069" s="75">
        <v>5.0999999999999997E-2</v>
      </c>
      <c r="D2069" s="49">
        <v>0.05</v>
      </c>
      <c r="E2069" s="75">
        <v>0.05</v>
      </c>
      <c r="F2069" s="75">
        <v>0.05</v>
      </c>
      <c r="G2069" s="71"/>
      <c r="H2069" s="72"/>
    </row>
    <row r="2070" spans="1:8">
      <c r="A2070" s="44">
        <v>0.77083333333333337</v>
      </c>
      <c r="B2070" s="70" t="s">
        <v>8187</v>
      </c>
      <c r="C2070" s="75">
        <v>7.0000000000000001E-3</v>
      </c>
      <c r="D2070" s="40">
        <v>5.0000000000000001E-3</v>
      </c>
      <c r="E2070" s="75">
        <v>5.0000000000000001E-3</v>
      </c>
      <c r="F2070" s="75">
        <v>1E-3</v>
      </c>
      <c r="G2070" s="71"/>
      <c r="H2070" s="72"/>
    </row>
    <row r="2071" spans="1:8">
      <c r="A2071" s="35">
        <v>0.8125</v>
      </c>
      <c r="B2071" s="70" t="s">
        <v>11421</v>
      </c>
      <c r="C2071" s="70">
        <v>51.3</v>
      </c>
      <c r="D2071" s="39" t="s">
        <v>22564</v>
      </c>
      <c r="E2071" s="39">
        <v>48</v>
      </c>
      <c r="F2071" s="39">
        <v>49.25</v>
      </c>
      <c r="G2071" s="37"/>
      <c r="H2071" s="37"/>
    </row>
    <row r="2072" spans="1:8">
      <c r="A2072" s="44">
        <v>0.8125</v>
      </c>
      <c r="B2072" s="37" t="s">
        <v>22565</v>
      </c>
      <c r="C2072" s="70">
        <v>98.6</v>
      </c>
      <c r="D2072" s="39" t="s">
        <v>22566</v>
      </c>
      <c r="E2072" s="39">
        <v>101</v>
      </c>
      <c r="F2072" s="39"/>
      <c r="G2072" s="37"/>
      <c r="H2072" s="37"/>
    </row>
    <row r="2073" spans="1:8">
      <c r="A2073" s="44">
        <v>0.8125</v>
      </c>
      <c r="B2073" s="70" t="s">
        <v>4669</v>
      </c>
      <c r="C2073" s="70">
        <v>-4</v>
      </c>
      <c r="D2073" s="47">
        <v>-8</v>
      </c>
      <c r="E2073" s="47">
        <v>-5</v>
      </c>
      <c r="F2073" s="47">
        <v>-6</v>
      </c>
      <c r="G2073" s="37"/>
      <c r="H2073" s="37"/>
    </row>
    <row r="2074" spans="1:8">
      <c r="A2074" s="44">
        <v>0.875</v>
      </c>
      <c r="B2074" s="70" t="s">
        <v>107</v>
      </c>
      <c r="C2074" s="75">
        <v>2.3999999999999998E-3</v>
      </c>
      <c r="D2074" s="40">
        <v>2.4499999999999999E-3</v>
      </c>
      <c r="E2074" s="40"/>
      <c r="F2074" s="40">
        <v>2.7000000000000001E-3</v>
      </c>
      <c r="G2074" s="37"/>
      <c r="H2074" s="37"/>
    </row>
    <row r="2075" spans="1:8">
      <c r="A2075" s="44">
        <v>0.9375</v>
      </c>
      <c r="B2075" s="70" t="s">
        <v>104</v>
      </c>
      <c r="C2075" s="75">
        <v>8.6E-3</v>
      </c>
      <c r="D2075" s="40">
        <v>7.4999999999999997E-3</v>
      </c>
      <c r="E2075" s="40"/>
      <c r="F2075" s="40">
        <v>8.3000000000000001E-3</v>
      </c>
      <c r="G2075" s="37"/>
      <c r="H2075" s="37"/>
    </row>
    <row r="2076" spans="1:8">
      <c r="A2076" s="35">
        <v>0.95138888888888884</v>
      </c>
      <c r="B2076" s="70" t="s">
        <v>20278</v>
      </c>
      <c r="C2076" s="39"/>
      <c r="D2076" s="39"/>
      <c r="E2076" s="39"/>
      <c r="F2076" s="39"/>
      <c r="G2076" s="37"/>
      <c r="H2076" s="37"/>
    </row>
    <row r="2077" spans="1:8" ht="20">
      <c r="A2077" s="292" t="s">
        <v>22567</v>
      </c>
      <c r="B2077" s="292"/>
      <c r="C2077" s="134" t="s">
        <v>243</v>
      </c>
      <c r="D2077" s="134" t="s">
        <v>244</v>
      </c>
      <c r="E2077" s="134" t="s">
        <v>245</v>
      </c>
      <c r="F2077" s="134" t="s">
        <v>246</v>
      </c>
      <c r="G2077" s="134"/>
      <c r="H2077" s="134"/>
    </row>
    <row r="2078" spans="1:8">
      <c r="A2078" s="44">
        <v>0.6875</v>
      </c>
      <c r="B2078" s="70" t="s">
        <v>11317</v>
      </c>
      <c r="C2078" s="75">
        <v>3.7100000000000001E-2</v>
      </c>
      <c r="D2078" s="40">
        <v>3.73E-2</v>
      </c>
      <c r="E2078" s="40"/>
      <c r="F2078" s="40">
        <v>3.73E-2</v>
      </c>
      <c r="G2078" s="37"/>
      <c r="H2078" s="37"/>
    </row>
    <row r="2079" spans="1:8">
      <c r="A2079" s="44">
        <v>0.6875</v>
      </c>
      <c r="B2079" s="70" t="s">
        <v>11318</v>
      </c>
      <c r="C2079" s="75">
        <v>-4.1000000000000002E-2</v>
      </c>
      <c r="D2079" s="40">
        <v>6.0000000000000001E-3</v>
      </c>
      <c r="E2079" s="40"/>
      <c r="F2079" s="40">
        <v>4.7000000000000002E-3</v>
      </c>
      <c r="G2079" s="37"/>
      <c r="H2079" s="37"/>
    </row>
    <row r="2080" spans="1:8">
      <c r="A2080" s="35">
        <v>0.75</v>
      </c>
      <c r="B2080" s="70" t="s">
        <v>22568</v>
      </c>
      <c r="C2080" s="70" t="s">
        <v>22569</v>
      </c>
      <c r="D2080" s="47" t="s">
        <v>16504</v>
      </c>
      <c r="E2080" s="70" t="s">
        <v>22570</v>
      </c>
      <c r="F2080" s="39"/>
      <c r="G2080" s="71"/>
      <c r="H2080" s="72"/>
    </row>
    <row r="2081" spans="1:8">
      <c r="A2081" s="35">
        <v>0.75</v>
      </c>
      <c r="B2081" s="70" t="s">
        <v>8150</v>
      </c>
      <c r="C2081" s="75">
        <v>2E-3</v>
      </c>
      <c r="D2081" s="41">
        <v>-2E-3</v>
      </c>
      <c r="E2081" s="40">
        <v>1E-3</v>
      </c>
      <c r="F2081" s="40">
        <v>2E-3</v>
      </c>
      <c r="G2081" s="37"/>
      <c r="H2081" s="37"/>
    </row>
    <row r="2082" spans="1:8">
      <c r="A2082" s="35">
        <v>0.80208333333333337</v>
      </c>
      <c r="B2082" s="70" t="s">
        <v>14159</v>
      </c>
      <c r="C2082" s="70">
        <v>54.9</v>
      </c>
      <c r="D2082" s="39">
        <v>52.3</v>
      </c>
      <c r="E2082" s="39"/>
      <c r="F2082" s="39">
        <v>52.6</v>
      </c>
      <c r="G2082" s="37"/>
      <c r="H2082" s="37"/>
    </row>
    <row r="2083" spans="1:8">
      <c r="A2083" s="35">
        <v>0.80208333333333337</v>
      </c>
      <c r="B2083" s="70" t="s">
        <v>14161</v>
      </c>
      <c r="C2083" s="70">
        <v>54.8</v>
      </c>
      <c r="D2083" s="39">
        <v>52.3</v>
      </c>
      <c r="E2083" s="39">
        <v>52.3</v>
      </c>
      <c r="F2083" s="39">
        <v>52.5</v>
      </c>
      <c r="G2083" s="37"/>
      <c r="H2083" s="37"/>
    </row>
    <row r="2084" spans="1:8">
      <c r="A2084" s="35">
        <v>0.8125</v>
      </c>
      <c r="B2084" s="70" t="s">
        <v>4720</v>
      </c>
      <c r="C2084" s="70" t="s">
        <v>22571</v>
      </c>
      <c r="D2084" s="39" t="s">
        <v>22572</v>
      </c>
      <c r="E2084" s="39" t="s">
        <v>13066</v>
      </c>
      <c r="F2084" s="39" t="s">
        <v>13094</v>
      </c>
      <c r="G2084" s="37"/>
      <c r="H2084" s="37"/>
    </row>
    <row r="2085" spans="1:8">
      <c r="A2085" s="35">
        <v>0.8125</v>
      </c>
      <c r="B2085" s="70" t="s">
        <v>4724</v>
      </c>
      <c r="C2085" s="75">
        <v>3.1E-2</v>
      </c>
      <c r="D2085" s="67">
        <v>-8.5999999999999993E-2</v>
      </c>
      <c r="E2085" s="75">
        <v>-0.01</v>
      </c>
      <c r="F2085" s="40"/>
      <c r="G2085" s="71"/>
      <c r="H2085" s="72"/>
    </row>
    <row r="2086" spans="1:8">
      <c r="A2086" s="35">
        <v>0.83333333333333337</v>
      </c>
      <c r="B2086" s="70" t="s">
        <v>11325</v>
      </c>
      <c r="C2086" s="76" t="s">
        <v>22573</v>
      </c>
      <c r="D2086" s="45" t="s">
        <v>22548</v>
      </c>
      <c r="E2086" s="39" t="s">
        <v>2916</v>
      </c>
      <c r="F2086" s="39" t="s">
        <v>1240</v>
      </c>
      <c r="G2086" s="37"/>
      <c r="H2086" s="37"/>
    </row>
    <row r="2087" spans="1:8">
      <c r="A2087" s="35">
        <v>0.83333333333333337</v>
      </c>
      <c r="B2087" s="70" t="s">
        <v>11328</v>
      </c>
      <c r="C2087" s="76" t="s">
        <v>22574</v>
      </c>
      <c r="D2087" s="39" t="s">
        <v>22549</v>
      </c>
      <c r="E2087" s="45" t="s">
        <v>21974</v>
      </c>
      <c r="F2087" s="39" t="s">
        <v>22575</v>
      </c>
      <c r="G2087" s="37"/>
      <c r="H2087" s="37"/>
    </row>
    <row r="2088" spans="1:8">
      <c r="A2088" s="44">
        <v>0.9375</v>
      </c>
      <c r="B2088" s="70" t="s">
        <v>108</v>
      </c>
      <c r="C2088" s="75">
        <v>1.2999999999999999E-2</v>
      </c>
      <c r="D2088" s="40">
        <v>1.129E-2</v>
      </c>
      <c r="E2088" s="40"/>
      <c r="F2088" s="40">
        <v>1.14E-2</v>
      </c>
      <c r="G2088" s="37"/>
      <c r="H2088" s="37"/>
    </row>
    <row r="2089" spans="1:8" ht="20">
      <c r="A2089" s="292" t="s">
        <v>22576</v>
      </c>
      <c r="B2089" s="292"/>
      <c r="C2089" s="134" t="s">
        <v>243</v>
      </c>
      <c r="D2089" s="134" t="s">
        <v>244</v>
      </c>
      <c r="E2089" s="134" t="s">
        <v>245</v>
      </c>
      <c r="F2089" s="134" t="s">
        <v>246</v>
      </c>
      <c r="G2089" s="134"/>
      <c r="H2089" s="134"/>
    </row>
    <row r="2090" spans="1:8">
      <c r="A2090" s="46">
        <v>0.75</v>
      </c>
      <c r="B2090" s="70" t="s">
        <v>4736</v>
      </c>
      <c r="C2090" s="75">
        <v>-1E-3</v>
      </c>
      <c r="D2090" s="40">
        <v>3.0000000000000001E-3</v>
      </c>
      <c r="E2090" s="40">
        <v>1E-3</v>
      </c>
      <c r="F2090" s="40">
        <v>1.2E-2</v>
      </c>
      <c r="G2090" s="37"/>
      <c r="H2090" s="37"/>
    </row>
    <row r="2091" spans="1:8">
      <c r="A2091" s="35">
        <v>0.75</v>
      </c>
      <c r="B2091" s="70" t="s">
        <v>4737</v>
      </c>
      <c r="C2091" s="75">
        <v>2E-3</v>
      </c>
      <c r="D2091" s="40">
        <v>1E-3</v>
      </c>
      <c r="E2091" s="40">
        <v>2E-3</v>
      </c>
      <c r="F2091" s="40">
        <v>5.0000000000000001E-3</v>
      </c>
      <c r="G2091" s="37"/>
      <c r="H2091" s="37"/>
    </row>
    <row r="2092" spans="1:8">
      <c r="A2092" s="35">
        <v>0.75</v>
      </c>
      <c r="B2092" s="70" t="s">
        <v>11343</v>
      </c>
      <c r="C2092" s="70" t="s">
        <v>4534</v>
      </c>
      <c r="D2092" s="39" t="s">
        <v>6374</v>
      </c>
      <c r="E2092" s="39" t="s">
        <v>9166</v>
      </c>
      <c r="F2092" s="39" t="s">
        <v>4534</v>
      </c>
      <c r="G2092" s="37"/>
      <c r="H2092" s="37"/>
    </row>
    <row r="2093" spans="1:8">
      <c r="A2093" s="44">
        <v>0.75</v>
      </c>
      <c r="B2093" s="70" t="s">
        <v>11344</v>
      </c>
      <c r="C2093" s="70" t="s">
        <v>22577</v>
      </c>
      <c r="D2093" s="39" t="s">
        <v>22578</v>
      </c>
      <c r="E2093" s="39" t="s">
        <v>20459</v>
      </c>
      <c r="F2093" s="39" t="s">
        <v>20569</v>
      </c>
      <c r="G2093" s="37"/>
      <c r="H2093" s="37"/>
    </row>
    <row r="2094" spans="1:8">
      <c r="A2094" s="44">
        <v>0.75</v>
      </c>
      <c r="B2094" s="70" t="s">
        <v>22579</v>
      </c>
      <c r="C2094" s="75">
        <v>7.0000000000000001E-3</v>
      </c>
      <c r="D2094" s="67">
        <v>-6.9999999999999993E-3</v>
      </c>
      <c r="E2094" s="40"/>
      <c r="F2094" s="40">
        <v>6.0000000000000001E-3</v>
      </c>
      <c r="G2094" s="37"/>
      <c r="H2094" s="37"/>
    </row>
    <row r="2095" spans="1:8">
      <c r="A2095" s="35">
        <v>0.8125</v>
      </c>
      <c r="B2095" s="70" t="s">
        <v>8163</v>
      </c>
      <c r="C2095" s="75">
        <v>1.4999999999999999E-2</v>
      </c>
      <c r="D2095" s="67">
        <v>-2.5000000000000001E-2</v>
      </c>
      <c r="E2095" s="75">
        <v>1.2E-2</v>
      </c>
      <c r="F2095" s="40"/>
      <c r="G2095" s="71"/>
      <c r="H2095" s="72"/>
    </row>
    <row r="2096" spans="1:8">
      <c r="A2096" s="35">
        <v>0.8125</v>
      </c>
      <c r="B2096" s="70" t="s">
        <v>8164</v>
      </c>
      <c r="C2096" s="75">
        <v>2.4E-2</v>
      </c>
      <c r="D2096" s="41">
        <v>-2E-3</v>
      </c>
      <c r="E2096" s="40"/>
      <c r="F2096" s="40">
        <v>6.0000000000000001E-3</v>
      </c>
      <c r="G2096" s="37"/>
      <c r="H2096" s="37"/>
    </row>
    <row r="2097" spans="1:8">
      <c r="A2097" s="44">
        <v>0.83333333333333337</v>
      </c>
      <c r="B2097" s="70" t="s">
        <v>11348</v>
      </c>
      <c r="C2097" s="70" t="s">
        <v>11025</v>
      </c>
      <c r="D2097" s="39" t="s">
        <v>2594</v>
      </c>
      <c r="E2097" s="39" t="s">
        <v>2818</v>
      </c>
      <c r="F2097" s="39" t="s">
        <v>22580</v>
      </c>
      <c r="G2097" s="37"/>
      <c r="H2097" s="37"/>
    </row>
    <row r="2098" spans="1:8">
      <c r="A2098" s="44">
        <v>0.85416666666666663</v>
      </c>
      <c r="B2098" s="70" t="s">
        <v>4730</v>
      </c>
      <c r="C2098" s="70">
        <v>18</v>
      </c>
      <c r="D2098" s="39">
        <v>15</v>
      </c>
      <c r="E2098" s="39"/>
      <c r="F2098" s="39"/>
      <c r="G2098" s="71"/>
      <c r="H2098" s="72"/>
    </row>
    <row r="2099" spans="1:8">
      <c r="A2099" s="44">
        <v>0.9375</v>
      </c>
      <c r="B2099" s="70" t="s">
        <v>110</v>
      </c>
      <c r="C2099" s="75">
        <v>1.6500000000000001E-2</v>
      </c>
      <c r="D2099" s="40">
        <v>1.389E-2</v>
      </c>
      <c r="E2099" s="40"/>
      <c r="F2099" s="40">
        <v>1.49E-2</v>
      </c>
      <c r="G2099" s="37"/>
      <c r="H2099" s="37"/>
    </row>
    <row r="2100" spans="1:8" ht="20">
      <c r="A2100" s="292" t="s">
        <v>22581</v>
      </c>
      <c r="B2100" s="292"/>
      <c r="C2100" s="134" t="s">
        <v>243</v>
      </c>
      <c r="D2100" s="134" t="s">
        <v>244</v>
      </c>
      <c r="E2100" s="134" t="s">
        <v>245</v>
      </c>
      <c r="F2100" s="134" t="s">
        <v>246</v>
      </c>
      <c r="G2100" s="134"/>
      <c r="H2100" s="134"/>
    </row>
    <row r="2101" spans="1:8">
      <c r="A2101" s="35">
        <v>0.75</v>
      </c>
      <c r="B2101" s="70" t="s">
        <v>8181</v>
      </c>
      <c r="C2101" s="75">
        <v>6.0000000000000001E-3</v>
      </c>
      <c r="D2101" s="40">
        <v>6.0000000000000001E-3</v>
      </c>
      <c r="E2101" s="40">
        <v>6.0000000000000001E-3</v>
      </c>
      <c r="F2101" s="40">
        <v>6.0000000000000001E-3</v>
      </c>
      <c r="G2101" s="37"/>
      <c r="H2101" s="37"/>
    </row>
    <row r="2102" spans="1:8">
      <c r="A2102" s="35">
        <v>0.75</v>
      </c>
      <c r="B2102" s="70" t="s">
        <v>8141</v>
      </c>
      <c r="C2102" s="75">
        <v>2.9000000000000001E-2</v>
      </c>
      <c r="D2102" s="40">
        <v>1.4E-2</v>
      </c>
      <c r="E2102" s="40">
        <v>2.5000000000000001E-2</v>
      </c>
      <c r="F2102" s="40">
        <v>2.5000000000000001E-2</v>
      </c>
      <c r="G2102" s="37"/>
      <c r="H2102" s="37"/>
    </row>
    <row r="2103" spans="1:8">
      <c r="A2103" s="35">
        <v>0.75</v>
      </c>
      <c r="B2103" s="70" t="s">
        <v>8142</v>
      </c>
      <c r="C2103" s="75">
        <v>1.4999999999999999E-2</v>
      </c>
      <c r="D2103" s="40">
        <v>2.3E-2</v>
      </c>
      <c r="E2103" s="40">
        <v>1.2999999999999999E-2</v>
      </c>
      <c r="F2103" s="40"/>
      <c r="G2103" s="37"/>
      <c r="H2103" s="37"/>
    </row>
    <row r="2104" spans="1:8">
      <c r="A2104" s="44">
        <v>0.75</v>
      </c>
      <c r="B2104" s="70" t="s">
        <v>8155</v>
      </c>
      <c r="C2104" s="75">
        <v>1.7000000000000001E-2</v>
      </c>
      <c r="D2104" s="40">
        <v>1.7999999999999999E-2</v>
      </c>
      <c r="E2104" s="75">
        <v>1.6E-2</v>
      </c>
      <c r="F2104" s="40"/>
      <c r="G2104" s="71"/>
      <c r="H2104" s="72"/>
    </row>
    <row r="2105" spans="1:8">
      <c r="A2105" s="44">
        <v>0.75</v>
      </c>
      <c r="B2105" s="70" t="s">
        <v>8161</v>
      </c>
      <c r="C2105" s="75">
        <v>1.4E-2</v>
      </c>
      <c r="D2105" s="49">
        <v>0.02</v>
      </c>
      <c r="E2105" s="75">
        <v>1.4E-2</v>
      </c>
      <c r="F2105" s="40"/>
      <c r="G2105" s="71"/>
      <c r="H2105" s="72"/>
    </row>
    <row r="2106" spans="1:8">
      <c r="A2106" s="35">
        <v>0.8125</v>
      </c>
      <c r="B2106" s="70" t="s">
        <v>4740</v>
      </c>
      <c r="C2106" s="70">
        <v>87.2</v>
      </c>
      <c r="D2106" s="39">
        <v>91.2</v>
      </c>
      <c r="E2106" s="39">
        <v>88.1</v>
      </c>
      <c r="F2106" s="39">
        <v>87.8</v>
      </c>
      <c r="G2106" s="37"/>
      <c r="H2106" s="37"/>
    </row>
    <row r="2107" spans="1:8" ht="20">
      <c r="A2107" s="292" t="s">
        <v>22582</v>
      </c>
      <c r="B2107" s="292"/>
      <c r="C2107" s="134" t="s">
        <v>243</v>
      </c>
      <c r="D2107" s="134" t="s">
        <v>244</v>
      </c>
      <c r="E2107" s="134" t="s">
        <v>245</v>
      </c>
      <c r="F2107" s="134" t="s">
        <v>246</v>
      </c>
      <c r="G2107" s="134"/>
      <c r="H2107" s="134"/>
    </row>
    <row r="2108" spans="1:8">
      <c r="A2108" s="46">
        <v>0.75</v>
      </c>
      <c r="B2108" s="70" t="s">
        <v>22583</v>
      </c>
      <c r="C2108" s="75">
        <v>3.0000000000000001E-3</v>
      </c>
      <c r="D2108" s="40">
        <v>2E-3</v>
      </c>
      <c r="E2108" s="40">
        <v>4.0000000000000001E-3</v>
      </c>
      <c r="F2108" s="40">
        <v>2E-3</v>
      </c>
      <c r="G2108" s="37"/>
      <c r="H2108" s="37"/>
    </row>
    <row r="2109" spans="1:8">
      <c r="A2109" s="46">
        <v>0.75</v>
      </c>
      <c r="B2109" s="70" t="s">
        <v>8171</v>
      </c>
      <c r="C2109" s="75">
        <v>5.0000000000000001E-3</v>
      </c>
      <c r="D2109" s="67">
        <v>-1E-3</v>
      </c>
      <c r="E2109" s="40">
        <v>5.0000000000000001E-3</v>
      </c>
      <c r="F2109" s="40">
        <v>3.0000000000000001E-3</v>
      </c>
      <c r="G2109" s="37"/>
      <c r="H2109" s="37"/>
    </row>
    <row r="2110" spans="1:8">
      <c r="A2110" s="35">
        <v>0.75</v>
      </c>
      <c r="B2110" s="70" t="s">
        <v>8172</v>
      </c>
      <c r="C2110" s="75">
        <v>2E-3</v>
      </c>
      <c r="D2110" s="40">
        <v>2E-3</v>
      </c>
      <c r="E2110" s="40"/>
      <c r="F2110" s="40"/>
      <c r="G2110" s="71"/>
      <c r="H2110" s="72"/>
    </row>
    <row r="2111" spans="1:8">
      <c r="A2111" s="35">
        <v>0.75</v>
      </c>
      <c r="B2111" s="70" t="s">
        <v>8173</v>
      </c>
      <c r="C2111" s="75">
        <v>1.2E-2</v>
      </c>
      <c r="D2111" s="49">
        <v>0.01</v>
      </c>
      <c r="E2111" s="40"/>
      <c r="F2111" s="40"/>
      <c r="G2111" s="71"/>
      <c r="H2111" s="72"/>
    </row>
    <row r="2112" spans="1:8">
      <c r="A2112" s="44">
        <v>0.75</v>
      </c>
      <c r="B2112" s="70" t="s">
        <v>8169</v>
      </c>
      <c r="C2112" s="75">
        <v>1E-3</v>
      </c>
      <c r="D2112" s="40">
        <v>2E-3</v>
      </c>
      <c r="E2112" s="75">
        <v>1E-3</v>
      </c>
      <c r="F2112" s="40"/>
      <c r="G2112" s="71"/>
      <c r="H2112" s="72"/>
    </row>
    <row r="2113" spans="1:8">
      <c r="A2113" s="44">
        <v>0.75</v>
      </c>
      <c r="B2113" s="70" t="s">
        <v>8174</v>
      </c>
      <c r="C2113" s="75">
        <v>1.7000000000000001E-2</v>
      </c>
      <c r="D2113" s="40">
        <v>1.7000000000000001E-2</v>
      </c>
      <c r="E2113" s="75">
        <v>1.6E-2</v>
      </c>
      <c r="F2113" s="40"/>
      <c r="G2113" s="71"/>
      <c r="H2113" s="72"/>
    </row>
    <row r="2114" spans="1:8">
      <c r="A2114" s="35">
        <v>0.80208333333333337</v>
      </c>
      <c r="B2114" s="70" t="s">
        <v>8189</v>
      </c>
      <c r="C2114" s="70">
        <v>50.6</v>
      </c>
      <c r="D2114" s="39">
        <v>54.2</v>
      </c>
      <c r="E2114" s="39">
        <v>54</v>
      </c>
      <c r="F2114" s="39">
        <v>52.2</v>
      </c>
      <c r="G2114" s="37"/>
      <c r="H2114" s="37"/>
    </row>
    <row r="2115" spans="1:8">
      <c r="A2115" s="35">
        <v>0.83333333333333337</v>
      </c>
      <c r="B2115" s="70" t="s">
        <v>4748</v>
      </c>
      <c r="C2115" s="70">
        <v>-1.5</v>
      </c>
      <c r="D2115" s="47">
        <v>-3.7</v>
      </c>
      <c r="E2115" s="39"/>
      <c r="F2115" s="39">
        <v>1.1000000000000001</v>
      </c>
      <c r="G2115" s="37"/>
      <c r="H2115" s="37"/>
    </row>
    <row r="2116" spans="1:8">
      <c r="A2116" s="44">
        <v>0.875</v>
      </c>
      <c r="B2116" s="70" t="s">
        <v>106</v>
      </c>
      <c r="C2116" s="75">
        <v>3.5000000000000001E-3</v>
      </c>
      <c r="D2116" s="40">
        <v>3.3999999999999998E-3</v>
      </c>
      <c r="E2116" s="40"/>
      <c r="F2116" s="40"/>
      <c r="G2116" s="37"/>
      <c r="H2116" s="37"/>
    </row>
    <row r="2117" spans="1:8">
      <c r="A2117" s="44">
        <v>0.875</v>
      </c>
      <c r="B2117" s="70" t="s">
        <v>109</v>
      </c>
      <c r="C2117" s="75">
        <v>5.0000000000000001E-3</v>
      </c>
      <c r="D2117" s="40">
        <v>4.7499999999999999E-3</v>
      </c>
      <c r="E2117" s="40"/>
      <c r="F2117" s="40"/>
      <c r="G2117" s="37"/>
      <c r="H2117" s="37"/>
    </row>
    <row r="2118" spans="1:8" ht="20">
      <c r="A2118" s="292" t="s">
        <v>22584</v>
      </c>
      <c r="B2118" s="292"/>
      <c r="C2118" s="134" t="s">
        <v>243</v>
      </c>
      <c r="D2118" s="134" t="s">
        <v>244</v>
      </c>
      <c r="E2118" s="134" t="s">
        <v>245</v>
      </c>
      <c r="F2118" s="134" t="s">
        <v>246</v>
      </c>
      <c r="G2118" s="134"/>
      <c r="H2118" s="134"/>
    </row>
    <row r="2119" spans="1:8">
      <c r="A2119" s="44">
        <v>0.76736111111111116</v>
      </c>
      <c r="B2119" s="70" t="s">
        <v>22585</v>
      </c>
      <c r="C2119" s="75">
        <v>-1E-3</v>
      </c>
      <c r="D2119" s="41">
        <v>-1E-3</v>
      </c>
      <c r="E2119" s="40"/>
      <c r="F2119" s="40"/>
      <c r="G2119" s="37"/>
      <c r="H2119" s="37"/>
    </row>
    <row r="2120" spans="1:8">
      <c r="A2120" s="44">
        <v>0.76736111111111116</v>
      </c>
      <c r="B2120" s="70" t="s">
        <v>11354</v>
      </c>
      <c r="C2120" s="75">
        <v>6.0000000000000001E-3</v>
      </c>
      <c r="D2120" s="40">
        <v>3.0000000000000001E-3</v>
      </c>
      <c r="E2120" s="40"/>
      <c r="F2120" s="40"/>
      <c r="G2120" s="37"/>
      <c r="H2120" s="37"/>
    </row>
    <row r="2121" spans="1:8">
      <c r="A2121" s="35">
        <v>0.80208333333333337</v>
      </c>
      <c r="B2121" s="70" t="s">
        <v>14214</v>
      </c>
      <c r="C2121" s="70">
        <v>53.4</v>
      </c>
      <c r="D2121" s="39">
        <v>51.5</v>
      </c>
      <c r="E2121" s="39">
        <v>51.7</v>
      </c>
      <c r="F2121" s="39">
        <v>53.2</v>
      </c>
      <c r="G2121" s="37"/>
      <c r="H2121" s="37"/>
    </row>
    <row r="2122" spans="1:8">
      <c r="A2122" s="35">
        <v>0.8125</v>
      </c>
      <c r="B2122" s="70" t="s">
        <v>8212</v>
      </c>
      <c r="C2122" s="75">
        <v>-4.0000000000000001E-3</v>
      </c>
      <c r="D2122" s="67">
        <v>-5.0000000000000001E-3</v>
      </c>
      <c r="E2122" s="40">
        <v>5.0000000000000001E-3</v>
      </c>
      <c r="F2122" s="40">
        <v>4.0000000000000001E-3</v>
      </c>
      <c r="G2122" s="37"/>
      <c r="H2122" s="37"/>
    </row>
    <row r="2123" spans="1:8">
      <c r="A2123" s="35">
        <v>0.8125</v>
      </c>
      <c r="B2123" s="70" t="s">
        <v>11421</v>
      </c>
      <c r="C2123" s="70">
        <v>51.4</v>
      </c>
      <c r="D2123" s="39">
        <v>51.3</v>
      </c>
      <c r="E2123" s="39"/>
      <c r="F2123" s="39">
        <v>50.46</v>
      </c>
      <c r="G2123" s="37"/>
      <c r="H2123" s="37"/>
    </row>
    <row r="2124" spans="1:8">
      <c r="A2124" s="35">
        <v>0.8125</v>
      </c>
      <c r="B2124" s="70" t="s">
        <v>8211</v>
      </c>
      <c r="C2124" s="70">
        <v>52.9</v>
      </c>
      <c r="D2124" s="39">
        <v>49.7</v>
      </c>
      <c r="E2124" s="70">
        <v>50</v>
      </c>
      <c r="F2124" s="39"/>
      <c r="G2124" s="71"/>
      <c r="H2124" s="72"/>
    </row>
    <row r="2125" spans="1:8">
      <c r="A2125" s="35">
        <v>0.8125</v>
      </c>
      <c r="B2125" s="70" t="s">
        <v>8213</v>
      </c>
      <c r="C2125" s="70">
        <v>52.1</v>
      </c>
      <c r="D2125" s="39">
        <v>55.1</v>
      </c>
      <c r="E2125" s="39"/>
      <c r="F2125" s="39"/>
      <c r="G2125" s="71"/>
      <c r="H2125" s="72"/>
    </row>
    <row r="2126" spans="1:8">
      <c r="A2126" s="35">
        <v>0.8125</v>
      </c>
      <c r="B2126" s="70" t="s">
        <v>8206</v>
      </c>
      <c r="C2126" s="70">
        <v>51.9</v>
      </c>
      <c r="D2126" s="39">
        <v>51.5</v>
      </c>
      <c r="E2126" s="39">
        <v>51.7</v>
      </c>
      <c r="F2126" s="39">
        <v>52.8</v>
      </c>
      <c r="G2126" s="37"/>
      <c r="H2126" s="37"/>
    </row>
    <row r="2127" spans="1:8">
      <c r="A2127" s="35">
        <v>0.8125</v>
      </c>
      <c r="B2127" s="70" t="s">
        <v>8214</v>
      </c>
      <c r="C2127" s="70">
        <v>54.5</v>
      </c>
      <c r="D2127" s="39">
        <v>53</v>
      </c>
      <c r="E2127" s="70">
        <v>54</v>
      </c>
      <c r="F2127" s="39"/>
      <c r="G2127" s="71"/>
      <c r="H2127" s="72"/>
    </row>
    <row r="2128" spans="1:8">
      <c r="A2128" s="44">
        <v>0.875</v>
      </c>
      <c r="B2128" s="70" t="s">
        <v>107</v>
      </c>
      <c r="C2128" s="75">
        <v>2.3999999999999998E-3</v>
      </c>
      <c r="D2128" s="40">
        <v>2.3999999999999998E-3</v>
      </c>
      <c r="E2128" s="40"/>
      <c r="F2128" s="40"/>
      <c r="G2128" s="37"/>
      <c r="H2128" s="37"/>
    </row>
    <row r="2129" spans="1:8" ht="20">
      <c r="A2129" s="292" t="s">
        <v>22586</v>
      </c>
      <c r="B2129" s="292"/>
      <c r="C2129" s="134" t="s">
        <v>243</v>
      </c>
      <c r="D2129" s="134" t="s">
        <v>244</v>
      </c>
      <c r="E2129" s="134" t="s">
        <v>245</v>
      </c>
      <c r="F2129" s="134" t="s">
        <v>246</v>
      </c>
      <c r="G2129" s="134"/>
      <c r="H2129" s="134"/>
    </row>
    <row r="2130" spans="1:8">
      <c r="A2130" s="35">
        <v>4.1666666666666664E-2</v>
      </c>
      <c r="B2130" s="70" t="s">
        <v>8248</v>
      </c>
      <c r="C2130" s="70" t="s">
        <v>22587</v>
      </c>
      <c r="D2130" s="39" t="s">
        <v>22489</v>
      </c>
      <c r="E2130" s="39" t="s">
        <v>18609</v>
      </c>
      <c r="F2130" s="39" t="s">
        <v>22588</v>
      </c>
      <c r="G2130" s="37"/>
      <c r="H2130" s="37"/>
    </row>
    <row r="2131" spans="1:8">
      <c r="A2131" s="44">
        <v>0.6875</v>
      </c>
      <c r="B2131" s="70" t="s">
        <v>11365</v>
      </c>
      <c r="C2131" s="75">
        <v>3.7499999999999999E-2</v>
      </c>
      <c r="D2131" s="40">
        <v>3.7100000000000001E-2</v>
      </c>
      <c r="E2131" s="40"/>
      <c r="F2131" s="40">
        <v>3.7199999999999997E-2</v>
      </c>
      <c r="G2131" s="37"/>
      <c r="H2131" s="37"/>
    </row>
    <row r="2132" spans="1:8">
      <c r="A2132" s="44">
        <v>0.6875</v>
      </c>
      <c r="B2132" s="70" t="s">
        <v>11366</v>
      </c>
      <c r="C2132" s="75">
        <v>-1.2E-2</v>
      </c>
      <c r="D2132" s="41">
        <v>-4.1000000000000002E-2</v>
      </c>
      <c r="E2132" s="40"/>
      <c r="F2132" s="40">
        <v>1.89E-2</v>
      </c>
      <c r="G2132" s="37"/>
      <c r="H2132" s="37"/>
    </row>
    <row r="2133" spans="1:8">
      <c r="A2133" s="35">
        <v>0.73958333333333337</v>
      </c>
      <c r="B2133" s="70" t="s">
        <v>8203</v>
      </c>
      <c r="C2133" s="70" t="s">
        <v>20838</v>
      </c>
      <c r="D2133" s="39" t="s">
        <v>1247</v>
      </c>
      <c r="E2133" s="39" t="s">
        <v>6895</v>
      </c>
      <c r="F2133" s="39" t="s">
        <v>20385</v>
      </c>
      <c r="G2133" s="37"/>
      <c r="H2133" s="37"/>
    </row>
    <row r="2134" spans="1:8">
      <c r="A2134" s="44">
        <v>0.80208333333333337</v>
      </c>
      <c r="B2134" s="70" t="s">
        <v>16947</v>
      </c>
      <c r="C2134" s="70">
        <v>49.2</v>
      </c>
      <c r="D2134" s="39">
        <v>49.6</v>
      </c>
      <c r="E2134" s="39"/>
      <c r="F2134" s="39">
        <v>58</v>
      </c>
      <c r="G2134" s="37"/>
      <c r="H2134" s="37"/>
    </row>
    <row r="2135" spans="1:8">
      <c r="A2135" s="35">
        <v>0.83333333333333337</v>
      </c>
      <c r="B2135" s="70" t="s">
        <v>11372</v>
      </c>
      <c r="C2135" s="70" t="s">
        <v>22589</v>
      </c>
      <c r="D2135" s="45" t="s">
        <v>22573</v>
      </c>
      <c r="E2135" s="39" t="s">
        <v>22590</v>
      </c>
      <c r="F2135" s="45" t="s">
        <v>4026</v>
      </c>
      <c r="G2135" s="37"/>
      <c r="H2135" s="37"/>
    </row>
    <row r="2136" spans="1:8">
      <c r="A2136" s="35">
        <v>0.83333333333333337</v>
      </c>
      <c r="B2136" s="70" t="s">
        <v>11374</v>
      </c>
      <c r="C2136" s="76" t="s">
        <v>22591</v>
      </c>
      <c r="D2136" s="45" t="s">
        <v>22574</v>
      </c>
      <c r="E2136" s="45" t="s">
        <v>22592</v>
      </c>
      <c r="F2136" s="45" t="s">
        <v>22593</v>
      </c>
      <c r="G2136" s="37"/>
      <c r="H2136" s="37"/>
    </row>
    <row r="2137" spans="1:8">
      <c r="A2137" s="35">
        <v>0.97916666666666663</v>
      </c>
      <c r="B2137" s="70" t="s">
        <v>8</v>
      </c>
      <c r="C2137" s="75">
        <v>5.0000000000000001E-3</v>
      </c>
      <c r="D2137" s="40">
        <v>5.0000000000000001E-3</v>
      </c>
      <c r="E2137" s="40">
        <v>5.0000000000000001E-3</v>
      </c>
      <c r="F2137" s="40">
        <v>5.0000000000000001E-3</v>
      </c>
      <c r="G2137" s="37"/>
      <c r="H2137" s="37"/>
    </row>
    <row r="2138" spans="1:8" ht="20">
      <c r="A2138" s="292" t="s">
        <v>22594</v>
      </c>
      <c r="B2138" s="292"/>
      <c r="C2138" s="134" t="s">
        <v>243</v>
      </c>
      <c r="D2138" s="134" t="s">
        <v>244</v>
      </c>
      <c r="E2138" s="134" t="s">
        <v>245</v>
      </c>
      <c r="F2138" s="134" t="s">
        <v>246</v>
      </c>
      <c r="G2138" s="134"/>
      <c r="H2138" s="134"/>
    </row>
    <row r="2139" spans="1:8">
      <c r="A2139" s="44">
        <v>0.70833333333333337</v>
      </c>
      <c r="B2139" s="70" t="s">
        <v>8236</v>
      </c>
      <c r="C2139" s="70" t="s">
        <v>22595</v>
      </c>
      <c r="D2139" s="39" t="s">
        <v>18897</v>
      </c>
      <c r="E2139" s="39"/>
      <c r="F2139" s="39" t="s">
        <v>22596</v>
      </c>
      <c r="G2139" s="37"/>
      <c r="H2139" s="37"/>
    </row>
    <row r="2140" spans="1:8">
      <c r="A2140" s="35">
        <v>0.75</v>
      </c>
      <c r="B2140" s="70" t="s">
        <v>11396</v>
      </c>
      <c r="C2140" s="70" t="s">
        <v>6168</v>
      </c>
      <c r="D2140" s="39" t="s">
        <v>4534</v>
      </c>
      <c r="E2140" s="39" t="s">
        <v>4534</v>
      </c>
      <c r="F2140" s="39" t="s">
        <v>10814</v>
      </c>
      <c r="G2140" s="37"/>
      <c r="H2140" s="37"/>
    </row>
    <row r="2141" spans="1:8">
      <c r="A2141" s="35">
        <v>0.75</v>
      </c>
      <c r="B2141" s="70" t="s">
        <v>8240</v>
      </c>
      <c r="C2141" s="75">
        <v>3.1E-2</v>
      </c>
      <c r="D2141" s="67">
        <v>-2E-3</v>
      </c>
      <c r="E2141" s="75">
        <v>0.02</v>
      </c>
      <c r="F2141" s="40"/>
      <c r="G2141" s="71"/>
      <c r="H2141" s="72"/>
    </row>
    <row r="2142" spans="1:8">
      <c r="A2142" s="35">
        <v>0.75</v>
      </c>
      <c r="B2142" s="70" t="s">
        <v>8241</v>
      </c>
      <c r="C2142" s="75">
        <v>3.0000000000000001E-3</v>
      </c>
      <c r="D2142" s="40">
        <v>3.9E-2</v>
      </c>
      <c r="E2142" s="75">
        <v>1.2999999999999999E-2</v>
      </c>
      <c r="F2142" s="40"/>
      <c r="G2142" s="71"/>
      <c r="H2142" s="72"/>
    </row>
    <row r="2143" spans="1:8">
      <c r="A2143" s="44">
        <v>0.75</v>
      </c>
      <c r="B2143" s="70" t="s">
        <v>11397</v>
      </c>
      <c r="C2143" s="70" t="s">
        <v>22597</v>
      </c>
      <c r="D2143" s="39" t="s">
        <v>22598</v>
      </c>
      <c r="E2143" s="39" t="s">
        <v>22599</v>
      </c>
      <c r="F2143" s="39" t="s">
        <v>22600</v>
      </c>
      <c r="G2143" s="37"/>
      <c r="H2143" s="37"/>
    </row>
    <row r="2144" spans="1:8">
      <c r="A2144" s="35">
        <v>0.80208333333333337</v>
      </c>
      <c r="B2144" s="70" t="s">
        <v>14228</v>
      </c>
      <c r="C2144" s="70">
        <v>54.9</v>
      </c>
      <c r="D2144" s="39">
        <v>52.3</v>
      </c>
      <c r="E2144" s="39">
        <v>54.9</v>
      </c>
      <c r="F2144" s="39">
        <v>54.9</v>
      </c>
      <c r="G2144" s="37"/>
      <c r="H2144" s="37"/>
    </row>
    <row r="2145" spans="1:8">
      <c r="A2145" s="35">
        <v>0.80208333333333337</v>
      </c>
      <c r="B2145" s="70" t="s">
        <v>14229</v>
      </c>
      <c r="C2145" s="70">
        <v>54.8</v>
      </c>
      <c r="D2145" s="39">
        <v>52.3</v>
      </c>
      <c r="E2145" s="39">
        <v>54.8</v>
      </c>
      <c r="F2145" s="39">
        <v>54.8</v>
      </c>
      <c r="G2145" s="37"/>
      <c r="H2145" s="37"/>
    </row>
    <row r="2146" spans="1:8">
      <c r="A2146" s="35">
        <v>0.8125</v>
      </c>
      <c r="B2146" s="70" t="s">
        <v>8246</v>
      </c>
      <c r="C2146" s="75">
        <v>3.0000000000000001E-3</v>
      </c>
      <c r="D2146" s="40">
        <v>4.0000000000000001E-3</v>
      </c>
      <c r="E2146" s="40">
        <v>2E-3</v>
      </c>
      <c r="F2146" s="40">
        <v>3.0000000000000001E-3</v>
      </c>
      <c r="G2146" s="37"/>
      <c r="H2146" s="37"/>
    </row>
    <row r="2147" spans="1:8">
      <c r="A2147" s="35">
        <v>0.8125</v>
      </c>
      <c r="B2147" s="70" t="s">
        <v>11404</v>
      </c>
      <c r="C2147" s="70">
        <v>57.7</v>
      </c>
      <c r="D2147" s="39">
        <v>60.3</v>
      </c>
      <c r="E2147" s="70">
        <v>59.7</v>
      </c>
      <c r="F2147" s="39"/>
      <c r="G2147" s="71"/>
      <c r="H2147" s="72"/>
    </row>
    <row r="2148" spans="1:8">
      <c r="A2148" s="35">
        <v>0.8125</v>
      </c>
      <c r="B2148" s="70" t="s">
        <v>11403</v>
      </c>
      <c r="C2148" s="70">
        <v>53.1</v>
      </c>
      <c r="D2148" s="39">
        <v>57.2</v>
      </c>
      <c r="E2148" s="39"/>
      <c r="F2148" s="39"/>
      <c r="G2148" s="71"/>
      <c r="H2148" s="72"/>
    </row>
    <row r="2149" spans="1:8">
      <c r="A2149" s="35">
        <v>0.8125</v>
      </c>
      <c r="B2149" s="70" t="s">
        <v>11405</v>
      </c>
      <c r="C2149" s="70">
        <v>57.7</v>
      </c>
      <c r="D2149" s="39">
        <v>60</v>
      </c>
      <c r="E2149" s="39"/>
      <c r="F2149" s="39"/>
      <c r="G2149" s="71"/>
      <c r="H2149" s="72"/>
    </row>
    <row r="2150" spans="1:8">
      <c r="A2150" s="35">
        <v>0.8125</v>
      </c>
      <c r="B2150" s="70" t="s">
        <v>11402</v>
      </c>
      <c r="C2150" s="70">
        <v>54.8</v>
      </c>
      <c r="D2150" s="39">
        <v>57.1</v>
      </c>
      <c r="E2150" s="39">
        <v>56</v>
      </c>
      <c r="F2150" s="39">
        <v>55.3</v>
      </c>
      <c r="G2150" s="37"/>
      <c r="H2150" s="37"/>
    </row>
    <row r="2151" spans="1:8">
      <c r="A2151" s="35">
        <v>0.8125</v>
      </c>
      <c r="B2151" s="70" t="s">
        <v>11406</v>
      </c>
      <c r="C2151" s="70">
        <v>56.6</v>
      </c>
      <c r="D2151" s="39">
        <v>54</v>
      </c>
      <c r="E2151" s="39"/>
      <c r="F2151" s="39"/>
      <c r="G2151" s="71"/>
      <c r="H2151" s="72"/>
    </row>
    <row r="2152" spans="1:8">
      <c r="A2152" s="44">
        <v>0.8125</v>
      </c>
      <c r="B2152" s="70" t="s">
        <v>8247</v>
      </c>
      <c r="C2152" s="75">
        <v>6.0000000000000001E-3</v>
      </c>
      <c r="D2152" s="40">
        <v>3.0000000000000001E-3</v>
      </c>
      <c r="E2152" s="40"/>
      <c r="F2152" s="40">
        <v>2.3E-3</v>
      </c>
      <c r="G2152" s="37"/>
      <c r="H2152" s="37"/>
    </row>
    <row r="2153" spans="1:8">
      <c r="A2153" s="44">
        <v>0.83333333333333337</v>
      </c>
      <c r="B2153" s="70" t="s">
        <v>11407</v>
      </c>
      <c r="C2153" s="70" t="s">
        <v>2036</v>
      </c>
      <c r="D2153" s="39" t="s">
        <v>11025</v>
      </c>
      <c r="E2153" s="39" t="s">
        <v>3241</v>
      </c>
      <c r="F2153" s="39" t="s">
        <v>22601</v>
      </c>
      <c r="G2153" s="37"/>
      <c r="H2153" s="37"/>
    </row>
    <row r="2154" spans="1:8" ht="20">
      <c r="A2154" s="292" t="s">
        <v>22602</v>
      </c>
      <c r="B2154" s="292"/>
      <c r="C2154" s="134" t="s">
        <v>243</v>
      </c>
      <c r="D2154" s="134" t="s">
        <v>244</v>
      </c>
      <c r="E2154" s="134" t="s">
        <v>245</v>
      </c>
      <c r="F2154" s="134" t="s">
        <v>246</v>
      </c>
      <c r="G2154" s="134"/>
      <c r="H2154" s="134"/>
    </row>
    <row r="2155" spans="1:8">
      <c r="A2155" s="46">
        <v>0.75</v>
      </c>
      <c r="B2155" s="70" t="s">
        <v>8288</v>
      </c>
      <c r="C2155" s="70" t="s">
        <v>22603</v>
      </c>
      <c r="D2155" s="47" t="s">
        <v>22604</v>
      </c>
      <c r="E2155" s="47" t="s">
        <v>22605</v>
      </c>
      <c r="F2155" s="47" t="s">
        <v>9763</v>
      </c>
      <c r="G2155" s="37"/>
      <c r="H2155" s="37"/>
    </row>
    <row r="2156" spans="1:8">
      <c r="A2156" s="46">
        <v>0.75</v>
      </c>
      <c r="B2156" s="70" t="s">
        <v>8256</v>
      </c>
      <c r="C2156" s="70" t="s">
        <v>20154</v>
      </c>
      <c r="D2156" s="39" t="s">
        <v>21044</v>
      </c>
      <c r="E2156" s="39" t="s">
        <v>2170</v>
      </c>
      <c r="F2156" s="39" t="s">
        <v>831</v>
      </c>
      <c r="G2156" s="37"/>
      <c r="H2156" s="37"/>
    </row>
    <row r="2157" spans="1:8">
      <c r="A2157" s="35">
        <v>0.75</v>
      </c>
      <c r="B2157" s="70" t="s">
        <v>20278</v>
      </c>
      <c r="C2157" s="39"/>
      <c r="D2157" s="39"/>
      <c r="E2157" s="39"/>
      <c r="F2157" s="39"/>
      <c r="G2157" s="37"/>
      <c r="H2157" s="37"/>
    </row>
    <row r="2158" spans="1:8">
      <c r="A2158" s="35">
        <v>0.75</v>
      </c>
      <c r="B2158" s="70" t="s">
        <v>8258</v>
      </c>
      <c r="C2158" s="75">
        <v>4.9000000000000002E-2</v>
      </c>
      <c r="D2158" s="49">
        <v>0.05</v>
      </c>
      <c r="E2158" s="40">
        <v>4.9000000000000002E-2</v>
      </c>
      <c r="F2158" s="40">
        <v>0.05</v>
      </c>
      <c r="G2158" s="37"/>
      <c r="H2158" s="37"/>
    </row>
    <row r="2159" spans="1:8">
      <c r="A2159" s="44">
        <v>0.75</v>
      </c>
      <c r="B2159" s="70" t="s">
        <v>8259</v>
      </c>
      <c r="C2159" s="75">
        <v>4.0000000000000001E-3</v>
      </c>
      <c r="D2159" s="40">
        <v>3.0000000000000001E-3</v>
      </c>
      <c r="E2159" s="40">
        <v>3.0000000000000001E-3</v>
      </c>
      <c r="F2159" s="40">
        <v>2E-3</v>
      </c>
      <c r="G2159" s="37"/>
      <c r="H2159" s="37"/>
    </row>
    <row r="2160" spans="1:8">
      <c r="A2160" s="44">
        <v>0.75</v>
      </c>
      <c r="B2160" s="70" t="s">
        <v>8262</v>
      </c>
      <c r="C2160" s="70">
        <v>34.4</v>
      </c>
      <c r="D2160" s="39">
        <v>34.4</v>
      </c>
      <c r="E2160" s="39">
        <v>34.4</v>
      </c>
      <c r="F2160" s="39">
        <v>34.4</v>
      </c>
      <c r="G2160" s="37"/>
      <c r="H2160" s="37"/>
    </row>
    <row r="2161" spans="1:8" ht="30">
      <c r="A2161" s="44">
        <v>0.75</v>
      </c>
      <c r="B2161" s="70" t="s">
        <v>8292</v>
      </c>
      <c r="C2161" s="70" t="s">
        <v>22606</v>
      </c>
      <c r="D2161" s="39" t="s">
        <v>22607</v>
      </c>
      <c r="E2161" s="39"/>
      <c r="F2161" s="39" t="s">
        <v>22608</v>
      </c>
      <c r="G2161" s="37"/>
      <c r="H2161" s="37"/>
    </row>
    <row r="2162" spans="1:8">
      <c r="A2162" s="44">
        <v>0.75</v>
      </c>
      <c r="B2162" s="70" t="s">
        <v>8263</v>
      </c>
      <c r="C2162" s="70" t="s">
        <v>5848</v>
      </c>
      <c r="D2162" s="39" t="s">
        <v>17416</v>
      </c>
      <c r="E2162" s="39"/>
      <c r="F2162" s="39" t="s">
        <v>4855</v>
      </c>
      <c r="G2162" s="37"/>
      <c r="H2162" s="37"/>
    </row>
    <row r="2163" spans="1:8" ht="30">
      <c r="A2163" s="44">
        <v>0.75</v>
      </c>
      <c r="B2163" s="70" t="s">
        <v>8296</v>
      </c>
      <c r="C2163" s="70" t="s">
        <v>22609</v>
      </c>
      <c r="D2163" s="39" t="s">
        <v>22610</v>
      </c>
      <c r="E2163" s="39"/>
      <c r="F2163" s="39" t="s">
        <v>22400</v>
      </c>
      <c r="G2163" s="37"/>
      <c r="H2163" s="37"/>
    </row>
    <row r="2164" spans="1:8">
      <c r="A2164" s="44">
        <v>0.75</v>
      </c>
      <c r="B2164" s="70" t="s">
        <v>8267</v>
      </c>
      <c r="C2164" s="76" t="s">
        <v>10488</v>
      </c>
      <c r="D2164" s="45" t="s">
        <v>6658</v>
      </c>
      <c r="E2164" s="45" t="s">
        <v>4470</v>
      </c>
      <c r="F2164" s="39" t="s">
        <v>356</v>
      </c>
      <c r="G2164" s="37"/>
      <c r="H2164" s="37"/>
    </row>
    <row r="2165" spans="1:8">
      <c r="A2165" s="44">
        <v>0.75</v>
      </c>
      <c r="B2165" s="70" t="s">
        <v>8272</v>
      </c>
      <c r="C2165" s="70" t="s">
        <v>4047</v>
      </c>
      <c r="D2165" s="39" t="s">
        <v>2660</v>
      </c>
      <c r="E2165" s="39" t="s">
        <v>9741</v>
      </c>
      <c r="F2165" s="39" t="s">
        <v>19749</v>
      </c>
      <c r="G2165" s="37"/>
      <c r="H2165" s="37"/>
    </row>
    <row r="2166" spans="1:8">
      <c r="A2166" s="44">
        <v>0.75</v>
      </c>
      <c r="B2166" s="70" t="s">
        <v>8261</v>
      </c>
      <c r="C2166" s="75">
        <v>0.628</v>
      </c>
      <c r="D2166" s="40">
        <v>0.629</v>
      </c>
      <c r="E2166" s="40"/>
      <c r="F2166" s="40">
        <v>0.629</v>
      </c>
      <c r="G2166" s="37"/>
      <c r="H2166" s="37"/>
    </row>
    <row r="2167" spans="1:8">
      <c r="A2167" s="35">
        <v>0.77083333333333337</v>
      </c>
      <c r="B2167" s="70" t="s">
        <v>5721</v>
      </c>
      <c r="C2167" s="39"/>
      <c r="D2167" s="39"/>
      <c r="E2167" s="39"/>
      <c r="F2167" s="39"/>
      <c r="G2167" s="37"/>
      <c r="H2167" s="37"/>
    </row>
    <row r="2168" spans="1:8">
      <c r="A2168" s="35">
        <v>0.89583333333333337</v>
      </c>
      <c r="B2168" s="70" t="s">
        <v>11887</v>
      </c>
      <c r="C2168" s="39"/>
      <c r="D2168" s="39"/>
      <c r="E2168" s="39"/>
      <c r="F2168" s="39"/>
      <c r="G2168" s="37"/>
      <c r="H2168" s="37"/>
    </row>
    <row r="2169" spans="1:8">
      <c r="A2169" s="35">
        <v>0.95833333333333337</v>
      </c>
      <c r="B2169" s="70" t="s">
        <v>480</v>
      </c>
      <c r="C2169" s="39"/>
      <c r="D2169" s="39"/>
      <c r="E2169" s="39"/>
      <c r="F2169" s="39"/>
      <c r="G2169" s="37"/>
      <c r="H2169" s="37"/>
    </row>
    <row r="2170" spans="1:8" ht="20">
      <c r="A2170" s="292" t="s">
        <v>22611</v>
      </c>
      <c r="B2170" s="292"/>
      <c r="C2170" s="134" t="s">
        <v>243</v>
      </c>
      <c r="D2170" s="134" t="s">
        <v>244</v>
      </c>
      <c r="E2170" s="134" t="s">
        <v>245</v>
      </c>
      <c r="F2170" s="134" t="s">
        <v>246</v>
      </c>
      <c r="G2170" s="134"/>
      <c r="H2170" s="134"/>
    </row>
    <row r="2171" spans="1:8">
      <c r="A2171" s="35">
        <v>6.25E-2</v>
      </c>
      <c r="B2171" s="70" t="s">
        <v>20422</v>
      </c>
      <c r="C2171" s="39"/>
      <c r="D2171" s="39"/>
      <c r="E2171" s="39"/>
      <c r="F2171" s="39"/>
      <c r="G2171" s="37"/>
      <c r="H2171" s="37"/>
    </row>
    <row r="2172" spans="1:8" ht="20">
      <c r="A2172" s="292" t="s">
        <v>22612</v>
      </c>
      <c r="B2172" s="292"/>
      <c r="C2172" s="134" t="s">
        <v>243</v>
      </c>
      <c r="D2172" s="134" t="s">
        <v>244</v>
      </c>
      <c r="E2172" s="134" t="s">
        <v>245</v>
      </c>
      <c r="F2172" s="134" t="s">
        <v>246</v>
      </c>
      <c r="G2172" s="134"/>
      <c r="H2172" s="134"/>
    </row>
    <row r="2173" spans="1:8">
      <c r="A2173" s="35">
        <v>0.85416666666666663</v>
      </c>
      <c r="B2173" s="70" t="s">
        <v>22613</v>
      </c>
      <c r="C2173" s="70">
        <v>0.7</v>
      </c>
      <c r="D2173" s="45" t="s">
        <v>22322</v>
      </c>
      <c r="E2173" s="39"/>
      <c r="F2173" s="47">
        <v>-1.3</v>
      </c>
      <c r="G2173" s="37"/>
      <c r="H2173" s="37"/>
    </row>
    <row r="2174" spans="1:8">
      <c r="A2174" s="44">
        <v>0.91666666666666663</v>
      </c>
      <c r="B2174" s="70" t="s">
        <v>106</v>
      </c>
      <c r="C2174" s="75">
        <v>4.1999999999999997E-3</v>
      </c>
      <c r="D2174" s="40">
        <v>3.4999999999999996E-3</v>
      </c>
      <c r="E2174" s="40"/>
      <c r="F2174" s="40"/>
      <c r="G2174" s="37"/>
      <c r="H2174" s="37"/>
    </row>
    <row r="2175" spans="1:8">
      <c r="A2175" s="44">
        <v>0.91666666666666663</v>
      </c>
      <c r="B2175" s="70" t="s">
        <v>109</v>
      </c>
      <c r="C2175" s="75">
        <v>5.4000000000000003E-3</v>
      </c>
      <c r="D2175" s="40">
        <v>5.0000000000000001E-3</v>
      </c>
      <c r="E2175" s="40"/>
      <c r="F2175" s="40"/>
      <c r="G2175" s="37"/>
      <c r="H2175" s="37"/>
    </row>
    <row r="2176" spans="1:8" ht="20">
      <c r="A2176" s="292" t="s">
        <v>22614</v>
      </c>
      <c r="B2176" s="292"/>
      <c r="C2176" s="134" t="s">
        <v>243</v>
      </c>
      <c r="D2176" s="134" t="s">
        <v>244</v>
      </c>
      <c r="E2176" s="134" t="s">
        <v>245</v>
      </c>
      <c r="F2176" s="134" t="s">
        <v>246</v>
      </c>
      <c r="G2176" s="134"/>
      <c r="H2176" s="134"/>
    </row>
    <row r="2177" spans="1:8">
      <c r="A2177" s="35">
        <v>5.2083333333333336E-2</v>
      </c>
      <c r="B2177" s="70" t="s">
        <v>8992</v>
      </c>
      <c r="C2177" s="39"/>
      <c r="D2177" s="39"/>
      <c r="E2177" s="39"/>
      <c r="F2177" s="39"/>
      <c r="G2177" s="37"/>
      <c r="H2177" s="37"/>
    </row>
    <row r="2178" spans="1:8">
      <c r="A2178" s="44">
        <v>6.25E-2</v>
      </c>
      <c r="B2178" s="70" t="s">
        <v>8306</v>
      </c>
      <c r="C2178" s="70" t="s">
        <v>22615</v>
      </c>
      <c r="D2178" s="39" t="s">
        <v>22616</v>
      </c>
      <c r="E2178" s="39" t="s">
        <v>14068</v>
      </c>
      <c r="F2178" s="39" t="s">
        <v>22617</v>
      </c>
      <c r="G2178" s="37"/>
      <c r="H2178" s="37"/>
    </row>
    <row r="2179" spans="1:8">
      <c r="A2179" s="44">
        <v>0.6875</v>
      </c>
      <c r="B2179" s="70" t="s">
        <v>8342</v>
      </c>
      <c r="C2179" s="70">
        <v>94.9</v>
      </c>
      <c r="D2179" s="39">
        <v>94.1</v>
      </c>
      <c r="E2179" s="39">
        <v>94.6</v>
      </c>
      <c r="F2179" s="39">
        <v>94.3</v>
      </c>
      <c r="G2179" s="37"/>
      <c r="H2179" s="37"/>
    </row>
    <row r="2180" spans="1:8">
      <c r="A2180" s="35">
        <v>0.76041666666666663</v>
      </c>
      <c r="B2180" s="70" t="s">
        <v>8992</v>
      </c>
      <c r="C2180" s="39"/>
      <c r="D2180" s="39"/>
      <c r="E2180" s="39"/>
      <c r="F2180" s="39"/>
      <c r="G2180" s="37"/>
      <c r="H2180" s="37"/>
    </row>
    <row r="2181" spans="1:8">
      <c r="A2181" s="44">
        <v>0.80902777777777779</v>
      </c>
      <c r="B2181" s="70" t="s">
        <v>18404</v>
      </c>
      <c r="C2181" s="75">
        <v>-2E-3</v>
      </c>
      <c r="D2181" s="41">
        <v>-1E-3</v>
      </c>
      <c r="E2181" s="40"/>
      <c r="F2181" s="40"/>
      <c r="G2181" s="37"/>
      <c r="H2181" s="37"/>
    </row>
    <row r="2182" spans="1:8">
      <c r="A2182" s="44">
        <v>0.80902777777777779</v>
      </c>
      <c r="B2182" s="70" t="s">
        <v>18405</v>
      </c>
      <c r="C2182" s="75">
        <v>7.0000000000000001E-3</v>
      </c>
      <c r="D2182" s="40">
        <v>6.0000000000000001E-3</v>
      </c>
      <c r="E2182" s="40"/>
      <c r="F2182" s="40"/>
      <c r="G2182" s="37"/>
      <c r="H2182" s="37"/>
    </row>
    <row r="2183" spans="1:8">
      <c r="A2183" s="35">
        <v>0.85416666666666663</v>
      </c>
      <c r="B2183" s="70" t="s">
        <v>8207</v>
      </c>
      <c r="C2183" s="70" t="s">
        <v>22618</v>
      </c>
      <c r="D2183" s="39" t="s">
        <v>22619</v>
      </c>
      <c r="E2183" s="39" t="s">
        <v>22620</v>
      </c>
      <c r="F2183" s="39" t="s">
        <v>22621</v>
      </c>
      <c r="G2183" s="37"/>
      <c r="H2183" s="37"/>
    </row>
    <row r="2184" spans="1:8">
      <c r="A2184" s="44">
        <v>0.91666666666666663</v>
      </c>
      <c r="B2184" s="70" t="s">
        <v>107</v>
      </c>
      <c r="C2184" s="75">
        <v>2.7000000000000001E-3</v>
      </c>
      <c r="D2184" s="40">
        <v>2.3999999999999998E-3</v>
      </c>
      <c r="E2184" s="40"/>
      <c r="F2184" s="40"/>
      <c r="G2184" s="37"/>
      <c r="H2184" s="37"/>
    </row>
    <row r="2185" spans="1:8">
      <c r="A2185" s="44">
        <v>0.91666666666666663</v>
      </c>
      <c r="B2185" s="70" t="s">
        <v>628</v>
      </c>
      <c r="C2185" s="75">
        <v>7.0000000000000001E-3</v>
      </c>
      <c r="D2185" s="40">
        <v>6.7999999999999996E-3</v>
      </c>
      <c r="E2185" s="40"/>
      <c r="F2185" s="40">
        <v>6.1000000000000004E-3</v>
      </c>
      <c r="G2185" s="37"/>
      <c r="H2185" s="37"/>
    </row>
    <row r="2186" spans="1:8">
      <c r="A2186" s="35">
        <v>0.95138888888888884</v>
      </c>
      <c r="B2186" s="70" t="s">
        <v>8992</v>
      </c>
      <c r="C2186" s="39"/>
      <c r="D2186" s="39"/>
      <c r="E2186" s="39"/>
      <c r="F2186" s="39"/>
      <c r="G2186" s="37"/>
      <c r="H2186" s="37"/>
    </row>
    <row r="2187" spans="1:8">
      <c r="A2187" s="44">
        <v>0.97916666666666663</v>
      </c>
      <c r="B2187" s="70" t="s">
        <v>403</v>
      </c>
      <c r="C2187" s="75">
        <v>1.03E-2</v>
      </c>
      <c r="D2187" s="40">
        <v>1.0449999999999999E-2</v>
      </c>
      <c r="E2187" s="40"/>
      <c r="F2187" s="40">
        <v>9.4000000000000004E-3</v>
      </c>
      <c r="G2187" s="37"/>
      <c r="H2187" s="37"/>
    </row>
    <row r="2188" spans="1:8">
      <c r="A2188" s="69"/>
      <c r="B2188" s="37" t="s">
        <v>22622</v>
      </c>
      <c r="C2188" s="39"/>
      <c r="D2188" s="39" t="s">
        <v>22623</v>
      </c>
      <c r="E2188" s="39" t="s">
        <v>22624</v>
      </c>
      <c r="F2188" s="39"/>
      <c r="G2188" s="37"/>
      <c r="H2188" s="37"/>
    </row>
    <row r="2189" spans="1:8" ht="20">
      <c r="A2189" s="292" t="s">
        <v>22625</v>
      </c>
      <c r="B2189" s="292"/>
      <c r="C2189" s="134" t="s">
        <v>243</v>
      </c>
      <c r="D2189" s="134" t="s">
        <v>244</v>
      </c>
      <c r="E2189" s="134" t="s">
        <v>245</v>
      </c>
      <c r="F2189" s="134" t="s">
        <v>246</v>
      </c>
      <c r="G2189" s="134"/>
      <c r="H2189" s="134"/>
    </row>
    <row r="2190" spans="1:8">
      <c r="A2190" s="44">
        <v>0.72916666666666663</v>
      </c>
      <c r="B2190" s="70" t="s">
        <v>11428</v>
      </c>
      <c r="C2190" s="75">
        <v>3.7699999999999997E-2</v>
      </c>
      <c r="D2190" s="40">
        <v>3.7499999999999999E-2</v>
      </c>
      <c r="E2190" s="40"/>
      <c r="F2190" s="40">
        <v>3.7499999999999999E-2</v>
      </c>
      <c r="G2190" s="37"/>
      <c r="H2190" s="37"/>
    </row>
    <row r="2191" spans="1:8">
      <c r="A2191" s="44">
        <v>0.72916666666666663</v>
      </c>
      <c r="B2191" s="70" t="s">
        <v>11429</v>
      </c>
      <c r="C2191" s="75">
        <v>-1.2E-2</v>
      </c>
      <c r="D2191" s="41">
        <v>-1.2E-2</v>
      </c>
      <c r="E2191" s="40"/>
      <c r="F2191" s="40">
        <v>8.6E-3</v>
      </c>
      <c r="G2191" s="37"/>
      <c r="H2191" s="37"/>
    </row>
    <row r="2192" spans="1:8">
      <c r="A2192" s="35">
        <v>0.85416666666666663</v>
      </c>
      <c r="B2192" s="70" t="s">
        <v>8316</v>
      </c>
      <c r="C2192" s="75">
        <v>1E-3</v>
      </c>
      <c r="D2192" s="67">
        <v>-1E-3</v>
      </c>
      <c r="E2192" s="40">
        <v>2E-3</v>
      </c>
      <c r="F2192" s="40">
        <v>2E-3</v>
      </c>
      <c r="G2192" s="37"/>
      <c r="H2192" s="37"/>
    </row>
    <row r="2193" spans="1:8">
      <c r="A2193" s="35">
        <v>0.875</v>
      </c>
      <c r="B2193" s="70" t="s">
        <v>11433</v>
      </c>
      <c r="C2193" s="70" t="s">
        <v>22626</v>
      </c>
      <c r="D2193" s="39" t="s">
        <v>22589</v>
      </c>
      <c r="E2193" s="39" t="s">
        <v>3768</v>
      </c>
      <c r="F2193" s="39" t="s">
        <v>5052</v>
      </c>
      <c r="G2193" s="37"/>
      <c r="H2193" s="37"/>
    </row>
    <row r="2194" spans="1:8">
      <c r="A2194" s="35">
        <v>0.875</v>
      </c>
      <c r="B2194" s="70" t="s">
        <v>11435</v>
      </c>
      <c r="C2194" s="76" t="s">
        <v>22627</v>
      </c>
      <c r="D2194" s="45" t="s">
        <v>22591</v>
      </c>
      <c r="E2194" s="45" t="s">
        <v>22628</v>
      </c>
      <c r="F2194" s="45" t="s">
        <v>22629</v>
      </c>
      <c r="G2194" s="37"/>
      <c r="H2194" s="37"/>
    </row>
    <row r="2195" spans="1:8">
      <c r="A2195" s="44">
        <v>0.9375</v>
      </c>
      <c r="B2195" s="37" t="s">
        <v>227</v>
      </c>
      <c r="C2195" s="39"/>
      <c r="D2195" s="39"/>
      <c r="E2195" s="39"/>
      <c r="F2195" s="39"/>
      <c r="G2195" s="37"/>
      <c r="H2195" s="37"/>
    </row>
    <row r="2196" spans="1:8">
      <c r="A2196" s="44">
        <v>0.97916666666666663</v>
      </c>
      <c r="B2196" s="70" t="s">
        <v>438</v>
      </c>
      <c r="C2196" s="75">
        <v>2.0199999999999999E-2</v>
      </c>
      <c r="D2196" s="40">
        <v>1.7930000000000001E-2</v>
      </c>
      <c r="E2196" s="40"/>
      <c r="F2196" s="40"/>
      <c r="G2196" s="37"/>
      <c r="H2196" s="37"/>
    </row>
    <row r="2197" spans="1:8">
      <c r="A2197" s="69"/>
      <c r="B2197" s="37" t="s">
        <v>22630</v>
      </c>
      <c r="C2197" s="70" t="s">
        <v>22631</v>
      </c>
      <c r="D2197" s="39" t="s">
        <v>22623</v>
      </c>
      <c r="E2197" s="39" t="s">
        <v>22624</v>
      </c>
      <c r="F2197" s="39"/>
      <c r="G2197" s="37"/>
      <c r="H2197" s="37"/>
    </row>
    <row r="2198" spans="1:8" ht="20">
      <c r="A2198" s="292" t="s">
        <v>22632</v>
      </c>
      <c r="B2198" s="292"/>
      <c r="C2198" s="134" t="s">
        <v>243</v>
      </c>
      <c r="D2198" s="134" t="s">
        <v>244</v>
      </c>
      <c r="E2198" s="134" t="s">
        <v>245</v>
      </c>
      <c r="F2198" s="134" t="s">
        <v>246</v>
      </c>
      <c r="G2198" s="134"/>
      <c r="H2198" s="134"/>
    </row>
    <row r="2199" spans="1:8">
      <c r="A2199" s="35">
        <v>0</v>
      </c>
      <c r="B2199" s="70" t="s">
        <v>480</v>
      </c>
      <c r="C2199" s="39"/>
      <c r="D2199" s="39"/>
      <c r="E2199" s="39"/>
      <c r="F2199" s="39"/>
      <c r="G2199" s="37"/>
      <c r="H2199" s="37"/>
    </row>
    <row r="2200" spans="1:8">
      <c r="A2200" s="35">
        <v>0.3125</v>
      </c>
      <c r="B2200" s="70" t="s">
        <v>440</v>
      </c>
      <c r="C2200" s="39"/>
      <c r="D2200" s="39"/>
      <c r="E2200" s="39"/>
      <c r="F2200" s="39"/>
      <c r="G2200" s="37"/>
      <c r="H2200" s="37"/>
    </row>
    <row r="2201" spans="1:8">
      <c r="A2201" s="35">
        <v>0.79166666666666663</v>
      </c>
      <c r="B2201" s="70" t="s">
        <v>11450</v>
      </c>
      <c r="C2201" s="70" t="s">
        <v>4457</v>
      </c>
      <c r="D2201" s="39" t="s">
        <v>6168</v>
      </c>
      <c r="E2201" s="39" t="s">
        <v>4589</v>
      </c>
      <c r="F2201" s="39" t="s">
        <v>7991</v>
      </c>
      <c r="G2201" s="37"/>
      <c r="H2201" s="37"/>
    </row>
    <row r="2202" spans="1:8">
      <c r="A2202" s="44">
        <v>0.79166666666666663</v>
      </c>
      <c r="B2202" s="70" t="s">
        <v>11451</v>
      </c>
      <c r="C2202" s="70" t="s">
        <v>22633</v>
      </c>
      <c r="D2202" s="39" t="s">
        <v>22634</v>
      </c>
      <c r="E2202" s="39" t="s">
        <v>20544</v>
      </c>
      <c r="F2202" s="39" t="s">
        <v>22635</v>
      </c>
      <c r="G2202" s="37"/>
      <c r="H2202" s="37"/>
    </row>
    <row r="2203" spans="1:8">
      <c r="A2203" s="35">
        <v>0.82291666666666663</v>
      </c>
      <c r="B2203" s="70" t="s">
        <v>5582</v>
      </c>
      <c r="C2203" s="39"/>
      <c r="D2203" s="39"/>
      <c r="E2203" s="39"/>
      <c r="F2203" s="39"/>
      <c r="G2203" s="37"/>
      <c r="H2203" s="37"/>
    </row>
    <row r="2204" spans="1:8">
      <c r="A2204" s="44">
        <v>0.875</v>
      </c>
      <c r="B2204" s="70" t="s">
        <v>11455</v>
      </c>
      <c r="C2204" s="70" t="s">
        <v>2036</v>
      </c>
      <c r="D2204" s="39" t="s">
        <v>2036</v>
      </c>
      <c r="E2204" s="39" t="s">
        <v>3034</v>
      </c>
      <c r="F2204" s="39" t="s">
        <v>22636</v>
      </c>
      <c r="G2204" s="37"/>
      <c r="H2204" s="37"/>
    </row>
    <row r="2205" spans="1:8">
      <c r="A2205" s="35">
        <v>0.97916666666666663</v>
      </c>
      <c r="B2205" s="70" t="s">
        <v>464</v>
      </c>
      <c r="C2205" s="75">
        <v>2.9000000000000001E-2</v>
      </c>
      <c r="D2205" s="40">
        <v>2.47E-2</v>
      </c>
      <c r="E2205" s="40"/>
      <c r="F2205" s="40"/>
      <c r="G2205" s="37"/>
      <c r="H2205" s="37"/>
    </row>
    <row r="2206" spans="1:8" ht="20">
      <c r="A2206" s="292" t="s">
        <v>22637</v>
      </c>
      <c r="B2206" s="292"/>
      <c r="C2206" s="134" t="s">
        <v>243</v>
      </c>
      <c r="D2206" s="134" t="s">
        <v>244</v>
      </c>
      <c r="E2206" s="134" t="s">
        <v>245</v>
      </c>
      <c r="F2206" s="134" t="s">
        <v>246</v>
      </c>
      <c r="G2206" s="134"/>
      <c r="H2206" s="134"/>
    </row>
    <row r="2207" spans="1:8">
      <c r="A2207" s="35">
        <v>2.0833333333333332E-2</v>
      </c>
      <c r="B2207" s="70" t="s">
        <v>8339</v>
      </c>
      <c r="C2207" s="70" t="s">
        <v>15552</v>
      </c>
      <c r="D2207" s="39" t="s">
        <v>10985</v>
      </c>
      <c r="E2207" s="47" t="s">
        <v>11621</v>
      </c>
      <c r="F2207" s="47" t="s">
        <v>20297</v>
      </c>
      <c r="G2207" s="37"/>
      <c r="H2207" s="37"/>
    </row>
    <row r="2208" spans="1:8">
      <c r="A2208" s="35">
        <v>0.8125</v>
      </c>
      <c r="B2208" s="70" t="s">
        <v>20422</v>
      </c>
      <c r="C2208" s="39"/>
      <c r="D2208" s="39"/>
      <c r="E2208" s="39"/>
      <c r="F2208" s="39"/>
      <c r="G2208" s="37"/>
      <c r="H2208" s="37"/>
    </row>
    <row r="2209" spans="1:8">
      <c r="A2209" s="35">
        <v>0.85416666666666663</v>
      </c>
      <c r="B2209" s="70" t="s">
        <v>8326</v>
      </c>
      <c r="C2209" s="70">
        <v>91.6</v>
      </c>
      <c r="D2209" s="39">
        <v>87.2</v>
      </c>
      <c r="E2209" s="39">
        <v>87.5</v>
      </c>
      <c r="F2209" s="39">
        <v>90.3</v>
      </c>
      <c r="G2209" s="37"/>
      <c r="H2209" s="37"/>
    </row>
    <row r="2210" spans="1:8" ht="20">
      <c r="A2210" s="292" t="s">
        <v>22638</v>
      </c>
      <c r="B2210" s="292"/>
      <c r="C2210" s="134" t="s">
        <v>243</v>
      </c>
      <c r="D2210" s="134" t="s">
        <v>244</v>
      </c>
      <c r="E2210" s="134" t="s">
        <v>245</v>
      </c>
      <c r="F2210" s="134" t="s">
        <v>246</v>
      </c>
      <c r="G2210" s="134"/>
      <c r="H2210" s="134"/>
    </row>
    <row r="2211" spans="1:8">
      <c r="A2211" s="44">
        <v>0.91666666666666663</v>
      </c>
      <c r="B2211" s="70" t="s">
        <v>106</v>
      </c>
      <c r="C2211" s="75">
        <v>5.1999999999999998E-3</v>
      </c>
      <c r="D2211" s="40">
        <v>4.1999999999999997E-3</v>
      </c>
      <c r="E2211" s="40"/>
      <c r="F2211" s="40"/>
      <c r="G2211" s="37"/>
      <c r="H2211" s="37"/>
    </row>
    <row r="2212" spans="1:8">
      <c r="A2212" s="44">
        <v>0.91666666666666663</v>
      </c>
      <c r="B2212" s="70" t="s">
        <v>109</v>
      </c>
      <c r="C2212" s="75">
        <v>6.3E-3</v>
      </c>
      <c r="D2212" s="40">
        <v>5.3499999999999997E-3</v>
      </c>
      <c r="E2212" s="40"/>
      <c r="F2212" s="40"/>
      <c r="G2212" s="37"/>
      <c r="H2212" s="37"/>
    </row>
    <row r="2213" spans="1:8">
      <c r="A2213" s="35">
        <v>0.99305555555555558</v>
      </c>
      <c r="B2213" s="70" t="s">
        <v>11887</v>
      </c>
      <c r="C2213" s="39"/>
      <c r="D2213" s="39"/>
      <c r="E2213" s="39"/>
      <c r="F2213" s="39"/>
      <c r="G2213" s="37"/>
      <c r="H2213" s="37"/>
    </row>
    <row r="2214" spans="1:8" ht="20">
      <c r="A2214" s="292" t="s">
        <v>22639</v>
      </c>
      <c r="B2214" s="292"/>
      <c r="C2214" s="134" t="s">
        <v>243</v>
      </c>
      <c r="D2214" s="134" t="s">
        <v>244</v>
      </c>
      <c r="E2214" s="134" t="s">
        <v>245</v>
      </c>
      <c r="F2214" s="134" t="s">
        <v>246</v>
      </c>
      <c r="G2214" s="134"/>
      <c r="H2214" s="134"/>
    </row>
    <row r="2215" spans="1:8">
      <c r="A2215" s="35">
        <v>4.1666666666666664E-2</v>
      </c>
      <c r="B2215" s="70" t="s">
        <v>20272</v>
      </c>
      <c r="C2215" s="39"/>
      <c r="D2215" s="39"/>
      <c r="E2215" s="39"/>
      <c r="F2215" s="39"/>
      <c r="G2215" s="37"/>
      <c r="H2215" s="37"/>
    </row>
    <row r="2216" spans="1:8">
      <c r="A2216" s="35">
        <v>0.20833333333333334</v>
      </c>
      <c r="B2216" s="70" t="s">
        <v>440</v>
      </c>
      <c r="C2216" s="39"/>
      <c r="D2216" s="39"/>
      <c r="E2216" s="39"/>
      <c r="F2216" s="39"/>
      <c r="G2216" s="37"/>
      <c r="H2216" s="37"/>
    </row>
    <row r="2217" spans="1:8">
      <c r="A2217" s="35">
        <v>0.75</v>
      </c>
      <c r="B2217" s="70" t="s">
        <v>12059</v>
      </c>
      <c r="C2217" s="39"/>
      <c r="D2217" s="39"/>
      <c r="E2217" s="39"/>
      <c r="F2217" s="39"/>
      <c r="G2217" s="37"/>
      <c r="H2217" s="37"/>
    </row>
    <row r="2218" spans="1:8">
      <c r="A2218" s="46">
        <v>0.79166666666666663</v>
      </c>
      <c r="B2218" s="70" t="s">
        <v>8360</v>
      </c>
      <c r="C2218" s="75">
        <v>8.0000000000000002E-3</v>
      </c>
      <c r="D2218" s="40">
        <v>0.01</v>
      </c>
      <c r="E2218" s="40">
        <v>6.0000000000000001E-3</v>
      </c>
      <c r="F2218" s="40">
        <v>4.0000000000000001E-3</v>
      </c>
      <c r="G2218" s="37"/>
      <c r="H2218" s="37"/>
    </row>
    <row r="2219" spans="1:8">
      <c r="A2219" s="35">
        <v>0.79166666666666663</v>
      </c>
      <c r="B2219" s="70" t="s">
        <v>8409</v>
      </c>
      <c r="C2219" s="75">
        <v>2E-3</v>
      </c>
      <c r="D2219" s="40">
        <v>3.0000000000000001E-3</v>
      </c>
      <c r="E2219" s="75">
        <v>2E-3</v>
      </c>
      <c r="F2219" s="40"/>
      <c r="G2219" s="71"/>
      <c r="H2219" s="72"/>
    </row>
    <row r="2220" spans="1:8">
      <c r="A2220" s="35">
        <v>0.79166666666666663</v>
      </c>
      <c r="B2220" s="70" t="s">
        <v>8417</v>
      </c>
      <c r="C2220" s="75">
        <v>-1.0999999999999999E-2</v>
      </c>
      <c r="D2220" s="41">
        <v>-1.4999999999999999E-2</v>
      </c>
      <c r="E2220" s="40"/>
      <c r="F2220" s="40"/>
      <c r="G2220" s="71"/>
      <c r="H2220" s="72"/>
    </row>
    <row r="2221" spans="1:8">
      <c r="A2221" s="35">
        <v>0.79166666666666663</v>
      </c>
      <c r="B2221" s="70" t="s">
        <v>8410</v>
      </c>
      <c r="C2221" s="75">
        <v>5.0000000000000001E-3</v>
      </c>
      <c r="D2221" s="40">
        <v>2E-3</v>
      </c>
      <c r="E2221" s="75">
        <v>4.0000000000000001E-3</v>
      </c>
      <c r="F2221" s="40"/>
      <c r="G2221" s="71"/>
      <c r="H2221" s="72"/>
    </row>
    <row r="2222" spans="1:8">
      <c r="A2222" s="35">
        <v>0.79166666666666663</v>
      </c>
      <c r="B2222" s="70" t="s">
        <v>8418</v>
      </c>
      <c r="C2222" s="75">
        <v>-2E-3</v>
      </c>
      <c r="D2222" s="41">
        <v>-1.0999999999999999E-2</v>
      </c>
      <c r="E2222" s="40"/>
      <c r="F2222" s="40"/>
      <c r="G2222" s="71"/>
      <c r="H2222" s="72"/>
    </row>
    <row r="2223" spans="1:8">
      <c r="A2223" s="35">
        <v>0.79166666666666663</v>
      </c>
      <c r="B2223" s="70" t="s">
        <v>8362</v>
      </c>
      <c r="C2223" s="70">
        <v>1.5</v>
      </c>
      <c r="D2223" s="47">
        <v>-6.8</v>
      </c>
      <c r="E2223" s="47">
        <v>-2.5</v>
      </c>
      <c r="F2223" s="47">
        <v>-3.7</v>
      </c>
      <c r="G2223" s="37"/>
      <c r="H2223" s="37"/>
    </row>
    <row r="2224" spans="1:8">
      <c r="A2224" s="35">
        <v>0.79166666666666663</v>
      </c>
      <c r="B2224" s="70" t="s">
        <v>8363</v>
      </c>
      <c r="C2224" s="75">
        <v>8.0000000000000002E-3</v>
      </c>
      <c r="D2224" s="40">
        <v>6.9999999999999993E-3</v>
      </c>
      <c r="E2224" s="40">
        <v>5.0000000000000001E-3</v>
      </c>
      <c r="F2224" s="40">
        <v>3.0000000000000001E-3</v>
      </c>
      <c r="G2224" s="37"/>
      <c r="H2224" s="37"/>
    </row>
    <row r="2225" spans="1:8">
      <c r="A2225" s="44">
        <v>0.79166666666666663</v>
      </c>
      <c r="B2225" s="70" t="s">
        <v>8369</v>
      </c>
      <c r="C2225" s="75">
        <v>4.2999999999999997E-2</v>
      </c>
      <c r="D2225" s="40">
        <v>3.2000000000000001E-2</v>
      </c>
      <c r="E2225" s="40"/>
      <c r="F2225" s="40">
        <v>2.5999999999999999E-2</v>
      </c>
      <c r="G2225" s="37"/>
      <c r="H2225" s="37"/>
    </row>
    <row r="2226" spans="1:8">
      <c r="A2226" s="44">
        <v>0.80902777777777779</v>
      </c>
      <c r="B2226" s="70" t="s">
        <v>18429</v>
      </c>
      <c r="C2226" s="75">
        <v>-1E-3</v>
      </c>
      <c r="D2226" s="41">
        <v>-2E-3</v>
      </c>
      <c r="E2226" s="40"/>
      <c r="F2226" s="40"/>
      <c r="G2226" s="37"/>
      <c r="H2226" s="37"/>
    </row>
    <row r="2227" spans="1:8">
      <c r="A2227" s="44">
        <v>0.80902777777777779</v>
      </c>
      <c r="B2227" s="70" t="s">
        <v>18430</v>
      </c>
      <c r="C2227" s="75">
        <v>8.9999999999999993E-3</v>
      </c>
      <c r="D2227" s="40">
        <v>7.0000000000000001E-3</v>
      </c>
      <c r="E2227" s="40"/>
      <c r="F2227" s="40"/>
      <c r="G2227" s="37"/>
      <c r="H2227" s="37"/>
    </row>
    <row r="2228" spans="1:8">
      <c r="A2228" s="35">
        <v>0.85416666666666663</v>
      </c>
      <c r="B2228" s="70" t="s">
        <v>8370</v>
      </c>
      <c r="C2228" s="75">
        <v>1E-3</v>
      </c>
      <c r="D2228" s="40">
        <v>2E-3</v>
      </c>
      <c r="E2228" s="40">
        <v>2E-3</v>
      </c>
      <c r="F2228" s="40">
        <v>2E-3</v>
      </c>
      <c r="G2228" s="37"/>
      <c r="H2228" s="37"/>
    </row>
    <row r="2229" spans="1:8">
      <c r="A2229" s="44">
        <v>0.91666666666666663</v>
      </c>
      <c r="B2229" s="70" t="s">
        <v>107</v>
      </c>
      <c r="C2229" s="75">
        <v>3.0999999999999999E-3</v>
      </c>
      <c r="D2229" s="40">
        <v>2.7000000000000001E-3</v>
      </c>
      <c r="E2229" s="40"/>
      <c r="F2229" s="40"/>
      <c r="G2229" s="37"/>
      <c r="H2229" s="37"/>
    </row>
    <row r="2230" spans="1:8" ht="20">
      <c r="A2230" s="292" t="s">
        <v>22640</v>
      </c>
      <c r="B2230" s="292"/>
      <c r="C2230" s="134" t="s">
        <v>243</v>
      </c>
      <c r="D2230" s="134" t="s">
        <v>244</v>
      </c>
      <c r="E2230" s="134" t="s">
        <v>245</v>
      </c>
      <c r="F2230" s="134" t="s">
        <v>246</v>
      </c>
      <c r="G2230" s="134"/>
      <c r="H2230" s="134"/>
    </row>
    <row r="2231" spans="1:8">
      <c r="A2231" s="35">
        <v>0</v>
      </c>
      <c r="B2231" s="70" t="s">
        <v>20422</v>
      </c>
      <c r="C2231" s="39"/>
      <c r="D2231" s="39"/>
      <c r="E2231" s="39"/>
      <c r="F2231" s="39"/>
      <c r="G2231" s="37"/>
      <c r="H2231" s="37"/>
    </row>
    <row r="2232" spans="1:8">
      <c r="A2232" s="35">
        <v>0.5625</v>
      </c>
      <c r="B2232" s="70" t="s">
        <v>5582</v>
      </c>
      <c r="C2232" s="39"/>
      <c r="D2232" s="39"/>
      <c r="E2232" s="39"/>
      <c r="F2232" s="39"/>
      <c r="G2232" s="37"/>
      <c r="H2232" s="37"/>
    </row>
    <row r="2233" spans="1:8">
      <c r="A2233" s="44">
        <v>0.72916666666666663</v>
      </c>
      <c r="B2233" s="70" t="s">
        <v>11468</v>
      </c>
      <c r="C2233" s="75">
        <v>3.95E-2</v>
      </c>
      <c r="D2233" s="40">
        <v>3.7699999999999997E-2</v>
      </c>
      <c r="E2233" s="40"/>
      <c r="F2233" s="40">
        <v>3.7699999999999997E-2</v>
      </c>
      <c r="G2233" s="37"/>
      <c r="H2233" s="37"/>
    </row>
    <row r="2234" spans="1:8">
      <c r="A2234" s="44">
        <v>0.72916666666666663</v>
      </c>
      <c r="B2234" s="70" t="s">
        <v>22641</v>
      </c>
      <c r="C2234" s="75">
        <v>-9.1999999999999998E-2</v>
      </c>
      <c r="D2234" s="41">
        <v>-1.2E-2</v>
      </c>
      <c r="E2234" s="40"/>
      <c r="F2234" s="40">
        <v>1.1299999999999999E-2</v>
      </c>
      <c r="G2234" s="37"/>
      <c r="H2234" s="37"/>
    </row>
    <row r="2235" spans="1:8">
      <c r="A2235" s="35">
        <v>0.75</v>
      </c>
      <c r="B2235" s="70" t="s">
        <v>480</v>
      </c>
      <c r="C2235" s="39"/>
      <c r="D2235" s="39"/>
      <c r="E2235" s="39"/>
      <c r="F2235" s="39"/>
      <c r="G2235" s="37"/>
      <c r="H2235" s="37"/>
    </row>
    <row r="2236" spans="1:8">
      <c r="A2236" s="35">
        <v>0.79166666666666663</v>
      </c>
      <c r="B2236" s="70" t="s">
        <v>8361</v>
      </c>
      <c r="C2236" s="75">
        <v>-2E-3</v>
      </c>
      <c r="D2236" s="40">
        <v>2E-3</v>
      </c>
      <c r="E2236" s="40">
        <v>2E-3</v>
      </c>
      <c r="F2236" s="40"/>
      <c r="G2236" s="37"/>
      <c r="H2236" s="37"/>
    </row>
    <row r="2237" spans="1:8">
      <c r="A2237" s="35">
        <v>0.79166666666666663</v>
      </c>
      <c r="B2237" s="70" t="s">
        <v>8364</v>
      </c>
      <c r="C2237" s="75">
        <v>1.2E-2</v>
      </c>
      <c r="D2237" s="40">
        <v>1.2E-2</v>
      </c>
      <c r="E2237" s="40">
        <v>1.4999999999999999E-2</v>
      </c>
      <c r="F2237" s="40"/>
      <c r="G2237" s="37"/>
      <c r="H2237" s="37"/>
    </row>
    <row r="2238" spans="1:8">
      <c r="A2238" s="35">
        <v>0.79166666666666663</v>
      </c>
      <c r="B2238" s="70" t="s">
        <v>8359</v>
      </c>
      <c r="C2238" s="75">
        <v>0</v>
      </c>
      <c r="D2238" s="40">
        <v>3.0000000000000001E-3</v>
      </c>
      <c r="E2238" s="75">
        <v>3.0000000000000001E-3</v>
      </c>
      <c r="F2238" s="40"/>
      <c r="G2238" s="71"/>
      <c r="H2238" s="72"/>
    </row>
    <row r="2239" spans="1:8">
      <c r="A2239" s="44">
        <v>0.79166666666666663</v>
      </c>
      <c r="B2239" s="70" t="s">
        <v>8367</v>
      </c>
      <c r="C2239" s="75">
        <v>8.0000000000000002E-3</v>
      </c>
      <c r="D2239" s="40">
        <v>7.0000000000000001E-3</v>
      </c>
      <c r="E2239" s="40">
        <v>1.2E-2</v>
      </c>
      <c r="F2239" s="40">
        <v>0.01</v>
      </c>
      <c r="G2239" s="37"/>
      <c r="H2239" s="37"/>
    </row>
    <row r="2240" spans="1:8">
      <c r="A2240" s="35">
        <v>0.82291666666666663</v>
      </c>
      <c r="B2240" s="70" t="s">
        <v>8426</v>
      </c>
      <c r="C2240" s="75">
        <v>0</v>
      </c>
      <c r="D2240" s="67">
        <v>-2E-3</v>
      </c>
      <c r="E2240" s="40">
        <v>2E-3</v>
      </c>
      <c r="F2240" s="40">
        <v>2E-3</v>
      </c>
      <c r="G2240" s="37"/>
      <c r="H2240" s="37"/>
    </row>
    <row r="2241" spans="1:8">
      <c r="A2241" s="35">
        <v>0.82291666666666663</v>
      </c>
      <c r="B2241" s="70" t="s">
        <v>8427</v>
      </c>
      <c r="C2241" s="75">
        <v>-8.9999999999999993E-3</v>
      </c>
      <c r="D2241" s="50">
        <v>-0.01</v>
      </c>
      <c r="E2241" s="40"/>
      <c r="F2241" s="40">
        <v>1E-3</v>
      </c>
      <c r="G2241" s="37"/>
      <c r="H2241" s="37"/>
    </row>
    <row r="2242" spans="1:8">
      <c r="A2242" s="44">
        <v>0.82291666666666663</v>
      </c>
      <c r="B2242" s="70" t="s">
        <v>8428</v>
      </c>
      <c r="C2242" s="75">
        <v>0.753</v>
      </c>
      <c r="D2242" s="40">
        <v>0.754</v>
      </c>
      <c r="E2242" s="40">
        <v>0.755</v>
      </c>
      <c r="F2242" s="40">
        <v>0.755</v>
      </c>
      <c r="G2242" s="37"/>
      <c r="H2242" s="37"/>
    </row>
    <row r="2243" spans="1:8">
      <c r="A2243" s="44">
        <v>0.82291666666666663</v>
      </c>
      <c r="B2243" s="70" t="s">
        <v>8430</v>
      </c>
      <c r="C2243" s="75">
        <v>-2E-3</v>
      </c>
      <c r="D2243" s="67">
        <v>-1E-3</v>
      </c>
      <c r="E2243" s="40"/>
      <c r="F2243" s="40">
        <v>2E-3</v>
      </c>
      <c r="G2243" s="37"/>
      <c r="H2243" s="37"/>
    </row>
    <row r="2244" spans="1:8">
      <c r="A2244" s="35">
        <v>0.85416666666666663</v>
      </c>
      <c r="B2244" s="70" t="s">
        <v>8431</v>
      </c>
      <c r="C2244" s="70">
        <v>63</v>
      </c>
      <c r="D2244" s="39">
        <v>63</v>
      </c>
      <c r="E2244" s="39">
        <v>63</v>
      </c>
      <c r="F2244" s="39">
        <v>60</v>
      </c>
      <c r="G2244" s="37"/>
      <c r="H2244" s="37"/>
    </row>
    <row r="2245" spans="1:8">
      <c r="A2245" s="35">
        <v>0.875</v>
      </c>
      <c r="B2245" s="70" t="s">
        <v>11473</v>
      </c>
      <c r="C2245" s="70" t="s">
        <v>22642</v>
      </c>
      <c r="D2245" s="39" t="s">
        <v>22626</v>
      </c>
      <c r="E2245" s="39" t="s">
        <v>22643</v>
      </c>
      <c r="F2245" s="39" t="s">
        <v>14779</v>
      </c>
      <c r="G2245" s="37"/>
      <c r="H2245" s="37"/>
    </row>
    <row r="2246" spans="1:8">
      <c r="A2246" s="35">
        <v>0.875</v>
      </c>
      <c r="B2246" s="70" t="s">
        <v>11476</v>
      </c>
      <c r="C2246" s="70" t="s">
        <v>22644</v>
      </c>
      <c r="D2246" s="45" t="s">
        <v>22627</v>
      </c>
      <c r="E2246" s="45" t="s">
        <v>22645</v>
      </c>
      <c r="F2246" s="45" t="s">
        <v>22646</v>
      </c>
      <c r="G2246" s="37"/>
      <c r="H2246" s="37"/>
    </row>
    <row r="2247" spans="1:8" ht="20">
      <c r="A2247" s="292" t="s">
        <v>22647</v>
      </c>
      <c r="B2247" s="292"/>
      <c r="C2247" s="134" t="s">
        <v>243</v>
      </c>
      <c r="D2247" s="134" t="s">
        <v>244</v>
      </c>
      <c r="E2247" s="134" t="s">
        <v>245</v>
      </c>
      <c r="F2247" s="134" t="s">
        <v>246</v>
      </c>
      <c r="G2247" s="134"/>
      <c r="H2247" s="134"/>
    </row>
    <row r="2248" spans="1:8">
      <c r="A2248" s="35">
        <v>0.10416666666666667</v>
      </c>
      <c r="B2248" s="70" t="s">
        <v>8444</v>
      </c>
      <c r="C2248" s="70" t="s">
        <v>22648</v>
      </c>
      <c r="D2248" s="47" t="s">
        <v>22538</v>
      </c>
      <c r="E2248" s="39"/>
      <c r="F2248" s="47" t="s">
        <v>22649</v>
      </c>
      <c r="G2248" s="37"/>
      <c r="H2248" s="37"/>
    </row>
    <row r="2249" spans="1:8">
      <c r="A2249" s="35">
        <v>0.10416666666666667</v>
      </c>
      <c r="B2249" s="70" t="s">
        <v>8440</v>
      </c>
      <c r="C2249" s="70" t="s">
        <v>22650</v>
      </c>
      <c r="D2249" s="39" t="s">
        <v>19653</v>
      </c>
      <c r="E2249" s="39" t="s">
        <v>10985</v>
      </c>
      <c r="F2249" s="39" t="s">
        <v>22651</v>
      </c>
      <c r="G2249" s="37"/>
      <c r="H2249" s="37"/>
    </row>
    <row r="2250" spans="1:8">
      <c r="A2250" s="35">
        <v>0.10416666666666667</v>
      </c>
      <c r="B2250" s="70" t="s">
        <v>8447</v>
      </c>
      <c r="C2250" s="70" t="s">
        <v>22652</v>
      </c>
      <c r="D2250" s="39" t="s">
        <v>22653</v>
      </c>
      <c r="E2250" s="39"/>
      <c r="F2250" s="47" t="s">
        <v>22654</v>
      </c>
      <c r="G2250" s="37"/>
      <c r="H2250" s="37"/>
    </row>
    <row r="2251" spans="1:8">
      <c r="A2251" s="35">
        <v>0.16666666666666666</v>
      </c>
      <c r="B2251" s="70" t="s">
        <v>874</v>
      </c>
      <c r="C2251" s="39"/>
      <c r="D2251" s="39"/>
      <c r="E2251" s="39"/>
      <c r="F2251" s="39"/>
      <c r="G2251" s="37"/>
      <c r="H2251" s="37"/>
    </row>
    <row r="2252" spans="1:8">
      <c r="A2252" s="46">
        <v>0.79166666666666663</v>
      </c>
      <c r="B2252" s="70" t="s">
        <v>8344</v>
      </c>
      <c r="C2252" s="75">
        <v>2.1000000000000001E-2</v>
      </c>
      <c r="D2252" s="40">
        <v>2.1999999999999999E-2</v>
      </c>
      <c r="E2252" s="40">
        <v>2.1999999999999999E-2</v>
      </c>
      <c r="F2252" s="40">
        <v>2.1999999999999999E-2</v>
      </c>
      <c r="G2252" s="37"/>
      <c r="H2252" s="37"/>
    </row>
    <row r="2253" spans="1:8">
      <c r="A2253" s="46">
        <v>0.79166666666666663</v>
      </c>
      <c r="B2253" s="70" t="s">
        <v>8346</v>
      </c>
      <c r="C2253" s="75">
        <v>1.6E-2</v>
      </c>
      <c r="D2253" s="40">
        <v>1.4999999999999999E-2</v>
      </c>
      <c r="E2253" s="40">
        <v>1.6E-2</v>
      </c>
      <c r="F2253" s="40">
        <v>1.4999999999999999E-2</v>
      </c>
      <c r="G2253" s="37"/>
      <c r="H2253" s="37"/>
    </row>
    <row r="2254" spans="1:8">
      <c r="A2254" s="35">
        <v>0.79166666666666663</v>
      </c>
      <c r="B2254" s="70" t="s">
        <v>14348</v>
      </c>
      <c r="C2254" s="70" t="s">
        <v>20773</v>
      </c>
      <c r="D2254" s="39" t="s">
        <v>20318</v>
      </c>
      <c r="E2254" s="39" t="s">
        <v>22655</v>
      </c>
      <c r="F2254" s="39" t="s">
        <v>20322</v>
      </c>
      <c r="G2254" s="37"/>
      <c r="H2254" s="37"/>
    </row>
    <row r="2255" spans="1:8">
      <c r="A2255" s="35">
        <v>0.79166666666666663</v>
      </c>
      <c r="B2255" s="70" t="s">
        <v>14350</v>
      </c>
      <c r="C2255" s="75">
        <v>3.0000000000000001E-3</v>
      </c>
      <c r="D2255" s="40">
        <v>6.3E-2</v>
      </c>
      <c r="E2255" s="75">
        <v>-2.9000000000000001E-2</v>
      </c>
      <c r="F2255" s="40"/>
      <c r="G2255" s="71"/>
      <c r="H2255" s="72"/>
    </row>
    <row r="2256" spans="1:8">
      <c r="A2256" s="35">
        <v>0.79166666666666663</v>
      </c>
      <c r="B2256" s="70" t="s">
        <v>8343</v>
      </c>
      <c r="C2256" s="75">
        <v>1E-3</v>
      </c>
      <c r="D2256" s="40">
        <v>1E-3</v>
      </c>
      <c r="E2256" s="75">
        <v>2E-3</v>
      </c>
      <c r="F2256" s="40"/>
      <c r="G2256" s="71"/>
      <c r="H2256" s="72"/>
    </row>
    <row r="2257" spans="1:8">
      <c r="A2257" s="35">
        <v>0.79166666666666663</v>
      </c>
      <c r="B2257" s="70" t="s">
        <v>8452</v>
      </c>
      <c r="C2257" s="70" t="s">
        <v>22656</v>
      </c>
      <c r="D2257" s="39" t="s">
        <v>22657</v>
      </c>
      <c r="E2257" s="39" t="s">
        <v>22658</v>
      </c>
      <c r="F2257" s="39" t="s">
        <v>21441</v>
      </c>
      <c r="G2257" s="37"/>
      <c r="H2257" s="37"/>
    </row>
    <row r="2258" spans="1:8">
      <c r="A2258" s="35">
        <v>0.79166666666666663</v>
      </c>
      <c r="B2258" s="70" t="s">
        <v>8455</v>
      </c>
      <c r="C2258" s="75">
        <v>0.255</v>
      </c>
      <c r="D2258" s="67">
        <v>-9.5000000000000001E-2</v>
      </c>
      <c r="E2258" s="75">
        <v>7.0000000000000007E-2</v>
      </c>
      <c r="F2258" s="40"/>
      <c r="G2258" s="71"/>
      <c r="H2258" s="72"/>
    </row>
    <row r="2259" spans="1:8">
      <c r="A2259" s="35">
        <v>0.79166666666666663</v>
      </c>
      <c r="B2259" s="70" t="s">
        <v>8345</v>
      </c>
      <c r="C2259" s="75">
        <v>4.0000000000000001E-3</v>
      </c>
      <c r="D2259" s="40">
        <v>3.0000000000000001E-3</v>
      </c>
      <c r="E2259" s="40">
        <v>4.0000000000000001E-3</v>
      </c>
      <c r="F2259" s="40">
        <v>3.0000000000000001E-3</v>
      </c>
      <c r="G2259" s="37"/>
      <c r="H2259" s="37"/>
    </row>
    <row r="2260" spans="1:8">
      <c r="A2260" s="35">
        <v>0.79166666666666663</v>
      </c>
      <c r="B2260" s="70" t="s">
        <v>11499</v>
      </c>
      <c r="C2260" s="70" t="s">
        <v>2887</v>
      </c>
      <c r="D2260" s="39" t="s">
        <v>4457</v>
      </c>
      <c r="E2260" s="39" t="s">
        <v>10814</v>
      </c>
      <c r="F2260" s="39" t="s">
        <v>4534</v>
      </c>
      <c r="G2260" s="37"/>
      <c r="H2260" s="37"/>
    </row>
    <row r="2261" spans="1:8">
      <c r="A2261" s="35">
        <v>0.79166666666666663</v>
      </c>
      <c r="B2261" s="70" t="s">
        <v>8412</v>
      </c>
      <c r="C2261" s="70">
        <v>7.6</v>
      </c>
      <c r="D2261" s="39">
        <v>9.6999999999999993</v>
      </c>
      <c r="E2261" s="39">
        <v>8</v>
      </c>
      <c r="F2261" s="39">
        <v>1.1000000000000001</v>
      </c>
      <c r="G2261" s="37"/>
      <c r="H2261" s="37"/>
    </row>
    <row r="2262" spans="1:8">
      <c r="A2262" s="44">
        <v>0.79166666666666663</v>
      </c>
      <c r="B2262" s="70" t="s">
        <v>11500</v>
      </c>
      <c r="C2262" s="70" t="s">
        <v>21006</v>
      </c>
      <c r="D2262" s="39" t="s">
        <v>22659</v>
      </c>
      <c r="E2262" s="39" t="s">
        <v>22600</v>
      </c>
      <c r="F2262" s="39" t="s">
        <v>20568</v>
      </c>
      <c r="G2262" s="37"/>
      <c r="H2262" s="37"/>
    </row>
    <row r="2263" spans="1:8">
      <c r="A2263" s="35">
        <v>0.80555555555555558</v>
      </c>
      <c r="B2263" s="70" t="s">
        <v>18674</v>
      </c>
      <c r="C2263" s="39"/>
      <c r="D2263" s="39"/>
      <c r="E2263" s="39"/>
      <c r="F2263" s="39"/>
      <c r="G2263" s="37"/>
      <c r="H2263" s="37"/>
    </row>
    <row r="2264" spans="1:8">
      <c r="A2264" s="35">
        <v>0.85416666666666663</v>
      </c>
      <c r="B2264" s="70" t="s">
        <v>20426</v>
      </c>
      <c r="C2264" s="39"/>
      <c r="D2264" s="39"/>
      <c r="E2264" s="39"/>
      <c r="F2264" s="39"/>
      <c r="G2264" s="37"/>
      <c r="H2264" s="37"/>
    </row>
    <row r="2265" spans="1:8">
      <c r="A2265" s="44">
        <v>0.875</v>
      </c>
      <c r="B2265" s="70" t="s">
        <v>11505</v>
      </c>
      <c r="C2265" s="70" t="s">
        <v>16307</v>
      </c>
      <c r="D2265" s="39" t="s">
        <v>2036</v>
      </c>
      <c r="E2265" s="39" t="s">
        <v>3551</v>
      </c>
      <c r="F2265" s="39" t="s">
        <v>7333</v>
      </c>
      <c r="G2265" s="37"/>
      <c r="H2265" s="37"/>
    </row>
    <row r="2266" spans="1:8">
      <c r="A2266" s="35">
        <v>0.95833333333333337</v>
      </c>
      <c r="B2266" s="70" t="s">
        <v>5721</v>
      </c>
      <c r="C2266" s="39"/>
      <c r="D2266" s="39"/>
      <c r="E2266" s="39"/>
      <c r="F2266" s="39"/>
      <c r="G2266" s="37"/>
      <c r="H2266" s="37"/>
    </row>
    <row r="2267" spans="1:8" ht="20">
      <c r="A2267" s="292" t="s">
        <v>22660</v>
      </c>
      <c r="B2267" s="292"/>
      <c r="C2267" s="134" t="s">
        <v>243</v>
      </c>
      <c r="D2267" s="134" t="s">
        <v>244</v>
      </c>
      <c r="E2267" s="134" t="s">
        <v>245</v>
      </c>
      <c r="F2267" s="134" t="s">
        <v>246</v>
      </c>
      <c r="G2267" s="134"/>
      <c r="H2267" s="134"/>
    </row>
    <row r="2268" spans="1:8">
      <c r="A2268" s="35">
        <v>5.2083333333333336E-2</v>
      </c>
      <c r="B2268" s="70" t="s">
        <v>8992</v>
      </c>
      <c r="C2268" s="39"/>
      <c r="D2268" s="39"/>
      <c r="E2268" s="39"/>
      <c r="F2268" s="39"/>
      <c r="G2268" s="37"/>
      <c r="H2268" s="37"/>
    </row>
    <row r="2269" spans="1:8">
      <c r="A2269" s="35">
        <v>0.66666666666666663</v>
      </c>
      <c r="B2269" s="70" t="s">
        <v>5582</v>
      </c>
      <c r="C2269" s="39"/>
      <c r="D2269" s="39"/>
      <c r="E2269" s="39"/>
      <c r="F2269" s="39"/>
      <c r="G2269" s="37"/>
      <c r="H2269" s="37"/>
    </row>
    <row r="2270" spans="1:8">
      <c r="A2270" s="35">
        <v>0.83333333333333337</v>
      </c>
      <c r="B2270" s="70" t="s">
        <v>8941</v>
      </c>
      <c r="C2270" s="39"/>
      <c r="D2270" s="39"/>
      <c r="E2270" s="39"/>
      <c r="F2270" s="39"/>
      <c r="G2270" s="37"/>
      <c r="H2270" s="37"/>
    </row>
    <row r="2271" spans="1:8">
      <c r="A2271" s="35">
        <v>0.84375</v>
      </c>
      <c r="B2271" s="70" t="s">
        <v>10966</v>
      </c>
      <c r="C2271" s="39"/>
      <c r="D2271" s="39"/>
      <c r="E2271" s="39"/>
      <c r="F2271" s="39"/>
      <c r="G2271" s="37"/>
      <c r="H2271" s="37"/>
    </row>
    <row r="2272" spans="1:8">
      <c r="A2272" s="44">
        <v>0.85416666666666663</v>
      </c>
      <c r="B2272" s="37" t="s">
        <v>22661</v>
      </c>
      <c r="C2272" s="75">
        <v>1E-3</v>
      </c>
      <c r="D2272" s="40">
        <v>2E-3</v>
      </c>
      <c r="E2272" s="40">
        <v>1E-3</v>
      </c>
      <c r="F2272" s="40"/>
      <c r="G2272" s="37"/>
      <c r="H2272" s="37"/>
    </row>
    <row r="2273" spans="1:8">
      <c r="A2273" s="44">
        <v>0.89583333333333337</v>
      </c>
      <c r="B2273" s="70" t="s">
        <v>8436</v>
      </c>
      <c r="C2273" s="70">
        <v>9</v>
      </c>
      <c r="D2273" s="39">
        <v>18</v>
      </c>
      <c r="E2273" s="39"/>
      <c r="F2273" s="39"/>
      <c r="G2273" s="71"/>
      <c r="H2273" s="72"/>
    </row>
    <row r="2274" spans="1:8" ht="20">
      <c r="A2274" s="292" t="s">
        <v>22662</v>
      </c>
      <c r="B2274" s="292"/>
      <c r="C2274" s="134" t="s">
        <v>243</v>
      </c>
      <c r="D2274" s="134" t="s">
        <v>244</v>
      </c>
      <c r="E2274" s="134" t="s">
        <v>245</v>
      </c>
      <c r="F2274" s="134" t="s">
        <v>246</v>
      </c>
      <c r="G2274" s="134"/>
      <c r="H2274" s="134"/>
    </row>
    <row r="2275" spans="1:8">
      <c r="A2275" s="35">
        <v>0</v>
      </c>
      <c r="B2275" s="70" t="s">
        <v>11887</v>
      </c>
      <c r="C2275" s="39"/>
      <c r="D2275" s="39"/>
      <c r="E2275" s="39"/>
      <c r="F2275" s="39"/>
      <c r="G2275" s="37"/>
      <c r="H2275" s="37"/>
    </row>
    <row r="2276" spans="1:8" ht="20">
      <c r="A2276" s="292" t="s">
        <v>22663</v>
      </c>
      <c r="B2276" s="292"/>
      <c r="C2276" s="134" t="s">
        <v>243</v>
      </c>
      <c r="D2276" s="134" t="s">
        <v>244</v>
      </c>
      <c r="E2276" s="134" t="s">
        <v>245</v>
      </c>
      <c r="F2276" s="134" t="s">
        <v>246</v>
      </c>
      <c r="G2276" s="134"/>
      <c r="H2276" s="134"/>
    </row>
    <row r="2277" spans="1:8">
      <c r="A2277" s="35">
        <v>0.77083333333333337</v>
      </c>
      <c r="B2277" s="70" t="s">
        <v>20422</v>
      </c>
      <c r="C2277" s="39"/>
      <c r="D2277" s="39"/>
      <c r="E2277" s="39"/>
      <c r="F2277" s="39"/>
      <c r="G2277" s="37"/>
      <c r="H2277" s="37"/>
    </row>
    <row r="2278" spans="1:8">
      <c r="A2278" s="35">
        <v>0.79166666666666663</v>
      </c>
      <c r="B2278" s="70" t="s">
        <v>8461</v>
      </c>
      <c r="C2278" s="70">
        <v>-0.08</v>
      </c>
      <c r="D2278" s="45" t="s">
        <v>22664</v>
      </c>
      <c r="E2278" s="39"/>
      <c r="F2278" s="39">
        <v>0.18</v>
      </c>
      <c r="G2278" s="37"/>
      <c r="H2278" s="37"/>
    </row>
    <row r="2279" spans="1:8">
      <c r="A2279" s="44">
        <v>0.91666666666666663</v>
      </c>
      <c r="B2279" s="70" t="s">
        <v>106</v>
      </c>
      <c r="C2279" s="75">
        <v>4.7999999999999996E-3</v>
      </c>
      <c r="D2279" s="40">
        <v>5.1500000000000001E-3</v>
      </c>
      <c r="E2279" s="40"/>
      <c r="F2279" s="40"/>
      <c r="G2279" s="37"/>
      <c r="H2279" s="37"/>
    </row>
    <row r="2280" spans="1:8">
      <c r="A2280" s="44">
        <v>0.91666666666666663</v>
      </c>
      <c r="B2280" s="70" t="s">
        <v>109</v>
      </c>
      <c r="C2280" s="75">
        <v>6.1000000000000004E-3</v>
      </c>
      <c r="D2280" s="40">
        <v>6.2500000000000003E-3</v>
      </c>
      <c r="E2280" s="40"/>
      <c r="F2280" s="40"/>
      <c r="G2280" s="37"/>
      <c r="H2280" s="37"/>
    </row>
    <row r="2281" spans="1:8">
      <c r="A2281" s="44">
        <v>0.97916666666666663</v>
      </c>
      <c r="B2281" s="70" t="s">
        <v>104</v>
      </c>
      <c r="C2281" s="75">
        <v>1.09E-2</v>
      </c>
      <c r="D2281" s="40">
        <v>8.5500000000000003E-3</v>
      </c>
      <c r="E2281" s="40"/>
      <c r="F2281" s="40">
        <v>8.6E-3</v>
      </c>
      <c r="G2281" s="37"/>
      <c r="H2281" s="37"/>
    </row>
    <row r="2282" spans="1:8" ht="20">
      <c r="A2282" s="292" t="s">
        <v>22665</v>
      </c>
      <c r="B2282" s="292"/>
      <c r="C2282" s="134" t="s">
        <v>243</v>
      </c>
      <c r="D2282" s="134" t="s">
        <v>244</v>
      </c>
      <c r="E2282" s="134" t="s">
        <v>245</v>
      </c>
      <c r="F2282" s="134" t="s">
        <v>246</v>
      </c>
      <c r="G2282" s="134"/>
      <c r="H2282" s="134"/>
    </row>
    <row r="2283" spans="1:8">
      <c r="A2283" s="44">
        <v>0.80902777777777779</v>
      </c>
      <c r="B2283" s="70" t="s">
        <v>22666</v>
      </c>
      <c r="C2283" s="75">
        <v>-1E-3</v>
      </c>
      <c r="D2283" s="41">
        <v>-1E-3</v>
      </c>
      <c r="E2283" s="40"/>
      <c r="F2283" s="40"/>
      <c r="G2283" s="37"/>
      <c r="H2283" s="37"/>
    </row>
    <row r="2284" spans="1:8">
      <c r="A2284" s="44">
        <v>0.80902777777777779</v>
      </c>
      <c r="B2284" s="70" t="s">
        <v>11515</v>
      </c>
      <c r="C2284" s="75">
        <v>0.01</v>
      </c>
      <c r="D2284" s="40">
        <v>8.9999999999999993E-3</v>
      </c>
      <c r="E2284" s="40"/>
      <c r="F2284" s="40"/>
      <c r="G2284" s="37"/>
      <c r="H2284" s="37"/>
    </row>
    <row r="2285" spans="1:8">
      <c r="A2285" s="35">
        <v>0.85416666666666663</v>
      </c>
      <c r="B2285" s="70" t="s">
        <v>8464</v>
      </c>
      <c r="C2285" s="70" t="s">
        <v>10099</v>
      </c>
      <c r="D2285" s="39" t="s">
        <v>22667</v>
      </c>
      <c r="E2285" s="39" t="s">
        <v>14832</v>
      </c>
      <c r="F2285" s="39" t="s">
        <v>10330</v>
      </c>
      <c r="G2285" s="37"/>
      <c r="H2285" s="37"/>
    </row>
    <row r="2286" spans="1:8">
      <c r="A2286" s="35">
        <v>0.85416666666666663</v>
      </c>
      <c r="B2286" s="70" t="s">
        <v>8467</v>
      </c>
      <c r="C2286" s="75">
        <v>0.02</v>
      </c>
      <c r="D2286" s="40">
        <v>3.6000000000000004E-2</v>
      </c>
      <c r="E2286" s="75">
        <v>-5.0000000000000001E-3</v>
      </c>
      <c r="F2286" s="40"/>
      <c r="G2286" s="71"/>
      <c r="H2286" s="72"/>
    </row>
    <row r="2287" spans="1:8">
      <c r="A2287" s="44">
        <v>0.85416666666666663</v>
      </c>
      <c r="B2287" s="70" t="s">
        <v>8542</v>
      </c>
      <c r="C2287" s="70">
        <v>4</v>
      </c>
      <c r="D2287" s="47">
        <v>-4</v>
      </c>
      <c r="E2287" s="39">
        <v>1</v>
      </c>
      <c r="F2287" s="47">
        <v>-5</v>
      </c>
      <c r="G2287" s="37"/>
      <c r="H2287" s="37"/>
    </row>
    <row r="2288" spans="1:8">
      <c r="A2288" s="44">
        <v>0.91666666666666663</v>
      </c>
      <c r="B2288" s="70" t="s">
        <v>107</v>
      </c>
      <c r="C2288" s="75">
        <v>3.3999999999999998E-3</v>
      </c>
      <c r="D2288" s="40">
        <v>3.0500000000000002E-3</v>
      </c>
      <c r="E2288" s="40"/>
      <c r="F2288" s="40"/>
      <c r="G2288" s="37"/>
      <c r="H2288" s="37"/>
    </row>
    <row r="2289" spans="1:8">
      <c r="A2289" s="44">
        <v>0.97916666666666663</v>
      </c>
      <c r="B2289" s="70" t="s">
        <v>108</v>
      </c>
      <c r="C2289" s="75">
        <v>1.7600000000000001E-2</v>
      </c>
      <c r="D2289" s="40">
        <v>1.303E-2</v>
      </c>
      <c r="E2289" s="40"/>
      <c r="F2289" s="40">
        <v>1.32E-2</v>
      </c>
      <c r="G2289" s="37"/>
      <c r="H2289" s="37"/>
    </row>
    <row r="2290" spans="1:8" ht="20">
      <c r="A2290" s="292" t="s">
        <v>22668</v>
      </c>
      <c r="B2290" s="292"/>
      <c r="C2290" s="134" t="s">
        <v>243</v>
      </c>
      <c r="D2290" s="134" t="s">
        <v>244</v>
      </c>
      <c r="E2290" s="134" t="s">
        <v>245</v>
      </c>
      <c r="F2290" s="134" t="s">
        <v>246</v>
      </c>
      <c r="G2290" s="134"/>
      <c r="H2290" s="134"/>
    </row>
    <row r="2291" spans="1:8">
      <c r="A2291" s="44">
        <v>0.72916666666666663</v>
      </c>
      <c r="B2291" s="70" t="s">
        <v>11520</v>
      </c>
      <c r="C2291" s="75">
        <v>4.1599999999999998E-2</v>
      </c>
      <c r="D2291" s="40">
        <v>3.95E-2</v>
      </c>
      <c r="E2291" s="40"/>
      <c r="F2291" s="40">
        <v>3.9399999999999998E-2</v>
      </c>
      <c r="G2291" s="37"/>
      <c r="H2291" s="37"/>
    </row>
    <row r="2292" spans="1:8">
      <c r="A2292" s="44">
        <v>0.72916666666666663</v>
      </c>
      <c r="B2292" s="70" t="s">
        <v>11521</v>
      </c>
      <c r="C2292" s="75">
        <v>5.5E-2</v>
      </c>
      <c r="D2292" s="41">
        <v>-9.1999999999999998E-2</v>
      </c>
      <c r="E2292" s="40"/>
      <c r="F2292" s="40">
        <v>1.8800000000000001E-2</v>
      </c>
      <c r="G2292" s="37"/>
      <c r="H2292" s="37"/>
    </row>
    <row r="2293" spans="1:8">
      <c r="A2293" s="46">
        <v>0.79166666666666663</v>
      </c>
      <c r="B2293" s="70" t="s">
        <v>8477</v>
      </c>
      <c r="C2293" s="75">
        <v>4.8000000000000001E-2</v>
      </c>
      <c r="D2293" s="40">
        <v>4.0000000000000001E-3</v>
      </c>
      <c r="E2293" s="40">
        <v>1.4999999999999999E-2</v>
      </c>
      <c r="F2293" s="40">
        <v>8.0000000000000002E-3</v>
      </c>
      <c r="G2293" s="37"/>
      <c r="H2293" s="37"/>
    </row>
    <row r="2294" spans="1:8">
      <c r="A2294" s="35">
        <v>0.79166666666666663</v>
      </c>
      <c r="B2294" s="70" t="s">
        <v>8478</v>
      </c>
      <c r="C2294" s="75">
        <v>0.01</v>
      </c>
      <c r="D2294" s="40">
        <v>2E-3</v>
      </c>
      <c r="E2294" s="40">
        <v>2E-3</v>
      </c>
      <c r="F2294" s="40">
        <v>5.0000000000000001E-3</v>
      </c>
      <c r="G2294" s="37"/>
      <c r="H2294" s="37"/>
    </row>
    <row r="2295" spans="1:8">
      <c r="A2295" s="35">
        <v>0.79166666666666663</v>
      </c>
      <c r="B2295" s="70" t="s">
        <v>11526</v>
      </c>
      <c r="C2295" s="70" t="s">
        <v>9303</v>
      </c>
      <c r="D2295" s="39" t="s">
        <v>3025</v>
      </c>
      <c r="E2295" s="39" t="s">
        <v>7258</v>
      </c>
      <c r="F2295" s="39" t="s">
        <v>6522</v>
      </c>
      <c r="G2295" s="37"/>
      <c r="H2295" s="37"/>
    </row>
    <row r="2296" spans="1:8">
      <c r="A2296" s="44">
        <v>0.79166666666666663</v>
      </c>
      <c r="B2296" s="70" t="s">
        <v>11527</v>
      </c>
      <c r="C2296" s="70" t="s">
        <v>22089</v>
      </c>
      <c r="D2296" s="39" t="s">
        <v>22669</v>
      </c>
      <c r="E2296" s="39" t="s">
        <v>20544</v>
      </c>
      <c r="F2296" s="39" t="s">
        <v>22670</v>
      </c>
      <c r="G2296" s="37"/>
      <c r="H2296" s="37"/>
    </row>
    <row r="2297" spans="1:8">
      <c r="A2297" s="44">
        <v>0.79166666666666663</v>
      </c>
      <c r="B2297" s="70" t="s">
        <v>22671</v>
      </c>
      <c r="C2297" s="75">
        <v>5.1999999999999998E-2</v>
      </c>
      <c r="D2297" s="40">
        <v>1.4E-2</v>
      </c>
      <c r="E2297" s="40"/>
      <c r="F2297" s="40">
        <v>6.0000000000000001E-3</v>
      </c>
      <c r="G2297" s="37"/>
      <c r="H2297" s="37"/>
    </row>
    <row r="2298" spans="1:8">
      <c r="A2298" s="44">
        <v>0.8125</v>
      </c>
      <c r="B2298" s="70" t="s">
        <v>8538</v>
      </c>
      <c r="C2298" s="75">
        <v>6.0000000000000001E-3</v>
      </c>
      <c r="D2298" s="40">
        <v>7.0000000000000001E-3</v>
      </c>
      <c r="E2298" s="75">
        <v>5.0000000000000001E-3</v>
      </c>
      <c r="F2298" s="75">
        <v>2E-3</v>
      </c>
      <c r="G2298" s="71"/>
      <c r="H2298" s="72"/>
    </row>
    <row r="2299" spans="1:8">
      <c r="A2299" s="35">
        <v>0.84375</v>
      </c>
      <c r="B2299" s="70" t="s">
        <v>14392</v>
      </c>
      <c r="C2299" s="70">
        <v>53.9</v>
      </c>
      <c r="D2299" s="39">
        <v>53.4</v>
      </c>
      <c r="E2299" s="39">
        <v>53.4</v>
      </c>
      <c r="F2299" s="39">
        <v>52</v>
      </c>
      <c r="G2299" s="37"/>
      <c r="H2299" s="37"/>
    </row>
    <row r="2300" spans="1:8">
      <c r="A2300" s="35">
        <v>0.85416666666666663</v>
      </c>
      <c r="B2300" s="70" t="s">
        <v>8487</v>
      </c>
      <c r="C2300" s="70">
        <v>93.8</v>
      </c>
      <c r="D2300" s="39">
        <v>87.2</v>
      </c>
      <c r="E2300" s="39">
        <v>91.6</v>
      </c>
      <c r="F2300" s="39">
        <v>91.6</v>
      </c>
      <c r="G2300" s="37"/>
      <c r="H2300" s="37"/>
    </row>
    <row r="2301" spans="1:8">
      <c r="A2301" s="35">
        <v>0.85416666666666663</v>
      </c>
      <c r="B2301" s="70" t="s">
        <v>8527</v>
      </c>
      <c r="C2301" s="70" t="s">
        <v>22672</v>
      </c>
      <c r="D2301" s="39" t="s">
        <v>22673</v>
      </c>
      <c r="E2301" s="39" t="s">
        <v>22571</v>
      </c>
      <c r="F2301" s="39" t="s">
        <v>14458</v>
      </c>
      <c r="G2301" s="37"/>
      <c r="H2301" s="37"/>
    </row>
    <row r="2302" spans="1:8">
      <c r="A2302" s="35">
        <v>0.85416666666666663</v>
      </c>
      <c r="B2302" s="70" t="s">
        <v>8530</v>
      </c>
      <c r="C2302" s="75">
        <v>-1.9E-2</v>
      </c>
      <c r="D2302" s="40">
        <v>1.2E-2</v>
      </c>
      <c r="E2302" s="75">
        <v>3.0000000000000001E-3</v>
      </c>
      <c r="F2302" s="40"/>
      <c r="G2302" s="71"/>
      <c r="H2302" s="72"/>
    </row>
    <row r="2303" spans="1:8">
      <c r="A2303" s="35">
        <v>0.875</v>
      </c>
      <c r="B2303" s="70" t="s">
        <v>11536</v>
      </c>
      <c r="C2303" s="76" t="s">
        <v>22674</v>
      </c>
      <c r="D2303" s="39" t="s">
        <v>22642</v>
      </c>
      <c r="E2303" s="39" t="s">
        <v>22675</v>
      </c>
      <c r="F2303" s="39" t="s">
        <v>997</v>
      </c>
      <c r="G2303" s="37"/>
      <c r="H2303" s="37"/>
    </row>
    <row r="2304" spans="1:8">
      <c r="A2304" s="35">
        <v>0.875</v>
      </c>
      <c r="B2304" s="70" t="s">
        <v>11539</v>
      </c>
      <c r="C2304" s="70" t="s">
        <v>22676</v>
      </c>
      <c r="D2304" s="39" t="s">
        <v>22644</v>
      </c>
      <c r="E2304" s="39" t="s">
        <v>22677</v>
      </c>
      <c r="F2304" s="45" t="s">
        <v>22678</v>
      </c>
      <c r="G2304" s="37"/>
      <c r="H2304" s="37"/>
    </row>
    <row r="2305" spans="1:8">
      <c r="A2305" s="44">
        <v>0.9375</v>
      </c>
      <c r="B2305" s="70" t="s">
        <v>110</v>
      </c>
      <c r="C2305" s="75">
        <v>2.2200000000000001E-2</v>
      </c>
      <c r="D2305" s="40">
        <v>1.653E-2</v>
      </c>
      <c r="E2305" s="40"/>
      <c r="F2305" s="40">
        <v>1.6799999999999999E-2</v>
      </c>
      <c r="G2305" s="37"/>
      <c r="H2305" s="37"/>
    </row>
    <row r="2306" spans="1:8">
      <c r="A2306" s="44">
        <v>0.9375</v>
      </c>
      <c r="B2306" s="70" t="s">
        <v>11554</v>
      </c>
      <c r="C2306" s="76" t="s">
        <v>5210</v>
      </c>
      <c r="D2306" s="39" t="s">
        <v>16307</v>
      </c>
      <c r="E2306" s="39" t="s">
        <v>5098</v>
      </c>
      <c r="F2306" s="39" t="s">
        <v>7332</v>
      </c>
      <c r="G2306" s="37"/>
      <c r="H2306" s="37"/>
    </row>
    <row r="2307" spans="1:8">
      <c r="A2307" s="44">
        <v>0.97916666666666663</v>
      </c>
      <c r="B2307" s="70" t="s">
        <v>113</v>
      </c>
      <c r="C2307" s="70">
        <v>474</v>
      </c>
      <c r="D2307" s="39">
        <v>471</v>
      </c>
      <c r="E2307" s="39"/>
      <c r="F2307" s="39"/>
      <c r="G2307" s="37"/>
      <c r="H2307" s="37"/>
    </row>
    <row r="2308" spans="1:8" ht="20">
      <c r="A2308" s="292" t="s">
        <v>22679</v>
      </c>
      <c r="B2308" s="292"/>
      <c r="C2308" s="134" t="s">
        <v>243</v>
      </c>
      <c r="D2308" s="134" t="s">
        <v>244</v>
      </c>
      <c r="E2308" s="134" t="s">
        <v>245</v>
      </c>
      <c r="F2308" s="134" t="s">
        <v>246</v>
      </c>
      <c r="G2308" s="134"/>
      <c r="H2308" s="134"/>
    </row>
    <row r="2309" spans="1:8">
      <c r="A2309" s="35">
        <v>2.0833333333333332E-2</v>
      </c>
      <c r="B2309" s="70" t="s">
        <v>11</v>
      </c>
      <c r="C2309" s="39"/>
      <c r="D2309" s="39"/>
      <c r="E2309" s="39"/>
      <c r="F2309" s="39"/>
      <c r="G2309" s="37"/>
      <c r="H2309" s="37"/>
    </row>
    <row r="2310" spans="1:8" ht="20">
      <c r="A2310" s="292" t="s">
        <v>22680</v>
      </c>
      <c r="B2310" s="292"/>
      <c r="C2310" s="134" t="s">
        <v>243</v>
      </c>
      <c r="D2310" s="134" t="s">
        <v>244</v>
      </c>
      <c r="E2310" s="134" t="s">
        <v>245</v>
      </c>
      <c r="F2310" s="134" t="s">
        <v>246</v>
      </c>
      <c r="G2310" s="134"/>
      <c r="H2310" s="134"/>
    </row>
    <row r="2311" spans="1:8">
      <c r="A2311" s="35">
        <v>0.79166666666666663</v>
      </c>
      <c r="B2311" s="70" t="s">
        <v>8558</v>
      </c>
      <c r="C2311" s="70" t="s">
        <v>22681</v>
      </c>
      <c r="D2311" s="47" t="s">
        <v>22569</v>
      </c>
      <c r="E2311" s="70" t="s">
        <v>22682</v>
      </c>
      <c r="F2311" s="39"/>
      <c r="G2311" s="71"/>
      <c r="H2311" s="72"/>
    </row>
    <row r="2312" spans="1:8">
      <c r="A2312" s="35">
        <v>0.79166666666666663</v>
      </c>
      <c r="B2312" s="70" t="s">
        <v>8563</v>
      </c>
      <c r="C2312" s="75">
        <v>-4.0000000000000001E-3</v>
      </c>
      <c r="D2312" s="40">
        <v>1E-3</v>
      </c>
      <c r="E2312" s="40">
        <v>3.0000000000000001E-3</v>
      </c>
      <c r="F2312" s="40">
        <v>3.0000000000000001E-3</v>
      </c>
      <c r="G2312" s="37"/>
      <c r="H2312" s="37"/>
    </row>
    <row r="2313" spans="1:8">
      <c r="A2313" s="35">
        <v>0.84375</v>
      </c>
      <c r="B2313" s="70" t="s">
        <v>14394</v>
      </c>
      <c r="C2313" s="70">
        <v>54.9</v>
      </c>
      <c r="D2313" s="39">
        <v>54.9</v>
      </c>
      <c r="E2313" s="39"/>
      <c r="F2313" s="39">
        <v>52.5</v>
      </c>
      <c r="G2313" s="37"/>
      <c r="H2313" s="37"/>
    </row>
    <row r="2314" spans="1:8">
      <c r="A2314" s="35">
        <v>0.84375</v>
      </c>
      <c r="B2314" s="70" t="s">
        <v>14393</v>
      </c>
      <c r="C2314" s="70">
        <v>54.7</v>
      </c>
      <c r="D2314" s="39">
        <v>54.8</v>
      </c>
      <c r="E2314" s="39">
        <v>54.8</v>
      </c>
      <c r="F2314" s="39">
        <v>52</v>
      </c>
      <c r="G2314" s="37"/>
      <c r="H2314" s="37"/>
    </row>
    <row r="2315" spans="1:8" ht="20">
      <c r="A2315" s="292" t="s">
        <v>22683</v>
      </c>
      <c r="B2315" s="292"/>
      <c r="C2315" s="134" t="s">
        <v>243</v>
      </c>
      <c r="D2315" s="134" t="s">
        <v>244</v>
      </c>
      <c r="E2315" s="134" t="s">
        <v>245</v>
      </c>
      <c r="F2315" s="134" t="s">
        <v>246</v>
      </c>
      <c r="G2315" s="134"/>
      <c r="H2315" s="134"/>
    </row>
    <row r="2316" spans="1:8">
      <c r="A2316" s="35">
        <v>0.875</v>
      </c>
      <c r="B2316" s="70" t="s">
        <v>8531</v>
      </c>
      <c r="C2316" s="70">
        <v>10.199999999999999</v>
      </c>
      <c r="D2316" s="47">
        <v>-1.5</v>
      </c>
      <c r="E2316" s="39"/>
      <c r="F2316" s="39">
        <v>1.4</v>
      </c>
      <c r="G2316" s="37"/>
      <c r="H2316" s="37"/>
    </row>
    <row r="2317" spans="1:8">
      <c r="A2317" s="44">
        <v>0.91666666666666663</v>
      </c>
      <c r="B2317" s="70" t="s">
        <v>106</v>
      </c>
      <c r="C2317" s="75">
        <v>4.8999999999999998E-3</v>
      </c>
      <c r="D2317" s="40">
        <v>4.7999999999999996E-3</v>
      </c>
      <c r="E2317" s="40"/>
      <c r="F2317" s="40"/>
      <c r="G2317" s="37"/>
      <c r="H2317" s="37"/>
    </row>
    <row r="2318" spans="1:8">
      <c r="A2318" s="44">
        <v>0.91666666666666663</v>
      </c>
      <c r="B2318" s="70" t="s">
        <v>109</v>
      </c>
      <c r="C2318" s="75">
        <v>6.1000000000000004E-3</v>
      </c>
      <c r="D2318" s="40">
        <v>6.0499999999999998E-3</v>
      </c>
      <c r="E2318" s="40"/>
      <c r="F2318" s="40"/>
      <c r="G2318" s="37"/>
      <c r="H2318" s="37"/>
    </row>
    <row r="2319" spans="1:8" ht="20">
      <c r="A2319" s="292" t="s">
        <v>22684</v>
      </c>
      <c r="B2319" s="292"/>
      <c r="C2319" s="134" t="s">
        <v>243</v>
      </c>
      <c r="D2319" s="134" t="s">
        <v>244</v>
      </c>
      <c r="E2319" s="134" t="s">
        <v>245</v>
      </c>
      <c r="F2319" s="134" t="s">
        <v>246</v>
      </c>
      <c r="G2319" s="134"/>
      <c r="H2319" s="134"/>
    </row>
    <row r="2320" spans="1:8">
      <c r="A2320" s="35">
        <v>0.76041666666666663</v>
      </c>
      <c r="B2320" s="70" t="s">
        <v>20422</v>
      </c>
      <c r="C2320" s="39"/>
      <c r="D2320" s="39"/>
      <c r="E2320" s="39"/>
      <c r="F2320" s="39"/>
      <c r="G2320" s="37"/>
      <c r="H2320" s="37"/>
    </row>
    <row r="2321" spans="1:8">
      <c r="A2321" s="35">
        <v>0.79166666666666663</v>
      </c>
      <c r="B2321" s="70" t="s">
        <v>8556</v>
      </c>
      <c r="C2321" s="75">
        <v>7.5999999999999998E-2</v>
      </c>
      <c r="D2321" s="41">
        <v>-1.9E-2</v>
      </c>
      <c r="E2321" s="40"/>
      <c r="F2321" s="40"/>
      <c r="G2321" s="37"/>
      <c r="H2321" s="37"/>
    </row>
    <row r="2322" spans="1:8">
      <c r="A2322" s="35">
        <v>0.79166666666666663</v>
      </c>
      <c r="B2322" s="70" t="s">
        <v>8555</v>
      </c>
      <c r="C2322" s="75">
        <v>3.2000000000000001E-2</v>
      </c>
      <c r="D2322" s="40">
        <v>1.4E-2</v>
      </c>
      <c r="E2322" s="40">
        <v>0.03</v>
      </c>
      <c r="F2322" s="40">
        <v>2.9000000000000001E-2</v>
      </c>
      <c r="G2322" s="37"/>
      <c r="H2322" s="37"/>
    </row>
    <row r="2323" spans="1:8">
      <c r="A2323" s="35">
        <v>0.79166666666666663</v>
      </c>
      <c r="B2323" s="70" t="s">
        <v>8557</v>
      </c>
      <c r="C2323" s="75">
        <v>1.4E-2</v>
      </c>
      <c r="D2323" s="40">
        <v>2.3E-2</v>
      </c>
      <c r="E2323" s="40">
        <v>1.4999999999999999E-2</v>
      </c>
      <c r="F2323" s="40">
        <v>1.4999999999999999E-2</v>
      </c>
      <c r="G2323" s="37"/>
      <c r="H2323" s="37"/>
    </row>
    <row r="2324" spans="1:8">
      <c r="A2324" s="44">
        <v>0.79166666666666663</v>
      </c>
      <c r="B2324" s="70" t="s">
        <v>17128</v>
      </c>
      <c r="C2324" s="75">
        <v>1.7000000000000001E-2</v>
      </c>
      <c r="D2324" s="40">
        <v>1.7999999999999999E-2</v>
      </c>
      <c r="E2324" s="75">
        <v>1.4999999999999999E-2</v>
      </c>
      <c r="F2324" s="40"/>
      <c r="G2324" s="71"/>
      <c r="H2324" s="72"/>
    </row>
    <row r="2325" spans="1:8">
      <c r="A2325" s="44">
        <v>0.79166666666666663</v>
      </c>
      <c r="B2325" s="70" t="s">
        <v>17129</v>
      </c>
      <c r="C2325" s="75">
        <v>1.4E-2</v>
      </c>
      <c r="D2325" s="40">
        <v>1.4E-2</v>
      </c>
      <c r="E2325" s="75">
        <v>1.4E-2</v>
      </c>
      <c r="F2325" s="40"/>
      <c r="G2325" s="71"/>
      <c r="H2325" s="72"/>
    </row>
    <row r="2326" spans="1:8">
      <c r="A2326" s="44">
        <v>0.80902777777777779</v>
      </c>
      <c r="B2326" s="70" t="s">
        <v>22685</v>
      </c>
      <c r="C2326" s="75">
        <v>3.0000000000000001E-3</v>
      </c>
      <c r="D2326" s="41">
        <v>-1E-3</v>
      </c>
      <c r="E2326" s="40"/>
      <c r="F2326" s="40"/>
      <c r="G2326" s="37"/>
      <c r="H2326" s="37"/>
    </row>
    <row r="2327" spans="1:8">
      <c r="A2327" s="44">
        <v>0.80902777777777779</v>
      </c>
      <c r="B2327" s="70" t="s">
        <v>11560</v>
      </c>
      <c r="C2327" s="75">
        <v>2.1999999999999999E-2</v>
      </c>
      <c r="D2327" s="49">
        <v>0.01</v>
      </c>
      <c r="E2327" s="40"/>
      <c r="F2327" s="40"/>
      <c r="G2327" s="37"/>
      <c r="H2327" s="37"/>
    </row>
    <row r="2328" spans="1:8">
      <c r="A2328" s="35">
        <v>0.8125</v>
      </c>
      <c r="B2328" s="70" t="s">
        <v>8534</v>
      </c>
      <c r="C2328" s="75">
        <v>4.0000000000000001E-3</v>
      </c>
      <c r="D2328" s="40">
        <v>3.0000000000000001E-3</v>
      </c>
      <c r="E2328" s="75">
        <v>4.0000000000000001E-3</v>
      </c>
      <c r="F2328" s="40"/>
      <c r="G2328" s="71"/>
      <c r="H2328" s="72"/>
    </row>
    <row r="2329" spans="1:8">
      <c r="A2329" s="35">
        <v>0.8125</v>
      </c>
      <c r="B2329" s="70" t="s">
        <v>8535</v>
      </c>
      <c r="C2329" s="75">
        <v>5.0999999999999997E-2</v>
      </c>
      <c r="D2329" s="40">
        <v>5.0999999999999997E-2</v>
      </c>
      <c r="E2329" s="75">
        <v>5.1999999999999998E-2</v>
      </c>
      <c r="F2329" s="75">
        <v>5.1999999999999998E-2</v>
      </c>
      <c r="G2329" s="71"/>
      <c r="H2329" s="72"/>
    </row>
    <row r="2330" spans="1:8">
      <c r="A2330" s="35">
        <v>0.82291666666666663</v>
      </c>
      <c r="B2330" s="70" t="s">
        <v>18674</v>
      </c>
      <c r="C2330" s="39"/>
      <c r="D2330" s="39"/>
      <c r="E2330" s="39"/>
      <c r="F2330" s="39"/>
      <c r="G2330" s="37"/>
      <c r="H2330" s="37"/>
    </row>
    <row r="2331" spans="1:8">
      <c r="A2331" s="44">
        <v>0.85416666666666663</v>
      </c>
      <c r="B2331" s="37" t="s">
        <v>22686</v>
      </c>
      <c r="C2331" s="70">
        <v>107.1</v>
      </c>
      <c r="D2331" s="39" t="s">
        <v>22687</v>
      </c>
      <c r="E2331" s="39">
        <v>101.2</v>
      </c>
      <c r="F2331" s="39"/>
      <c r="G2331" s="37"/>
      <c r="H2331" s="37"/>
    </row>
    <row r="2332" spans="1:8">
      <c r="A2332" s="44">
        <v>0.91666666666666663</v>
      </c>
      <c r="B2332" s="70" t="s">
        <v>107</v>
      </c>
      <c r="C2332" s="75">
        <v>3.7000000000000002E-3</v>
      </c>
      <c r="D2332" s="40">
        <v>3.3999999999999998E-3</v>
      </c>
      <c r="E2332" s="40"/>
      <c r="F2332" s="40"/>
      <c r="G2332" s="37"/>
      <c r="H2332" s="37"/>
    </row>
    <row r="2333" spans="1:8">
      <c r="A2333" s="35">
        <v>0.96527777777777779</v>
      </c>
      <c r="B2333" s="70" t="s">
        <v>10966</v>
      </c>
      <c r="C2333" s="39"/>
      <c r="D2333" s="39"/>
      <c r="E2333" s="39"/>
      <c r="F2333" s="39"/>
      <c r="G2333" s="37"/>
      <c r="H2333" s="37"/>
    </row>
    <row r="2334" spans="1:8" ht="20">
      <c r="A2334" s="292" t="s">
        <v>22688</v>
      </c>
      <c r="B2334" s="292"/>
      <c r="C2334" s="134" t="s">
        <v>243</v>
      </c>
      <c r="D2334" s="134" t="s">
        <v>244</v>
      </c>
      <c r="E2334" s="134" t="s">
        <v>245</v>
      </c>
      <c r="F2334" s="134" t="s">
        <v>246</v>
      </c>
      <c r="G2334" s="134"/>
      <c r="H2334" s="134"/>
    </row>
    <row r="2335" spans="1:8">
      <c r="A2335" s="44">
        <v>0.72916666666666663</v>
      </c>
      <c r="B2335" s="70" t="s">
        <v>11567</v>
      </c>
      <c r="C2335" s="75">
        <v>4.2299999999999997E-2</v>
      </c>
      <c r="D2335" s="40">
        <v>4.1599999999999998E-2</v>
      </c>
      <c r="E2335" s="40"/>
      <c r="F2335" s="40">
        <v>4.1599999999999998E-2</v>
      </c>
      <c r="G2335" s="37"/>
      <c r="H2335" s="37"/>
    </row>
    <row r="2336" spans="1:8">
      <c r="A2336" s="44">
        <v>0.72916666666666663</v>
      </c>
      <c r="B2336" s="70" t="s">
        <v>11568</v>
      </c>
      <c r="C2336" s="75">
        <v>-9.4E-2</v>
      </c>
      <c r="D2336" s="40">
        <v>5.5E-2</v>
      </c>
      <c r="E2336" s="40"/>
      <c r="F2336" s="40">
        <v>6.6E-3</v>
      </c>
      <c r="G2336" s="37"/>
      <c r="H2336" s="37"/>
    </row>
    <row r="2337" spans="1:8">
      <c r="A2337" s="35">
        <v>0.77083333333333337</v>
      </c>
      <c r="B2337" s="70" t="s">
        <v>11887</v>
      </c>
      <c r="C2337" s="39"/>
      <c r="D2337" s="39"/>
      <c r="E2337" s="39"/>
      <c r="F2337" s="39"/>
      <c r="G2337" s="37"/>
      <c r="H2337" s="37"/>
    </row>
    <row r="2338" spans="1:8">
      <c r="A2338" s="35">
        <v>0.78125</v>
      </c>
      <c r="B2338" s="70" t="s">
        <v>8645</v>
      </c>
      <c r="C2338" s="70" t="s">
        <v>288</v>
      </c>
      <c r="D2338" s="39" t="s">
        <v>6110</v>
      </c>
      <c r="E2338" s="39" t="s">
        <v>6895</v>
      </c>
      <c r="F2338" s="39" t="s">
        <v>22301</v>
      </c>
      <c r="G2338" s="37"/>
      <c r="H2338" s="37"/>
    </row>
    <row r="2339" spans="1:8">
      <c r="A2339" s="46">
        <v>0.79166666666666663</v>
      </c>
      <c r="B2339" s="70" t="s">
        <v>22689</v>
      </c>
      <c r="C2339" s="75">
        <v>6.0000000000000001E-3</v>
      </c>
      <c r="D2339" s="40">
        <v>4.0000000000000001E-3</v>
      </c>
      <c r="E2339" s="40">
        <v>4.0000000000000001E-3</v>
      </c>
      <c r="F2339" s="40">
        <v>3.0000000000000001E-3</v>
      </c>
      <c r="G2339" s="37"/>
      <c r="H2339" s="37"/>
    </row>
    <row r="2340" spans="1:8">
      <c r="A2340" s="46">
        <v>0.79166666666666663</v>
      </c>
      <c r="B2340" s="70" t="s">
        <v>8588</v>
      </c>
      <c r="C2340" s="75">
        <v>3.0000000000000001E-3</v>
      </c>
      <c r="D2340" s="40">
        <v>6.9999999999999993E-3</v>
      </c>
      <c r="E2340" s="40">
        <v>5.0000000000000001E-3</v>
      </c>
      <c r="F2340" s="40">
        <v>4.0000000000000001E-3</v>
      </c>
      <c r="G2340" s="37"/>
      <c r="H2340" s="37"/>
    </row>
    <row r="2341" spans="1:8">
      <c r="A2341" s="35">
        <v>0.79166666666666663</v>
      </c>
      <c r="B2341" s="70" t="s">
        <v>8590</v>
      </c>
      <c r="C2341" s="75">
        <v>2E-3</v>
      </c>
      <c r="D2341" s="40">
        <v>2E-3</v>
      </c>
      <c r="E2341" s="40"/>
      <c r="F2341" s="40"/>
      <c r="G2341" s="71"/>
      <c r="H2341" s="72"/>
    </row>
    <row r="2342" spans="1:8">
      <c r="A2342" s="35">
        <v>0.79166666666666663</v>
      </c>
      <c r="B2342" s="70" t="s">
        <v>8591</v>
      </c>
      <c r="C2342" s="75">
        <v>1.4E-2</v>
      </c>
      <c r="D2342" s="40">
        <v>1.2E-2</v>
      </c>
      <c r="E2342" s="40"/>
      <c r="F2342" s="40"/>
      <c r="G2342" s="71"/>
      <c r="H2342" s="72"/>
    </row>
    <row r="2343" spans="1:8">
      <c r="A2343" s="44">
        <v>0.79166666666666663</v>
      </c>
      <c r="B2343" s="70" t="s">
        <v>8586</v>
      </c>
      <c r="C2343" s="75">
        <v>1E-3</v>
      </c>
      <c r="D2343" s="40">
        <v>1E-3</v>
      </c>
      <c r="E2343" s="75">
        <v>1E-3</v>
      </c>
      <c r="F2343" s="40"/>
      <c r="G2343" s="71"/>
      <c r="H2343" s="72"/>
    </row>
    <row r="2344" spans="1:8">
      <c r="A2344" s="44">
        <v>0.79166666666666663</v>
      </c>
      <c r="B2344" s="70" t="s">
        <v>8596</v>
      </c>
      <c r="C2344" s="75">
        <v>1.7000000000000001E-2</v>
      </c>
      <c r="D2344" s="40">
        <v>1.7000000000000001E-2</v>
      </c>
      <c r="E2344" s="40"/>
      <c r="F2344" s="40"/>
      <c r="G2344" s="71"/>
      <c r="H2344" s="72"/>
    </row>
    <row r="2345" spans="1:8">
      <c r="A2345" s="35">
        <v>0.84375</v>
      </c>
      <c r="B2345" s="70" t="s">
        <v>8598</v>
      </c>
      <c r="C2345" s="70">
        <v>57.6</v>
      </c>
      <c r="D2345" s="39">
        <v>50.6</v>
      </c>
      <c r="E2345" s="39">
        <v>52</v>
      </c>
      <c r="F2345" s="39">
        <v>52.3</v>
      </c>
      <c r="G2345" s="37"/>
      <c r="H2345" s="37"/>
    </row>
    <row r="2346" spans="1:8">
      <c r="A2346" s="35">
        <v>0.85416666666666663</v>
      </c>
      <c r="B2346" s="70" t="s">
        <v>8599</v>
      </c>
      <c r="C2346" s="75">
        <v>1E-3</v>
      </c>
      <c r="D2346" s="40">
        <v>1.4E-2</v>
      </c>
      <c r="E2346" s="75">
        <v>2E-3</v>
      </c>
      <c r="F2346" s="40"/>
      <c r="G2346" s="71"/>
      <c r="H2346" s="72"/>
    </row>
    <row r="2347" spans="1:8">
      <c r="A2347" s="35">
        <v>0.85416666666666663</v>
      </c>
      <c r="B2347" s="70" t="s">
        <v>8600</v>
      </c>
      <c r="C2347" s="75">
        <v>1.7999999999999999E-2</v>
      </c>
      <c r="D2347" s="40">
        <v>2.4E-2</v>
      </c>
      <c r="E2347" s="40"/>
      <c r="F2347" s="40">
        <v>1.7999999999999999E-2</v>
      </c>
      <c r="G2347" s="37"/>
      <c r="H2347" s="37"/>
    </row>
    <row r="2348" spans="1:8">
      <c r="A2348" s="35">
        <v>0.875</v>
      </c>
      <c r="B2348" s="70" t="s">
        <v>11579</v>
      </c>
      <c r="C2348" s="76" t="s">
        <v>22690</v>
      </c>
      <c r="D2348" s="45" t="s">
        <v>22674</v>
      </c>
      <c r="E2348" s="39" t="s">
        <v>22691</v>
      </c>
      <c r="F2348" s="39" t="s">
        <v>2066</v>
      </c>
      <c r="G2348" s="37"/>
      <c r="H2348" s="37"/>
    </row>
    <row r="2349" spans="1:8">
      <c r="A2349" s="35">
        <v>0.875</v>
      </c>
      <c r="B2349" s="70" t="s">
        <v>11582</v>
      </c>
      <c r="C2349" s="70" t="s">
        <v>22692</v>
      </c>
      <c r="D2349" s="39" t="s">
        <v>22676</v>
      </c>
      <c r="E2349" s="39" t="s">
        <v>22658</v>
      </c>
      <c r="F2349" s="39" t="s">
        <v>22693</v>
      </c>
      <c r="G2349" s="37"/>
      <c r="H2349" s="37"/>
    </row>
    <row r="2350" spans="1:8">
      <c r="A2350" s="35">
        <v>0.92708333333333337</v>
      </c>
      <c r="B2350" s="70" t="s">
        <v>10966</v>
      </c>
      <c r="C2350" s="39"/>
      <c r="D2350" s="39"/>
      <c r="E2350" s="39"/>
      <c r="F2350" s="39"/>
      <c r="G2350" s="37"/>
      <c r="H2350" s="37"/>
    </row>
    <row r="2351" spans="1:8">
      <c r="A2351" s="35">
        <v>0.96180555555555558</v>
      </c>
      <c r="B2351" s="70" t="s">
        <v>880</v>
      </c>
      <c r="C2351" s="39"/>
      <c r="D2351" s="39"/>
      <c r="E2351" s="39"/>
      <c r="F2351" s="39"/>
      <c r="G2351" s="37"/>
      <c r="H2351" s="37"/>
    </row>
    <row r="2352" spans="1:8" ht="20">
      <c r="A2352" s="292" t="s">
        <v>22694</v>
      </c>
      <c r="B2352" s="292"/>
      <c r="C2352" s="134" t="s">
        <v>243</v>
      </c>
      <c r="D2352" s="134" t="s">
        <v>244</v>
      </c>
      <c r="E2352" s="134" t="s">
        <v>245</v>
      </c>
      <c r="F2352" s="134" t="s">
        <v>246</v>
      </c>
      <c r="G2352" s="134"/>
      <c r="H2352" s="134"/>
    </row>
    <row r="2353" spans="1:8">
      <c r="A2353" s="44">
        <v>2.0833333333333332E-2</v>
      </c>
      <c r="B2353" s="37" t="s">
        <v>144</v>
      </c>
      <c r="C2353" s="39"/>
      <c r="D2353" s="39"/>
      <c r="E2353" s="39"/>
      <c r="F2353" s="39"/>
      <c r="G2353" s="37"/>
      <c r="H2353" s="37"/>
    </row>
    <row r="2354" spans="1:8">
      <c r="A2354" s="44">
        <v>0.75</v>
      </c>
      <c r="B2354" s="70" t="s">
        <v>8676</v>
      </c>
      <c r="C2354" s="70" t="s">
        <v>20251</v>
      </c>
      <c r="D2354" s="39" t="s">
        <v>22595</v>
      </c>
      <c r="E2354" s="39"/>
      <c r="F2354" s="39" t="s">
        <v>11609</v>
      </c>
      <c r="G2354" s="37"/>
      <c r="H2354" s="37"/>
    </row>
    <row r="2355" spans="1:8">
      <c r="A2355" s="35">
        <v>0.79166666666666663</v>
      </c>
      <c r="B2355" s="70" t="s">
        <v>880</v>
      </c>
      <c r="C2355" s="39"/>
      <c r="D2355" s="39"/>
      <c r="E2355" s="39"/>
      <c r="F2355" s="39"/>
      <c r="G2355" s="37"/>
      <c r="H2355" s="37"/>
    </row>
    <row r="2356" spans="1:8">
      <c r="A2356" s="35">
        <v>0.79166666666666663</v>
      </c>
      <c r="B2356" s="70" t="s">
        <v>11599</v>
      </c>
      <c r="C2356" s="70" t="s">
        <v>10486</v>
      </c>
      <c r="D2356" s="39" t="s">
        <v>9303</v>
      </c>
      <c r="E2356" s="39" t="s">
        <v>6654</v>
      </c>
      <c r="F2356" s="39" t="s">
        <v>22695</v>
      </c>
      <c r="G2356" s="37"/>
      <c r="H2356" s="37"/>
    </row>
    <row r="2357" spans="1:8">
      <c r="A2357" s="44">
        <v>0.79166666666666663</v>
      </c>
      <c r="B2357" s="70" t="s">
        <v>11600</v>
      </c>
      <c r="C2357" s="70" t="s">
        <v>20460</v>
      </c>
      <c r="D2357" s="39" t="s">
        <v>22089</v>
      </c>
      <c r="E2357" s="39" t="s">
        <v>20347</v>
      </c>
      <c r="F2357" s="39" t="s">
        <v>22696</v>
      </c>
      <c r="G2357" s="37"/>
      <c r="H2357" s="37"/>
    </row>
    <row r="2358" spans="1:8">
      <c r="A2358" s="35">
        <v>0.84375</v>
      </c>
      <c r="B2358" s="70" t="s">
        <v>14459</v>
      </c>
      <c r="C2358" s="70">
        <v>54.1</v>
      </c>
      <c r="D2358" s="39">
        <v>53.4</v>
      </c>
      <c r="E2358" s="39">
        <v>53.9</v>
      </c>
      <c r="F2358" s="39">
        <v>53.9</v>
      </c>
      <c r="G2358" s="37"/>
      <c r="H2358" s="37"/>
    </row>
    <row r="2359" spans="1:8">
      <c r="A2359" s="35">
        <v>0.85416666666666663</v>
      </c>
      <c r="B2359" s="70" t="s">
        <v>8609</v>
      </c>
      <c r="C2359" s="75">
        <v>5.0000000000000001E-3</v>
      </c>
      <c r="D2359" s="40">
        <v>0</v>
      </c>
      <c r="E2359" s="40">
        <v>5.0000000000000001E-3</v>
      </c>
      <c r="F2359" s="40">
        <v>3.0000000000000001E-3</v>
      </c>
      <c r="G2359" s="37"/>
      <c r="H2359" s="37"/>
    </row>
    <row r="2360" spans="1:8">
      <c r="A2360" s="35">
        <v>0.85416666666666663</v>
      </c>
      <c r="B2360" s="70" t="s">
        <v>8608</v>
      </c>
      <c r="C2360" s="70">
        <v>52.3</v>
      </c>
      <c r="D2360" s="39">
        <v>52.9</v>
      </c>
      <c r="E2360" s="70">
        <v>52.3</v>
      </c>
      <c r="F2360" s="39"/>
      <c r="G2360" s="71"/>
      <c r="H2360" s="72"/>
    </row>
    <row r="2361" spans="1:8">
      <c r="A2361" s="35">
        <v>0.85416666666666663</v>
      </c>
      <c r="B2361" s="70" t="s">
        <v>8610</v>
      </c>
      <c r="C2361" s="70">
        <v>53</v>
      </c>
      <c r="D2361" s="39">
        <v>52.1</v>
      </c>
      <c r="E2361" s="39"/>
      <c r="F2361" s="39"/>
      <c r="G2361" s="71"/>
      <c r="H2361" s="72"/>
    </row>
    <row r="2362" spans="1:8">
      <c r="A2362" s="35">
        <v>0.85416666666666663</v>
      </c>
      <c r="B2362" s="70" t="s">
        <v>8607</v>
      </c>
      <c r="C2362" s="70">
        <v>53.2</v>
      </c>
      <c r="D2362" s="39">
        <v>51.9</v>
      </c>
      <c r="E2362" s="39">
        <v>52.2</v>
      </c>
      <c r="F2362" s="39">
        <v>52.1</v>
      </c>
      <c r="G2362" s="37"/>
      <c r="H2362" s="37"/>
    </row>
    <row r="2363" spans="1:8">
      <c r="A2363" s="35">
        <v>0.85416666666666663</v>
      </c>
      <c r="B2363" s="70" t="s">
        <v>8611</v>
      </c>
      <c r="C2363" s="70">
        <v>54.5</v>
      </c>
      <c r="D2363" s="39">
        <v>54.5</v>
      </c>
      <c r="E2363" s="70">
        <v>54</v>
      </c>
      <c r="F2363" s="39"/>
      <c r="G2363" s="71"/>
      <c r="H2363" s="72"/>
    </row>
    <row r="2364" spans="1:8">
      <c r="A2364" s="44">
        <v>0.875</v>
      </c>
      <c r="B2364" s="70" t="s">
        <v>11606</v>
      </c>
      <c r="C2364" s="76" t="s">
        <v>11710</v>
      </c>
      <c r="D2364" s="45" t="s">
        <v>5210</v>
      </c>
      <c r="E2364" s="39"/>
      <c r="F2364" s="39" t="s">
        <v>22336</v>
      </c>
      <c r="G2364" s="37"/>
      <c r="H2364" s="37"/>
    </row>
    <row r="2365" spans="1:8" ht="20">
      <c r="A2365" s="292" t="s">
        <v>22697</v>
      </c>
      <c r="B2365" s="292"/>
      <c r="C2365" s="134" t="s">
        <v>243</v>
      </c>
      <c r="D2365" s="134" t="s">
        <v>244</v>
      </c>
      <c r="E2365" s="134" t="s">
        <v>245</v>
      </c>
      <c r="F2365" s="134" t="s">
        <v>246</v>
      </c>
      <c r="G2365" s="134"/>
      <c r="H2365" s="134"/>
    </row>
    <row r="2366" spans="1:8">
      <c r="A2366" s="35">
        <v>6.25E-2</v>
      </c>
      <c r="B2366" s="70" t="s">
        <v>5311</v>
      </c>
      <c r="C2366" s="70" t="s">
        <v>20249</v>
      </c>
      <c r="D2366" s="39" t="s">
        <v>22698</v>
      </c>
      <c r="E2366" s="39" t="s">
        <v>12601</v>
      </c>
      <c r="F2366" s="39" t="s">
        <v>18306</v>
      </c>
      <c r="G2366" s="37"/>
      <c r="H2366" s="37"/>
    </row>
    <row r="2367" spans="1:8">
      <c r="A2367" s="46">
        <v>0.79166666666666663</v>
      </c>
      <c r="B2367" s="70" t="s">
        <v>5294</v>
      </c>
      <c r="C2367" s="70" t="s">
        <v>5799</v>
      </c>
      <c r="D2367" s="39" t="s">
        <v>6611</v>
      </c>
      <c r="E2367" s="39" t="s">
        <v>2170</v>
      </c>
      <c r="F2367" s="39" t="s">
        <v>831</v>
      </c>
      <c r="G2367" s="37"/>
      <c r="H2367" s="37"/>
    </row>
    <row r="2368" spans="1:8">
      <c r="A2368" s="35">
        <v>0.79166666666666663</v>
      </c>
      <c r="B2368" s="70" t="s">
        <v>5295</v>
      </c>
      <c r="C2368" s="75">
        <v>4.5999999999999999E-2</v>
      </c>
      <c r="D2368" s="40">
        <v>4.9000000000000002E-2</v>
      </c>
      <c r="E2368" s="40">
        <v>4.9000000000000002E-2</v>
      </c>
      <c r="F2368" s="40">
        <v>4.9000000000000002E-2</v>
      </c>
      <c r="G2368" s="37"/>
      <c r="H2368" s="37"/>
    </row>
    <row r="2369" spans="1:8">
      <c r="A2369" s="44">
        <v>0.79166666666666663</v>
      </c>
      <c r="B2369" s="70" t="s">
        <v>5296</v>
      </c>
      <c r="C2369" s="75">
        <v>-1E-3</v>
      </c>
      <c r="D2369" s="40">
        <v>4.0000000000000001E-3</v>
      </c>
      <c r="E2369" s="40">
        <v>2E-3</v>
      </c>
      <c r="F2369" s="40">
        <v>3.0000000000000001E-3</v>
      </c>
      <c r="G2369" s="37"/>
      <c r="H2369" s="37"/>
    </row>
    <row r="2370" spans="1:8">
      <c r="A2370" s="44">
        <v>0.79166666666666663</v>
      </c>
      <c r="B2370" s="70" t="s">
        <v>5298</v>
      </c>
      <c r="C2370" s="70">
        <v>34.4</v>
      </c>
      <c r="D2370" s="39">
        <v>34.4</v>
      </c>
      <c r="E2370" s="39">
        <v>34.4</v>
      </c>
      <c r="F2370" s="39">
        <v>34.4</v>
      </c>
      <c r="G2370" s="37"/>
      <c r="H2370" s="37"/>
    </row>
    <row r="2371" spans="1:8">
      <c r="A2371" s="44">
        <v>0.79166666666666663</v>
      </c>
      <c r="B2371" s="70" t="s">
        <v>5299</v>
      </c>
      <c r="C2371" s="70" t="s">
        <v>9964</v>
      </c>
      <c r="D2371" s="39" t="s">
        <v>22699</v>
      </c>
      <c r="E2371" s="39"/>
      <c r="F2371" s="39" t="s">
        <v>22700</v>
      </c>
      <c r="G2371" s="37"/>
      <c r="H2371" s="37"/>
    </row>
    <row r="2372" spans="1:8">
      <c r="A2372" s="44">
        <v>0.79166666666666663</v>
      </c>
      <c r="B2372" s="70" t="s">
        <v>5300</v>
      </c>
      <c r="C2372" s="76" t="s">
        <v>22701</v>
      </c>
      <c r="D2372" s="45" t="s">
        <v>14953</v>
      </c>
      <c r="E2372" s="45" t="s">
        <v>4059</v>
      </c>
      <c r="F2372" s="39" t="s">
        <v>7990</v>
      </c>
      <c r="G2372" s="37"/>
      <c r="H2372" s="37"/>
    </row>
    <row r="2373" spans="1:8">
      <c r="A2373" s="44">
        <v>0.79166666666666663</v>
      </c>
      <c r="B2373" s="70" t="s">
        <v>5301</v>
      </c>
      <c r="C2373" s="70" t="s">
        <v>14914</v>
      </c>
      <c r="D2373" s="39" t="s">
        <v>19171</v>
      </c>
      <c r="E2373" s="39" t="s">
        <v>6895</v>
      </c>
      <c r="F2373" s="39" t="s">
        <v>8273</v>
      </c>
      <c r="G2373" s="37"/>
      <c r="H2373" s="37"/>
    </row>
    <row r="2374" spans="1:8">
      <c r="A2374" s="44">
        <v>0.79166666666666663</v>
      </c>
      <c r="B2374" s="70" t="s">
        <v>5297</v>
      </c>
      <c r="C2374" s="75">
        <v>0.627</v>
      </c>
      <c r="D2374" s="40">
        <v>0.628</v>
      </c>
      <c r="E2374" s="40"/>
      <c r="F2374" s="40">
        <v>0.629</v>
      </c>
      <c r="G2374" s="37"/>
      <c r="H2374" s="37"/>
    </row>
    <row r="2375" spans="1:8">
      <c r="A2375" s="44">
        <v>0.84375</v>
      </c>
      <c r="B2375" s="70" t="s">
        <v>17161</v>
      </c>
      <c r="C2375" s="70">
        <v>52.5</v>
      </c>
      <c r="D2375" s="39">
        <v>49.2</v>
      </c>
      <c r="E2375" s="39"/>
      <c r="F2375" s="39">
        <v>61</v>
      </c>
      <c r="G2375" s="37"/>
      <c r="H2375" s="37"/>
    </row>
    <row r="2376" spans="1:8">
      <c r="A2376" s="35">
        <v>0.97916666666666663</v>
      </c>
      <c r="B2376" s="70" t="s">
        <v>20614</v>
      </c>
      <c r="C2376" s="39"/>
      <c r="D2376" s="39"/>
      <c r="E2376" s="39"/>
      <c r="F2376" s="39"/>
      <c r="G2376" s="37"/>
      <c r="H2376" s="37"/>
    </row>
    <row r="2377" spans="1:8">
      <c r="A2377" s="44">
        <v>0.97916666666666663</v>
      </c>
      <c r="B2377" s="70" t="s">
        <v>21473</v>
      </c>
      <c r="C2377" s="70">
        <v>477</v>
      </c>
      <c r="D2377" s="39">
        <v>474</v>
      </c>
      <c r="E2377" s="39"/>
      <c r="F2377" s="39"/>
      <c r="G2377" s="37"/>
      <c r="H2377" s="37"/>
    </row>
    <row r="2378" spans="1:8" ht="20">
      <c r="A2378" s="292" t="s">
        <v>22702</v>
      </c>
      <c r="B2378" s="292"/>
      <c r="C2378" s="134" t="s">
        <v>243</v>
      </c>
      <c r="D2378" s="134" t="s">
        <v>244</v>
      </c>
      <c r="E2378" s="134" t="s">
        <v>245</v>
      </c>
      <c r="F2378" s="134" t="s">
        <v>246</v>
      </c>
      <c r="G2378" s="134"/>
      <c r="H2378" s="134"/>
    </row>
    <row r="2379" spans="1:8">
      <c r="A2379" s="35">
        <v>0.75</v>
      </c>
      <c r="B2379" s="70" t="s">
        <v>18674</v>
      </c>
      <c r="C2379" s="39"/>
      <c r="D2379" s="39"/>
      <c r="E2379" s="39"/>
      <c r="F2379" s="39"/>
      <c r="G2379" s="37"/>
      <c r="H2379" s="37"/>
    </row>
    <row r="2380" spans="1:8">
      <c r="A2380" s="35">
        <v>0.82986111111111116</v>
      </c>
      <c r="B2380" s="70" t="s">
        <v>8992</v>
      </c>
      <c r="C2380" s="39"/>
      <c r="D2380" s="39"/>
      <c r="E2380" s="39"/>
      <c r="F2380" s="39"/>
      <c r="G2380" s="37"/>
      <c r="H2380" s="37"/>
    </row>
    <row r="2381" spans="1:8">
      <c r="A2381" s="35">
        <v>0.84375</v>
      </c>
      <c r="B2381" s="70" t="s">
        <v>14497</v>
      </c>
      <c r="C2381" s="70">
        <v>54.9</v>
      </c>
      <c r="D2381" s="39">
        <v>54.9</v>
      </c>
      <c r="E2381" s="39"/>
      <c r="F2381" s="39">
        <v>54.9</v>
      </c>
      <c r="G2381" s="37"/>
      <c r="H2381" s="37"/>
    </row>
    <row r="2382" spans="1:8">
      <c r="A2382" s="35">
        <v>0.84375</v>
      </c>
      <c r="B2382" s="70" t="s">
        <v>14498</v>
      </c>
      <c r="C2382" s="70">
        <v>54.6</v>
      </c>
      <c r="D2382" s="39">
        <v>54.8</v>
      </c>
      <c r="E2382" s="39">
        <v>54.9</v>
      </c>
      <c r="F2382" s="39">
        <v>54.7</v>
      </c>
      <c r="G2382" s="37"/>
      <c r="H2382" s="37"/>
    </row>
    <row r="2383" spans="1:8">
      <c r="A2383" s="35">
        <v>0.85416666666666663</v>
      </c>
      <c r="B2383" s="70" t="s">
        <v>22703</v>
      </c>
      <c r="C2383" s="70">
        <v>1.5</v>
      </c>
      <c r="D2383" s="39" t="s">
        <v>22704</v>
      </c>
      <c r="E2383" s="39"/>
      <c r="F2383" s="39">
        <v>1.2</v>
      </c>
      <c r="G2383" s="37"/>
      <c r="H2383" s="37"/>
    </row>
    <row r="2384" spans="1:8">
      <c r="A2384" s="35">
        <v>0.85416666666666663</v>
      </c>
      <c r="B2384" s="70" t="s">
        <v>11616</v>
      </c>
      <c r="C2384" s="70">
        <v>61.7</v>
      </c>
      <c r="D2384" s="39">
        <v>57.7</v>
      </c>
      <c r="E2384" s="70">
        <v>58</v>
      </c>
      <c r="F2384" s="39"/>
      <c r="G2384" s="71"/>
      <c r="H2384" s="72"/>
    </row>
    <row r="2385" spans="1:8">
      <c r="A2385" s="35">
        <v>0.85416666666666663</v>
      </c>
      <c r="B2385" s="70" t="s">
        <v>11615</v>
      </c>
      <c r="C2385" s="70">
        <v>58.2</v>
      </c>
      <c r="D2385" s="39">
        <v>53.1</v>
      </c>
      <c r="E2385" s="39"/>
      <c r="F2385" s="39"/>
      <c r="G2385" s="71"/>
      <c r="H2385" s="72"/>
    </row>
    <row r="2386" spans="1:8">
      <c r="A2386" s="35">
        <v>0.85416666666666663</v>
      </c>
      <c r="B2386" s="70" t="s">
        <v>11617</v>
      </c>
      <c r="C2386" s="70">
        <v>57</v>
      </c>
      <c r="D2386" s="39">
        <v>57.7</v>
      </c>
      <c r="E2386" s="39"/>
      <c r="F2386" s="39"/>
      <c r="G2386" s="71"/>
      <c r="H2386" s="72"/>
    </row>
    <row r="2387" spans="1:8">
      <c r="A2387" s="35">
        <v>0.85416666666666663</v>
      </c>
      <c r="B2387" s="70" t="s">
        <v>11614</v>
      </c>
      <c r="C2387" s="70">
        <v>57.2</v>
      </c>
      <c r="D2387" s="39">
        <v>54.8</v>
      </c>
      <c r="E2387" s="39">
        <v>55.4</v>
      </c>
      <c r="F2387" s="39">
        <v>55.6</v>
      </c>
      <c r="G2387" s="37"/>
      <c r="H2387" s="37"/>
    </row>
    <row r="2388" spans="1:8">
      <c r="A2388" s="35">
        <v>0.85416666666666663</v>
      </c>
      <c r="B2388" s="70" t="s">
        <v>11618</v>
      </c>
      <c r="C2388" s="70">
        <v>56.3</v>
      </c>
      <c r="D2388" s="39">
        <v>56.6</v>
      </c>
      <c r="E2388" s="39"/>
      <c r="F2388" s="39"/>
      <c r="G2388" s="71"/>
      <c r="H2388" s="72"/>
    </row>
    <row r="2389" spans="1:8">
      <c r="A2389" s="44">
        <v>0.91666666666666663</v>
      </c>
      <c r="B2389" s="70" t="s">
        <v>106</v>
      </c>
      <c r="C2389" s="75">
        <v>4.8999999999999998E-3</v>
      </c>
      <c r="D2389" s="40">
        <v>4.8999999999999998E-3</v>
      </c>
      <c r="E2389" s="40"/>
      <c r="F2389" s="40"/>
      <c r="G2389" s="37"/>
      <c r="H2389" s="37"/>
    </row>
    <row r="2390" spans="1:8">
      <c r="A2390" s="44">
        <v>0.91666666666666663</v>
      </c>
      <c r="B2390" s="70" t="s">
        <v>109</v>
      </c>
      <c r="C2390" s="75">
        <v>6.1999999999999998E-3</v>
      </c>
      <c r="D2390" s="40">
        <v>6.1000000000000004E-3</v>
      </c>
      <c r="E2390" s="40"/>
      <c r="F2390" s="40"/>
      <c r="G2390" s="37"/>
      <c r="H2390" s="37"/>
    </row>
    <row r="2391" spans="1:8" ht="20">
      <c r="A2391" s="292" t="s">
        <v>22705</v>
      </c>
      <c r="B2391" s="292"/>
      <c r="C2391" s="134" t="s">
        <v>243</v>
      </c>
      <c r="D2391" s="134" t="s">
        <v>244</v>
      </c>
      <c r="E2391" s="134" t="s">
        <v>245</v>
      </c>
      <c r="F2391" s="134" t="s">
        <v>246</v>
      </c>
      <c r="G2391" s="134"/>
      <c r="H2391" s="134"/>
    </row>
    <row r="2392" spans="1:8">
      <c r="A2392" s="35">
        <v>2.4305555555555556E-2</v>
      </c>
      <c r="B2392" s="70" t="s">
        <v>5582</v>
      </c>
      <c r="C2392" s="39"/>
      <c r="D2392" s="39"/>
      <c r="E2392" s="39"/>
      <c r="F2392" s="39"/>
      <c r="G2392" s="37"/>
      <c r="H2392" s="37"/>
    </row>
    <row r="2393" spans="1:8">
      <c r="A2393" s="46">
        <v>0.79166666666666663</v>
      </c>
      <c r="B2393" s="70" t="s">
        <v>8648</v>
      </c>
      <c r="C2393" s="70" t="s">
        <v>22706</v>
      </c>
      <c r="D2393" s="47" t="s">
        <v>22707</v>
      </c>
      <c r="E2393" s="47" t="s">
        <v>22708</v>
      </c>
      <c r="F2393" s="47" t="s">
        <v>15317</v>
      </c>
      <c r="G2393" s="37"/>
      <c r="H2393" s="37"/>
    </row>
    <row r="2394" spans="1:8">
      <c r="A2394" s="35">
        <v>0.79166666666666663</v>
      </c>
      <c r="B2394" s="70" t="s">
        <v>5318</v>
      </c>
      <c r="C2394" s="75">
        <v>3.1E-2</v>
      </c>
      <c r="D2394" s="41">
        <v>-2E-3</v>
      </c>
      <c r="E2394" s="75">
        <v>3.3000000000000002E-2</v>
      </c>
      <c r="F2394" s="75">
        <v>3.1E-2</v>
      </c>
      <c r="G2394" s="71"/>
      <c r="H2394" s="72"/>
    </row>
    <row r="2395" spans="1:8">
      <c r="A2395" s="35">
        <v>0.79166666666666663</v>
      </c>
      <c r="B2395" s="70" t="s">
        <v>5319</v>
      </c>
      <c r="C2395" s="75">
        <v>7.0000000000000001E-3</v>
      </c>
      <c r="D2395" s="40">
        <v>6.2E-2</v>
      </c>
      <c r="E2395" s="75">
        <v>3.0000000000000001E-3</v>
      </c>
      <c r="F2395" s="75">
        <v>3.0000000000000001E-3</v>
      </c>
      <c r="G2395" s="71"/>
      <c r="H2395" s="72"/>
    </row>
    <row r="2396" spans="1:8" ht="30">
      <c r="A2396" s="44">
        <v>0.79166666666666663</v>
      </c>
      <c r="B2396" s="70" t="s">
        <v>8652</v>
      </c>
      <c r="C2396" s="70" t="s">
        <v>22709</v>
      </c>
      <c r="D2396" s="39" t="s">
        <v>22710</v>
      </c>
      <c r="E2396" s="39"/>
      <c r="F2396" s="39" t="s">
        <v>22608</v>
      </c>
      <c r="G2396" s="37"/>
      <c r="H2396" s="37"/>
    </row>
    <row r="2397" spans="1:8" ht="30">
      <c r="A2397" s="44">
        <v>0.79166666666666663</v>
      </c>
      <c r="B2397" s="70" t="s">
        <v>8655</v>
      </c>
      <c r="C2397" s="70" t="s">
        <v>22711</v>
      </c>
      <c r="D2397" s="39" t="s">
        <v>22712</v>
      </c>
      <c r="E2397" s="39"/>
      <c r="F2397" s="39" t="s">
        <v>22504</v>
      </c>
      <c r="G2397" s="37"/>
      <c r="H2397" s="37"/>
    </row>
    <row r="2398" spans="1:8">
      <c r="A2398" s="44">
        <v>0.80902777777777779</v>
      </c>
      <c r="B2398" s="70" t="s">
        <v>22713</v>
      </c>
      <c r="C2398" s="75">
        <v>2E-3</v>
      </c>
      <c r="D2398" s="40">
        <v>3.0000000000000001E-3</v>
      </c>
      <c r="E2398" s="40"/>
      <c r="F2398" s="40"/>
      <c r="G2398" s="37"/>
      <c r="H2398" s="37"/>
    </row>
    <row r="2399" spans="1:8">
      <c r="A2399" s="44">
        <v>0.80902777777777779</v>
      </c>
      <c r="B2399" s="70" t="s">
        <v>11626</v>
      </c>
      <c r="C2399" s="75">
        <v>7.0000000000000001E-3</v>
      </c>
      <c r="D2399" s="40">
        <v>2.1999999999999999E-2</v>
      </c>
      <c r="E2399" s="40"/>
      <c r="F2399" s="40"/>
      <c r="G2399" s="37"/>
      <c r="H2399" s="37"/>
    </row>
    <row r="2400" spans="1:8">
      <c r="A2400" s="35">
        <v>0.85416666666666663</v>
      </c>
      <c r="B2400" s="70" t="s">
        <v>8615</v>
      </c>
      <c r="C2400" s="75">
        <v>2.7E-2</v>
      </c>
      <c r="D2400" s="40">
        <v>6.0000000000000001E-3</v>
      </c>
      <c r="E2400" s="40">
        <v>2.5999999999999999E-2</v>
      </c>
      <c r="F2400" s="40">
        <v>1.4999999999999999E-2</v>
      </c>
      <c r="G2400" s="37"/>
      <c r="H2400" s="37"/>
    </row>
    <row r="2401" spans="1:8">
      <c r="A2401" s="35">
        <v>0.85416666666666663</v>
      </c>
      <c r="B2401" s="70" t="s">
        <v>11674</v>
      </c>
      <c r="C2401" s="70">
        <v>54.8</v>
      </c>
      <c r="D2401" s="39">
        <v>51.4</v>
      </c>
      <c r="E2401" s="39">
        <v>52.3</v>
      </c>
      <c r="F2401" s="39">
        <v>51.6</v>
      </c>
      <c r="G2401" s="37"/>
      <c r="H2401" s="37"/>
    </row>
    <row r="2402" spans="1:8">
      <c r="A2402" s="44">
        <v>0.85416666666666663</v>
      </c>
      <c r="B2402" s="70" t="s">
        <v>8616</v>
      </c>
      <c r="C2402" s="75">
        <v>8.0000000000000002E-3</v>
      </c>
      <c r="D2402" s="40">
        <v>6.0000000000000001E-3</v>
      </c>
      <c r="E2402" s="40"/>
      <c r="F2402" s="40">
        <v>1.0999999999999999E-2</v>
      </c>
      <c r="G2402" s="37"/>
      <c r="H2402" s="37"/>
    </row>
    <row r="2403" spans="1:8">
      <c r="A2403" s="44">
        <v>0.91666666666666663</v>
      </c>
      <c r="B2403" s="70" t="s">
        <v>107</v>
      </c>
      <c r="C2403" s="75">
        <v>3.3999999999999998E-3</v>
      </c>
      <c r="D2403" s="40">
        <v>3.65E-3</v>
      </c>
      <c r="E2403" s="40"/>
      <c r="F2403" s="40"/>
      <c r="G2403" s="37"/>
      <c r="H2403" s="37"/>
    </row>
    <row r="2404" spans="1:8">
      <c r="A2404" s="44">
        <v>0.91666666666666663</v>
      </c>
      <c r="B2404" s="70" t="s">
        <v>628</v>
      </c>
      <c r="C2404" s="75">
        <v>8.3000000000000001E-3</v>
      </c>
      <c r="D2404" s="40">
        <v>6.9499999999999996E-3</v>
      </c>
      <c r="E2404" s="40"/>
      <c r="F2404" s="40"/>
      <c r="G2404" s="37"/>
      <c r="H2404" s="37"/>
    </row>
    <row r="2405" spans="1:8" ht="20">
      <c r="A2405" s="292" t="s">
        <v>22714</v>
      </c>
      <c r="B2405" s="292"/>
      <c r="C2405" s="134" t="s">
        <v>243</v>
      </c>
      <c r="D2405" s="134" t="s">
        <v>244</v>
      </c>
      <c r="E2405" s="134" t="s">
        <v>245</v>
      </c>
      <c r="F2405" s="134" t="s">
        <v>246</v>
      </c>
      <c r="G2405" s="134"/>
      <c r="H2405" s="134"/>
    </row>
    <row r="2406" spans="1:8">
      <c r="A2406" s="44">
        <v>0.72916666666666663</v>
      </c>
      <c r="B2406" s="70" t="s">
        <v>11631</v>
      </c>
      <c r="C2406" s="75">
        <v>4.2700000000000002E-2</v>
      </c>
      <c r="D2406" s="40">
        <v>4.2299999999999997E-2</v>
      </c>
      <c r="E2406" s="40"/>
      <c r="F2406" s="40">
        <v>4.2500000000000003E-2</v>
      </c>
      <c r="G2406" s="37"/>
      <c r="H2406" s="37"/>
    </row>
    <row r="2407" spans="1:8">
      <c r="A2407" s="44">
        <v>0.72916666666666663</v>
      </c>
      <c r="B2407" s="70" t="s">
        <v>11632</v>
      </c>
      <c r="C2407" s="75">
        <v>-7.0000000000000001E-3</v>
      </c>
      <c r="D2407" s="41">
        <v>-9.4E-2</v>
      </c>
      <c r="E2407" s="40"/>
      <c r="F2407" s="40">
        <v>2.4400000000000002E-2</v>
      </c>
      <c r="G2407" s="37"/>
      <c r="H2407" s="37"/>
    </row>
    <row r="2408" spans="1:8">
      <c r="A2408" s="35">
        <v>0.85416666666666663</v>
      </c>
      <c r="B2408" s="70" t="s">
        <v>8623</v>
      </c>
      <c r="C2408" s="70" t="s">
        <v>22715</v>
      </c>
      <c r="D2408" s="39" t="s">
        <v>22716</v>
      </c>
      <c r="E2408" s="39" t="s">
        <v>15238</v>
      </c>
      <c r="F2408" s="39" t="s">
        <v>19952</v>
      </c>
      <c r="G2408" s="37"/>
      <c r="H2408" s="37"/>
    </row>
    <row r="2409" spans="1:8">
      <c r="A2409" s="35">
        <v>0.875</v>
      </c>
      <c r="B2409" s="70" t="s">
        <v>11636</v>
      </c>
      <c r="C2409" s="76" t="s">
        <v>22717</v>
      </c>
      <c r="D2409" s="45" t="s">
        <v>22690</v>
      </c>
      <c r="E2409" s="45" t="s">
        <v>22718</v>
      </c>
      <c r="F2409" s="39" t="s">
        <v>3215</v>
      </c>
      <c r="G2409" s="37"/>
      <c r="H2409" s="37"/>
    </row>
    <row r="2410" spans="1:8">
      <c r="A2410" s="35">
        <v>0.875</v>
      </c>
      <c r="B2410" s="70" t="s">
        <v>11639</v>
      </c>
      <c r="C2410" s="70" t="s">
        <v>22719</v>
      </c>
      <c r="D2410" s="39" t="s">
        <v>22692</v>
      </c>
      <c r="E2410" s="39" t="s">
        <v>20925</v>
      </c>
      <c r="F2410" s="39" t="s">
        <v>22720</v>
      </c>
      <c r="G2410" s="37"/>
      <c r="H2410" s="37"/>
    </row>
    <row r="2411" spans="1:8" ht="20">
      <c r="A2411" s="292" t="s">
        <v>22721</v>
      </c>
      <c r="B2411" s="292"/>
      <c r="C2411" s="134" t="s">
        <v>243</v>
      </c>
      <c r="D2411" s="134" t="s">
        <v>244</v>
      </c>
      <c r="E2411" s="134" t="s">
        <v>245</v>
      </c>
      <c r="F2411" s="134" t="s">
        <v>246</v>
      </c>
      <c r="G2411" s="134"/>
      <c r="H2411" s="134"/>
    </row>
    <row r="2412" spans="1:8">
      <c r="A2412" s="44">
        <v>6.25E-2</v>
      </c>
      <c r="B2412" s="70" t="s">
        <v>5313</v>
      </c>
      <c r="C2412" s="70" t="s">
        <v>22722</v>
      </c>
      <c r="D2412" s="39" t="s">
        <v>15429</v>
      </c>
      <c r="E2412" s="39" t="s">
        <v>22723</v>
      </c>
      <c r="F2412" s="39" t="s">
        <v>13384</v>
      </c>
      <c r="G2412" s="37"/>
      <c r="H2412" s="37"/>
    </row>
    <row r="2413" spans="1:8">
      <c r="A2413" s="35">
        <v>0.79166666666666663</v>
      </c>
      <c r="B2413" s="70" t="s">
        <v>11659</v>
      </c>
      <c r="C2413" s="70" t="s">
        <v>4534</v>
      </c>
      <c r="D2413" s="39" t="s">
        <v>10486</v>
      </c>
      <c r="E2413" s="39" t="s">
        <v>4534</v>
      </c>
      <c r="F2413" s="39" t="s">
        <v>7991</v>
      </c>
      <c r="G2413" s="37"/>
      <c r="H2413" s="37"/>
    </row>
    <row r="2414" spans="1:8">
      <c r="A2414" s="44">
        <v>0.79166666666666663</v>
      </c>
      <c r="B2414" s="70" t="s">
        <v>11660</v>
      </c>
      <c r="C2414" s="70" t="s">
        <v>20701</v>
      </c>
      <c r="D2414" s="39" t="s">
        <v>22724</v>
      </c>
      <c r="E2414" s="39" t="s">
        <v>22725</v>
      </c>
      <c r="F2414" s="39" t="s">
        <v>22726</v>
      </c>
      <c r="G2414" s="37"/>
      <c r="H2414" s="37"/>
    </row>
    <row r="2415" spans="1:8">
      <c r="A2415" s="44">
        <v>0.875</v>
      </c>
      <c r="B2415" s="70" t="s">
        <v>11665</v>
      </c>
      <c r="C2415" s="76" t="s">
        <v>20592</v>
      </c>
      <c r="D2415" s="45" t="s">
        <v>11710</v>
      </c>
      <c r="E2415" s="39"/>
      <c r="F2415" s="45" t="s">
        <v>17782</v>
      </c>
      <c r="G2415" s="37"/>
      <c r="H2415" s="37"/>
    </row>
    <row r="2416" spans="1:8" ht="20">
      <c r="A2416" s="292" t="s">
        <v>22727</v>
      </c>
      <c r="B2416" s="292"/>
      <c r="C2416" s="134" t="s">
        <v>243</v>
      </c>
      <c r="D2416" s="134" t="s">
        <v>244</v>
      </c>
      <c r="E2416" s="134" t="s">
        <v>245</v>
      </c>
      <c r="F2416" s="134" t="s">
        <v>246</v>
      </c>
      <c r="G2416" s="134"/>
      <c r="H2416" s="134"/>
    </row>
    <row r="2417" spans="1:8">
      <c r="A2417" s="35">
        <v>0.85416666666666663</v>
      </c>
      <c r="B2417" s="70" t="s">
        <v>5302</v>
      </c>
      <c r="C2417" s="70">
        <v>98</v>
      </c>
      <c r="D2417" s="39">
        <v>93.8</v>
      </c>
      <c r="E2417" s="39">
        <v>94.5</v>
      </c>
      <c r="F2417" s="39">
        <v>94.8</v>
      </c>
      <c r="G2417" s="37"/>
      <c r="H2417" s="37"/>
    </row>
    <row r="2418" spans="1:8">
      <c r="A2418" s="35">
        <v>0.85416666666666663</v>
      </c>
      <c r="B2418" s="70" t="s">
        <v>5315</v>
      </c>
      <c r="C2418" s="75">
        <v>-4.0000000000000001E-3</v>
      </c>
      <c r="D2418" s="40">
        <v>1E-3</v>
      </c>
      <c r="E2418" s="41">
        <v>-4.0000000000000001E-3</v>
      </c>
      <c r="F2418" s="41">
        <v>-3.0000000000000001E-3</v>
      </c>
      <c r="G2418" s="37"/>
      <c r="H2418" s="37"/>
    </row>
    <row r="2419" spans="1:8">
      <c r="A2419" s="44">
        <v>0.9375</v>
      </c>
      <c r="B2419" s="37" t="s">
        <v>227</v>
      </c>
      <c r="C2419" s="39"/>
      <c r="D2419" s="39"/>
      <c r="E2419" s="39"/>
      <c r="F2419" s="39"/>
      <c r="G2419" s="37"/>
      <c r="H2419" s="37"/>
    </row>
    <row r="2420" spans="1:8">
      <c r="A2420" s="44">
        <v>0.97916666666666663</v>
      </c>
      <c r="B2420" s="70" t="s">
        <v>21473</v>
      </c>
      <c r="C2420" s="70">
        <v>498</v>
      </c>
      <c r="D2420" s="39">
        <v>477</v>
      </c>
      <c r="E2420" s="39"/>
      <c r="F2420" s="39"/>
      <c r="G2420" s="37"/>
      <c r="H2420" s="37"/>
    </row>
    <row r="2421" spans="1:8" ht="20">
      <c r="A2421" s="292" t="s">
        <v>22728</v>
      </c>
      <c r="B2421" s="292"/>
      <c r="C2421" s="134" t="s">
        <v>243</v>
      </c>
      <c r="D2421" s="134" t="s">
        <v>244</v>
      </c>
      <c r="E2421" s="134" t="s">
        <v>245</v>
      </c>
      <c r="F2421" s="134" t="s">
        <v>246</v>
      </c>
      <c r="G2421" s="134"/>
      <c r="H2421" s="134"/>
    </row>
    <row r="2422" spans="1:8">
      <c r="A2422" s="44">
        <v>0.91666666666666663</v>
      </c>
      <c r="B2422" s="70" t="s">
        <v>403</v>
      </c>
      <c r="C2422" s="75">
        <v>1.4500000000000001E-2</v>
      </c>
      <c r="D2422" s="40">
        <v>1.034E-2</v>
      </c>
      <c r="E2422" s="40"/>
      <c r="F2422" s="40"/>
      <c r="G2422" s="37"/>
      <c r="H2422" s="37"/>
    </row>
    <row r="2423" spans="1:8">
      <c r="A2423" s="44">
        <v>0.91666666666666663</v>
      </c>
      <c r="B2423" s="70" t="s">
        <v>109</v>
      </c>
      <c r="C2423" s="75">
        <v>6.4999999999999997E-3</v>
      </c>
      <c r="D2423" s="40">
        <v>6.1500000000000001E-3</v>
      </c>
      <c r="E2423" s="40"/>
      <c r="F2423" s="40"/>
      <c r="G2423" s="37"/>
      <c r="H2423" s="37"/>
    </row>
    <row r="2424" spans="1:8">
      <c r="A2424" s="44">
        <v>0.97916666666666663</v>
      </c>
      <c r="B2424" s="70" t="s">
        <v>438</v>
      </c>
      <c r="C2424" s="75">
        <v>2.4899999999999999E-2</v>
      </c>
      <c r="D2424" s="40">
        <v>2.0199999999999999E-2</v>
      </c>
      <c r="E2424" s="40"/>
      <c r="F2424" s="40"/>
      <c r="G2424" s="37"/>
      <c r="H2424" s="37"/>
    </row>
    <row r="2425" spans="1:8">
      <c r="A2425" s="44">
        <v>0.97916666666666663</v>
      </c>
      <c r="B2425" s="70" t="s">
        <v>106</v>
      </c>
      <c r="C2425" s="75">
        <v>5.3E-3</v>
      </c>
      <c r="D2425" s="40">
        <v>4.8999999999999998E-3</v>
      </c>
      <c r="E2425" s="40"/>
      <c r="F2425" s="40"/>
      <c r="G2425" s="37"/>
      <c r="H2425" s="37"/>
    </row>
    <row r="2426" spans="1:8" ht="20">
      <c r="A2426" s="292" t="s">
        <v>22729</v>
      </c>
      <c r="B2426" s="292"/>
      <c r="C2426" s="134" t="s">
        <v>243</v>
      </c>
      <c r="D2426" s="134" t="s">
        <v>244</v>
      </c>
      <c r="E2426" s="134" t="s">
        <v>245</v>
      </c>
      <c r="F2426" s="134" t="s">
        <v>246</v>
      </c>
      <c r="G2426" s="134"/>
      <c r="H2426" s="134"/>
    </row>
    <row r="2427" spans="1:8">
      <c r="A2427" s="35">
        <v>2.0833333333333332E-2</v>
      </c>
      <c r="B2427" s="70" t="s">
        <v>5344</v>
      </c>
      <c r="C2427" s="70" t="s">
        <v>20298</v>
      </c>
      <c r="D2427" s="47" t="s">
        <v>15552</v>
      </c>
      <c r="E2427" s="47" t="s">
        <v>22730</v>
      </c>
      <c r="F2427" s="47" t="s">
        <v>22332</v>
      </c>
      <c r="G2427" s="37"/>
      <c r="H2427" s="37"/>
    </row>
    <row r="2428" spans="1:8">
      <c r="A2428" s="44">
        <v>0.6875</v>
      </c>
      <c r="B2428" s="70" t="s">
        <v>5345</v>
      </c>
      <c r="C2428" s="70">
        <v>98.4</v>
      </c>
      <c r="D2428" s="39">
        <v>94.9</v>
      </c>
      <c r="E2428" s="39">
        <v>96.7</v>
      </c>
      <c r="F2428" s="39">
        <v>96</v>
      </c>
      <c r="G2428" s="37"/>
      <c r="H2428" s="37"/>
    </row>
    <row r="2429" spans="1:8">
      <c r="A2429" s="35">
        <v>0.79166666666666663</v>
      </c>
      <c r="B2429" s="70" t="s">
        <v>5361</v>
      </c>
      <c r="C2429" s="75">
        <v>-1E-3</v>
      </c>
      <c r="D2429" s="40">
        <v>2E-3</v>
      </c>
      <c r="E2429" s="75">
        <v>-2E-3</v>
      </c>
      <c r="F2429" s="40"/>
      <c r="G2429" s="71"/>
      <c r="H2429" s="72"/>
    </row>
    <row r="2430" spans="1:8">
      <c r="A2430" s="35">
        <v>0.79166666666666663</v>
      </c>
      <c r="B2430" s="70" t="s">
        <v>5363</v>
      </c>
      <c r="C2430" s="75">
        <v>-3.0000000000000001E-3</v>
      </c>
      <c r="D2430" s="41">
        <v>-1.0999999999999999E-2</v>
      </c>
      <c r="E2430" s="40"/>
      <c r="F2430" s="40"/>
      <c r="G2430" s="71"/>
      <c r="H2430" s="72"/>
    </row>
    <row r="2431" spans="1:8">
      <c r="A2431" s="35">
        <v>0.79166666666666663</v>
      </c>
      <c r="B2431" s="70" t="s">
        <v>5362</v>
      </c>
      <c r="C2431" s="75">
        <v>-3.0000000000000001E-3</v>
      </c>
      <c r="D2431" s="40">
        <v>4.0000000000000001E-3</v>
      </c>
      <c r="E2431" s="75">
        <v>-4.0000000000000001E-3</v>
      </c>
      <c r="F2431" s="40"/>
      <c r="G2431" s="71"/>
      <c r="H2431" s="72"/>
    </row>
    <row r="2432" spans="1:8">
      <c r="A2432" s="35">
        <v>0.79166666666666663</v>
      </c>
      <c r="B2432" s="70" t="s">
        <v>5364</v>
      </c>
      <c r="C2432" s="75">
        <v>-1E-3</v>
      </c>
      <c r="D2432" s="41">
        <v>-2E-3</v>
      </c>
      <c r="E2432" s="40"/>
      <c r="F2432" s="40"/>
      <c r="G2432" s="71"/>
      <c r="H2432" s="72"/>
    </row>
    <row r="2433" spans="1:8">
      <c r="A2433" s="44">
        <v>0.80902777777777779</v>
      </c>
      <c r="B2433" s="70" t="s">
        <v>22731</v>
      </c>
      <c r="C2433" s="75">
        <v>3.0000000000000001E-3</v>
      </c>
      <c r="D2433" s="40">
        <v>2E-3</v>
      </c>
      <c r="E2433" s="40"/>
      <c r="F2433" s="40"/>
      <c r="G2433" s="37"/>
      <c r="H2433" s="37"/>
    </row>
    <row r="2434" spans="1:8">
      <c r="A2434" s="44">
        <v>0.80902777777777779</v>
      </c>
      <c r="B2434" s="70" t="s">
        <v>11673</v>
      </c>
      <c r="C2434" s="75">
        <v>0.01</v>
      </c>
      <c r="D2434" s="40">
        <v>7.0000000000000001E-3</v>
      </c>
      <c r="E2434" s="40"/>
      <c r="F2434" s="40"/>
      <c r="G2434" s="37"/>
      <c r="H2434" s="37"/>
    </row>
    <row r="2435" spans="1:8">
      <c r="A2435" s="44">
        <v>0.91666666666666663</v>
      </c>
      <c r="B2435" s="70" t="s">
        <v>107</v>
      </c>
      <c r="C2435" s="75">
        <v>4.7999999999999996E-3</v>
      </c>
      <c r="D2435" s="40">
        <v>3.3999999999999998E-3</v>
      </c>
      <c r="E2435" s="40"/>
      <c r="F2435" s="40"/>
      <c r="G2435" s="37"/>
      <c r="H2435" s="37"/>
    </row>
    <row r="2436" spans="1:8">
      <c r="A2436" s="35">
        <v>0.97916666666666663</v>
      </c>
      <c r="B2436" s="70" t="s">
        <v>464</v>
      </c>
      <c r="C2436" s="75">
        <v>3.15E-2</v>
      </c>
      <c r="D2436" s="40">
        <v>2.9020000000000001E-2</v>
      </c>
      <c r="E2436" s="40"/>
      <c r="F2436" s="40"/>
      <c r="G2436" s="37"/>
      <c r="H2436" s="37"/>
    </row>
    <row r="2437" spans="1:8" ht="20">
      <c r="A2437" s="292" t="s">
        <v>22732</v>
      </c>
      <c r="B2437" s="292"/>
      <c r="C2437" s="134" t="s">
        <v>243</v>
      </c>
      <c r="D2437" s="134" t="s">
        <v>244</v>
      </c>
      <c r="E2437" s="134" t="s">
        <v>245</v>
      </c>
      <c r="F2437" s="134" t="s">
        <v>246</v>
      </c>
      <c r="G2437" s="134"/>
      <c r="H2437" s="134"/>
    </row>
    <row r="2438" spans="1:8">
      <c r="A2438" s="44">
        <v>0.72916666666666663</v>
      </c>
      <c r="B2438" s="70" t="s">
        <v>11679</v>
      </c>
      <c r="C2438" s="75">
        <v>4.2799999999999998E-2</v>
      </c>
      <c r="D2438" s="40">
        <v>4.2700000000000002E-2</v>
      </c>
      <c r="E2438" s="40"/>
      <c r="F2438" s="40">
        <v>4.2900000000000001E-2</v>
      </c>
      <c r="G2438" s="37"/>
      <c r="H2438" s="37"/>
    </row>
    <row r="2439" spans="1:8">
      <c r="A2439" s="44">
        <v>0.72916666666666663</v>
      </c>
      <c r="B2439" s="70" t="s">
        <v>11680</v>
      </c>
      <c r="C2439" s="75">
        <v>-0.04</v>
      </c>
      <c r="D2439" s="41">
        <v>-7.0000000000000001E-3</v>
      </c>
      <c r="E2439" s="40"/>
      <c r="F2439" s="40">
        <v>8.3000000000000001E-3</v>
      </c>
      <c r="G2439" s="37"/>
      <c r="H2439" s="37"/>
    </row>
    <row r="2440" spans="1:8">
      <c r="A2440" s="46">
        <v>0.79166666666666663</v>
      </c>
      <c r="B2440" s="70" t="s">
        <v>5370</v>
      </c>
      <c r="C2440" s="75">
        <v>1E-3</v>
      </c>
      <c r="D2440" s="40">
        <v>6.0000000000000001E-3</v>
      </c>
      <c r="E2440" s="40">
        <v>3.0000000000000001E-3</v>
      </c>
      <c r="F2440" s="40">
        <v>3.0000000000000001E-3</v>
      </c>
      <c r="G2440" s="37"/>
      <c r="H2440" s="37"/>
    </row>
    <row r="2441" spans="1:8">
      <c r="A2441" s="35">
        <v>0.79166666666666663</v>
      </c>
      <c r="B2441" s="70" t="s">
        <v>5347</v>
      </c>
      <c r="C2441" s="75">
        <v>4.0000000000000001E-3</v>
      </c>
      <c r="D2441" s="41">
        <v>-2E-3</v>
      </c>
      <c r="E2441" s="40">
        <v>2E-3</v>
      </c>
      <c r="F2441" s="40"/>
      <c r="G2441" s="37"/>
      <c r="H2441" s="37"/>
    </row>
    <row r="2442" spans="1:8">
      <c r="A2442" s="35">
        <v>0.79166666666666663</v>
      </c>
      <c r="B2442" s="70" t="s">
        <v>5350</v>
      </c>
      <c r="C2442" s="75">
        <v>1.6E-2</v>
      </c>
      <c r="D2442" s="40">
        <v>1.2E-2</v>
      </c>
      <c r="E2442" s="40">
        <v>1.2999999999999999E-2</v>
      </c>
      <c r="F2442" s="40"/>
      <c r="G2442" s="37"/>
      <c r="H2442" s="37"/>
    </row>
    <row r="2443" spans="1:8">
      <c r="A2443" s="35">
        <v>0.79166666666666663</v>
      </c>
      <c r="B2443" s="70" t="s">
        <v>5346</v>
      </c>
      <c r="C2443" s="75">
        <v>4.0000000000000001E-3</v>
      </c>
      <c r="D2443" s="40">
        <v>0</v>
      </c>
      <c r="E2443" s="75">
        <v>1E-3</v>
      </c>
      <c r="F2443" s="75">
        <v>1E-3</v>
      </c>
      <c r="G2443" s="71"/>
      <c r="H2443" s="72"/>
    </row>
    <row r="2444" spans="1:8">
      <c r="A2444" s="35">
        <v>0.79166666666666663</v>
      </c>
      <c r="B2444" s="70" t="s">
        <v>5371</v>
      </c>
      <c r="C2444" s="75">
        <v>2E-3</v>
      </c>
      <c r="D2444" s="40">
        <v>6.0000000000000001E-3</v>
      </c>
      <c r="E2444" s="40">
        <v>4.0000000000000001E-3</v>
      </c>
      <c r="F2444" s="40">
        <v>3.0000000000000001E-3</v>
      </c>
      <c r="G2444" s="37"/>
      <c r="H2444" s="37"/>
    </row>
    <row r="2445" spans="1:8">
      <c r="A2445" s="44">
        <v>0.79166666666666663</v>
      </c>
      <c r="B2445" s="70" t="s">
        <v>5355</v>
      </c>
      <c r="C2445" s="75">
        <v>1.2999999999999999E-2</v>
      </c>
      <c r="D2445" s="40">
        <v>8.0000000000000002E-3</v>
      </c>
      <c r="E2445" s="40">
        <v>8.9999999999999993E-3</v>
      </c>
      <c r="F2445" s="40">
        <v>8.9999999999999993E-3</v>
      </c>
      <c r="G2445" s="37"/>
      <c r="H2445" s="37"/>
    </row>
    <row r="2446" spans="1:8">
      <c r="A2446" s="44">
        <v>0.79166666666666663</v>
      </c>
      <c r="B2446" s="70" t="s">
        <v>5373</v>
      </c>
      <c r="C2446" s="75">
        <v>3.7999999999999999E-2</v>
      </c>
      <c r="D2446" s="40">
        <v>4.2000000000000003E-2</v>
      </c>
      <c r="E2446" s="40"/>
      <c r="F2446" s="40">
        <v>3.5999999999999997E-2</v>
      </c>
      <c r="G2446" s="37"/>
      <c r="H2446" s="37"/>
    </row>
    <row r="2447" spans="1:8">
      <c r="A2447" s="35">
        <v>0.82291666666666663</v>
      </c>
      <c r="B2447" s="70" t="s">
        <v>5375</v>
      </c>
      <c r="C2447" s="75">
        <v>-4.0000000000000001E-3</v>
      </c>
      <c r="D2447" s="40">
        <v>1E-3</v>
      </c>
      <c r="E2447" s="41">
        <v>-2E-3</v>
      </c>
      <c r="F2447" s="40">
        <v>1E-3</v>
      </c>
      <c r="G2447" s="37"/>
      <c r="H2447" s="37"/>
    </row>
    <row r="2448" spans="1:8">
      <c r="A2448" s="35">
        <v>0.82291666666666663</v>
      </c>
      <c r="B2448" s="70" t="s">
        <v>5377</v>
      </c>
      <c r="C2448" s="75">
        <v>-6.0000000000000001E-3</v>
      </c>
      <c r="D2448" s="67">
        <v>-8.0000000000000002E-3</v>
      </c>
      <c r="E2448" s="40"/>
      <c r="F2448" s="41">
        <v>-5.0000000000000001E-3</v>
      </c>
      <c r="G2448" s="37"/>
      <c r="H2448" s="37"/>
    </row>
    <row r="2449" spans="1:8">
      <c r="A2449" s="44">
        <v>0.82291666666666663</v>
      </c>
      <c r="B2449" s="70" t="s">
        <v>5376</v>
      </c>
      <c r="C2449" s="75">
        <v>0.75</v>
      </c>
      <c r="D2449" s="40">
        <v>0.754</v>
      </c>
      <c r="E2449" s="40">
        <v>0.751</v>
      </c>
      <c r="F2449" s="40">
        <v>0.753</v>
      </c>
      <c r="G2449" s="37"/>
      <c r="H2449" s="37"/>
    </row>
    <row r="2450" spans="1:8">
      <c r="A2450" s="44">
        <v>0.82291666666666663</v>
      </c>
      <c r="B2450" s="70" t="s">
        <v>5379</v>
      </c>
      <c r="C2450" s="75">
        <v>1E-3</v>
      </c>
      <c r="D2450" s="67">
        <v>-1E-3</v>
      </c>
      <c r="E2450" s="40"/>
      <c r="F2450" s="40">
        <v>1E-3</v>
      </c>
      <c r="G2450" s="37"/>
      <c r="H2450" s="37"/>
    </row>
    <row r="2451" spans="1:8">
      <c r="A2451" s="35">
        <v>0.85416666666666663</v>
      </c>
      <c r="B2451" s="70" t="s">
        <v>5380</v>
      </c>
      <c r="C2451" s="75">
        <v>-2E-3</v>
      </c>
      <c r="D2451" s="40">
        <v>0</v>
      </c>
      <c r="E2451" s="41">
        <v>-1E-3</v>
      </c>
      <c r="F2451" s="41">
        <v>-1E-3</v>
      </c>
      <c r="G2451" s="37"/>
      <c r="H2451" s="37"/>
    </row>
    <row r="2452" spans="1:8">
      <c r="A2452" s="35">
        <v>0.875</v>
      </c>
      <c r="B2452" s="70" t="s">
        <v>11684</v>
      </c>
      <c r="C2452" s="76" t="s">
        <v>22733</v>
      </c>
      <c r="D2452" s="45" t="s">
        <v>22717</v>
      </c>
      <c r="E2452" s="45" t="s">
        <v>7364</v>
      </c>
      <c r="F2452" s="39" t="s">
        <v>4803</v>
      </c>
      <c r="G2452" s="37"/>
      <c r="H2452" s="37"/>
    </row>
    <row r="2453" spans="1:8">
      <c r="A2453" s="35">
        <v>0.875</v>
      </c>
      <c r="B2453" s="70" t="s">
        <v>11687</v>
      </c>
      <c r="C2453" s="70" t="s">
        <v>7159</v>
      </c>
      <c r="D2453" s="39" t="s">
        <v>22719</v>
      </c>
      <c r="E2453" s="39" t="s">
        <v>22734</v>
      </c>
      <c r="F2453" s="39" t="s">
        <v>22735</v>
      </c>
      <c r="G2453" s="37"/>
      <c r="H2453" s="37"/>
    </row>
    <row r="2454" spans="1:8" ht="20">
      <c r="A2454" s="292" t="s">
        <v>22736</v>
      </c>
      <c r="B2454" s="292"/>
      <c r="C2454" s="134" t="s">
        <v>243</v>
      </c>
      <c r="D2454" s="134" t="s">
        <v>244</v>
      </c>
      <c r="E2454" s="134" t="s">
        <v>245</v>
      </c>
      <c r="F2454" s="134" t="s">
        <v>246</v>
      </c>
      <c r="G2454" s="134"/>
      <c r="H2454" s="134"/>
    </row>
    <row r="2455" spans="1:8">
      <c r="A2455" s="35">
        <v>2.0833333333333332E-2</v>
      </c>
      <c r="B2455" s="70" t="s">
        <v>8</v>
      </c>
      <c r="C2455" s="75">
        <v>7.4999999999999997E-3</v>
      </c>
      <c r="D2455" s="40">
        <v>5.0000000000000001E-3</v>
      </c>
      <c r="E2455" s="40">
        <v>7.4999999999999997E-3</v>
      </c>
      <c r="F2455" s="40">
        <v>7.4999999999999997E-3</v>
      </c>
      <c r="G2455" s="37"/>
      <c r="H2455" s="37"/>
    </row>
    <row r="2456" spans="1:8">
      <c r="A2456" s="44">
        <v>2.0833333333333332E-2</v>
      </c>
      <c r="B2456" s="70" t="s">
        <v>10</v>
      </c>
      <c r="C2456" s="39"/>
      <c r="D2456" s="39"/>
      <c r="E2456" s="39"/>
      <c r="F2456" s="39"/>
      <c r="G2456" s="37"/>
      <c r="H2456" s="37"/>
    </row>
    <row r="2457" spans="1:8">
      <c r="A2457" s="35">
        <v>4.1666666666666664E-2</v>
      </c>
      <c r="B2457" s="70" t="s">
        <v>9</v>
      </c>
      <c r="C2457" s="39"/>
      <c r="D2457" s="39"/>
      <c r="E2457" s="39"/>
      <c r="F2457" s="39"/>
      <c r="G2457" s="37"/>
      <c r="H2457" s="37"/>
    </row>
    <row r="2458" spans="1:8">
      <c r="A2458" s="46">
        <v>0.79166666666666663</v>
      </c>
      <c r="B2458" s="70" t="s">
        <v>5329</v>
      </c>
      <c r="C2458" s="75">
        <v>2.1000000000000001E-2</v>
      </c>
      <c r="D2458" s="40">
        <v>2.1000000000000001E-2</v>
      </c>
      <c r="E2458" s="40">
        <v>2.1999999999999999E-2</v>
      </c>
      <c r="F2458" s="40">
        <v>2.1999999999999999E-2</v>
      </c>
      <c r="G2458" s="37"/>
      <c r="H2458" s="37"/>
    </row>
    <row r="2459" spans="1:8">
      <c r="A2459" s="46">
        <v>0.79166666666666663</v>
      </c>
      <c r="B2459" s="70" t="s">
        <v>5331</v>
      </c>
      <c r="C2459" s="75">
        <v>1.7000000000000001E-2</v>
      </c>
      <c r="D2459" s="40">
        <v>1.6E-2</v>
      </c>
      <c r="E2459" s="40">
        <v>1.7000000000000001E-2</v>
      </c>
      <c r="F2459" s="40">
        <v>1.6E-2</v>
      </c>
      <c r="G2459" s="37"/>
      <c r="H2459" s="37"/>
    </row>
    <row r="2460" spans="1:8">
      <c r="A2460" s="35">
        <v>0.79166666666666663</v>
      </c>
      <c r="B2460" s="70" t="s">
        <v>5328</v>
      </c>
      <c r="C2460" s="75">
        <v>2E-3</v>
      </c>
      <c r="D2460" s="40">
        <v>1E-3</v>
      </c>
      <c r="E2460" s="75">
        <v>2E-3</v>
      </c>
      <c r="F2460" s="40"/>
      <c r="G2460" s="71"/>
      <c r="H2460" s="72"/>
    </row>
    <row r="2461" spans="1:8">
      <c r="A2461" s="35">
        <v>0.79166666666666663</v>
      </c>
      <c r="B2461" s="70" t="s">
        <v>5392</v>
      </c>
      <c r="C2461" s="70" t="s">
        <v>22331</v>
      </c>
      <c r="D2461" s="47" t="s">
        <v>22737</v>
      </c>
      <c r="E2461" s="47" t="s">
        <v>22738</v>
      </c>
      <c r="F2461" s="47" t="s">
        <v>22739</v>
      </c>
      <c r="G2461" s="37"/>
      <c r="H2461" s="37"/>
    </row>
    <row r="2462" spans="1:8">
      <c r="A2462" s="35">
        <v>0.79166666666666663</v>
      </c>
      <c r="B2462" s="70" t="s">
        <v>5330</v>
      </c>
      <c r="C2462" s="75">
        <v>2E-3</v>
      </c>
      <c r="D2462" s="40">
        <v>4.0000000000000001E-3</v>
      </c>
      <c r="E2462" s="40">
        <v>2E-3</v>
      </c>
      <c r="F2462" s="40">
        <v>2E-3</v>
      </c>
      <c r="G2462" s="37"/>
      <c r="H2462" s="37"/>
    </row>
    <row r="2463" spans="1:8">
      <c r="A2463" s="35">
        <v>0.79166666666666663</v>
      </c>
      <c r="B2463" s="70" t="s">
        <v>11704</v>
      </c>
      <c r="C2463" s="70" t="s">
        <v>4457</v>
      </c>
      <c r="D2463" s="39" t="s">
        <v>4534</v>
      </c>
      <c r="E2463" s="39" t="s">
        <v>9166</v>
      </c>
      <c r="F2463" s="39" t="s">
        <v>7130</v>
      </c>
      <c r="G2463" s="37"/>
      <c r="H2463" s="37"/>
    </row>
    <row r="2464" spans="1:8">
      <c r="A2464" s="35">
        <v>0.79166666666666663</v>
      </c>
      <c r="B2464" s="70" t="s">
        <v>5368</v>
      </c>
      <c r="C2464" s="70">
        <v>9</v>
      </c>
      <c r="D2464" s="39">
        <v>1.5</v>
      </c>
      <c r="E2464" s="39">
        <v>4</v>
      </c>
      <c r="F2464" s="39">
        <v>4</v>
      </c>
      <c r="G2464" s="37"/>
      <c r="H2464" s="37"/>
    </row>
    <row r="2465" spans="1:8">
      <c r="A2465" s="35">
        <v>0.79166666666666663</v>
      </c>
      <c r="B2465" s="70" t="s">
        <v>5409</v>
      </c>
      <c r="C2465" s="70">
        <v>21.5</v>
      </c>
      <c r="D2465" s="39">
        <v>7.6</v>
      </c>
      <c r="E2465" s="39">
        <v>9</v>
      </c>
      <c r="F2465" s="39">
        <v>8.5</v>
      </c>
      <c r="G2465" s="37"/>
      <c r="H2465" s="37"/>
    </row>
    <row r="2466" spans="1:8">
      <c r="A2466" s="44">
        <v>0.79166666666666663</v>
      </c>
      <c r="B2466" s="70" t="s">
        <v>11705</v>
      </c>
      <c r="C2466" s="70" t="s">
        <v>22740</v>
      </c>
      <c r="D2466" s="39" t="s">
        <v>22741</v>
      </c>
      <c r="E2466" s="39" t="s">
        <v>22742</v>
      </c>
      <c r="F2466" s="39" t="s">
        <v>20623</v>
      </c>
      <c r="G2466" s="37"/>
      <c r="H2466" s="37"/>
    </row>
    <row r="2467" spans="1:8">
      <c r="A2467" s="35">
        <v>0.84375</v>
      </c>
      <c r="B2467" s="70" t="s">
        <v>14604</v>
      </c>
      <c r="C2467" s="70">
        <v>54.2</v>
      </c>
      <c r="D2467" s="39">
        <v>54.1</v>
      </c>
      <c r="E2467" s="39">
        <v>54.2</v>
      </c>
      <c r="F2467" s="39">
        <v>53.9</v>
      </c>
      <c r="G2467" s="37"/>
      <c r="H2467" s="37"/>
    </row>
    <row r="2468" spans="1:8">
      <c r="A2468" s="35">
        <v>0.85416666666666663</v>
      </c>
      <c r="B2468" s="70" t="s">
        <v>5381</v>
      </c>
      <c r="C2468" s="70">
        <v>70</v>
      </c>
      <c r="D2468" s="39">
        <v>63</v>
      </c>
      <c r="E2468" s="39">
        <v>63</v>
      </c>
      <c r="F2468" s="39">
        <v>63</v>
      </c>
      <c r="G2468" s="37"/>
      <c r="H2468" s="37"/>
    </row>
    <row r="2469" spans="1:8">
      <c r="A2469" s="44">
        <v>0.875</v>
      </c>
      <c r="B2469" s="70" t="s">
        <v>11709</v>
      </c>
      <c r="C2469" s="76" t="s">
        <v>15029</v>
      </c>
      <c r="D2469" s="45" t="s">
        <v>20592</v>
      </c>
      <c r="E2469" s="39"/>
      <c r="F2469" s="45" t="s">
        <v>22743</v>
      </c>
      <c r="G2469" s="37"/>
      <c r="H2469" s="37"/>
    </row>
    <row r="2470" spans="1:8" ht="20">
      <c r="A2470" s="292" t="s">
        <v>22744</v>
      </c>
      <c r="B2470" s="292"/>
      <c r="C2470" s="134" t="s">
        <v>243</v>
      </c>
      <c r="D2470" s="134" t="s">
        <v>244</v>
      </c>
      <c r="E2470" s="134" t="s">
        <v>245</v>
      </c>
      <c r="F2470" s="134" t="s">
        <v>246</v>
      </c>
      <c r="G2470" s="134"/>
      <c r="H2470" s="134"/>
    </row>
    <row r="2471" spans="1:8">
      <c r="A2471" s="35">
        <v>0.10416666666666667</v>
      </c>
      <c r="B2471" s="70" t="s">
        <v>5433</v>
      </c>
      <c r="C2471" s="70" t="s">
        <v>1355</v>
      </c>
      <c r="D2471" s="47" t="s">
        <v>22648</v>
      </c>
      <c r="E2471" s="39"/>
      <c r="F2471" s="47" t="s">
        <v>22745</v>
      </c>
      <c r="G2471" s="37"/>
      <c r="H2471" s="37"/>
    </row>
    <row r="2472" spans="1:8">
      <c r="A2472" s="35">
        <v>0.10416666666666667</v>
      </c>
      <c r="B2472" s="70" t="s">
        <v>5432</v>
      </c>
      <c r="C2472" s="70" t="s">
        <v>17005</v>
      </c>
      <c r="D2472" s="47" t="s">
        <v>22650</v>
      </c>
      <c r="E2472" s="39"/>
      <c r="F2472" s="39" t="s">
        <v>22746</v>
      </c>
      <c r="G2472" s="37"/>
      <c r="H2472" s="37"/>
    </row>
    <row r="2473" spans="1:8">
      <c r="A2473" s="35">
        <v>0.10416666666666667</v>
      </c>
      <c r="B2473" s="70" t="s">
        <v>5434</v>
      </c>
      <c r="C2473" s="70" t="s">
        <v>18653</v>
      </c>
      <c r="D2473" s="47" t="s">
        <v>22747</v>
      </c>
      <c r="E2473" s="39"/>
      <c r="F2473" s="39" t="s">
        <v>22748</v>
      </c>
      <c r="G2473" s="37"/>
      <c r="H2473" s="37"/>
    </row>
    <row r="2474" spans="1:8">
      <c r="A2474" s="35">
        <v>0.79166666666666663</v>
      </c>
      <c r="B2474" s="70" t="s">
        <v>14588</v>
      </c>
      <c r="C2474" s="70" t="s">
        <v>22749</v>
      </c>
      <c r="D2474" s="39" t="s">
        <v>20540</v>
      </c>
      <c r="E2474" s="39" t="s">
        <v>22750</v>
      </c>
      <c r="F2474" s="39" t="s">
        <v>15943</v>
      </c>
      <c r="G2474" s="37"/>
      <c r="H2474" s="37"/>
    </row>
    <row r="2475" spans="1:8">
      <c r="A2475" s="35">
        <v>0.79166666666666663</v>
      </c>
      <c r="B2475" s="70" t="s">
        <v>14592</v>
      </c>
      <c r="C2475" s="75">
        <v>-4.7E-2</v>
      </c>
      <c r="D2475" s="40">
        <v>2.9000000000000001E-2</v>
      </c>
      <c r="E2475" s="40"/>
      <c r="F2475" s="40"/>
      <c r="G2475" s="71"/>
      <c r="H2475" s="72"/>
    </row>
    <row r="2476" spans="1:8">
      <c r="A2476" s="35">
        <v>0.79166666666666663</v>
      </c>
      <c r="B2476" s="70" t="s">
        <v>5394</v>
      </c>
      <c r="C2476" s="70" t="s">
        <v>15272</v>
      </c>
      <c r="D2476" s="39" t="s">
        <v>22751</v>
      </c>
      <c r="E2476" s="39" t="s">
        <v>20318</v>
      </c>
      <c r="F2476" s="39" t="s">
        <v>22752</v>
      </c>
      <c r="G2476" s="37"/>
      <c r="H2476" s="37"/>
    </row>
    <row r="2477" spans="1:8">
      <c r="A2477" s="35">
        <v>0.79166666666666663</v>
      </c>
      <c r="B2477" s="70" t="s">
        <v>5395</v>
      </c>
      <c r="C2477" s="75">
        <v>-0.187</v>
      </c>
      <c r="D2477" s="40">
        <v>0.27399999999999997</v>
      </c>
      <c r="E2477" s="40"/>
      <c r="F2477" s="40"/>
      <c r="G2477" s="71"/>
      <c r="H2477" s="72"/>
    </row>
    <row r="2478" spans="1:8">
      <c r="A2478" s="35">
        <v>0.95833333333333337</v>
      </c>
      <c r="B2478" s="70" t="s">
        <v>20272</v>
      </c>
      <c r="C2478" s="39"/>
      <c r="D2478" s="39"/>
      <c r="E2478" s="39"/>
      <c r="F2478" s="39"/>
      <c r="G2478" s="37"/>
      <c r="H2478" s="37"/>
    </row>
    <row r="2479" spans="1:8">
      <c r="A2479" s="44">
        <v>0.97916666666666663</v>
      </c>
      <c r="B2479" s="70" t="s">
        <v>21473</v>
      </c>
      <c r="C2479" s="70">
        <v>510</v>
      </c>
      <c r="D2479" s="39">
        <v>498</v>
      </c>
      <c r="E2479" s="39"/>
      <c r="F2479" s="39"/>
      <c r="G2479" s="37"/>
      <c r="H2479" s="37"/>
    </row>
    <row r="2480" spans="1:8" ht="20">
      <c r="A2480" s="292" t="s">
        <v>22753</v>
      </c>
      <c r="B2480" s="292"/>
      <c r="C2480" s="134" t="s">
        <v>243</v>
      </c>
      <c r="D2480" s="134" t="s">
        <v>244</v>
      </c>
      <c r="E2480" s="134" t="s">
        <v>245</v>
      </c>
      <c r="F2480" s="134" t="s">
        <v>246</v>
      </c>
      <c r="G2480" s="134"/>
      <c r="H2480" s="134"/>
    </row>
    <row r="2481" spans="1:8">
      <c r="A2481" s="35">
        <v>0.84375</v>
      </c>
      <c r="B2481" s="70" t="s">
        <v>14606</v>
      </c>
      <c r="C2481" s="70">
        <v>53.7</v>
      </c>
      <c r="D2481" s="39">
        <v>54.9</v>
      </c>
      <c r="E2481" s="39"/>
      <c r="F2481" s="39">
        <v>54.81</v>
      </c>
      <c r="G2481" s="37"/>
      <c r="H2481" s="37"/>
    </row>
    <row r="2482" spans="1:8">
      <c r="A2482" s="35">
        <v>0.84375</v>
      </c>
      <c r="B2482" s="70" t="s">
        <v>14605</v>
      </c>
      <c r="C2482" s="70">
        <v>53.4</v>
      </c>
      <c r="D2482" s="39">
        <v>54.6</v>
      </c>
      <c r="E2482" s="39">
        <v>55.2</v>
      </c>
      <c r="F2482" s="39">
        <v>54.25</v>
      </c>
      <c r="G2482" s="37"/>
      <c r="H2482" s="37"/>
    </row>
    <row r="2483" spans="1:8">
      <c r="A2483" s="44">
        <v>0.91666666666666663</v>
      </c>
      <c r="B2483" s="70" t="s">
        <v>106</v>
      </c>
      <c r="C2483" s="75">
        <v>5.1999999999999998E-3</v>
      </c>
      <c r="D2483" s="40">
        <v>5.3E-3</v>
      </c>
      <c r="E2483" s="40"/>
      <c r="F2483" s="40"/>
      <c r="G2483" s="37"/>
      <c r="H2483" s="37"/>
    </row>
    <row r="2484" spans="1:8">
      <c r="A2484" s="44">
        <v>0.91666666666666663</v>
      </c>
      <c r="B2484" s="70" t="s">
        <v>109</v>
      </c>
      <c r="C2484" s="75">
        <v>6.4999999999999997E-3</v>
      </c>
      <c r="D2484" s="40">
        <v>6.45E-3</v>
      </c>
      <c r="E2484" s="40"/>
      <c r="F2484" s="40"/>
      <c r="G2484" s="37"/>
      <c r="H2484" s="37"/>
    </row>
    <row r="2485" spans="1:8" ht="20">
      <c r="A2485" s="292" t="s">
        <v>22754</v>
      </c>
      <c r="B2485" s="292"/>
      <c r="C2485" s="134" t="s">
        <v>243</v>
      </c>
      <c r="D2485" s="134" t="s">
        <v>244</v>
      </c>
      <c r="E2485" s="134" t="s">
        <v>245</v>
      </c>
      <c r="F2485" s="134" t="s">
        <v>246</v>
      </c>
      <c r="G2485" s="134"/>
      <c r="H2485" s="134"/>
    </row>
    <row r="2486" spans="1:8">
      <c r="A2486" s="35">
        <v>0</v>
      </c>
      <c r="B2486" s="70" t="s">
        <v>20300</v>
      </c>
      <c r="C2486" s="39"/>
      <c r="D2486" s="39"/>
      <c r="E2486" s="39"/>
      <c r="F2486" s="39"/>
      <c r="G2486" s="37"/>
      <c r="H2486" s="37"/>
    </row>
    <row r="2487" spans="1:8">
      <c r="A2487" s="44">
        <v>0.80902777777777779</v>
      </c>
      <c r="B2487" s="70" t="s">
        <v>22755</v>
      </c>
      <c r="C2487" s="75">
        <v>5.0000000000000001E-3</v>
      </c>
      <c r="D2487" s="40">
        <v>3.0000000000000001E-3</v>
      </c>
      <c r="E2487" s="40"/>
      <c r="F2487" s="40"/>
      <c r="G2487" s="37"/>
      <c r="H2487" s="37"/>
    </row>
    <row r="2488" spans="1:8">
      <c r="A2488" s="44">
        <v>0.80902777777777779</v>
      </c>
      <c r="B2488" s="70" t="s">
        <v>11723</v>
      </c>
      <c r="C2488" s="75">
        <v>1.4999999999999999E-2</v>
      </c>
      <c r="D2488" s="49">
        <v>0.01</v>
      </c>
      <c r="E2488" s="40"/>
      <c r="F2488" s="40"/>
      <c r="G2488" s="37"/>
      <c r="H2488" s="37"/>
    </row>
    <row r="2489" spans="1:8">
      <c r="A2489" s="44">
        <v>0.91666666666666663</v>
      </c>
      <c r="B2489" s="70" t="s">
        <v>107</v>
      </c>
      <c r="C2489" s="75">
        <v>4.8999999999999998E-3</v>
      </c>
      <c r="D2489" s="40">
        <v>4.7999999999999996E-3</v>
      </c>
      <c r="E2489" s="40"/>
      <c r="F2489" s="40"/>
      <c r="G2489" s="37"/>
      <c r="H2489" s="37"/>
    </row>
    <row r="2490" spans="1:8" ht="20">
      <c r="A2490" s="292" t="s">
        <v>22756</v>
      </c>
      <c r="B2490" s="292"/>
      <c r="C2490" s="134" t="s">
        <v>243</v>
      </c>
      <c r="D2490" s="134" t="s">
        <v>244</v>
      </c>
      <c r="E2490" s="134" t="s">
        <v>245</v>
      </c>
      <c r="F2490" s="134" t="s">
        <v>246</v>
      </c>
      <c r="G2490" s="134"/>
      <c r="H2490" s="134"/>
    </row>
    <row r="2491" spans="1:8">
      <c r="A2491" s="44">
        <v>0.72916666666666663</v>
      </c>
      <c r="B2491" s="70" t="s">
        <v>11728</v>
      </c>
      <c r="C2491" s="75">
        <v>4.41E-2</v>
      </c>
      <c r="D2491" s="40">
        <v>4.2799999999999998E-2</v>
      </c>
      <c r="E2491" s="40"/>
      <c r="F2491" s="40">
        <v>4.2799999999999998E-2</v>
      </c>
      <c r="G2491" s="37"/>
      <c r="H2491" s="37"/>
    </row>
    <row r="2492" spans="1:8">
      <c r="A2492" s="44">
        <v>0.72916666666666663</v>
      </c>
      <c r="B2492" s="70" t="s">
        <v>11729</v>
      </c>
      <c r="C2492" s="75">
        <v>2.5000000000000001E-2</v>
      </c>
      <c r="D2492" s="50">
        <v>-0.04</v>
      </c>
      <c r="E2492" s="40"/>
      <c r="F2492" s="40">
        <v>1.8800000000000001E-2</v>
      </c>
      <c r="G2492" s="37"/>
      <c r="H2492" s="37"/>
    </row>
    <row r="2493" spans="1:8">
      <c r="A2493" s="35">
        <v>0.85416666666666663</v>
      </c>
      <c r="B2493" s="70" t="s">
        <v>5422</v>
      </c>
      <c r="C2493" s="70" t="s">
        <v>10096</v>
      </c>
      <c r="D2493" s="39" t="s">
        <v>22757</v>
      </c>
      <c r="E2493" s="39" t="s">
        <v>15238</v>
      </c>
      <c r="F2493" s="39" t="s">
        <v>16418</v>
      </c>
      <c r="G2493" s="37"/>
      <c r="H2493" s="37"/>
    </row>
    <row r="2494" spans="1:8">
      <c r="A2494" s="35">
        <v>0.85416666666666663</v>
      </c>
      <c r="B2494" s="70" t="s">
        <v>51</v>
      </c>
      <c r="C2494" s="75">
        <v>7.0000000000000001E-3</v>
      </c>
      <c r="D2494" s="40">
        <v>1.4999999999999999E-2</v>
      </c>
      <c r="E2494" s="75">
        <v>-0.01</v>
      </c>
      <c r="F2494" s="40"/>
      <c r="G2494" s="71"/>
      <c r="H2494" s="72"/>
    </row>
    <row r="2495" spans="1:8">
      <c r="A2495" s="35">
        <v>0.875</v>
      </c>
      <c r="B2495" s="70" t="s">
        <v>8777</v>
      </c>
      <c r="C2495" s="70" t="s">
        <v>22758</v>
      </c>
      <c r="D2495" s="45" t="s">
        <v>22733</v>
      </c>
      <c r="E2495" s="45" t="s">
        <v>22759</v>
      </c>
      <c r="F2495" s="39"/>
      <c r="G2495" s="37"/>
      <c r="H2495" s="37"/>
    </row>
    <row r="2496" spans="1:8">
      <c r="A2496" s="35">
        <v>0.875</v>
      </c>
      <c r="B2496" s="70" t="s">
        <v>11741</v>
      </c>
      <c r="C2496" s="76" t="s">
        <v>22760</v>
      </c>
      <c r="D2496" s="39" t="s">
        <v>7159</v>
      </c>
      <c r="E2496" s="39" t="s">
        <v>9850</v>
      </c>
      <c r="F2496" s="39" t="s">
        <v>22761</v>
      </c>
      <c r="G2496" s="37"/>
      <c r="H2496" s="37"/>
    </row>
    <row r="2497" spans="1:8" ht="20">
      <c r="A2497" s="292" t="s">
        <v>22762</v>
      </c>
      <c r="B2497" s="292"/>
      <c r="C2497" s="134" t="s">
        <v>243</v>
      </c>
      <c r="D2497" s="134" t="s">
        <v>244</v>
      </c>
      <c r="E2497" s="134" t="s">
        <v>245</v>
      </c>
      <c r="F2497" s="134" t="s">
        <v>246</v>
      </c>
      <c r="G2497" s="134"/>
      <c r="H2497" s="134"/>
    </row>
    <row r="2498" spans="1:8">
      <c r="A2498" s="46">
        <v>0.79166666666666663</v>
      </c>
      <c r="B2498" s="70" t="s">
        <v>5452</v>
      </c>
      <c r="C2498" s="75">
        <v>-4.5999999999999999E-2</v>
      </c>
      <c r="D2498" s="40">
        <v>4.8000000000000001E-2</v>
      </c>
      <c r="E2498" s="41">
        <v>-4.7E-2</v>
      </c>
      <c r="F2498" s="41">
        <v>-6.0000000000000001E-3</v>
      </c>
      <c r="G2498" s="37"/>
      <c r="H2498" s="37"/>
    </row>
    <row r="2499" spans="1:8">
      <c r="A2499" s="35">
        <v>0.79166666666666663</v>
      </c>
      <c r="B2499" s="70" t="s">
        <v>5449</v>
      </c>
      <c r="C2499" s="70">
        <v>-0.27</v>
      </c>
      <c r="D2499" s="47">
        <v>-0.05</v>
      </c>
      <c r="E2499" s="47">
        <v>-0.15</v>
      </c>
      <c r="F2499" s="39">
        <v>0.14000000000000001</v>
      </c>
      <c r="G2499" s="37"/>
      <c r="H2499" s="37"/>
    </row>
    <row r="2500" spans="1:8">
      <c r="A2500" s="35">
        <v>0.79166666666666663</v>
      </c>
      <c r="B2500" s="70" t="s">
        <v>5412</v>
      </c>
      <c r="C2500" s="75">
        <v>6.7000000000000004E-2</v>
      </c>
      <c r="D2500" s="41">
        <v>-1.9E-2</v>
      </c>
      <c r="E2500" s="40">
        <v>7.5999999999999998E-2</v>
      </c>
      <c r="F2500" s="40">
        <v>7.5999999999999998E-2</v>
      </c>
      <c r="G2500" s="37"/>
      <c r="H2500" s="37"/>
    </row>
    <row r="2501" spans="1:8">
      <c r="A2501" s="35">
        <v>0.79166666666666663</v>
      </c>
      <c r="B2501" s="70" t="s">
        <v>22763</v>
      </c>
      <c r="C2501" s="75">
        <v>5.0000000000000001E-3</v>
      </c>
      <c r="D2501" s="40">
        <v>9.0000000000000011E-3</v>
      </c>
      <c r="E2501" s="40">
        <v>2E-3</v>
      </c>
      <c r="F2501" s="41">
        <v>-1E-3</v>
      </c>
      <c r="G2501" s="37"/>
      <c r="H2501" s="37"/>
    </row>
    <row r="2502" spans="1:8">
      <c r="A2502" s="35">
        <v>0.79166666666666663</v>
      </c>
      <c r="B2502" s="70" t="s">
        <v>5406</v>
      </c>
      <c r="C2502" s="75">
        <v>3.5000000000000003E-2</v>
      </c>
      <c r="D2502" s="40">
        <v>1.4E-2</v>
      </c>
      <c r="E2502" s="40">
        <v>3.3000000000000002E-2</v>
      </c>
      <c r="F2502" s="40">
        <v>3.2000000000000001E-2</v>
      </c>
      <c r="G2502" s="37"/>
      <c r="H2502" s="37"/>
    </row>
    <row r="2503" spans="1:8">
      <c r="A2503" s="35">
        <v>0.79166666666666663</v>
      </c>
      <c r="B2503" s="70" t="s">
        <v>5407</v>
      </c>
      <c r="C2503" s="75">
        <v>1.4E-2</v>
      </c>
      <c r="D2503" s="40">
        <v>2.3E-2</v>
      </c>
      <c r="E2503" s="40">
        <v>1.4E-2</v>
      </c>
      <c r="F2503" s="40">
        <v>1.4E-2</v>
      </c>
      <c r="G2503" s="37"/>
      <c r="H2503" s="37"/>
    </row>
    <row r="2504" spans="1:8">
      <c r="A2504" s="35">
        <v>0.79166666666666663</v>
      </c>
      <c r="B2504" s="70" t="s">
        <v>11758</v>
      </c>
      <c r="C2504" s="70" t="s">
        <v>1390</v>
      </c>
      <c r="D2504" s="39" t="s">
        <v>4457</v>
      </c>
      <c r="E2504" s="39" t="s">
        <v>7130</v>
      </c>
      <c r="F2504" s="39" t="s">
        <v>7130</v>
      </c>
      <c r="G2504" s="37"/>
      <c r="H2504" s="37"/>
    </row>
    <row r="2505" spans="1:8">
      <c r="A2505" s="44">
        <v>0.79166666666666663</v>
      </c>
      <c r="B2505" s="70" t="s">
        <v>11760</v>
      </c>
      <c r="C2505" s="70" t="s">
        <v>20569</v>
      </c>
      <c r="D2505" s="39" t="s">
        <v>22764</v>
      </c>
      <c r="E2505" s="39" t="s">
        <v>22765</v>
      </c>
      <c r="F2505" s="39" t="s">
        <v>20544</v>
      </c>
      <c r="G2505" s="37"/>
      <c r="H2505" s="37"/>
    </row>
    <row r="2506" spans="1:8">
      <c r="A2506" s="44">
        <v>0.79166666666666663</v>
      </c>
      <c r="B2506" s="70" t="s">
        <v>5411</v>
      </c>
      <c r="C2506" s="75">
        <v>1.7000000000000001E-2</v>
      </c>
      <c r="D2506" s="40">
        <v>1.4999999999999999E-2</v>
      </c>
      <c r="E2506" s="75">
        <v>1.7000000000000001E-2</v>
      </c>
      <c r="F2506" s="75">
        <v>1.7000000000000001E-2</v>
      </c>
      <c r="G2506" s="71"/>
      <c r="H2506" s="72"/>
    </row>
    <row r="2507" spans="1:8">
      <c r="A2507" s="44">
        <v>0.79166666666666663</v>
      </c>
      <c r="B2507" s="70" t="s">
        <v>21677</v>
      </c>
      <c r="C2507" s="75">
        <v>-6.6000000000000003E-2</v>
      </c>
      <c r="D2507" s="40">
        <v>5.0999999999999997E-2</v>
      </c>
      <c r="E2507" s="41">
        <v>-1E-3</v>
      </c>
      <c r="F2507" s="41">
        <v>-1E-3</v>
      </c>
      <c r="G2507" s="37"/>
      <c r="H2507" s="37"/>
    </row>
    <row r="2508" spans="1:8">
      <c r="A2508" s="44">
        <v>0.79166666666666663</v>
      </c>
      <c r="B2508" s="70" t="s">
        <v>5415</v>
      </c>
      <c r="C2508" s="75">
        <v>1.4999999999999999E-2</v>
      </c>
      <c r="D2508" s="40">
        <v>1.4E-2</v>
      </c>
      <c r="E2508" s="75">
        <v>1.4E-2</v>
      </c>
      <c r="F2508" s="75">
        <v>1.4E-2</v>
      </c>
      <c r="G2508" s="71"/>
      <c r="H2508" s="72"/>
    </row>
    <row r="2509" spans="1:8">
      <c r="A2509" s="44">
        <v>0.8125</v>
      </c>
      <c r="B2509" s="70" t="s">
        <v>5505</v>
      </c>
      <c r="C2509" s="75">
        <v>4.0000000000000001E-3</v>
      </c>
      <c r="D2509" s="40">
        <v>6.0000000000000001E-3</v>
      </c>
      <c r="E2509" s="75">
        <v>4.0000000000000001E-3</v>
      </c>
      <c r="F2509" s="75">
        <v>2E-3</v>
      </c>
      <c r="G2509" s="71"/>
      <c r="H2509" s="72"/>
    </row>
    <row r="2510" spans="1:8">
      <c r="A2510" s="46">
        <v>0.85416666666666663</v>
      </c>
      <c r="B2510" s="70" t="s">
        <v>22766</v>
      </c>
      <c r="C2510" s="75">
        <v>0</v>
      </c>
      <c r="D2510" s="40">
        <v>5.0000000000000001E-3</v>
      </c>
      <c r="E2510" s="40">
        <v>3.0000000000000001E-3</v>
      </c>
      <c r="F2510" s="40">
        <v>3.0000000000000001E-3</v>
      </c>
      <c r="G2510" s="37"/>
      <c r="H2510" s="37"/>
    </row>
    <row r="2511" spans="1:8">
      <c r="A2511" s="46">
        <v>0.85416666666666663</v>
      </c>
      <c r="B2511" s="70" t="s">
        <v>5437</v>
      </c>
      <c r="C2511" s="75">
        <v>2E-3</v>
      </c>
      <c r="D2511" s="40">
        <v>4.0000000000000001E-3</v>
      </c>
      <c r="E2511" s="40">
        <v>3.0000000000000001E-3</v>
      </c>
      <c r="F2511" s="40">
        <v>2E-3</v>
      </c>
      <c r="G2511" s="37"/>
      <c r="H2511" s="37"/>
    </row>
    <row r="2512" spans="1:8">
      <c r="A2512" s="35">
        <v>0.85416666666666663</v>
      </c>
      <c r="B2512" s="70" t="s">
        <v>5438</v>
      </c>
      <c r="C2512" s="75">
        <v>0</v>
      </c>
      <c r="D2512" s="40">
        <v>3.0000000000000001E-3</v>
      </c>
      <c r="E2512" s="40"/>
      <c r="F2512" s="40"/>
      <c r="G2512" s="71"/>
      <c r="H2512" s="72"/>
    </row>
    <row r="2513" spans="1:8">
      <c r="A2513" s="35">
        <v>0.85416666666666663</v>
      </c>
      <c r="B2513" s="70" t="s">
        <v>5439</v>
      </c>
      <c r="C2513" s="75">
        <v>1.4E-2</v>
      </c>
      <c r="D2513" s="40">
        <v>1.4E-2</v>
      </c>
      <c r="E2513" s="40"/>
      <c r="F2513" s="40"/>
      <c r="G2513" s="71"/>
      <c r="H2513" s="72"/>
    </row>
    <row r="2514" spans="1:8">
      <c r="A2514" s="44">
        <v>0.85416666666666663</v>
      </c>
      <c r="B2514" s="37" t="s">
        <v>22767</v>
      </c>
      <c r="C2514" s="75">
        <v>0</v>
      </c>
      <c r="D2514" s="40">
        <v>1E-3</v>
      </c>
      <c r="E2514" s="40">
        <v>2E-3</v>
      </c>
      <c r="F2514" s="40"/>
      <c r="G2514" s="37"/>
      <c r="H2514" s="37"/>
    </row>
    <row r="2515" spans="1:8">
      <c r="A2515" s="44">
        <v>0.85416666666666663</v>
      </c>
      <c r="B2515" s="70" t="s">
        <v>5435</v>
      </c>
      <c r="C2515" s="75">
        <v>0</v>
      </c>
      <c r="D2515" s="40">
        <v>1E-3</v>
      </c>
      <c r="E2515" s="75">
        <v>1E-3</v>
      </c>
      <c r="F2515" s="40"/>
      <c r="G2515" s="71"/>
      <c r="H2515" s="72"/>
    </row>
    <row r="2516" spans="1:8">
      <c r="A2516" s="44">
        <v>0.85416666666666663</v>
      </c>
      <c r="B2516" s="70" t="s">
        <v>5440</v>
      </c>
      <c r="C2516" s="75">
        <v>1.6E-2</v>
      </c>
      <c r="D2516" s="40">
        <v>1.8000000000000002E-2</v>
      </c>
      <c r="E2516" s="40"/>
      <c r="F2516" s="40"/>
      <c r="G2516" s="71"/>
      <c r="H2516" s="72"/>
    </row>
    <row r="2517" spans="1:8">
      <c r="A2517" s="44">
        <v>0.875</v>
      </c>
      <c r="B2517" s="70" t="s">
        <v>11766</v>
      </c>
      <c r="C2517" s="76" t="s">
        <v>17731</v>
      </c>
      <c r="D2517" s="45" t="s">
        <v>15029</v>
      </c>
      <c r="E2517" s="45" t="s">
        <v>11785</v>
      </c>
      <c r="F2517" s="45" t="s">
        <v>22768</v>
      </c>
      <c r="G2517" s="37"/>
      <c r="H2517" s="37"/>
    </row>
    <row r="2518" spans="1:8">
      <c r="A2518" s="44">
        <v>0.89583333333333337</v>
      </c>
      <c r="B2518" s="70" t="s">
        <v>5427</v>
      </c>
      <c r="C2518" s="70">
        <v>24</v>
      </c>
      <c r="D2518" s="39">
        <v>9</v>
      </c>
      <c r="E2518" s="39"/>
      <c r="F2518" s="39"/>
      <c r="G2518" s="71"/>
      <c r="H2518" s="72"/>
    </row>
    <row r="2519" spans="1:8" ht="20">
      <c r="A2519" s="292" t="s">
        <v>22769</v>
      </c>
      <c r="B2519" s="292"/>
      <c r="C2519" s="134" t="s">
        <v>243</v>
      </c>
      <c r="D2519" s="134" t="s">
        <v>244</v>
      </c>
      <c r="E2519" s="134" t="s">
        <v>245</v>
      </c>
      <c r="F2519" s="134" t="s">
        <v>246</v>
      </c>
      <c r="G2519" s="134"/>
      <c r="H2519" s="134"/>
    </row>
    <row r="2520" spans="1:8">
      <c r="A2520" s="35">
        <v>0.85416666666666663</v>
      </c>
      <c r="B2520" s="70" t="s">
        <v>5441</v>
      </c>
      <c r="C2520" s="70">
        <v>98.2</v>
      </c>
      <c r="D2520" s="39">
        <v>98</v>
      </c>
      <c r="E2520" s="39">
        <v>98</v>
      </c>
      <c r="F2520" s="39">
        <v>98</v>
      </c>
      <c r="G2520" s="37"/>
      <c r="H2520" s="37"/>
    </row>
    <row r="2521" spans="1:8">
      <c r="A2521" s="35">
        <v>0.85416666666666663</v>
      </c>
      <c r="B2521" s="70" t="s">
        <v>5457</v>
      </c>
      <c r="C2521" s="70" t="s">
        <v>20570</v>
      </c>
      <c r="D2521" s="39" t="s">
        <v>22672</v>
      </c>
      <c r="E2521" s="39" t="s">
        <v>12610</v>
      </c>
      <c r="F2521" s="39" t="s">
        <v>22428</v>
      </c>
      <c r="G2521" s="37"/>
      <c r="H2521" s="37"/>
    </row>
    <row r="2522" spans="1:8">
      <c r="A2522" s="35">
        <v>0.85416666666666663</v>
      </c>
      <c r="B2522" s="70" t="s">
        <v>5458</v>
      </c>
      <c r="C2522" s="75">
        <v>5.1999999999999998E-2</v>
      </c>
      <c r="D2522" s="67">
        <v>-1.4E-2</v>
      </c>
      <c r="E2522" s="75">
        <v>2.1000000000000001E-2</v>
      </c>
      <c r="F2522" s="40"/>
      <c r="G2522" s="71"/>
      <c r="H2522" s="72"/>
    </row>
    <row r="2523" spans="1:8">
      <c r="A2523" s="44">
        <v>0.97916666666666663</v>
      </c>
      <c r="B2523" s="70" t="s">
        <v>21473</v>
      </c>
      <c r="C2523" s="70">
        <v>523</v>
      </c>
      <c r="D2523" s="39">
        <v>510</v>
      </c>
      <c r="E2523" s="39"/>
      <c r="F2523" s="39"/>
      <c r="G2523" s="37"/>
      <c r="H2523" s="37"/>
    </row>
    <row r="2524" spans="1:8" ht="20">
      <c r="A2524" s="292" t="s">
        <v>22770</v>
      </c>
      <c r="B2524" s="292"/>
      <c r="C2524" s="134" t="s">
        <v>243</v>
      </c>
      <c r="D2524" s="134" t="s">
        <v>244</v>
      </c>
      <c r="E2524" s="134" t="s">
        <v>245</v>
      </c>
      <c r="F2524" s="134" t="s">
        <v>246</v>
      </c>
      <c r="G2524" s="134"/>
      <c r="H2524" s="134"/>
    </row>
    <row r="2525" spans="1:8">
      <c r="A2525" s="35">
        <v>0.8125</v>
      </c>
      <c r="B2525" s="70" t="s">
        <v>5492</v>
      </c>
      <c r="C2525" s="75">
        <v>1E-3</v>
      </c>
      <c r="D2525" s="40">
        <v>1E-3</v>
      </c>
      <c r="E2525" s="40"/>
      <c r="F2525" s="40"/>
      <c r="G2525" s="71"/>
      <c r="H2525" s="72"/>
    </row>
    <row r="2526" spans="1:8">
      <c r="A2526" s="35">
        <v>0.8125</v>
      </c>
      <c r="B2526" s="70" t="s">
        <v>5493</v>
      </c>
      <c r="C2526" s="75">
        <v>5.0999999999999997E-2</v>
      </c>
      <c r="D2526" s="40">
        <v>0.05</v>
      </c>
      <c r="E2526" s="75">
        <v>5.0999999999999997E-2</v>
      </c>
      <c r="F2526" s="75">
        <v>5.0999999999999997E-2</v>
      </c>
      <c r="G2526" s="71"/>
      <c r="H2526" s="72"/>
    </row>
    <row r="2527" spans="1:8">
      <c r="A2527" s="44">
        <v>0.85416666666666663</v>
      </c>
      <c r="B2527" s="37" t="s">
        <v>22771</v>
      </c>
      <c r="C2527" s="70">
        <v>113.7</v>
      </c>
      <c r="D2527" s="39" t="s">
        <v>22772</v>
      </c>
      <c r="E2527" s="39">
        <v>108.5</v>
      </c>
      <c r="F2527" s="39"/>
      <c r="G2527" s="37"/>
      <c r="H2527" s="37"/>
    </row>
    <row r="2528" spans="1:8">
      <c r="A2528" s="44">
        <v>0.85416666666666663</v>
      </c>
      <c r="B2528" s="70" t="s">
        <v>5459</v>
      </c>
      <c r="C2528" s="70">
        <v>8</v>
      </c>
      <c r="D2528" s="39">
        <v>4</v>
      </c>
      <c r="E2528" s="39">
        <v>5</v>
      </c>
      <c r="F2528" s="39">
        <v>5</v>
      </c>
      <c r="G2528" s="37"/>
      <c r="H2528" s="37"/>
    </row>
    <row r="2529" spans="1:8">
      <c r="A2529" s="35">
        <v>0.875</v>
      </c>
      <c r="B2529" s="70" t="s">
        <v>5501</v>
      </c>
      <c r="C2529" s="70">
        <v>15.5</v>
      </c>
      <c r="D2529" s="39">
        <v>10.199999999999999</v>
      </c>
      <c r="E2529" s="39"/>
      <c r="F2529" s="39">
        <v>7</v>
      </c>
      <c r="G2529" s="37"/>
      <c r="H2529" s="37"/>
    </row>
    <row r="2530" spans="1:8">
      <c r="A2530" s="44">
        <v>0.91666666666666663</v>
      </c>
      <c r="B2530" s="70" t="s">
        <v>106</v>
      </c>
      <c r="C2530" s="75">
        <v>5.5999999999999999E-3</v>
      </c>
      <c r="D2530" s="40">
        <v>5.1500000000000001E-3</v>
      </c>
      <c r="E2530" s="40"/>
      <c r="F2530" s="40"/>
      <c r="G2530" s="37"/>
      <c r="H2530" s="37"/>
    </row>
    <row r="2531" spans="1:8">
      <c r="A2531" s="44">
        <v>0.91666666666666663</v>
      </c>
      <c r="B2531" s="70" t="s">
        <v>109</v>
      </c>
      <c r="C2531" s="75">
        <v>6.6E-3</v>
      </c>
      <c r="D2531" s="40">
        <v>6.45E-3</v>
      </c>
      <c r="E2531" s="40"/>
      <c r="F2531" s="40"/>
      <c r="G2531" s="37"/>
      <c r="H2531" s="37"/>
    </row>
    <row r="2532" spans="1:8">
      <c r="A2532" s="44">
        <v>0.97916666666666663</v>
      </c>
      <c r="B2532" s="70" t="s">
        <v>104</v>
      </c>
      <c r="C2532" s="75">
        <v>1.2800000000000001E-2</v>
      </c>
      <c r="D2532" s="40">
        <v>1.085E-2</v>
      </c>
      <c r="E2532" s="40"/>
      <c r="F2532" s="40"/>
      <c r="G2532" s="37"/>
      <c r="H2532" s="37"/>
    </row>
    <row r="2533" spans="1:8">
      <c r="A2533" s="44">
        <v>0.97916666666666663</v>
      </c>
      <c r="B2533" s="70" t="s">
        <v>107</v>
      </c>
      <c r="C2533" s="75">
        <v>4.8999999999999998E-3</v>
      </c>
      <c r="D2533" s="40">
        <v>4.8999999999999998E-3</v>
      </c>
      <c r="E2533" s="40"/>
      <c r="F2533" s="40"/>
      <c r="G2533" s="37"/>
      <c r="H2533" s="37"/>
    </row>
    <row r="2534" spans="1:8" ht="20">
      <c r="A2534" s="292" t="s">
        <v>22773</v>
      </c>
      <c r="B2534" s="292"/>
      <c r="C2534" s="134" t="s">
        <v>243</v>
      </c>
      <c r="D2534" s="134" t="s">
        <v>244</v>
      </c>
      <c r="E2534" s="134" t="s">
        <v>245</v>
      </c>
      <c r="F2534" s="134" t="s">
        <v>246</v>
      </c>
      <c r="G2534" s="134"/>
      <c r="H2534" s="134"/>
    </row>
    <row r="2535" spans="1:8">
      <c r="A2535" s="44">
        <v>0.80902777777777779</v>
      </c>
      <c r="B2535" s="70" t="s">
        <v>22774</v>
      </c>
      <c r="C2535" s="75">
        <v>8.0000000000000002E-3</v>
      </c>
      <c r="D2535" s="40">
        <v>5.0000000000000001E-3</v>
      </c>
      <c r="E2535" s="40"/>
      <c r="F2535" s="40"/>
      <c r="G2535" s="37"/>
      <c r="H2535" s="37"/>
    </row>
    <row r="2536" spans="1:8">
      <c r="A2536" s="44">
        <v>0.80902777777777779</v>
      </c>
      <c r="B2536" s="70" t="s">
        <v>11776</v>
      </c>
      <c r="C2536" s="75">
        <v>2.1000000000000001E-2</v>
      </c>
      <c r="D2536" s="40">
        <v>1.4999999999999999E-2</v>
      </c>
      <c r="E2536" s="40"/>
      <c r="F2536" s="40"/>
      <c r="G2536" s="37"/>
      <c r="H2536" s="37"/>
    </row>
    <row r="2537" spans="1:8">
      <c r="A2537" s="35">
        <v>0.85416666666666663</v>
      </c>
      <c r="B2537" s="70" t="s">
        <v>5499</v>
      </c>
      <c r="C2537" s="75">
        <v>-2.5000000000000001E-2</v>
      </c>
      <c r="D2537" s="40">
        <v>1E-3</v>
      </c>
      <c r="E2537" s="75">
        <v>5.0000000000000001E-3</v>
      </c>
      <c r="F2537" s="40"/>
      <c r="G2537" s="71"/>
      <c r="H2537" s="72"/>
    </row>
    <row r="2538" spans="1:8">
      <c r="A2538" s="35">
        <v>0.85416666666666663</v>
      </c>
      <c r="B2538" s="70" t="s">
        <v>5500</v>
      </c>
      <c r="C2538" s="75">
        <v>-4.0000000000000001E-3</v>
      </c>
      <c r="D2538" s="40">
        <v>1.7999999999999999E-2</v>
      </c>
      <c r="E2538" s="40"/>
      <c r="F2538" s="40">
        <v>1.6E-2</v>
      </c>
      <c r="G2538" s="37"/>
      <c r="H2538" s="37"/>
    </row>
    <row r="2539" spans="1:8">
      <c r="A2539" s="44">
        <v>0.97916666666666663</v>
      </c>
      <c r="B2539" s="70" t="s">
        <v>108</v>
      </c>
      <c r="C2539" s="75">
        <v>2.06E-2</v>
      </c>
      <c r="D2539" s="40">
        <v>1.7600000000000001E-2</v>
      </c>
      <c r="E2539" s="40"/>
      <c r="F2539" s="40"/>
      <c r="G2539" s="37"/>
      <c r="H2539" s="37"/>
    </row>
    <row r="2540" spans="1:8" ht="20">
      <c r="A2540" s="292" t="s">
        <v>22775</v>
      </c>
      <c r="B2540" s="292"/>
      <c r="C2540" s="134" t="s">
        <v>243</v>
      </c>
      <c r="D2540" s="134" t="s">
        <v>244</v>
      </c>
      <c r="E2540" s="134" t="s">
        <v>245</v>
      </c>
      <c r="F2540" s="134" t="s">
        <v>246</v>
      </c>
      <c r="G2540" s="134"/>
      <c r="H2540" s="134"/>
    </row>
    <row r="2541" spans="1:8">
      <c r="A2541" s="35">
        <v>0.79166666666666663</v>
      </c>
      <c r="B2541" s="70" t="s">
        <v>5489</v>
      </c>
      <c r="C2541" s="70" t="s">
        <v>20345</v>
      </c>
      <c r="D2541" s="47" t="s">
        <v>22681</v>
      </c>
      <c r="E2541" s="70" t="s">
        <v>5531</v>
      </c>
      <c r="F2541" s="39"/>
      <c r="G2541" s="71"/>
      <c r="H2541" s="72"/>
    </row>
    <row r="2542" spans="1:8">
      <c r="A2542" s="35">
        <v>0.79166666666666663</v>
      </c>
      <c r="B2542" s="70" t="s">
        <v>11779</v>
      </c>
      <c r="C2542" s="70" t="s">
        <v>6168</v>
      </c>
      <c r="D2542" s="39" t="s">
        <v>1390</v>
      </c>
      <c r="E2542" s="39" t="s">
        <v>6707</v>
      </c>
      <c r="F2542" s="39" t="s">
        <v>17405</v>
      </c>
      <c r="G2542" s="37"/>
      <c r="H2542" s="37"/>
    </row>
    <row r="2543" spans="1:8">
      <c r="A2543" s="35">
        <v>0.79166666666666663</v>
      </c>
      <c r="B2543" s="70" t="s">
        <v>5491</v>
      </c>
      <c r="C2543" s="75">
        <v>8.9999999999999993E-3</v>
      </c>
      <c r="D2543" s="67">
        <v>-1E-3</v>
      </c>
      <c r="E2543" s="40">
        <v>1E-3</v>
      </c>
      <c r="F2543" s="40">
        <v>2E-3</v>
      </c>
      <c r="G2543" s="37"/>
      <c r="H2543" s="37"/>
    </row>
    <row r="2544" spans="1:8">
      <c r="A2544" s="44">
        <v>0.79166666666666663</v>
      </c>
      <c r="B2544" s="70" t="s">
        <v>11780</v>
      </c>
      <c r="C2544" s="70" t="s">
        <v>22776</v>
      </c>
      <c r="D2544" s="39" t="s">
        <v>20567</v>
      </c>
      <c r="E2544" s="39" t="s">
        <v>20544</v>
      </c>
      <c r="F2544" s="39" t="s">
        <v>20324</v>
      </c>
      <c r="G2544" s="37"/>
      <c r="H2544" s="37"/>
    </row>
    <row r="2545" spans="1:8">
      <c r="A2545" s="44">
        <v>0.875</v>
      </c>
      <c r="B2545" s="70" t="s">
        <v>11784</v>
      </c>
      <c r="C2545" s="76" t="s">
        <v>12214</v>
      </c>
      <c r="D2545" s="45" t="s">
        <v>17731</v>
      </c>
      <c r="E2545" s="45" t="s">
        <v>9242</v>
      </c>
      <c r="F2545" s="45" t="s">
        <v>22777</v>
      </c>
      <c r="G2545" s="37"/>
      <c r="H2545" s="37"/>
    </row>
    <row r="2546" spans="1:8">
      <c r="A2546" s="35">
        <v>0.89583333333333337</v>
      </c>
      <c r="B2546" s="70" t="s">
        <v>11786</v>
      </c>
      <c r="C2546" s="70" t="s">
        <v>17140</v>
      </c>
      <c r="D2546" s="39" t="s">
        <v>22758</v>
      </c>
      <c r="E2546" s="45" t="s">
        <v>22778</v>
      </c>
      <c r="F2546" s="45" t="s">
        <v>8062</v>
      </c>
      <c r="G2546" s="37"/>
      <c r="H2546" s="37"/>
    </row>
    <row r="2547" spans="1:8">
      <c r="A2547" s="35">
        <v>0.89583333333333337</v>
      </c>
      <c r="B2547" s="70" t="s">
        <v>11788</v>
      </c>
      <c r="C2547" s="76" t="s">
        <v>20258</v>
      </c>
      <c r="D2547" s="45" t="s">
        <v>22760</v>
      </c>
      <c r="E2547" s="39" t="s">
        <v>10091</v>
      </c>
      <c r="F2547" s="45" t="s">
        <v>22779</v>
      </c>
      <c r="G2547" s="37"/>
      <c r="H2547" s="37"/>
    </row>
    <row r="2548" spans="1:8">
      <c r="A2548" s="44">
        <v>0.97916666666666663</v>
      </c>
      <c r="B2548" s="70" t="s">
        <v>110</v>
      </c>
      <c r="C2548" s="75">
        <v>2.2800000000000001E-2</v>
      </c>
      <c r="D2548" s="40">
        <v>2.215E-2</v>
      </c>
      <c r="E2548" s="40"/>
      <c r="F2548" s="40"/>
      <c r="G2548" s="37"/>
      <c r="H2548" s="37"/>
    </row>
    <row r="2549" spans="1:8" ht="20">
      <c r="A2549" s="292" t="s">
        <v>22780</v>
      </c>
      <c r="B2549" s="292"/>
      <c r="C2549" s="134" t="s">
        <v>243</v>
      </c>
      <c r="D2549" s="134" t="s">
        <v>244</v>
      </c>
      <c r="E2549" s="134" t="s">
        <v>245</v>
      </c>
      <c r="F2549" s="134" t="s">
        <v>246</v>
      </c>
      <c r="G2549" s="134"/>
      <c r="H2549" s="134"/>
    </row>
    <row r="2550" spans="1:8">
      <c r="A2550" s="35">
        <v>0.84375</v>
      </c>
      <c r="B2550" s="70" t="s">
        <v>5498</v>
      </c>
      <c r="C2550" s="70">
        <v>54.6</v>
      </c>
      <c r="D2550" s="39">
        <v>57.6</v>
      </c>
      <c r="E2550" s="39">
        <v>57</v>
      </c>
      <c r="F2550" s="39">
        <v>57.7</v>
      </c>
      <c r="G2550" s="37"/>
      <c r="H2550" s="37"/>
    </row>
    <row r="2551" spans="1:8">
      <c r="A2551" s="44">
        <v>0.97916666666666663</v>
      </c>
      <c r="B2551" s="70" t="s">
        <v>21473</v>
      </c>
      <c r="C2551" s="70">
        <v>525</v>
      </c>
      <c r="D2551" s="37">
        <v>523</v>
      </c>
      <c r="E2551" s="37"/>
      <c r="F2551" s="74"/>
      <c r="G2551" s="74"/>
      <c r="H2551" s="74"/>
    </row>
  </sheetData>
  <mergeCells count="278">
    <mergeCell ref="A2540:B2540"/>
    <mergeCell ref="A2549:B2549"/>
    <mergeCell ref="A2485:B2485"/>
    <mergeCell ref="A2490:B2490"/>
    <mergeCell ref="A2497:B2497"/>
    <mergeCell ref="A2519:B2519"/>
    <mergeCell ref="A2524:B2524"/>
    <mergeCell ref="A2534:B2534"/>
    <mergeCell ref="A2421:B2421"/>
    <mergeCell ref="A2426:B2426"/>
    <mergeCell ref="A2437:B2437"/>
    <mergeCell ref="A2454:B2454"/>
    <mergeCell ref="A2470:B2470"/>
    <mergeCell ref="A2480:B2480"/>
    <mergeCell ref="A2365:B2365"/>
    <mergeCell ref="A2378:B2378"/>
    <mergeCell ref="A2391:B2391"/>
    <mergeCell ref="A2405:B2405"/>
    <mergeCell ref="A2411:B2411"/>
    <mergeCell ref="A2416:B2416"/>
    <mergeCell ref="A2308:B2308"/>
    <mergeCell ref="A2310:B2310"/>
    <mergeCell ref="A2315:B2315"/>
    <mergeCell ref="A2319:B2319"/>
    <mergeCell ref="A2334:B2334"/>
    <mergeCell ref="A2352:B2352"/>
    <mergeCell ref="A2247:B2247"/>
    <mergeCell ref="A2267:B2267"/>
    <mergeCell ref="A2274:B2274"/>
    <mergeCell ref="A2276:B2276"/>
    <mergeCell ref="A2282:B2282"/>
    <mergeCell ref="A2290:B2290"/>
    <mergeCell ref="A2189:B2189"/>
    <mergeCell ref="A2198:B2198"/>
    <mergeCell ref="A2206:B2206"/>
    <mergeCell ref="A2210:B2210"/>
    <mergeCell ref="A2214:B2214"/>
    <mergeCell ref="A2230:B2230"/>
    <mergeCell ref="A2129:B2129"/>
    <mergeCell ref="A2138:B2138"/>
    <mergeCell ref="A2154:B2154"/>
    <mergeCell ref="A2170:B2170"/>
    <mergeCell ref="A2172:B2172"/>
    <mergeCell ref="A2176:B2176"/>
    <mergeCell ref="A2065:B2065"/>
    <mergeCell ref="A2077:B2077"/>
    <mergeCell ref="A2089:B2089"/>
    <mergeCell ref="A2100:B2100"/>
    <mergeCell ref="A2107:B2107"/>
    <mergeCell ref="A2118:B2118"/>
    <mergeCell ref="A2017:B2017"/>
    <mergeCell ref="A2026:B2026"/>
    <mergeCell ref="A2041:B2041"/>
    <mergeCell ref="A2051:B2051"/>
    <mergeCell ref="A2054:B2054"/>
    <mergeCell ref="A2056:B2056"/>
    <mergeCell ref="A1960:B1960"/>
    <mergeCell ref="A1971:B1971"/>
    <mergeCell ref="A1981:B1981"/>
    <mergeCell ref="A1994:B1994"/>
    <mergeCell ref="A2006:B2006"/>
    <mergeCell ref="A2008:B2008"/>
    <mergeCell ref="A1901:B1901"/>
    <mergeCell ref="A1910:B1910"/>
    <mergeCell ref="A1918:B1918"/>
    <mergeCell ref="A1939:B1939"/>
    <mergeCell ref="A1944:B1944"/>
    <mergeCell ref="A1956:B1956"/>
    <mergeCell ref="A1835:B1835"/>
    <mergeCell ref="A1838:B1838"/>
    <mergeCell ref="A1848:B1848"/>
    <mergeCell ref="A1860:B1860"/>
    <mergeCell ref="A1873:B1873"/>
    <mergeCell ref="A1889:B1889"/>
    <mergeCell ref="A1796:B1796"/>
    <mergeCell ref="A1800:B1800"/>
    <mergeCell ref="A1802:B1802"/>
    <mergeCell ref="A1807:B1807"/>
    <mergeCell ref="A1816:B1816"/>
    <mergeCell ref="A1824:B1824"/>
    <mergeCell ref="A1740:B1740"/>
    <mergeCell ref="A1745:B1745"/>
    <mergeCell ref="A1754:B1754"/>
    <mergeCell ref="A1762:B1762"/>
    <mergeCell ref="A1771:B1771"/>
    <mergeCell ref="A1790:B1790"/>
    <mergeCell ref="A1678:B1678"/>
    <mergeCell ref="A1693:B1693"/>
    <mergeCell ref="A1710:B1710"/>
    <mergeCell ref="A1713:B1713"/>
    <mergeCell ref="A1724:B1724"/>
    <mergeCell ref="A1734:B1734"/>
    <mergeCell ref="A1627:B1627"/>
    <mergeCell ref="A1639:B1639"/>
    <mergeCell ref="A1648:B1648"/>
    <mergeCell ref="A1650:B1650"/>
    <mergeCell ref="A1660:B1660"/>
    <mergeCell ref="A1667:B1667"/>
    <mergeCell ref="A1589:B1589"/>
    <mergeCell ref="A1596:B1596"/>
    <mergeCell ref="A1603:B1603"/>
    <mergeCell ref="A1605:B1605"/>
    <mergeCell ref="A1609:B1609"/>
    <mergeCell ref="A1618:B1618"/>
    <mergeCell ref="A1525:B1525"/>
    <mergeCell ref="A1535:B1535"/>
    <mergeCell ref="A1543:B1543"/>
    <mergeCell ref="A1552:B1552"/>
    <mergeCell ref="A1563:B1563"/>
    <mergeCell ref="A1568:B1568"/>
    <mergeCell ref="A1475:B1475"/>
    <mergeCell ref="A1487:B1487"/>
    <mergeCell ref="A1501:B1501"/>
    <mergeCell ref="A1509:B1509"/>
    <mergeCell ref="A1521:B1521"/>
    <mergeCell ref="A1523:B1523"/>
    <mergeCell ref="A1421:B1421"/>
    <mergeCell ref="A1426:B1426"/>
    <mergeCell ref="A1439:B1439"/>
    <mergeCell ref="A1450:B1450"/>
    <mergeCell ref="A1456:B1456"/>
    <mergeCell ref="A1466:B1466"/>
    <mergeCell ref="A1369:B1369"/>
    <mergeCell ref="A1387:B1387"/>
    <mergeCell ref="A1391:B1391"/>
    <mergeCell ref="A1403:B1403"/>
    <mergeCell ref="A1408:B1408"/>
    <mergeCell ref="A1419:B1419"/>
    <mergeCell ref="A1313:B1313"/>
    <mergeCell ref="A1322:B1322"/>
    <mergeCell ref="A1324:B1324"/>
    <mergeCell ref="A1330:B1330"/>
    <mergeCell ref="A1342:B1342"/>
    <mergeCell ref="A1357:B1357"/>
    <mergeCell ref="A1262:B1262"/>
    <mergeCell ref="A1268:B1268"/>
    <mergeCell ref="A1276:B1276"/>
    <mergeCell ref="A1278:B1278"/>
    <mergeCell ref="A1286:B1286"/>
    <mergeCell ref="A1305:B1305"/>
    <mergeCell ref="A1201:B1201"/>
    <mergeCell ref="A1213:B1213"/>
    <mergeCell ref="A1223:B1223"/>
    <mergeCell ref="A1229:B1229"/>
    <mergeCell ref="A1235:B1235"/>
    <mergeCell ref="A1248:B1248"/>
    <mergeCell ref="A1140:B1140"/>
    <mergeCell ref="A1153:B1153"/>
    <mergeCell ref="A1169:B1169"/>
    <mergeCell ref="A1184:B1184"/>
    <mergeCell ref="A1189:B1189"/>
    <mergeCell ref="A1194:B1194"/>
    <mergeCell ref="A1105:B1105"/>
    <mergeCell ref="A1111:B1111"/>
    <mergeCell ref="A1119:B1119"/>
    <mergeCell ref="A1127:B1127"/>
    <mergeCell ref="A1133:B1133"/>
    <mergeCell ref="A1137:B1137"/>
    <mergeCell ref="A1038:B1038"/>
    <mergeCell ref="A1040:B1040"/>
    <mergeCell ref="A1055:B1055"/>
    <mergeCell ref="A1067:B1067"/>
    <mergeCell ref="A1080:B1080"/>
    <mergeCell ref="A1103:B1103"/>
    <mergeCell ref="A989:B989"/>
    <mergeCell ref="A995:B995"/>
    <mergeCell ref="A1004:B1004"/>
    <mergeCell ref="A1016:B1016"/>
    <mergeCell ref="A1017:B1017"/>
    <mergeCell ref="A1030:B1030"/>
    <mergeCell ref="A941:B941"/>
    <mergeCell ref="A943:B943"/>
    <mergeCell ref="A948:B948"/>
    <mergeCell ref="A970:B970"/>
    <mergeCell ref="A976:B976"/>
    <mergeCell ref="A985:B985"/>
    <mergeCell ref="A896:B896"/>
    <mergeCell ref="A898:B898"/>
    <mergeCell ref="A904:B904"/>
    <mergeCell ref="A912:B912"/>
    <mergeCell ref="A919:B919"/>
    <mergeCell ref="A931:B931"/>
    <mergeCell ref="A835:B835"/>
    <mergeCell ref="A837:B837"/>
    <mergeCell ref="A846:B846"/>
    <mergeCell ref="A853:B853"/>
    <mergeCell ref="A875:B875"/>
    <mergeCell ref="A882:B882"/>
    <mergeCell ref="A782:B782"/>
    <mergeCell ref="A784:B784"/>
    <mergeCell ref="A791:B791"/>
    <mergeCell ref="A806:B806"/>
    <mergeCell ref="A814:B814"/>
    <mergeCell ref="A824:B824"/>
    <mergeCell ref="A740:B740"/>
    <mergeCell ref="A748:B748"/>
    <mergeCell ref="A752:B752"/>
    <mergeCell ref="A758:B758"/>
    <mergeCell ref="A767:B767"/>
    <mergeCell ref="A774:B774"/>
    <mergeCell ref="A680:B680"/>
    <mergeCell ref="A686:B686"/>
    <mergeCell ref="A692:B692"/>
    <mergeCell ref="A698:B698"/>
    <mergeCell ref="A711:B711"/>
    <mergeCell ref="A729:B729"/>
    <mergeCell ref="A619:B619"/>
    <mergeCell ref="A627:B627"/>
    <mergeCell ref="A645:B645"/>
    <mergeCell ref="A647:B647"/>
    <mergeCell ref="A655:B655"/>
    <mergeCell ref="A673:B673"/>
    <mergeCell ref="A558:B558"/>
    <mergeCell ref="A566:B566"/>
    <mergeCell ref="A578:B578"/>
    <mergeCell ref="A584:B584"/>
    <mergeCell ref="A597:B597"/>
    <mergeCell ref="A610:B610"/>
    <mergeCell ref="A505:B505"/>
    <mergeCell ref="A527:B527"/>
    <mergeCell ref="A536:B536"/>
    <mergeCell ref="A540:B540"/>
    <mergeCell ref="A542:B542"/>
    <mergeCell ref="A550:B550"/>
    <mergeCell ref="A462:B462"/>
    <mergeCell ref="A469:B469"/>
    <mergeCell ref="A477:B477"/>
    <mergeCell ref="A482:B482"/>
    <mergeCell ref="A488:B488"/>
    <mergeCell ref="A491:B491"/>
    <mergeCell ref="A397:B397"/>
    <mergeCell ref="A404:B404"/>
    <mergeCell ref="A416:B416"/>
    <mergeCell ref="A425:B425"/>
    <mergeCell ref="A443:B443"/>
    <mergeCell ref="A456:B456"/>
    <mergeCell ref="A334:B334"/>
    <mergeCell ref="A341:B341"/>
    <mergeCell ref="A346:B346"/>
    <mergeCell ref="A359:B359"/>
    <mergeCell ref="A371:B371"/>
    <mergeCell ref="A383:B383"/>
    <mergeCell ref="A268:B268"/>
    <mergeCell ref="A275:B275"/>
    <mergeCell ref="A283:B283"/>
    <mergeCell ref="A295:B295"/>
    <mergeCell ref="A302:B302"/>
    <mergeCell ref="A324:B324"/>
    <mergeCell ref="A215:B215"/>
    <mergeCell ref="A229:B229"/>
    <mergeCell ref="A240:B240"/>
    <mergeCell ref="A253:B253"/>
    <mergeCell ref="A255:B255"/>
    <mergeCell ref="A259:B259"/>
    <mergeCell ref="A160:B160"/>
    <mergeCell ref="A168:B168"/>
    <mergeCell ref="A180:B180"/>
    <mergeCell ref="A189:B189"/>
    <mergeCell ref="A191:B191"/>
    <mergeCell ref="A207:B207"/>
    <mergeCell ref="A110:B110"/>
    <mergeCell ref="A114:B114"/>
    <mergeCell ref="A131:B131"/>
    <mergeCell ref="A138:B138"/>
    <mergeCell ref="A144:B144"/>
    <mergeCell ref="A148:B148"/>
    <mergeCell ref="A55:B55"/>
    <mergeCell ref="A57:B57"/>
    <mergeCell ref="A62:B62"/>
    <mergeCell ref="A72:B72"/>
    <mergeCell ref="A82:B82"/>
    <mergeCell ref="A94:B94"/>
    <mergeCell ref="A2:B2"/>
    <mergeCell ref="A4:B4"/>
    <mergeCell ref="A13:B13"/>
    <mergeCell ref="A19:B19"/>
    <mergeCell ref="A38:B38"/>
    <mergeCell ref="A44:B4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575CC-EF42-4181-A422-D0FF75F365B9}">
  <dimension ref="A1:K2404"/>
  <sheetViews>
    <sheetView workbookViewId="0">
      <selection activeCell="G4" sqref="G4"/>
    </sheetView>
  </sheetViews>
  <sheetFormatPr baseColWidth="10" defaultColWidth="9.1640625" defaultRowHeight="15"/>
  <cols>
    <col min="1" max="1" width="10.83203125" style="36" bestFit="1" customWidth="1"/>
    <col min="2" max="2" width="45.83203125" style="36" bestFit="1" customWidth="1"/>
    <col min="3" max="3" width="10.83203125" style="36" bestFit="1" customWidth="1"/>
    <col min="4" max="4" width="13.5" style="36" bestFit="1" customWidth="1"/>
    <col min="5" max="5" width="16" style="36" bestFit="1" customWidth="1"/>
    <col min="6" max="6" width="13.6640625" style="36" bestFit="1" customWidth="1"/>
    <col min="7" max="8" width="9.1640625" style="65"/>
    <col min="9" max="16384" width="9.1640625" style="34"/>
  </cols>
  <sheetData>
    <row r="1" spans="1:11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</row>
    <row r="2" spans="1:11" ht="20">
      <c r="A2" s="292" t="s">
        <v>22781</v>
      </c>
      <c r="B2" s="292"/>
      <c r="C2" s="134" t="s">
        <v>243</v>
      </c>
      <c r="D2" s="134" t="s">
        <v>244</v>
      </c>
      <c r="E2" s="134" t="s">
        <v>245</v>
      </c>
      <c r="F2" s="134" t="s">
        <v>246</v>
      </c>
      <c r="G2" s="142" t="s">
        <v>22782</v>
      </c>
      <c r="H2" s="142"/>
      <c r="K2" s="260" t="s">
        <v>22783</v>
      </c>
    </row>
    <row r="3" spans="1:11" ht="20">
      <c r="A3" s="134"/>
      <c r="B3" s="134"/>
      <c r="C3" s="134"/>
      <c r="D3" s="134"/>
      <c r="E3" s="134"/>
      <c r="F3" s="134"/>
      <c r="G3" s="142"/>
      <c r="H3" s="142"/>
      <c r="K3" s="260"/>
    </row>
    <row r="4" spans="1:11">
      <c r="A4" s="35">
        <v>0.84375</v>
      </c>
      <c r="B4" s="36" t="s">
        <v>8846</v>
      </c>
      <c r="C4" s="36">
        <v>53.9</v>
      </c>
      <c r="D4" s="37">
        <v>54.8</v>
      </c>
      <c r="E4" s="37">
        <v>53.7</v>
      </c>
      <c r="F4" s="37">
        <v>53.7</v>
      </c>
      <c r="G4" s="38"/>
      <c r="H4" s="38"/>
    </row>
    <row r="5" spans="1:11">
      <c r="A5" s="35">
        <v>0.85416666666666663</v>
      </c>
      <c r="B5" s="36" t="s">
        <v>248</v>
      </c>
      <c r="C5" s="66">
        <v>-3.0000000000000001E-3</v>
      </c>
      <c r="D5" s="40">
        <v>1.2E-2</v>
      </c>
      <c r="E5" s="40">
        <v>3.0000000000000001E-3</v>
      </c>
      <c r="F5" s="41">
        <v>-1E-4</v>
      </c>
      <c r="G5" s="38"/>
      <c r="H5" s="38"/>
    </row>
    <row r="6" spans="1:11">
      <c r="A6" s="35">
        <v>0.85416666666666663</v>
      </c>
      <c r="B6" s="36" t="s">
        <v>264</v>
      </c>
      <c r="C6" s="36">
        <v>56.8</v>
      </c>
      <c r="D6" s="39">
        <v>54.9</v>
      </c>
      <c r="E6" s="36">
        <v>54.8</v>
      </c>
      <c r="F6" s="39"/>
      <c r="G6" s="42"/>
      <c r="H6" s="43"/>
    </row>
    <row r="7" spans="1:11">
      <c r="A7" s="35">
        <v>0.85416666666666663</v>
      </c>
      <c r="B7" s="36" t="s">
        <v>265</v>
      </c>
      <c r="C7" s="36">
        <v>57.3</v>
      </c>
      <c r="D7" s="39">
        <v>66</v>
      </c>
      <c r="E7" s="39"/>
      <c r="F7" s="36">
        <v>58.3</v>
      </c>
      <c r="G7" s="42"/>
      <c r="H7" s="43"/>
    </row>
    <row r="8" spans="1:11">
      <c r="A8" s="35">
        <v>0.85416666666666663</v>
      </c>
      <c r="B8" s="36" t="s">
        <v>258</v>
      </c>
      <c r="C8" s="36">
        <v>55.5</v>
      </c>
      <c r="D8" s="39">
        <v>58.7</v>
      </c>
      <c r="E8" s="39">
        <v>57.7</v>
      </c>
      <c r="F8" s="39">
        <v>57.11</v>
      </c>
      <c r="G8" s="38"/>
      <c r="H8" s="38"/>
    </row>
    <row r="9" spans="1:11">
      <c r="A9" s="44">
        <v>0.85416666666666663</v>
      </c>
      <c r="B9" s="37" t="s">
        <v>22784</v>
      </c>
      <c r="C9" s="36">
        <v>38.5</v>
      </c>
      <c r="D9" s="39">
        <v>44.5</v>
      </c>
      <c r="E9" s="39">
        <v>43</v>
      </c>
      <c r="F9" s="39"/>
      <c r="G9" s="38"/>
      <c r="H9" s="38"/>
    </row>
    <row r="10" spans="1:11" ht="20">
      <c r="A10" s="292" t="s">
        <v>22785</v>
      </c>
      <c r="B10" s="292"/>
      <c r="C10" s="134" t="s">
        <v>243</v>
      </c>
      <c r="D10" s="134" t="s">
        <v>244</v>
      </c>
      <c r="E10" s="134" t="s">
        <v>245</v>
      </c>
      <c r="F10" s="134" t="s">
        <v>246</v>
      </c>
      <c r="G10" s="142"/>
      <c r="H10" s="142"/>
    </row>
    <row r="11" spans="1:11">
      <c r="A11" s="44">
        <v>0.84375</v>
      </c>
      <c r="B11" s="36" t="s">
        <v>11804</v>
      </c>
      <c r="C11" s="36">
        <v>70.8</v>
      </c>
      <c r="D11" s="39">
        <v>62.4</v>
      </c>
      <c r="E11" s="39"/>
      <c r="F11" s="39">
        <v>61.07</v>
      </c>
      <c r="G11" s="38"/>
      <c r="H11" s="38"/>
    </row>
    <row r="12" spans="1:11">
      <c r="A12" s="44">
        <v>0.91666666666666663</v>
      </c>
      <c r="B12" s="36" t="s">
        <v>106</v>
      </c>
      <c r="C12" s="66">
        <v>2.9999999999999997E-4</v>
      </c>
      <c r="D12" s="40">
        <v>4.0000000000000002E-4</v>
      </c>
      <c r="E12" s="40"/>
      <c r="F12" s="40"/>
      <c r="G12" s="38"/>
      <c r="H12" s="38"/>
    </row>
    <row r="13" spans="1:11">
      <c r="A13" s="44">
        <v>0.91666666666666663</v>
      </c>
      <c r="B13" s="36" t="s">
        <v>109</v>
      </c>
      <c r="C13" s="66">
        <v>1.1000000000000001E-3</v>
      </c>
      <c r="D13" s="40">
        <v>1.2999999999999999E-3</v>
      </c>
      <c r="E13" s="40"/>
      <c r="F13" s="40"/>
      <c r="G13" s="38"/>
      <c r="H13" s="38"/>
    </row>
    <row r="14" spans="1:11" ht="20">
      <c r="A14" s="292" t="s">
        <v>22786</v>
      </c>
      <c r="B14" s="292"/>
      <c r="C14" s="134" t="s">
        <v>243</v>
      </c>
      <c r="D14" s="134" t="s">
        <v>244</v>
      </c>
      <c r="E14" s="134" t="s">
        <v>245</v>
      </c>
      <c r="F14" s="134" t="s">
        <v>246</v>
      </c>
      <c r="G14" s="142"/>
      <c r="H14" s="142"/>
    </row>
    <row r="15" spans="1:11">
      <c r="A15" s="35">
        <v>9.375E-2</v>
      </c>
      <c r="B15" s="36" t="s">
        <v>301</v>
      </c>
      <c r="C15" s="36" t="s">
        <v>22787</v>
      </c>
      <c r="D15" s="39" t="s">
        <v>17413</v>
      </c>
      <c r="E15" s="39" t="s">
        <v>18150</v>
      </c>
      <c r="F15" s="39" t="s">
        <v>21687</v>
      </c>
      <c r="G15" s="38"/>
      <c r="H15" s="38"/>
    </row>
    <row r="16" spans="1:11">
      <c r="A16" s="44">
        <v>0.80902777777777779</v>
      </c>
      <c r="B16" s="36" t="s">
        <v>20246</v>
      </c>
      <c r="C16" s="66">
        <v>-6.0000000000000001E-3</v>
      </c>
      <c r="D16" s="41">
        <v>-5.0000000000000001E-3</v>
      </c>
      <c r="E16" s="40"/>
      <c r="F16" s="40"/>
      <c r="G16" s="38"/>
      <c r="H16" s="38"/>
    </row>
    <row r="17" spans="1:8">
      <c r="A17" s="44">
        <v>0.80902777777777779</v>
      </c>
      <c r="B17" s="36" t="s">
        <v>5516</v>
      </c>
      <c r="C17" s="66">
        <v>4.2999999999999997E-2</v>
      </c>
      <c r="D17" s="40">
        <v>5.3999999999999999E-2</v>
      </c>
      <c r="E17" s="40"/>
      <c r="F17" s="40"/>
      <c r="G17" s="38"/>
      <c r="H17" s="38"/>
    </row>
    <row r="18" spans="1:8">
      <c r="A18" s="35">
        <v>0.84375</v>
      </c>
      <c r="B18" s="36" t="s">
        <v>22788</v>
      </c>
      <c r="C18" s="36">
        <v>53.5</v>
      </c>
      <c r="D18" s="39">
        <v>56.1</v>
      </c>
      <c r="E18" s="39">
        <v>53.8</v>
      </c>
      <c r="F18" s="39">
        <v>53.8</v>
      </c>
      <c r="G18" s="38"/>
      <c r="H18" s="38"/>
    </row>
    <row r="19" spans="1:8">
      <c r="A19" s="35">
        <v>0.84375</v>
      </c>
      <c r="B19" s="36" t="s">
        <v>8869</v>
      </c>
      <c r="C19" s="36">
        <v>53.3</v>
      </c>
      <c r="D19" s="39">
        <v>56.2</v>
      </c>
      <c r="E19" s="39">
        <v>53.6</v>
      </c>
      <c r="F19" s="39">
        <v>53.6</v>
      </c>
      <c r="G19" s="38"/>
      <c r="H19" s="38"/>
    </row>
    <row r="20" spans="1:8">
      <c r="A20" s="35">
        <v>0.85416666666666663</v>
      </c>
      <c r="B20" s="36" t="s">
        <v>363</v>
      </c>
      <c r="C20" s="66">
        <v>-7.0000000000000001E-3</v>
      </c>
      <c r="D20" s="41">
        <v>-7.0000000000000001E-3</v>
      </c>
      <c r="E20" s="41">
        <v>-5.0000000000000001E-3</v>
      </c>
      <c r="F20" s="40">
        <v>5.0000000000000001E-3</v>
      </c>
      <c r="G20" s="38"/>
      <c r="H20" s="38"/>
    </row>
    <row r="21" spans="1:8">
      <c r="A21" s="35">
        <v>0.85416666666666663</v>
      </c>
      <c r="B21" s="36" t="s">
        <v>5593</v>
      </c>
      <c r="C21" s="36">
        <v>57.2</v>
      </c>
      <c r="D21" s="39">
        <v>64.400000000000006</v>
      </c>
      <c r="E21" s="36">
        <v>60</v>
      </c>
      <c r="F21" s="39"/>
      <c r="G21" s="42"/>
      <c r="H21" s="43"/>
    </row>
    <row r="22" spans="1:8">
      <c r="A22" s="35">
        <v>0.85416666666666663</v>
      </c>
      <c r="B22" s="36" t="s">
        <v>5592</v>
      </c>
      <c r="C22" s="36">
        <v>56</v>
      </c>
      <c r="D22" s="39">
        <v>56.7</v>
      </c>
      <c r="E22" s="39"/>
      <c r="F22" s="39"/>
      <c r="G22" s="42"/>
      <c r="H22" s="43"/>
    </row>
    <row r="23" spans="1:8">
      <c r="A23" s="35">
        <v>0.85416666666666663</v>
      </c>
      <c r="B23" s="36" t="s">
        <v>5594</v>
      </c>
      <c r="C23" s="36">
        <v>58.9</v>
      </c>
      <c r="D23" s="39">
        <v>61.4</v>
      </c>
      <c r="E23" s="39"/>
      <c r="F23" s="39"/>
      <c r="G23" s="42"/>
      <c r="H23" s="43"/>
    </row>
    <row r="24" spans="1:8">
      <c r="A24" s="35">
        <v>0.85416666666666663</v>
      </c>
      <c r="B24" s="36" t="s">
        <v>5852</v>
      </c>
      <c r="C24" s="36">
        <v>56.2</v>
      </c>
      <c r="D24" s="39">
        <v>59.3</v>
      </c>
      <c r="E24" s="39">
        <v>58.2</v>
      </c>
      <c r="F24" s="39">
        <v>59.06</v>
      </c>
      <c r="G24" s="38"/>
      <c r="H24" s="38"/>
    </row>
    <row r="25" spans="1:8">
      <c r="A25" s="35">
        <v>0.85416666666666663</v>
      </c>
      <c r="B25" s="36" t="s">
        <v>5595</v>
      </c>
      <c r="C25" s="36">
        <v>49.5</v>
      </c>
      <c r="D25" s="39">
        <v>54.4</v>
      </c>
      <c r="E25" s="39"/>
      <c r="F25" s="39"/>
      <c r="G25" s="42"/>
      <c r="H25" s="43"/>
    </row>
    <row r="26" spans="1:8">
      <c r="A26" s="44">
        <v>0.85416666666666663</v>
      </c>
      <c r="B26" s="37" t="s">
        <v>22789</v>
      </c>
      <c r="C26" s="66">
        <v>-6.0000000000000001E-3</v>
      </c>
      <c r="D26" s="67">
        <v>-1.4999999999999999E-2</v>
      </c>
      <c r="E26" s="40"/>
      <c r="F26" s="40"/>
      <c r="G26" s="38"/>
      <c r="H26" s="38"/>
    </row>
    <row r="27" spans="1:8">
      <c r="A27" s="44">
        <v>0.91666666666666663</v>
      </c>
      <c r="B27" s="36" t="s">
        <v>107</v>
      </c>
      <c r="C27" s="66">
        <v>1E-4</v>
      </c>
      <c r="D27" s="40">
        <v>1.4999999999999999E-4</v>
      </c>
      <c r="E27" s="40"/>
      <c r="F27" s="40"/>
      <c r="G27" s="38"/>
      <c r="H27" s="38"/>
    </row>
    <row r="28" spans="1:8">
      <c r="A28" s="44">
        <v>0.91666666666666663</v>
      </c>
      <c r="B28" s="36" t="s">
        <v>628</v>
      </c>
      <c r="C28" s="66">
        <v>2.5000000000000001E-3</v>
      </c>
      <c r="D28" s="40">
        <v>2.0999999999999999E-3</v>
      </c>
      <c r="E28" s="40"/>
      <c r="F28" s="40"/>
      <c r="G28" s="38"/>
      <c r="H28" s="38"/>
    </row>
    <row r="29" spans="1:8" ht="20">
      <c r="A29" s="292" t="s">
        <v>22790</v>
      </c>
      <c r="B29" s="292"/>
      <c r="C29" s="134" t="s">
        <v>243</v>
      </c>
      <c r="D29" s="134" t="s">
        <v>244</v>
      </c>
      <c r="E29" s="134" t="s">
        <v>245</v>
      </c>
      <c r="F29" s="134" t="s">
        <v>246</v>
      </c>
      <c r="G29" s="142"/>
      <c r="H29" s="142"/>
    </row>
    <row r="30" spans="1:8">
      <c r="A30" s="44">
        <v>0.72916666666666663</v>
      </c>
      <c r="B30" s="36" t="s">
        <v>14735</v>
      </c>
      <c r="C30" s="66">
        <v>4.0099999999999997E-2</v>
      </c>
      <c r="D30" s="40">
        <v>4.02E-2</v>
      </c>
      <c r="E30" s="40"/>
      <c r="F30" s="40">
        <v>4.2000000000000003E-2</v>
      </c>
      <c r="G30" s="38"/>
      <c r="H30" s="38"/>
    </row>
    <row r="31" spans="1:8">
      <c r="A31" s="44">
        <v>0.72916666666666663</v>
      </c>
      <c r="B31" s="36" t="s">
        <v>14737</v>
      </c>
      <c r="C31" s="66">
        <v>0.111</v>
      </c>
      <c r="D31" s="40">
        <v>8.9999999999999993E-3</v>
      </c>
      <c r="E31" s="40"/>
      <c r="F31" s="40">
        <v>1.09E-2</v>
      </c>
      <c r="G31" s="38"/>
      <c r="H31" s="38"/>
    </row>
    <row r="32" spans="1:8">
      <c r="A32" s="35">
        <v>0.78125</v>
      </c>
      <c r="B32" s="36" t="s">
        <v>280</v>
      </c>
      <c r="C32" s="36" t="s">
        <v>4587</v>
      </c>
      <c r="D32" s="39" t="s">
        <v>935</v>
      </c>
      <c r="E32" s="39" t="s">
        <v>2897</v>
      </c>
      <c r="F32" s="39" t="s">
        <v>1030</v>
      </c>
      <c r="G32" s="38"/>
      <c r="H32" s="38"/>
    </row>
    <row r="33" spans="1:8">
      <c r="A33" s="46">
        <v>0.79166666666666663</v>
      </c>
      <c r="B33" s="36" t="s">
        <v>387</v>
      </c>
      <c r="C33" s="36" t="s">
        <v>5922</v>
      </c>
      <c r="D33" s="47" t="s">
        <v>22791</v>
      </c>
      <c r="E33" s="47" t="s">
        <v>14774</v>
      </c>
      <c r="F33" s="47" t="s">
        <v>22792</v>
      </c>
      <c r="G33" s="38"/>
      <c r="H33" s="38"/>
    </row>
    <row r="34" spans="1:8">
      <c r="A34" s="35">
        <v>0.875</v>
      </c>
      <c r="B34" s="36" t="s">
        <v>14740</v>
      </c>
      <c r="C34" s="48" t="s">
        <v>12264</v>
      </c>
      <c r="D34" s="45" t="s">
        <v>22793</v>
      </c>
      <c r="E34" s="39" t="s">
        <v>21765</v>
      </c>
      <c r="F34" s="45" t="s">
        <v>22794</v>
      </c>
      <c r="G34" s="38"/>
      <c r="H34" s="38"/>
    </row>
    <row r="35" spans="1:8">
      <c r="A35" s="35">
        <v>0.875</v>
      </c>
      <c r="B35" s="36" t="s">
        <v>14746</v>
      </c>
      <c r="C35" s="36" t="s">
        <v>22795</v>
      </c>
      <c r="D35" s="39" t="s">
        <v>22796</v>
      </c>
      <c r="E35" s="39" t="s">
        <v>7926</v>
      </c>
      <c r="F35" s="39" t="s">
        <v>22797</v>
      </c>
      <c r="G35" s="38"/>
      <c r="H35" s="38"/>
    </row>
    <row r="36" spans="1:8" ht="20">
      <c r="A36" s="292" t="s">
        <v>22798</v>
      </c>
      <c r="B36" s="292"/>
      <c r="C36" s="134" t="s">
        <v>243</v>
      </c>
      <c r="D36" s="134" t="s">
        <v>244</v>
      </c>
      <c r="E36" s="134" t="s">
        <v>245</v>
      </c>
      <c r="F36" s="134" t="s">
        <v>246</v>
      </c>
      <c r="G36" s="142"/>
      <c r="H36" s="142"/>
    </row>
    <row r="37" spans="1:8">
      <c r="A37" s="35">
        <v>2.0833333333333332E-2</v>
      </c>
      <c r="B37" s="36" t="s">
        <v>11</v>
      </c>
      <c r="C37" s="39"/>
      <c r="D37" s="39"/>
      <c r="E37" s="39"/>
      <c r="F37" s="39"/>
      <c r="G37" s="38"/>
      <c r="H37" s="38"/>
    </row>
    <row r="38" spans="1:8">
      <c r="A38" s="44">
        <v>0.75</v>
      </c>
      <c r="B38" s="36" t="s">
        <v>276</v>
      </c>
      <c r="C38" s="36" t="s">
        <v>22799</v>
      </c>
      <c r="D38" s="39" t="s">
        <v>22800</v>
      </c>
      <c r="E38" s="39"/>
      <c r="F38" s="39" t="s">
        <v>22801</v>
      </c>
      <c r="G38" s="38"/>
      <c r="H38" s="38"/>
    </row>
    <row r="39" spans="1:8">
      <c r="A39" s="35">
        <v>0.79166666666666663</v>
      </c>
      <c r="B39" s="36" t="s">
        <v>22802</v>
      </c>
      <c r="C39" s="36" t="s">
        <v>22044</v>
      </c>
      <c r="D39" s="39" t="s">
        <v>20503</v>
      </c>
      <c r="E39" s="39" t="s">
        <v>10493</v>
      </c>
      <c r="F39" s="39" t="s">
        <v>22803</v>
      </c>
      <c r="G39" s="38"/>
      <c r="H39" s="38"/>
    </row>
    <row r="40" spans="1:8">
      <c r="A40" s="44">
        <v>0.79166666666666663</v>
      </c>
      <c r="B40" s="36" t="s">
        <v>22804</v>
      </c>
      <c r="C40" s="36" t="s">
        <v>22805</v>
      </c>
      <c r="D40" s="39" t="s">
        <v>22806</v>
      </c>
      <c r="E40" s="39" t="s">
        <v>22807</v>
      </c>
      <c r="F40" s="39" t="s">
        <v>22808</v>
      </c>
      <c r="G40" s="38"/>
      <c r="H40" s="38"/>
    </row>
    <row r="41" spans="1:8">
      <c r="A41" s="44">
        <v>0.875</v>
      </c>
      <c r="B41" s="36" t="s">
        <v>14760</v>
      </c>
      <c r="C41" s="48" t="s">
        <v>22809</v>
      </c>
      <c r="D41" s="45" t="s">
        <v>9752</v>
      </c>
      <c r="E41" s="39"/>
      <c r="F41" s="39" t="s">
        <v>22810</v>
      </c>
      <c r="G41" s="38"/>
      <c r="H41" s="38"/>
    </row>
    <row r="42" spans="1:8" ht="20">
      <c r="A42" s="292" t="s">
        <v>22811</v>
      </c>
      <c r="B42" s="292"/>
      <c r="C42" s="134" t="s">
        <v>243</v>
      </c>
      <c r="D42" s="134" t="s">
        <v>244</v>
      </c>
      <c r="E42" s="134" t="s">
        <v>245</v>
      </c>
      <c r="F42" s="134" t="s">
        <v>246</v>
      </c>
      <c r="G42" s="142"/>
      <c r="H42" s="142"/>
    </row>
    <row r="43" spans="1:8">
      <c r="A43" s="44">
        <v>6.25E-2</v>
      </c>
      <c r="B43" s="36" t="s">
        <v>380</v>
      </c>
      <c r="C43" s="36" t="s">
        <v>22812</v>
      </c>
      <c r="D43" s="39" t="s">
        <v>22813</v>
      </c>
      <c r="E43" s="39" t="s">
        <v>17577</v>
      </c>
      <c r="F43" s="39" t="s">
        <v>21928</v>
      </c>
      <c r="G43" s="38"/>
      <c r="H43" s="38"/>
    </row>
    <row r="44" spans="1:8">
      <c r="A44" s="46">
        <v>0.79166666666666663</v>
      </c>
      <c r="B44" s="36" t="s">
        <v>341</v>
      </c>
      <c r="C44" s="36" t="s">
        <v>10703</v>
      </c>
      <c r="D44" s="39" t="s">
        <v>22814</v>
      </c>
      <c r="E44" s="39" t="s">
        <v>3643</v>
      </c>
      <c r="F44" s="39" t="s">
        <v>7258</v>
      </c>
      <c r="G44" s="38"/>
      <c r="H44" s="38"/>
    </row>
    <row r="45" spans="1:8">
      <c r="A45" s="35">
        <v>0.79166666666666663</v>
      </c>
      <c r="B45" s="36" t="s">
        <v>347</v>
      </c>
      <c r="C45" s="66">
        <v>5.6000000000000001E-2</v>
      </c>
      <c r="D45" s="40">
        <v>5.8000000000000003E-2</v>
      </c>
      <c r="E45" s="40">
        <v>5.7000000000000002E-2</v>
      </c>
      <c r="F45" s="40">
        <v>5.7000000000000002E-2</v>
      </c>
      <c r="G45" s="38"/>
      <c r="H45" s="38"/>
    </row>
    <row r="46" spans="1:8">
      <c r="A46" s="44">
        <v>0.79166666666666663</v>
      </c>
      <c r="B46" s="36" t="s">
        <v>345</v>
      </c>
      <c r="C46" s="66">
        <v>-2E-3</v>
      </c>
      <c r="D46" s="40">
        <v>2E-3</v>
      </c>
      <c r="E46" s="40">
        <v>2E-3</v>
      </c>
      <c r="F46" s="40">
        <v>2.0999999999999999E-3</v>
      </c>
      <c r="G46" s="38"/>
      <c r="H46" s="38"/>
    </row>
    <row r="47" spans="1:8">
      <c r="A47" s="44">
        <v>0.79166666666666663</v>
      </c>
      <c r="B47" s="36" t="s">
        <v>348</v>
      </c>
      <c r="C47" s="36">
        <v>34.6</v>
      </c>
      <c r="D47" s="39">
        <v>34.6</v>
      </c>
      <c r="E47" s="39">
        <v>34.6</v>
      </c>
      <c r="F47" s="39">
        <v>34.54</v>
      </c>
      <c r="G47" s="38"/>
      <c r="H47" s="38"/>
    </row>
    <row r="48" spans="1:8">
      <c r="A48" s="44">
        <v>0.79166666666666663</v>
      </c>
      <c r="B48" s="36" t="s">
        <v>349</v>
      </c>
      <c r="C48" s="36" t="s">
        <v>22815</v>
      </c>
      <c r="D48" s="39" t="s">
        <v>22816</v>
      </c>
      <c r="E48" s="39"/>
      <c r="F48" s="39" t="s">
        <v>22817</v>
      </c>
      <c r="G48" s="38"/>
      <c r="H48" s="38"/>
    </row>
    <row r="49" spans="1:8">
      <c r="A49" s="44">
        <v>0.79166666666666663</v>
      </c>
      <c r="B49" s="36" t="s">
        <v>353</v>
      </c>
      <c r="C49" s="36" t="s">
        <v>20734</v>
      </c>
      <c r="D49" s="39" t="s">
        <v>22818</v>
      </c>
      <c r="E49" s="39" t="s">
        <v>22819</v>
      </c>
      <c r="F49" s="39" t="s">
        <v>22820</v>
      </c>
      <c r="G49" s="38"/>
      <c r="H49" s="38"/>
    </row>
    <row r="50" spans="1:8">
      <c r="A50" s="44">
        <v>0.79166666666666663</v>
      </c>
      <c r="B50" s="36" t="s">
        <v>358</v>
      </c>
      <c r="C50" s="36" t="s">
        <v>3643</v>
      </c>
      <c r="D50" s="39" t="s">
        <v>13834</v>
      </c>
      <c r="E50" s="39" t="s">
        <v>2887</v>
      </c>
      <c r="F50" s="39" t="s">
        <v>936</v>
      </c>
      <c r="G50" s="38"/>
      <c r="H50" s="38"/>
    </row>
    <row r="51" spans="1:8">
      <c r="A51" s="44">
        <v>0.79166666666666663</v>
      </c>
      <c r="B51" s="36" t="s">
        <v>346</v>
      </c>
      <c r="C51" s="66">
        <v>0.627</v>
      </c>
      <c r="D51" s="40">
        <v>0.629</v>
      </c>
      <c r="E51" s="40"/>
      <c r="F51" s="40">
        <v>0.62680000000000002</v>
      </c>
      <c r="G51" s="38"/>
      <c r="H51" s="38"/>
    </row>
    <row r="52" spans="1:8">
      <c r="A52" s="35">
        <v>0.85416666666666663</v>
      </c>
      <c r="B52" s="36" t="s">
        <v>413</v>
      </c>
      <c r="C52" s="66">
        <v>8.0000000000000002E-3</v>
      </c>
      <c r="D52" s="40">
        <v>6.0000000000000001E-3</v>
      </c>
      <c r="E52" s="40">
        <v>3.0000000000000001E-3</v>
      </c>
      <c r="F52" s="40">
        <v>4.7999999999999996E-3</v>
      </c>
      <c r="G52" s="38"/>
      <c r="H52" s="38"/>
    </row>
    <row r="53" spans="1:8" ht="20">
      <c r="A53" s="292" t="s">
        <v>22821</v>
      </c>
      <c r="B53" s="292"/>
      <c r="C53" s="134" t="s">
        <v>243</v>
      </c>
      <c r="D53" s="134" t="s">
        <v>244</v>
      </c>
      <c r="E53" s="134" t="s">
        <v>245</v>
      </c>
      <c r="F53" s="134" t="s">
        <v>246</v>
      </c>
      <c r="G53" s="142"/>
      <c r="H53" s="142"/>
    </row>
    <row r="54" spans="1:8">
      <c r="A54" s="44">
        <v>0.86805555555555558</v>
      </c>
      <c r="B54" s="37" t="s">
        <v>22822</v>
      </c>
      <c r="C54" s="36">
        <v>6.1</v>
      </c>
      <c r="D54" s="39">
        <v>2.9</v>
      </c>
      <c r="E54" s="39"/>
      <c r="F54" s="39"/>
      <c r="G54" s="38"/>
      <c r="H54" s="38"/>
    </row>
    <row r="55" spans="1:8">
      <c r="A55" s="44">
        <v>0.91666666666666663</v>
      </c>
      <c r="B55" s="36" t="s">
        <v>106</v>
      </c>
      <c r="C55" s="66">
        <v>2.9999999999999997E-4</v>
      </c>
      <c r="D55" s="40">
        <v>2.9999999999999997E-4</v>
      </c>
      <c r="E55" s="40"/>
      <c r="F55" s="40"/>
      <c r="G55" s="38"/>
      <c r="H55" s="38"/>
    </row>
    <row r="56" spans="1:8">
      <c r="A56" s="44">
        <v>0.91666666666666663</v>
      </c>
      <c r="B56" s="36" t="s">
        <v>109</v>
      </c>
      <c r="C56" s="66">
        <v>8.9999999999999998E-4</v>
      </c>
      <c r="D56" s="40">
        <v>1.1000000000000001E-3</v>
      </c>
      <c r="E56" s="40"/>
      <c r="F56" s="40"/>
      <c r="G56" s="38"/>
      <c r="H56" s="38"/>
    </row>
    <row r="57" spans="1:8">
      <c r="A57" s="44">
        <v>0.97916666666666663</v>
      </c>
      <c r="B57" s="36" t="s">
        <v>403</v>
      </c>
      <c r="C57" s="66">
        <v>9.2999999999999992E-3</v>
      </c>
      <c r="D57" s="40">
        <v>1.0659999999999999E-2</v>
      </c>
      <c r="E57" s="40"/>
      <c r="F57" s="40"/>
      <c r="G57" s="38"/>
      <c r="H57" s="38"/>
    </row>
    <row r="58" spans="1:8" ht="20">
      <c r="A58" s="292" t="s">
        <v>22823</v>
      </c>
      <c r="B58" s="292"/>
      <c r="C58" s="134" t="s">
        <v>243</v>
      </c>
      <c r="D58" s="134" t="s">
        <v>244</v>
      </c>
      <c r="E58" s="134" t="s">
        <v>245</v>
      </c>
      <c r="F58" s="134" t="s">
        <v>246</v>
      </c>
      <c r="G58" s="142"/>
      <c r="H58" s="142"/>
    </row>
    <row r="59" spans="1:8">
      <c r="A59" s="44">
        <v>0.80902777777777779</v>
      </c>
      <c r="B59" s="36" t="s">
        <v>22824</v>
      </c>
      <c r="C59" s="66">
        <v>-3.2000000000000001E-2</v>
      </c>
      <c r="D59" s="41">
        <v>-6.0000000000000001E-3</v>
      </c>
      <c r="E59" s="40"/>
      <c r="F59" s="40"/>
      <c r="G59" s="38"/>
      <c r="H59" s="38"/>
    </row>
    <row r="60" spans="1:8">
      <c r="A60" s="44">
        <v>0.80902777777777779</v>
      </c>
      <c r="B60" s="36" t="s">
        <v>22825</v>
      </c>
      <c r="C60" s="66">
        <v>3.7999999999999999E-2</v>
      </c>
      <c r="D60" s="40">
        <v>4.2999999999999997E-2</v>
      </c>
      <c r="E60" s="40"/>
      <c r="F60" s="40"/>
      <c r="G60" s="38"/>
      <c r="H60" s="38"/>
    </row>
    <row r="61" spans="1:8">
      <c r="A61" s="44">
        <v>0.8125</v>
      </c>
      <c r="B61" s="36" t="s">
        <v>386</v>
      </c>
      <c r="C61" s="36">
        <v>100.4</v>
      </c>
      <c r="D61" s="39">
        <v>98.1</v>
      </c>
      <c r="E61" s="39">
        <v>97.9</v>
      </c>
      <c r="F61" s="39">
        <v>97.28</v>
      </c>
      <c r="G61" s="38"/>
      <c r="H61" s="38"/>
    </row>
    <row r="62" spans="1:8">
      <c r="A62" s="35">
        <v>0.85416666666666663</v>
      </c>
      <c r="B62" s="36" t="s">
        <v>5607</v>
      </c>
      <c r="C62" s="36">
        <v>51.5</v>
      </c>
      <c r="D62" s="39">
        <v>48.4</v>
      </c>
      <c r="E62" s="39">
        <v>48.3</v>
      </c>
      <c r="F62" s="39">
        <v>49.34</v>
      </c>
      <c r="G62" s="38"/>
      <c r="H62" s="38"/>
    </row>
    <row r="63" spans="1:8">
      <c r="A63" s="35">
        <v>0.85416666666666663</v>
      </c>
      <c r="B63" s="36" t="s">
        <v>259</v>
      </c>
      <c r="C63" s="36" t="s">
        <v>22826</v>
      </c>
      <c r="D63" s="39" t="s">
        <v>22827</v>
      </c>
      <c r="E63" s="39" t="s">
        <v>22828</v>
      </c>
      <c r="F63" s="39" t="s">
        <v>22829</v>
      </c>
      <c r="G63" s="38"/>
      <c r="H63" s="38"/>
    </row>
    <row r="64" spans="1:8">
      <c r="A64" s="44">
        <v>0.91666666666666663</v>
      </c>
      <c r="B64" s="36" t="s">
        <v>107</v>
      </c>
      <c r="C64" s="66">
        <v>2.0000000000000001E-4</v>
      </c>
      <c r="D64" s="40">
        <v>1E-4</v>
      </c>
      <c r="E64" s="40"/>
      <c r="F64" s="40"/>
      <c r="G64" s="38"/>
      <c r="H64" s="38"/>
    </row>
    <row r="65" spans="1:8">
      <c r="A65" s="44">
        <v>0.97916666666666663</v>
      </c>
      <c r="B65" s="36" t="s">
        <v>438</v>
      </c>
      <c r="C65" s="66">
        <v>1.9300000000000001E-2</v>
      </c>
      <c r="D65" s="40">
        <v>2.214E-2</v>
      </c>
      <c r="E65" s="40"/>
      <c r="F65" s="40"/>
      <c r="G65" s="38"/>
      <c r="H65" s="38"/>
    </row>
    <row r="66" spans="1:8" ht="20">
      <c r="A66" s="292" t="s">
        <v>22830</v>
      </c>
      <c r="B66" s="292"/>
      <c r="C66" s="134" t="s">
        <v>243</v>
      </c>
      <c r="D66" s="134" t="s">
        <v>244</v>
      </c>
      <c r="E66" s="134" t="s">
        <v>245</v>
      </c>
      <c r="F66" s="134" t="s">
        <v>246</v>
      </c>
      <c r="G66" s="142"/>
      <c r="H66" s="142"/>
    </row>
    <row r="67" spans="1:8">
      <c r="A67" s="35">
        <v>2.0833333333333332E-2</v>
      </c>
      <c r="B67" s="36" t="s">
        <v>466</v>
      </c>
      <c r="C67" s="36" t="s">
        <v>13912</v>
      </c>
      <c r="D67" s="47" t="s">
        <v>22831</v>
      </c>
      <c r="E67" s="39" t="s">
        <v>22832</v>
      </c>
      <c r="F67" s="39"/>
      <c r="G67" s="38"/>
      <c r="H67" s="38"/>
    </row>
    <row r="68" spans="1:8">
      <c r="A68" s="44">
        <v>0.72916666666666663</v>
      </c>
      <c r="B68" s="36" t="s">
        <v>14780</v>
      </c>
      <c r="C68" s="66">
        <v>3.8899999999999997E-2</v>
      </c>
      <c r="D68" s="40">
        <v>4.0099999999999997E-2</v>
      </c>
      <c r="E68" s="40"/>
      <c r="F68" s="40">
        <v>4.0099999999999997E-2</v>
      </c>
      <c r="G68" s="38"/>
      <c r="H68" s="38"/>
    </row>
    <row r="69" spans="1:8">
      <c r="A69" s="44">
        <v>0.72916666666666663</v>
      </c>
      <c r="B69" s="36" t="s">
        <v>14781</v>
      </c>
      <c r="C69" s="66">
        <v>0.49099999999999999</v>
      </c>
      <c r="D69" s="40">
        <v>0.111</v>
      </c>
      <c r="E69" s="40"/>
      <c r="F69" s="40">
        <v>0.20369999999999999</v>
      </c>
      <c r="G69" s="38"/>
      <c r="H69" s="38"/>
    </row>
    <row r="70" spans="1:8">
      <c r="A70" s="46">
        <v>0.79166666666666663</v>
      </c>
      <c r="B70" s="36" t="s">
        <v>504</v>
      </c>
      <c r="C70" s="66">
        <v>-8.9999999999999993E-3</v>
      </c>
      <c r="D70" s="40">
        <v>4.0000000000000001E-3</v>
      </c>
      <c r="E70" s="41">
        <v>-1E-3</v>
      </c>
      <c r="F70" s="40">
        <v>1E-3</v>
      </c>
      <c r="G70" s="38"/>
      <c r="H70" s="38"/>
    </row>
    <row r="71" spans="1:8">
      <c r="A71" s="35">
        <v>0.79166666666666663</v>
      </c>
      <c r="B71" s="36" t="s">
        <v>505</v>
      </c>
      <c r="C71" s="66">
        <v>-1.2E-2</v>
      </c>
      <c r="D71" s="67">
        <v>-8.0000000000000002E-3</v>
      </c>
      <c r="E71" s="66">
        <v>-0.01</v>
      </c>
      <c r="F71" s="40"/>
      <c r="G71" s="42"/>
      <c r="H71" s="43"/>
    </row>
    <row r="72" spans="1:8">
      <c r="A72" s="35">
        <v>0.79166666666666663</v>
      </c>
      <c r="B72" s="36" t="s">
        <v>506</v>
      </c>
      <c r="C72" s="66">
        <v>-2.5000000000000001E-2</v>
      </c>
      <c r="D72" s="67">
        <v>-1.8000000000000002E-2</v>
      </c>
      <c r="E72" s="66">
        <v>-2.9000000000000001E-2</v>
      </c>
      <c r="F72" s="40"/>
      <c r="G72" s="42"/>
      <c r="H72" s="43"/>
    </row>
    <row r="73" spans="1:8">
      <c r="A73" s="35">
        <v>0.79166666666666663</v>
      </c>
      <c r="B73" s="36" t="s">
        <v>1019</v>
      </c>
      <c r="C73" s="66">
        <v>-0.01</v>
      </c>
      <c r="D73" s="40">
        <v>1E-3</v>
      </c>
      <c r="E73" s="40">
        <v>0</v>
      </c>
      <c r="F73" s="40">
        <v>1.1000000000000001E-3</v>
      </c>
      <c r="G73" s="38"/>
      <c r="H73" s="38"/>
    </row>
    <row r="74" spans="1:8">
      <c r="A74" s="44">
        <v>0.79166666666666663</v>
      </c>
      <c r="B74" s="37" t="s">
        <v>22833</v>
      </c>
      <c r="C74" s="66">
        <v>-3.2000000000000001E-2</v>
      </c>
      <c r="D74" s="41">
        <v>-1.9E-2</v>
      </c>
      <c r="E74" s="40"/>
      <c r="F74" s="40"/>
      <c r="G74" s="38"/>
      <c r="H74" s="38"/>
    </row>
    <row r="75" spans="1:8">
      <c r="A75" s="44">
        <v>0.79166666666666663</v>
      </c>
      <c r="B75" s="37" t="s">
        <v>22834</v>
      </c>
      <c r="C75" s="66">
        <v>-5.5E-2</v>
      </c>
      <c r="D75" s="41">
        <v>-2.3E-2</v>
      </c>
      <c r="E75" s="40"/>
      <c r="F75" s="40"/>
      <c r="G75" s="38"/>
      <c r="H75" s="38"/>
    </row>
    <row r="76" spans="1:8">
      <c r="A76" s="44">
        <v>0.79166666666666663</v>
      </c>
      <c r="B76" s="36" t="s">
        <v>513</v>
      </c>
      <c r="C76" s="66">
        <v>3.2000000000000001E-2</v>
      </c>
      <c r="D76" s="40">
        <v>4.7E-2</v>
      </c>
      <c r="E76" s="40"/>
      <c r="F76" s="40">
        <v>5.1400000000000001E-2</v>
      </c>
      <c r="G76" s="38"/>
      <c r="H76" s="38"/>
    </row>
    <row r="77" spans="1:8">
      <c r="A77" s="35">
        <v>0.85416666666666663</v>
      </c>
      <c r="B77" s="36" t="s">
        <v>528</v>
      </c>
      <c r="C77" s="66">
        <v>2E-3</v>
      </c>
      <c r="D77" s="40">
        <v>2E-3</v>
      </c>
      <c r="E77" s="40">
        <v>2E-3</v>
      </c>
      <c r="F77" s="40">
        <v>2.3999999999999998E-3</v>
      </c>
      <c r="G77" s="38"/>
      <c r="H77" s="38"/>
    </row>
    <row r="78" spans="1:8">
      <c r="A78" s="35">
        <v>0.875</v>
      </c>
      <c r="B78" s="36" t="s">
        <v>14783</v>
      </c>
      <c r="C78" s="36" t="s">
        <v>10329</v>
      </c>
      <c r="D78" s="45" t="s">
        <v>12264</v>
      </c>
      <c r="E78" s="39" t="s">
        <v>5052</v>
      </c>
      <c r="F78" s="45" t="s">
        <v>16331</v>
      </c>
      <c r="G78" s="38"/>
      <c r="H78" s="38"/>
    </row>
    <row r="79" spans="1:8">
      <c r="A79" s="35">
        <v>0.875</v>
      </c>
      <c r="B79" s="36" t="s">
        <v>14788</v>
      </c>
      <c r="C79" s="36" t="s">
        <v>22835</v>
      </c>
      <c r="D79" s="39" t="s">
        <v>22795</v>
      </c>
      <c r="E79" s="39" t="s">
        <v>15320</v>
      </c>
      <c r="F79" s="39" t="s">
        <v>22836</v>
      </c>
      <c r="G79" s="38"/>
      <c r="H79" s="38"/>
    </row>
    <row r="80" spans="1:8">
      <c r="A80" s="35">
        <v>0.97916666666666663</v>
      </c>
      <c r="B80" s="36" t="s">
        <v>464</v>
      </c>
      <c r="C80" s="66">
        <v>2.4299999999999999E-2</v>
      </c>
      <c r="D80" s="40">
        <v>2.8479999999999998E-2</v>
      </c>
      <c r="E80" s="40"/>
      <c r="F80" s="40"/>
      <c r="G80" s="38"/>
      <c r="H80" s="38"/>
    </row>
    <row r="81" spans="1:8" ht="20">
      <c r="A81" s="292" t="s">
        <v>22837</v>
      </c>
      <c r="B81" s="292"/>
      <c r="C81" s="134" t="s">
        <v>243</v>
      </c>
      <c r="D81" s="134" t="s">
        <v>244</v>
      </c>
      <c r="E81" s="134" t="s">
        <v>245</v>
      </c>
      <c r="F81" s="134" t="s">
        <v>246</v>
      </c>
      <c r="G81" s="142"/>
      <c r="H81" s="142"/>
    </row>
    <row r="82" spans="1:8">
      <c r="A82" s="44">
        <v>2.0833333333333332E-2</v>
      </c>
      <c r="B82" s="37" t="s">
        <v>144</v>
      </c>
      <c r="C82" s="39"/>
      <c r="D82" s="39"/>
      <c r="E82" s="39"/>
      <c r="F82" s="39"/>
      <c r="G82" s="38"/>
      <c r="H82" s="38"/>
    </row>
    <row r="83" spans="1:8">
      <c r="A83" s="35">
        <v>0.79166666666666663</v>
      </c>
      <c r="B83" s="36" t="s">
        <v>473</v>
      </c>
      <c r="C83" s="66">
        <v>3.0000000000000001E-3</v>
      </c>
      <c r="D83" s="40">
        <v>0</v>
      </c>
      <c r="E83" s="40">
        <v>1E-3</v>
      </c>
      <c r="F83" s="40"/>
      <c r="G83" s="38"/>
      <c r="H83" s="38"/>
    </row>
    <row r="84" spans="1:8">
      <c r="A84" s="35">
        <v>0.79166666666666663</v>
      </c>
      <c r="B84" s="36" t="s">
        <v>474</v>
      </c>
      <c r="C84" s="66">
        <v>2.1000000000000001E-2</v>
      </c>
      <c r="D84" s="40">
        <v>1.7999999999999999E-2</v>
      </c>
      <c r="E84" s="40">
        <v>1.9E-2</v>
      </c>
      <c r="F84" s="40"/>
      <c r="G84" s="38"/>
      <c r="H84" s="38"/>
    </row>
    <row r="85" spans="1:8">
      <c r="A85" s="35">
        <v>0.79166666666666663</v>
      </c>
      <c r="B85" s="36" t="s">
        <v>22838</v>
      </c>
      <c r="C85" s="36" t="s">
        <v>22839</v>
      </c>
      <c r="D85" s="39" t="s">
        <v>22044</v>
      </c>
      <c r="E85" s="39" t="s">
        <v>14912</v>
      </c>
      <c r="F85" s="39" t="s">
        <v>11199</v>
      </c>
      <c r="G85" s="38"/>
      <c r="H85" s="38"/>
    </row>
    <row r="86" spans="1:8">
      <c r="A86" s="35">
        <v>0.79166666666666663</v>
      </c>
      <c r="B86" s="36" t="s">
        <v>496</v>
      </c>
      <c r="C86" s="36">
        <v>9.9499999999999993</v>
      </c>
      <c r="D86" s="45" t="s">
        <v>22840</v>
      </c>
      <c r="E86" s="39">
        <v>5</v>
      </c>
      <c r="F86" s="39">
        <v>13.21</v>
      </c>
      <c r="G86" s="38"/>
      <c r="H86" s="38"/>
    </row>
    <row r="87" spans="1:8">
      <c r="A87" s="35">
        <v>0.79166666666666663</v>
      </c>
      <c r="B87" s="36" t="s">
        <v>471</v>
      </c>
      <c r="C87" s="66">
        <v>-3.0000000000000001E-3</v>
      </c>
      <c r="D87" s="41">
        <v>-2E-3</v>
      </c>
      <c r="E87" s="66">
        <v>-4.0000000000000001E-3</v>
      </c>
      <c r="F87" s="40"/>
      <c r="G87" s="42"/>
      <c r="H87" s="43"/>
    </row>
    <row r="88" spans="1:8">
      <c r="A88" s="44">
        <v>0.79166666666666663</v>
      </c>
      <c r="B88" s="36" t="s">
        <v>22841</v>
      </c>
      <c r="C88" s="36" t="s">
        <v>22842</v>
      </c>
      <c r="D88" s="39" t="s">
        <v>22843</v>
      </c>
      <c r="E88" s="39" t="s">
        <v>15716</v>
      </c>
      <c r="F88" s="39" t="s">
        <v>22844</v>
      </c>
      <c r="G88" s="38"/>
      <c r="H88" s="38"/>
    </row>
    <row r="89" spans="1:8">
      <c r="A89" s="44">
        <v>0.79166666666666663</v>
      </c>
      <c r="B89" s="36" t="s">
        <v>478</v>
      </c>
      <c r="C89" s="66">
        <v>1.0999999999999999E-2</v>
      </c>
      <c r="D89" s="40">
        <v>1.4E-2</v>
      </c>
      <c r="E89" s="40">
        <v>0.01</v>
      </c>
      <c r="F89" s="40">
        <v>1.12E-2</v>
      </c>
      <c r="G89" s="38"/>
      <c r="H89" s="38"/>
    </row>
    <row r="90" spans="1:8">
      <c r="A90" s="35">
        <v>0.85416666666666663</v>
      </c>
      <c r="B90" s="36" t="s">
        <v>552</v>
      </c>
      <c r="C90" s="36">
        <v>6.3</v>
      </c>
      <c r="D90" s="39">
        <v>24.3</v>
      </c>
      <c r="E90" s="39">
        <v>19.899999999999999</v>
      </c>
      <c r="F90" s="39">
        <v>22</v>
      </c>
      <c r="G90" s="38"/>
      <c r="H90" s="38"/>
    </row>
    <row r="91" spans="1:8">
      <c r="A91" s="44">
        <v>0.875</v>
      </c>
      <c r="B91" s="36" t="s">
        <v>14801</v>
      </c>
      <c r="C91" s="48" t="s">
        <v>22845</v>
      </c>
      <c r="D91" s="45" t="s">
        <v>22809</v>
      </c>
      <c r="E91" s="45" t="s">
        <v>22846</v>
      </c>
      <c r="F91" s="45" t="s">
        <v>22845</v>
      </c>
      <c r="G91" s="38"/>
      <c r="H91" s="38"/>
    </row>
    <row r="92" spans="1:8" ht="20">
      <c r="A92" s="292" t="s">
        <v>22847</v>
      </c>
      <c r="B92" s="292"/>
      <c r="C92" s="134" t="s">
        <v>243</v>
      </c>
      <c r="D92" s="134" t="s">
        <v>244</v>
      </c>
      <c r="E92" s="134" t="s">
        <v>245</v>
      </c>
      <c r="F92" s="134" t="s">
        <v>246</v>
      </c>
      <c r="G92" s="142"/>
      <c r="H92" s="142"/>
    </row>
    <row r="93" spans="1:8">
      <c r="A93" s="46">
        <v>0.79166666666666663</v>
      </c>
      <c r="B93" s="36" t="s">
        <v>442</v>
      </c>
      <c r="C93" s="66">
        <v>1.6E-2</v>
      </c>
      <c r="D93" s="40">
        <v>1.7000000000000001E-2</v>
      </c>
      <c r="E93" s="40">
        <v>1.7000000000000001E-2</v>
      </c>
      <c r="F93" s="40">
        <v>1.7399999999999999E-2</v>
      </c>
      <c r="G93" s="38"/>
      <c r="H93" s="38"/>
    </row>
    <row r="94" spans="1:8">
      <c r="A94" s="46">
        <v>0.79166666666666663</v>
      </c>
      <c r="B94" s="36" t="s">
        <v>444</v>
      </c>
      <c r="C94" s="66">
        <v>8.0000000000000002E-3</v>
      </c>
      <c r="D94" s="40">
        <v>1.2999999999999999E-2</v>
      </c>
      <c r="E94" s="40">
        <v>7.0000000000000001E-3</v>
      </c>
      <c r="F94" s="40">
        <v>6.0000000000000001E-3</v>
      </c>
      <c r="G94" s="38"/>
      <c r="H94" s="38"/>
    </row>
    <row r="95" spans="1:8">
      <c r="A95" s="35">
        <v>0.79166666666666663</v>
      </c>
      <c r="B95" s="36" t="s">
        <v>443</v>
      </c>
      <c r="C95" s="66">
        <v>-4.0000000000000001E-3</v>
      </c>
      <c r="D95" s="41">
        <v>-3.0000000000000001E-3</v>
      </c>
      <c r="E95" s="41">
        <v>-4.0000000000000001E-3</v>
      </c>
      <c r="F95" s="41">
        <v>-4.0000000000000001E-3</v>
      </c>
      <c r="G95" s="38"/>
      <c r="H95" s="38"/>
    </row>
    <row r="96" spans="1:8">
      <c r="A96" s="44">
        <v>0.79166666666666663</v>
      </c>
      <c r="B96" s="37" t="s">
        <v>22848</v>
      </c>
      <c r="C96" s="66">
        <v>0</v>
      </c>
      <c r="D96" s="40">
        <v>1E-3</v>
      </c>
      <c r="E96" s="40">
        <v>1E-3</v>
      </c>
      <c r="F96" s="40"/>
      <c r="G96" s="38"/>
      <c r="H96" s="38"/>
    </row>
    <row r="97" spans="1:8">
      <c r="A97" s="35">
        <v>0.82291666666666663</v>
      </c>
      <c r="B97" s="36" t="s">
        <v>518</v>
      </c>
      <c r="C97" s="66">
        <v>-1E-3</v>
      </c>
      <c r="D97" s="40">
        <v>1.2999999999999999E-2</v>
      </c>
      <c r="E97" s="40">
        <v>0</v>
      </c>
      <c r="F97" s="40">
        <v>2E-3</v>
      </c>
      <c r="G97" s="38"/>
      <c r="H97" s="38"/>
    </row>
    <row r="98" spans="1:8">
      <c r="A98" s="35">
        <v>0.82291666666666663</v>
      </c>
      <c r="B98" s="36" t="s">
        <v>522</v>
      </c>
      <c r="C98" s="66">
        <v>4.9000000000000002E-2</v>
      </c>
      <c r="D98" s="40">
        <v>5.1999999999999998E-2</v>
      </c>
      <c r="E98" s="40"/>
      <c r="F98" s="40">
        <v>5.2600000000000001E-2</v>
      </c>
      <c r="G98" s="38"/>
      <c r="H98" s="38"/>
    </row>
    <row r="99" spans="1:8">
      <c r="A99" s="44">
        <v>0.82291666666666663</v>
      </c>
      <c r="B99" s="36" t="s">
        <v>520</v>
      </c>
      <c r="C99" s="66">
        <v>0.79700000000000004</v>
      </c>
      <c r="D99" s="40">
        <v>0.8</v>
      </c>
      <c r="E99" s="40">
        <v>0.8</v>
      </c>
      <c r="F99" s="40">
        <v>0.80030000000000001</v>
      </c>
      <c r="G99" s="38"/>
      <c r="H99" s="38"/>
    </row>
    <row r="100" spans="1:8">
      <c r="A100" s="44">
        <v>0.82291666666666663</v>
      </c>
      <c r="B100" s="36" t="s">
        <v>526</v>
      </c>
      <c r="C100" s="66">
        <v>4.9000000000000002E-2</v>
      </c>
      <c r="D100" s="40">
        <v>4.8000000000000001E-2</v>
      </c>
      <c r="E100" s="40"/>
      <c r="F100" s="40">
        <v>4.4200000000000003E-2</v>
      </c>
      <c r="G100" s="38"/>
      <c r="H100" s="38"/>
    </row>
    <row r="101" spans="1:8">
      <c r="A101" s="35">
        <v>0.85069444444444442</v>
      </c>
      <c r="B101" s="36" t="s">
        <v>22849</v>
      </c>
      <c r="C101" s="36">
        <v>91.6</v>
      </c>
      <c r="D101" s="39">
        <v>86.4</v>
      </c>
      <c r="E101" s="39">
        <v>87</v>
      </c>
      <c r="F101" s="39"/>
      <c r="G101" s="38"/>
      <c r="H101" s="38"/>
    </row>
    <row r="102" spans="1:8">
      <c r="A102" s="35">
        <v>0.85069444444444442</v>
      </c>
      <c r="B102" s="36" t="s">
        <v>22850</v>
      </c>
      <c r="C102" s="36">
        <v>98.2</v>
      </c>
      <c r="D102" s="39">
        <v>93.6</v>
      </c>
      <c r="E102" s="39">
        <v>94.1</v>
      </c>
      <c r="F102" s="39">
        <v>92.55</v>
      </c>
      <c r="G102" s="38"/>
      <c r="H102" s="38"/>
    </row>
    <row r="103" spans="1:8">
      <c r="A103" s="35">
        <v>0.85069444444444442</v>
      </c>
      <c r="B103" s="36" t="s">
        <v>22851</v>
      </c>
      <c r="C103" s="36">
        <v>108.3</v>
      </c>
      <c r="D103" s="39">
        <v>104.8</v>
      </c>
      <c r="E103" s="39">
        <v>105.4</v>
      </c>
      <c r="F103" s="39"/>
      <c r="G103" s="38"/>
      <c r="H103" s="38"/>
    </row>
    <row r="104" spans="1:8" ht="20">
      <c r="A104" s="292" t="s">
        <v>22852</v>
      </c>
      <c r="B104" s="292"/>
      <c r="C104" s="134" t="s">
        <v>243</v>
      </c>
      <c r="D104" s="134" t="s">
        <v>244</v>
      </c>
      <c r="E104" s="134" t="s">
        <v>245</v>
      </c>
      <c r="F104" s="134" t="s">
        <v>246</v>
      </c>
      <c r="G104" s="142"/>
      <c r="H104" s="142"/>
    </row>
    <row r="105" spans="1:8">
      <c r="A105" s="35">
        <v>0.10416666666666667</v>
      </c>
      <c r="B105" s="36" t="s">
        <v>611</v>
      </c>
      <c r="C105" s="36" t="s">
        <v>21955</v>
      </c>
      <c r="D105" s="47" t="s">
        <v>22853</v>
      </c>
      <c r="E105" s="39" t="s">
        <v>22854</v>
      </c>
      <c r="F105" s="39" t="s">
        <v>22855</v>
      </c>
      <c r="G105" s="38"/>
      <c r="H105" s="38"/>
    </row>
    <row r="106" spans="1:8">
      <c r="A106" s="35">
        <v>0.10416666666666667</v>
      </c>
      <c r="B106" s="36" t="s">
        <v>617</v>
      </c>
      <c r="C106" s="36" t="s">
        <v>22856</v>
      </c>
      <c r="D106" s="39" t="s">
        <v>22857</v>
      </c>
      <c r="E106" s="39"/>
      <c r="F106" s="39" t="s">
        <v>22858</v>
      </c>
      <c r="G106" s="38"/>
      <c r="H106" s="38"/>
    </row>
    <row r="107" spans="1:8" ht="20">
      <c r="A107" s="292" t="s">
        <v>22859</v>
      </c>
      <c r="B107" s="292"/>
      <c r="C107" s="134" t="s">
        <v>243</v>
      </c>
      <c r="D107" s="134" t="s">
        <v>244</v>
      </c>
      <c r="E107" s="134" t="s">
        <v>245</v>
      </c>
      <c r="F107" s="134" t="s">
        <v>246</v>
      </c>
      <c r="G107" s="142"/>
      <c r="H107" s="142"/>
    </row>
    <row r="108" spans="1:8">
      <c r="A108" s="35">
        <v>0.85416666666666663</v>
      </c>
      <c r="B108" s="36" t="s">
        <v>529</v>
      </c>
      <c r="C108" s="36">
        <v>57</v>
      </c>
      <c r="D108" s="39" t="s">
        <v>22339</v>
      </c>
      <c r="E108" s="39">
        <v>58</v>
      </c>
      <c r="F108" s="39">
        <v>56.67</v>
      </c>
      <c r="G108" s="38"/>
      <c r="H108" s="38"/>
    </row>
    <row r="109" spans="1:8">
      <c r="A109" s="44">
        <v>0.91666666666666663</v>
      </c>
      <c r="B109" s="36" t="s">
        <v>106</v>
      </c>
      <c r="C109" s="66">
        <v>2.9999999999999997E-4</v>
      </c>
      <c r="D109" s="40">
        <v>2.5000000000000001E-4</v>
      </c>
      <c r="E109" s="40"/>
      <c r="F109" s="40"/>
      <c r="G109" s="38"/>
      <c r="H109" s="38"/>
    </row>
    <row r="110" spans="1:8">
      <c r="A110" s="44">
        <v>0.91666666666666663</v>
      </c>
      <c r="B110" s="36" t="s">
        <v>109</v>
      </c>
      <c r="C110" s="66">
        <v>8.0000000000000004E-4</v>
      </c>
      <c r="D110" s="40">
        <v>8.4999999999999995E-4</v>
      </c>
      <c r="E110" s="40"/>
      <c r="F110" s="40"/>
      <c r="G110" s="38"/>
      <c r="H110" s="38"/>
    </row>
    <row r="111" spans="1:8" ht="20">
      <c r="A111" s="292" t="s">
        <v>22860</v>
      </c>
      <c r="B111" s="292"/>
      <c r="C111" s="134" t="s">
        <v>243</v>
      </c>
      <c r="D111" s="134" t="s">
        <v>244</v>
      </c>
      <c r="E111" s="134" t="s">
        <v>245</v>
      </c>
      <c r="F111" s="134" t="s">
        <v>246</v>
      </c>
      <c r="G111" s="142"/>
      <c r="H111" s="142"/>
    </row>
    <row r="112" spans="1:8">
      <c r="A112" s="44">
        <v>0.72916666666666663</v>
      </c>
      <c r="B112" s="36" t="s">
        <v>14826</v>
      </c>
      <c r="C112" s="66">
        <v>3.7999999999999999E-2</v>
      </c>
      <c r="D112" s="40">
        <v>3.8899999999999997E-2</v>
      </c>
      <c r="E112" s="40"/>
      <c r="F112" s="40"/>
      <c r="G112" s="38"/>
      <c r="H112" s="38"/>
    </row>
    <row r="113" spans="1:8">
      <c r="A113" s="44">
        <v>0.72916666666666663</v>
      </c>
      <c r="B113" s="36" t="s">
        <v>14781</v>
      </c>
      <c r="C113" s="66">
        <v>0.14199999999999999</v>
      </c>
      <c r="D113" s="40">
        <v>0.49099999999999999</v>
      </c>
      <c r="E113" s="40"/>
      <c r="F113" s="41">
        <v>-0.1</v>
      </c>
      <c r="G113" s="38"/>
      <c r="H113" s="38"/>
    </row>
    <row r="114" spans="1:8">
      <c r="A114" s="35">
        <v>0.79166666666666663</v>
      </c>
      <c r="B114" s="36" t="s">
        <v>9009</v>
      </c>
      <c r="C114" s="36" t="s">
        <v>22861</v>
      </c>
      <c r="D114" s="39" t="s">
        <v>22862</v>
      </c>
      <c r="E114" s="39" t="s">
        <v>22863</v>
      </c>
      <c r="F114" s="39" t="s">
        <v>22863</v>
      </c>
      <c r="G114" s="38"/>
      <c r="H114" s="38"/>
    </row>
    <row r="115" spans="1:8">
      <c r="A115" s="35">
        <v>0.79166666666666663</v>
      </c>
      <c r="B115" s="36" t="s">
        <v>541</v>
      </c>
      <c r="C115" s="36" t="s">
        <v>21963</v>
      </c>
      <c r="D115" s="39" t="s">
        <v>22864</v>
      </c>
      <c r="E115" s="39" t="s">
        <v>22865</v>
      </c>
      <c r="F115" s="39" t="s">
        <v>22866</v>
      </c>
      <c r="G115" s="38"/>
      <c r="H115" s="38"/>
    </row>
    <row r="116" spans="1:8">
      <c r="A116" s="35">
        <v>0.79166666666666663</v>
      </c>
      <c r="B116" s="37" t="s">
        <v>21642</v>
      </c>
      <c r="C116" s="66">
        <v>4.3999999999999997E-2</v>
      </c>
      <c r="D116" s="67">
        <v>-4.4999999999999998E-2</v>
      </c>
      <c r="E116" s="40"/>
      <c r="F116" s="40"/>
      <c r="G116" s="38"/>
      <c r="H116" s="38"/>
    </row>
    <row r="117" spans="1:8">
      <c r="A117" s="44">
        <v>0.79166666666666663</v>
      </c>
      <c r="B117" s="37" t="s">
        <v>21643</v>
      </c>
      <c r="C117" s="66">
        <v>-1.9E-2</v>
      </c>
      <c r="D117" s="41">
        <v>-3.6999999999999998E-2</v>
      </c>
      <c r="E117" s="40"/>
      <c r="F117" s="40"/>
      <c r="G117" s="38"/>
      <c r="H117" s="38"/>
    </row>
    <row r="118" spans="1:8">
      <c r="A118" s="44">
        <v>0.80902777777777779</v>
      </c>
      <c r="B118" s="36" t="s">
        <v>22867</v>
      </c>
      <c r="C118" s="66">
        <v>-3.5000000000000003E-2</v>
      </c>
      <c r="D118" s="41">
        <v>-3.2000000000000001E-2</v>
      </c>
      <c r="E118" s="40"/>
      <c r="F118" s="40"/>
      <c r="G118" s="38"/>
      <c r="H118" s="38"/>
    </row>
    <row r="119" spans="1:8">
      <c r="A119" s="44">
        <v>0.80902777777777779</v>
      </c>
      <c r="B119" s="36" t="s">
        <v>22868</v>
      </c>
      <c r="C119" s="66">
        <v>0.03</v>
      </c>
      <c r="D119" s="40">
        <v>3.7999999999999999E-2</v>
      </c>
      <c r="E119" s="40"/>
      <c r="F119" s="40"/>
      <c r="G119" s="38"/>
      <c r="H119" s="38"/>
    </row>
    <row r="120" spans="1:8">
      <c r="A120" s="44">
        <v>0.91666666666666663</v>
      </c>
      <c r="B120" s="36" t="s">
        <v>107</v>
      </c>
      <c r="C120" s="66">
        <v>1E-4</v>
      </c>
      <c r="D120" s="40">
        <v>1.4999999999999999E-4</v>
      </c>
      <c r="E120" s="40"/>
      <c r="F120" s="40"/>
      <c r="G120" s="38"/>
      <c r="H120" s="38"/>
    </row>
    <row r="121" spans="1:8" ht="20">
      <c r="A121" s="292" t="s">
        <v>22869</v>
      </c>
      <c r="B121" s="292"/>
      <c r="C121" s="134" t="s">
        <v>243</v>
      </c>
      <c r="D121" s="134" t="s">
        <v>244</v>
      </c>
      <c r="E121" s="134" t="s">
        <v>245</v>
      </c>
      <c r="F121" s="134" t="s">
        <v>246</v>
      </c>
      <c r="G121" s="142"/>
      <c r="H121" s="142"/>
    </row>
    <row r="122" spans="1:8">
      <c r="A122" s="35">
        <v>0.79166666666666663</v>
      </c>
      <c r="B122" s="36" t="s">
        <v>22870</v>
      </c>
      <c r="C122" s="36" t="s">
        <v>17159</v>
      </c>
      <c r="D122" s="39" t="s">
        <v>22871</v>
      </c>
      <c r="E122" s="39" t="s">
        <v>10175</v>
      </c>
      <c r="F122" s="39" t="s">
        <v>13835</v>
      </c>
      <c r="G122" s="38"/>
      <c r="H122" s="38"/>
    </row>
    <row r="123" spans="1:8">
      <c r="A123" s="44">
        <v>0.79166666666666663</v>
      </c>
      <c r="B123" s="36" t="s">
        <v>22872</v>
      </c>
      <c r="C123" s="36" t="s">
        <v>22873</v>
      </c>
      <c r="D123" s="39" t="s">
        <v>22874</v>
      </c>
      <c r="E123" s="39" t="s">
        <v>22875</v>
      </c>
      <c r="F123" s="39" t="s">
        <v>22876</v>
      </c>
      <c r="G123" s="38"/>
      <c r="H123" s="38"/>
    </row>
    <row r="124" spans="1:8">
      <c r="A124" s="44">
        <v>0.8125</v>
      </c>
      <c r="B124" s="36" t="s">
        <v>737</v>
      </c>
      <c r="C124" s="66">
        <v>8.0000000000000002E-3</v>
      </c>
      <c r="D124" s="40">
        <v>4.0000000000000001E-3</v>
      </c>
      <c r="E124" s="66">
        <v>4.0000000000000001E-3</v>
      </c>
      <c r="F124" s="40"/>
      <c r="G124" s="42"/>
      <c r="H124" s="43"/>
    </row>
    <row r="125" spans="1:8">
      <c r="A125" s="44">
        <v>0.875</v>
      </c>
      <c r="B125" s="36" t="s">
        <v>14839</v>
      </c>
      <c r="C125" s="48" t="s">
        <v>9111</v>
      </c>
      <c r="D125" s="45" t="s">
        <v>22845</v>
      </c>
      <c r="E125" s="45" t="s">
        <v>22877</v>
      </c>
      <c r="F125" s="45" t="s">
        <v>22878</v>
      </c>
      <c r="G125" s="38"/>
      <c r="H125" s="38"/>
    </row>
    <row r="126" spans="1:8">
      <c r="A126" s="35">
        <v>0.89583333333333337</v>
      </c>
      <c r="B126" s="36" t="s">
        <v>14841</v>
      </c>
      <c r="C126" s="36" t="s">
        <v>22879</v>
      </c>
      <c r="D126" s="39" t="s">
        <v>10329</v>
      </c>
      <c r="E126" s="39" t="s">
        <v>18958</v>
      </c>
      <c r="F126" s="39" t="s">
        <v>10165</v>
      </c>
      <c r="G126" s="38"/>
      <c r="H126" s="38"/>
    </row>
    <row r="127" spans="1:8">
      <c r="A127" s="35">
        <v>0.89583333333333337</v>
      </c>
      <c r="B127" s="36" t="s">
        <v>14847</v>
      </c>
      <c r="C127" s="36" t="s">
        <v>328</v>
      </c>
      <c r="D127" s="39" t="s">
        <v>22880</v>
      </c>
      <c r="E127" s="39" t="s">
        <v>17074</v>
      </c>
      <c r="F127" s="45" t="s">
        <v>22881</v>
      </c>
      <c r="G127" s="38"/>
      <c r="H127" s="38"/>
    </row>
    <row r="128" spans="1:8" ht="20">
      <c r="A128" s="292" t="s">
        <v>22882</v>
      </c>
      <c r="B128" s="292"/>
      <c r="C128" s="134" t="s">
        <v>243</v>
      </c>
      <c r="D128" s="134" t="s">
        <v>244</v>
      </c>
      <c r="E128" s="134" t="s">
        <v>245</v>
      </c>
      <c r="F128" s="134" t="s">
        <v>246</v>
      </c>
      <c r="G128" s="142"/>
      <c r="H128" s="142"/>
    </row>
    <row r="129" spans="1:8">
      <c r="A129" s="35">
        <v>0.79166666666666663</v>
      </c>
      <c r="B129" s="36" t="s">
        <v>669</v>
      </c>
      <c r="C129" s="36">
        <v>-0.05</v>
      </c>
      <c r="D129" s="39" t="s">
        <v>22883</v>
      </c>
      <c r="E129" s="39"/>
      <c r="F129" s="39"/>
      <c r="G129" s="38"/>
      <c r="H129" s="38"/>
    </row>
    <row r="130" spans="1:8">
      <c r="A130" s="35">
        <v>0.84375</v>
      </c>
      <c r="B130" s="36" t="s">
        <v>9062</v>
      </c>
      <c r="C130" s="36">
        <v>53.7</v>
      </c>
      <c r="D130" s="39">
        <v>53.9</v>
      </c>
      <c r="E130" s="39">
        <v>54</v>
      </c>
      <c r="F130" s="39">
        <v>53.99</v>
      </c>
      <c r="G130" s="38"/>
      <c r="H130" s="38"/>
    </row>
    <row r="131" spans="1:8">
      <c r="A131" s="35">
        <v>0.85416666666666663</v>
      </c>
      <c r="B131" s="36" t="s">
        <v>599</v>
      </c>
      <c r="C131" s="36" t="s">
        <v>6741</v>
      </c>
      <c r="D131" s="39" t="s">
        <v>22884</v>
      </c>
      <c r="E131" s="39" t="s">
        <v>22885</v>
      </c>
      <c r="F131" s="39">
        <v>5.2000000000000005E-2</v>
      </c>
      <c r="G131" s="38"/>
      <c r="H131" s="38"/>
    </row>
    <row r="132" spans="1:8">
      <c r="A132" s="35">
        <v>0.85416666666666663</v>
      </c>
      <c r="B132" s="37" t="s">
        <v>21658</v>
      </c>
      <c r="C132" s="66">
        <v>2.4E-2</v>
      </c>
      <c r="D132" s="67">
        <v>-6.3E-2</v>
      </c>
      <c r="E132" s="40">
        <v>2.4E-2</v>
      </c>
      <c r="F132" s="40"/>
      <c r="G132" s="38"/>
      <c r="H132" s="38"/>
    </row>
    <row r="133" spans="1:8">
      <c r="A133" s="44">
        <v>0.85416666666666663</v>
      </c>
      <c r="B133" s="37" t="s">
        <v>21659</v>
      </c>
      <c r="C133" s="66">
        <v>5.0000000000000001E-3</v>
      </c>
      <c r="D133" s="40">
        <v>4.0000000000000001E-3</v>
      </c>
      <c r="E133" s="40">
        <v>4.0000000000000001E-3</v>
      </c>
      <c r="F133" s="40"/>
      <c r="G133" s="38"/>
      <c r="H133" s="38"/>
    </row>
    <row r="134" spans="1:8" ht="20">
      <c r="A134" s="292" t="s">
        <v>22886</v>
      </c>
      <c r="B134" s="292"/>
      <c r="C134" s="134" t="s">
        <v>243</v>
      </c>
      <c r="D134" s="134" t="s">
        <v>244</v>
      </c>
      <c r="E134" s="134" t="s">
        <v>245</v>
      </c>
      <c r="F134" s="134" t="s">
        <v>246</v>
      </c>
      <c r="G134" s="142"/>
      <c r="H134" s="142"/>
    </row>
    <row r="135" spans="1:8">
      <c r="A135" s="35">
        <v>0.875</v>
      </c>
      <c r="B135" s="36" t="s">
        <v>729</v>
      </c>
      <c r="C135" s="36">
        <v>-4.4000000000000004</v>
      </c>
      <c r="D135" s="39" t="s">
        <v>22887</v>
      </c>
      <c r="E135" s="39"/>
      <c r="F135" s="39">
        <v>9.41</v>
      </c>
      <c r="G135" s="38"/>
      <c r="H135" s="38"/>
    </row>
    <row r="136" spans="1:8">
      <c r="A136" s="44">
        <v>0.91666666666666663</v>
      </c>
      <c r="B136" s="36" t="s">
        <v>106</v>
      </c>
      <c r="C136" s="66">
        <v>2.0000000000000001E-4</v>
      </c>
      <c r="D136" s="40">
        <v>2.5000000000000001E-4</v>
      </c>
      <c r="E136" s="40"/>
      <c r="F136" s="40"/>
      <c r="G136" s="38"/>
      <c r="H136" s="38"/>
    </row>
    <row r="137" spans="1:8">
      <c r="A137" s="44">
        <v>0.91666666666666663</v>
      </c>
      <c r="B137" s="36" t="s">
        <v>107</v>
      </c>
      <c r="C137" s="66">
        <v>2.0000000000000001E-4</v>
      </c>
      <c r="D137" s="40">
        <v>5.0000000000000002E-5</v>
      </c>
      <c r="E137" s="40"/>
      <c r="F137" s="40"/>
      <c r="G137" s="38"/>
      <c r="H137" s="38"/>
    </row>
    <row r="138" spans="1:8">
      <c r="A138" s="44">
        <v>0.91666666666666663</v>
      </c>
      <c r="B138" s="36" t="s">
        <v>109</v>
      </c>
      <c r="C138" s="66">
        <v>8.0000000000000004E-4</v>
      </c>
      <c r="D138" s="40">
        <v>7.5000000000000002E-4</v>
      </c>
      <c r="E138" s="40"/>
      <c r="F138" s="40"/>
      <c r="G138" s="38"/>
      <c r="H138" s="38"/>
    </row>
    <row r="139" spans="1:8" ht="20">
      <c r="A139" s="292" t="s">
        <v>22888</v>
      </c>
      <c r="B139" s="292"/>
      <c r="C139" s="134" t="s">
        <v>243</v>
      </c>
      <c r="D139" s="134" t="s">
        <v>244</v>
      </c>
      <c r="E139" s="134" t="s">
        <v>245</v>
      </c>
      <c r="F139" s="134" t="s">
        <v>246</v>
      </c>
      <c r="G139" s="142"/>
      <c r="H139" s="142"/>
    </row>
    <row r="140" spans="1:8">
      <c r="A140" s="46">
        <v>0.79166666666666663</v>
      </c>
      <c r="B140" s="36" t="s">
        <v>666</v>
      </c>
      <c r="C140" s="66">
        <v>-3.4000000000000002E-2</v>
      </c>
      <c r="D140" s="67">
        <v>-2.1000000000000001E-2</v>
      </c>
      <c r="E140" s="40">
        <v>5.0000000000000001E-3</v>
      </c>
      <c r="F140" s="40">
        <v>1.0800000000000001E-2</v>
      </c>
      <c r="G140" s="38"/>
      <c r="H140" s="38"/>
    </row>
    <row r="141" spans="1:8">
      <c r="A141" s="35">
        <v>0.79166666666666663</v>
      </c>
      <c r="B141" s="36" t="s">
        <v>671</v>
      </c>
      <c r="C141" s="66">
        <v>-8.0000000000000002E-3</v>
      </c>
      <c r="D141" s="67">
        <v>-1.2999999999999999E-2</v>
      </c>
      <c r="E141" s="40">
        <v>6.0000000000000001E-3</v>
      </c>
      <c r="F141" s="40">
        <v>6.1999999999999998E-3</v>
      </c>
      <c r="G141" s="38"/>
      <c r="H141" s="38"/>
    </row>
    <row r="142" spans="1:8">
      <c r="A142" s="44">
        <v>0.80902777777777779</v>
      </c>
      <c r="B142" s="36" t="s">
        <v>22889</v>
      </c>
      <c r="C142" s="66">
        <v>-3.5999999999999997E-2</v>
      </c>
      <c r="D142" s="41">
        <v>-3.5000000000000003E-2</v>
      </c>
      <c r="E142" s="40"/>
      <c r="F142" s="40"/>
      <c r="G142" s="38"/>
      <c r="H142" s="38"/>
    </row>
    <row r="143" spans="1:8">
      <c r="A143" s="44">
        <v>0.80902777777777779</v>
      </c>
      <c r="B143" s="36" t="s">
        <v>22890</v>
      </c>
      <c r="C143" s="66">
        <v>3.2000000000000001E-2</v>
      </c>
      <c r="D143" s="40">
        <v>0.03</v>
      </c>
      <c r="E143" s="40"/>
      <c r="F143" s="40"/>
      <c r="G143" s="38"/>
      <c r="H143" s="38"/>
    </row>
    <row r="144" spans="1:8">
      <c r="A144" s="35">
        <v>0.8125</v>
      </c>
      <c r="B144" s="36" t="s">
        <v>733</v>
      </c>
      <c r="C144" s="66">
        <v>-2E-3</v>
      </c>
      <c r="D144" s="41">
        <v>-1E-3</v>
      </c>
      <c r="E144" s="66">
        <v>-2E-3</v>
      </c>
      <c r="F144" s="40"/>
      <c r="G144" s="42"/>
      <c r="H144" s="43"/>
    </row>
    <row r="145" spans="1:8">
      <c r="A145" s="35">
        <v>0.8125</v>
      </c>
      <c r="B145" s="36" t="s">
        <v>734</v>
      </c>
      <c r="C145" s="66">
        <v>4.2999999999999997E-2</v>
      </c>
      <c r="D145" s="40">
        <v>4.4999999999999998E-2</v>
      </c>
      <c r="E145" s="66">
        <v>4.2999999999999997E-2</v>
      </c>
      <c r="F145" s="40"/>
      <c r="G145" s="42"/>
      <c r="H145" s="43"/>
    </row>
    <row r="146" spans="1:8">
      <c r="A146" s="35">
        <v>0.84375</v>
      </c>
      <c r="B146" s="36" t="s">
        <v>9061</v>
      </c>
      <c r="C146" s="36">
        <v>54.2</v>
      </c>
      <c r="D146" s="39">
        <v>53.5</v>
      </c>
      <c r="E146" s="39"/>
      <c r="F146" s="39">
        <v>53.06</v>
      </c>
      <c r="G146" s="38"/>
      <c r="H146" s="38"/>
    </row>
    <row r="147" spans="1:8">
      <c r="A147" s="35">
        <v>0.84375</v>
      </c>
      <c r="B147" s="36" t="s">
        <v>9063</v>
      </c>
      <c r="C147" s="36">
        <v>54</v>
      </c>
      <c r="D147" s="39">
        <v>53.3</v>
      </c>
      <c r="E147" s="39">
        <v>53.8</v>
      </c>
      <c r="F147" s="39">
        <v>53.38</v>
      </c>
      <c r="G147" s="38"/>
      <c r="H147" s="38"/>
    </row>
    <row r="148" spans="1:8">
      <c r="A148" s="35">
        <v>0.85416666666666663</v>
      </c>
      <c r="B148" s="36" t="s">
        <v>701</v>
      </c>
      <c r="C148" s="36" t="s">
        <v>22891</v>
      </c>
      <c r="D148" s="39" t="s">
        <v>22892</v>
      </c>
      <c r="E148" s="39" t="s">
        <v>9639</v>
      </c>
      <c r="F148" s="39">
        <v>4.6080000000000005</v>
      </c>
      <c r="G148" s="38"/>
      <c r="H148" s="38"/>
    </row>
    <row r="149" spans="1:8">
      <c r="A149" s="35">
        <v>0.85416666666666663</v>
      </c>
      <c r="B149" s="37" t="s">
        <v>22893</v>
      </c>
      <c r="C149" s="66">
        <v>0.11600000000000001</v>
      </c>
      <c r="D149" s="67">
        <v>-6.7000000000000004E-2</v>
      </c>
      <c r="E149" s="40"/>
      <c r="F149" s="40"/>
      <c r="G149" s="38"/>
      <c r="H149" s="38"/>
    </row>
    <row r="150" spans="1:8">
      <c r="A150" s="44">
        <v>0.85416666666666663</v>
      </c>
      <c r="B150" s="37" t="s">
        <v>21663</v>
      </c>
      <c r="C150" s="36">
        <v>102.9</v>
      </c>
      <c r="D150" s="39" t="s">
        <v>22894</v>
      </c>
      <c r="E150" s="39">
        <v>95</v>
      </c>
      <c r="F150" s="39"/>
      <c r="G150" s="38"/>
      <c r="H150" s="38"/>
    </row>
    <row r="151" spans="1:8">
      <c r="A151" s="44">
        <v>0.85416666666666663</v>
      </c>
      <c r="B151" s="36" t="s">
        <v>625</v>
      </c>
      <c r="C151" s="36">
        <v>6</v>
      </c>
      <c r="D151" s="39">
        <v>7</v>
      </c>
      <c r="E151" s="39"/>
      <c r="F151" s="39">
        <v>13.21</v>
      </c>
      <c r="G151" s="38"/>
      <c r="H151" s="38"/>
    </row>
    <row r="152" spans="1:8" ht="20">
      <c r="A152" s="292" t="s">
        <v>22895</v>
      </c>
      <c r="B152" s="292"/>
      <c r="C152" s="134" t="s">
        <v>243</v>
      </c>
      <c r="D152" s="134" t="s">
        <v>244</v>
      </c>
      <c r="E152" s="134" t="s">
        <v>245</v>
      </c>
      <c r="F152" s="134" t="s">
        <v>246</v>
      </c>
      <c r="G152" s="142"/>
      <c r="H152" s="142"/>
    </row>
    <row r="153" spans="1:8">
      <c r="A153" s="44">
        <v>0.72916666666666663</v>
      </c>
      <c r="B153" s="36" t="s">
        <v>14869</v>
      </c>
      <c r="C153" s="66">
        <v>3.8300000000000001E-2</v>
      </c>
      <c r="D153" s="40">
        <v>3.7999999999999999E-2</v>
      </c>
      <c r="E153" s="40"/>
      <c r="F153" s="40">
        <v>3.6999999999999998E-2</v>
      </c>
      <c r="G153" s="38"/>
      <c r="H153" s="38"/>
    </row>
    <row r="154" spans="1:8">
      <c r="A154" s="44">
        <v>0.72916666666666663</v>
      </c>
      <c r="B154" s="36" t="s">
        <v>14870</v>
      </c>
      <c r="C154" s="66">
        <v>-3.2000000000000001E-2</v>
      </c>
      <c r="D154" s="40">
        <v>0.14199999999999999</v>
      </c>
      <c r="E154" s="40"/>
      <c r="F154" s="40">
        <v>0.16089999999999999</v>
      </c>
      <c r="G154" s="38"/>
      <c r="H154" s="38"/>
    </row>
    <row r="155" spans="1:8">
      <c r="A155" s="35">
        <v>0.875</v>
      </c>
      <c r="B155" s="36" t="s">
        <v>14874</v>
      </c>
      <c r="C155" s="36" t="s">
        <v>22896</v>
      </c>
      <c r="D155" s="39" t="s">
        <v>22879</v>
      </c>
      <c r="E155" s="39" t="s">
        <v>4684</v>
      </c>
      <c r="F155" s="39" t="s">
        <v>10427</v>
      </c>
      <c r="G155" s="38"/>
      <c r="H155" s="38"/>
    </row>
    <row r="156" spans="1:8">
      <c r="A156" s="35">
        <v>0.875</v>
      </c>
      <c r="B156" s="36" t="s">
        <v>14880</v>
      </c>
      <c r="C156" s="48" t="s">
        <v>22897</v>
      </c>
      <c r="D156" s="39" t="s">
        <v>20351</v>
      </c>
      <c r="E156" s="39" t="s">
        <v>3293</v>
      </c>
      <c r="F156" s="45" t="s">
        <v>2905</v>
      </c>
      <c r="G156" s="38"/>
      <c r="H156" s="38"/>
    </row>
    <row r="157" spans="1:8">
      <c r="A157" s="44">
        <v>0.97916666666666663</v>
      </c>
      <c r="B157" s="36" t="s">
        <v>104</v>
      </c>
      <c r="C157" s="66">
        <v>5.4000000000000003E-3</v>
      </c>
      <c r="D157" s="40">
        <v>7.0299999999999998E-3</v>
      </c>
      <c r="E157" s="40"/>
      <c r="F157" s="40"/>
      <c r="G157" s="38"/>
      <c r="H157" s="38"/>
    </row>
    <row r="158" spans="1:8" ht="20">
      <c r="A158" s="292" t="s">
        <v>22898</v>
      </c>
      <c r="B158" s="292"/>
      <c r="C158" s="134" t="s">
        <v>243</v>
      </c>
      <c r="D158" s="134" t="s">
        <v>244</v>
      </c>
      <c r="E158" s="134" t="s">
        <v>245</v>
      </c>
      <c r="F158" s="134" t="s">
        <v>246</v>
      </c>
      <c r="G158" s="142"/>
      <c r="H158" s="142"/>
    </row>
    <row r="159" spans="1:8">
      <c r="A159" s="35">
        <v>2.0833333333333332E-2</v>
      </c>
      <c r="B159" s="36" t="s">
        <v>8</v>
      </c>
      <c r="C159" s="66">
        <v>2.5000000000000001E-3</v>
      </c>
      <c r="D159" s="40">
        <v>2.5000000000000001E-3</v>
      </c>
      <c r="E159" s="40"/>
      <c r="F159" s="40">
        <v>2.5000000000000001E-3</v>
      </c>
      <c r="G159" s="38"/>
      <c r="H159" s="38"/>
    </row>
    <row r="160" spans="1:8">
      <c r="A160" s="35">
        <v>0.79166666666666663</v>
      </c>
      <c r="B160" s="36" t="s">
        <v>22899</v>
      </c>
      <c r="C160" s="36" t="s">
        <v>6168</v>
      </c>
      <c r="D160" s="39" t="s">
        <v>17712</v>
      </c>
      <c r="E160" s="39" t="s">
        <v>10175</v>
      </c>
      <c r="F160" s="39" t="s">
        <v>22044</v>
      </c>
      <c r="G160" s="38"/>
      <c r="H160" s="38"/>
    </row>
    <row r="161" spans="1:8">
      <c r="A161" s="44">
        <v>0.79166666666666663</v>
      </c>
      <c r="B161" s="36" t="s">
        <v>22900</v>
      </c>
      <c r="C161" s="36" t="s">
        <v>22901</v>
      </c>
      <c r="D161" s="39" t="s">
        <v>22902</v>
      </c>
      <c r="E161" s="39" t="s">
        <v>22903</v>
      </c>
      <c r="F161" s="39" t="s">
        <v>22904</v>
      </c>
      <c r="G161" s="38"/>
      <c r="H161" s="38"/>
    </row>
    <row r="162" spans="1:8">
      <c r="A162" s="35">
        <v>0.85416666666666663</v>
      </c>
      <c r="B162" s="36" t="s">
        <v>723</v>
      </c>
      <c r="C162" s="66">
        <v>-3.6999999999999998E-2</v>
      </c>
      <c r="D162" s="40">
        <v>6.0000000000000001E-3</v>
      </c>
      <c r="E162" s="66">
        <v>5.0000000000000001E-3</v>
      </c>
      <c r="F162" s="40"/>
      <c r="G162" s="42"/>
      <c r="H162" s="43"/>
    </row>
    <row r="163" spans="1:8">
      <c r="A163" s="35">
        <v>0.85416666666666663</v>
      </c>
      <c r="B163" s="36" t="s">
        <v>724</v>
      </c>
      <c r="C163" s="66">
        <v>6.0999999999999999E-2</v>
      </c>
      <c r="D163" s="40">
        <v>4.1000000000000002E-2</v>
      </c>
      <c r="E163" s="40"/>
      <c r="F163" s="40">
        <v>2.8899999999999999E-2</v>
      </c>
      <c r="G163" s="38"/>
      <c r="H163" s="38"/>
    </row>
    <row r="164" spans="1:8">
      <c r="A164" s="44">
        <v>0.875</v>
      </c>
      <c r="B164" s="36" t="s">
        <v>14893</v>
      </c>
      <c r="C164" s="48" t="s">
        <v>18479</v>
      </c>
      <c r="D164" s="45" t="s">
        <v>9111</v>
      </c>
      <c r="E164" s="45" t="s">
        <v>21569</v>
      </c>
      <c r="F164" s="45" t="s">
        <v>22905</v>
      </c>
      <c r="G164" s="38"/>
      <c r="H164" s="38"/>
    </row>
    <row r="165" spans="1:8">
      <c r="A165" s="44">
        <v>0.91666666666666663</v>
      </c>
      <c r="B165" s="36" t="s">
        <v>108</v>
      </c>
      <c r="C165" s="66">
        <v>1.29E-2</v>
      </c>
      <c r="D165" s="40">
        <v>1.7389999999999999E-2</v>
      </c>
      <c r="E165" s="40"/>
      <c r="F165" s="40"/>
      <c r="G165" s="38"/>
      <c r="H165" s="38"/>
    </row>
    <row r="166" spans="1:8">
      <c r="A166" s="44">
        <v>0.97916666666666663</v>
      </c>
      <c r="B166" s="36" t="s">
        <v>110</v>
      </c>
      <c r="C166" s="66">
        <v>1.5900000000000001E-2</v>
      </c>
      <c r="D166" s="40">
        <v>2.1250000000000002E-2</v>
      </c>
      <c r="E166" s="40"/>
      <c r="F166" s="40"/>
      <c r="G166" s="38"/>
      <c r="H166" s="38"/>
    </row>
    <row r="167" spans="1:8" ht="20">
      <c r="A167" s="292" t="s">
        <v>22906</v>
      </c>
      <c r="B167" s="292"/>
      <c r="C167" s="134" t="s">
        <v>243</v>
      </c>
      <c r="D167" s="134" t="s">
        <v>244</v>
      </c>
      <c r="E167" s="134" t="s">
        <v>245</v>
      </c>
      <c r="F167" s="134" t="s">
        <v>246</v>
      </c>
      <c r="G167" s="142"/>
      <c r="H167" s="142"/>
    </row>
    <row r="168" spans="1:8">
      <c r="A168" s="35">
        <v>0.79166666666666663</v>
      </c>
      <c r="B168" s="36" t="s">
        <v>668</v>
      </c>
      <c r="C168" s="66">
        <v>2.5999999999999999E-2</v>
      </c>
      <c r="D168" s="40">
        <v>0.05</v>
      </c>
      <c r="E168" s="40">
        <v>3.3000000000000002E-2</v>
      </c>
      <c r="F168" s="40">
        <v>3.5900000000000001E-2</v>
      </c>
      <c r="G168" s="38"/>
      <c r="H168" s="38"/>
    </row>
    <row r="169" spans="1:8">
      <c r="A169" s="35">
        <v>0.79166666666666663</v>
      </c>
      <c r="B169" s="36" t="s">
        <v>672</v>
      </c>
      <c r="C169" s="66">
        <v>-1E-3</v>
      </c>
      <c r="D169" s="40">
        <v>1.4E-2</v>
      </c>
      <c r="E169" s="40">
        <v>0.01</v>
      </c>
      <c r="F169" s="40"/>
      <c r="G169" s="38"/>
      <c r="H169" s="38"/>
    </row>
    <row r="170" spans="1:8">
      <c r="A170" s="44">
        <v>0.79166666666666663</v>
      </c>
      <c r="B170" s="37" t="s">
        <v>22907</v>
      </c>
      <c r="C170" s="66">
        <v>1.0999999999999999E-2</v>
      </c>
      <c r="D170" s="40">
        <v>1.4E-2</v>
      </c>
      <c r="E170" s="40">
        <v>1.2E-2</v>
      </c>
      <c r="F170" s="40"/>
      <c r="G170" s="38"/>
      <c r="H170" s="38"/>
    </row>
    <row r="171" spans="1:8">
      <c r="A171" s="44">
        <v>0.79166666666666663</v>
      </c>
      <c r="B171" s="37" t="s">
        <v>22908</v>
      </c>
      <c r="C171" s="66">
        <v>-5.0000000000000001E-3</v>
      </c>
      <c r="D171" s="40">
        <v>1.2E-2</v>
      </c>
      <c r="E171" s="40">
        <v>8.0000000000000002E-3</v>
      </c>
      <c r="F171" s="40"/>
      <c r="G171" s="38"/>
      <c r="H171" s="38"/>
    </row>
    <row r="172" spans="1:8">
      <c r="A172" s="35">
        <v>0.84375</v>
      </c>
      <c r="B172" s="36" t="s">
        <v>770</v>
      </c>
      <c r="C172" s="36">
        <v>59.4</v>
      </c>
      <c r="D172" s="39">
        <v>58.3</v>
      </c>
      <c r="E172" s="39">
        <v>57.8</v>
      </c>
      <c r="F172" s="39">
        <v>61.79</v>
      </c>
      <c r="G172" s="38"/>
      <c r="H172" s="38"/>
    </row>
    <row r="173" spans="1:8">
      <c r="A173" s="35">
        <v>0.85416666666666663</v>
      </c>
      <c r="B173" s="36" t="s">
        <v>22909</v>
      </c>
      <c r="C173" s="36">
        <v>91</v>
      </c>
      <c r="D173" s="39">
        <v>86.4</v>
      </c>
      <c r="E173" s="39">
        <v>91.5</v>
      </c>
      <c r="F173" s="39"/>
      <c r="G173" s="38"/>
      <c r="H173" s="38"/>
    </row>
    <row r="174" spans="1:8">
      <c r="A174" s="35">
        <v>0.85416666666666663</v>
      </c>
      <c r="B174" s="36" t="s">
        <v>22910</v>
      </c>
      <c r="C174" s="36">
        <v>98.1</v>
      </c>
      <c r="D174" s="39">
        <v>93.6</v>
      </c>
      <c r="E174" s="39">
        <v>98.2</v>
      </c>
      <c r="F174" s="39">
        <v>98.2</v>
      </c>
      <c r="G174" s="38"/>
      <c r="H174" s="38"/>
    </row>
    <row r="175" spans="1:8">
      <c r="A175" s="35">
        <v>0.85416666666666663</v>
      </c>
      <c r="B175" s="36" t="s">
        <v>22911</v>
      </c>
      <c r="C175" s="36">
        <v>109.3</v>
      </c>
      <c r="D175" s="39">
        <v>104.8</v>
      </c>
      <c r="E175" s="39">
        <v>108</v>
      </c>
      <c r="F175" s="39"/>
      <c r="G175" s="38"/>
      <c r="H175" s="38"/>
    </row>
    <row r="176" spans="1:8" ht="20">
      <c r="A176" s="292" t="s">
        <v>22912</v>
      </c>
      <c r="B176" s="292"/>
      <c r="C176" s="134" t="s">
        <v>243</v>
      </c>
      <c r="D176" s="134" t="s">
        <v>244</v>
      </c>
      <c r="E176" s="134" t="s">
        <v>245</v>
      </c>
      <c r="F176" s="134" t="s">
        <v>246</v>
      </c>
      <c r="G176" s="142"/>
      <c r="H176" s="142"/>
    </row>
    <row r="177" spans="1:8">
      <c r="A177" s="46">
        <v>0.79166666666666663</v>
      </c>
      <c r="B177" s="36" t="s">
        <v>20357</v>
      </c>
      <c r="C177" s="66">
        <v>3.0000000000000001E-3</v>
      </c>
      <c r="D177" s="40">
        <v>3.0000000000000001E-3</v>
      </c>
      <c r="E177" s="40">
        <v>2E-3</v>
      </c>
      <c r="F177" s="40">
        <v>2.7000000000000001E-3</v>
      </c>
      <c r="G177" s="38"/>
      <c r="H177" s="38"/>
    </row>
    <row r="178" spans="1:8">
      <c r="A178" s="46">
        <v>0.79166666666666663</v>
      </c>
      <c r="B178" s="36" t="s">
        <v>718</v>
      </c>
      <c r="C178" s="66">
        <v>-3.0000000000000001E-3</v>
      </c>
      <c r="D178" s="40">
        <v>5.0000000000000001E-3</v>
      </c>
      <c r="E178" s="41">
        <v>-2E-3</v>
      </c>
      <c r="F178" s="40">
        <v>0</v>
      </c>
      <c r="G178" s="38"/>
      <c r="H178" s="38"/>
    </row>
    <row r="179" spans="1:8">
      <c r="A179" s="35">
        <v>0.79166666666666663</v>
      </c>
      <c r="B179" s="36" t="s">
        <v>720</v>
      </c>
      <c r="C179" s="66">
        <v>-2E-3</v>
      </c>
      <c r="D179" s="41">
        <v>-2E-3</v>
      </c>
      <c r="E179" s="40"/>
      <c r="F179" s="40"/>
      <c r="G179" s="42"/>
      <c r="H179" s="43"/>
    </row>
    <row r="180" spans="1:8">
      <c r="A180" s="35">
        <v>0.79166666666666663</v>
      </c>
      <c r="B180" s="36" t="s">
        <v>721</v>
      </c>
      <c r="C180" s="66">
        <v>7.0000000000000001E-3</v>
      </c>
      <c r="D180" s="40">
        <v>1.2E-2</v>
      </c>
      <c r="E180" s="40"/>
      <c r="F180" s="40"/>
      <c r="G180" s="42"/>
      <c r="H180" s="43"/>
    </row>
    <row r="181" spans="1:8">
      <c r="A181" s="44">
        <v>0.79166666666666663</v>
      </c>
      <c r="B181" s="36" t="s">
        <v>716</v>
      </c>
      <c r="C181" s="66">
        <v>0</v>
      </c>
      <c r="D181" s="40">
        <v>0</v>
      </c>
      <c r="E181" s="66">
        <v>0</v>
      </c>
      <c r="F181" s="40"/>
      <c r="G181" s="42"/>
      <c r="H181" s="43"/>
    </row>
    <row r="182" spans="1:8">
      <c r="A182" s="44">
        <v>0.79166666666666663</v>
      </c>
      <c r="B182" s="36" t="s">
        <v>722</v>
      </c>
      <c r="C182" s="66">
        <v>1.2999999999999999E-2</v>
      </c>
      <c r="D182" s="40">
        <v>1.4E-2</v>
      </c>
      <c r="E182" s="40"/>
      <c r="F182" s="40"/>
      <c r="G182" s="42"/>
      <c r="H182" s="43"/>
    </row>
    <row r="183" spans="1:8">
      <c r="A183" s="35">
        <v>0.84375</v>
      </c>
      <c r="B183" s="36" t="s">
        <v>9123</v>
      </c>
      <c r="C183" s="36">
        <v>53.9</v>
      </c>
      <c r="D183" s="39">
        <v>53.9</v>
      </c>
      <c r="E183" s="39">
        <v>53.7</v>
      </c>
      <c r="F183" s="39">
        <v>53.7</v>
      </c>
      <c r="G183" s="38"/>
      <c r="H183" s="38"/>
    </row>
    <row r="184" spans="1:8">
      <c r="A184" s="35">
        <v>0.85416666666666663</v>
      </c>
      <c r="B184" s="36" t="s">
        <v>817</v>
      </c>
      <c r="C184" s="66">
        <v>4.0000000000000001E-3</v>
      </c>
      <c r="D184" s="67">
        <v>-2E-3</v>
      </c>
      <c r="E184" s="40">
        <v>6.0000000000000001E-3</v>
      </c>
      <c r="F184" s="40">
        <v>5.0000000000000001E-3</v>
      </c>
      <c r="G184" s="38"/>
      <c r="H184" s="38"/>
    </row>
    <row r="185" spans="1:8">
      <c r="A185" s="35">
        <v>0.85416666666666663</v>
      </c>
      <c r="B185" s="36" t="s">
        <v>815</v>
      </c>
      <c r="C185" s="36">
        <v>54.1</v>
      </c>
      <c r="D185" s="39">
        <v>56.8</v>
      </c>
      <c r="E185" s="36">
        <v>56</v>
      </c>
      <c r="F185" s="39"/>
      <c r="G185" s="42"/>
      <c r="H185" s="43"/>
    </row>
    <row r="186" spans="1:8">
      <c r="A186" s="35">
        <v>0.85416666666666663</v>
      </c>
      <c r="B186" s="36" t="s">
        <v>819</v>
      </c>
      <c r="C186" s="36">
        <v>52.9</v>
      </c>
      <c r="D186" s="39">
        <v>57.3</v>
      </c>
      <c r="E186" s="39"/>
      <c r="F186" s="36">
        <v>54.78</v>
      </c>
      <c r="G186" s="42"/>
      <c r="H186" s="43"/>
    </row>
    <row r="187" spans="1:8">
      <c r="A187" s="35">
        <v>0.85416666666666663</v>
      </c>
      <c r="B187" s="36" t="s">
        <v>813</v>
      </c>
      <c r="C187" s="36">
        <v>53.5</v>
      </c>
      <c r="D187" s="39">
        <v>55.1</v>
      </c>
      <c r="E187" s="39">
        <v>54.5</v>
      </c>
      <c r="F187" s="39">
        <v>54.78</v>
      </c>
      <c r="G187" s="38"/>
      <c r="H187" s="38"/>
    </row>
    <row r="188" spans="1:8">
      <c r="A188" s="35">
        <v>0.85416666666666663</v>
      </c>
      <c r="B188" s="36" t="s">
        <v>821</v>
      </c>
      <c r="C188" s="36">
        <v>35</v>
      </c>
      <c r="D188" s="39">
        <v>38.5</v>
      </c>
      <c r="E188" s="36">
        <v>39.5</v>
      </c>
      <c r="F188" s="39"/>
      <c r="G188" s="42"/>
      <c r="H188" s="43"/>
    </row>
    <row r="189" spans="1:8">
      <c r="A189" s="44">
        <v>0.91666666666666663</v>
      </c>
      <c r="B189" s="36" t="s">
        <v>106</v>
      </c>
      <c r="C189" s="66">
        <v>2.0000000000000001E-4</v>
      </c>
      <c r="D189" s="40">
        <v>2.0000000000000001E-4</v>
      </c>
      <c r="E189" s="40"/>
      <c r="F189" s="40"/>
      <c r="G189" s="38"/>
      <c r="H189" s="38"/>
    </row>
    <row r="190" spans="1:8">
      <c r="A190" s="44">
        <v>0.91666666666666663</v>
      </c>
      <c r="B190" s="36" t="s">
        <v>109</v>
      </c>
      <c r="C190" s="66">
        <v>6.9999999999999999E-4</v>
      </c>
      <c r="D190" s="40">
        <v>7.5000000000000002E-4</v>
      </c>
      <c r="E190" s="40"/>
      <c r="F190" s="40"/>
      <c r="G190" s="38"/>
      <c r="H190" s="38"/>
    </row>
    <row r="191" spans="1:8" ht="20">
      <c r="A191" s="292" t="s">
        <v>22913</v>
      </c>
      <c r="B191" s="292"/>
      <c r="C191" s="134" t="s">
        <v>243</v>
      </c>
      <c r="D191" s="134" t="s">
        <v>244</v>
      </c>
      <c r="E191" s="134" t="s">
        <v>245</v>
      </c>
      <c r="F191" s="134" t="s">
        <v>246</v>
      </c>
      <c r="G191" s="142"/>
      <c r="H191" s="142"/>
    </row>
    <row r="192" spans="1:8">
      <c r="A192" s="44">
        <v>0.80902777777777779</v>
      </c>
      <c r="B192" s="36" t="s">
        <v>22914</v>
      </c>
      <c r="C192" s="66">
        <v>-3.5000000000000003E-2</v>
      </c>
      <c r="D192" s="40">
        <v>0.03</v>
      </c>
      <c r="E192" s="40"/>
      <c r="F192" s="40"/>
      <c r="G192" s="38"/>
      <c r="H192" s="38"/>
    </row>
    <row r="193" spans="1:8">
      <c r="A193" s="44">
        <v>0.80902777777777779</v>
      </c>
      <c r="B193" s="36" t="s">
        <v>22915</v>
      </c>
      <c r="C193" s="66">
        <v>3.7999999999999999E-2</v>
      </c>
      <c r="D193" s="40">
        <v>3.2000000000000001E-2</v>
      </c>
      <c r="E193" s="40"/>
      <c r="F193" s="40"/>
      <c r="G193" s="38"/>
      <c r="H193" s="38"/>
    </row>
    <row r="194" spans="1:8">
      <c r="A194" s="35">
        <v>0.85416666666666663</v>
      </c>
      <c r="B194" s="36" t="s">
        <v>850</v>
      </c>
      <c r="C194" s="66">
        <v>-2.3E-2</v>
      </c>
      <c r="D194" s="67">
        <v>-1.2999999999999999E-2</v>
      </c>
      <c r="E194" s="40"/>
      <c r="F194" s="41">
        <v>-3.3999999999999998E-3</v>
      </c>
      <c r="G194" s="38"/>
      <c r="H194" s="38"/>
    </row>
    <row r="195" spans="1:8">
      <c r="A195" s="35">
        <v>0.85416666666666663</v>
      </c>
      <c r="B195" s="36" t="s">
        <v>848</v>
      </c>
      <c r="C195" s="66">
        <v>-3.4000000000000002E-2</v>
      </c>
      <c r="D195" s="67">
        <v>-1.7000000000000001E-2</v>
      </c>
      <c r="E195" s="41">
        <v>-2.1999999999999999E-2</v>
      </c>
      <c r="F195" s="41">
        <v>-0.02</v>
      </c>
      <c r="G195" s="38"/>
      <c r="H195" s="38"/>
    </row>
    <row r="196" spans="1:8">
      <c r="A196" s="44">
        <v>0.91666666666666663</v>
      </c>
      <c r="B196" s="36" t="s">
        <v>107</v>
      </c>
      <c r="C196" s="66">
        <v>2.0000000000000001E-4</v>
      </c>
      <c r="D196" s="40">
        <v>2.0000000000000001E-4</v>
      </c>
      <c r="E196" s="40"/>
      <c r="F196" s="40"/>
      <c r="G196" s="38"/>
      <c r="H196" s="38"/>
    </row>
    <row r="197" spans="1:8">
      <c r="A197" s="44">
        <v>0.91666666666666663</v>
      </c>
      <c r="B197" s="36" t="s">
        <v>628</v>
      </c>
      <c r="C197" s="66">
        <v>2.0999999999999999E-3</v>
      </c>
      <c r="D197" s="40">
        <v>2.5000000000000001E-3</v>
      </c>
      <c r="E197" s="40"/>
      <c r="F197" s="40"/>
      <c r="G197" s="38"/>
      <c r="H197" s="38"/>
    </row>
    <row r="198" spans="1:8" ht="20">
      <c r="A198" s="292" t="s">
        <v>22916</v>
      </c>
      <c r="B198" s="292"/>
      <c r="C198" s="134" t="s">
        <v>243</v>
      </c>
      <c r="D198" s="134" t="s">
        <v>244</v>
      </c>
      <c r="E198" s="134" t="s">
        <v>245</v>
      </c>
      <c r="F198" s="134" t="s">
        <v>246</v>
      </c>
      <c r="G198" s="142"/>
      <c r="H198" s="142"/>
    </row>
    <row r="199" spans="1:8">
      <c r="A199" s="35">
        <v>0.10416666666666667</v>
      </c>
      <c r="B199" s="36" t="s">
        <v>858</v>
      </c>
      <c r="C199" s="36" t="s">
        <v>20825</v>
      </c>
      <c r="D199" s="39" t="s">
        <v>22787</v>
      </c>
      <c r="E199" s="39" t="s">
        <v>12094</v>
      </c>
      <c r="F199" s="39" t="s">
        <v>14717</v>
      </c>
      <c r="G199" s="38"/>
      <c r="H199" s="38"/>
    </row>
    <row r="200" spans="1:8">
      <c r="A200" s="44">
        <v>0.72916666666666663</v>
      </c>
      <c r="B200" s="36" t="s">
        <v>14910</v>
      </c>
      <c r="C200" s="66">
        <v>3.7900000000000003E-2</v>
      </c>
      <c r="D200" s="40">
        <v>3.8300000000000001E-2</v>
      </c>
      <c r="E200" s="40"/>
      <c r="F200" s="40">
        <v>3.8600000000000002E-2</v>
      </c>
      <c r="G200" s="38"/>
      <c r="H200" s="38"/>
    </row>
    <row r="201" spans="1:8">
      <c r="A201" s="44">
        <v>0.72916666666666663</v>
      </c>
      <c r="B201" s="36" t="s">
        <v>14911</v>
      </c>
      <c r="C201" s="66">
        <v>1.2999999999999999E-2</v>
      </c>
      <c r="D201" s="41">
        <v>-3.2000000000000001E-2</v>
      </c>
      <c r="E201" s="40"/>
      <c r="F201" s="41">
        <v>-5.5E-2</v>
      </c>
      <c r="G201" s="38"/>
      <c r="H201" s="38"/>
    </row>
    <row r="202" spans="1:8">
      <c r="A202" s="35">
        <v>0.78125</v>
      </c>
      <c r="B202" s="36" t="s">
        <v>762</v>
      </c>
      <c r="C202" s="36" t="s">
        <v>5079</v>
      </c>
      <c r="D202" s="39" t="s">
        <v>5798</v>
      </c>
      <c r="E202" s="39" t="s">
        <v>2804</v>
      </c>
      <c r="F202" s="39" t="s">
        <v>3010</v>
      </c>
      <c r="G202" s="38"/>
      <c r="H202" s="38"/>
    </row>
    <row r="203" spans="1:8">
      <c r="A203" s="35">
        <v>0.84375</v>
      </c>
      <c r="B203" s="36" t="s">
        <v>9171</v>
      </c>
      <c r="C203" s="36">
        <v>54.4</v>
      </c>
      <c r="D203" s="39">
        <v>53.5</v>
      </c>
      <c r="E203" s="39">
        <v>54.2</v>
      </c>
      <c r="F203" s="39">
        <v>54.2</v>
      </c>
      <c r="G203" s="38"/>
      <c r="H203" s="38"/>
    </row>
    <row r="204" spans="1:8">
      <c r="A204" s="35">
        <v>0.84375</v>
      </c>
      <c r="B204" s="36" t="s">
        <v>9172</v>
      </c>
      <c r="C204" s="36">
        <v>54.2</v>
      </c>
      <c r="D204" s="39">
        <v>53.3</v>
      </c>
      <c r="E204" s="39">
        <v>54</v>
      </c>
      <c r="F204" s="39">
        <v>54</v>
      </c>
      <c r="G204" s="38"/>
      <c r="H204" s="38"/>
    </row>
    <row r="205" spans="1:8">
      <c r="A205" s="35">
        <v>0.85416666666666663</v>
      </c>
      <c r="B205" s="36" t="s">
        <v>5856</v>
      </c>
      <c r="C205" s="36">
        <v>61.5</v>
      </c>
      <c r="D205" s="39">
        <v>58.6</v>
      </c>
      <c r="E205" s="36">
        <v>57.8</v>
      </c>
      <c r="F205" s="39"/>
      <c r="G205" s="42"/>
      <c r="H205" s="43"/>
    </row>
    <row r="206" spans="1:8">
      <c r="A206" s="35">
        <v>0.85416666666666663</v>
      </c>
      <c r="B206" s="36" t="s">
        <v>5854</v>
      </c>
      <c r="C206" s="36">
        <v>51.6</v>
      </c>
      <c r="D206" s="39">
        <v>55.7</v>
      </c>
      <c r="E206" s="39"/>
      <c r="F206" s="39"/>
      <c r="G206" s="42"/>
      <c r="H206" s="43"/>
    </row>
    <row r="207" spans="1:8">
      <c r="A207" s="35">
        <v>0.85416666666666663</v>
      </c>
      <c r="B207" s="36" t="s">
        <v>5852</v>
      </c>
      <c r="C207" s="36">
        <v>56.7</v>
      </c>
      <c r="D207" s="39">
        <v>56.5</v>
      </c>
      <c r="E207" s="39">
        <v>56.2</v>
      </c>
      <c r="F207" s="39">
        <v>56.57</v>
      </c>
      <c r="G207" s="38"/>
      <c r="H207" s="38"/>
    </row>
    <row r="208" spans="1:8">
      <c r="A208" s="35">
        <v>0.85416666666666663</v>
      </c>
      <c r="B208" s="36" t="s">
        <v>5859</v>
      </c>
      <c r="C208" s="36">
        <v>45.5</v>
      </c>
      <c r="D208" s="39">
        <v>49.8</v>
      </c>
      <c r="E208" s="39"/>
      <c r="F208" s="39"/>
      <c r="G208" s="42"/>
      <c r="H208" s="43"/>
    </row>
    <row r="209" spans="1:8">
      <c r="A209" s="35">
        <v>0.875</v>
      </c>
      <c r="B209" s="36" t="s">
        <v>14927</v>
      </c>
      <c r="C209" s="36" t="s">
        <v>22917</v>
      </c>
      <c r="D209" s="39" t="s">
        <v>22896</v>
      </c>
      <c r="E209" s="39" t="s">
        <v>22918</v>
      </c>
      <c r="F209" s="39" t="s">
        <v>12913</v>
      </c>
      <c r="G209" s="38"/>
      <c r="H209" s="38"/>
    </row>
    <row r="210" spans="1:8">
      <c r="A210" s="35">
        <v>0.875</v>
      </c>
      <c r="B210" s="36" t="s">
        <v>14935</v>
      </c>
      <c r="C210" s="36" t="s">
        <v>22876</v>
      </c>
      <c r="D210" s="45" t="s">
        <v>22897</v>
      </c>
      <c r="E210" s="39" t="s">
        <v>1466</v>
      </c>
      <c r="F210" s="45" t="s">
        <v>22919</v>
      </c>
      <c r="G210" s="38"/>
      <c r="H210" s="38"/>
    </row>
    <row r="211" spans="1:8" ht="20">
      <c r="A211" s="292" t="s">
        <v>22920</v>
      </c>
      <c r="B211" s="292"/>
      <c r="C211" s="134" t="s">
        <v>243</v>
      </c>
      <c r="D211" s="134" t="s">
        <v>244</v>
      </c>
      <c r="E211" s="134" t="s">
        <v>245</v>
      </c>
      <c r="F211" s="134" t="s">
        <v>246</v>
      </c>
      <c r="G211" s="142"/>
      <c r="H211" s="142"/>
    </row>
    <row r="212" spans="1:8">
      <c r="A212" s="44">
        <v>0.75</v>
      </c>
      <c r="B212" s="36" t="s">
        <v>794</v>
      </c>
      <c r="C212" s="36" t="s">
        <v>22921</v>
      </c>
      <c r="D212" s="39" t="s">
        <v>22799</v>
      </c>
      <c r="E212" s="39"/>
      <c r="F212" s="39" t="s">
        <v>18300</v>
      </c>
      <c r="G212" s="38"/>
      <c r="H212" s="38"/>
    </row>
    <row r="213" spans="1:8">
      <c r="A213" s="46">
        <v>0.79166666666666663</v>
      </c>
      <c r="B213" s="36" t="s">
        <v>892</v>
      </c>
      <c r="C213" s="36" t="s">
        <v>22922</v>
      </c>
      <c r="D213" s="47" t="s">
        <v>22923</v>
      </c>
      <c r="E213" s="47" t="s">
        <v>22924</v>
      </c>
      <c r="F213" s="47" t="s">
        <v>22925</v>
      </c>
      <c r="G213" s="38"/>
      <c r="H213" s="38"/>
    </row>
    <row r="214" spans="1:8">
      <c r="A214" s="35">
        <v>0.79166666666666663</v>
      </c>
      <c r="B214" s="36" t="s">
        <v>22926</v>
      </c>
      <c r="C214" s="36" t="s">
        <v>6852</v>
      </c>
      <c r="D214" s="39" t="s">
        <v>7160</v>
      </c>
      <c r="E214" s="39" t="s">
        <v>10493</v>
      </c>
      <c r="F214" s="39" t="s">
        <v>2316</v>
      </c>
      <c r="G214" s="38"/>
      <c r="H214" s="38"/>
    </row>
    <row r="215" spans="1:8">
      <c r="A215" s="35">
        <v>0.79166666666666663</v>
      </c>
      <c r="B215" s="36" t="s">
        <v>802</v>
      </c>
      <c r="C215" s="66">
        <v>-1.7999999999999999E-2</v>
      </c>
      <c r="D215" s="40">
        <v>3.7000000000000005E-2</v>
      </c>
      <c r="E215" s="66">
        <v>5.0000000000000001E-3</v>
      </c>
      <c r="F215" s="40"/>
      <c r="G215" s="42"/>
      <c r="H215" s="43"/>
    </row>
    <row r="216" spans="1:8">
      <c r="A216" s="35">
        <v>0.79166666666666663</v>
      </c>
      <c r="B216" s="36" t="s">
        <v>804</v>
      </c>
      <c r="C216" s="66">
        <v>2.7E-2</v>
      </c>
      <c r="D216" s="67">
        <v>-2.3E-2</v>
      </c>
      <c r="E216" s="66">
        <v>8.0000000000000002E-3</v>
      </c>
      <c r="F216" s="40"/>
      <c r="G216" s="42"/>
      <c r="H216" s="43"/>
    </row>
    <row r="217" spans="1:8">
      <c r="A217" s="44">
        <v>0.79166666666666663</v>
      </c>
      <c r="B217" s="36" t="s">
        <v>22927</v>
      </c>
      <c r="C217" s="36" t="s">
        <v>15716</v>
      </c>
      <c r="D217" s="39" t="s">
        <v>22928</v>
      </c>
      <c r="E217" s="39" t="s">
        <v>22929</v>
      </c>
      <c r="F217" s="39" t="s">
        <v>22930</v>
      </c>
      <c r="G217" s="38"/>
      <c r="H217" s="38"/>
    </row>
    <row r="218" spans="1:8">
      <c r="A218" s="44">
        <v>0.875</v>
      </c>
      <c r="B218" s="36" t="s">
        <v>14948</v>
      </c>
      <c r="C218" s="48" t="s">
        <v>15000</v>
      </c>
      <c r="D218" s="45" t="s">
        <v>18479</v>
      </c>
      <c r="E218" s="45" t="s">
        <v>17303</v>
      </c>
      <c r="F218" s="39" t="s">
        <v>22931</v>
      </c>
      <c r="G218" s="38"/>
      <c r="H218" s="38"/>
    </row>
    <row r="219" spans="1:8" ht="20">
      <c r="A219" s="292" t="s">
        <v>22932</v>
      </c>
      <c r="B219" s="292"/>
      <c r="C219" s="134" t="s">
        <v>243</v>
      </c>
      <c r="D219" s="134" t="s">
        <v>244</v>
      </c>
      <c r="E219" s="134" t="s">
        <v>245</v>
      </c>
      <c r="F219" s="134" t="s">
        <v>246</v>
      </c>
      <c r="G219" s="142"/>
      <c r="H219" s="142"/>
    </row>
    <row r="220" spans="1:8">
      <c r="A220" s="46">
        <v>0.79166666666666663</v>
      </c>
      <c r="B220" s="36" t="s">
        <v>828</v>
      </c>
      <c r="C220" s="36" t="s">
        <v>10814</v>
      </c>
      <c r="D220" s="39" t="s">
        <v>14088</v>
      </c>
      <c r="E220" s="39" t="s">
        <v>3338</v>
      </c>
      <c r="F220" s="39" t="s">
        <v>936</v>
      </c>
      <c r="G220" s="38"/>
      <c r="H220" s="38"/>
    </row>
    <row r="221" spans="1:8">
      <c r="A221" s="35">
        <v>0.79166666666666663</v>
      </c>
      <c r="B221" s="36" t="s">
        <v>833</v>
      </c>
      <c r="C221" s="66">
        <v>5.7000000000000002E-2</v>
      </c>
      <c r="D221" s="40">
        <v>5.6000000000000001E-2</v>
      </c>
      <c r="E221" s="40">
        <v>5.6000000000000001E-2</v>
      </c>
      <c r="F221" s="40">
        <v>5.6000000000000001E-2</v>
      </c>
      <c r="G221" s="38"/>
      <c r="H221" s="38"/>
    </row>
    <row r="222" spans="1:8">
      <c r="A222" s="44">
        <v>0.79166666666666663</v>
      </c>
      <c r="B222" s="36" t="s">
        <v>834</v>
      </c>
      <c r="C222" s="66">
        <v>5.0000000000000001E-3</v>
      </c>
      <c r="D222" s="41">
        <v>-2E-3</v>
      </c>
      <c r="E222" s="40">
        <v>3.0000000000000001E-3</v>
      </c>
      <c r="F222" s="40">
        <v>2E-3</v>
      </c>
      <c r="G222" s="38"/>
      <c r="H222" s="38"/>
    </row>
    <row r="223" spans="1:8">
      <c r="A223" s="44">
        <v>0.79166666666666663</v>
      </c>
      <c r="B223" s="36" t="s">
        <v>837</v>
      </c>
      <c r="C223" s="36">
        <v>34.6</v>
      </c>
      <c r="D223" s="39">
        <v>34.6</v>
      </c>
      <c r="E223" s="39">
        <v>34.6</v>
      </c>
      <c r="F223" s="39">
        <v>34.58</v>
      </c>
      <c r="G223" s="38"/>
      <c r="H223" s="38"/>
    </row>
    <row r="224" spans="1:8">
      <c r="A224" s="44">
        <v>0.79166666666666663</v>
      </c>
      <c r="B224" s="36" t="s">
        <v>838</v>
      </c>
      <c r="C224" s="48" t="s">
        <v>8270</v>
      </c>
      <c r="D224" s="39" t="s">
        <v>21893</v>
      </c>
      <c r="E224" s="39"/>
      <c r="F224" s="39" t="s">
        <v>22933</v>
      </c>
      <c r="G224" s="38"/>
      <c r="H224" s="38"/>
    </row>
    <row r="225" spans="1:8">
      <c r="A225" s="44">
        <v>0.79166666666666663</v>
      </c>
      <c r="B225" s="36" t="s">
        <v>841</v>
      </c>
      <c r="C225" s="36" t="s">
        <v>9964</v>
      </c>
      <c r="D225" s="39" t="s">
        <v>22934</v>
      </c>
      <c r="E225" s="39" t="s">
        <v>4855</v>
      </c>
      <c r="F225" s="39" t="s">
        <v>22935</v>
      </c>
      <c r="G225" s="38"/>
      <c r="H225" s="38"/>
    </row>
    <row r="226" spans="1:8">
      <c r="A226" s="44">
        <v>0.79166666666666663</v>
      </c>
      <c r="B226" s="36" t="s">
        <v>844</v>
      </c>
      <c r="C226" s="36" t="s">
        <v>10859</v>
      </c>
      <c r="D226" s="39" t="s">
        <v>19040</v>
      </c>
      <c r="E226" s="39" t="s">
        <v>2804</v>
      </c>
      <c r="F226" s="39" t="s">
        <v>3330</v>
      </c>
      <c r="G226" s="38"/>
      <c r="H226" s="38"/>
    </row>
    <row r="227" spans="1:8">
      <c r="A227" s="44">
        <v>0.79166666666666663</v>
      </c>
      <c r="B227" s="36" t="s">
        <v>836</v>
      </c>
      <c r="C227" s="66">
        <v>0.629</v>
      </c>
      <c r="D227" s="40">
        <v>0.627</v>
      </c>
      <c r="E227" s="40"/>
      <c r="F227" s="40">
        <v>0.62749999999999995</v>
      </c>
      <c r="G227" s="38"/>
      <c r="H227" s="38"/>
    </row>
    <row r="228" spans="1:8" ht="20">
      <c r="A228" s="292" t="s">
        <v>22936</v>
      </c>
      <c r="B228" s="292"/>
      <c r="C228" s="134" t="s">
        <v>243</v>
      </c>
      <c r="D228" s="134" t="s">
        <v>244</v>
      </c>
      <c r="E228" s="134" t="s">
        <v>245</v>
      </c>
      <c r="F228" s="134" t="s">
        <v>246</v>
      </c>
      <c r="G228" s="142"/>
      <c r="H228" s="142"/>
    </row>
    <row r="229" spans="1:8">
      <c r="A229" s="44">
        <v>6.25E-2</v>
      </c>
      <c r="B229" s="36" t="s">
        <v>929</v>
      </c>
      <c r="C229" s="36" t="s">
        <v>22937</v>
      </c>
      <c r="D229" s="39" t="s">
        <v>22938</v>
      </c>
      <c r="E229" s="39" t="s">
        <v>17577</v>
      </c>
      <c r="F229" s="39" t="s">
        <v>20856</v>
      </c>
      <c r="G229" s="38"/>
      <c r="H229" s="38"/>
    </row>
    <row r="230" spans="1:8" ht="20">
      <c r="A230" s="292" t="s">
        <v>22939</v>
      </c>
      <c r="B230" s="292"/>
      <c r="C230" s="134" t="s">
        <v>243</v>
      </c>
      <c r="D230" s="134" t="s">
        <v>244</v>
      </c>
      <c r="E230" s="134" t="s">
        <v>245</v>
      </c>
      <c r="F230" s="134" t="s">
        <v>246</v>
      </c>
      <c r="G230" s="142"/>
      <c r="H230" s="142"/>
    </row>
    <row r="231" spans="1:8">
      <c r="A231" s="44">
        <v>0.85416666666666663</v>
      </c>
      <c r="B231" s="37" t="s">
        <v>22940</v>
      </c>
      <c r="C231" s="36">
        <v>4.9000000000000004</v>
      </c>
      <c r="D231" s="39" t="s">
        <v>22941</v>
      </c>
      <c r="E231" s="39"/>
      <c r="F231" s="39"/>
      <c r="G231" s="38"/>
      <c r="H231" s="38"/>
    </row>
    <row r="232" spans="1:8">
      <c r="A232" s="44">
        <v>0.91666666666666663</v>
      </c>
      <c r="B232" s="36" t="s">
        <v>106</v>
      </c>
      <c r="C232" s="66">
        <v>2.0000000000000001E-4</v>
      </c>
      <c r="D232" s="40">
        <v>1.4999999999999999E-4</v>
      </c>
      <c r="E232" s="40"/>
      <c r="F232" s="40"/>
      <c r="G232" s="38"/>
      <c r="H232" s="38"/>
    </row>
    <row r="233" spans="1:8">
      <c r="A233" s="44">
        <v>0.91666666666666663</v>
      </c>
      <c r="B233" s="36" t="s">
        <v>109</v>
      </c>
      <c r="C233" s="66">
        <v>8.9999999999999998E-4</v>
      </c>
      <c r="D233" s="40">
        <v>6.4999999999999997E-4</v>
      </c>
      <c r="E233" s="40"/>
      <c r="F233" s="40"/>
      <c r="G233" s="38"/>
      <c r="H233" s="38"/>
    </row>
    <row r="234" spans="1:8" ht="20">
      <c r="A234" s="292" t="s">
        <v>22942</v>
      </c>
      <c r="B234" s="292"/>
      <c r="C234" s="134" t="s">
        <v>243</v>
      </c>
      <c r="D234" s="134" t="s">
        <v>244</v>
      </c>
      <c r="E234" s="134" t="s">
        <v>245</v>
      </c>
      <c r="F234" s="134" t="s">
        <v>246</v>
      </c>
      <c r="G234" s="142"/>
      <c r="H234" s="142"/>
    </row>
    <row r="235" spans="1:8">
      <c r="A235" s="44">
        <v>0.80902777777777779</v>
      </c>
      <c r="B235" s="36" t="s">
        <v>22943</v>
      </c>
      <c r="C235" s="66">
        <v>2E-3</v>
      </c>
      <c r="D235" s="41">
        <v>-3.5000000000000003E-2</v>
      </c>
      <c r="E235" s="40"/>
      <c r="F235" s="40"/>
      <c r="G235" s="38"/>
      <c r="H235" s="38"/>
    </row>
    <row r="236" spans="1:8">
      <c r="A236" s="44">
        <v>0.80902777777777779</v>
      </c>
      <c r="B236" s="36" t="s">
        <v>22944</v>
      </c>
      <c r="C236" s="66">
        <v>2.1000000000000001E-2</v>
      </c>
      <c r="D236" s="40">
        <v>3.7999999999999999E-2</v>
      </c>
      <c r="E236" s="40"/>
      <c r="F236" s="40"/>
      <c r="G236" s="38"/>
      <c r="H236" s="38"/>
    </row>
    <row r="237" spans="1:8">
      <c r="A237" s="44">
        <v>0.8125</v>
      </c>
      <c r="B237" s="36" t="s">
        <v>967</v>
      </c>
      <c r="C237" s="36">
        <v>97.9</v>
      </c>
      <c r="D237" s="39">
        <v>100.4</v>
      </c>
      <c r="E237" s="39"/>
      <c r="F237" s="39">
        <v>98.91</v>
      </c>
      <c r="G237" s="38"/>
      <c r="H237" s="38"/>
    </row>
    <row r="238" spans="1:8">
      <c r="A238" s="35">
        <v>0.85416666666666663</v>
      </c>
      <c r="B238" s="36" t="s">
        <v>5874</v>
      </c>
      <c r="C238" s="36">
        <v>47.5</v>
      </c>
      <c r="D238" s="39">
        <v>51.5</v>
      </c>
      <c r="E238" s="39">
        <v>51.4</v>
      </c>
      <c r="F238" s="39">
        <v>49.55</v>
      </c>
      <c r="G238" s="38"/>
      <c r="H238" s="38"/>
    </row>
    <row r="239" spans="1:8">
      <c r="A239" s="35">
        <v>0.85416666666666663</v>
      </c>
      <c r="B239" s="36" t="s">
        <v>739</v>
      </c>
      <c r="C239" s="36" t="s">
        <v>22945</v>
      </c>
      <c r="D239" s="39" t="s">
        <v>22946</v>
      </c>
      <c r="E239" s="39" t="s">
        <v>22947</v>
      </c>
      <c r="F239" s="39" t="s">
        <v>15863</v>
      </c>
      <c r="G239" s="38"/>
      <c r="H239" s="38"/>
    </row>
    <row r="240" spans="1:8">
      <c r="A240" s="35">
        <v>0.85416666666666663</v>
      </c>
      <c r="B240" s="36" t="s">
        <v>945</v>
      </c>
      <c r="C240" s="66">
        <v>1E-3</v>
      </c>
      <c r="D240" s="40">
        <v>8.0000000000000002E-3</v>
      </c>
      <c r="E240" s="40">
        <v>2E-3</v>
      </c>
      <c r="F240" s="40">
        <v>4.8999999999999998E-3</v>
      </c>
      <c r="G240" s="38"/>
      <c r="H240" s="38"/>
    </row>
    <row r="241" spans="1:8">
      <c r="A241" s="44">
        <v>0.91666666666666663</v>
      </c>
      <c r="B241" s="36" t="s">
        <v>107</v>
      </c>
      <c r="C241" s="66">
        <v>2.0000000000000001E-4</v>
      </c>
      <c r="D241" s="40">
        <v>2.0000000000000001E-4</v>
      </c>
      <c r="E241" s="40"/>
      <c r="F241" s="40"/>
      <c r="G241" s="38"/>
      <c r="H241" s="38"/>
    </row>
    <row r="242" spans="1:8">
      <c r="A242" s="44">
        <v>0.97916666666666663</v>
      </c>
      <c r="B242" s="36" t="s">
        <v>403</v>
      </c>
      <c r="C242" s="66">
        <v>1.0500000000000001E-2</v>
      </c>
      <c r="D242" s="40">
        <v>9.2599999999999991E-3</v>
      </c>
      <c r="E242" s="40"/>
      <c r="F242" s="40"/>
      <c r="G242" s="38"/>
      <c r="H242" s="38"/>
    </row>
    <row r="243" spans="1:8" ht="20">
      <c r="A243" s="292" t="s">
        <v>22948</v>
      </c>
      <c r="B243" s="292"/>
      <c r="C243" s="134" t="s">
        <v>243</v>
      </c>
      <c r="D243" s="134" t="s">
        <v>244</v>
      </c>
      <c r="E243" s="134" t="s">
        <v>245</v>
      </c>
      <c r="F243" s="134" t="s">
        <v>246</v>
      </c>
      <c r="G243" s="142"/>
      <c r="H243" s="142"/>
    </row>
    <row r="244" spans="1:8">
      <c r="A244" s="44">
        <v>0.72916666666666663</v>
      </c>
      <c r="B244" s="36" t="s">
        <v>14972</v>
      </c>
      <c r="C244" s="66">
        <v>3.8399999999999997E-2</v>
      </c>
      <c r="D244" s="40">
        <v>3.7900000000000003E-2</v>
      </c>
      <c r="E244" s="40"/>
      <c r="F244" s="40">
        <v>3.7499999999999999E-2</v>
      </c>
      <c r="G244" s="38"/>
      <c r="H244" s="38"/>
    </row>
    <row r="245" spans="1:8">
      <c r="A245" s="44">
        <v>0.72916666666666663</v>
      </c>
      <c r="B245" s="36" t="s">
        <v>14973</v>
      </c>
      <c r="C245" s="66">
        <v>-0.09</v>
      </c>
      <c r="D245" s="40">
        <v>1.2999999999999999E-2</v>
      </c>
      <c r="E245" s="40"/>
      <c r="F245" s="40">
        <v>5.7200000000000001E-2</v>
      </c>
      <c r="G245" s="38"/>
      <c r="H245" s="38"/>
    </row>
    <row r="246" spans="1:8">
      <c r="A246" s="35">
        <v>0.875</v>
      </c>
      <c r="B246" s="36" t="s">
        <v>14974</v>
      </c>
      <c r="C246" s="36" t="s">
        <v>22949</v>
      </c>
      <c r="D246" s="39" t="s">
        <v>22917</v>
      </c>
      <c r="E246" s="39" t="s">
        <v>22950</v>
      </c>
      <c r="F246" s="39" t="s">
        <v>4684</v>
      </c>
      <c r="G246" s="38"/>
      <c r="H246" s="38"/>
    </row>
    <row r="247" spans="1:8">
      <c r="A247" s="35">
        <v>0.875</v>
      </c>
      <c r="B247" s="36" t="s">
        <v>14982</v>
      </c>
      <c r="C247" s="36" t="s">
        <v>21006</v>
      </c>
      <c r="D247" s="39" t="s">
        <v>22876</v>
      </c>
      <c r="E247" s="39" t="s">
        <v>13095</v>
      </c>
      <c r="F247" s="39" t="s">
        <v>22951</v>
      </c>
      <c r="G247" s="38"/>
      <c r="H247" s="38"/>
    </row>
    <row r="248" spans="1:8">
      <c r="A248" s="44">
        <v>0.97916666666666663</v>
      </c>
      <c r="B248" s="36" t="s">
        <v>438</v>
      </c>
      <c r="C248" s="66">
        <v>0.02</v>
      </c>
      <c r="D248" s="40">
        <v>1.9300000000000001E-2</v>
      </c>
      <c r="E248" s="40"/>
      <c r="F248" s="40"/>
      <c r="G248" s="38"/>
      <c r="H248" s="38"/>
    </row>
    <row r="249" spans="1:8" ht="20">
      <c r="A249" s="292" t="s">
        <v>22952</v>
      </c>
      <c r="B249" s="292"/>
      <c r="C249" s="134" t="s">
        <v>243</v>
      </c>
      <c r="D249" s="134" t="s">
        <v>244</v>
      </c>
      <c r="E249" s="134" t="s">
        <v>245</v>
      </c>
      <c r="F249" s="134" t="s">
        <v>246</v>
      </c>
      <c r="G249" s="142"/>
      <c r="H249" s="142"/>
    </row>
    <row r="250" spans="1:8">
      <c r="A250" s="35">
        <v>2.0833333333333332E-2</v>
      </c>
      <c r="B250" s="36" t="s">
        <v>963</v>
      </c>
      <c r="C250" s="36" t="s">
        <v>22953</v>
      </c>
      <c r="D250" s="39" t="s">
        <v>13912</v>
      </c>
      <c r="E250" s="47" t="s">
        <v>22954</v>
      </c>
      <c r="F250" s="39"/>
      <c r="G250" s="38"/>
      <c r="H250" s="38"/>
    </row>
    <row r="251" spans="1:8">
      <c r="A251" s="46">
        <v>0.79166666666666663</v>
      </c>
      <c r="B251" s="36" t="s">
        <v>1011</v>
      </c>
      <c r="C251" s="66">
        <v>-8.0000000000000002E-3</v>
      </c>
      <c r="D251" s="41">
        <v>-8.9999999999999993E-3</v>
      </c>
      <c r="E251" s="41">
        <v>-5.0000000000000001E-3</v>
      </c>
      <c r="F251" s="41">
        <v>-2.7000000000000001E-3</v>
      </c>
      <c r="G251" s="38"/>
      <c r="H251" s="38"/>
    </row>
    <row r="252" spans="1:8">
      <c r="A252" s="35">
        <v>0.79166666666666663</v>
      </c>
      <c r="B252" s="36" t="s">
        <v>22955</v>
      </c>
      <c r="C252" s="36" t="s">
        <v>17534</v>
      </c>
      <c r="D252" s="39" t="s">
        <v>22956</v>
      </c>
      <c r="E252" s="39" t="s">
        <v>14200</v>
      </c>
      <c r="F252" s="39" t="s">
        <v>22957</v>
      </c>
      <c r="G252" s="38"/>
      <c r="H252" s="38"/>
    </row>
    <row r="253" spans="1:8">
      <c r="A253" s="35">
        <v>0.79166666666666663</v>
      </c>
      <c r="B253" s="36" t="s">
        <v>1462</v>
      </c>
      <c r="C253" s="66">
        <v>-8.9999999999999993E-3</v>
      </c>
      <c r="D253" s="67">
        <v>-9.0000000000000011E-3</v>
      </c>
      <c r="E253" s="41">
        <v>-4.0000000000000001E-3</v>
      </c>
      <c r="F253" s="41">
        <v>-2.5000000000000001E-3</v>
      </c>
      <c r="G253" s="38"/>
      <c r="H253" s="38"/>
    </row>
    <row r="254" spans="1:8">
      <c r="A254" s="44">
        <v>0.79166666666666663</v>
      </c>
      <c r="B254" s="36" t="s">
        <v>22958</v>
      </c>
      <c r="C254" s="36" t="s">
        <v>22959</v>
      </c>
      <c r="D254" s="39" t="s">
        <v>22960</v>
      </c>
      <c r="E254" s="39" t="s">
        <v>22961</v>
      </c>
      <c r="F254" s="39" t="s">
        <v>22962</v>
      </c>
      <c r="G254" s="38"/>
      <c r="H254" s="38"/>
    </row>
    <row r="255" spans="1:8">
      <c r="A255" s="44">
        <v>0.79166666666666663</v>
      </c>
      <c r="B255" s="36" t="s">
        <v>1039</v>
      </c>
      <c r="C255" s="66">
        <v>3.3000000000000002E-2</v>
      </c>
      <c r="D255" s="40">
        <v>3.2000000000000001E-2</v>
      </c>
      <c r="E255" s="40"/>
      <c r="F255" s="40">
        <v>3.3799999999999997E-2</v>
      </c>
      <c r="G255" s="38"/>
      <c r="H255" s="38"/>
    </row>
    <row r="256" spans="1:8">
      <c r="A256" s="35">
        <v>0.85416666666666663</v>
      </c>
      <c r="B256" s="36" t="s">
        <v>1048</v>
      </c>
      <c r="C256" s="66">
        <v>1E-3</v>
      </c>
      <c r="D256" s="40">
        <v>2E-3</v>
      </c>
      <c r="E256" s="40">
        <v>2E-3</v>
      </c>
      <c r="F256" s="40">
        <v>2.3E-3</v>
      </c>
      <c r="G256" s="38"/>
      <c r="H256" s="38"/>
    </row>
    <row r="257" spans="1:8">
      <c r="A257" s="44">
        <v>0.875</v>
      </c>
      <c r="B257" s="36" t="s">
        <v>14999</v>
      </c>
      <c r="C257" s="48" t="s">
        <v>17359</v>
      </c>
      <c r="D257" s="45" t="s">
        <v>15000</v>
      </c>
      <c r="E257" s="39"/>
      <c r="F257" s="45" t="s">
        <v>8918</v>
      </c>
      <c r="G257" s="38"/>
      <c r="H257" s="38"/>
    </row>
    <row r="258" spans="1:8">
      <c r="A258" s="35">
        <v>0.97916666666666663</v>
      </c>
      <c r="B258" s="36" t="s">
        <v>464</v>
      </c>
      <c r="C258" s="66">
        <v>2.5600000000000001E-2</v>
      </c>
      <c r="D258" s="40">
        <v>2.4299999999999999E-2</v>
      </c>
      <c r="E258" s="40"/>
      <c r="F258" s="40"/>
      <c r="G258" s="38"/>
      <c r="H258" s="38"/>
    </row>
    <row r="259" spans="1:8" ht="20">
      <c r="A259" s="292" t="s">
        <v>22963</v>
      </c>
      <c r="B259" s="292"/>
      <c r="C259" s="134" t="s">
        <v>243</v>
      </c>
      <c r="D259" s="134" t="s">
        <v>244</v>
      </c>
      <c r="E259" s="134" t="s">
        <v>245</v>
      </c>
      <c r="F259" s="134" t="s">
        <v>246</v>
      </c>
      <c r="G259" s="142"/>
      <c r="H259" s="142"/>
    </row>
    <row r="260" spans="1:8">
      <c r="A260" s="35">
        <v>0.79166666666666663</v>
      </c>
      <c r="B260" s="36" t="s">
        <v>1012</v>
      </c>
      <c r="C260" s="66">
        <v>-0.02</v>
      </c>
      <c r="D260" s="67">
        <v>-0.01</v>
      </c>
      <c r="E260" s="66">
        <v>-8.9999999999999993E-3</v>
      </c>
      <c r="F260" s="40"/>
      <c r="G260" s="42"/>
      <c r="H260" s="43"/>
    </row>
    <row r="261" spans="1:8">
      <c r="A261" s="35">
        <v>0.79166666666666663</v>
      </c>
      <c r="B261" s="36" t="s">
        <v>1014</v>
      </c>
      <c r="C261" s="66">
        <v>-2.8000000000000001E-2</v>
      </c>
      <c r="D261" s="67">
        <v>-1.9E-2</v>
      </c>
      <c r="E261" s="66">
        <v>-3.2000000000000001E-2</v>
      </c>
      <c r="F261" s="40"/>
      <c r="G261" s="42"/>
      <c r="H261" s="43"/>
    </row>
    <row r="262" spans="1:8">
      <c r="A262" s="35">
        <v>0.85416666666666663</v>
      </c>
      <c r="B262" s="36" t="s">
        <v>1088</v>
      </c>
      <c r="C262" s="36">
        <v>87.5</v>
      </c>
      <c r="D262" s="39">
        <v>91</v>
      </c>
      <c r="E262" s="36">
        <v>92.5</v>
      </c>
      <c r="F262" s="36">
        <v>94.26</v>
      </c>
      <c r="G262" s="42"/>
      <c r="H262" s="43"/>
    </row>
    <row r="263" spans="1:8">
      <c r="A263" s="35">
        <v>0.85416666666666663</v>
      </c>
      <c r="B263" s="36" t="s">
        <v>1086</v>
      </c>
      <c r="C263" s="36">
        <v>93.6</v>
      </c>
      <c r="D263" s="39">
        <v>98.1</v>
      </c>
      <c r="E263" s="39">
        <v>98.1</v>
      </c>
      <c r="F263" s="39">
        <v>97.1</v>
      </c>
      <c r="G263" s="38"/>
      <c r="H263" s="38"/>
    </row>
    <row r="264" spans="1:8">
      <c r="A264" s="35">
        <v>0.85416666666666663</v>
      </c>
      <c r="B264" s="36" t="s">
        <v>22964</v>
      </c>
      <c r="C264" s="36">
        <v>103.1</v>
      </c>
      <c r="D264" s="39">
        <v>109.3</v>
      </c>
      <c r="E264" s="39">
        <v>110</v>
      </c>
      <c r="F264" s="39">
        <v>94.26</v>
      </c>
      <c r="G264" s="38"/>
      <c r="H264" s="38"/>
    </row>
    <row r="265" spans="1:8" ht="20">
      <c r="A265" s="292" t="s">
        <v>22965</v>
      </c>
      <c r="B265" s="292"/>
      <c r="C265" s="134" t="s">
        <v>243</v>
      </c>
      <c r="D265" s="134" t="s">
        <v>244</v>
      </c>
      <c r="E265" s="134" t="s">
        <v>245</v>
      </c>
      <c r="F265" s="134" t="s">
        <v>246</v>
      </c>
      <c r="G265" s="142"/>
      <c r="H265" s="142"/>
    </row>
    <row r="266" spans="1:8">
      <c r="A266" s="35">
        <v>0.79166666666666663</v>
      </c>
      <c r="B266" s="36" t="s">
        <v>1017</v>
      </c>
      <c r="C266" s="36">
        <v>7.78</v>
      </c>
      <c r="D266" s="39">
        <v>9.9499999999999993</v>
      </c>
      <c r="E266" s="39">
        <v>8.5</v>
      </c>
      <c r="F266" s="39">
        <v>8.68</v>
      </c>
      <c r="G266" s="38"/>
      <c r="H266" s="38"/>
    </row>
    <row r="267" spans="1:8">
      <c r="A267" s="35">
        <v>0.85416666666666663</v>
      </c>
      <c r="B267" s="36" t="s">
        <v>1049</v>
      </c>
      <c r="C267" s="36">
        <v>55</v>
      </c>
      <c r="D267" s="39">
        <v>57</v>
      </c>
      <c r="E267" s="39">
        <v>58</v>
      </c>
      <c r="F267" s="39">
        <v>58.47</v>
      </c>
      <c r="G267" s="38"/>
      <c r="H267" s="38"/>
    </row>
    <row r="268" spans="1:8">
      <c r="A268" s="44">
        <v>0.91666666666666663</v>
      </c>
      <c r="B268" s="36" t="s">
        <v>106</v>
      </c>
      <c r="C268" s="66">
        <v>2.0000000000000001E-4</v>
      </c>
      <c r="D268" s="40">
        <v>2.0000000000000001E-4</v>
      </c>
      <c r="E268" s="40"/>
      <c r="F268" s="40"/>
      <c r="G268" s="38"/>
      <c r="H268" s="38"/>
    </row>
    <row r="269" spans="1:8">
      <c r="A269" s="44">
        <v>0.91666666666666663</v>
      </c>
      <c r="B269" s="36" t="s">
        <v>109</v>
      </c>
      <c r="C269" s="66">
        <v>6.9999999999999999E-4</v>
      </c>
      <c r="D269" s="40">
        <v>8.4999999999999995E-4</v>
      </c>
      <c r="E269" s="40"/>
      <c r="F269" s="40"/>
      <c r="G269" s="38"/>
      <c r="H269" s="38"/>
    </row>
    <row r="270" spans="1:8" ht="20">
      <c r="A270" s="292" t="s">
        <v>22966</v>
      </c>
      <c r="B270" s="292"/>
      <c r="C270" s="134" t="s">
        <v>243</v>
      </c>
      <c r="D270" s="134" t="s">
        <v>244</v>
      </c>
      <c r="E270" s="134" t="s">
        <v>245</v>
      </c>
      <c r="F270" s="134" t="s">
        <v>246</v>
      </c>
      <c r="G270" s="142"/>
      <c r="H270" s="142"/>
    </row>
    <row r="271" spans="1:8">
      <c r="A271" s="44">
        <v>0.72916666666666663</v>
      </c>
      <c r="B271" s="36" t="s">
        <v>15015</v>
      </c>
      <c r="C271" s="66">
        <v>3.9300000000000002E-2</v>
      </c>
      <c r="D271" s="40">
        <v>3.8399999999999997E-2</v>
      </c>
      <c r="E271" s="40"/>
      <c r="F271" s="40">
        <v>3.9E-2</v>
      </c>
      <c r="G271" s="38"/>
      <c r="H271" s="38"/>
    </row>
    <row r="272" spans="1:8">
      <c r="A272" s="44">
        <v>0.72916666666666663</v>
      </c>
      <c r="B272" s="36" t="s">
        <v>15016</v>
      </c>
      <c r="C272" s="66">
        <v>-0.13200000000000001</v>
      </c>
      <c r="D272" s="50">
        <v>-0.09</v>
      </c>
      <c r="E272" s="40"/>
      <c r="F272" s="41">
        <v>-2.1499999999999998E-2</v>
      </c>
      <c r="G272" s="38"/>
      <c r="H272" s="38"/>
    </row>
    <row r="273" spans="1:8">
      <c r="A273" s="35">
        <v>0.79166666666666663</v>
      </c>
      <c r="B273" s="36" t="s">
        <v>9284</v>
      </c>
      <c r="C273" s="36" t="s">
        <v>22967</v>
      </c>
      <c r="D273" s="39" t="s">
        <v>22968</v>
      </c>
      <c r="E273" s="39" t="s">
        <v>16455</v>
      </c>
      <c r="F273" s="39" t="s">
        <v>22969</v>
      </c>
      <c r="G273" s="38"/>
      <c r="H273" s="38"/>
    </row>
    <row r="274" spans="1:8">
      <c r="A274" s="35">
        <v>0.79166666666666663</v>
      </c>
      <c r="B274" s="36" t="s">
        <v>1074</v>
      </c>
      <c r="C274" s="66">
        <v>-1E-3</v>
      </c>
      <c r="D274" s="40">
        <v>3.0000000000000001E-3</v>
      </c>
      <c r="E274" s="40">
        <v>1E-3</v>
      </c>
      <c r="F274" s="40"/>
      <c r="G274" s="38"/>
      <c r="H274" s="38"/>
    </row>
    <row r="275" spans="1:8">
      <c r="A275" s="35">
        <v>0.79166666666666663</v>
      </c>
      <c r="B275" s="36" t="s">
        <v>1080</v>
      </c>
      <c r="C275" s="66">
        <v>1.6E-2</v>
      </c>
      <c r="D275" s="40">
        <v>2.1000000000000001E-2</v>
      </c>
      <c r="E275" s="40">
        <v>0.02</v>
      </c>
      <c r="F275" s="40"/>
      <c r="G275" s="38"/>
      <c r="H275" s="38"/>
    </row>
    <row r="276" spans="1:8">
      <c r="A276" s="35">
        <v>0.79166666666666663</v>
      </c>
      <c r="B276" s="36" t="s">
        <v>1075</v>
      </c>
      <c r="C276" s="36" t="s">
        <v>22969</v>
      </c>
      <c r="D276" s="39" t="s">
        <v>22970</v>
      </c>
      <c r="E276" s="39" t="s">
        <v>22971</v>
      </c>
      <c r="F276" s="39" t="s">
        <v>22972</v>
      </c>
      <c r="G276" s="38"/>
      <c r="H276" s="38"/>
    </row>
    <row r="277" spans="1:8">
      <c r="A277" s="35">
        <v>0.79166666666666663</v>
      </c>
      <c r="B277" s="37" t="s">
        <v>21743</v>
      </c>
      <c r="C277" s="66">
        <v>-0.02</v>
      </c>
      <c r="D277" s="40">
        <v>7.0999999999999994E-2</v>
      </c>
      <c r="E277" s="41">
        <v>-1.7000000000000001E-2</v>
      </c>
      <c r="F277" s="40"/>
      <c r="G277" s="38"/>
      <c r="H277" s="38"/>
    </row>
    <row r="278" spans="1:8">
      <c r="A278" s="35">
        <v>0.79166666666666663</v>
      </c>
      <c r="B278" s="36" t="s">
        <v>1072</v>
      </c>
      <c r="C278" s="66">
        <v>-8.0000000000000002E-3</v>
      </c>
      <c r="D278" s="41">
        <v>-3.0000000000000001E-3</v>
      </c>
      <c r="E278" s="66">
        <v>-4.0000000000000001E-3</v>
      </c>
      <c r="F278" s="40"/>
      <c r="G278" s="42"/>
      <c r="H278" s="43"/>
    </row>
    <row r="279" spans="1:8">
      <c r="A279" s="44">
        <v>0.79166666666666663</v>
      </c>
      <c r="B279" s="37" t="s">
        <v>21744</v>
      </c>
      <c r="C279" s="66">
        <v>-7.0000000000000001E-3</v>
      </c>
      <c r="D279" s="40">
        <v>0</v>
      </c>
      <c r="E279" s="40"/>
      <c r="F279" s="40"/>
      <c r="G279" s="38"/>
      <c r="H279" s="38"/>
    </row>
    <row r="280" spans="1:8">
      <c r="A280" s="44">
        <v>0.79166666666666663</v>
      </c>
      <c r="B280" s="36" t="s">
        <v>1085</v>
      </c>
      <c r="C280" s="66">
        <v>0</v>
      </c>
      <c r="D280" s="40">
        <v>1.0999999999999999E-2</v>
      </c>
      <c r="E280" s="40">
        <v>3.0000000000000001E-3</v>
      </c>
      <c r="F280" s="40">
        <v>4.0000000000000001E-3</v>
      </c>
      <c r="G280" s="38"/>
      <c r="H280" s="38"/>
    </row>
    <row r="281" spans="1:8">
      <c r="A281" s="44">
        <v>0.80902777777777779</v>
      </c>
      <c r="B281" s="36" t="s">
        <v>22973</v>
      </c>
      <c r="C281" s="66">
        <v>8.0000000000000002E-3</v>
      </c>
      <c r="D281" s="40">
        <v>2E-3</v>
      </c>
      <c r="E281" s="40"/>
      <c r="F281" s="40"/>
      <c r="G281" s="38"/>
      <c r="H281" s="38"/>
    </row>
    <row r="282" spans="1:8">
      <c r="A282" s="44">
        <v>0.80902777777777779</v>
      </c>
      <c r="B282" s="36" t="s">
        <v>22974</v>
      </c>
      <c r="C282" s="66">
        <v>3.2000000000000001E-2</v>
      </c>
      <c r="D282" s="40">
        <v>2.1000000000000001E-2</v>
      </c>
      <c r="E282" s="40"/>
      <c r="F282" s="40"/>
      <c r="G282" s="38"/>
      <c r="H282" s="38"/>
    </row>
    <row r="283" spans="1:8">
      <c r="A283" s="35">
        <v>0.82291666666666663</v>
      </c>
      <c r="B283" s="36" t="s">
        <v>1041</v>
      </c>
      <c r="C283" s="66">
        <v>2E-3</v>
      </c>
      <c r="D283" s="67">
        <v>-3.0000000000000001E-3</v>
      </c>
      <c r="E283" s="40">
        <v>3.0000000000000001E-3</v>
      </c>
      <c r="F283" s="40">
        <v>3.0999999999999999E-3</v>
      </c>
      <c r="G283" s="38"/>
      <c r="H283" s="38"/>
    </row>
    <row r="284" spans="1:8">
      <c r="A284" s="35">
        <v>0.82291666666666663</v>
      </c>
      <c r="B284" s="36" t="s">
        <v>1044</v>
      </c>
      <c r="C284" s="66">
        <v>4.8000000000000001E-2</v>
      </c>
      <c r="D284" s="40">
        <v>4.9000000000000002E-2</v>
      </c>
      <c r="E284" s="40"/>
      <c r="F284" s="40">
        <v>4.9399999999999999E-2</v>
      </c>
      <c r="G284" s="38"/>
      <c r="H284" s="38"/>
    </row>
    <row r="285" spans="1:8">
      <c r="A285" s="44">
        <v>0.82291666666666663</v>
      </c>
      <c r="B285" s="36" t="s">
        <v>1042</v>
      </c>
      <c r="C285" s="66">
        <v>0.79400000000000004</v>
      </c>
      <c r="D285" s="40">
        <v>0.79400000000000004</v>
      </c>
      <c r="E285" s="40">
        <v>0.79900000000000004</v>
      </c>
      <c r="F285" s="40">
        <v>0.79910000000000003</v>
      </c>
      <c r="G285" s="38"/>
      <c r="H285" s="38"/>
    </row>
    <row r="286" spans="1:8">
      <c r="A286" s="44">
        <v>0.82291666666666663</v>
      </c>
      <c r="B286" s="36" t="s">
        <v>1046</v>
      </c>
      <c r="C286" s="66">
        <v>5.6000000000000001E-2</v>
      </c>
      <c r="D286" s="40">
        <v>4.9000000000000002E-2</v>
      </c>
      <c r="E286" s="40"/>
      <c r="F286" s="40">
        <v>4.7899999999999998E-2</v>
      </c>
      <c r="G286" s="38"/>
      <c r="H286" s="38"/>
    </row>
    <row r="287" spans="1:8">
      <c r="A287" s="44">
        <v>0.91666666666666663</v>
      </c>
      <c r="B287" s="36" t="s">
        <v>107</v>
      </c>
      <c r="C287" s="66">
        <v>1E-4</v>
      </c>
      <c r="D287" s="40">
        <v>1.4999999999999999E-4</v>
      </c>
      <c r="E287" s="40"/>
      <c r="F287" s="40"/>
      <c r="G287" s="38"/>
      <c r="H287" s="38"/>
    </row>
    <row r="288" spans="1:8" ht="20">
      <c r="A288" s="292" t="s">
        <v>22975</v>
      </c>
      <c r="B288" s="292"/>
      <c r="C288" s="134" t="s">
        <v>243</v>
      </c>
      <c r="D288" s="134" t="s">
        <v>244</v>
      </c>
      <c r="E288" s="134" t="s">
        <v>245</v>
      </c>
      <c r="F288" s="134" t="s">
        <v>246</v>
      </c>
      <c r="G288" s="142"/>
      <c r="H288" s="142"/>
    </row>
    <row r="289" spans="1:8">
      <c r="A289" s="35">
        <v>2.0833333333333332E-2</v>
      </c>
      <c r="B289" s="36" t="s">
        <v>11</v>
      </c>
      <c r="C289" s="39"/>
      <c r="D289" s="39"/>
      <c r="E289" s="39"/>
      <c r="F289" s="39"/>
      <c r="G289" s="38"/>
      <c r="H289" s="38"/>
    </row>
    <row r="290" spans="1:8">
      <c r="A290" s="35">
        <v>0.10416666666666667</v>
      </c>
      <c r="B290" s="36" t="s">
        <v>1058</v>
      </c>
      <c r="C290" s="36" t="s">
        <v>22976</v>
      </c>
      <c r="D290" s="39" t="s">
        <v>21955</v>
      </c>
      <c r="E290" s="39"/>
      <c r="F290" s="39" t="s">
        <v>22977</v>
      </c>
      <c r="G290" s="38"/>
      <c r="H290" s="38"/>
    </row>
    <row r="291" spans="1:8">
      <c r="A291" s="35">
        <v>0.10416666666666667</v>
      </c>
      <c r="B291" s="36" t="s">
        <v>1065</v>
      </c>
      <c r="C291" s="36" t="s">
        <v>22978</v>
      </c>
      <c r="D291" s="47" t="s">
        <v>15679</v>
      </c>
      <c r="E291" s="39"/>
      <c r="F291" s="39" t="s">
        <v>22979</v>
      </c>
      <c r="G291" s="38"/>
      <c r="H291" s="38"/>
    </row>
    <row r="292" spans="1:8">
      <c r="A292" s="35">
        <v>0.79166666666666663</v>
      </c>
      <c r="B292" s="36" t="s">
        <v>22980</v>
      </c>
      <c r="C292" s="36" t="s">
        <v>6894</v>
      </c>
      <c r="D292" s="39" t="s">
        <v>17534</v>
      </c>
      <c r="E292" s="39" t="s">
        <v>9105</v>
      </c>
      <c r="F292" s="39" t="s">
        <v>16310</v>
      </c>
      <c r="G292" s="38"/>
      <c r="H292" s="38"/>
    </row>
    <row r="293" spans="1:8">
      <c r="A293" s="44">
        <v>0.79166666666666663</v>
      </c>
      <c r="B293" s="36" t="s">
        <v>22981</v>
      </c>
      <c r="C293" s="36" t="s">
        <v>22903</v>
      </c>
      <c r="D293" s="39" t="s">
        <v>22982</v>
      </c>
      <c r="E293" s="39" t="s">
        <v>22983</v>
      </c>
      <c r="F293" s="39" t="s">
        <v>22984</v>
      </c>
      <c r="G293" s="38"/>
      <c r="H293" s="38"/>
    </row>
    <row r="294" spans="1:8">
      <c r="A294" s="35">
        <v>0.85416666666666663</v>
      </c>
      <c r="B294" s="36" t="s">
        <v>1018</v>
      </c>
      <c r="C294" s="36">
        <v>5.2</v>
      </c>
      <c r="D294" s="39">
        <v>6.3</v>
      </c>
      <c r="E294" s="39">
        <v>9.3000000000000007</v>
      </c>
      <c r="F294" s="39">
        <v>10.19</v>
      </c>
      <c r="G294" s="38"/>
      <c r="H294" s="38"/>
    </row>
    <row r="295" spans="1:8">
      <c r="A295" s="44">
        <v>0.85416666666666663</v>
      </c>
      <c r="B295" s="37" t="s">
        <v>21749</v>
      </c>
      <c r="C295" s="66">
        <v>2E-3</v>
      </c>
      <c r="D295" s="40">
        <v>4.0000000000000001E-3</v>
      </c>
      <c r="E295" s="40">
        <v>3.0000000000000001E-3</v>
      </c>
      <c r="F295" s="40"/>
      <c r="G295" s="38"/>
      <c r="H295" s="38"/>
    </row>
    <row r="296" spans="1:8">
      <c r="A296" s="44">
        <v>0.875</v>
      </c>
      <c r="B296" s="36" t="s">
        <v>15028</v>
      </c>
      <c r="C296" s="48" t="s">
        <v>22985</v>
      </c>
      <c r="D296" s="45" t="s">
        <v>17359</v>
      </c>
      <c r="E296" s="45" t="s">
        <v>15132</v>
      </c>
      <c r="F296" s="45" t="s">
        <v>22986</v>
      </c>
      <c r="G296" s="38"/>
      <c r="H296" s="38"/>
    </row>
    <row r="297" spans="1:8">
      <c r="A297" s="35">
        <v>0.89583333333333337</v>
      </c>
      <c r="B297" s="36" t="s">
        <v>15030</v>
      </c>
      <c r="C297" s="36" t="s">
        <v>22987</v>
      </c>
      <c r="D297" s="39" t="s">
        <v>22949</v>
      </c>
      <c r="E297" s="39" t="s">
        <v>22988</v>
      </c>
      <c r="F297" s="39" t="s">
        <v>2185</v>
      </c>
      <c r="G297" s="38"/>
      <c r="H297" s="38"/>
    </row>
    <row r="298" spans="1:8">
      <c r="A298" s="35">
        <v>0.89583333333333337</v>
      </c>
      <c r="B298" s="36" t="s">
        <v>15037</v>
      </c>
      <c r="C298" s="36" t="s">
        <v>22989</v>
      </c>
      <c r="D298" s="39" t="s">
        <v>21006</v>
      </c>
      <c r="E298" s="39" t="s">
        <v>680</v>
      </c>
      <c r="F298" s="39" t="s">
        <v>20467</v>
      </c>
      <c r="G298" s="38"/>
      <c r="H298" s="38"/>
    </row>
    <row r="299" spans="1:8" ht="20">
      <c r="A299" s="292" t="s">
        <v>22990</v>
      </c>
      <c r="B299" s="292"/>
      <c r="C299" s="134" t="s">
        <v>243</v>
      </c>
      <c r="D299" s="134" t="s">
        <v>244</v>
      </c>
      <c r="E299" s="134" t="s">
        <v>245</v>
      </c>
      <c r="F299" s="134" t="s">
        <v>246</v>
      </c>
      <c r="G299" s="142"/>
      <c r="H299" s="142"/>
    </row>
    <row r="300" spans="1:8">
      <c r="A300" s="35">
        <v>0.84375</v>
      </c>
      <c r="B300" s="36" t="s">
        <v>9318</v>
      </c>
      <c r="C300" s="36">
        <v>54.3</v>
      </c>
      <c r="D300" s="39">
        <v>53.9</v>
      </c>
      <c r="E300" s="39">
        <v>53.6</v>
      </c>
      <c r="F300" s="39">
        <v>53.9</v>
      </c>
      <c r="G300" s="38"/>
      <c r="H300" s="38"/>
    </row>
    <row r="301" spans="1:8" ht="20">
      <c r="A301" s="292" t="s">
        <v>22991</v>
      </c>
      <c r="B301" s="292"/>
      <c r="C301" s="134" t="s">
        <v>243</v>
      </c>
      <c r="D301" s="134" t="s">
        <v>244</v>
      </c>
      <c r="E301" s="134" t="s">
        <v>245</v>
      </c>
      <c r="F301" s="134" t="s">
        <v>246</v>
      </c>
      <c r="G301" s="142"/>
      <c r="H301" s="142"/>
    </row>
    <row r="302" spans="1:8">
      <c r="A302" s="35">
        <v>0.79166666666666663</v>
      </c>
      <c r="B302" s="36" t="s">
        <v>1107</v>
      </c>
      <c r="C302" s="36">
        <v>0.13</v>
      </c>
      <c r="D302" s="45" t="s">
        <v>22992</v>
      </c>
      <c r="E302" s="39"/>
      <c r="F302" s="39">
        <v>0.24</v>
      </c>
      <c r="G302" s="38"/>
      <c r="H302" s="38"/>
    </row>
    <row r="303" spans="1:8">
      <c r="A303" s="35">
        <v>0.85416666666666663</v>
      </c>
      <c r="B303" s="36" t="s">
        <v>1125</v>
      </c>
      <c r="C303" s="36" t="s">
        <v>22993</v>
      </c>
      <c r="D303" s="39" t="s">
        <v>21970</v>
      </c>
      <c r="E303" s="39" t="s">
        <v>22994</v>
      </c>
      <c r="F303" s="39">
        <v>5.0999999999999997E-2</v>
      </c>
      <c r="G303" s="38"/>
      <c r="H303" s="38"/>
    </row>
    <row r="304" spans="1:8">
      <c r="A304" s="35">
        <v>0.85416666666666663</v>
      </c>
      <c r="B304" s="37" t="s">
        <v>21758</v>
      </c>
      <c r="C304" s="66">
        <v>-4.9000000000000002E-2</v>
      </c>
      <c r="D304" s="40">
        <v>2.4E-2</v>
      </c>
      <c r="E304" s="41">
        <v>-8.0000000000000002E-3</v>
      </c>
      <c r="F304" s="40"/>
      <c r="G304" s="38"/>
      <c r="H304" s="38"/>
    </row>
    <row r="305" spans="1:8">
      <c r="A305" s="35">
        <v>0.875</v>
      </c>
      <c r="B305" s="36" t="s">
        <v>1178</v>
      </c>
      <c r="C305" s="36">
        <v>-11.2</v>
      </c>
      <c r="D305" s="47">
        <v>-4.4000000000000004</v>
      </c>
      <c r="E305" s="39"/>
      <c r="F305" s="39">
        <v>3.37</v>
      </c>
      <c r="G305" s="38"/>
      <c r="H305" s="38"/>
    </row>
    <row r="306" spans="1:8">
      <c r="A306" s="44">
        <v>0.91666666666666663</v>
      </c>
      <c r="B306" s="36" t="s">
        <v>106</v>
      </c>
      <c r="C306" s="66">
        <v>2.0000000000000001E-4</v>
      </c>
      <c r="D306" s="40">
        <v>1.4999999999999999E-4</v>
      </c>
      <c r="E306" s="40"/>
      <c r="F306" s="40"/>
      <c r="G306" s="38"/>
      <c r="H306" s="38"/>
    </row>
    <row r="307" spans="1:8">
      <c r="A307" s="44">
        <v>0.91666666666666663</v>
      </c>
      <c r="B307" s="36" t="s">
        <v>109</v>
      </c>
      <c r="C307" s="66">
        <v>6.9999999999999999E-4</v>
      </c>
      <c r="D307" s="40">
        <v>6.4999999999999997E-4</v>
      </c>
      <c r="E307" s="40"/>
      <c r="F307" s="40"/>
      <c r="G307" s="38"/>
      <c r="H307" s="38"/>
    </row>
    <row r="308" spans="1:8" ht="20">
      <c r="A308" s="292" t="s">
        <v>22995</v>
      </c>
      <c r="B308" s="292"/>
      <c r="C308" s="134" t="s">
        <v>243</v>
      </c>
      <c r="D308" s="134" t="s">
        <v>244</v>
      </c>
      <c r="E308" s="134" t="s">
        <v>245</v>
      </c>
      <c r="F308" s="134" t="s">
        <v>246</v>
      </c>
      <c r="G308" s="142"/>
      <c r="H308" s="142"/>
    </row>
    <row r="309" spans="1:8">
      <c r="A309" s="44">
        <v>0.80902777777777779</v>
      </c>
      <c r="B309" s="36" t="s">
        <v>22996</v>
      </c>
      <c r="C309" s="66">
        <v>8.0000000000000002E-3</v>
      </c>
      <c r="D309" s="40">
        <v>8.0000000000000002E-3</v>
      </c>
      <c r="E309" s="40"/>
      <c r="F309" s="40"/>
      <c r="G309" s="38"/>
      <c r="H309" s="38"/>
    </row>
    <row r="310" spans="1:8">
      <c r="A310" s="44">
        <v>0.80902777777777779</v>
      </c>
      <c r="B310" s="36" t="s">
        <v>22997</v>
      </c>
      <c r="C310" s="66">
        <v>2.8000000000000001E-2</v>
      </c>
      <c r="D310" s="40">
        <v>3.2000000000000001E-2</v>
      </c>
      <c r="E310" s="40"/>
      <c r="F310" s="40"/>
      <c r="G310" s="38"/>
      <c r="H310" s="38"/>
    </row>
    <row r="311" spans="1:8">
      <c r="A311" s="35">
        <v>0.8125</v>
      </c>
      <c r="B311" s="36" t="s">
        <v>1187</v>
      </c>
      <c r="C311" s="66">
        <v>1E-3</v>
      </c>
      <c r="D311" s="41">
        <v>-2E-3</v>
      </c>
      <c r="E311" s="66">
        <v>-2E-3</v>
      </c>
      <c r="F311" s="40"/>
      <c r="G311" s="42"/>
      <c r="H311" s="43"/>
    </row>
    <row r="312" spans="1:8">
      <c r="A312" s="35">
        <v>0.8125</v>
      </c>
      <c r="B312" s="36" t="s">
        <v>1188</v>
      </c>
      <c r="C312" s="66">
        <v>4.4999999999999998E-2</v>
      </c>
      <c r="D312" s="40">
        <v>4.2999999999999997E-2</v>
      </c>
      <c r="E312" s="66">
        <v>4.2999999999999997E-2</v>
      </c>
      <c r="F312" s="40"/>
      <c r="G312" s="42"/>
      <c r="H312" s="43"/>
    </row>
    <row r="313" spans="1:8">
      <c r="A313" s="35">
        <v>0.84375</v>
      </c>
      <c r="B313" s="36" t="s">
        <v>9317</v>
      </c>
      <c r="C313" s="36">
        <v>56.8</v>
      </c>
      <c r="D313" s="39">
        <v>54.4</v>
      </c>
      <c r="E313" s="39"/>
      <c r="F313" s="39">
        <v>54.8</v>
      </c>
      <c r="G313" s="38"/>
      <c r="H313" s="38"/>
    </row>
    <row r="314" spans="1:8">
      <c r="A314" s="35">
        <v>0.84375</v>
      </c>
      <c r="B314" s="36" t="s">
        <v>9319</v>
      </c>
      <c r="C314" s="36">
        <v>57</v>
      </c>
      <c r="D314" s="39">
        <v>54.2</v>
      </c>
      <c r="E314" s="39">
        <v>54</v>
      </c>
      <c r="F314" s="39">
        <v>54.92</v>
      </c>
      <c r="G314" s="38"/>
      <c r="H314" s="38"/>
    </row>
    <row r="315" spans="1:8">
      <c r="A315" s="35">
        <v>0.85416666666666663</v>
      </c>
      <c r="B315" s="36" t="s">
        <v>21726</v>
      </c>
      <c r="C315" s="39"/>
      <c r="D315" s="39"/>
      <c r="E315" s="39"/>
      <c r="F315" s="39"/>
      <c r="G315" s="38"/>
      <c r="H315" s="38"/>
    </row>
    <row r="316" spans="1:8">
      <c r="A316" s="44">
        <v>0.85416666666666663</v>
      </c>
      <c r="B316" s="37" t="s">
        <v>21759</v>
      </c>
      <c r="C316" s="36">
        <v>96.4</v>
      </c>
      <c r="D316" s="39" t="s">
        <v>22998</v>
      </c>
      <c r="E316" s="39">
        <v>99.6</v>
      </c>
      <c r="F316" s="39"/>
      <c r="G316" s="38"/>
      <c r="H316" s="38"/>
    </row>
    <row r="317" spans="1:8">
      <c r="A317" s="44">
        <v>0.91666666666666663</v>
      </c>
      <c r="B317" s="36" t="s">
        <v>107</v>
      </c>
      <c r="C317" s="66">
        <v>2.0000000000000001E-4</v>
      </c>
      <c r="D317" s="40">
        <v>1E-4</v>
      </c>
      <c r="E317" s="40"/>
      <c r="F317" s="40"/>
      <c r="G317" s="38"/>
      <c r="H317" s="38"/>
    </row>
    <row r="318" spans="1:8">
      <c r="A318" s="44">
        <v>0.97916666666666663</v>
      </c>
      <c r="B318" s="36" t="s">
        <v>104</v>
      </c>
      <c r="C318" s="66">
        <v>6.0000000000000001E-3</v>
      </c>
      <c r="D318" s="40">
        <v>5.4000000000000003E-3</v>
      </c>
      <c r="E318" s="40"/>
      <c r="F318" s="40"/>
      <c r="G318" s="38"/>
      <c r="H318" s="38"/>
    </row>
    <row r="319" spans="1:8" ht="20">
      <c r="A319" s="292" t="s">
        <v>22999</v>
      </c>
      <c r="B319" s="292"/>
      <c r="C319" s="134" t="s">
        <v>243</v>
      </c>
      <c r="D319" s="134" t="s">
        <v>244</v>
      </c>
      <c r="E319" s="134" t="s">
        <v>245</v>
      </c>
      <c r="F319" s="134" t="s">
        <v>246</v>
      </c>
      <c r="G319" s="142"/>
      <c r="H319" s="142"/>
    </row>
    <row r="320" spans="1:8">
      <c r="A320" s="44">
        <v>0.72916666666666663</v>
      </c>
      <c r="B320" s="36" t="s">
        <v>15064</v>
      </c>
      <c r="C320" s="66">
        <v>3.9899999999999998E-2</v>
      </c>
      <c r="D320" s="40">
        <v>3.9300000000000002E-2</v>
      </c>
      <c r="E320" s="40"/>
      <c r="F320" s="40">
        <v>3.9899999999999998E-2</v>
      </c>
      <c r="G320" s="38"/>
      <c r="H320" s="38"/>
    </row>
    <row r="321" spans="1:8">
      <c r="A321" s="44">
        <v>0.72916666666666663</v>
      </c>
      <c r="B321" s="36" t="s">
        <v>15065</v>
      </c>
      <c r="C321" s="66">
        <v>-3.5000000000000003E-2</v>
      </c>
      <c r="D321" s="41">
        <v>-0.13200000000000001</v>
      </c>
      <c r="E321" s="40"/>
      <c r="F321" s="41">
        <v>-9.6600000000000005E-2</v>
      </c>
      <c r="G321" s="38"/>
      <c r="H321" s="38"/>
    </row>
    <row r="322" spans="1:8">
      <c r="A322" s="35">
        <v>0.85416666666666663</v>
      </c>
      <c r="B322" s="36" t="s">
        <v>21716</v>
      </c>
      <c r="C322" s="39"/>
      <c r="D322" s="39"/>
      <c r="E322" s="39"/>
      <c r="F322" s="39"/>
      <c r="G322" s="38"/>
      <c r="H322" s="38"/>
    </row>
    <row r="323" spans="1:8">
      <c r="A323" s="35">
        <v>0.85416666666666663</v>
      </c>
      <c r="B323" s="36" t="s">
        <v>1171</v>
      </c>
      <c r="C323" s="36" t="s">
        <v>22891</v>
      </c>
      <c r="D323" s="39" t="s">
        <v>23000</v>
      </c>
      <c r="E323" s="39" t="s">
        <v>23001</v>
      </c>
      <c r="F323" s="39">
        <v>4.5010000000000003</v>
      </c>
      <c r="G323" s="38"/>
      <c r="H323" s="38"/>
    </row>
    <row r="324" spans="1:8">
      <c r="A324" s="35">
        <v>0.85416666666666663</v>
      </c>
      <c r="B324" s="37" t="s">
        <v>23002</v>
      </c>
      <c r="C324" s="66">
        <v>-2E-3</v>
      </c>
      <c r="D324" s="40">
        <v>8.1000000000000003E-2</v>
      </c>
      <c r="E324" s="40"/>
      <c r="F324" s="40"/>
      <c r="G324" s="38"/>
      <c r="H324" s="38"/>
    </row>
    <row r="325" spans="1:8">
      <c r="A325" s="35">
        <v>0.875</v>
      </c>
      <c r="B325" s="36" t="s">
        <v>12259</v>
      </c>
      <c r="C325" s="36" t="s">
        <v>23003</v>
      </c>
      <c r="D325" s="39" t="s">
        <v>22987</v>
      </c>
      <c r="E325" s="39" t="s">
        <v>23004</v>
      </c>
      <c r="F325" s="39" t="s">
        <v>11054</v>
      </c>
      <c r="G325" s="38"/>
      <c r="H325" s="38"/>
    </row>
    <row r="326" spans="1:8">
      <c r="A326" s="35">
        <v>0.875</v>
      </c>
      <c r="B326" s="36" t="s">
        <v>15076</v>
      </c>
      <c r="C326" s="48" t="s">
        <v>23005</v>
      </c>
      <c r="D326" s="39" t="s">
        <v>22989</v>
      </c>
      <c r="E326" s="39" t="s">
        <v>2259</v>
      </c>
      <c r="F326" s="39" t="s">
        <v>9425</v>
      </c>
      <c r="G326" s="38"/>
      <c r="H326" s="38"/>
    </row>
    <row r="327" spans="1:8">
      <c r="A327" s="44">
        <v>0.97916666666666663</v>
      </c>
      <c r="B327" s="36" t="s">
        <v>108</v>
      </c>
      <c r="C327" s="66">
        <v>1.4800000000000001E-2</v>
      </c>
      <c r="D327" s="40">
        <v>1.2880000000000001E-2</v>
      </c>
      <c r="E327" s="40"/>
      <c r="F327" s="40"/>
      <c r="G327" s="38"/>
      <c r="H327" s="38"/>
    </row>
    <row r="328" spans="1:8" ht="20">
      <c r="A328" s="292" t="s">
        <v>23006</v>
      </c>
      <c r="B328" s="292"/>
      <c r="C328" s="134" t="s">
        <v>243</v>
      </c>
      <c r="D328" s="134" t="s">
        <v>244</v>
      </c>
      <c r="E328" s="134" t="s">
        <v>245</v>
      </c>
      <c r="F328" s="134" t="s">
        <v>246</v>
      </c>
      <c r="G328" s="142"/>
      <c r="H328" s="142"/>
    </row>
    <row r="329" spans="1:8">
      <c r="A329" s="46">
        <v>0.79166666666666663</v>
      </c>
      <c r="B329" s="36" t="s">
        <v>969</v>
      </c>
      <c r="C329" s="66">
        <v>1.6E-2</v>
      </c>
      <c r="D329" s="40">
        <v>1.6E-2</v>
      </c>
      <c r="E329" s="40">
        <v>1.6E-2</v>
      </c>
      <c r="F329" s="40">
        <v>1.5900000000000001E-2</v>
      </c>
      <c r="G329" s="38"/>
      <c r="H329" s="38"/>
    </row>
    <row r="330" spans="1:8">
      <c r="A330" s="46">
        <v>0.79166666666666663</v>
      </c>
      <c r="B330" s="36" t="s">
        <v>1181</v>
      </c>
      <c r="C330" s="66">
        <v>2.8000000000000001E-2</v>
      </c>
      <c r="D330" s="67">
        <v>-3.7000000000000005E-2</v>
      </c>
      <c r="E330" s="40">
        <v>1.7000000000000001E-2</v>
      </c>
      <c r="F330" s="40">
        <v>1.46E-2</v>
      </c>
      <c r="G330" s="38"/>
      <c r="H330" s="38"/>
    </row>
    <row r="331" spans="1:8">
      <c r="A331" s="46">
        <v>0.79166666666666663</v>
      </c>
      <c r="B331" s="36" t="s">
        <v>971</v>
      </c>
      <c r="C331" s="66">
        <v>-1E-3</v>
      </c>
      <c r="D331" s="40">
        <v>8.0000000000000002E-3</v>
      </c>
      <c r="E331" s="41">
        <v>-1E-3</v>
      </c>
      <c r="F331" s="40">
        <v>6.0000000000000001E-3</v>
      </c>
      <c r="G331" s="38"/>
      <c r="H331" s="38"/>
    </row>
    <row r="332" spans="1:8">
      <c r="A332" s="35">
        <v>0.79166666666666663</v>
      </c>
      <c r="B332" s="36" t="s">
        <v>1182</v>
      </c>
      <c r="C332" s="66">
        <v>3.0000000000000001E-3</v>
      </c>
      <c r="D332" s="67">
        <v>-9.0000000000000011E-3</v>
      </c>
      <c r="E332" s="40">
        <v>5.0000000000000001E-3</v>
      </c>
      <c r="F332" s="41">
        <v>-3.5999999999999999E-3</v>
      </c>
      <c r="G332" s="38"/>
      <c r="H332" s="38"/>
    </row>
    <row r="333" spans="1:8">
      <c r="A333" s="35">
        <v>0.79166666666666663</v>
      </c>
      <c r="B333" s="36" t="s">
        <v>970</v>
      </c>
      <c r="C333" s="66">
        <v>-7.0000000000000001E-3</v>
      </c>
      <c r="D333" s="41">
        <v>-3.0000000000000001E-3</v>
      </c>
      <c r="E333" s="41">
        <v>-6.0000000000000001E-3</v>
      </c>
      <c r="F333" s="41">
        <v>-5.0000000000000001E-3</v>
      </c>
      <c r="G333" s="38"/>
      <c r="H333" s="38"/>
    </row>
    <row r="334" spans="1:8">
      <c r="A334" s="35">
        <v>0.79166666666666663</v>
      </c>
      <c r="B334" s="36" t="s">
        <v>23007</v>
      </c>
      <c r="C334" s="36" t="s">
        <v>18903</v>
      </c>
      <c r="D334" s="39" t="s">
        <v>15270</v>
      </c>
      <c r="E334" s="39" t="s">
        <v>10493</v>
      </c>
      <c r="F334" s="39" t="s">
        <v>10175</v>
      </c>
      <c r="G334" s="38"/>
      <c r="H334" s="38"/>
    </row>
    <row r="335" spans="1:8">
      <c r="A335" s="44">
        <v>0.79166666666666663</v>
      </c>
      <c r="B335" s="36" t="s">
        <v>23008</v>
      </c>
      <c r="C335" s="36" t="s">
        <v>23009</v>
      </c>
      <c r="D335" s="39" t="s">
        <v>23010</v>
      </c>
      <c r="E335" s="39" t="s">
        <v>23011</v>
      </c>
      <c r="F335" s="39" t="s">
        <v>23009</v>
      </c>
      <c r="G335" s="38"/>
      <c r="H335" s="38"/>
    </row>
    <row r="336" spans="1:8">
      <c r="A336" s="44">
        <v>0.79166666666666663</v>
      </c>
      <c r="B336" s="37" t="s">
        <v>23012</v>
      </c>
      <c r="C336" s="66">
        <v>2E-3</v>
      </c>
      <c r="D336" s="40">
        <v>1E-3</v>
      </c>
      <c r="E336" s="40">
        <v>1E-3</v>
      </c>
      <c r="F336" s="40"/>
      <c r="G336" s="38"/>
      <c r="H336" s="38"/>
    </row>
    <row r="337" spans="1:8">
      <c r="A337" s="44">
        <v>0.8125</v>
      </c>
      <c r="B337" s="36" t="s">
        <v>1190</v>
      </c>
      <c r="C337" s="66">
        <v>8.0000000000000002E-3</v>
      </c>
      <c r="D337" s="40">
        <v>8.0000000000000002E-3</v>
      </c>
      <c r="E337" s="40"/>
      <c r="F337" s="40"/>
      <c r="G337" s="42"/>
      <c r="H337" s="43"/>
    </row>
    <row r="338" spans="1:8">
      <c r="A338" s="44">
        <v>0.875</v>
      </c>
      <c r="B338" s="36" t="s">
        <v>15092</v>
      </c>
      <c r="C338" s="48" t="s">
        <v>9110</v>
      </c>
      <c r="D338" s="45" t="s">
        <v>22985</v>
      </c>
      <c r="E338" s="45" t="s">
        <v>23013</v>
      </c>
      <c r="F338" s="45" t="s">
        <v>23014</v>
      </c>
      <c r="G338" s="38"/>
      <c r="H338" s="38"/>
    </row>
    <row r="339" spans="1:8">
      <c r="A339" s="44">
        <v>0.89583333333333337</v>
      </c>
      <c r="B339" s="36" t="s">
        <v>1268</v>
      </c>
      <c r="C339" s="36">
        <v>5</v>
      </c>
      <c r="D339" s="47">
        <v>-2</v>
      </c>
      <c r="E339" s="39"/>
      <c r="F339" s="39"/>
      <c r="G339" s="42"/>
      <c r="H339" s="43"/>
    </row>
    <row r="340" spans="1:8">
      <c r="A340" s="44">
        <v>0.97916666666666663</v>
      </c>
      <c r="B340" s="36" t="s">
        <v>110</v>
      </c>
      <c r="C340" s="66">
        <v>1.83E-2</v>
      </c>
      <c r="D340" s="40">
        <v>1.5900000000000001E-2</v>
      </c>
      <c r="E340" s="40"/>
      <c r="F340" s="40"/>
      <c r="G340" s="38"/>
      <c r="H340" s="38"/>
    </row>
    <row r="341" spans="1:8" ht="20">
      <c r="A341" s="292" t="s">
        <v>23015</v>
      </c>
      <c r="B341" s="292"/>
      <c r="C341" s="134" t="s">
        <v>243</v>
      </c>
      <c r="D341" s="134" t="s">
        <v>244</v>
      </c>
      <c r="E341" s="134" t="s">
        <v>245</v>
      </c>
      <c r="F341" s="134" t="s">
        <v>246</v>
      </c>
      <c r="G341" s="142"/>
      <c r="H341" s="142"/>
    </row>
    <row r="342" spans="1:8">
      <c r="A342" s="35">
        <v>0.79166666666666663</v>
      </c>
      <c r="B342" s="36" t="s">
        <v>1208</v>
      </c>
      <c r="C342" s="66">
        <v>2.1999999999999999E-2</v>
      </c>
      <c r="D342" s="40">
        <v>0.05</v>
      </c>
      <c r="E342" s="40">
        <v>2.1000000000000001E-2</v>
      </c>
      <c r="F342" s="40">
        <v>2.5999999999999999E-2</v>
      </c>
      <c r="G342" s="38"/>
      <c r="H342" s="38"/>
    </row>
    <row r="343" spans="1:8">
      <c r="A343" s="35">
        <v>0.79166666666666663</v>
      </c>
      <c r="B343" s="36" t="s">
        <v>1209</v>
      </c>
      <c r="C343" s="66">
        <v>1E-3</v>
      </c>
      <c r="D343" s="40">
        <v>1.4E-2</v>
      </c>
      <c r="E343" s="40">
        <v>0</v>
      </c>
      <c r="F343" s="41">
        <v>-1E-3</v>
      </c>
      <c r="G343" s="38"/>
      <c r="H343" s="38"/>
    </row>
    <row r="344" spans="1:8">
      <c r="A344" s="44">
        <v>0.79166666666666663</v>
      </c>
      <c r="B344" s="37" t="s">
        <v>22907</v>
      </c>
      <c r="C344" s="66">
        <v>1.0999999999999999E-2</v>
      </c>
      <c r="D344" s="40">
        <v>1.4E-2</v>
      </c>
      <c r="E344" s="40">
        <v>1.0999999999999999E-2</v>
      </c>
      <c r="F344" s="40"/>
      <c r="G344" s="38"/>
      <c r="H344" s="38"/>
    </row>
    <row r="345" spans="1:8">
      <c r="A345" s="44">
        <v>0.79166666666666663</v>
      </c>
      <c r="B345" s="37" t="s">
        <v>22908</v>
      </c>
      <c r="C345" s="66">
        <v>-4.0000000000000001E-3</v>
      </c>
      <c r="D345" s="67">
        <v>-5.0000000000000001E-3</v>
      </c>
      <c r="E345" s="41">
        <v>-5.0000000000000001E-3</v>
      </c>
      <c r="F345" s="40"/>
      <c r="G345" s="38"/>
      <c r="H345" s="38"/>
    </row>
    <row r="346" spans="1:8">
      <c r="A346" s="35">
        <v>0.84375</v>
      </c>
      <c r="B346" s="36" t="s">
        <v>1260</v>
      </c>
      <c r="C346" s="36">
        <v>45.8</v>
      </c>
      <c r="D346" s="39">
        <v>59.4</v>
      </c>
      <c r="E346" s="39">
        <v>58</v>
      </c>
      <c r="F346" s="39"/>
      <c r="G346" s="38"/>
      <c r="H346" s="38"/>
    </row>
    <row r="347" spans="1:8">
      <c r="A347" s="35">
        <v>0.85416666666666663</v>
      </c>
      <c r="B347" s="36" t="s">
        <v>1275</v>
      </c>
      <c r="C347" s="36">
        <v>95.4</v>
      </c>
      <c r="D347" s="39">
        <v>98.1</v>
      </c>
      <c r="E347" s="39">
        <v>94</v>
      </c>
      <c r="F347" s="39">
        <v>93.6</v>
      </c>
      <c r="G347" s="38"/>
      <c r="H347" s="38"/>
    </row>
    <row r="348" spans="1:8">
      <c r="A348" s="35">
        <v>0.85416666666666663</v>
      </c>
      <c r="B348" s="36" t="s">
        <v>1261</v>
      </c>
      <c r="C348" s="66">
        <v>1.7000000000000001E-2</v>
      </c>
      <c r="D348" s="41">
        <v>-3.6999999999999998E-2</v>
      </c>
      <c r="E348" s="66">
        <v>0.02</v>
      </c>
      <c r="F348" s="40"/>
      <c r="G348" s="42"/>
      <c r="H348" s="43"/>
    </row>
    <row r="349" spans="1:8">
      <c r="A349" s="35">
        <v>0.85416666666666663</v>
      </c>
      <c r="B349" s="36" t="s">
        <v>1263</v>
      </c>
      <c r="C349" s="66">
        <v>8.4000000000000005E-2</v>
      </c>
      <c r="D349" s="40">
        <v>6.0999999999999999E-2</v>
      </c>
      <c r="E349" s="40"/>
      <c r="F349" s="40">
        <v>3.6299999999999999E-2</v>
      </c>
      <c r="G349" s="38"/>
      <c r="H349" s="38"/>
    </row>
    <row r="350" spans="1:8" ht="20">
      <c r="A350" s="292" t="s">
        <v>23016</v>
      </c>
      <c r="B350" s="292"/>
      <c r="C350" s="134" t="s">
        <v>243</v>
      </c>
      <c r="D350" s="134" t="s">
        <v>244</v>
      </c>
      <c r="E350" s="134" t="s">
        <v>245</v>
      </c>
      <c r="F350" s="134" t="s">
        <v>246</v>
      </c>
      <c r="G350" s="142"/>
      <c r="H350" s="142"/>
    </row>
    <row r="351" spans="1:8">
      <c r="A351" s="46">
        <v>0.79166666666666663</v>
      </c>
      <c r="B351" s="36" t="s">
        <v>20475</v>
      </c>
      <c r="C351" s="66">
        <v>3.0000000000000001E-3</v>
      </c>
      <c r="D351" s="40">
        <v>3.0000000000000001E-3</v>
      </c>
      <c r="E351" s="40">
        <v>4.0000000000000001E-3</v>
      </c>
      <c r="F351" s="40">
        <v>3.0000000000000001E-3</v>
      </c>
      <c r="G351" s="38"/>
      <c r="H351" s="38"/>
    </row>
    <row r="352" spans="1:8">
      <c r="A352" s="46">
        <v>0.79166666666666663</v>
      </c>
      <c r="B352" s="36" t="s">
        <v>1245</v>
      </c>
      <c r="C352" s="66">
        <v>-2E-3</v>
      </c>
      <c r="D352" s="41">
        <v>-3.0000000000000001E-3</v>
      </c>
      <c r="E352" s="41">
        <v>-1E-3</v>
      </c>
      <c r="F352" s="40">
        <v>0</v>
      </c>
      <c r="G352" s="38"/>
      <c r="H352" s="38"/>
    </row>
    <row r="353" spans="1:8">
      <c r="A353" s="35">
        <v>0.79166666666666663</v>
      </c>
      <c r="B353" s="36" t="s">
        <v>1248</v>
      </c>
      <c r="C353" s="66">
        <v>-5.0000000000000001E-3</v>
      </c>
      <c r="D353" s="41">
        <v>-2E-3</v>
      </c>
      <c r="E353" s="40"/>
      <c r="F353" s="40"/>
      <c r="G353" s="42"/>
      <c r="H353" s="43"/>
    </row>
    <row r="354" spans="1:8">
      <c r="A354" s="35">
        <v>0.79166666666666663</v>
      </c>
      <c r="B354" s="36" t="s">
        <v>1249</v>
      </c>
      <c r="C354" s="66">
        <v>2E-3</v>
      </c>
      <c r="D354" s="40">
        <v>8.0000000000000002E-3</v>
      </c>
      <c r="E354" s="40"/>
      <c r="F354" s="40"/>
      <c r="G354" s="42"/>
      <c r="H354" s="43"/>
    </row>
    <row r="355" spans="1:8">
      <c r="A355" s="44">
        <v>0.79166666666666663</v>
      </c>
      <c r="B355" s="36" t="s">
        <v>1243</v>
      </c>
      <c r="C355" s="66">
        <v>1E-3</v>
      </c>
      <c r="D355" s="40">
        <v>0</v>
      </c>
      <c r="E355" s="66">
        <v>1E-3</v>
      </c>
      <c r="F355" s="40"/>
      <c r="G355" s="42"/>
      <c r="H355" s="43"/>
    </row>
    <row r="356" spans="1:8">
      <c r="A356" s="44">
        <v>0.79166666666666663</v>
      </c>
      <c r="B356" s="36" t="s">
        <v>1255</v>
      </c>
      <c r="C356" s="66">
        <v>1.2999999999999999E-2</v>
      </c>
      <c r="D356" s="40">
        <v>1.2999999999999999E-2</v>
      </c>
      <c r="E356" s="40"/>
      <c r="F356" s="40"/>
      <c r="G356" s="42"/>
      <c r="H356" s="43"/>
    </row>
    <row r="357" spans="1:8">
      <c r="A357" s="35">
        <v>0.84375</v>
      </c>
      <c r="B357" s="36" t="s">
        <v>9375</v>
      </c>
      <c r="C357" s="36">
        <v>55.1</v>
      </c>
      <c r="D357" s="39">
        <v>53.9</v>
      </c>
      <c r="E357" s="39">
        <v>53.4</v>
      </c>
      <c r="F357" s="39">
        <v>54.3</v>
      </c>
      <c r="G357" s="38"/>
      <c r="H357" s="38"/>
    </row>
    <row r="358" spans="1:8">
      <c r="A358" s="35">
        <v>0.85416666666666663</v>
      </c>
      <c r="B358" s="36" t="s">
        <v>1276</v>
      </c>
      <c r="C358" s="66">
        <v>-1.0999999999999999E-2</v>
      </c>
      <c r="D358" s="40">
        <v>8.0000000000000002E-3</v>
      </c>
      <c r="E358" s="40">
        <v>3.0000000000000001E-3</v>
      </c>
      <c r="F358" s="40">
        <v>2.0999999999999999E-3</v>
      </c>
      <c r="G358" s="38"/>
      <c r="H358" s="38"/>
    </row>
    <row r="359" spans="1:8">
      <c r="A359" s="35">
        <v>0.85416666666666663</v>
      </c>
      <c r="B359" s="36" t="s">
        <v>1274</v>
      </c>
      <c r="C359" s="36">
        <v>51.4</v>
      </c>
      <c r="D359" s="39">
        <v>54.1</v>
      </c>
      <c r="E359" s="36">
        <v>54</v>
      </c>
      <c r="F359" s="39"/>
      <c r="G359" s="42"/>
      <c r="H359" s="43"/>
    </row>
    <row r="360" spans="1:8">
      <c r="A360" s="35">
        <v>0.85416666666666663</v>
      </c>
      <c r="B360" s="36" t="s">
        <v>1278</v>
      </c>
      <c r="C360" s="36">
        <v>52.5</v>
      </c>
      <c r="D360" s="39">
        <v>52.9</v>
      </c>
      <c r="E360" s="39"/>
      <c r="F360" s="39"/>
      <c r="G360" s="42"/>
      <c r="H360" s="43"/>
    </row>
    <row r="361" spans="1:8">
      <c r="A361" s="35">
        <v>0.85416666666666663</v>
      </c>
      <c r="B361" s="36" t="s">
        <v>1273</v>
      </c>
      <c r="C361" s="36">
        <v>52.9</v>
      </c>
      <c r="D361" s="39">
        <v>53.5</v>
      </c>
      <c r="E361" s="39">
        <v>53</v>
      </c>
      <c r="F361" s="39">
        <v>53.55</v>
      </c>
      <c r="G361" s="38"/>
      <c r="H361" s="38"/>
    </row>
    <row r="362" spans="1:8">
      <c r="A362" s="44">
        <v>0.91666666666666663</v>
      </c>
      <c r="B362" s="36" t="s">
        <v>106</v>
      </c>
      <c r="C362" s="66">
        <v>2.0000000000000001E-4</v>
      </c>
      <c r="D362" s="40">
        <v>2.0000000000000001E-4</v>
      </c>
      <c r="E362" s="40"/>
      <c r="F362" s="40"/>
      <c r="G362" s="38"/>
      <c r="H362" s="38"/>
    </row>
    <row r="363" spans="1:8">
      <c r="A363" s="44">
        <v>0.91666666666666663</v>
      </c>
      <c r="B363" s="36" t="s">
        <v>109</v>
      </c>
      <c r="C363" s="66">
        <v>8.0000000000000004E-4</v>
      </c>
      <c r="D363" s="40">
        <v>6.4999999999999997E-4</v>
      </c>
      <c r="E363" s="40"/>
      <c r="F363" s="40"/>
      <c r="G363" s="38"/>
      <c r="H363" s="38"/>
    </row>
    <row r="364" spans="1:8" ht="20">
      <c r="A364" s="292" t="s">
        <v>23017</v>
      </c>
      <c r="B364" s="292"/>
      <c r="C364" s="134" t="s">
        <v>243</v>
      </c>
      <c r="D364" s="134" t="s">
        <v>244</v>
      </c>
      <c r="E364" s="134" t="s">
        <v>245</v>
      </c>
      <c r="F364" s="134" t="s">
        <v>246</v>
      </c>
      <c r="G364" s="142"/>
      <c r="H364" s="142"/>
    </row>
    <row r="365" spans="1:8">
      <c r="A365" s="44">
        <v>0.80902777777777779</v>
      </c>
      <c r="B365" s="36" t="s">
        <v>23018</v>
      </c>
      <c r="C365" s="66">
        <v>8.0000000000000002E-3</v>
      </c>
      <c r="D365" s="40">
        <v>8.0000000000000002E-3</v>
      </c>
      <c r="E365" s="40"/>
      <c r="F365" s="40"/>
      <c r="G365" s="38"/>
      <c r="H365" s="38"/>
    </row>
    <row r="366" spans="1:8">
      <c r="A366" s="44">
        <v>0.80902777777777779</v>
      </c>
      <c r="B366" s="36" t="s">
        <v>23019</v>
      </c>
      <c r="C366" s="66">
        <v>2.5999999999999999E-2</v>
      </c>
      <c r="D366" s="40">
        <v>2.8000000000000001E-2</v>
      </c>
      <c r="E366" s="40"/>
      <c r="F366" s="40"/>
      <c r="G366" s="38"/>
      <c r="H366" s="38"/>
    </row>
    <row r="367" spans="1:8">
      <c r="A367" s="44">
        <v>0.84375</v>
      </c>
      <c r="B367" s="36" t="s">
        <v>12304</v>
      </c>
      <c r="C367" s="36">
        <v>63.1</v>
      </c>
      <c r="D367" s="39">
        <v>44.5</v>
      </c>
      <c r="E367" s="39"/>
      <c r="F367" s="39"/>
      <c r="G367" s="38"/>
      <c r="H367" s="38"/>
    </row>
    <row r="368" spans="1:8">
      <c r="A368" s="35">
        <v>0.85416666666666663</v>
      </c>
      <c r="B368" s="36" t="s">
        <v>6095</v>
      </c>
      <c r="C368" s="36">
        <v>49.1</v>
      </c>
      <c r="D368" s="39">
        <v>47.5</v>
      </c>
      <c r="E368" s="39"/>
      <c r="F368" s="39">
        <v>47.42</v>
      </c>
      <c r="G368" s="38"/>
      <c r="H368" s="38"/>
    </row>
    <row r="369" spans="1:8">
      <c r="A369" s="44">
        <v>0.91666666666666663</v>
      </c>
      <c r="B369" s="36" t="s">
        <v>107</v>
      </c>
      <c r="C369" s="66">
        <v>1E-4</v>
      </c>
      <c r="D369" s="40">
        <v>1.4999999999999999E-4</v>
      </c>
      <c r="E369" s="40"/>
      <c r="F369" s="40"/>
      <c r="G369" s="38"/>
      <c r="H369" s="38"/>
    </row>
    <row r="370" spans="1:8">
      <c r="A370" s="44">
        <v>0.91666666666666663</v>
      </c>
      <c r="B370" s="36" t="s">
        <v>628</v>
      </c>
      <c r="C370" s="66">
        <v>2.5999999999999999E-3</v>
      </c>
      <c r="D370" s="40">
        <v>2.0500000000000002E-3</v>
      </c>
      <c r="E370" s="40"/>
      <c r="F370" s="40"/>
      <c r="G370" s="38"/>
      <c r="H370" s="38"/>
    </row>
    <row r="371" spans="1:8" ht="20">
      <c r="A371" s="292" t="s">
        <v>23020</v>
      </c>
      <c r="B371" s="292"/>
      <c r="C371" s="134" t="s">
        <v>243</v>
      </c>
      <c r="D371" s="134" t="s">
        <v>244</v>
      </c>
      <c r="E371" s="134" t="s">
        <v>245</v>
      </c>
      <c r="F371" s="134" t="s">
        <v>246</v>
      </c>
      <c r="G371" s="142"/>
      <c r="H371" s="142"/>
    </row>
    <row r="372" spans="1:8">
      <c r="A372" s="35">
        <v>8.6805555555555552E-2</v>
      </c>
      <c r="B372" s="36" t="s">
        <v>1289</v>
      </c>
      <c r="C372" s="36" t="s">
        <v>23021</v>
      </c>
      <c r="D372" s="39" t="s">
        <v>20825</v>
      </c>
      <c r="E372" s="39" t="s">
        <v>14716</v>
      </c>
      <c r="F372" s="39" t="s">
        <v>18150</v>
      </c>
      <c r="G372" s="38"/>
      <c r="H372" s="38"/>
    </row>
    <row r="373" spans="1:8">
      <c r="A373" s="44">
        <v>0.72916666666666663</v>
      </c>
      <c r="B373" s="36" t="s">
        <v>23022</v>
      </c>
      <c r="C373" s="66">
        <v>3.9600000000000003E-2</v>
      </c>
      <c r="D373" s="40">
        <v>3.9899999999999998E-2</v>
      </c>
      <c r="E373" s="40"/>
      <c r="F373" s="40">
        <v>3.6900000000000002E-2</v>
      </c>
      <c r="G373" s="38"/>
      <c r="H373" s="38"/>
    </row>
    <row r="374" spans="1:8">
      <c r="A374" s="44">
        <v>0.72916666666666663</v>
      </c>
      <c r="B374" s="36" t="s">
        <v>23023</v>
      </c>
      <c r="C374" s="66">
        <v>1E-3</v>
      </c>
      <c r="D374" s="41">
        <v>-3.5000000000000003E-2</v>
      </c>
      <c r="E374" s="40"/>
      <c r="F374" s="41">
        <v>-1.6E-2</v>
      </c>
      <c r="G374" s="38"/>
      <c r="H374" s="38"/>
    </row>
    <row r="375" spans="1:8">
      <c r="A375" s="35">
        <v>0.78125</v>
      </c>
      <c r="B375" s="36" t="s">
        <v>1311</v>
      </c>
      <c r="C375" s="36" t="s">
        <v>800</v>
      </c>
      <c r="D375" s="39" t="s">
        <v>3642</v>
      </c>
      <c r="E375" s="39" t="s">
        <v>936</v>
      </c>
      <c r="F375" s="39" t="s">
        <v>23024</v>
      </c>
      <c r="G375" s="38"/>
      <c r="H375" s="38"/>
    </row>
    <row r="376" spans="1:8">
      <c r="A376" s="35">
        <v>0.84375</v>
      </c>
      <c r="B376" s="36" t="s">
        <v>9417</v>
      </c>
      <c r="C376" s="36">
        <v>57.2</v>
      </c>
      <c r="D376" s="39">
        <v>54.4</v>
      </c>
      <c r="E376" s="39">
        <v>56.5</v>
      </c>
      <c r="F376" s="39">
        <v>56.8</v>
      </c>
      <c r="G376" s="38"/>
      <c r="H376" s="38"/>
    </row>
    <row r="377" spans="1:8">
      <c r="A377" s="35">
        <v>0.84375</v>
      </c>
      <c r="B377" s="36" t="s">
        <v>9418</v>
      </c>
      <c r="C377" s="36">
        <v>57.1</v>
      </c>
      <c r="D377" s="39">
        <v>54.2</v>
      </c>
      <c r="E377" s="39">
        <v>57</v>
      </c>
      <c r="F377" s="39">
        <v>57</v>
      </c>
      <c r="G377" s="38"/>
      <c r="H377" s="38"/>
    </row>
    <row r="378" spans="1:8">
      <c r="A378" s="35">
        <v>0.85416666666666663</v>
      </c>
      <c r="B378" s="36" t="s">
        <v>6084</v>
      </c>
      <c r="C378" s="36">
        <v>56.9</v>
      </c>
      <c r="D378" s="39">
        <v>56.7</v>
      </c>
      <c r="E378" s="39">
        <v>56.5</v>
      </c>
      <c r="F378" s="39">
        <v>56.9</v>
      </c>
      <c r="G378" s="38"/>
      <c r="H378" s="38"/>
    </row>
    <row r="379" spans="1:8">
      <c r="A379" s="35">
        <v>0.875</v>
      </c>
      <c r="B379" s="36" t="s">
        <v>23025</v>
      </c>
      <c r="C379" s="36" t="s">
        <v>23026</v>
      </c>
      <c r="D379" s="39" t="s">
        <v>23003</v>
      </c>
      <c r="E379" s="39" t="s">
        <v>23027</v>
      </c>
      <c r="F379" s="39" t="s">
        <v>10329</v>
      </c>
      <c r="G379" s="38"/>
      <c r="H379" s="38"/>
    </row>
    <row r="380" spans="1:8">
      <c r="A380" s="35">
        <v>0.875</v>
      </c>
      <c r="B380" s="36" t="s">
        <v>23028</v>
      </c>
      <c r="C380" s="36" t="s">
        <v>6165</v>
      </c>
      <c r="D380" s="45" t="s">
        <v>23005</v>
      </c>
      <c r="E380" s="45" t="s">
        <v>23029</v>
      </c>
      <c r="F380" s="39" t="s">
        <v>23030</v>
      </c>
      <c r="G380" s="38"/>
      <c r="H380" s="38"/>
    </row>
    <row r="381" spans="1:8" ht="20">
      <c r="A381" s="292" t="s">
        <v>23031</v>
      </c>
      <c r="B381" s="292"/>
      <c r="C381" s="134" t="s">
        <v>243</v>
      </c>
      <c r="D381" s="134" t="s">
        <v>244</v>
      </c>
      <c r="E381" s="134" t="s">
        <v>245</v>
      </c>
      <c r="F381" s="134" t="s">
        <v>246</v>
      </c>
      <c r="G381" s="142"/>
      <c r="H381" s="142"/>
    </row>
    <row r="382" spans="1:8">
      <c r="A382" s="44">
        <v>2.0833333333333332E-2</v>
      </c>
      <c r="B382" s="37" t="s">
        <v>144</v>
      </c>
      <c r="C382" s="39"/>
      <c r="D382" s="39"/>
      <c r="E382" s="39"/>
      <c r="F382" s="39"/>
      <c r="G382" s="38"/>
      <c r="H382" s="38"/>
    </row>
    <row r="383" spans="1:8">
      <c r="A383" s="44">
        <v>0.75</v>
      </c>
      <c r="B383" s="36" t="s">
        <v>1349</v>
      </c>
      <c r="C383" s="36" t="s">
        <v>23032</v>
      </c>
      <c r="D383" s="39" t="s">
        <v>22921</v>
      </c>
      <c r="E383" s="39"/>
      <c r="F383" s="39" t="s">
        <v>23033</v>
      </c>
      <c r="G383" s="38"/>
      <c r="H383" s="38"/>
    </row>
    <row r="384" spans="1:8">
      <c r="A384" s="35">
        <v>0.79166666666666663</v>
      </c>
      <c r="B384" s="36" t="s">
        <v>23034</v>
      </c>
      <c r="C384" s="36" t="s">
        <v>10205</v>
      </c>
      <c r="D384" s="39" t="s">
        <v>18903</v>
      </c>
      <c r="E384" s="39" t="s">
        <v>9105</v>
      </c>
      <c r="F384" s="39" t="s">
        <v>10175</v>
      </c>
      <c r="G384" s="38"/>
      <c r="H384" s="38"/>
    </row>
    <row r="385" spans="1:8">
      <c r="A385" s="35">
        <v>0.79166666666666663</v>
      </c>
      <c r="B385" s="36" t="s">
        <v>1378</v>
      </c>
      <c r="C385" s="66">
        <v>4.1000000000000002E-2</v>
      </c>
      <c r="D385" s="41">
        <v>-2.3E-2</v>
      </c>
      <c r="E385" s="66">
        <v>3.3000000000000002E-2</v>
      </c>
      <c r="F385" s="66">
        <v>2.7E-2</v>
      </c>
      <c r="G385" s="42"/>
      <c r="H385" s="43"/>
    </row>
    <row r="386" spans="1:8">
      <c r="A386" s="44">
        <v>0.79166666666666663</v>
      </c>
      <c r="B386" s="36" t="s">
        <v>23035</v>
      </c>
      <c r="C386" s="36" t="s">
        <v>23036</v>
      </c>
      <c r="D386" s="39" t="s">
        <v>23037</v>
      </c>
      <c r="E386" s="39" t="s">
        <v>15716</v>
      </c>
      <c r="F386" s="39" t="s">
        <v>23038</v>
      </c>
      <c r="G386" s="38"/>
      <c r="H386" s="38"/>
    </row>
    <row r="387" spans="1:8">
      <c r="A387" s="44">
        <v>0.79166666666666663</v>
      </c>
      <c r="B387" s="37" t="s">
        <v>23039</v>
      </c>
      <c r="C387" s="66">
        <v>-2.1999999999999999E-2</v>
      </c>
      <c r="D387" s="41">
        <v>-1.7999999999999999E-2</v>
      </c>
      <c r="E387" s="41">
        <v>-2.3E-2</v>
      </c>
      <c r="F387" s="40"/>
      <c r="G387" s="38"/>
      <c r="H387" s="38"/>
    </row>
    <row r="388" spans="1:8">
      <c r="A388" s="35">
        <v>0.85416666666666663</v>
      </c>
      <c r="B388" s="36" t="s">
        <v>1298</v>
      </c>
      <c r="C388" s="66">
        <v>-1.7999999999999999E-2</v>
      </c>
      <c r="D388" s="41">
        <v>-2.3E-2</v>
      </c>
      <c r="E388" s="40"/>
      <c r="F388" s="40"/>
      <c r="G388" s="38"/>
      <c r="H388" s="38"/>
    </row>
    <row r="389" spans="1:8">
      <c r="A389" s="35">
        <v>0.85416666666666663</v>
      </c>
      <c r="B389" s="36" t="s">
        <v>1297</v>
      </c>
      <c r="C389" s="66">
        <v>-2E-3</v>
      </c>
      <c r="D389" s="67">
        <v>-3.5000000000000003E-2</v>
      </c>
      <c r="E389" s="40">
        <v>2E-3</v>
      </c>
      <c r="F389" s="40">
        <v>8.8999999999999999E-3</v>
      </c>
      <c r="G389" s="38"/>
      <c r="H389" s="38"/>
    </row>
    <row r="390" spans="1:8">
      <c r="A390" s="44">
        <v>0.875</v>
      </c>
      <c r="B390" s="36" t="s">
        <v>23040</v>
      </c>
      <c r="C390" s="48" t="s">
        <v>5553</v>
      </c>
      <c r="D390" s="45" t="s">
        <v>9110</v>
      </c>
      <c r="E390" s="45" t="s">
        <v>23041</v>
      </c>
      <c r="F390" s="45" t="s">
        <v>23042</v>
      </c>
      <c r="G390" s="38"/>
      <c r="H390" s="38"/>
    </row>
    <row r="391" spans="1:8" ht="20">
      <c r="A391" s="292" t="s">
        <v>23043</v>
      </c>
      <c r="B391" s="292"/>
      <c r="C391" s="134" t="s">
        <v>243</v>
      </c>
      <c r="D391" s="134" t="s">
        <v>244</v>
      </c>
      <c r="E391" s="134" t="s">
        <v>245</v>
      </c>
      <c r="F391" s="134" t="s">
        <v>246</v>
      </c>
      <c r="G391" s="142"/>
      <c r="H391" s="142"/>
    </row>
    <row r="392" spans="1:8">
      <c r="A392" s="46">
        <v>0.79166666666666663</v>
      </c>
      <c r="B392" s="36" t="s">
        <v>1352</v>
      </c>
      <c r="C392" s="36" t="s">
        <v>23044</v>
      </c>
      <c r="D392" s="47" t="s">
        <v>23045</v>
      </c>
      <c r="E392" s="47" t="s">
        <v>23046</v>
      </c>
      <c r="F392" s="47" t="s">
        <v>23047</v>
      </c>
      <c r="G392" s="38"/>
      <c r="H392" s="38"/>
    </row>
    <row r="393" spans="1:8">
      <c r="A393" s="46">
        <v>0.79166666666666663</v>
      </c>
      <c r="B393" s="36" t="s">
        <v>1389</v>
      </c>
      <c r="C393" s="36" t="s">
        <v>9105</v>
      </c>
      <c r="D393" s="39" t="s">
        <v>3011</v>
      </c>
      <c r="E393" s="39" t="s">
        <v>3643</v>
      </c>
      <c r="F393" s="39" t="s">
        <v>21205</v>
      </c>
      <c r="G393" s="38"/>
      <c r="H393" s="38"/>
    </row>
    <row r="394" spans="1:8">
      <c r="A394" s="35">
        <v>0.79166666666666663</v>
      </c>
      <c r="B394" s="36" t="s">
        <v>1393</v>
      </c>
      <c r="C394" s="66">
        <v>5.5E-2</v>
      </c>
      <c r="D394" s="40">
        <v>5.7000000000000002E-2</v>
      </c>
      <c r="E394" s="40">
        <v>5.6000000000000001E-2</v>
      </c>
      <c r="F394" s="40">
        <v>5.7000000000000002E-2</v>
      </c>
      <c r="G394" s="38"/>
      <c r="H394" s="38"/>
    </row>
    <row r="395" spans="1:8">
      <c r="A395" s="44">
        <v>0.79166666666666663</v>
      </c>
      <c r="B395" s="36" t="s">
        <v>1394</v>
      </c>
      <c r="C395" s="66">
        <v>1E-3</v>
      </c>
      <c r="D395" s="40">
        <v>5.0000000000000001E-3</v>
      </c>
      <c r="E395" s="40">
        <v>2E-3</v>
      </c>
      <c r="F395" s="40">
        <v>2E-3</v>
      </c>
      <c r="G395" s="38"/>
      <c r="H395" s="38"/>
    </row>
    <row r="396" spans="1:8">
      <c r="A396" s="44">
        <v>0.79166666666666663</v>
      </c>
      <c r="B396" s="36" t="s">
        <v>1397</v>
      </c>
      <c r="C396" s="36">
        <v>34.6</v>
      </c>
      <c r="D396" s="39">
        <v>34.6</v>
      </c>
      <c r="E396" s="39">
        <v>34.6</v>
      </c>
      <c r="F396" s="39">
        <v>34.6</v>
      </c>
      <c r="G396" s="38"/>
      <c r="H396" s="38"/>
    </row>
    <row r="397" spans="1:8">
      <c r="A397" s="44">
        <v>0.79166666666666663</v>
      </c>
      <c r="B397" s="36" t="s">
        <v>1399</v>
      </c>
      <c r="C397" s="36" t="s">
        <v>1847</v>
      </c>
      <c r="D397" s="39" t="s">
        <v>7696</v>
      </c>
      <c r="E397" s="39"/>
      <c r="F397" s="39" t="s">
        <v>23048</v>
      </c>
      <c r="G397" s="38"/>
      <c r="H397" s="38"/>
    </row>
    <row r="398" spans="1:8">
      <c r="A398" s="44">
        <v>0.79166666666666663</v>
      </c>
      <c r="B398" s="36" t="s">
        <v>1402</v>
      </c>
      <c r="C398" s="36" t="s">
        <v>2252</v>
      </c>
      <c r="D398" s="39" t="s">
        <v>23049</v>
      </c>
      <c r="E398" s="39" t="s">
        <v>4855</v>
      </c>
      <c r="F398" s="39" t="s">
        <v>4055</v>
      </c>
      <c r="G398" s="38"/>
      <c r="H398" s="38"/>
    </row>
    <row r="399" spans="1:8">
      <c r="A399" s="44">
        <v>0.79166666666666663</v>
      </c>
      <c r="B399" s="36" t="s">
        <v>1406</v>
      </c>
      <c r="C399" s="36" t="s">
        <v>11199</v>
      </c>
      <c r="D399" s="39" t="s">
        <v>10915</v>
      </c>
      <c r="E399" s="39" t="s">
        <v>2709</v>
      </c>
      <c r="F399" s="39" t="s">
        <v>23050</v>
      </c>
      <c r="G399" s="38"/>
      <c r="H399" s="38"/>
    </row>
    <row r="400" spans="1:8">
      <c r="A400" s="44">
        <v>0.79166666666666663</v>
      </c>
      <c r="B400" s="36" t="s">
        <v>1396</v>
      </c>
      <c r="C400" s="66">
        <v>0.628</v>
      </c>
      <c r="D400" s="40">
        <v>0.629</v>
      </c>
      <c r="E400" s="40">
        <v>0.629</v>
      </c>
      <c r="F400" s="40">
        <v>0.628</v>
      </c>
      <c r="G400" s="38"/>
      <c r="H400" s="38"/>
    </row>
    <row r="401" spans="1:8" ht="20">
      <c r="A401" s="292" t="s">
        <v>23051</v>
      </c>
      <c r="B401" s="292"/>
      <c r="C401" s="134" t="s">
        <v>243</v>
      </c>
      <c r="D401" s="134" t="s">
        <v>244</v>
      </c>
      <c r="E401" s="134" t="s">
        <v>245</v>
      </c>
      <c r="F401" s="134" t="s">
        <v>246</v>
      </c>
      <c r="G401" s="142"/>
      <c r="H401" s="142"/>
    </row>
    <row r="402" spans="1:8">
      <c r="A402" s="44">
        <v>6.25E-2</v>
      </c>
      <c r="B402" s="36" t="s">
        <v>1385</v>
      </c>
      <c r="C402" s="36" t="s">
        <v>5876</v>
      </c>
      <c r="D402" s="39" t="s">
        <v>23052</v>
      </c>
      <c r="E402" s="39" t="s">
        <v>23053</v>
      </c>
      <c r="F402" s="39" t="s">
        <v>23054</v>
      </c>
      <c r="G402" s="38"/>
      <c r="H402" s="38"/>
    </row>
    <row r="403" spans="1:8" ht="20">
      <c r="A403" s="292" t="s">
        <v>23055</v>
      </c>
      <c r="B403" s="292"/>
      <c r="C403" s="134" t="s">
        <v>243</v>
      </c>
      <c r="D403" s="134" t="s">
        <v>244</v>
      </c>
      <c r="E403" s="134" t="s">
        <v>245</v>
      </c>
      <c r="F403" s="134" t="s">
        <v>246</v>
      </c>
      <c r="G403" s="142"/>
      <c r="H403" s="142"/>
    </row>
    <row r="404" spans="1:8">
      <c r="A404" s="44">
        <v>0.8125</v>
      </c>
      <c r="B404" s="37" t="s">
        <v>23056</v>
      </c>
      <c r="C404" s="36">
        <v>4</v>
      </c>
      <c r="D404" s="39">
        <v>4.9000000000000004</v>
      </c>
      <c r="E404" s="39"/>
      <c r="F404" s="39"/>
      <c r="G404" s="38"/>
      <c r="H404" s="38"/>
    </row>
    <row r="405" spans="1:8">
      <c r="A405" s="44">
        <v>0.875</v>
      </c>
      <c r="B405" s="36" t="s">
        <v>106</v>
      </c>
      <c r="C405" s="66">
        <v>2.0000000000000001E-4</v>
      </c>
      <c r="D405" s="40">
        <v>1.4999999999999999E-4</v>
      </c>
      <c r="E405" s="40"/>
      <c r="F405" s="40"/>
      <c r="G405" s="38"/>
      <c r="H405" s="38"/>
    </row>
    <row r="406" spans="1:8">
      <c r="A406" s="44">
        <v>0.875</v>
      </c>
      <c r="B406" s="36" t="s">
        <v>109</v>
      </c>
      <c r="C406" s="66">
        <v>1E-3</v>
      </c>
      <c r="D406" s="40">
        <v>7.5000000000000002E-4</v>
      </c>
      <c r="E406" s="40"/>
      <c r="F406" s="40"/>
      <c r="G406" s="38"/>
      <c r="H406" s="38"/>
    </row>
    <row r="407" spans="1:8" ht="20">
      <c r="A407" s="292" t="s">
        <v>23057</v>
      </c>
      <c r="B407" s="292"/>
      <c r="C407" s="134" t="s">
        <v>243</v>
      </c>
      <c r="D407" s="134" t="s">
        <v>244</v>
      </c>
      <c r="E407" s="134" t="s">
        <v>245</v>
      </c>
      <c r="F407" s="134" t="s">
        <v>246</v>
      </c>
      <c r="G407" s="142"/>
      <c r="H407" s="142"/>
    </row>
    <row r="408" spans="1:8">
      <c r="A408" s="44">
        <v>0.76736111111111116</v>
      </c>
      <c r="B408" s="36" t="s">
        <v>15154</v>
      </c>
      <c r="C408" s="66">
        <v>0.01</v>
      </c>
      <c r="D408" s="40">
        <v>8.0000000000000002E-3</v>
      </c>
      <c r="E408" s="40"/>
      <c r="F408" s="40"/>
      <c r="G408" s="38"/>
      <c r="H408" s="38"/>
    </row>
    <row r="409" spans="1:8">
      <c r="A409" s="44">
        <v>0.76736111111111116</v>
      </c>
      <c r="B409" s="36" t="s">
        <v>15155</v>
      </c>
      <c r="C409" s="66">
        <v>2.5999999999999999E-2</v>
      </c>
      <c r="D409" s="40">
        <v>2.5999999999999999E-2</v>
      </c>
      <c r="E409" s="40"/>
      <c r="F409" s="40"/>
      <c r="G409" s="38"/>
      <c r="H409" s="38"/>
    </row>
    <row r="410" spans="1:8">
      <c r="A410" s="44">
        <v>0.77083333333333337</v>
      </c>
      <c r="B410" s="36" t="s">
        <v>1415</v>
      </c>
      <c r="C410" s="36">
        <v>98</v>
      </c>
      <c r="D410" s="39">
        <v>97.9</v>
      </c>
      <c r="E410" s="39"/>
      <c r="F410" s="39">
        <v>98.63</v>
      </c>
      <c r="G410" s="38"/>
      <c r="H410" s="38"/>
    </row>
    <row r="411" spans="1:8">
      <c r="A411" s="35">
        <v>0.8125</v>
      </c>
      <c r="B411" s="36" t="s">
        <v>1317</v>
      </c>
      <c r="C411" s="36" t="s">
        <v>23058</v>
      </c>
      <c r="D411" s="39" t="s">
        <v>23059</v>
      </c>
      <c r="E411" s="39" t="s">
        <v>23060</v>
      </c>
      <c r="F411" s="39" t="s">
        <v>23061</v>
      </c>
      <c r="G411" s="38"/>
      <c r="H411" s="38"/>
    </row>
    <row r="412" spans="1:8">
      <c r="A412" s="35">
        <v>0.8125</v>
      </c>
      <c r="B412" s="36" t="s">
        <v>1326</v>
      </c>
      <c r="C412" s="66">
        <v>3.0000000000000001E-3</v>
      </c>
      <c r="D412" s="40">
        <v>0</v>
      </c>
      <c r="E412" s="40">
        <v>0</v>
      </c>
      <c r="F412" s="40">
        <v>3.3E-3</v>
      </c>
      <c r="G412" s="38"/>
      <c r="H412" s="38"/>
    </row>
    <row r="413" spans="1:8">
      <c r="A413" s="44">
        <v>0.875</v>
      </c>
      <c r="B413" s="36" t="s">
        <v>107</v>
      </c>
      <c r="C413" s="66">
        <v>2.0000000000000001E-4</v>
      </c>
      <c r="D413" s="40">
        <v>5.0000000000000002E-5</v>
      </c>
      <c r="E413" s="40"/>
      <c r="F413" s="40"/>
      <c r="G413" s="38"/>
      <c r="H413" s="38"/>
    </row>
    <row r="414" spans="1:8">
      <c r="A414" s="44">
        <v>0.9375</v>
      </c>
      <c r="B414" s="36" t="s">
        <v>403</v>
      </c>
      <c r="C414" s="66">
        <v>1.0999999999999999E-2</v>
      </c>
      <c r="D414" s="40">
        <v>1.0500000000000001E-2</v>
      </c>
      <c r="E414" s="40"/>
      <c r="F414" s="40"/>
      <c r="G414" s="38"/>
      <c r="H414" s="38"/>
    </row>
    <row r="415" spans="1:8" ht="20">
      <c r="A415" s="292" t="s">
        <v>23062</v>
      </c>
      <c r="B415" s="292"/>
      <c r="C415" s="134" t="s">
        <v>243</v>
      </c>
      <c r="D415" s="134" t="s">
        <v>244</v>
      </c>
      <c r="E415" s="134" t="s">
        <v>245</v>
      </c>
      <c r="F415" s="134" t="s">
        <v>246</v>
      </c>
      <c r="G415" s="142"/>
      <c r="H415" s="142"/>
    </row>
    <row r="416" spans="1:8">
      <c r="A416" s="44">
        <v>0.6875</v>
      </c>
      <c r="B416" s="36" t="s">
        <v>23063</v>
      </c>
      <c r="C416" s="66">
        <v>4.0099999999999997E-2</v>
      </c>
      <c r="D416" s="40">
        <v>3.9600000000000003E-2</v>
      </c>
      <c r="E416" s="40"/>
      <c r="F416" s="40">
        <v>3.9300000000000002E-2</v>
      </c>
      <c r="G416" s="38"/>
      <c r="H416" s="38"/>
    </row>
    <row r="417" spans="1:8">
      <c r="A417" s="44">
        <v>0.6875</v>
      </c>
      <c r="B417" s="36" t="s">
        <v>23064</v>
      </c>
      <c r="C417" s="66">
        <v>-1.2999999999999999E-2</v>
      </c>
      <c r="D417" s="40">
        <v>1E-3</v>
      </c>
      <c r="E417" s="40"/>
      <c r="F417" s="40">
        <v>9.6199999999999994E-2</v>
      </c>
      <c r="G417" s="38"/>
      <c r="H417" s="38"/>
    </row>
    <row r="418" spans="1:8">
      <c r="A418" s="35">
        <v>0.83333333333333337</v>
      </c>
      <c r="B418" s="36" t="s">
        <v>23065</v>
      </c>
      <c r="C418" s="36" t="s">
        <v>23066</v>
      </c>
      <c r="D418" s="39" t="s">
        <v>23067</v>
      </c>
      <c r="E418" s="39"/>
      <c r="F418" s="39" t="s">
        <v>6494</v>
      </c>
      <c r="G418" s="38"/>
      <c r="H418" s="38"/>
    </row>
    <row r="419" spans="1:8">
      <c r="A419" s="35">
        <v>0.83333333333333337</v>
      </c>
      <c r="B419" s="36" t="s">
        <v>23068</v>
      </c>
      <c r="C419" s="48" t="s">
        <v>3794</v>
      </c>
      <c r="D419" s="39" t="s">
        <v>6165</v>
      </c>
      <c r="E419" s="39"/>
      <c r="F419" s="39" t="s">
        <v>6657</v>
      </c>
      <c r="G419" s="38"/>
      <c r="H419" s="38"/>
    </row>
    <row r="420" spans="1:8">
      <c r="A420" s="44">
        <v>0.9375</v>
      </c>
      <c r="B420" s="36" t="s">
        <v>438</v>
      </c>
      <c r="C420" s="66">
        <v>2.1399999999999999E-2</v>
      </c>
      <c r="D420" s="40">
        <v>0.02</v>
      </c>
      <c r="E420" s="40"/>
      <c r="F420" s="40"/>
      <c r="G420" s="38"/>
      <c r="H420" s="38"/>
    </row>
    <row r="421" spans="1:8" ht="20">
      <c r="A421" s="292" t="s">
        <v>23069</v>
      </c>
      <c r="B421" s="292"/>
      <c r="C421" s="134" t="s">
        <v>243</v>
      </c>
      <c r="D421" s="134" t="s">
        <v>244</v>
      </c>
      <c r="E421" s="134" t="s">
        <v>245</v>
      </c>
      <c r="F421" s="134" t="s">
        <v>246</v>
      </c>
      <c r="G421" s="142"/>
      <c r="H421" s="142"/>
    </row>
    <row r="422" spans="1:8">
      <c r="A422" s="46">
        <v>0.75</v>
      </c>
      <c r="B422" s="36" t="s">
        <v>1457</v>
      </c>
      <c r="C422" s="66">
        <v>-6.0000000000000001E-3</v>
      </c>
      <c r="D422" s="41">
        <v>-8.0000000000000002E-3</v>
      </c>
      <c r="E422" s="40">
        <v>3.0000000000000001E-3</v>
      </c>
      <c r="F422" s="40">
        <v>3.8999999999999998E-3</v>
      </c>
      <c r="G422" s="38"/>
      <c r="H422" s="38"/>
    </row>
    <row r="423" spans="1:8">
      <c r="A423" s="35">
        <v>0.75</v>
      </c>
      <c r="B423" s="36" t="s">
        <v>1486</v>
      </c>
      <c r="C423" s="66">
        <v>-1E-3</v>
      </c>
      <c r="D423" s="67">
        <v>-1.9E-2</v>
      </c>
      <c r="E423" s="66">
        <v>-2E-3</v>
      </c>
      <c r="F423" s="40"/>
      <c r="G423" s="42"/>
      <c r="H423" s="43"/>
    </row>
    <row r="424" spans="1:8">
      <c r="A424" s="35">
        <v>0.75</v>
      </c>
      <c r="B424" s="36" t="s">
        <v>1487</v>
      </c>
      <c r="C424" s="66">
        <v>4.0000000000000001E-3</v>
      </c>
      <c r="D424" s="67">
        <v>-3.1E-2</v>
      </c>
      <c r="E424" s="66">
        <v>2E-3</v>
      </c>
      <c r="F424" s="40"/>
      <c r="G424" s="42"/>
      <c r="H424" s="43"/>
    </row>
    <row r="425" spans="1:8">
      <c r="A425" s="35">
        <v>0.75</v>
      </c>
      <c r="B425" s="36" t="s">
        <v>15182</v>
      </c>
      <c r="C425" s="36" t="s">
        <v>22957</v>
      </c>
      <c r="D425" s="39" t="s">
        <v>23070</v>
      </c>
      <c r="E425" s="39" t="s">
        <v>23071</v>
      </c>
      <c r="F425" s="39" t="s">
        <v>23072</v>
      </c>
      <c r="G425" s="38"/>
      <c r="H425" s="38"/>
    </row>
    <row r="426" spans="1:8">
      <c r="A426" s="35">
        <v>0.75</v>
      </c>
      <c r="B426" s="36" t="s">
        <v>1953</v>
      </c>
      <c r="C426" s="66">
        <v>-1E-3</v>
      </c>
      <c r="D426" s="67">
        <v>-1.0999999999999999E-2</v>
      </c>
      <c r="E426" s="40">
        <v>5.0000000000000001E-3</v>
      </c>
      <c r="F426" s="40">
        <v>5.5999999999999999E-3</v>
      </c>
      <c r="G426" s="38"/>
      <c r="H426" s="38"/>
    </row>
    <row r="427" spans="1:8">
      <c r="A427" s="44">
        <v>0.75</v>
      </c>
      <c r="B427" s="36" t="s">
        <v>23073</v>
      </c>
      <c r="C427" s="36" t="s">
        <v>23074</v>
      </c>
      <c r="D427" s="39" t="s">
        <v>23075</v>
      </c>
      <c r="E427" s="39" t="s">
        <v>15716</v>
      </c>
      <c r="F427" s="39" t="s">
        <v>15716</v>
      </c>
      <c r="G427" s="38"/>
      <c r="H427" s="38"/>
    </row>
    <row r="428" spans="1:8">
      <c r="A428" s="44">
        <v>0.75</v>
      </c>
      <c r="B428" s="36" t="s">
        <v>1476</v>
      </c>
      <c r="C428" s="66">
        <v>1.7000000000000001E-2</v>
      </c>
      <c r="D428" s="40">
        <v>3.6000000000000004E-2</v>
      </c>
      <c r="E428" s="40"/>
      <c r="F428" s="40">
        <v>3.5400000000000001E-2</v>
      </c>
      <c r="G428" s="38"/>
      <c r="H428" s="38"/>
    </row>
    <row r="429" spans="1:8">
      <c r="A429" s="35">
        <v>0.8125</v>
      </c>
      <c r="B429" s="36" t="s">
        <v>1477</v>
      </c>
      <c r="C429" s="66">
        <v>0</v>
      </c>
      <c r="D429" s="40">
        <v>0</v>
      </c>
      <c r="E429" s="40">
        <v>1E-3</v>
      </c>
      <c r="F429" s="40">
        <v>2E-3</v>
      </c>
      <c r="G429" s="38"/>
      <c r="H429" s="38"/>
    </row>
    <row r="430" spans="1:8">
      <c r="A430" s="44">
        <v>0.83333333333333337</v>
      </c>
      <c r="B430" s="36" t="s">
        <v>23076</v>
      </c>
      <c r="C430" s="48" t="s">
        <v>23077</v>
      </c>
      <c r="D430" s="45" t="s">
        <v>5553</v>
      </c>
      <c r="E430" s="45" t="s">
        <v>23078</v>
      </c>
      <c r="F430" s="45" t="s">
        <v>23079</v>
      </c>
      <c r="G430" s="38"/>
      <c r="H430" s="38"/>
    </row>
    <row r="431" spans="1:8">
      <c r="A431" s="35">
        <v>0.9375</v>
      </c>
      <c r="B431" s="36" t="s">
        <v>464</v>
      </c>
      <c r="C431" s="66">
        <v>2.6800000000000001E-2</v>
      </c>
      <c r="D431" s="40">
        <v>2.5600000000000001E-2</v>
      </c>
      <c r="E431" s="40"/>
      <c r="F431" s="40"/>
      <c r="G431" s="38"/>
      <c r="H431" s="38"/>
    </row>
    <row r="432" spans="1:8">
      <c r="A432" s="35">
        <v>0.97916666666666663</v>
      </c>
      <c r="B432" s="36" t="s">
        <v>1423</v>
      </c>
      <c r="C432" s="36" t="s">
        <v>13923</v>
      </c>
      <c r="D432" s="47" t="s">
        <v>22953</v>
      </c>
      <c r="E432" s="47" t="s">
        <v>23080</v>
      </c>
      <c r="F432" s="39"/>
      <c r="G432" s="38"/>
      <c r="H432" s="38"/>
    </row>
    <row r="433" spans="1:8" ht="20">
      <c r="A433" s="292" t="s">
        <v>23081</v>
      </c>
      <c r="B433" s="292"/>
      <c r="C433" s="134" t="s">
        <v>243</v>
      </c>
      <c r="D433" s="134" t="s">
        <v>244</v>
      </c>
      <c r="E433" s="134" t="s">
        <v>245</v>
      </c>
      <c r="F433" s="134" t="s">
        <v>246</v>
      </c>
      <c r="G433" s="142"/>
      <c r="H433" s="142"/>
    </row>
    <row r="434" spans="1:8">
      <c r="A434" s="35">
        <v>0.75</v>
      </c>
      <c r="B434" s="36" t="s">
        <v>1458</v>
      </c>
      <c r="C434" s="66">
        <v>-5.0000000000000001E-3</v>
      </c>
      <c r="D434" s="41">
        <v>-1E-3</v>
      </c>
      <c r="E434" s="40">
        <v>1E-3</v>
      </c>
      <c r="F434" s="40"/>
      <c r="G434" s="38"/>
      <c r="H434" s="38"/>
    </row>
    <row r="435" spans="1:8">
      <c r="A435" s="35">
        <v>0.75</v>
      </c>
      <c r="B435" s="36" t="s">
        <v>23082</v>
      </c>
      <c r="C435" s="66">
        <v>0.01</v>
      </c>
      <c r="D435" s="40">
        <v>1.6E-2</v>
      </c>
      <c r="E435" s="40">
        <v>1.6E-2</v>
      </c>
      <c r="F435" s="40"/>
      <c r="G435" s="38"/>
      <c r="H435" s="38"/>
    </row>
    <row r="436" spans="1:8">
      <c r="A436" s="35">
        <v>0.75</v>
      </c>
      <c r="B436" s="36" t="s">
        <v>1456</v>
      </c>
      <c r="C436" s="66">
        <v>-5.0000000000000001E-3</v>
      </c>
      <c r="D436" s="41">
        <v>-8.0000000000000002E-3</v>
      </c>
      <c r="E436" s="66">
        <v>3.0000000000000001E-3</v>
      </c>
      <c r="F436" s="40"/>
      <c r="G436" s="42"/>
      <c r="H436" s="43"/>
    </row>
    <row r="437" spans="1:8">
      <c r="A437" s="44">
        <v>0.75</v>
      </c>
      <c r="B437" s="36" t="s">
        <v>1474</v>
      </c>
      <c r="C437" s="66">
        <v>-6.0000000000000001E-3</v>
      </c>
      <c r="D437" s="40">
        <v>0</v>
      </c>
      <c r="E437" s="40">
        <v>0</v>
      </c>
      <c r="F437" s="40">
        <v>1.2999999999999999E-3</v>
      </c>
      <c r="G437" s="38"/>
      <c r="H437" s="38"/>
    </row>
    <row r="438" spans="1:8">
      <c r="A438" s="35">
        <v>0.8125</v>
      </c>
      <c r="B438" s="36" t="s">
        <v>1498</v>
      </c>
      <c r="C438" s="36">
        <v>91.2</v>
      </c>
      <c r="D438" s="39">
        <v>95.4</v>
      </c>
      <c r="E438" s="39">
        <v>95.5</v>
      </c>
      <c r="F438" s="39">
        <v>95.45</v>
      </c>
      <c r="G438" s="38"/>
      <c r="H438" s="38"/>
    </row>
    <row r="439" spans="1:8" ht="20">
      <c r="A439" s="292" t="s">
        <v>23083</v>
      </c>
      <c r="B439" s="292"/>
      <c r="C439" s="134" t="s">
        <v>243</v>
      </c>
      <c r="D439" s="134" t="s">
        <v>244</v>
      </c>
      <c r="E439" s="134" t="s">
        <v>245</v>
      </c>
      <c r="F439" s="134" t="s">
        <v>246</v>
      </c>
      <c r="G439" s="142"/>
      <c r="H439" s="142"/>
    </row>
    <row r="440" spans="1:8">
      <c r="A440" s="35">
        <v>0.75</v>
      </c>
      <c r="B440" s="36" t="s">
        <v>1488</v>
      </c>
      <c r="C440" s="36">
        <v>6.9</v>
      </c>
      <c r="D440" s="39">
        <v>7.78</v>
      </c>
      <c r="E440" s="39">
        <v>8</v>
      </c>
      <c r="F440" s="39">
        <v>9.16</v>
      </c>
      <c r="G440" s="38"/>
      <c r="H440" s="38"/>
    </row>
    <row r="441" spans="1:8">
      <c r="A441" s="35">
        <v>0.78125</v>
      </c>
      <c r="B441" s="36" t="s">
        <v>1492</v>
      </c>
      <c r="C441" s="66">
        <v>1E-3</v>
      </c>
      <c r="D441" s="67">
        <v>-3.0000000000000001E-3</v>
      </c>
      <c r="E441" s="40">
        <v>2E-3</v>
      </c>
      <c r="F441" s="40">
        <v>1.6000000000000001E-3</v>
      </c>
      <c r="G441" s="38"/>
      <c r="H441" s="38"/>
    </row>
    <row r="442" spans="1:8">
      <c r="A442" s="35">
        <v>0.78125</v>
      </c>
      <c r="B442" s="36" t="s">
        <v>1495</v>
      </c>
      <c r="C442" s="66">
        <v>3.5000000000000003E-2</v>
      </c>
      <c r="D442" s="40">
        <v>4.8000000000000001E-2</v>
      </c>
      <c r="E442" s="40"/>
      <c r="F442" s="40">
        <v>4.9200000000000001E-2</v>
      </c>
      <c r="G442" s="38"/>
      <c r="H442" s="38"/>
    </row>
    <row r="443" spans="1:8">
      <c r="A443" s="44">
        <v>0.78125</v>
      </c>
      <c r="B443" s="36" t="s">
        <v>1493</v>
      </c>
      <c r="C443" s="66">
        <v>0.78900000000000003</v>
      </c>
      <c r="D443" s="40">
        <v>0.79099999999999993</v>
      </c>
      <c r="E443" s="40">
        <v>0.79500000000000004</v>
      </c>
      <c r="F443" s="40">
        <v>0.79400000000000004</v>
      </c>
      <c r="G443" s="38"/>
      <c r="H443" s="38"/>
    </row>
    <row r="444" spans="1:8">
      <c r="A444" s="44">
        <v>0.78125</v>
      </c>
      <c r="B444" s="36" t="s">
        <v>1497</v>
      </c>
      <c r="C444" s="66">
        <v>3.4000000000000002E-2</v>
      </c>
      <c r="D444" s="40">
        <v>5.6000000000000001E-2</v>
      </c>
      <c r="E444" s="40"/>
      <c r="F444" s="40">
        <v>4.9500000000000002E-2</v>
      </c>
      <c r="G444" s="38"/>
      <c r="H444" s="38"/>
    </row>
    <row r="445" spans="1:8">
      <c r="A445" s="35">
        <v>0.8125</v>
      </c>
      <c r="B445" s="36" t="s">
        <v>1506</v>
      </c>
      <c r="C445" s="36">
        <v>53</v>
      </c>
      <c r="D445" s="39">
        <v>55</v>
      </c>
      <c r="E445" s="39">
        <v>56</v>
      </c>
      <c r="F445" s="39">
        <v>54.11</v>
      </c>
      <c r="G445" s="38"/>
      <c r="H445" s="38"/>
    </row>
    <row r="446" spans="1:8">
      <c r="A446" s="44">
        <v>0.875</v>
      </c>
      <c r="B446" s="36" t="s">
        <v>106</v>
      </c>
      <c r="C446" s="66">
        <v>4.0000000000000002E-4</v>
      </c>
      <c r="D446" s="40">
        <v>1.4999999999999999E-4</v>
      </c>
      <c r="E446" s="40"/>
      <c r="F446" s="40"/>
      <c r="G446" s="38"/>
      <c r="H446" s="38"/>
    </row>
    <row r="447" spans="1:8">
      <c r="A447" s="44">
        <v>0.875</v>
      </c>
      <c r="B447" s="36" t="s">
        <v>109</v>
      </c>
      <c r="C447" s="66">
        <v>1.5E-3</v>
      </c>
      <c r="D447" s="40">
        <v>9.5E-4</v>
      </c>
      <c r="E447" s="40"/>
      <c r="F447" s="40"/>
      <c r="G447" s="38"/>
      <c r="H447" s="38"/>
    </row>
    <row r="448" spans="1:8" ht="20">
      <c r="A448" s="292" t="s">
        <v>23084</v>
      </c>
      <c r="B448" s="292"/>
      <c r="C448" s="134" t="s">
        <v>243</v>
      </c>
      <c r="D448" s="134" t="s">
        <v>244</v>
      </c>
      <c r="E448" s="134" t="s">
        <v>245</v>
      </c>
      <c r="F448" s="134" t="s">
        <v>246</v>
      </c>
      <c r="G448" s="142"/>
      <c r="H448" s="142"/>
    </row>
    <row r="449" spans="1:8">
      <c r="A449" s="35">
        <v>6.25E-2</v>
      </c>
      <c r="B449" s="36" t="s">
        <v>1522</v>
      </c>
      <c r="C449" s="48" t="s">
        <v>23085</v>
      </c>
      <c r="D449" s="47" t="s">
        <v>23086</v>
      </c>
      <c r="E449" s="39"/>
      <c r="F449" s="39"/>
      <c r="G449" s="38"/>
      <c r="H449" s="38"/>
    </row>
    <row r="450" spans="1:8">
      <c r="A450" s="35">
        <v>6.25E-2</v>
      </c>
      <c r="B450" s="36" t="s">
        <v>1519</v>
      </c>
      <c r="C450" s="36" t="s">
        <v>23087</v>
      </c>
      <c r="D450" s="39" t="s">
        <v>23088</v>
      </c>
      <c r="E450" s="39"/>
      <c r="F450" s="39" t="s">
        <v>23089</v>
      </c>
      <c r="G450" s="38"/>
      <c r="H450" s="38"/>
    </row>
    <row r="451" spans="1:8">
      <c r="A451" s="35">
        <v>6.25E-2</v>
      </c>
      <c r="B451" s="36" t="s">
        <v>1524</v>
      </c>
      <c r="C451" s="36" t="s">
        <v>23090</v>
      </c>
      <c r="D451" s="47" t="s">
        <v>23091</v>
      </c>
      <c r="E451" s="39"/>
      <c r="F451" s="39" t="s">
        <v>19632</v>
      </c>
      <c r="G451" s="38"/>
      <c r="H451" s="38"/>
    </row>
    <row r="452" spans="1:8">
      <c r="A452" s="35">
        <v>0.75</v>
      </c>
      <c r="B452" s="36" t="s">
        <v>9538</v>
      </c>
      <c r="C452" s="36" t="s">
        <v>20889</v>
      </c>
      <c r="D452" s="39" t="s">
        <v>23092</v>
      </c>
      <c r="E452" s="39" t="s">
        <v>22969</v>
      </c>
      <c r="F452" s="39" t="s">
        <v>23093</v>
      </c>
      <c r="G452" s="38"/>
      <c r="H452" s="38"/>
    </row>
    <row r="453" spans="1:8">
      <c r="A453" s="35">
        <v>0.75</v>
      </c>
      <c r="B453" s="36" t="s">
        <v>1511</v>
      </c>
      <c r="C453" s="36" t="s">
        <v>23094</v>
      </c>
      <c r="D453" s="39" t="s">
        <v>23095</v>
      </c>
      <c r="E453" s="39" t="s">
        <v>23096</v>
      </c>
      <c r="F453" s="39" t="s">
        <v>23097</v>
      </c>
      <c r="G453" s="38"/>
      <c r="H453" s="38"/>
    </row>
    <row r="454" spans="1:8">
      <c r="A454" s="35">
        <v>0.75</v>
      </c>
      <c r="B454" s="37" t="s">
        <v>21833</v>
      </c>
      <c r="C454" s="66">
        <v>-0.17</v>
      </c>
      <c r="D454" s="40">
        <v>0</v>
      </c>
      <c r="E454" s="40"/>
      <c r="F454" s="40"/>
      <c r="G454" s="38"/>
      <c r="H454" s="38"/>
    </row>
    <row r="455" spans="1:8">
      <c r="A455" s="44">
        <v>0.75</v>
      </c>
      <c r="B455" s="37" t="s">
        <v>21834</v>
      </c>
      <c r="C455" s="66">
        <v>0.04</v>
      </c>
      <c r="D455" s="40">
        <v>0</v>
      </c>
      <c r="E455" s="40"/>
      <c r="F455" s="40"/>
      <c r="G455" s="38"/>
      <c r="H455" s="38"/>
    </row>
    <row r="456" spans="1:8">
      <c r="A456" s="44">
        <v>0.76736111111111116</v>
      </c>
      <c r="B456" s="36" t="s">
        <v>15200</v>
      </c>
      <c r="C456" s="66">
        <v>0.01</v>
      </c>
      <c r="D456" s="40">
        <v>0.01</v>
      </c>
      <c r="E456" s="40"/>
      <c r="F456" s="40"/>
      <c r="G456" s="38"/>
      <c r="H456" s="38"/>
    </row>
    <row r="457" spans="1:8">
      <c r="A457" s="44">
        <v>0.76736111111111116</v>
      </c>
      <c r="B457" s="36" t="s">
        <v>15201</v>
      </c>
      <c r="C457" s="66">
        <v>2.7E-2</v>
      </c>
      <c r="D457" s="40">
        <v>2.5999999999999999E-2</v>
      </c>
      <c r="E457" s="40"/>
      <c r="F457" s="40"/>
      <c r="G457" s="38"/>
      <c r="H457" s="38"/>
    </row>
    <row r="458" spans="1:8">
      <c r="A458" s="44">
        <v>0.8125</v>
      </c>
      <c r="B458" s="37" t="s">
        <v>23098</v>
      </c>
      <c r="C458" s="39"/>
      <c r="D458" s="39"/>
      <c r="E458" s="39"/>
      <c r="F458" s="39"/>
      <c r="G458" s="38"/>
      <c r="H458" s="38"/>
    </row>
    <row r="459" spans="1:8">
      <c r="A459" s="44">
        <v>0.875</v>
      </c>
      <c r="B459" s="36" t="s">
        <v>107</v>
      </c>
      <c r="C459" s="66">
        <v>5.0000000000000001E-4</v>
      </c>
      <c r="D459" s="40">
        <v>1.4999999999999999E-4</v>
      </c>
      <c r="E459" s="40"/>
      <c r="F459" s="40"/>
      <c r="G459" s="38"/>
      <c r="H459" s="38"/>
    </row>
    <row r="460" spans="1:8" ht="20">
      <c r="A460" s="292" t="s">
        <v>23099</v>
      </c>
      <c r="B460" s="292"/>
      <c r="C460" s="134" t="s">
        <v>243</v>
      </c>
      <c r="D460" s="134" t="s">
        <v>244</v>
      </c>
      <c r="E460" s="134" t="s">
        <v>245</v>
      </c>
      <c r="F460" s="134" t="s">
        <v>246</v>
      </c>
      <c r="G460" s="142"/>
      <c r="H460" s="142"/>
    </row>
    <row r="461" spans="1:8">
      <c r="A461" s="44">
        <v>0.6875</v>
      </c>
      <c r="B461" s="36" t="s">
        <v>23100</v>
      </c>
      <c r="C461" s="66">
        <v>3.9899999999999998E-2</v>
      </c>
      <c r="D461" s="40">
        <v>4.0099999999999997E-2</v>
      </c>
      <c r="E461" s="40"/>
      <c r="F461" s="40">
        <v>3.9899999999999998E-2</v>
      </c>
      <c r="G461" s="38"/>
      <c r="H461" s="38"/>
    </row>
    <row r="462" spans="1:8">
      <c r="A462" s="44">
        <v>0.6875</v>
      </c>
      <c r="B462" s="36" t="s">
        <v>23101</v>
      </c>
      <c r="C462" s="66">
        <v>-3.9E-2</v>
      </c>
      <c r="D462" s="41">
        <v>-1.2999999999999999E-2</v>
      </c>
      <c r="E462" s="40"/>
      <c r="F462" s="40">
        <v>4.1599999999999998E-2</v>
      </c>
      <c r="G462" s="38"/>
      <c r="H462" s="38"/>
    </row>
    <row r="463" spans="1:8">
      <c r="A463" s="35">
        <v>0.83333333333333337</v>
      </c>
      <c r="B463" s="36" t="s">
        <v>23102</v>
      </c>
      <c r="C463" s="36" t="s">
        <v>23103</v>
      </c>
      <c r="D463" s="39" t="s">
        <v>23066</v>
      </c>
      <c r="E463" s="39" t="s">
        <v>23104</v>
      </c>
      <c r="F463" s="39" t="s">
        <v>2185</v>
      </c>
      <c r="G463" s="38"/>
      <c r="H463" s="38"/>
    </row>
    <row r="464" spans="1:8">
      <c r="A464" s="35">
        <v>0.83333333333333337</v>
      </c>
      <c r="B464" s="36" t="s">
        <v>23105</v>
      </c>
      <c r="C464" s="48" t="s">
        <v>23106</v>
      </c>
      <c r="D464" s="45" t="s">
        <v>3794</v>
      </c>
      <c r="E464" s="45" t="s">
        <v>21863</v>
      </c>
      <c r="F464" s="39"/>
      <c r="G464" s="38"/>
      <c r="H464" s="38"/>
    </row>
    <row r="465" spans="1:8">
      <c r="A465" s="35">
        <v>0.97916666666666663</v>
      </c>
      <c r="B465" s="36" t="s">
        <v>8</v>
      </c>
      <c r="C465" s="66">
        <v>2.5000000000000001E-3</v>
      </c>
      <c r="D465" s="40">
        <v>2.5000000000000001E-3</v>
      </c>
      <c r="E465" s="40">
        <v>2.5000000000000001E-3</v>
      </c>
      <c r="F465" s="40">
        <v>2.5000000000000001E-3</v>
      </c>
      <c r="G465" s="38"/>
      <c r="H465" s="38"/>
    </row>
    <row r="466" spans="1:8">
      <c r="A466" s="44">
        <v>0.97916666666666663</v>
      </c>
      <c r="B466" s="36" t="s">
        <v>10</v>
      </c>
      <c r="C466" s="39"/>
      <c r="D466" s="39"/>
      <c r="E466" s="39"/>
      <c r="F466" s="39"/>
      <c r="G466" s="38"/>
      <c r="H466" s="38"/>
    </row>
    <row r="467" spans="1:8" ht="20">
      <c r="A467" s="292" t="s">
        <v>23107</v>
      </c>
      <c r="B467" s="292"/>
      <c r="C467" s="134" t="s">
        <v>243</v>
      </c>
      <c r="D467" s="134" t="s">
        <v>244</v>
      </c>
      <c r="E467" s="134" t="s">
        <v>245</v>
      </c>
      <c r="F467" s="134" t="s">
        <v>246</v>
      </c>
      <c r="G467" s="142"/>
      <c r="H467" s="142"/>
    </row>
    <row r="468" spans="1:8">
      <c r="A468" s="35">
        <v>0</v>
      </c>
      <c r="B468" s="36" t="s">
        <v>23108</v>
      </c>
      <c r="C468" s="39"/>
      <c r="D468" s="39"/>
      <c r="E468" s="39"/>
      <c r="F468" s="39"/>
      <c r="G468" s="38"/>
      <c r="H468" s="38"/>
    </row>
    <row r="469" spans="1:8">
      <c r="A469" s="35">
        <v>0.75</v>
      </c>
      <c r="B469" s="36" t="s">
        <v>1557</v>
      </c>
      <c r="C469" s="36" t="s">
        <v>23109</v>
      </c>
      <c r="D469" s="47" t="s">
        <v>23110</v>
      </c>
      <c r="E469" s="47" t="s">
        <v>23111</v>
      </c>
      <c r="F469" s="47" t="s">
        <v>23112</v>
      </c>
      <c r="G469" s="38"/>
      <c r="H469" s="38"/>
    </row>
    <row r="470" spans="1:8">
      <c r="A470" s="35">
        <v>0.75</v>
      </c>
      <c r="B470" s="36" t="s">
        <v>15231</v>
      </c>
      <c r="C470" s="36" t="s">
        <v>14912</v>
      </c>
      <c r="D470" s="39" t="s">
        <v>9104</v>
      </c>
      <c r="E470" s="39" t="s">
        <v>21601</v>
      </c>
      <c r="F470" s="39" t="s">
        <v>16310</v>
      </c>
      <c r="G470" s="38"/>
      <c r="H470" s="38"/>
    </row>
    <row r="471" spans="1:8">
      <c r="A471" s="44">
        <v>0.75</v>
      </c>
      <c r="B471" s="36" t="s">
        <v>15232</v>
      </c>
      <c r="C471" s="36" t="s">
        <v>23113</v>
      </c>
      <c r="D471" s="39" t="s">
        <v>22874</v>
      </c>
      <c r="E471" s="39" t="s">
        <v>22875</v>
      </c>
      <c r="F471" s="39" t="s">
        <v>23036</v>
      </c>
      <c r="G471" s="38"/>
      <c r="H471" s="38"/>
    </row>
    <row r="472" spans="1:8">
      <c r="A472" s="35">
        <v>0.8125</v>
      </c>
      <c r="B472" s="36" t="s">
        <v>23114</v>
      </c>
      <c r="C472" s="39"/>
      <c r="D472" s="39"/>
      <c r="E472" s="39"/>
      <c r="F472" s="39"/>
      <c r="G472" s="38"/>
      <c r="H472" s="38"/>
    </row>
    <row r="473" spans="1:8">
      <c r="A473" s="35">
        <v>0.8125</v>
      </c>
      <c r="B473" s="36" t="s">
        <v>1564</v>
      </c>
      <c r="C473" s="36">
        <v>5</v>
      </c>
      <c r="D473" s="39">
        <v>5.2</v>
      </c>
      <c r="E473" s="39">
        <v>7.1</v>
      </c>
      <c r="F473" s="39">
        <v>6.92</v>
      </c>
      <c r="G473" s="38"/>
      <c r="H473" s="38"/>
    </row>
    <row r="474" spans="1:8">
      <c r="A474" s="44">
        <v>0.8125</v>
      </c>
      <c r="B474" s="37" t="s">
        <v>21849</v>
      </c>
      <c r="C474" s="66">
        <v>2E-3</v>
      </c>
      <c r="D474" s="40">
        <v>2E-3</v>
      </c>
      <c r="E474" s="40">
        <v>2E-3</v>
      </c>
      <c r="F474" s="40"/>
      <c r="G474" s="38"/>
      <c r="H474" s="38"/>
    </row>
    <row r="475" spans="1:8">
      <c r="A475" s="44">
        <v>0.83333333333333337</v>
      </c>
      <c r="B475" s="36" t="s">
        <v>23115</v>
      </c>
      <c r="C475" s="48" t="s">
        <v>11711</v>
      </c>
      <c r="D475" s="45" t="s">
        <v>23077</v>
      </c>
      <c r="E475" s="45" t="s">
        <v>15186</v>
      </c>
      <c r="F475" s="45" t="s">
        <v>23116</v>
      </c>
      <c r="G475" s="38"/>
      <c r="H475" s="38"/>
    </row>
    <row r="476" spans="1:8" ht="20">
      <c r="A476" s="292" t="s">
        <v>23117</v>
      </c>
      <c r="B476" s="292"/>
      <c r="C476" s="134" t="s">
        <v>243</v>
      </c>
      <c r="D476" s="134" t="s">
        <v>244</v>
      </c>
      <c r="E476" s="134" t="s">
        <v>245</v>
      </c>
      <c r="F476" s="134" t="s">
        <v>246</v>
      </c>
      <c r="G476" s="142"/>
      <c r="H476" s="142"/>
    </row>
    <row r="477" spans="1:8">
      <c r="A477" s="35">
        <v>0.82638888888888884</v>
      </c>
      <c r="B477" s="36" t="s">
        <v>20278</v>
      </c>
      <c r="C477" s="39"/>
      <c r="D477" s="39"/>
      <c r="E477" s="39"/>
      <c r="F477" s="39"/>
      <c r="G477" s="38"/>
      <c r="H477" s="38"/>
    </row>
    <row r="478" spans="1:8">
      <c r="A478" s="35">
        <v>0.875</v>
      </c>
      <c r="B478" s="36" t="s">
        <v>23118</v>
      </c>
      <c r="C478" s="39"/>
      <c r="D478" s="39"/>
      <c r="E478" s="39"/>
      <c r="F478" s="39"/>
      <c r="G478" s="38"/>
      <c r="H478" s="38"/>
    </row>
    <row r="479" spans="1:8" ht="20">
      <c r="A479" s="292" t="s">
        <v>23119</v>
      </c>
      <c r="B479" s="292"/>
      <c r="C479" s="134" t="s">
        <v>243</v>
      </c>
      <c r="D479" s="134" t="s">
        <v>244</v>
      </c>
      <c r="E479" s="134" t="s">
        <v>245</v>
      </c>
      <c r="F479" s="134" t="s">
        <v>246</v>
      </c>
      <c r="G479" s="142"/>
      <c r="H479" s="142"/>
    </row>
    <row r="480" spans="1:8">
      <c r="A480" s="35">
        <v>0.59027777777777779</v>
      </c>
      <c r="B480" s="36" t="s">
        <v>880</v>
      </c>
      <c r="C480" s="39"/>
      <c r="D480" s="39"/>
      <c r="E480" s="39"/>
      <c r="F480" s="39"/>
      <c r="G480" s="38"/>
      <c r="H480" s="38"/>
    </row>
    <row r="481" spans="1:8">
      <c r="A481" s="35">
        <v>0.75</v>
      </c>
      <c r="B481" s="36" t="s">
        <v>1600</v>
      </c>
      <c r="C481" s="36">
        <v>-0.11</v>
      </c>
      <c r="D481" s="39" t="s">
        <v>11309</v>
      </c>
      <c r="E481" s="39"/>
      <c r="F481" s="39">
        <v>0.47</v>
      </c>
      <c r="G481" s="38"/>
      <c r="H481" s="38"/>
    </row>
    <row r="482" spans="1:8">
      <c r="A482" s="35">
        <v>0.8125</v>
      </c>
      <c r="B482" s="36" t="s">
        <v>1580</v>
      </c>
      <c r="C482" s="36" t="s">
        <v>23120</v>
      </c>
      <c r="D482" s="39" t="s">
        <v>22993</v>
      </c>
      <c r="E482" s="39" t="s">
        <v>23121</v>
      </c>
      <c r="F482" s="39" t="s">
        <v>23120</v>
      </c>
      <c r="G482" s="38"/>
      <c r="H482" s="38"/>
    </row>
    <row r="483" spans="1:8">
      <c r="A483" s="35">
        <v>0.8125</v>
      </c>
      <c r="B483" s="36" t="s">
        <v>1584</v>
      </c>
      <c r="C483" s="66">
        <v>1.2E-2</v>
      </c>
      <c r="D483" s="41">
        <v>-4.9000000000000002E-2</v>
      </c>
      <c r="E483" s="66">
        <v>1.7000000000000001E-2</v>
      </c>
      <c r="F483" s="40"/>
      <c r="G483" s="42"/>
      <c r="H483" s="43"/>
    </row>
    <row r="484" spans="1:8">
      <c r="A484" s="44">
        <v>0.875</v>
      </c>
      <c r="B484" s="36" t="s">
        <v>106</v>
      </c>
      <c r="C484" s="66">
        <v>2.0000000000000001E-4</v>
      </c>
      <c r="D484" s="40">
        <v>4.0000000000000002E-4</v>
      </c>
      <c r="E484" s="40"/>
      <c r="F484" s="40"/>
      <c r="G484" s="38"/>
      <c r="H484" s="38"/>
    </row>
    <row r="485" spans="1:8">
      <c r="A485" s="44">
        <v>0.875</v>
      </c>
      <c r="B485" s="36" t="s">
        <v>109</v>
      </c>
      <c r="C485" s="66">
        <v>1.1000000000000001E-3</v>
      </c>
      <c r="D485" s="40">
        <v>1.4499999999999999E-3</v>
      </c>
      <c r="E485" s="40"/>
      <c r="F485" s="40"/>
      <c r="G485" s="38"/>
      <c r="H485" s="38"/>
    </row>
    <row r="486" spans="1:8">
      <c r="A486" s="35">
        <v>0.90972222222222221</v>
      </c>
      <c r="B486" s="36" t="s">
        <v>20422</v>
      </c>
      <c r="C486" s="39"/>
      <c r="D486" s="39"/>
      <c r="E486" s="39"/>
      <c r="F486" s="39"/>
      <c r="G486" s="38"/>
      <c r="H486" s="38"/>
    </row>
    <row r="487" spans="1:8" ht="20">
      <c r="A487" s="292" t="s">
        <v>23122</v>
      </c>
      <c r="B487" s="292"/>
      <c r="C487" s="134" t="s">
        <v>243</v>
      </c>
      <c r="D487" s="134" t="s">
        <v>244</v>
      </c>
      <c r="E487" s="134" t="s">
        <v>245</v>
      </c>
      <c r="F487" s="134" t="s">
        <v>246</v>
      </c>
      <c r="G487" s="142"/>
      <c r="H487" s="142"/>
    </row>
    <row r="488" spans="1:8">
      <c r="A488" s="35">
        <v>0.3125</v>
      </c>
      <c r="B488" s="36" t="s">
        <v>440</v>
      </c>
      <c r="C488" s="39"/>
      <c r="D488" s="39"/>
      <c r="E488" s="39"/>
      <c r="F488" s="39"/>
      <c r="G488" s="38"/>
      <c r="H488" s="38"/>
    </row>
    <row r="489" spans="1:8">
      <c r="A489" s="35">
        <v>0.64930555555555558</v>
      </c>
      <c r="B489" s="36" t="s">
        <v>5582</v>
      </c>
      <c r="C489" s="39"/>
      <c r="D489" s="39"/>
      <c r="E489" s="39"/>
      <c r="F489" s="39"/>
      <c r="G489" s="38"/>
      <c r="H489" s="38"/>
    </row>
    <row r="490" spans="1:8">
      <c r="A490" s="46">
        <v>0.75</v>
      </c>
      <c r="B490" s="36" t="s">
        <v>1417</v>
      </c>
      <c r="C490" s="66">
        <v>1.7000000000000001E-2</v>
      </c>
      <c r="D490" s="40">
        <v>1.6E-2</v>
      </c>
      <c r="E490" s="40">
        <v>1.6E-2</v>
      </c>
      <c r="F490" s="40">
        <v>1.6E-2</v>
      </c>
      <c r="G490" s="38"/>
      <c r="H490" s="38"/>
    </row>
    <row r="491" spans="1:8">
      <c r="A491" s="46">
        <v>0.75</v>
      </c>
      <c r="B491" s="36" t="s">
        <v>1419</v>
      </c>
      <c r="C491" s="66">
        <v>0</v>
      </c>
      <c r="D491" s="41">
        <v>-1E-3</v>
      </c>
      <c r="E491" s="41">
        <v>-1E-3</v>
      </c>
      <c r="F491" s="41">
        <v>-1.1999999999999999E-3</v>
      </c>
      <c r="G491" s="38"/>
      <c r="H491" s="38"/>
    </row>
    <row r="492" spans="1:8">
      <c r="A492" s="35">
        <v>0.75</v>
      </c>
      <c r="B492" s="36" t="s">
        <v>1418</v>
      </c>
      <c r="C492" s="66">
        <v>2E-3</v>
      </c>
      <c r="D492" s="41">
        <v>-7.0000000000000001E-3</v>
      </c>
      <c r="E492" s="40">
        <v>2E-3</v>
      </c>
      <c r="F492" s="40">
        <v>2E-3</v>
      </c>
      <c r="G492" s="38"/>
      <c r="H492" s="38"/>
    </row>
    <row r="493" spans="1:8">
      <c r="A493" s="44">
        <v>0.75</v>
      </c>
      <c r="B493" s="37" t="s">
        <v>23123</v>
      </c>
      <c r="C493" s="66">
        <v>2E-3</v>
      </c>
      <c r="D493" s="40">
        <v>2E-3</v>
      </c>
      <c r="E493" s="40">
        <v>1E-3</v>
      </c>
      <c r="F493" s="40"/>
      <c r="G493" s="38"/>
      <c r="H493" s="38"/>
    </row>
    <row r="494" spans="1:8">
      <c r="A494" s="44">
        <v>0.75</v>
      </c>
      <c r="B494" s="37" t="s">
        <v>23124</v>
      </c>
      <c r="C494" s="66">
        <v>-1E-3</v>
      </c>
      <c r="D494" s="40">
        <v>1.2E-2</v>
      </c>
      <c r="E494" s="40"/>
      <c r="F494" s="40"/>
      <c r="G494" s="38"/>
      <c r="H494" s="38"/>
    </row>
    <row r="495" spans="1:8">
      <c r="A495" s="44">
        <v>0.76736111111111116</v>
      </c>
      <c r="B495" s="36" t="s">
        <v>15244</v>
      </c>
      <c r="C495" s="66">
        <v>1.0999999999999999E-2</v>
      </c>
      <c r="D495" s="40">
        <v>0.01</v>
      </c>
      <c r="E495" s="40"/>
      <c r="F495" s="40"/>
      <c r="G495" s="38"/>
      <c r="H495" s="38"/>
    </row>
    <row r="496" spans="1:8">
      <c r="A496" s="44">
        <v>0.76736111111111116</v>
      </c>
      <c r="B496" s="36" t="s">
        <v>15245</v>
      </c>
      <c r="C496" s="66">
        <v>2.8000000000000001E-2</v>
      </c>
      <c r="D496" s="40">
        <v>2.7E-2</v>
      </c>
      <c r="E496" s="40"/>
      <c r="F496" s="40"/>
      <c r="G496" s="38"/>
      <c r="H496" s="38"/>
    </row>
    <row r="497" spans="1:8">
      <c r="A497" s="44">
        <v>0.77083333333333337</v>
      </c>
      <c r="B497" s="36" t="s">
        <v>1620</v>
      </c>
      <c r="C497" s="66">
        <v>3.0000000000000001E-3</v>
      </c>
      <c r="D497" s="40">
        <v>6.9999999999999993E-3</v>
      </c>
      <c r="E497" s="66">
        <v>5.0000000000000001E-3</v>
      </c>
      <c r="F497" s="40"/>
      <c r="G497" s="42"/>
      <c r="H497" s="43"/>
    </row>
    <row r="498" spans="1:8">
      <c r="A498" s="44">
        <v>0.77083333333333337</v>
      </c>
      <c r="B498" s="36" t="s">
        <v>1621</v>
      </c>
      <c r="C498" s="66">
        <v>5.0999999999999997E-2</v>
      </c>
      <c r="D498" s="40">
        <v>5.3999999999999999E-2</v>
      </c>
      <c r="E498" s="40"/>
      <c r="F498" s="40"/>
      <c r="G498" s="42"/>
      <c r="H498" s="43"/>
    </row>
    <row r="499" spans="1:8">
      <c r="A499" s="35">
        <v>0.80208333333333337</v>
      </c>
      <c r="B499" s="36" t="s">
        <v>9607</v>
      </c>
      <c r="C499" s="36">
        <v>55.3</v>
      </c>
      <c r="D499" s="39">
        <v>55.1</v>
      </c>
      <c r="E499" s="39">
        <v>54.6</v>
      </c>
      <c r="F499" s="39">
        <v>54.87</v>
      </c>
      <c r="G499" s="38"/>
      <c r="H499" s="38"/>
    </row>
    <row r="500" spans="1:8">
      <c r="A500" s="35">
        <v>0.8125</v>
      </c>
      <c r="B500" s="36" t="s">
        <v>1602</v>
      </c>
      <c r="C500" s="36" t="s">
        <v>23125</v>
      </c>
      <c r="D500" s="39" t="s">
        <v>23126</v>
      </c>
      <c r="E500" s="39" t="s">
        <v>23001</v>
      </c>
      <c r="F500" s="39">
        <v>4.7960000000000003</v>
      </c>
      <c r="G500" s="38"/>
      <c r="H500" s="38"/>
    </row>
    <row r="501" spans="1:8">
      <c r="A501" s="35">
        <v>0.8125</v>
      </c>
      <c r="B501" s="36" t="s">
        <v>1606</v>
      </c>
      <c r="C501" s="66">
        <v>7.8E-2</v>
      </c>
      <c r="D501" s="40">
        <v>4.3999999999999997E-2</v>
      </c>
      <c r="E501" s="66">
        <v>-1.2999999999999999E-2</v>
      </c>
      <c r="F501" s="40"/>
      <c r="G501" s="42"/>
      <c r="H501" s="43"/>
    </row>
    <row r="502" spans="1:8">
      <c r="A502" s="44">
        <v>0.8125</v>
      </c>
      <c r="B502" s="36" t="s">
        <v>1624</v>
      </c>
      <c r="C502" s="36">
        <v>-8</v>
      </c>
      <c r="D502" s="39">
        <v>0</v>
      </c>
      <c r="E502" s="39">
        <v>2</v>
      </c>
      <c r="F502" s="39"/>
      <c r="G502" s="38"/>
      <c r="H502" s="38"/>
    </row>
    <row r="503" spans="1:8">
      <c r="A503" s="44">
        <v>0.875</v>
      </c>
      <c r="B503" s="36" t="s">
        <v>107</v>
      </c>
      <c r="C503" s="66">
        <v>2.0000000000000001E-4</v>
      </c>
      <c r="D503" s="40">
        <v>5.0000000000000001E-4</v>
      </c>
      <c r="E503" s="40"/>
      <c r="F503" s="40"/>
      <c r="G503" s="38"/>
      <c r="H503" s="38"/>
    </row>
    <row r="504" spans="1:8">
      <c r="A504" s="44">
        <v>0.9375</v>
      </c>
      <c r="B504" s="36" t="s">
        <v>104</v>
      </c>
      <c r="C504" s="66">
        <v>6.0000000000000001E-3</v>
      </c>
      <c r="D504" s="40">
        <v>6.0299999999999998E-3</v>
      </c>
      <c r="E504" s="40"/>
      <c r="F504" s="40"/>
      <c r="G504" s="38"/>
      <c r="H504" s="38"/>
    </row>
    <row r="505" spans="1:8" ht="20">
      <c r="A505" s="292" t="s">
        <v>23127</v>
      </c>
      <c r="B505" s="292"/>
      <c r="C505" s="134" t="s">
        <v>243</v>
      </c>
      <c r="D505" s="134" t="s">
        <v>244</v>
      </c>
      <c r="E505" s="134" t="s">
        <v>245</v>
      </c>
      <c r="F505" s="134" t="s">
        <v>246</v>
      </c>
      <c r="G505" s="142"/>
      <c r="H505" s="142"/>
    </row>
    <row r="506" spans="1:8">
      <c r="A506" s="35">
        <v>0.66666666666666663</v>
      </c>
      <c r="B506" s="36" t="s">
        <v>8992</v>
      </c>
      <c r="C506" s="39"/>
      <c r="D506" s="39"/>
      <c r="E506" s="39"/>
      <c r="F506" s="39"/>
      <c r="G506" s="38"/>
      <c r="H506" s="38"/>
    </row>
    <row r="507" spans="1:8">
      <c r="A507" s="44">
        <v>0.6875</v>
      </c>
      <c r="B507" s="36" t="s">
        <v>23128</v>
      </c>
      <c r="C507" s="66">
        <v>3.9E-2</v>
      </c>
      <c r="D507" s="40">
        <v>3.9899999999999998E-2</v>
      </c>
      <c r="E507" s="40"/>
      <c r="F507" s="40">
        <v>3.9699999999999999E-2</v>
      </c>
      <c r="G507" s="38"/>
      <c r="H507" s="38"/>
    </row>
    <row r="508" spans="1:8">
      <c r="A508" s="44">
        <v>0.6875</v>
      </c>
      <c r="B508" s="36" t="s">
        <v>23129</v>
      </c>
      <c r="C508" s="66">
        <v>9.5000000000000001E-2</v>
      </c>
      <c r="D508" s="41">
        <v>-3.9E-2</v>
      </c>
      <c r="E508" s="40"/>
      <c r="F508" s="40">
        <v>0.1026</v>
      </c>
      <c r="G508" s="38"/>
      <c r="H508" s="38"/>
    </row>
    <row r="509" spans="1:8">
      <c r="A509" s="46">
        <v>0.75</v>
      </c>
      <c r="B509" s="36" t="s">
        <v>1609</v>
      </c>
      <c r="C509" s="66">
        <v>-1.4E-2</v>
      </c>
      <c r="D509" s="40">
        <v>0.02</v>
      </c>
      <c r="E509" s="40">
        <v>3.0000000000000001E-3</v>
      </c>
      <c r="F509" s="40">
        <v>3.0999999999999999E-3</v>
      </c>
      <c r="G509" s="38"/>
      <c r="H509" s="38"/>
    </row>
    <row r="510" spans="1:8">
      <c r="A510" s="35">
        <v>0.75</v>
      </c>
      <c r="B510" s="36" t="s">
        <v>1611</v>
      </c>
      <c r="C510" s="66">
        <v>-4.0000000000000001E-3</v>
      </c>
      <c r="D510" s="67">
        <v>-6.9999999999999993E-3</v>
      </c>
      <c r="E510" s="40">
        <v>3.0000000000000001E-3</v>
      </c>
      <c r="F510" s="40"/>
      <c r="G510" s="38"/>
      <c r="H510" s="38"/>
    </row>
    <row r="511" spans="1:8">
      <c r="A511" s="44">
        <v>0.75</v>
      </c>
      <c r="B511" s="36" t="s">
        <v>21869</v>
      </c>
      <c r="C511" s="66">
        <v>-0.01</v>
      </c>
      <c r="D511" s="40">
        <v>2.3E-2</v>
      </c>
      <c r="E511" s="40"/>
      <c r="F511" s="40"/>
      <c r="G511" s="38"/>
      <c r="H511" s="38"/>
    </row>
    <row r="512" spans="1:8">
      <c r="A512" s="35">
        <v>0.83333333333333337</v>
      </c>
      <c r="B512" s="36" t="s">
        <v>12499</v>
      </c>
      <c r="C512" s="36" t="s">
        <v>23130</v>
      </c>
      <c r="D512" s="39" t="s">
        <v>23103</v>
      </c>
      <c r="E512" s="39"/>
      <c r="F512" s="39" t="s">
        <v>7921</v>
      </c>
      <c r="G512" s="38"/>
      <c r="H512" s="38"/>
    </row>
    <row r="513" spans="1:8">
      <c r="A513" s="35">
        <v>0.83333333333333337</v>
      </c>
      <c r="B513" s="36" t="s">
        <v>23131</v>
      </c>
      <c r="C513" s="48" t="s">
        <v>23132</v>
      </c>
      <c r="D513" s="45" t="s">
        <v>23106</v>
      </c>
      <c r="E513" s="45" t="s">
        <v>23133</v>
      </c>
      <c r="F513" s="39"/>
      <c r="G513" s="38"/>
      <c r="H513" s="38"/>
    </row>
    <row r="514" spans="1:8">
      <c r="A514" s="44">
        <v>0.94097222222222221</v>
      </c>
      <c r="B514" s="36" t="s">
        <v>108</v>
      </c>
      <c r="C514" s="66">
        <v>1.3899999999999999E-2</v>
      </c>
      <c r="D514" s="40">
        <v>1.4800000000000001E-2</v>
      </c>
      <c r="E514" s="40"/>
      <c r="F514" s="40"/>
      <c r="G514" s="38"/>
      <c r="H514" s="38"/>
    </row>
    <row r="515" spans="1:8" ht="20">
      <c r="A515" s="292" t="s">
        <v>23134</v>
      </c>
      <c r="B515" s="292"/>
      <c r="C515" s="134" t="s">
        <v>243</v>
      </c>
      <c r="D515" s="134" t="s">
        <v>244</v>
      </c>
      <c r="E515" s="134" t="s">
        <v>245</v>
      </c>
      <c r="F515" s="134" t="s">
        <v>246</v>
      </c>
      <c r="G515" s="142"/>
      <c r="H515" s="142"/>
    </row>
    <row r="516" spans="1:8">
      <c r="A516" s="35">
        <v>0.58680555555555558</v>
      </c>
      <c r="B516" s="36" t="s">
        <v>5582</v>
      </c>
      <c r="C516" s="39"/>
      <c r="D516" s="39"/>
      <c r="E516" s="39"/>
      <c r="F516" s="39"/>
      <c r="G516" s="38"/>
      <c r="H516" s="38"/>
    </row>
    <row r="517" spans="1:8">
      <c r="A517" s="35">
        <v>0.75</v>
      </c>
      <c r="B517" s="36" t="s">
        <v>15268</v>
      </c>
      <c r="C517" s="36" t="s">
        <v>21673</v>
      </c>
      <c r="D517" s="39" t="s">
        <v>14912</v>
      </c>
      <c r="E517" s="39" t="s">
        <v>10493</v>
      </c>
      <c r="F517" s="39" t="s">
        <v>23135</v>
      </c>
      <c r="G517" s="38"/>
      <c r="H517" s="38"/>
    </row>
    <row r="518" spans="1:8">
      <c r="A518" s="44">
        <v>0.75</v>
      </c>
      <c r="B518" s="36" t="s">
        <v>15273</v>
      </c>
      <c r="C518" s="36" t="s">
        <v>23136</v>
      </c>
      <c r="D518" s="39" t="s">
        <v>23010</v>
      </c>
      <c r="E518" s="39" t="s">
        <v>23038</v>
      </c>
      <c r="F518" s="39" t="s">
        <v>22903</v>
      </c>
      <c r="G518" s="38"/>
      <c r="H518" s="38"/>
    </row>
    <row r="519" spans="1:8">
      <c r="A519" s="35">
        <v>0.77083333333333337</v>
      </c>
      <c r="B519" s="36" t="s">
        <v>20278</v>
      </c>
      <c r="C519" s="39"/>
      <c r="D519" s="39"/>
      <c r="E519" s="39"/>
      <c r="F519" s="39"/>
      <c r="G519" s="38"/>
      <c r="H519" s="38"/>
    </row>
    <row r="520" spans="1:8">
      <c r="A520" s="35">
        <v>0.80208333333333337</v>
      </c>
      <c r="B520" s="36" t="s">
        <v>9606</v>
      </c>
      <c r="C520" s="36">
        <v>58.5</v>
      </c>
      <c r="D520" s="39">
        <v>57.2</v>
      </c>
      <c r="E520" s="39">
        <v>57</v>
      </c>
      <c r="F520" s="39">
        <v>56.2</v>
      </c>
      <c r="G520" s="38"/>
      <c r="H520" s="38"/>
    </row>
    <row r="521" spans="1:8">
      <c r="A521" s="35">
        <v>0.80208333333333337</v>
      </c>
      <c r="B521" s="36" t="s">
        <v>9608</v>
      </c>
      <c r="C521" s="36">
        <v>58.6</v>
      </c>
      <c r="D521" s="39">
        <v>57.1</v>
      </c>
      <c r="E521" s="39"/>
      <c r="F521" s="39">
        <v>55.75</v>
      </c>
      <c r="G521" s="38"/>
      <c r="H521" s="38"/>
    </row>
    <row r="522" spans="1:8">
      <c r="A522" s="44">
        <v>0.85416666666666663</v>
      </c>
      <c r="B522" s="36" t="s">
        <v>1690</v>
      </c>
      <c r="C522" s="36">
        <v>-2</v>
      </c>
      <c r="D522" s="39">
        <v>5</v>
      </c>
      <c r="E522" s="39"/>
      <c r="F522" s="39"/>
      <c r="G522" s="42"/>
      <c r="H522" s="43"/>
    </row>
    <row r="523" spans="1:8">
      <c r="A523" s="44">
        <v>0.875</v>
      </c>
      <c r="B523" s="36" t="s">
        <v>23137</v>
      </c>
      <c r="C523" s="36" t="s">
        <v>21922</v>
      </c>
      <c r="D523" s="45" t="s">
        <v>11711</v>
      </c>
      <c r="E523" s="39"/>
      <c r="F523" s="45" t="s">
        <v>23138</v>
      </c>
      <c r="G523" s="38"/>
      <c r="H523" s="38"/>
    </row>
    <row r="524" spans="1:8">
      <c r="A524" s="44">
        <v>0.9375</v>
      </c>
      <c r="B524" s="36" t="s">
        <v>110</v>
      </c>
      <c r="C524" s="66">
        <v>1.7899999999999999E-2</v>
      </c>
      <c r="D524" s="40">
        <v>1.8339999999999999E-2</v>
      </c>
      <c r="E524" s="40"/>
      <c r="F524" s="40"/>
      <c r="G524" s="38"/>
      <c r="H524" s="38"/>
    </row>
    <row r="525" spans="1:8" ht="20">
      <c r="A525" s="292" t="s">
        <v>23139</v>
      </c>
      <c r="B525" s="292"/>
      <c r="C525" s="134" t="s">
        <v>243</v>
      </c>
      <c r="D525" s="134" t="s">
        <v>244</v>
      </c>
      <c r="E525" s="134" t="s">
        <v>245</v>
      </c>
      <c r="F525" s="134" t="s">
        <v>246</v>
      </c>
      <c r="G525" s="142"/>
      <c r="H525" s="142"/>
    </row>
    <row r="526" spans="1:8">
      <c r="A526" s="35">
        <v>0.66666666666666663</v>
      </c>
      <c r="B526" s="36" t="s">
        <v>20422</v>
      </c>
      <c r="C526" s="39"/>
      <c r="D526" s="39"/>
      <c r="E526" s="39"/>
      <c r="F526" s="39"/>
      <c r="G526" s="38"/>
      <c r="H526" s="38"/>
    </row>
    <row r="527" spans="1:8">
      <c r="A527" s="35">
        <v>0.75</v>
      </c>
      <c r="B527" s="36" t="s">
        <v>23140</v>
      </c>
      <c r="C527" s="66">
        <v>-1.6E-2</v>
      </c>
      <c r="D527" s="40">
        <v>4.7E-2</v>
      </c>
      <c r="E527" s="40">
        <v>0.01</v>
      </c>
      <c r="F527" s="40"/>
      <c r="G527" s="38"/>
      <c r="H527" s="38"/>
    </row>
    <row r="528" spans="1:8">
      <c r="A528" s="35">
        <v>0.75</v>
      </c>
      <c r="B528" s="36" t="s">
        <v>1659</v>
      </c>
      <c r="C528" s="66">
        <v>2.1999999999999999E-2</v>
      </c>
      <c r="D528" s="40">
        <v>0.05</v>
      </c>
      <c r="E528" s="40">
        <v>2.1999999999999999E-2</v>
      </c>
      <c r="F528" s="40">
        <v>2.4E-2</v>
      </c>
      <c r="G528" s="38"/>
      <c r="H528" s="38"/>
    </row>
    <row r="529" spans="1:8">
      <c r="A529" s="35">
        <v>0.75</v>
      </c>
      <c r="B529" s="36" t="s">
        <v>1661</v>
      </c>
      <c r="C529" s="66">
        <v>2E-3</v>
      </c>
      <c r="D529" s="40">
        <v>1.4E-2</v>
      </c>
      <c r="E529" s="40">
        <v>1E-3</v>
      </c>
      <c r="F529" s="40">
        <v>1E-3</v>
      </c>
      <c r="G529" s="38"/>
      <c r="H529" s="38"/>
    </row>
    <row r="530" spans="1:8">
      <c r="A530" s="44">
        <v>0.75</v>
      </c>
      <c r="B530" s="37" t="s">
        <v>23141</v>
      </c>
      <c r="C530" s="66">
        <v>1.0999999999999999E-2</v>
      </c>
      <c r="D530" s="40">
        <v>1.0999999999999999E-2</v>
      </c>
      <c r="E530" s="40">
        <v>1.0999999999999999E-2</v>
      </c>
      <c r="F530" s="40"/>
      <c r="G530" s="38"/>
      <c r="H530" s="38"/>
    </row>
    <row r="531" spans="1:8">
      <c r="A531" s="44">
        <v>0.75</v>
      </c>
      <c r="B531" s="37" t="s">
        <v>22908</v>
      </c>
      <c r="C531" s="66">
        <v>-4.0000000000000001E-3</v>
      </c>
      <c r="D531" s="41">
        <v>-4.0000000000000001E-3</v>
      </c>
      <c r="E531" s="41">
        <v>-4.0000000000000001E-3</v>
      </c>
      <c r="F531" s="40"/>
      <c r="G531" s="38"/>
      <c r="H531" s="38"/>
    </row>
    <row r="532" spans="1:8">
      <c r="A532" s="35">
        <v>0.8125</v>
      </c>
      <c r="B532" s="36" t="s">
        <v>1677</v>
      </c>
      <c r="C532" s="36">
        <v>93</v>
      </c>
      <c r="D532" s="39">
        <v>95.4</v>
      </c>
      <c r="E532" s="39">
        <v>92</v>
      </c>
      <c r="F532" s="39">
        <v>91.2</v>
      </c>
      <c r="G532" s="38"/>
      <c r="H532" s="38"/>
    </row>
    <row r="533" spans="1:8" ht="20">
      <c r="A533" s="292" t="s">
        <v>23142</v>
      </c>
      <c r="B533" s="292"/>
      <c r="C533" s="134" t="s">
        <v>243</v>
      </c>
      <c r="D533" s="134" t="s">
        <v>244</v>
      </c>
      <c r="E533" s="134" t="s">
        <v>245</v>
      </c>
      <c r="F533" s="134" t="s">
        <v>246</v>
      </c>
      <c r="G533" s="142"/>
      <c r="H533" s="142"/>
    </row>
    <row r="534" spans="1:8">
      <c r="A534" s="35">
        <v>5.2083333333333336E-2</v>
      </c>
      <c r="B534" s="36" t="s">
        <v>20300</v>
      </c>
      <c r="C534" s="39"/>
      <c r="D534" s="39"/>
      <c r="E534" s="39"/>
      <c r="F534" s="39"/>
      <c r="G534" s="38"/>
      <c r="H534" s="38"/>
    </row>
    <row r="535" spans="1:8" ht="20">
      <c r="A535" s="292" t="s">
        <v>23143</v>
      </c>
      <c r="B535" s="292"/>
      <c r="C535" s="134" t="s">
        <v>243</v>
      </c>
      <c r="D535" s="134" t="s">
        <v>244</v>
      </c>
      <c r="E535" s="134" t="s">
        <v>245</v>
      </c>
      <c r="F535" s="134" t="s">
        <v>246</v>
      </c>
      <c r="G535" s="142"/>
      <c r="H535" s="142"/>
    </row>
    <row r="536" spans="1:8">
      <c r="A536" s="46">
        <v>0.79166666666666663</v>
      </c>
      <c r="B536" s="36" t="s">
        <v>20595</v>
      </c>
      <c r="C536" s="66">
        <v>4.0000000000000001E-3</v>
      </c>
      <c r="D536" s="40">
        <v>4.0000000000000001E-3</v>
      </c>
      <c r="E536" s="40">
        <v>3.0000000000000001E-3</v>
      </c>
      <c r="F536" s="40">
        <v>3.0999999999999999E-3</v>
      </c>
      <c r="G536" s="38"/>
      <c r="H536" s="38"/>
    </row>
    <row r="537" spans="1:8">
      <c r="A537" s="46">
        <v>0.79166666666666663</v>
      </c>
      <c r="B537" s="36" t="s">
        <v>1723</v>
      </c>
      <c r="C537" s="66">
        <v>1E-3</v>
      </c>
      <c r="D537" s="41">
        <v>-2E-3</v>
      </c>
      <c r="E537" s="40">
        <v>2E-3</v>
      </c>
      <c r="F537" s="40">
        <v>1.1999999999999999E-3</v>
      </c>
      <c r="G537" s="38"/>
      <c r="H537" s="38"/>
    </row>
    <row r="538" spans="1:8">
      <c r="A538" s="35">
        <v>0.79166666666666663</v>
      </c>
      <c r="B538" s="36" t="s">
        <v>1727</v>
      </c>
      <c r="C538" s="66">
        <v>2E-3</v>
      </c>
      <c r="D538" s="67">
        <v>-4.0000000000000001E-3</v>
      </c>
      <c r="E538" s="40"/>
      <c r="F538" s="40"/>
      <c r="G538" s="42"/>
      <c r="H538" s="43"/>
    </row>
    <row r="539" spans="1:8">
      <c r="A539" s="35">
        <v>0.79166666666666663</v>
      </c>
      <c r="B539" s="36" t="s">
        <v>1728</v>
      </c>
      <c r="C539" s="66">
        <v>3.0000000000000001E-3</v>
      </c>
      <c r="D539" s="40">
        <v>2E-3</v>
      </c>
      <c r="E539" s="40"/>
      <c r="F539" s="40"/>
      <c r="G539" s="42"/>
      <c r="H539" s="43"/>
    </row>
    <row r="540" spans="1:8">
      <c r="A540" s="44">
        <v>0.79166666666666663</v>
      </c>
      <c r="B540" s="36" t="s">
        <v>1721</v>
      </c>
      <c r="C540" s="66">
        <v>1E-3</v>
      </c>
      <c r="D540" s="40">
        <v>1E-3</v>
      </c>
      <c r="E540" s="66">
        <v>1E-3</v>
      </c>
      <c r="F540" s="40"/>
      <c r="G540" s="42"/>
      <c r="H540" s="43"/>
    </row>
    <row r="541" spans="1:8">
      <c r="A541" s="44">
        <v>0.79166666666666663</v>
      </c>
      <c r="B541" s="36" t="s">
        <v>1731</v>
      </c>
      <c r="C541" s="66">
        <v>1.4E-2</v>
      </c>
      <c r="D541" s="40">
        <v>1.2999999999999999E-2</v>
      </c>
      <c r="E541" s="40"/>
      <c r="F541" s="40"/>
      <c r="G541" s="42"/>
      <c r="H541" s="43"/>
    </row>
    <row r="542" spans="1:8">
      <c r="A542" s="35">
        <v>0.85416666666666663</v>
      </c>
      <c r="B542" s="36" t="s">
        <v>1678</v>
      </c>
      <c r="C542" s="66">
        <v>3.1E-2</v>
      </c>
      <c r="D542" s="40">
        <v>1.2E-2</v>
      </c>
      <c r="E542" s="66">
        <v>4.0000000000000001E-3</v>
      </c>
      <c r="F542" s="40"/>
      <c r="G542" s="42"/>
      <c r="H542" s="43"/>
    </row>
    <row r="543" spans="1:8">
      <c r="A543" s="35">
        <v>0.85416666666666663</v>
      </c>
      <c r="B543" s="36" t="s">
        <v>1680</v>
      </c>
      <c r="C543" s="66">
        <v>0.12</v>
      </c>
      <c r="D543" s="40">
        <v>8.4000000000000005E-2</v>
      </c>
      <c r="E543" s="40"/>
      <c r="F543" s="40">
        <v>4.2200000000000001E-2</v>
      </c>
      <c r="G543" s="38"/>
      <c r="H543" s="38"/>
    </row>
    <row r="544" spans="1:8">
      <c r="A544" s="35">
        <v>0.875</v>
      </c>
      <c r="B544" s="36" t="s">
        <v>1607</v>
      </c>
      <c r="C544" s="36">
        <v>-17.399999999999999</v>
      </c>
      <c r="D544" s="47">
        <v>-11.2</v>
      </c>
      <c r="E544" s="39"/>
      <c r="F544" s="47">
        <v>-5.41</v>
      </c>
      <c r="G544" s="38"/>
      <c r="H544" s="38"/>
    </row>
    <row r="545" spans="1:8">
      <c r="A545" s="44">
        <v>0.91666666666666663</v>
      </c>
      <c r="B545" s="36" t="s">
        <v>106</v>
      </c>
      <c r="C545" s="66">
        <v>4.0000000000000002E-4</v>
      </c>
      <c r="D545" s="40">
        <v>2.0000000000000001E-4</v>
      </c>
      <c r="E545" s="40"/>
      <c r="F545" s="40"/>
      <c r="G545" s="38"/>
      <c r="H545" s="38"/>
    </row>
    <row r="546" spans="1:8">
      <c r="A546" s="44">
        <v>0.91666666666666663</v>
      </c>
      <c r="B546" s="36" t="s">
        <v>109</v>
      </c>
      <c r="C546" s="66">
        <v>1.4E-3</v>
      </c>
      <c r="D546" s="40">
        <v>1.0499999999999999E-3</v>
      </c>
      <c r="E546" s="40"/>
      <c r="F546" s="40"/>
      <c r="G546" s="38"/>
      <c r="H546" s="38"/>
    </row>
    <row r="547" spans="1:8" ht="20">
      <c r="A547" s="292" t="s">
        <v>23144</v>
      </c>
      <c r="B547" s="292"/>
      <c r="C547" s="134" t="s">
        <v>243</v>
      </c>
      <c r="D547" s="134" t="s">
        <v>244</v>
      </c>
      <c r="E547" s="134" t="s">
        <v>245</v>
      </c>
      <c r="F547" s="134" t="s">
        <v>246</v>
      </c>
      <c r="G547" s="142"/>
      <c r="H547" s="142"/>
    </row>
    <row r="548" spans="1:8">
      <c r="A548" s="35">
        <v>0.23958333333333334</v>
      </c>
      <c r="B548" s="36" t="s">
        <v>20422</v>
      </c>
      <c r="C548" s="39"/>
      <c r="D548" s="39"/>
      <c r="E548" s="39"/>
      <c r="F548" s="39"/>
      <c r="G548" s="38"/>
      <c r="H548" s="38"/>
    </row>
    <row r="549" spans="1:8">
      <c r="A549" s="44">
        <v>0.80902777777777779</v>
      </c>
      <c r="B549" s="36" t="s">
        <v>15282</v>
      </c>
      <c r="C549" s="66">
        <v>1.2E-2</v>
      </c>
      <c r="D549" s="40">
        <v>1.0999999999999999E-2</v>
      </c>
      <c r="E549" s="40"/>
      <c r="F549" s="40"/>
      <c r="G549" s="38"/>
      <c r="H549" s="38"/>
    </row>
    <row r="550" spans="1:8">
      <c r="A550" s="44">
        <v>0.80902777777777779</v>
      </c>
      <c r="B550" s="36" t="s">
        <v>15283</v>
      </c>
      <c r="C550" s="66">
        <v>0.03</v>
      </c>
      <c r="D550" s="40">
        <v>2.8000000000000001E-2</v>
      </c>
      <c r="E550" s="40"/>
      <c r="F550" s="40"/>
      <c r="G550" s="38"/>
      <c r="H550" s="38"/>
    </row>
    <row r="551" spans="1:8">
      <c r="A551" s="35">
        <v>0.8125</v>
      </c>
      <c r="B551" s="36" t="s">
        <v>880</v>
      </c>
      <c r="C551" s="39"/>
      <c r="D551" s="39"/>
      <c r="E551" s="39"/>
      <c r="F551" s="39"/>
      <c r="G551" s="38"/>
      <c r="H551" s="38"/>
    </row>
    <row r="552" spans="1:8">
      <c r="A552" s="35">
        <v>0.8125</v>
      </c>
      <c r="B552" s="36" t="s">
        <v>1616</v>
      </c>
      <c r="C552" s="66">
        <v>0</v>
      </c>
      <c r="D552" s="40">
        <v>1E-3</v>
      </c>
      <c r="E552" s="66">
        <v>1E-3</v>
      </c>
      <c r="F552" s="40"/>
      <c r="G552" s="42"/>
      <c r="H552" s="43"/>
    </row>
    <row r="553" spans="1:8">
      <c r="A553" s="35">
        <v>0.8125</v>
      </c>
      <c r="B553" s="36" t="s">
        <v>1617</v>
      </c>
      <c r="C553" s="66">
        <v>4.5999999999999999E-2</v>
      </c>
      <c r="D553" s="40">
        <v>4.3999999999999997E-2</v>
      </c>
      <c r="E553" s="66">
        <v>4.4999999999999998E-2</v>
      </c>
      <c r="F553" s="40"/>
      <c r="G553" s="42"/>
      <c r="H553" s="43"/>
    </row>
    <row r="554" spans="1:8">
      <c r="A554" s="35">
        <v>0.84375</v>
      </c>
      <c r="B554" s="36" t="s">
        <v>1676</v>
      </c>
      <c r="C554" s="36">
        <v>46.3</v>
      </c>
      <c r="D554" s="39">
        <v>45.8</v>
      </c>
      <c r="E554" s="39">
        <v>51.5</v>
      </c>
      <c r="F554" s="39"/>
      <c r="G554" s="38"/>
      <c r="H554" s="38"/>
    </row>
    <row r="555" spans="1:8">
      <c r="A555" s="44">
        <v>0.85416666666666663</v>
      </c>
      <c r="B555" s="37" t="s">
        <v>21875</v>
      </c>
      <c r="C555" s="36">
        <v>101.3</v>
      </c>
      <c r="D555" s="39" t="s">
        <v>23145</v>
      </c>
      <c r="E555" s="39">
        <v>96</v>
      </c>
      <c r="F555" s="39"/>
      <c r="G555" s="38"/>
      <c r="H555" s="38"/>
    </row>
    <row r="556" spans="1:8">
      <c r="A556" s="44">
        <v>0.89583333333333337</v>
      </c>
      <c r="B556" s="37" t="s">
        <v>12580</v>
      </c>
      <c r="C556" s="39"/>
      <c r="D556" s="39"/>
      <c r="E556" s="39"/>
      <c r="F556" s="39"/>
      <c r="G556" s="38"/>
      <c r="H556" s="38"/>
    </row>
    <row r="557" spans="1:8">
      <c r="A557" s="44">
        <v>0.91666666666666663</v>
      </c>
      <c r="B557" s="36" t="s">
        <v>107</v>
      </c>
      <c r="C557" s="66">
        <v>5.0000000000000001E-4</v>
      </c>
      <c r="D557" s="40">
        <v>2.0000000000000001E-4</v>
      </c>
      <c r="E557" s="40"/>
      <c r="F557" s="40"/>
      <c r="G557" s="38"/>
      <c r="H557" s="38"/>
    </row>
    <row r="558" spans="1:8">
      <c r="A558" s="44">
        <v>0.91666666666666663</v>
      </c>
      <c r="B558" s="36" t="s">
        <v>628</v>
      </c>
      <c r="C558" s="66">
        <v>2.5999999999999999E-3</v>
      </c>
      <c r="D558" s="40">
        <v>2.5999999999999999E-3</v>
      </c>
      <c r="E558" s="40"/>
      <c r="F558" s="40"/>
      <c r="G558" s="38"/>
      <c r="H558" s="38"/>
    </row>
    <row r="559" spans="1:8" ht="20">
      <c r="A559" s="292" t="s">
        <v>23146</v>
      </c>
      <c r="B559" s="292"/>
      <c r="C559" s="134" t="s">
        <v>243</v>
      </c>
      <c r="D559" s="134" t="s">
        <v>244</v>
      </c>
      <c r="E559" s="134" t="s">
        <v>245</v>
      </c>
      <c r="F559" s="134" t="s">
        <v>246</v>
      </c>
      <c r="G559" s="142"/>
      <c r="H559" s="142"/>
    </row>
    <row r="560" spans="1:8">
      <c r="A560" s="35">
        <v>9.583333333333334E-2</v>
      </c>
      <c r="B560" s="36" t="s">
        <v>8941</v>
      </c>
      <c r="C560" s="39"/>
      <c r="D560" s="39"/>
      <c r="E560" s="39"/>
      <c r="F560" s="39"/>
      <c r="G560" s="38"/>
      <c r="H560" s="38"/>
    </row>
    <row r="561" spans="1:8">
      <c r="A561" s="44">
        <v>0.72916666666666663</v>
      </c>
      <c r="B561" s="36" t="s">
        <v>23147</v>
      </c>
      <c r="C561" s="66">
        <v>3.8899999999999997E-2</v>
      </c>
      <c r="D561" s="40">
        <v>3.9E-2</v>
      </c>
      <c r="E561" s="40"/>
      <c r="F561" s="40">
        <v>3.6999999999999998E-2</v>
      </c>
      <c r="G561" s="38"/>
      <c r="H561" s="38"/>
    </row>
    <row r="562" spans="1:8">
      <c r="A562" s="44">
        <v>0.72916666666666663</v>
      </c>
      <c r="B562" s="36" t="s">
        <v>23148</v>
      </c>
      <c r="C562" s="66">
        <v>4.5999999999999999E-2</v>
      </c>
      <c r="D562" s="40">
        <v>9.5000000000000001E-2</v>
      </c>
      <c r="E562" s="40"/>
      <c r="F562" s="40">
        <v>0.1022</v>
      </c>
      <c r="G562" s="38"/>
      <c r="H562" s="38"/>
    </row>
    <row r="563" spans="1:8">
      <c r="A563" s="35">
        <v>0.78125</v>
      </c>
      <c r="B563" s="36" t="s">
        <v>1768</v>
      </c>
      <c r="C563" s="36" t="s">
        <v>6435</v>
      </c>
      <c r="D563" s="39" t="s">
        <v>11759</v>
      </c>
      <c r="E563" s="39" t="s">
        <v>2804</v>
      </c>
      <c r="F563" s="39" t="s">
        <v>23149</v>
      </c>
      <c r="G563" s="38"/>
      <c r="H563" s="38"/>
    </row>
    <row r="564" spans="1:8">
      <c r="A564" s="35">
        <v>0.8125</v>
      </c>
      <c r="B564" s="36" t="s">
        <v>440</v>
      </c>
      <c r="C564" s="39"/>
      <c r="D564" s="39"/>
      <c r="E564" s="39"/>
      <c r="F564" s="39"/>
      <c r="G564" s="38"/>
      <c r="H564" s="38"/>
    </row>
    <row r="565" spans="1:8">
      <c r="A565" s="35">
        <v>0.84375</v>
      </c>
      <c r="B565" s="36" t="s">
        <v>12597</v>
      </c>
      <c r="C565" s="36">
        <v>55.7</v>
      </c>
      <c r="D565" s="39">
        <v>55.1</v>
      </c>
      <c r="E565" s="39"/>
      <c r="F565" s="39"/>
      <c r="G565" s="38"/>
      <c r="H565" s="38"/>
    </row>
    <row r="566" spans="1:8">
      <c r="A566" s="35">
        <v>0.85416666666666663</v>
      </c>
      <c r="B566" s="36" t="s">
        <v>1737</v>
      </c>
      <c r="C566" s="66">
        <v>-1E-3</v>
      </c>
      <c r="D566" s="67">
        <v>-1.7000000000000001E-2</v>
      </c>
      <c r="E566" s="40">
        <v>0</v>
      </c>
      <c r="F566" s="40">
        <v>3.3E-3</v>
      </c>
      <c r="G566" s="38"/>
      <c r="H566" s="38"/>
    </row>
    <row r="567" spans="1:8">
      <c r="A567" s="35">
        <v>0.85416666666666663</v>
      </c>
      <c r="B567" s="36" t="s">
        <v>1736</v>
      </c>
      <c r="C567" s="36">
        <v>50</v>
      </c>
      <c r="D567" s="39">
        <v>51.4</v>
      </c>
      <c r="E567" s="36">
        <v>51.8</v>
      </c>
      <c r="F567" s="39"/>
      <c r="G567" s="42"/>
      <c r="H567" s="43"/>
    </row>
    <row r="568" spans="1:8">
      <c r="A568" s="35">
        <v>0.85416666666666663</v>
      </c>
      <c r="B568" s="36" t="s">
        <v>1738</v>
      </c>
      <c r="C568" s="36">
        <v>51.8</v>
      </c>
      <c r="D568" s="39">
        <v>52.5</v>
      </c>
      <c r="E568" s="39"/>
      <c r="F568" s="39"/>
      <c r="G568" s="42"/>
      <c r="H568" s="43"/>
    </row>
    <row r="569" spans="1:8">
      <c r="A569" s="35">
        <v>0.85416666666666663</v>
      </c>
      <c r="B569" s="36" t="s">
        <v>1735</v>
      </c>
      <c r="C569" s="36">
        <v>51.5</v>
      </c>
      <c r="D569" s="39">
        <v>52.9</v>
      </c>
      <c r="E569" s="39">
        <v>52.5</v>
      </c>
      <c r="F569" s="39">
        <v>51.92</v>
      </c>
      <c r="G569" s="38"/>
      <c r="H569" s="38"/>
    </row>
    <row r="570" spans="1:8">
      <c r="A570" s="35">
        <v>0.85416666666666663</v>
      </c>
      <c r="B570" s="36" t="s">
        <v>1739</v>
      </c>
      <c r="C570" s="36">
        <v>39</v>
      </c>
      <c r="D570" s="39">
        <v>35</v>
      </c>
      <c r="E570" s="36">
        <v>38</v>
      </c>
      <c r="F570" s="39"/>
      <c r="G570" s="42"/>
      <c r="H570" s="43"/>
    </row>
    <row r="571" spans="1:8">
      <c r="A571" s="35">
        <v>0.875</v>
      </c>
      <c r="B571" s="36" t="s">
        <v>12544</v>
      </c>
      <c r="C571" s="36" t="s">
        <v>23150</v>
      </c>
      <c r="D571" s="39" t="s">
        <v>23130</v>
      </c>
      <c r="E571" s="39" t="s">
        <v>14908</v>
      </c>
      <c r="F571" s="39" t="s">
        <v>7922</v>
      </c>
      <c r="G571" s="38"/>
      <c r="H571" s="38"/>
    </row>
    <row r="572" spans="1:8">
      <c r="A572" s="35">
        <v>0.875</v>
      </c>
      <c r="B572" s="36" t="s">
        <v>23151</v>
      </c>
      <c r="C572" s="48" t="s">
        <v>23152</v>
      </c>
      <c r="D572" s="45" t="s">
        <v>23132</v>
      </c>
      <c r="E572" s="45" t="s">
        <v>19758</v>
      </c>
      <c r="F572" s="39"/>
      <c r="G572" s="38"/>
      <c r="H572" s="38"/>
    </row>
    <row r="573" spans="1:8">
      <c r="A573" s="35">
        <v>0.875</v>
      </c>
      <c r="B573" s="36" t="s">
        <v>20278</v>
      </c>
      <c r="C573" s="39"/>
      <c r="D573" s="39"/>
      <c r="E573" s="39"/>
      <c r="F573" s="39"/>
      <c r="G573" s="38"/>
      <c r="H573" s="38"/>
    </row>
    <row r="574" spans="1:8" ht="20">
      <c r="A574" s="292" t="s">
        <v>23153</v>
      </c>
      <c r="B574" s="292"/>
      <c r="C574" s="134" t="s">
        <v>243</v>
      </c>
      <c r="D574" s="134" t="s">
        <v>244</v>
      </c>
      <c r="E574" s="134" t="s">
        <v>245</v>
      </c>
      <c r="F574" s="134" t="s">
        <v>246</v>
      </c>
      <c r="G574" s="142"/>
      <c r="H574" s="142"/>
    </row>
    <row r="575" spans="1:8">
      <c r="A575" s="35">
        <v>9.7222222222222224E-2</v>
      </c>
      <c r="B575" s="36" t="s">
        <v>1758</v>
      </c>
      <c r="C575" s="36" t="s">
        <v>17413</v>
      </c>
      <c r="D575" s="39" t="s">
        <v>23021</v>
      </c>
      <c r="E575" s="39" t="s">
        <v>14716</v>
      </c>
      <c r="F575" s="39" t="s">
        <v>17880</v>
      </c>
      <c r="G575" s="38"/>
      <c r="H575" s="38"/>
    </row>
    <row r="576" spans="1:8">
      <c r="A576" s="44">
        <v>0.75</v>
      </c>
      <c r="B576" s="36" t="s">
        <v>1802</v>
      </c>
      <c r="C576" s="36" t="s">
        <v>20721</v>
      </c>
      <c r="D576" s="39" t="s">
        <v>23032</v>
      </c>
      <c r="E576" s="39"/>
      <c r="F576" s="39" t="s">
        <v>21142</v>
      </c>
      <c r="G576" s="38"/>
      <c r="H576" s="38"/>
    </row>
    <row r="577" spans="1:8">
      <c r="A577" s="46">
        <v>0.79166666666666663</v>
      </c>
      <c r="B577" s="36" t="s">
        <v>1805</v>
      </c>
      <c r="C577" s="36" t="s">
        <v>23154</v>
      </c>
      <c r="D577" s="47" t="s">
        <v>23155</v>
      </c>
      <c r="E577" s="47" t="s">
        <v>23156</v>
      </c>
      <c r="F577" s="47" t="s">
        <v>20830</v>
      </c>
      <c r="G577" s="38"/>
      <c r="H577" s="38"/>
    </row>
    <row r="578" spans="1:8">
      <c r="A578" s="35">
        <v>0.79166666666666663</v>
      </c>
      <c r="B578" s="36" t="s">
        <v>15318</v>
      </c>
      <c r="C578" s="36" t="s">
        <v>10486</v>
      </c>
      <c r="D578" s="39" t="s">
        <v>23157</v>
      </c>
      <c r="E578" s="39" t="s">
        <v>14200</v>
      </c>
      <c r="F578" s="39" t="s">
        <v>23135</v>
      </c>
      <c r="G578" s="38"/>
      <c r="H578" s="38"/>
    </row>
    <row r="579" spans="1:8">
      <c r="A579" s="44">
        <v>0.79166666666666663</v>
      </c>
      <c r="B579" s="36" t="s">
        <v>15321</v>
      </c>
      <c r="C579" s="36" t="s">
        <v>23158</v>
      </c>
      <c r="D579" s="39" t="s">
        <v>23159</v>
      </c>
      <c r="E579" s="39" t="s">
        <v>22875</v>
      </c>
      <c r="F579" s="39" t="s">
        <v>23160</v>
      </c>
      <c r="G579" s="38"/>
      <c r="H579" s="38"/>
    </row>
    <row r="580" spans="1:8">
      <c r="A580" s="35">
        <v>0.79861111111111116</v>
      </c>
      <c r="B580" s="36" t="s">
        <v>23108</v>
      </c>
      <c r="C580" s="39"/>
      <c r="D580" s="39"/>
      <c r="E580" s="39"/>
      <c r="F580" s="39"/>
      <c r="G580" s="38"/>
      <c r="H580" s="38"/>
    </row>
    <row r="581" spans="1:8">
      <c r="A581" s="44">
        <v>0.84375</v>
      </c>
      <c r="B581" s="36" t="s">
        <v>12614</v>
      </c>
      <c r="C581" s="36">
        <v>50</v>
      </c>
      <c r="D581" s="39">
        <v>63.1</v>
      </c>
      <c r="E581" s="39"/>
      <c r="F581" s="39"/>
      <c r="G581" s="38"/>
      <c r="H581" s="38"/>
    </row>
    <row r="582" spans="1:8">
      <c r="A582" s="35">
        <v>0.85416666666666663</v>
      </c>
      <c r="B582" s="36" t="s">
        <v>1748</v>
      </c>
      <c r="C582" s="66">
        <v>8.0000000000000002E-3</v>
      </c>
      <c r="D582" s="67">
        <v>-2.3E-2</v>
      </c>
      <c r="E582" s="40"/>
      <c r="F582" s="40"/>
      <c r="G582" s="38"/>
      <c r="H582" s="38"/>
    </row>
    <row r="583" spans="1:8">
      <c r="A583" s="35">
        <v>0.85416666666666663</v>
      </c>
      <c r="B583" s="36" t="s">
        <v>1746</v>
      </c>
      <c r="C583" s="66">
        <v>2E-3</v>
      </c>
      <c r="D583" s="67">
        <v>-6.9999999999999993E-3</v>
      </c>
      <c r="E583" s="41">
        <v>-4.0000000000000001E-3</v>
      </c>
      <c r="F583" s="41">
        <v>-2E-3</v>
      </c>
      <c r="G583" s="38"/>
      <c r="H583" s="38"/>
    </row>
    <row r="584" spans="1:8">
      <c r="A584" s="44">
        <v>0.875</v>
      </c>
      <c r="B584" s="36" t="s">
        <v>23161</v>
      </c>
      <c r="C584" s="48" t="s">
        <v>17148</v>
      </c>
      <c r="D584" s="39" t="s">
        <v>21922</v>
      </c>
      <c r="E584" s="39" t="s">
        <v>3346</v>
      </c>
      <c r="F584" s="45" t="s">
        <v>23162</v>
      </c>
      <c r="G584" s="38"/>
      <c r="H584" s="38"/>
    </row>
    <row r="585" spans="1:8" ht="20">
      <c r="A585" s="292" t="s">
        <v>23163</v>
      </c>
      <c r="B585" s="292"/>
      <c r="C585" s="134" t="s">
        <v>243</v>
      </c>
      <c r="D585" s="134" t="s">
        <v>244</v>
      </c>
      <c r="E585" s="134" t="s">
        <v>245</v>
      </c>
      <c r="F585" s="134" t="s">
        <v>246</v>
      </c>
      <c r="G585" s="142"/>
      <c r="H585" s="142"/>
    </row>
    <row r="586" spans="1:8">
      <c r="A586" s="35">
        <v>9.375E-2</v>
      </c>
      <c r="B586" s="36" t="s">
        <v>23164</v>
      </c>
      <c r="C586" s="39"/>
      <c r="D586" s="39"/>
      <c r="E586" s="39"/>
      <c r="F586" s="39"/>
      <c r="G586" s="38"/>
      <c r="H586" s="38"/>
    </row>
    <row r="587" spans="1:8">
      <c r="A587" s="46">
        <v>0.75</v>
      </c>
      <c r="B587" s="36" t="s">
        <v>1833</v>
      </c>
      <c r="C587" s="36" t="s">
        <v>22402</v>
      </c>
      <c r="D587" s="39" t="s">
        <v>7045</v>
      </c>
      <c r="E587" s="39" t="s">
        <v>10533</v>
      </c>
      <c r="F587" s="39" t="s">
        <v>2804</v>
      </c>
      <c r="G587" s="38"/>
      <c r="H587" s="38"/>
    </row>
    <row r="588" spans="1:8">
      <c r="A588" s="35">
        <v>0.75</v>
      </c>
      <c r="B588" s="36" t="s">
        <v>1837</v>
      </c>
      <c r="C588" s="66">
        <v>5.5E-2</v>
      </c>
      <c r="D588" s="40">
        <v>5.5E-2</v>
      </c>
      <c r="E588" s="40">
        <v>5.5E-2</v>
      </c>
      <c r="F588" s="40">
        <v>5.6000000000000001E-2</v>
      </c>
      <c r="G588" s="38"/>
      <c r="H588" s="38"/>
    </row>
    <row r="589" spans="1:8">
      <c r="A589" s="44">
        <v>0.75</v>
      </c>
      <c r="B589" s="36" t="s">
        <v>1838</v>
      </c>
      <c r="C589" s="66">
        <v>3.0000000000000001E-3</v>
      </c>
      <c r="D589" s="40">
        <v>1E-3</v>
      </c>
      <c r="E589" s="40">
        <v>2E-3</v>
      </c>
      <c r="F589" s="40">
        <v>1.8E-3</v>
      </c>
      <c r="G589" s="38"/>
      <c r="H589" s="38"/>
    </row>
    <row r="590" spans="1:8">
      <c r="A590" s="44">
        <v>0.75</v>
      </c>
      <c r="B590" s="36" t="s">
        <v>1840</v>
      </c>
      <c r="C590" s="36">
        <v>34.5</v>
      </c>
      <c r="D590" s="39">
        <v>34.6</v>
      </c>
      <c r="E590" s="39">
        <v>34.6</v>
      </c>
      <c r="F590" s="39">
        <v>34.619999999999997</v>
      </c>
      <c r="G590" s="38"/>
      <c r="H590" s="38"/>
    </row>
    <row r="591" spans="1:8">
      <c r="A591" s="44">
        <v>0.75</v>
      </c>
      <c r="B591" s="36" t="s">
        <v>1841</v>
      </c>
      <c r="C591" s="48" t="s">
        <v>4059</v>
      </c>
      <c r="D591" s="39" t="s">
        <v>3167</v>
      </c>
      <c r="E591" s="39"/>
      <c r="F591" s="39" t="s">
        <v>23165</v>
      </c>
      <c r="G591" s="38"/>
      <c r="H591" s="38"/>
    </row>
    <row r="592" spans="1:8">
      <c r="A592" s="44">
        <v>0.75</v>
      </c>
      <c r="B592" s="36" t="s">
        <v>1844</v>
      </c>
      <c r="C592" s="48" t="s">
        <v>3571</v>
      </c>
      <c r="D592" s="39" t="s">
        <v>23166</v>
      </c>
      <c r="E592" s="39" t="s">
        <v>1404</v>
      </c>
      <c r="F592" s="39" t="s">
        <v>23167</v>
      </c>
      <c r="G592" s="38"/>
      <c r="H592" s="38"/>
    </row>
    <row r="593" spans="1:8">
      <c r="A593" s="44">
        <v>0.75</v>
      </c>
      <c r="B593" s="36" t="s">
        <v>1848</v>
      </c>
      <c r="C593" s="36" t="s">
        <v>17793</v>
      </c>
      <c r="D593" s="39" t="s">
        <v>7045</v>
      </c>
      <c r="E593" s="39" t="s">
        <v>2887</v>
      </c>
      <c r="F593" s="39" t="s">
        <v>2709</v>
      </c>
      <c r="G593" s="38"/>
      <c r="H593" s="38"/>
    </row>
    <row r="594" spans="1:8">
      <c r="A594" s="44">
        <v>0.75</v>
      </c>
      <c r="B594" s="36" t="s">
        <v>1839</v>
      </c>
      <c r="C594" s="66">
        <v>0.627</v>
      </c>
      <c r="D594" s="40">
        <v>0.628</v>
      </c>
      <c r="E594" s="40"/>
      <c r="F594" s="40">
        <v>0.62790000000000001</v>
      </c>
      <c r="G594" s="38"/>
      <c r="H594" s="38"/>
    </row>
    <row r="595" spans="1:8">
      <c r="A595" s="35">
        <v>0.79166666666666663</v>
      </c>
      <c r="B595" s="36" t="s">
        <v>23168</v>
      </c>
      <c r="C595" s="39"/>
      <c r="D595" s="39"/>
      <c r="E595" s="39"/>
      <c r="F595" s="39"/>
      <c r="G595" s="38"/>
      <c r="H595" s="38"/>
    </row>
    <row r="596" spans="1:8">
      <c r="A596" s="35">
        <v>0.95833333333333337</v>
      </c>
      <c r="B596" s="36" t="s">
        <v>23169</v>
      </c>
      <c r="C596" s="39"/>
      <c r="D596" s="39"/>
      <c r="E596" s="39"/>
      <c r="F596" s="39"/>
      <c r="G596" s="38"/>
      <c r="H596" s="38"/>
    </row>
    <row r="597" spans="1:8" ht="20">
      <c r="A597" s="292" t="s">
        <v>23170</v>
      </c>
      <c r="B597" s="292"/>
      <c r="C597" s="134" t="s">
        <v>243</v>
      </c>
      <c r="D597" s="134" t="s">
        <v>244</v>
      </c>
      <c r="E597" s="134" t="s">
        <v>245</v>
      </c>
      <c r="F597" s="134" t="s">
        <v>246</v>
      </c>
      <c r="G597" s="142"/>
      <c r="H597" s="142"/>
    </row>
    <row r="598" spans="1:8">
      <c r="A598" s="35">
        <v>0.79166666666666663</v>
      </c>
      <c r="B598" s="36" t="s">
        <v>18674</v>
      </c>
      <c r="C598" s="39"/>
      <c r="D598" s="39"/>
      <c r="E598" s="39"/>
      <c r="F598" s="39"/>
      <c r="G598" s="38"/>
      <c r="H598" s="38"/>
    </row>
    <row r="599" spans="1:8">
      <c r="A599" s="35">
        <v>0.84375</v>
      </c>
      <c r="B599" s="36" t="s">
        <v>12612</v>
      </c>
      <c r="C599" s="36">
        <v>59.2</v>
      </c>
      <c r="D599" s="39">
        <v>57.2</v>
      </c>
      <c r="E599" s="39">
        <v>58.5</v>
      </c>
      <c r="F599" s="39">
        <v>58.5</v>
      </c>
      <c r="G599" s="38"/>
      <c r="H599" s="38"/>
    </row>
    <row r="600" spans="1:8">
      <c r="A600" s="35">
        <v>0.84375</v>
      </c>
      <c r="B600" s="36" t="s">
        <v>12613</v>
      </c>
      <c r="C600" s="36">
        <v>59.2</v>
      </c>
      <c r="D600" s="39">
        <v>57.1</v>
      </c>
      <c r="E600" s="39">
        <v>58.6</v>
      </c>
      <c r="F600" s="39">
        <v>58.6</v>
      </c>
      <c r="G600" s="38"/>
      <c r="H600" s="38"/>
    </row>
    <row r="601" spans="1:8">
      <c r="A601" s="35">
        <v>0.85416666666666663</v>
      </c>
      <c r="B601" s="36" t="s">
        <v>6386</v>
      </c>
      <c r="C601" s="36">
        <v>57.5</v>
      </c>
      <c r="D601" s="39">
        <v>59.4</v>
      </c>
      <c r="E601" s="36">
        <v>59.2</v>
      </c>
      <c r="F601" s="39"/>
      <c r="G601" s="42"/>
      <c r="H601" s="43"/>
    </row>
    <row r="602" spans="1:8">
      <c r="A602" s="35">
        <v>0.85416666666666663</v>
      </c>
      <c r="B602" s="36" t="s">
        <v>6385</v>
      </c>
      <c r="C602" s="36">
        <v>56.6</v>
      </c>
      <c r="D602" s="39">
        <v>56.4</v>
      </c>
      <c r="E602" s="39"/>
      <c r="F602" s="39"/>
      <c r="G602" s="42"/>
      <c r="H602" s="43"/>
    </row>
    <row r="603" spans="1:8">
      <c r="A603" s="35">
        <v>0.85416666666666663</v>
      </c>
      <c r="B603" s="36" t="s">
        <v>6387</v>
      </c>
      <c r="C603" s="36">
        <v>57.8</v>
      </c>
      <c r="D603" s="39">
        <v>56.7</v>
      </c>
      <c r="E603" s="39"/>
      <c r="F603" s="39"/>
      <c r="G603" s="42"/>
      <c r="H603" s="43"/>
    </row>
    <row r="604" spans="1:8">
      <c r="A604" s="35">
        <v>0.85416666666666663</v>
      </c>
      <c r="B604" s="36" t="s">
        <v>6384</v>
      </c>
      <c r="C604" s="36">
        <v>56.5</v>
      </c>
      <c r="D604" s="39">
        <v>56.9</v>
      </c>
      <c r="E604" s="39">
        <v>56.5</v>
      </c>
      <c r="F604" s="39">
        <v>57.21</v>
      </c>
      <c r="G604" s="38"/>
      <c r="H604" s="38"/>
    </row>
    <row r="605" spans="1:8">
      <c r="A605" s="35">
        <v>0.85416666666666663</v>
      </c>
      <c r="B605" s="36" t="s">
        <v>6388</v>
      </c>
      <c r="C605" s="36">
        <v>52.4</v>
      </c>
      <c r="D605" s="39">
        <v>49.7</v>
      </c>
      <c r="E605" s="39"/>
      <c r="F605" s="39"/>
      <c r="G605" s="42"/>
      <c r="H605" s="43"/>
    </row>
    <row r="606" spans="1:8">
      <c r="A606" s="44">
        <v>0.85416666666666663</v>
      </c>
      <c r="B606" s="37" t="s">
        <v>23171</v>
      </c>
      <c r="C606" s="36">
        <v>-0.3</v>
      </c>
      <c r="D606" s="39" t="s">
        <v>23172</v>
      </c>
      <c r="E606" s="39"/>
      <c r="F606" s="39"/>
      <c r="G606" s="38"/>
      <c r="H606" s="38"/>
    </row>
    <row r="607" spans="1:8">
      <c r="A607" s="44">
        <v>0.91666666666666663</v>
      </c>
      <c r="B607" s="36" t="s">
        <v>106</v>
      </c>
      <c r="C607" s="66">
        <v>2.0000000000000001E-4</v>
      </c>
      <c r="D607" s="40">
        <v>3.5E-4</v>
      </c>
      <c r="E607" s="40"/>
      <c r="F607" s="40"/>
      <c r="G607" s="38"/>
      <c r="H607" s="38"/>
    </row>
    <row r="608" spans="1:8">
      <c r="A608" s="44">
        <v>0.91666666666666663</v>
      </c>
      <c r="B608" s="36" t="s">
        <v>109</v>
      </c>
      <c r="C608" s="66">
        <v>1E-3</v>
      </c>
      <c r="D608" s="40">
        <v>1.3500000000000001E-3</v>
      </c>
      <c r="E608" s="40"/>
      <c r="F608" s="40"/>
      <c r="G608" s="38"/>
      <c r="H608" s="38"/>
    </row>
    <row r="609" spans="1:8" ht="20">
      <c r="A609" s="292" t="s">
        <v>23173</v>
      </c>
      <c r="B609" s="292"/>
      <c r="C609" s="134" t="s">
        <v>243</v>
      </c>
      <c r="D609" s="134" t="s">
        <v>244</v>
      </c>
      <c r="E609" s="134" t="s">
        <v>245</v>
      </c>
      <c r="F609" s="134" t="s">
        <v>246</v>
      </c>
      <c r="G609" s="142"/>
      <c r="H609" s="142"/>
    </row>
    <row r="610" spans="1:8">
      <c r="A610" s="35">
        <v>0.80555555555555558</v>
      </c>
      <c r="B610" s="36" t="s">
        <v>23168</v>
      </c>
      <c r="C610" s="39"/>
      <c r="D610" s="39"/>
      <c r="E610" s="39"/>
      <c r="F610" s="39"/>
      <c r="G610" s="38"/>
      <c r="H610" s="38"/>
    </row>
    <row r="611" spans="1:8">
      <c r="A611" s="44">
        <v>0.80902777777777779</v>
      </c>
      <c r="B611" s="36" t="s">
        <v>15347</v>
      </c>
      <c r="C611" s="66">
        <v>1.2999999999999999E-2</v>
      </c>
      <c r="D611" s="40">
        <v>1.2E-2</v>
      </c>
      <c r="E611" s="40"/>
      <c r="F611" s="40"/>
      <c r="G611" s="38"/>
      <c r="H611" s="38"/>
    </row>
    <row r="612" spans="1:8">
      <c r="A612" s="44">
        <v>0.80902777777777779</v>
      </c>
      <c r="B612" s="36" t="s">
        <v>15348</v>
      </c>
      <c r="C612" s="66">
        <v>3.4000000000000002E-2</v>
      </c>
      <c r="D612" s="40">
        <v>0.03</v>
      </c>
      <c r="E612" s="40"/>
      <c r="F612" s="40"/>
      <c r="G612" s="38"/>
      <c r="H612" s="38"/>
    </row>
    <row r="613" spans="1:8">
      <c r="A613" s="35">
        <v>0.85416666666666663</v>
      </c>
      <c r="B613" s="36" t="s">
        <v>6362</v>
      </c>
      <c r="C613" s="36">
        <v>51.3</v>
      </c>
      <c r="D613" s="39">
        <v>49.1</v>
      </c>
      <c r="E613" s="39">
        <v>49.2</v>
      </c>
      <c r="F613" s="39">
        <v>47.64</v>
      </c>
      <c r="G613" s="38"/>
      <c r="H613" s="38"/>
    </row>
    <row r="614" spans="1:8">
      <c r="A614" s="35">
        <v>0.85416666666666663</v>
      </c>
      <c r="B614" s="36" t="s">
        <v>1742</v>
      </c>
      <c r="C614" s="36" t="s">
        <v>23174</v>
      </c>
      <c r="D614" s="39" t="s">
        <v>23175</v>
      </c>
      <c r="E614" s="39" t="s">
        <v>23176</v>
      </c>
      <c r="F614" s="39" t="s">
        <v>23177</v>
      </c>
      <c r="G614" s="38"/>
      <c r="H614" s="38"/>
    </row>
    <row r="615" spans="1:8">
      <c r="A615" s="44">
        <v>0.91666666666666663</v>
      </c>
      <c r="B615" s="36" t="s">
        <v>107</v>
      </c>
      <c r="C615" s="66">
        <v>2.0000000000000001E-4</v>
      </c>
      <c r="D615" s="40">
        <v>5.0000000000000001E-4</v>
      </c>
      <c r="E615" s="40"/>
      <c r="F615" s="40"/>
      <c r="G615" s="38"/>
      <c r="H615" s="38"/>
    </row>
    <row r="616" spans="1:8">
      <c r="A616" s="44">
        <v>0.97916666666666663</v>
      </c>
      <c r="B616" s="36" t="s">
        <v>403</v>
      </c>
      <c r="C616" s="66">
        <v>8.6999999999999994E-3</v>
      </c>
      <c r="D616" s="40">
        <v>1.1039999999999999E-2</v>
      </c>
      <c r="E616" s="40"/>
      <c r="F616" s="40"/>
      <c r="G616" s="38"/>
      <c r="H616" s="38"/>
    </row>
    <row r="617" spans="1:8" ht="20">
      <c r="A617" s="292" t="s">
        <v>23178</v>
      </c>
      <c r="B617" s="292"/>
      <c r="C617" s="134" t="s">
        <v>243</v>
      </c>
      <c r="D617" s="134" t="s">
        <v>244</v>
      </c>
      <c r="E617" s="134" t="s">
        <v>245</v>
      </c>
      <c r="F617" s="134" t="s">
        <v>246</v>
      </c>
      <c r="G617" s="142"/>
      <c r="H617" s="142"/>
    </row>
    <row r="618" spans="1:8">
      <c r="A618" s="44">
        <v>6.25E-2</v>
      </c>
      <c r="B618" s="36" t="s">
        <v>1856</v>
      </c>
      <c r="C618" s="36" t="s">
        <v>23179</v>
      </c>
      <c r="D618" s="39" t="s">
        <v>23180</v>
      </c>
      <c r="E618" s="39" t="s">
        <v>19769</v>
      </c>
      <c r="F618" s="39" t="s">
        <v>23181</v>
      </c>
      <c r="G618" s="38"/>
      <c r="H618" s="38"/>
    </row>
    <row r="619" spans="1:8">
      <c r="A619" s="44">
        <v>0.72916666666666663</v>
      </c>
      <c r="B619" s="36" t="s">
        <v>23182</v>
      </c>
      <c r="C619" s="66">
        <v>3.8600000000000002E-2</v>
      </c>
      <c r="D619" s="40">
        <v>3.8899999999999997E-2</v>
      </c>
      <c r="E619" s="40"/>
      <c r="F619" s="40">
        <v>3.6900000000000002E-2</v>
      </c>
      <c r="G619" s="38"/>
      <c r="H619" s="38"/>
    </row>
    <row r="620" spans="1:8">
      <c r="A620" s="44">
        <v>0.72916666666666663</v>
      </c>
      <c r="B620" s="36" t="s">
        <v>23183</v>
      </c>
      <c r="C620" s="66">
        <v>4.0000000000000001E-3</v>
      </c>
      <c r="D620" s="40">
        <v>4.5999999999999999E-2</v>
      </c>
      <c r="E620" s="40"/>
      <c r="F620" s="40">
        <v>9.9699999999999997E-2</v>
      </c>
      <c r="G620" s="38"/>
      <c r="H620" s="38"/>
    </row>
    <row r="621" spans="1:8">
      <c r="A621" s="35">
        <v>0.77083333333333337</v>
      </c>
      <c r="B621" s="36" t="s">
        <v>10966</v>
      </c>
      <c r="C621" s="39"/>
      <c r="D621" s="39"/>
      <c r="E621" s="39"/>
      <c r="F621" s="39"/>
      <c r="G621" s="38"/>
      <c r="H621" s="38"/>
    </row>
    <row r="622" spans="1:8">
      <c r="A622" s="35">
        <v>0.83333333333333337</v>
      </c>
      <c r="B622" s="36" t="s">
        <v>18674</v>
      </c>
      <c r="C622" s="39"/>
      <c r="D622" s="39"/>
      <c r="E622" s="39"/>
      <c r="F622" s="39"/>
      <c r="G622" s="38"/>
      <c r="H622" s="38"/>
    </row>
    <row r="623" spans="1:8">
      <c r="A623" s="35">
        <v>0.875</v>
      </c>
      <c r="B623" s="36" t="s">
        <v>23184</v>
      </c>
      <c r="C623" s="36" t="s">
        <v>23185</v>
      </c>
      <c r="D623" s="39" t="s">
        <v>23150</v>
      </c>
      <c r="E623" s="39" t="s">
        <v>7926</v>
      </c>
      <c r="F623" s="39" t="s">
        <v>2185</v>
      </c>
      <c r="G623" s="38"/>
      <c r="H623" s="38"/>
    </row>
    <row r="624" spans="1:8">
      <c r="A624" s="35">
        <v>0.875</v>
      </c>
      <c r="B624" s="36" t="s">
        <v>23186</v>
      </c>
      <c r="C624" s="36" t="s">
        <v>23187</v>
      </c>
      <c r="D624" s="45" t="s">
        <v>23152</v>
      </c>
      <c r="E624" s="45" t="s">
        <v>21767</v>
      </c>
      <c r="F624" s="39"/>
      <c r="G624" s="38"/>
      <c r="H624" s="38"/>
    </row>
    <row r="625" spans="1:8">
      <c r="A625" s="44">
        <v>0.97916666666666663</v>
      </c>
      <c r="B625" s="36" t="s">
        <v>438</v>
      </c>
      <c r="C625" s="66">
        <v>1.9300000000000001E-2</v>
      </c>
      <c r="D625" s="40">
        <v>2.1389999999999999E-2</v>
      </c>
      <c r="E625" s="40"/>
      <c r="F625" s="40"/>
      <c r="G625" s="38"/>
      <c r="H625" s="38"/>
    </row>
    <row r="626" spans="1:8" ht="20">
      <c r="A626" s="292" t="s">
        <v>23188</v>
      </c>
      <c r="B626" s="292"/>
      <c r="C626" s="134" t="s">
        <v>243</v>
      </c>
      <c r="D626" s="134" t="s">
        <v>244</v>
      </c>
      <c r="E626" s="134" t="s">
        <v>245</v>
      </c>
      <c r="F626" s="134" t="s">
        <v>246</v>
      </c>
      <c r="G626" s="142"/>
      <c r="H626" s="142"/>
    </row>
    <row r="627" spans="1:8">
      <c r="A627" s="35">
        <v>2.0833333333333332E-2</v>
      </c>
      <c r="B627" s="36" t="s">
        <v>11</v>
      </c>
      <c r="C627" s="39"/>
      <c r="D627" s="39"/>
      <c r="E627" s="39"/>
      <c r="F627" s="39"/>
      <c r="G627" s="38"/>
      <c r="H627" s="38"/>
    </row>
    <row r="628" spans="1:8">
      <c r="A628" s="35">
        <v>0.79166666666666663</v>
      </c>
      <c r="B628" s="36" t="s">
        <v>15379</v>
      </c>
      <c r="C628" s="36" t="s">
        <v>14199</v>
      </c>
      <c r="D628" s="39" t="s">
        <v>7160</v>
      </c>
      <c r="E628" s="39" t="s">
        <v>21205</v>
      </c>
      <c r="F628" s="39" t="s">
        <v>16310</v>
      </c>
      <c r="G628" s="38"/>
      <c r="H628" s="38"/>
    </row>
    <row r="629" spans="1:8">
      <c r="A629" s="44">
        <v>0.79166666666666663</v>
      </c>
      <c r="B629" s="36" t="s">
        <v>15387</v>
      </c>
      <c r="C629" s="36" t="s">
        <v>23189</v>
      </c>
      <c r="D629" s="39" t="s">
        <v>23190</v>
      </c>
      <c r="E629" s="39" t="s">
        <v>23191</v>
      </c>
      <c r="F629" s="39" t="s">
        <v>23192</v>
      </c>
      <c r="G629" s="38"/>
      <c r="H629" s="38"/>
    </row>
    <row r="630" spans="1:8">
      <c r="A630" s="35">
        <v>0.85416666666666663</v>
      </c>
      <c r="B630" s="36" t="s">
        <v>1883</v>
      </c>
      <c r="C630" s="66">
        <v>3.0000000000000001E-3</v>
      </c>
      <c r="D630" s="40">
        <v>4.0000000000000001E-3</v>
      </c>
      <c r="E630" s="40">
        <v>2E-3</v>
      </c>
      <c r="F630" s="40">
        <v>2.8999999999999998E-3</v>
      </c>
      <c r="G630" s="38"/>
      <c r="H630" s="38"/>
    </row>
    <row r="631" spans="1:8">
      <c r="A631" s="44">
        <v>0.875</v>
      </c>
      <c r="B631" s="36" t="s">
        <v>23193</v>
      </c>
      <c r="C631" s="36" t="s">
        <v>3448</v>
      </c>
      <c r="D631" s="45" t="s">
        <v>17148</v>
      </c>
      <c r="E631" s="39" t="s">
        <v>5647</v>
      </c>
      <c r="F631" s="45" t="s">
        <v>23194</v>
      </c>
      <c r="G631" s="38"/>
      <c r="H631" s="38"/>
    </row>
    <row r="632" spans="1:8">
      <c r="A632" s="35">
        <v>0.97916666666666663</v>
      </c>
      <c r="B632" s="36" t="s">
        <v>464</v>
      </c>
      <c r="C632" s="66">
        <v>2.5999999999999999E-2</v>
      </c>
      <c r="D632" s="40">
        <v>2.681E-2</v>
      </c>
      <c r="E632" s="40"/>
      <c r="F632" s="40"/>
      <c r="G632" s="38"/>
      <c r="H632" s="38"/>
    </row>
    <row r="633" spans="1:8" ht="20">
      <c r="A633" s="292" t="s">
        <v>23195</v>
      </c>
      <c r="B633" s="292"/>
      <c r="C633" s="134" t="s">
        <v>243</v>
      </c>
      <c r="D633" s="134" t="s">
        <v>244</v>
      </c>
      <c r="E633" s="134" t="s">
        <v>245</v>
      </c>
      <c r="F633" s="134" t="s">
        <v>246</v>
      </c>
      <c r="G633" s="142"/>
      <c r="H633" s="142"/>
    </row>
    <row r="634" spans="1:8">
      <c r="A634" s="35">
        <v>0.77083333333333337</v>
      </c>
      <c r="B634" s="36" t="s">
        <v>20272</v>
      </c>
      <c r="C634" s="39"/>
      <c r="D634" s="39"/>
      <c r="E634" s="39"/>
      <c r="F634" s="39"/>
      <c r="G634" s="38"/>
      <c r="H634" s="38"/>
    </row>
    <row r="635" spans="1:8">
      <c r="A635" s="35">
        <v>0.79166666666666663</v>
      </c>
      <c r="B635" s="36" t="s">
        <v>1935</v>
      </c>
      <c r="C635" s="66">
        <v>1E-3</v>
      </c>
      <c r="D635" s="67">
        <v>-2E-3</v>
      </c>
      <c r="E635" s="66">
        <v>-3.0000000000000001E-3</v>
      </c>
      <c r="F635" s="40"/>
      <c r="G635" s="42"/>
      <c r="H635" s="43"/>
    </row>
    <row r="636" spans="1:8">
      <c r="A636" s="35">
        <v>0.79166666666666663</v>
      </c>
      <c r="B636" s="36" t="s">
        <v>1937</v>
      </c>
      <c r="C636" s="66">
        <v>-3.0000000000000001E-3</v>
      </c>
      <c r="D636" s="40">
        <v>2E-3</v>
      </c>
      <c r="E636" s="66">
        <v>-4.0000000000000001E-3</v>
      </c>
      <c r="F636" s="40"/>
      <c r="G636" s="42"/>
      <c r="H636" s="43"/>
    </row>
    <row r="637" spans="1:8">
      <c r="A637" s="35">
        <v>0.95138888888888884</v>
      </c>
      <c r="B637" s="36" t="s">
        <v>23168</v>
      </c>
      <c r="C637" s="39"/>
      <c r="D637" s="39"/>
      <c r="E637" s="39"/>
      <c r="F637" s="39"/>
      <c r="G637" s="38"/>
      <c r="H637" s="38"/>
    </row>
    <row r="638" spans="1:8" ht="20">
      <c r="A638" s="292" t="s">
        <v>23196</v>
      </c>
      <c r="B638" s="292"/>
      <c r="C638" s="134" t="s">
        <v>243</v>
      </c>
      <c r="D638" s="134" t="s">
        <v>244</v>
      </c>
      <c r="E638" s="134" t="s">
        <v>245</v>
      </c>
      <c r="F638" s="134" t="s">
        <v>246</v>
      </c>
      <c r="G638" s="142"/>
      <c r="H638" s="142"/>
    </row>
    <row r="639" spans="1:8">
      <c r="A639" s="44">
        <v>0.91666666666666663</v>
      </c>
      <c r="B639" s="36" t="s">
        <v>106</v>
      </c>
      <c r="C639" s="66">
        <v>2.9999999999999997E-4</v>
      </c>
      <c r="D639" s="40">
        <v>2.0000000000000001E-4</v>
      </c>
      <c r="E639" s="40"/>
      <c r="F639" s="40"/>
      <c r="G639" s="38"/>
      <c r="H639" s="38"/>
    </row>
    <row r="640" spans="1:8">
      <c r="A640" s="44">
        <v>0.91666666666666663</v>
      </c>
      <c r="B640" s="36" t="s">
        <v>109</v>
      </c>
      <c r="C640" s="66">
        <v>1.1000000000000001E-3</v>
      </c>
      <c r="D640" s="40">
        <v>9.5E-4</v>
      </c>
      <c r="E640" s="40"/>
      <c r="F640" s="40"/>
      <c r="G640" s="38"/>
      <c r="H640" s="38"/>
    </row>
    <row r="641" spans="1:8" ht="20">
      <c r="A641" s="292" t="s">
        <v>23197</v>
      </c>
      <c r="B641" s="292"/>
      <c r="C641" s="134" t="s">
        <v>243</v>
      </c>
      <c r="D641" s="134" t="s">
        <v>244</v>
      </c>
      <c r="E641" s="134" t="s">
        <v>245</v>
      </c>
      <c r="F641" s="134" t="s">
        <v>246</v>
      </c>
      <c r="G641" s="142"/>
      <c r="H641" s="142"/>
    </row>
    <row r="642" spans="1:8">
      <c r="A642" s="35">
        <v>2.0833333333333332E-2</v>
      </c>
      <c r="B642" s="36" t="s">
        <v>1905</v>
      </c>
      <c r="C642" s="36" t="s">
        <v>16038</v>
      </c>
      <c r="D642" s="47" t="s">
        <v>13923</v>
      </c>
      <c r="E642" s="47" t="s">
        <v>21080</v>
      </c>
      <c r="F642" s="39"/>
      <c r="G642" s="38"/>
      <c r="H642" s="38"/>
    </row>
    <row r="643" spans="1:8">
      <c r="A643" s="35">
        <v>0.77083333333333337</v>
      </c>
      <c r="B643" s="36" t="s">
        <v>23168</v>
      </c>
      <c r="C643" s="39"/>
      <c r="D643" s="39"/>
      <c r="E643" s="39"/>
      <c r="F643" s="39"/>
      <c r="G643" s="38"/>
      <c r="H643" s="38"/>
    </row>
    <row r="644" spans="1:8">
      <c r="A644" s="46">
        <v>0.79166666666666663</v>
      </c>
      <c r="B644" s="36" t="s">
        <v>1951</v>
      </c>
      <c r="C644" s="66">
        <v>8.9999999999999993E-3</v>
      </c>
      <c r="D644" s="67">
        <v>-5.0000000000000001E-3</v>
      </c>
      <c r="E644" s="40">
        <v>0.01</v>
      </c>
      <c r="F644" s="40">
        <v>8.0999999999999996E-3</v>
      </c>
      <c r="G644" s="38"/>
      <c r="H644" s="38"/>
    </row>
    <row r="645" spans="1:8">
      <c r="A645" s="35">
        <v>0.79166666666666663</v>
      </c>
      <c r="B645" s="36" t="s">
        <v>1911</v>
      </c>
      <c r="C645" s="66">
        <v>2E-3</v>
      </c>
      <c r="D645" s="41">
        <v>-5.0000000000000001E-3</v>
      </c>
      <c r="E645" s="40">
        <v>1E-3</v>
      </c>
      <c r="F645" s="40"/>
      <c r="G645" s="38"/>
      <c r="H645" s="38"/>
    </row>
    <row r="646" spans="1:8">
      <c r="A646" s="35">
        <v>0.79166666666666663</v>
      </c>
      <c r="B646" s="36" t="s">
        <v>1918</v>
      </c>
      <c r="C646" s="66">
        <v>8.9999999999999993E-3</v>
      </c>
      <c r="D646" s="40">
        <v>0.01</v>
      </c>
      <c r="E646" s="40">
        <v>8.9999999999999993E-3</v>
      </c>
      <c r="F646" s="40"/>
      <c r="G646" s="38"/>
      <c r="H646" s="38"/>
    </row>
    <row r="647" spans="1:8">
      <c r="A647" s="35">
        <v>0.79166666666666663</v>
      </c>
      <c r="B647" s="36" t="s">
        <v>1910</v>
      </c>
      <c r="C647" s="66">
        <v>2E-3</v>
      </c>
      <c r="D647" s="41">
        <v>-5.0000000000000001E-3</v>
      </c>
      <c r="E647" s="66">
        <v>2E-3</v>
      </c>
      <c r="F647" s="40"/>
      <c r="G647" s="42"/>
      <c r="H647" s="43"/>
    </row>
    <row r="648" spans="1:8">
      <c r="A648" s="35">
        <v>0.79166666666666663</v>
      </c>
      <c r="B648" s="36" t="s">
        <v>1953</v>
      </c>
      <c r="C648" s="66">
        <v>4.0000000000000001E-3</v>
      </c>
      <c r="D648" s="40">
        <v>0</v>
      </c>
      <c r="E648" s="40">
        <v>6.0000000000000001E-3</v>
      </c>
      <c r="F648" s="40">
        <v>4.4999999999999997E-3</v>
      </c>
      <c r="G648" s="38"/>
      <c r="H648" s="38"/>
    </row>
    <row r="649" spans="1:8">
      <c r="A649" s="44">
        <v>0.79166666666666663</v>
      </c>
      <c r="B649" s="36" t="s">
        <v>1928</v>
      </c>
      <c r="C649" s="66">
        <v>-8.0000000000000002E-3</v>
      </c>
      <c r="D649" s="41">
        <v>-6.0000000000000001E-3</v>
      </c>
      <c r="E649" s="41">
        <v>-7.0000000000000001E-3</v>
      </c>
      <c r="F649" s="41">
        <v>-5.0000000000000001E-3</v>
      </c>
      <c r="G649" s="38"/>
      <c r="H649" s="38"/>
    </row>
    <row r="650" spans="1:8">
      <c r="A650" s="44">
        <v>0.79166666666666663</v>
      </c>
      <c r="B650" s="37" t="s">
        <v>21935</v>
      </c>
      <c r="C650" s="66">
        <v>5.0000000000000001E-3</v>
      </c>
      <c r="D650" s="67">
        <v>-3.0000000000000001E-3</v>
      </c>
      <c r="E650" s="40">
        <v>5.0000000000000001E-3</v>
      </c>
      <c r="F650" s="40"/>
      <c r="G650" s="38"/>
      <c r="H650" s="38"/>
    </row>
    <row r="651" spans="1:8">
      <c r="A651" s="44">
        <v>0.79166666666666663</v>
      </c>
      <c r="B651" s="36" t="s">
        <v>1956</v>
      </c>
      <c r="C651" s="66">
        <v>1.2999999999999999E-2</v>
      </c>
      <c r="D651" s="40">
        <v>1.9E-2</v>
      </c>
      <c r="E651" s="40"/>
      <c r="F651" s="40">
        <v>1.6799999999999999E-2</v>
      </c>
      <c r="G651" s="38"/>
      <c r="H651" s="38"/>
    </row>
    <row r="652" spans="1:8">
      <c r="A652" s="44">
        <v>0.80902777777777779</v>
      </c>
      <c r="B652" s="36" t="s">
        <v>15400</v>
      </c>
      <c r="C652" s="66">
        <v>2E-3</v>
      </c>
      <c r="D652" s="40">
        <v>1.2999999999999999E-2</v>
      </c>
      <c r="E652" s="40"/>
      <c r="F652" s="40"/>
      <c r="G652" s="38"/>
      <c r="H652" s="38"/>
    </row>
    <row r="653" spans="1:8">
      <c r="A653" s="44">
        <v>0.80902777777777779</v>
      </c>
      <c r="B653" s="36" t="s">
        <v>15401</v>
      </c>
      <c r="C653" s="66">
        <v>1.0999999999999999E-2</v>
      </c>
      <c r="D653" s="40">
        <v>3.4000000000000002E-2</v>
      </c>
      <c r="E653" s="40"/>
      <c r="F653" s="40"/>
      <c r="G653" s="38"/>
      <c r="H653" s="38"/>
    </row>
    <row r="654" spans="1:8">
      <c r="A654" s="44">
        <v>0.8125</v>
      </c>
      <c r="B654" s="36" t="s">
        <v>1864</v>
      </c>
      <c r="C654" s="36">
        <v>95.2</v>
      </c>
      <c r="D654" s="39">
        <v>98</v>
      </c>
      <c r="E654" s="39">
        <v>98.4</v>
      </c>
      <c r="F654" s="39">
        <v>98.6</v>
      </c>
      <c r="G654" s="38"/>
      <c r="H654" s="38"/>
    </row>
    <row r="655" spans="1:8">
      <c r="A655" s="35">
        <v>0.85416666666666663</v>
      </c>
      <c r="B655" s="36" t="s">
        <v>1957</v>
      </c>
      <c r="C655" s="66">
        <v>3.0000000000000001E-3</v>
      </c>
      <c r="D655" s="40">
        <v>0</v>
      </c>
      <c r="E655" s="40">
        <v>2E-3</v>
      </c>
      <c r="F655" s="40">
        <v>1.5E-3</v>
      </c>
      <c r="G655" s="38"/>
      <c r="H655" s="38"/>
    </row>
    <row r="656" spans="1:8">
      <c r="A656" s="44">
        <v>0.91666666666666663</v>
      </c>
      <c r="B656" s="36" t="s">
        <v>107</v>
      </c>
      <c r="C656" s="66">
        <v>2.0000000000000001E-4</v>
      </c>
      <c r="D656" s="40">
        <v>1.4999999999999999E-4</v>
      </c>
      <c r="E656" s="40"/>
      <c r="F656" s="40"/>
      <c r="G656" s="38"/>
      <c r="H656" s="38"/>
    </row>
    <row r="657" spans="1:8" ht="20">
      <c r="A657" s="292" t="s">
        <v>23198</v>
      </c>
      <c r="B657" s="292"/>
      <c r="C657" s="134" t="s">
        <v>243</v>
      </c>
      <c r="D657" s="134" t="s">
        <v>244</v>
      </c>
      <c r="E657" s="134" t="s">
        <v>245</v>
      </c>
      <c r="F657" s="134" t="s">
        <v>246</v>
      </c>
      <c r="G657" s="142"/>
      <c r="H657" s="142"/>
    </row>
    <row r="658" spans="1:8">
      <c r="A658" s="44">
        <v>0.72916666666666663</v>
      </c>
      <c r="B658" s="36" t="s">
        <v>23182</v>
      </c>
      <c r="C658" s="66">
        <v>3.8699999999999998E-2</v>
      </c>
      <c r="D658" s="40">
        <v>3.8600000000000002E-2</v>
      </c>
      <c r="E658" s="40"/>
      <c r="F658" s="40">
        <v>3.8399999999999997E-2</v>
      </c>
      <c r="G658" s="38"/>
      <c r="H658" s="38"/>
    </row>
    <row r="659" spans="1:8">
      <c r="A659" s="44">
        <v>0.72916666666666663</v>
      </c>
      <c r="B659" s="36" t="s">
        <v>23183</v>
      </c>
      <c r="C659" s="66">
        <v>-2.3E-2</v>
      </c>
      <c r="D659" s="40">
        <v>4.0000000000000001E-3</v>
      </c>
      <c r="E659" s="40"/>
      <c r="F659" s="40">
        <v>1.0999999999999999E-2</v>
      </c>
      <c r="G659" s="38"/>
      <c r="H659" s="38"/>
    </row>
    <row r="660" spans="1:8">
      <c r="A660" s="35">
        <v>0.79166666666666663</v>
      </c>
      <c r="B660" s="36" t="s">
        <v>1952</v>
      </c>
      <c r="C660" s="36">
        <v>-1.19</v>
      </c>
      <c r="D660" s="39">
        <v>6.9</v>
      </c>
      <c r="E660" s="39">
        <v>7.3</v>
      </c>
      <c r="F660" s="39">
        <v>6.96</v>
      </c>
      <c r="G660" s="38"/>
      <c r="H660" s="38"/>
    </row>
    <row r="661" spans="1:8">
      <c r="A661" s="35">
        <v>0.8125</v>
      </c>
      <c r="B661" s="36" t="s">
        <v>5582</v>
      </c>
      <c r="C661" s="39"/>
      <c r="D661" s="39"/>
      <c r="E661" s="39"/>
      <c r="F661" s="39"/>
      <c r="G661" s="38"/>
      <c r="H661" s="38"/>
    </row>
    <row r="662" spans="1:8">
      <c r="A662" s="35">
        <v>0.82291666666666663</v>
      </c>
      <c r="B662" s="36" t="s">
        <v>1973</v>
      </c>
      <c r="C662" s="66">
        <v>-6.0000000000000001E-3</v>
      </c>
      <c r="D662" s="40">
        <v>1E-3</v>
      </c>
      <c r="E662" s="41">
        <v>-3.0000000000000001E-3</v>
      </c>
      <c r="F662" s="40">
        <v>1E-3</v>
      </c>
      <c r="G662" s="38"/>
      <c r="H662" s="38"/>
    </row>
    <row r="663" spans="1:8">
      <c r="A663" s="35">
        <v>0.82291666666666663</v>
      </c>
      <c r="B663" s="36" t="s">
        <v>1976</v>
      </c>
      <c r="C663" s="66">
        <v>0.02</v>
      </c>
      <c r="D663" s="40">
        <v>3.5000000000000003E-2</v>
      </c>
      <c r="E663" s="40"/>
      <c r="F663" s="40">
        <v>0.03</v>
      </c>
      <c r="G663" s="38"/>
      <c r="H663" s="38"/>
    </row>
    <row r="664" spans="1:8">
      <c r="A664" s="44">
        <v>0.82291666666666663</v>
      </c>
      <c r="B664" s="36" t="s">
        <v>1974</v>
      </c>
      <c r="C664" s="66">
        <v>0.78400000000000003</v>
      </c>
      <c r="D664" s="40">
        <v>0.79</v>
      </c>
      <c r="E664" s="40">
        <v>0.78700000000000003</v>
      </c>
      <c r="F664" s="40">
        <v>0.78900000000000003</v>
      </c>
      <c r="G664" s="38"/>
      <c r="H664" s="38"/>
    </row>
    <row r="665" spans="1:8">
      <c r="A665" s="44">
        <v>0.82291666666666663</v>
      </c>
      <c r="B665" s="36" t="s">
        <v>1978</v>
      </c>
      <c r="C665" s="66">
        <v>2.4E-2</v>
      </c>
      <c r="D665" s="40">
        <v>3.4000000000000002E-2</v>
      </c>
      <c r="E665" s="40"/>
      <c r="F665" s="40">
        <v>2.5000000000000001E-2</v>
      </c>
      <c r="G665" s="38"/>
      <c r="H665" s="38"/>
    </row>
    <row r="666" spans="1:8">
      <c r="A666" s="35">
        <v>0.85416666666666663</v>
      </c>
      <c r="B666" s="36" t="s">
        <v>1958</v>
      </c>
      <c r="C666" s="36">
        <v>56</v>
      </c>
      <c r="D666" s="39" t="s">
        <v>23199</v>
      </c>
      <c r="E666" s="39">
        <v>55</v>
      </c>
      <c r="F666" s="39">
        <v>54.67</v>
      </c>
      <c r="G666" s="38"/>
      <c r="H666" s="38"/>
    </row>
    <row r="667" spans="1:8">
      <c r="A667" s="35">
        <v>0.875</v>
      </c>
      <c r="B667" s="36" t="s">
        <v>23200</v>
      </c>
      <c r="C667" s="36" t="s">
        <v>14576</v>
      </c>
      <c r="D667" s="39" t="s">
        <v>23185</v>
      </c>
      <c r="E667" s="39" t="s">
        <v>5988</v>
      </c>
      <c r="F667" s="39" t="s">
        <v>13082</v>
      </c>
      <c r="G667" s="38"/>
      <c r="H667" s="38"/>
    </row>
    <row r="668" spans="1:8">
      <c r="A668" s="35">
        <v>0.875</v>
      </c>
      <c r="B668" s="36" t="s">
        <v>23201</v>
      </c>
      <c r="C668" s="48" t="s">
        <v>23202</v>
      </c>
      <c r="D668" s="39" t="s">
        <v>23187</v>
      </c>
      <c r="E668" s="45" t="s">
        <v>23203</v>
      </c>
      <c r="F668" s="39"/>
      <c r="G668" s="38"/>
      <c r="H668" s="38"/>
    </row>
    <row r="669" spans="1:8">
      <c r="A669" s="35">
        <v>0.88194444444444442</v>
      </c>
      <c r="B669" s="36" t="s">
        <v>20422</v>
      </c>
      <c r="C669" s="39"/>
      <c r="D669" s="39"/>
      <c r="E669" s="39"/>
      <c r="F669" s="39"/>
      <c r="G669" s="38"/>
      <c r="H669" s="38"/>
    </row>
    <row r="670" spans="1:8" ht="20">
      <c r="A670" s="292" t="s">
        <v>23204</v>
      </c>
      <c r="B670" s="292"/>
      <c r="C670" s="134" t="s">
        <v>243</v>
      </c>
      <c r="D670" s="134" t="s">
        <v>244</v>
      </c>
      <c r="E670" s="134" t="s">
        <v>245</v>
      </c>
      <c r="F670" s="134" t="s">
        <v>246</v>
      </c>
      <c r="G670" s="142"/>
      <c r="H670" s="142"/>
    </row>
    <row r="671" spans="1:8">
      <c r="A671" s="35">
        <v>2.0833333333333332E-2</v>
      </c>
      <c r="B671" s="36" t="s">
        <v>21940</v>
      </c>
      <c r="C671" s="39"/>
      <c r="D671" s="39"/>
      <c r="E671" s="39"/>
      <c r="F671" s="39"/>
      <c r="G671" s="38"/>
      <c r="H671" s="38"/>
    </row>
    <row r="672" spans="1:8">
      <c r="A672" s="35">
        <v>0.10416666666666667</v>
      </c>
      <c r="B672" s="36" t="s">
        <v>2005</v>
      </c>
      <c r="C672" s="36" t="s">
        <v>3756</v>
      </c>
      <c r="D672" s="47" t="s">
        <v>23205</v>
      </c>
      <c r="E672" s="47" t="s">
        <v>23206</v>
      </c>
      <c r="F672" s="39" t="s">
        <v>23207</v>
      </c>
      <c r="G672" s="38"/>
      <c r="H672" s="38"/>
    </row>
    <row r="673" spans="1:8">
      <c r="A673" s="35">
        <v>0.10416666666666667</v>
      </c>
      <c r="B673" s="36" t="s">
        <v>2012</v>
      </c>
      <c r="C673" s="36" t="s">
        <v>23208</v>
      </c>
      <c r="D673" s="39" t="s">
        <v>23209</v>
      </c>
      <c r="E673" s="39"/>
      <c r="F673" s="39" t="s">
        <v>23210</v>
      </c>
      <c r="G673" s="38"/>
      <c r="H673" s="38"/>
    </row>
    <row r="674" spans="1:8">
      <c r="A674" s="35">
        <v>0.25</v>
      </c>
      <c r="B674" s="36" t="s">
        <v>20272</v>
      </c>
      <c r="C674" s="39"/>
      <c r="D674" s="39"/>
      <c r="E674" s="39"/>
      <c r="F674" s="39"/>
      <c r="G674" s="38"/>
      <c r="H674" s="38"/>
    </row>
    <row r="675" spans="1:8">
      <c r="A675" s="35">
        <v>0.79166666666666663</v>
      </c>
      <c r="B675" s="36" t="s">
        <v>9808</v>
      </c>
      <c r="C675" s="36" t="s">
        <v>23211</v>
      </c>
      <c r="D675" s="39" t="s">
        <v>23212</v>
      </c>
      <c r="E675" s="39" t="s">
        <v>23213</v>
      </c>
      <c r="F675" s="39" t="s">
        <v>23214</v>
      </c>
      <c r="G675" s="38"/>
      <c r="H675" s="38"/>
    </row>
    <row r="676" spans="1:8">
      <c r="A676" s="35">
        <v>0.79166666666666663</v>
      </c>
      <c r="B676" s="36" t="s">
        <v>1967</v>
      </c>
      <c r="C676" s="36" t="s">
        <v>23215</v>
      </c>
      <c r="D676" s="39" t="s">
        <v>23216</v>
      </c>
      <c r="E676" s="39" t="s">
        <v>22865</v>
      </c>
      <c r="F676" s="39" t="s">
        <v>23217</v>
      </c>
      <c r="G676" s="38"/>
      <c r="H676" s="38"/>
    </row>
    <row r="677" spans="1:8">
      <c r="A677" s="35">
        <v>0.79166666666666663</v>
      </c>
      <c r="B677" s="37" t="s">
        <v>21966</v>
      </c>
      <c r="C677" s="66">
        <v>0.02</v>
      </c>
      <c r="D677" s="67">
        <v>-0.153</v>
      </c>
      <c r="E677" s="40"/>
      <c r="F677" s="40"/>
      <c r="G677" s="38"/>
      <c r="H677" s="38"/>
    </row>
    <row r="678" spans="1:8">
      <c r="A678" s="35">
        <v>0.79166666666666663</v>
      </c>
      <c r="B678" s="36" t="s">
        <v>15436</v>
      </c>
      <c r="C678" s="36" t="s">
        <v>22044</v>
      </c>
      <c r="D678" s="39" t="s">
        <v>15270</v>
      </c>
      <c r="E678" s="39" t="s">
        <v>10712</v>
      </c>
      <c r="F678" s="39" t="s">
        <v>16310</v>
      </c>
      <c r="G678" s="38"/>
      <c r="H678" s="38"/>
    </row>
    <row r="679" spans="1:8">
      <c r="A679" s="44">
        <v>0.79166666666666663</v>
      </c>
      <c r="B679" s="37" t="s">
        <v>21967</v>
      </c>
      <c r="C679" s="66">
        <v>-5.7000000000000002E-2</v>
      </c>
      <c r="D679" s="40">
        <v>0.04</v>
      </c>
      <c r="E679" s="40"/>
      <c r="F679" s="40"/>
      <c r="G679" s="38"/>
      <c r="H679" s="38"/>
    </row>
    <row r="680" spans="1:8">
      <c r="A680" s="44">
        <v>0.79166666666666663</v>
      </c>
      <c r="B680" s="36" t="s">
        <v>15445</v>
      </c>
      <c r="C680" s="36" t="s">
        <v>21674</v>
      </c>
      <c r="D680" s="39" t="s">
        <v>23218</v>
      </c>
      <c r="E680" s="39" t="s">
        <v>23219</v>
      </c>
      <c r="F680" s="39" t="s">
        <v>22984</v>
      </c>
      <c r="G680" s="38"/>
      <c r="H680" s="38"/>
    </row>
    <row r="681" spans="1:8">
      <c r="A681" s="35">
        <v>0.85416666666666663</v>
      </c>
      <c r="B681" s="36" t="s">
        <v>2016</v>
      </c>
      <c r="C681" s="36">
        <v>7.5</v>
      </c>
      <c r="D681" s="39">
        <v>5</v>
      </c>
      <c r="E681" s="39">
        <v>6.3</v>
      </c>
      <c r="F681" s="39">
        <v>7.72</v>
      </c>
      <c r="G681" s="38"/>
      <c r="H681" s="38"/>
    </row>
    <row r="682" spans="1:8">
      <c r="A682" s="44">
        <v>0.875</v>
      </c>
      <c r="B682" s="36" t="s">
        <v>23220</v>
      </c>
      <c r="C682" s="36" t="s">
        <v>11506</v>
      </c>
      <c r="D682" s="39" t="s">
        <v>3448</v>
      </c>
      <c r="E682" s="39" t="s">
        <v>3034</v>
      </c>
      <c r="F682" s="39" t="s">
        <v>23221</v>
      </c>
      <c r="G682" s="38"/>
      <c r="H682" s="38"/>
    </row>
    <row r="683" spans="1:8">
      <c r="A683" s="35">
        <v>0.97916666666666663</v>
      </c>
      <c r="B683" s="36" t="s">
        <v>20422</v>
      </c>
      <c r="C683" s="39"/>
      <c r="D683" s="39"/>
      <c r="E683" s="39"/>
      <c r="F683" s="39"/>
      <c r="G683" s="38"/>
      <c r="H683" s="38"/>
    </row>
    <row r="684" spans="1:8">
      <c r="A684" s="35">
        <v>0.97916666666666663</v>
      </c>
      <c r="B684" s="36" t="s">
        <v>20278</v>
      </c>
      <c r="C684" s="39"/>
      <c r="D684" s="39"/>
      <c r="E684" s="39"/>
      <c r="F684" s="39"/>
      <c r="G684" s="38"/>
      <c r="H684" s="38"/>
    </row>
    <row r="685" spans="1:8">
      <c r="A685" s="35">
        <v>0.98611111111111116</v>
      </c>
      <c r="B685" s="36" t="s">
        <v>880</v>
      </c>
      <c r="C685" s="39"/>
      <c r="D685" s="39"/>
      <c r="E685" s="39"/>
      <c r="F685" s="39"/>
      <c r="G685" s="38"/>
      <c r="H685" s="38"/>
    </row>
    <row r="686" spans="1:8" ht="20">
      <c r="A686" s="292" t="s">
        <v>23222</v>
      </c>
      <c r="B686" s="292"/>
      <c r="C686" s="134" t="s">
        <v>243</v>
      </c>
      <c r="D686" s="134" t="s">
        <v>244</v>
      </c>
      <c r="E686" s="134" t="s">
        <v>245</v>
      </c>
      <c r="F686" s="134" t="s">
        <v>246</v>
      </c>
      <c r="G686" s="142"/>
      <c r="H686" s="142"/>
    </row>
    <row r="687" spans="1:8">
      <c r="A687" s="35">
        <v>0</v>
      </c>
      <c r="B687" s="36" t="s">
        <v>12059</v>
      </c>
      <c r="C687" s="39"/>
      <c r="D687" s="39"/>
      <c r="E687" s="39"/>
      <c r="F687" s="39"/>
      <c r="G687" s="38"/>
      <c r="H687" s="38"/>
    </row>
    <row r="688" spans="1:8">
      <c r="A688" s="46">
        <v>0.79166666666666663</v>
      </c>
      <c r="B688" s="36" t="s">
        <v>1877</v>
      </c>
      <c r="C688" s="66">
        <v>1.7999999999999999E-2</v>
      </c>
      <c r="D688" s="40">
        <v>1.7000000000000001E-2</v>
      </c>
      <c r="E688" s="40">
        <v>1.7000000000000001E-2</v>
      </c>
      <c r="F688" s="40">
        <v>1.7399999999999999E-2</v>
      </c>
      <c r="G688" s="38"/>
      <c r="H688" s="38"/>
    </row>
    <row r="689" spans="1:8">
      <c r="A689" s="46">
        <v>0.79166666666666663</v>
      </c>
      <c r="B689" s="36" t="s">
        <v>1879</v>
      </c>
      <c r="C689" s="66">
        <v>-1E-3</v>
      </c>
      <c r="D689" s="40">
        <v>0</v>
      </c>
      <c r="E689" s="40">
        <v>0</v>
      </c>
      <c r="F689" s="40">
        <v>1E-3</v>
      </c>
      <c r="G689" s="38"/>
      <c r="H689" s="38"/>
    </row>
    <row r="690" spans="1:8">
      <c r="A690" s="35">
        <v>0.79166666666666663</v>
      </c>
      <c r="B690" s="36" t="s">
        <v>1876</v>
      </c>
      <c r="C690" s="66">
        <v>2E-3</v>
      </c>
      <c r="D690" s="40">
        <v>2E-3</v>
      </c>
      <c r="E690" s="66">
        <v>2E-3</v>
      </c>
      <c r="F690" s="40"/>
      <c r="G690" s="42"/>
      <c r="H690" s="43"/>
    </row>
    <row r="691" spans="1:8">
      <c r="A691" s="35">
        <v>0.79166666666666663</v>
      </c>
      <c r="B691" s="36" t="s">
        <v>1878</v>
      </c>
      <c r="C691" s="66">
        <v>2E-3</v>
      </c>
      <c r="D691" s="40">
        <v>2E-3</v>
      </c>
      <c r="E691" s="40">
        <v>2E-3</v>
      </c>
      <c r="F691" s="40">
        <v>2E-3</v>
      </c>
      <c r="G691" s="38"/>
      <c r="H691" s="38"/>
    </row>
    <row r="692" spans="1:8">
      <c r="A692" s="44">
        <v>0.79166666666666663</v>
      </c>
      <c r="B692" s="37" t="s">
        <v>23223</v>
      </c>
      <c r="C692" s="66">
        <v>-2E-3</v>
      </c>
      <c r="D692" s="41">
        <v>-1E-3</v>
      </c>
      <c r="E692" s="40"/>
      <c r="F692" s="40"/>
      <c r="G692" s="38"/>
      <c r="H692" s="38"/>
    </row>
    <row r="693" spans="1:8">
      <c r="A693" s="35">
        <v>0.85416666666666663</v>
      </c>
      <c r="B693" s="36" t="s">
        <v>1942</v>
      </c>
      <c r="C693" s="36">
        <v>95.9</v>
      </c>
      <c r="D693" s="39">
        <v>93</v>
      </c>
      <c r="E693" s="39">
        <v>94</v>
      </c>
      <c r="F693" s="39">
        <v>93.56</v>
      </c>
      <c r="G693" s="38"/>
      <c r="H693" s="38"/>
    </row>
    <row r="694" spans="1:8">
      <c r="A694" s="44">
        <v>0.85416666666666663</v>
      </c>
      <c r="B694" s="37" t="s">
        <v>21980</v>
      </c>
      <c r="C694" s="66">
        <v>2E-3</v>
      </c>
      <c r="D694" s="40">
        <v>1E-3</v>
      </c>
      <c r="E694" s="40">
        <v>3.0000000000000001E-3</v>
      </c>
      <c r="F694" s="40"/>
      <c r="G694" s="38"/>
      <c r="H694" s="38"/>
    </row>
    <row r="695" spans="1:8" ht="20">
      <c r="A695" s="292" t="s">
        <v>23224</v>
      </c>
      <c r="B695" s="292"/>
      <c r="C695" s="134" t="s">
        <v>243</v>
      </c>
      <c r="D695" s="134" t="s">
        <v>244</v>
      </c>
      <c r="E695" s="134" t="s">
        <v>245</v>
      </c>
      <c r="F695" s="134" t="s">
        <v>246</v>
      </c>
      <c r="G695" s="142"/>
      <c r="H695" s="142"/>
    </row>
    <row r="696" spans="1:8">
      <c r="A696" s="35">
        <v>0.79166666666666663</v>
      </c>
      <c r="B696" s="36" t="s">
        <v>2044</v>
      </c>
      <c r="C696" s="36">
        <v>-0.42</v>
      </c>
      <c r="D696" s="45" t="s">
        <v>14387</v>
      </c>
      <c r="E696" s="39">
        <v>0.1</v>
      </c>
      <c r="F696" s="39">
        <v>0.34</v>
      </c>
      <c r="G696" s="38"/>
      <c r="H696" s="38"/>
    </row>
    <row r="697" spans="1:8">
      <c r="A697" s="44">
        <v>0.91666666666666663</v>
      </c>
      <c r="B697" s="36" t="s">
        <v>106</v>
      </c>
      <c r="C697" s="66">
        <v>2.9999999999999997E-4</v>
      </c>
      <c r="D697" s="40">
        <v>2.5000000000000001E-4</v>
      </c>
      <c r="E697" s="40"/>
      <c r="F697" s="40"/>
      <c r="G697" s="38"/>
      <c r="H697" s="38"/>
    </row>
    <row r="698" spans="1:8">
      <c r="A698" s="44">
        <v>0.91666666666666663</v>
      </c>
      <c r="B698" s="36" t="s">
        <v>109</v>
      </c>
      <c r="C698" s="66">
        <v>8.9999999999999998E-4</v>
      </c>
      <c r="D698" s="40">
        <v>1.0499999999999999E-3</v>
      </c>
      <c r="E698" s="40"/>
      <c r="F698" s="40"/>
      <c r="G698" s="38"/>
      <c r="H698" s="38"/>
    </row>
    <row r="699" spans="1:8" ht="20">
      <c r="A699" s="292" t="s">
        <v>23225</v>
      </c>
      <c r="B699" s="292"/>
      <c r="C699" s="134" t="s">
        <v>243</v>
      </c>
      <c r="D699" s="134" t="s">
        <v>244</v>
      </c>
      <c r="E699" s="134" t="s">
        <v>245</v>
      </c>
      <c r="F699" s="134" t="s">
        <v>246</v>
      </c>
      <c r="G699" s="142"/>
      <c r="H699" s="142"/>
    </row>
    <row r="700" spans="1:8">
      <c r="A700" s="44">
        <v>0.80902777777777779</v>
      </c>
      <c r="B700" s="36" t="s">
        <v>15457</v>
      </c>
      <c r="C700" s="66">
        <v>1E-3</v>
      </c>
      <c r="D700" s="40">
        <v>2E-3</v>
      </c>
      <c r="E700" s="40"/>
      <c r="F700" s="40"/>
      <c r="G700" s="38"/>
      <c r="H700" s="38"/>
    </row>
    <row r="701" spans="1:8">
      <c r="A701" s="44">
        <v>0.80902777777777779</v>
      </c>
      <c r="B701" s="36" t="s">
        <v>15458</v>
      </c>
      <c r="C701" s="66">
        <v>8.0000000000000002E-3</v>
      </c>
      <c r="D701" s="40">
        <v>1.0999999999999999E-2</v>
      </c>
      <c r="E701" s="40"/>
      <c r="F701" s="40"/>
      <c r="G701" s="38"/>
      <c r="H701" s="38"/>
    </row>
    <row r="702" spans="1:8">
      <c r="A702" s="44">
        <v>0.91666666666666663</v>
      </c>
      <c r="B702" s="36" t="s">
        <v>107</v>
      </c>
      <c r="C702" s="66">
        <v>2.0000000000000001E-4</v>
      </c>
      <c r="D702" s="40">
        <v>1.4999999999999999E-4</v>
      </c>
      <c r="E702" s="40"/>
      <c r="F702" s="40"/>
      <c r="G702" s="38"/>
      <c r="H702" s="38"/>
    </row>
    <row r="703" spans="1:8" ht="20">
      <c r="A703" s="292" t="s">
        <v>23226</v>
      </c>
      <c r="B703" s="292"/>
      <c r="C703" s="134" t="s">
        <v>243</v>
      </c>
      <c r="D703" s="134" t="s">
        <v>244</v>
      </c>
      <c r="E703" s="134" t="s">
        <v>245</v>
      </c>
      <c r="F703" s="134" t="s">
        <v>246</v>
      </c>
      <c r="G703" s="142"/>
      <c r="H703" s="142"/>
    </row>
    <row r="704" spans="1:8">
      <c r="A704" s="44">
        <v>0.72916666666666663</v>
      </c>
      <c r="B704" s="36" t="s">
        <v>23227</v>
      </c>
      <c r="C704" s="66">
        <v>3.8300000000000001E-2</v>
      </c>
      <c r="D704" s="40">
        <v>3.8699999999999998E-2</v>
      </c>
      <c r="E704" s="40"/>
      <c r="F704" s="40">
        <v>3.9E-2</v>
      </c>
      <c r="G704" s="38"/>
      <c r="H704" s="38"/>
    </row>
    <row r="705" spans="1:8">
      <c r="A705" s="44">
        <v>0.72916666666666663</v>
      </c>
      <c r="B705" s="36" t="s">
        <v>23228</v>
      </c>
      <c r="C705" s="66">
        <v>2.3E-2</v>
      </c>
      <c r="D705" s="41">
        <v>-2.3E-2</v>
      </c>
      <c r="E705" s="40"/>
      <c r="F705" s="41">
        <v>-1.4E-2</v>
      </c>
      <c r="G705" s="38"/>
      <c r="H705" s="38"/>
    </row>
    <row r="706" spans="1:8">
      <c r="A706" s="44">
        <v>0.8125</v>
      </c>
      <c r="B706" s="36" t="s">
        <v>2153</v>
      </c>
      <c r="C706" s="66">
        <v>7.0000000000000001E-3</v>
      </c>
      <c r="D706" s="40">
        <v>3.0000000000000001E-3</v>
      </c>
      <c r="E706" s="66">
        <v>7.0000000000000001E-3</v>
      </c>
      <c r="F706" s="40"/>
      <c r="G706" s="42"/>
      <c r="H706" s="43"/>
    </row>
    <row r="707" spans="1:8">
      <c r="A707" s="35">
        <v>0.85416666666666663</v>
      </c>
      <c r="B707" s="36" t="s">
        <v>2028</v>
      </c>
      <c r="C707" s="36" t="s">
        <v>17931</v>
      </c>
      <c r="D707" s="39" t="s">
        <v>23229</v>
      </c>
      <c r="E707" s="39" t="s">
        <v>23230</v>
      </c>
      <c r="F707" s="39" t="s">
        <v>16418</v>
      </c>
      <c r="G707" s="38"/>
      <c r="H707" s="38"/>
    </row>
    <row r="708" spans="1:8">
      <c r="A708" s="35">
        <v>0.85416666666666663</v>
      </c>
      <c r="B708" s="37" t="s">
        <v>21971</v>
      </c>
      <c r="C708" s="66">
        <v>6.0999999999999999E-2</v>
      </c>
      <c r="D708" s="40">
        <v>1.4999999999999999E-2</v>
      </c>
      <c r="E708" s="40">
        <v>0.03</v>
      </c>
      <c r="F708" s="40"/>
      <c r="G708" s="38"/>
      <c r="H708" s="38"/>
    </row>
    <row r="709" spans="1:8">
      <c r="A709" s="35">
        <v>0.875</v>
      </c>
      <c r="B709" s="36" t="s">
        <v>23231</v>
      </c>
      <c r="C709" s="36" t="s">
        <v>23232</v>
      </c>
      <c r="D709" s="39" t="s">
        <v>14576</v>
      </c>
      <c r="E709" s="39" t="s">
        <v>15577</v>
      </c>
      <c r="F709" s="39" t="s">
        <v>3293</v>
      </c>
      <c r="G709" s="38"/>
      <c r="H709" s="38"/>
    </row>
    <row r="710" spans="1:8">
      <c r="A710" s="35">
        <v>0.875</v>
      </c>
      <c r="B710" s="36" t="s">
        <v>23233</v>
      </c>
      <c r="C710" s="48" t="s">
        <v>23234</v>
      </c>
      <c r="D710" s="45" t="s">
        <v>23202</v>
      </c>
      <c r="E710" s="45" t="s">
        <v>22459</v>
      </c>
      <c r="F710" s="39"/>
      <c r="G710" s="38"/>
      <c r="H710" s="38"/>
    </row>
    <row r="711" spans="1:8" ht="20">
      <c r="A711" s="292" t="s">
        <v>23235</v>
      </c>
      <c r="B711" s="292"/>
      <c r="C711" s="134" t="s">
        <v>243</v>
      </c>
      <c r="D711" s="134" t="s">
        <v>244</v>
      </c>
      <c r="E711" s="134" t="s">
        <v>245</v>
      </c>
      <c r="F711" s="134" t="s">
        <v>246</v>
      </c>
      <c r="G711" s="142"/>
      <c r="H711" s="142"/>
    </row>
    <row r="712" spans="1:8">
      <c r="A712" s="35">
        <v>0.79166666666666663</v>
      </c>
      <c r="B712" s="36" t="s">
        <v>15484</v>
      </c>
      <c r="C712" s="36" t="s">
        <v>9105</v>
      </c>
      <c r="D712" s="39" t="s">
        <v>22044</v>
      </c>
      <c r="E712" s="39" t="s">
        <v>10493</v>
      </c>
      <c r="F712" s="39" t="s">
        <v>10175</v>
      </c>
      <c r="G712" s="38"/>
      <c r="H712" s="38"/>
    </row>
    <row r="713" spans="1:8">
      <c r="A713" s="44">
        <v>0.79166666666666663</v>
      </c>
      <c r="B713" s="36" t="s">
        <v>15492</v>
      </c>
      <c r="C713" s="36" t="s">
        <v>23158</v>
      </c>
      <c r="D713" s="39" t="s">
        <v>23236</v>
      </c>
      <c r="E713" s="39" t="s">
        <v>21590</v>
      </c>
      <c r="F713" s="39" t="s">
        <v>22875</v>
      </c>
      <c r="G713" s="38"/>
      <c r="H713" s="38"/>
    </row>
    <row r="714" spans="1:8">
      <c r="A714" s="35">
        <v>0.84375</v>
      </c>
      <c r="B714" s="36" t="s">
        <v>12778</v>
      </c>
      <c r="C714" s="36">
        <v>54.2</v>
      </c>
      <c r="D714" s="39">
        <v>55.7</v>
      </c>
      <c r="E714" s="39">
        <v>55.5</v>
      </c>
      <c r="F714" s="39">
        <v>55.26</v>
      </c>
      <c r="G714" s="38"/>
      <c r="H714" s="38"/>
    </row>
    <row r="715" spans="1:8">
      <c r="A715" s="35">
        <v>0.85416666666666663</v>
      </c>
      <c r="B715" s="36" t="s">
        <v>2054</v>
      </c>
      <c r="C715" s="36" t="s">
        <v>22891</v>
      </c>
      <c r="D715" s="39" t="s">
        <v>23237</v>
      </c>
      <c r="E715" s="39" t="s">
        <v>23238</v>
      </c>
      <c r="F715" s="39">
        <v>5.2</v>
      </c>
      <c r="G715" s="38"/>
      <c r="H715" s="38"/>
    </row>
    <row r="716" spans="1:8">
      <c r="A716" s="35">
        <v>0.85416666666666663</v>
      </c>
      <c r="B716" s="36" t="s">
        <v>2058</v>
      </c>
      <c r="C716" s="66">
        <v>-0.114</v>
      </c>
      <c r="D716" s="40">
        <v>5.5999999999999994E-2</v>
      </c>
      <c r="E716" s="40"/>
      <c r="F716" s="40"/>
      <c r="G716" s="42"/>
      <c r="H716" s="43"/>
    </row>
    <row r="717" spans="1:8">
      <c r="A717" s="44">
        <v>0.875</v>
      </c>
      <c r="B717" s="36" t="s">
        <v>23239</v>
      </c>
      <c r="C717" s="36" t="s">
        <v>7905</v>
      </c>
      <c r="D717" s="39" t="s">
        <v>11506</v>
      </c>
      <c r="E717" s="39" t="s">
        <v>7906</v>
      </c>
      <c r="F717" s="39" t="s">
        <v>23240</v>
      </c>
      <c r="G717" s="38"/>
      <c r="H717" s="38"/>
    </row>
    <row r="718" spans="1:8">
      <c r="A718" s="44">
        <v>0.89583333333333337</v>
      </c>
      <c r="B718" s="36" t="s">
        <v>2125</v>
      </c>
      <c r="C718" s="36">
        <v>-2</v>
      </c>
      <c r="D718" s="47">
        <v>-2</v>
      </c>
      <c r="E718" s="39"/>
      <c r="F718" s="39"/>
      <c r="G718" s="42"/>
      <c r="H718" s="43"/>
    </row>
    <row r="719" spans="1:8" ht="20">
      <c r="A719" s="292" t="s">
        <v>23241</v>
      </c>
      <c r="B719" s="292"/>
      <c r="C719" s="134" t="s">
        <v>243</v>
      </c>
      <c r="D719" s="134" t="s">
        <v>244</v>
      </c>
      <c r="E719" s="134" t="s">
        <v>245</v>
      </c>
      <c r="F719" s="134" t="s">
        <v>246</v>
      </c>
      <c r="G719" s="142"/>
      <c r="H719" s="142"/>
    </row>
    <row r="720" spans="1:8">
      <c r="A720" s="46">
        <v>0.79166666666666663</v>
      </c>
      <c r="B720" s="36" t="s">
        <v>2072</v>
      </c>
      <c r="C720" s="66">
        <v>0.04</v>
      </c>
      <c r="D720" s="41">
        <v>-1.4E-2</v>
      </c>
      <c r="E720" s="40">
        <v>6.0000000000000001E-3</v>
      </c>
      <c r="F720" s="40">
        <v>5.3E-3</v>
      </c>
      <c r="G720" s="38"/>
      <c r="H720" s="38"/>
    </row>
    <row r="721" spans="1:8">
      <c r="A721" s="35">
        <v>0.79166666666666663</v>
      </c>
      <c r="B721" s="36" t="s">
        <v>2073</v>
      </c>
      <c r="C721" s="66">
        <v>-2E-3</v>
      </c>
      <c r="D721" s="67">
        <v>-1.2999999999999999E-2</v>
      </c>
      <c r="E721" s="40">
        <v>3.0000000000000001E-3</v>
      </c>
      <c r="F721" s="40">
        <v>4.4999999999999997E-3</v>
      </c>
      <c r="G721" s="38"/>
      <c r="H721" s="38"/>
    </row>
    <row r="722" spans="1:8">
      <c r="A722" s="44">
        <v>0.79166666666666663</v>
      </c>
      <c r="B722" s="36" t="s">
        <v>23242</v>
      </c>
      <c r="C722" s="66">
        <v>2.5999999999999999E-2</v>
      </c>
      <c r="D722" s="41">
        <v>-0.01</v>
      </c>
      <c r="E722" s="40"/>
      <c r="F722" s="40"/>
      <c r="G722" s="38"/>
      <c r="H722" s="38"/>
    </row>
    <row r="723" spans="1:8" ht="20">
      <c r="A723" s="292" t="s">
        <v>23243</v>
      </c>
      <c r="B723" s="292"/>
      <c r="C723" s="134" t="s">
        <v>243</v>
      </c>
      <c r="D723" s="134" t="s">
        <v>244</v>
      </c>
      <c r="E723" s="134" t="s">
        <v>245</v>
      </c>
      <c r="F723" s="134" t="s">
        <v>246</v>
      </c>
      <c r="G723" s="142"/>
      <c r="H723" s="142"/>
    </row>
    <row r="724" spans="1:8">
      <c r="A724" s="35">
        <v>0.84375</v>
      </c>
      <c r="B724" s="36" t="s">
        <v>12777</v>
      </c>
      <c r="C724" s="36">
        <v>57.4</v>
      </c>
      <c r="D724" s="39">
        <v>59.2</v>
      </c>
      <c r="E724" s="39"/>
      <c r="F724" s="39">
        <v>57.77</v>
      </c>
      <c r="G724" s="38"/>
      <c r="H724" s="38"/>
    </row>
    <row r="725" spans="1:8">
      <c r="A725" s="35">
        <v>0.84375</v>
      </c>
      <c r="B725" s="36" t="s">
        <v>12779</v>
      </c>
      <c r="C725" s="36">
        <v>57.8</v>
      </c>
      <c r="D725" s="39">
        <v>59.2</v>
      </c>
      <c r="E725" s="39">
        <v>59.5</v>
      </c>
      <c r="F725" s="39">
        <v>57.37</v>
      </c>
      <c r="G725" s="38"/>
      <c r="H725" s="38"/>
    </row>
    <row r="726" spans="1:8">
      <c r="A726" s="35">
        <v>0.875</v>
      </c>
      <c r="B726" s="36" t="s">
        <v>2143</v>
      </c>
      <c r="C726" s="36">
        <v>-16</v>
      </c>
      <c r="D726" s="47">
        <v>-17.399999999999999</v>
      </c>
      <c r="E726" s="39"/>
      <c r="F726" s="47">
        <v>-12</v>
      </c>
      <c r="G726" s="38"/>
      <c r="H726" s="38"/>
    </row>
    <row r="727" spans="1:8">
      <c r="A727" s="44">
        <v>0.91666666666666663</v>
      </c>
      <c r="B727" s="36" t="s">
        <v>106</v>
      </c>
      <c r="C727" s="66">
        <v>2.0000000000000001E-4</v>
      </c>
      <c r="D727" s="40">
        <v>2.5000000000000001E-4</v>
      </c>
      <c r="E727" s="40"/>
      <c r="F727" s="40"/>
      <c r="G727" s="38"/>
      <c r="H727" s="38"/>
    </row>
    <row r="728" spans="1:8">
      <c r="A728" s="44">
        <v>0.91666666666666663</v>
      </c>
      <c r="B728" s="36" t="s">
        <v>109</v>
      </c>
      <c r="C728" s="66">
        <v>1E-3</v>
      </c>
      <c r="D728" s="40">
        <v>8.9999999999999998E-4</v>
      </c>
      <c r="E728" s="40"/>
      <c r="F728" s="40"/>
      <c r="G728" s="38"/>
      <c r="H728" s="38"/>
    </row>
    <row r="729" spans="1:8">
      <c r="A729" s="44">
        <v>0.97916666666666663</v>
      </c>
      <c r="B729" s="36" t="s">
        <v>104</v>
      </c>
      <c r="C729" s="66">
        <v>5.4000000000000003E-3</v>
      </c>
      <c r="D729" s="40">
        <v>5.9800000000000001E-3</v>
      </c>
      <c r="E729" s="40"/>
      <c r="F729" s="40"/>
      <c r="G729" s="38"/>
      <c r="H729" s="38"/>
    </row>
    <row r="730" spans="1:8" ht="20">
      <c r="A730" s="292" t="s">
        <v>23244</v>
      </c>
      <c r="B730" s="292"/>
      <c r="C730" s="134" t="s">
        <v>243</v>
      </c>
      <c r="D730" s="134" t="s">
        <v>244</v>
      </c>
      <c r="E730" s="134" t="s">
        <v>245</v>
      </c>
      <c r="F730" s="134" t="s">
        <v>246</v>
      </c>
      <c r="G730" s="142"/>
      <c r="H730" s="142"/>
    </row>
    <row r="731" spans="1:8">
      <c r="A731" s="44">
        <v>0.80902777777777779</v>
      </c>
      <c r="B731" s="36" t="s">
        <v>15505</v>
      </c>
      <c r="C731" s="66">
        <v>2E-3</v>
      </c>
      <c r="D731" s="40">
        <v>1E-3</v>
      </c>
      <c r="E731" s="40"/>
      <c r="F731" s="40"/>
      <c r="G731" s="38"/>
      <c r="H731" s="38"/>
    </row>
    <row r="732" spans="1:8">
      <c r="A732" s="44">
        <v>0.80902777777777779</v>
      </c>
      <c r="B732" s="36" t="s">
        <v>15506</v>
      </c>
      <c r="C732" s="66">
        <v>1.4E-2</v>
      </c>
      <c r="D732" s="40">
        <v>8.0000000000000002E-3</v>
      </c>
      <c r="E732" s="40"/>
      <c r="F732" s="40"/>
      <c r="G732" s="38"/>
      <c r="H732" s="38"/>
    </row>
    <row r="733" spans="1:8">
      <c r="A733" s="35">
        <v>0.8125</v>
      </c>
      <c r="B733" s="36" t="s">
        <v>2149</v>
      </c>
      <c r="C733" s="66">
        <v>5.0000000000000001E-3</v>
      </c>
      <c r="D733" s="67">
        <v>-1E-3</v>
      </c>
      <c r="E733" s="66">
        <v>2E-3</v>
      </c>
      <c r="F733" s="40"/>
      <c r="G733" s="42"/>
      <c r="H733" s="43"/>
    </row>
    <row r="734" spans="1:8">
      <c r="A734" s="35">
        <v>0.8125</v>
      </c>
      <c r="B734" s="36" t="s">
        <v>2150</v>
      </c>
      <c r="C734" s="66">
        <v>0.05</v>
      </c>
      <c r="D734" s="40">
        <v>4.4999999999999998E-2</v>
      </c>
      <c r="E734" s="66">
        <v>4.7E-2</v>
      </c>
      <c r="F734" s="40"/>
      <c r="G734" s="42"/>
      <c r="H734" s="43"/>
    </row>
    <row r="735" spans="1:8">
      <c r="A735" s="44">
        <v>0.85416666666666663</v>
      </c>
      <c r="B735" s="37" t="s">
        <v>21989</v>
      </c>
      <c r="C735" s="36">
        <v>95.2</v>
      </c>
      <c r="D735" s="39" t="s">
        <v>11736</v>
      </c>
      <c r="E735" s="39">
        <v>102.5</v>
      </c>
      <c r="F735" s="39"/>
      <c r="G735" s="38"/>
      <c r="H735" s="38"/>
    </row>
    <row r="736" spans="1:8">
      <c r="A736" s="44">
        <v>0.85416666666666663</v>
      </c>
      <c r="B736" s="36" t="s">
        <v>2060</v>
      </c>
      <c r="C736" s="36">
        <v>-3</v>
      </c>
      <c r="D736" s="47">
        <v>-8</v>
      </c>
      <c r="E736" s="39"/>
      <c r="F736" s="39"/>
      <c r="G736" s="38"/>
      <c r="H736" s="38"/>
    </row>
    <row r="737" spans="1:8">
      <c r="A737" s="44">
        <v>0.91666666666666663</v>
      </c>
      <c r="B737" s="36" t="s">
        <v>628</v>
      </c>
      <c r="C737" s="66">
        <v>2.5000000000000001E-3</v>
      </c>
      <c r="D737" s="40">
        <v>2.5999999999999999E-3</v>
      </c>
      <c r="E737" s="40"/>
      <c r="F737" s="40"/>
      <c r="G737" s="38"/>
      <c r="H737" s="38"/>
    </row>
    <row r="738" spans="1:8">
      <c r="A738" s="44">
        <v>0.97916666666666663</v>
      </c>
      <c r="B738" s="36" t="s">
        <v>108</v>
      </c>
      <c r="C738" s="66">
        <v>1.38E-2</v>
      </c>
      <c r="D738" s="40">
        <v>1.387E-2</v>
      </c>
      <c r="E738" s="40"/>
      <c r="F738" s="40"/>
      <c r="G738" s="38"/>
      <c r="H738" s="38"/>
    </row>
    <row r="739" spans="1:8" ht="20">
      <c r="A739" s="292" t="s">
        <v>23245</v>
      </c>
      <c r="B739" s="292"/>
      <c r="C739" s="134" t="s">
        <v>243</v>
      </c>
      <c r="D739" s="134" t="s">
        <v>244</v>
      </c>
      <c r="E739" s="134" t="s">
        <v>245</v>
      </c>
      <c r="F739" s="134" t="s">
        <v>246</v>
      </c>
      <c r="G739" s="142"/>
      <c r="H739" s="142"/>
    </row>
    <row r="740" spans="1:8">
      <c r="A740" s="44">
        <v>0.72916666666666663</v>
      </c>
      <c r="B740" s="36" t="s">
        <v>23246</v>
      </c>
      <c r="C740" s="66">
        <v>3.85E-2</v>
      </c>
      <c r="D740" s="40">
        <v>3.8300000000000001E-2</v>
      </c>
      <c r="E740" s="40"/>
      <c r="F740" s="40"/>
      <c r="G740" s="38"/>
      <c r="H740" s="38"/>
    </row>
    <row r="741" spans="1:8">
      <c r="A741" s="44">
        <v>0.72916666666666663</v>
      </c>
      <c r="B741" s="36" t="s">
        <v>23247</v>
      </c>
      <c r="C741" s="66">
        <v>-2.3E-2</v>
      </c>
      <c r="D741" s="40">
        <v>2.3E-2</v>
      </c>
      <c r="E741" s="40"/>
      <c r="F741" s="40">
        <v>9.8799999999999999E-2</v>
      </c>
      <c r="G741" s="38"/>
      <c r="H741" s="38"/>
    </row>
    <row r="742" spans="1:8">
      <c r="A742" s="35">
        <v>0.79166666666666663</v>
      </c>
      <c r="B742" s="36" t="s">
        <v>2099</v>
      </c>
      <c r="C742" s="66">
        <v>2E-3</v>
      </c>
      <c r="D742" s="40">
        <v>2.1999999999999999E-2</v>
      </c>
      <c r="E742" s="40">
        <v>0.01</v>
      </c>
      <c r="F742" s="40">
        <v>1.2699999999999999E-2</v>
      </c>
      <c r="G742" s="38"/>
      <c r="H742" s="38"/>
    </row>
    <row r="743" spans="1:8">
      <c r="A743" s="35">
        <v>0.79166666666666663</v>
      </c>
      <c r="B743" s="36" t="s">
        <v>2100</v>
      </c>
      <c r="C743" s="66">
        <v>-1E-3</v>
      </c>
      <c r="D743" s="40">
        <v>2E-3</v>
      </c>
      <c r="E743" s="40">
        <v>4.0000000000000001E-3</v>
      </c>
      <c r="F743" s="40"/>
      <c r="G743" s="38"/>
      <c r="H743" s="38"/>
    </row>
    <row r="744" spans="1:8">
      <c r="A744" s="44">
        <v>0.79166666666666663</v>
      </c>
      <c r="B744" s="36" t="s">
        <v>2113</v>
      </c>
      <c r="C744" s="66">
        <v>8.9999999999999993E-3</v>
      </c>
      <c r="D744" s="40">
        <v>1.0999999999999999E-2</v>
      </c>
      <c r="E744" s="66">
        <v>0.01</v>
      </c>
      <c r="F744" s="40"/>
      <c r="G744" s="42"/>
      <c r="H744" s="43"/>
    </row>
    <row r="745" spans="1:8">
      <c r="A745" s="44">
        <v>0.79166666666666663</v>
      </c>
      <c r="B745" s="36" t="s">
        <v>2117</v>
      </c>
      <c r="C745" s="66">
        <v>-0.02</v>
      </c>
      <c r="D745" s="41">
        <v>-4.0000000000000001E-3</v>
      </c>
      <c r="E745" s="66">
        <v>-1.7999999999999999E-2</v>
      </c>
      <c r="F745" s="40"/>
      <c r="G745" s="42"/>
      <c r="H745" s="43"/>
    </row>
    <row r="746" spans="1:8">
      <c r="A746" s="35">
        <v>0.85416666666666663</v>
      </c>
      <c r="B746" s="36" t="s">
        <v>2119</v>
      </c>
      <c r="C746" s="66">
        <v>1.0999999999999999E-2</v>
      </c>
      <c r="D746" s="40">
        <v>3.6000000000000004E-2</v>
      </c>
      <c r="E746" s="66">
        <v>1.2E-2</v>
      </c>
      <c r="F746" s="40"/>
      <c r="G746" s="42"/>
      <c r="H746" s="43"/>
    </row>
    <row r="747" spans="1:8">
      <c r="A747" s="35">
        <v>0.85416666666666663</v>
      </c>
      <c r="B747" s="36" t="s">
        <v>2120</v>
      </c>
      <c r="C747" s="66">
        <v>0.111</v>
      </c>
      <c r="D747" s="49">
        <v>0.12</v>
      </c>
      <c r="E747" s="40"/>
      <c r="F747" s="40">
        <v>4.1000000000000002E-2</v>
      </c>
      <c r="G747" s="38"/>
      <c r="H747" s="38"/>
    </row>
    <row r="748" spans="1:8">
      <c r="A748" s="35">
        <v>0.875</v>
      </c>
      <c r="B748" s="36" t="s">
        <v>23248</v>
      </c>
      <c r="C748" s="36" t="s">
        <v>23249</v>
      </c>
      <c r="D748" s="39" t="s">
        <v>23232</v>
      </c>
      <c r="E748" s="39" t="s">
        <v>646</v>
      </c>
      <c r="F748" s="39" t="s">
        <v>3293</v>
      </c>
      <c r="G748" s="38"/>
      <c r="H748" s="38"/>
    </row>
    <row r="749" spans="1:8">
      <c r="A749" s="35">
        <v>0.875</v>
      </c>
      <c r="B749" s="36" t="s">
        <v>23250</v>
      </c>
      <c r="C749" s="36" t="s">
        <v>17490</v>
      </c>
      <c r="D749" s="45" t="s">
        <v>23234</v>
      </c>
      <c r="E749" s="39" t="s">
        <v>680</v>
      </c>
      <c r="F749" s="39"/>
      <c r="G749" s="38"/>
      <c r="H749" s="38"/>
    </row>
    <row r="750" spans="1:8">
      <c r="A750" s="44">
        <v>0.97916666666666663</v>
      </c>
      <c r="B750" s="36" t="s">
        <v>110</v>
      </c>
      <c r="C750" s="66">
        <v>1.8200000000000001E-2</v>
      </c>
      <c r="D750" s="40">
        <v>1.7919999999999998E-2</v>
      </c>
      <c r="E750" s="40"/>
      <c r="F750" s="40"/>
      <c r="G750" s="38"/>
      <c r="H750" s="38"/>
    </row>
    <row r="751" spans="1:8" ht="20">
      <c r="A751" s="292" t="s">
        <v>23251</v>
      </c>
      <c r="B751" s="292"/>
      <c r="C751" s="134" t="s">
        <v>243</v>
      </c>
      <c r="D751" s="134" t="s">
        <v>244</v>
      </c>
      <c r="E751" s="134" t="s">
        <v>245</v>
      </c>
      <c r="F751" s="134" t="s">
        <v>246</v>
      </c>
      <c r="G751" s="142"/>
      <c r="H751" s="142"/>
    </row>
    <row r="752" spans="1:8">
      <c r="A752" s="35">
        <v>2.0833333333333332E-2</v>
      </c>
      <c r="B752" s="36" t="s">
        <v>8</v>
      </c>
      <c r="C752" s="66">
        <v>2.5000000000000001E-3</v>
      </c>
      <c r="D752" s="40">
        <v>2.5000000000000001E-3</v>
      </c>
      <c r="E752" s="40"/>
      <c r="F752" s="40">
        <v>2.5000000000000001E-3</v>
      </c>
      <c r="G752" s="38"/>
      <c r="H752" s="38"/>
    </row>
    <row r="753" spans="1:8">
      <c r="A753" s="46">
        <v>0.79166666666666663</v>
      </c>
      <c r="B753" s="36" t="s">
        <v>22000</v>
      </c>
      <c r="C753" s="66">
        <v>0</v>
      </c>
      <c r="D753" s="40">
        <v>4.0000000000000001E-3</v>
      </c>
      <c r="E753" s="40">
        <v>3.0000000000000001E-3</v>
      </c>
      <c r="F753" s="40">
        <v>2E-3</v>
      </c>
      <c r="G753" s="38"/>
      <c r="H753" s="38"/>
    </row>
    <row r="754" spans="1:8">
      <c r="A754" s="46">
        <v>0.79166666666666663</v>
      </c>
      <c r="B754" s="36" t="s">
        <v>2131</v>
      </c>
      <c r="C754" s="66">
        <v>4.0000000000000001E-3</v>
      </c>
      <c r="D754" s="40">
        <v>2E-3</v>
      </c>
      <c r="E754" s="40">
        <v>5.0000000000000001E-3</v>
      </c>
      <c r="F754" s="40">
        <v>3.0000000000000001E-3</v>
      </c>
      <c r="G754" s="38"/>
      <c r="H754" s="38"/>
    </row>
    <row r="755" spans="1:8">
      <c r="A755" s="35">
        <v>0.79166666666666663</v>
      </c>
      <c r="B755" s="36" t="s">
        <v>20614</v>
      </c>
      <c r="C755" s="39"/>
      <c r="D755" s="39"/>
      <c r="E755" s="39"/>
      <c r="F755" s="39"/>
      <c r="G755" s="38"/>
      <c r="H755" s="38"/>
    </row>
    <row r="756" spans="1:8">
      <c r="A756" s="35">
        <v>0.79166666666666663</v>
      </c>
      <c r="B756" s="36" t="s">
        <v>15531</v>
      </c>
      <c r="C756" s="36" t="s">
        <v>6996</v>
      </c>
      <c r="D756" s="39" t="s">
        <v>14147</v>
      </c>
      <c r="E756" s="39" t="s">
        <v>10493</v>
      </c>
      <c r="F756" s="39" t="s">
        <v>10175</v>
      </c>
      <c r="G756" s="38"/>
      <c r="H756" s="38"/>
    </row>
    <row r="757" spans="1:8">
      <c r="A757" s="35">
        <v>0.79166666666666663</v>
      </c>
      <c r="B757" s="36" t="s">
        <v>2132</v>
      </c>
      <c r="C757" s="66">
        <v>2E-3</v>
      </c>
      <c r="D757" s="40">
        <v>2E-3</v>
      </c>
      <c r="E757" s="40"/>
      <c r="F757" s="40"/>
      <c r="G757" s="42"/>
      <c r="H757" s="43"/>
    </row>
    <row r="758" spans="1:8">
      <c r="A758" s="35">
        <v>0.79166666666666663</v>
      </c>
      <c r="B758" s="36" t="s">
        <v>2133</v>
      </c>
      <c r="C758" s="66">
        <v>3.0000000000000001E-3</v>
      </c>
      <c r="D758" s="40">
        <v>3.0000000000000001E-3</v>
      </c>
      <c r="E758" s="40"/>
      <c r="F758" s="40"/>
      <c r="G758" s="42"/>
      <c r="H758" s="43"/>
    </row>
    <row r="759" spans="1:8">
      <c r="A759" s="44">
        <v>0.79166666666666663</v>
      </c>
      <c r="B759" s="36" t="s">
        <v>15538</v>
      </c>
      <c r="C759" s="36" t="s">
        <v>21770</v>
      </c>
      <c r="D759" s="39" t="s">
        <v>23190</v>
      </c>
      <c r="E759" s="39" t="s">
        <v>21590</v>
      </c>
      <c r="F759" s="39" t="s">
        <v>23252</v>
      </c>
      <c r="G759" s="38"/>
      <c r="H759" s="38"/>
    </row>
    <row r="760" spans="1:8">
      <c r="A760" s="44">
        <v>0.79166666666666663</v>
      </c>
      <c r="B760" s="37" t="s">
        <v>23253</v>
      </c>
      <c r="C760" s="66">
        <v>1E-3</v>
      </c>
      <c r="D760" s="40">
        <v>1E-3</v>
      </c>
      <c r="E760" s="40">
        <v>2E-3</v>
      </c>
      <c r="F760" s="40"/>
      <c r="G760" s="38"/>
      <c r="H760" s="38"/>
    </row>
    <row r="761" spans="1:8">
      <c r="A761" s="44">
        <v>0.79166666666666663</v>
      </c>
      <c r="B761" s="37" t="s">
        <v>23254</v>
      </c>
      <c r="C761" s="66">
        <v>1.2999999999999999E-2</v>
      </c>
      <c r="D761" s="40">
        <v>1.4E-2</v>
      </c>
      <c r="E761" s="40"/>
      <c r="F761" s="40"/>
      <c r="G761" s="38"/>
      <c r="H761" s="38"/>
    </row>
    <row r="762" spans="1:8">
      <c r="A762" s="35">
        <v>0.84375</v>
      </c>
      <c r="B762" s="36" t="s">
        <v>2156</v>
      </c>
      <c r="C762" s="36">
        <v>52.3</v>
      </c>
      <c r="D762" s="39">
        <v>46.3</v>
      </c>
      <c r="E762" s="39">
        <v>50</v>
      </c>
      <c r="F762" s="39"/>
      <c r="G762" s="38"/>
      <c r="H762" s="38"/>
    </row>
    <row r="763" spans="1:8">
      <c r="A763" s="44">
        <v>0.875</v>
      </c>
      <c r="B763" s="36" t="s">
        <v>23255</v>
      </c>
      <c r="C763" s="36" t="s">
        <v>4848</v>
      </c>
      <c r="D763" s="39" t="s">
        <v>7905</v>
      </c>
      <c r="E763" s="39"/>
      <c r="F763" s="39"/>
      <c r="G763" s="38"/>
      <c r="H763" s="38"/>
    </row>
    <row r="764" spans="1:8" ht="20">
      <c r="A764" s="292" t="s">
        <v>23256</v>
      </c>
      <c r="B764" s="292"/>
      <c r="C764" s="134" t="s">
        <v>243</v>
      </c>
      <c r="D764" s="134" t="s">
        <v>244</v>
      </c>
      <c r="E764" s="134" t="s">
        <v>245</v>
      </c>
      <c r="F764" s="134" t="s">
        <v>246</v>
      </c>
      <c r="G764" s="142"/>
      <c r="H764" s="142"/>
    </row>
    <row r="765" spans="1:8">
      <c r="A765" s="35">
        <v>0.79166666666666663</v>
      </c>
      <c r="B765" s="36" t="s">
        <v>880</v>
      </c>
      <c r="C765" s="39"/>
      <c r="D765" s="39"/>
      <c r="E765" s="39"/>
      <c r="F765" s="39"/>
      <c r="G765" s="38"/>
      <c r="H765" s="38"/>
    </row>
    <row r="766" spans="1:8">
      <c r="A766" s="35">
        <v>0.84375</v>
      </c>
      <c r="B766" s="36" t="s">
        <v>12832</v>
      </c>
      <c r="C766" s="36">
        <v>54.1</v>
      </c>
      <c r="D766" s="39">
        <v>55.7</v>
      </c>
      <c r="E766" s="39">
        <v>54.2</v>
      </c>
      <c r="F766" s="39">
        <v>54.2</v>
      </c>
      <c r="G766" s="38"/>
      <c r="H766" s="38"/>
    </row>
    <row r="767" spans="1:8">
      <c r="A767" s="35">
        <v>0.85416666666666663</v>
      </c>
      <c r="B767" s="36" t="s">
        <v>2179</v>
      </c>
      <c r="C767" s="66">
        <v>-6.0000000000000001E-3</v>
      </c>
      <c r="D767" s="41">
        <v>-1E-3</v>
      </c>
      <c r="E767" s="40">
        <v>5.0000000000000001E-3</v>
      </c>
      <c r="F767" s="40">
        <v>2.8999999999999998E-3</v>
      </c>
      <c r="G767" s="38"/>
      <c r="H767" s="38"/>
    </row>
    <row r="768" spans="1:8">
      <c r="A768" s="35">
        <v>0.85416666666666663</v>
      </c>
      <c r="B768" s="36" t="s">
        <v>2178</v>
      </c>
      <c r="C768" s="36">
        <v>48.3</v>
      </c>
      <c r="D768" s="39">
        <v>50</v>
      </c>
      <c r="E768" s="36">
        <v>50</v>
      </c>
      <c r="F768" s="39"/>
      <c r="G768" s="42"/>
      <c r="H768" s="43"/>
    </row>
    <row r="769" spans="1:8">
      <c r="A769" s="35">
        <v>0.85416666666666663</v>
      </c>
      <c r="B769" s="36" t="s">
        <v>2180</v>
      </c>
      <c r="C769" s="36">
        <v>53.5</v>
      </c>
      <c r="D769" s="39">
        <v>51.8</v>
      </c>
      <c r="E769" s="39"/>
      <c r="F769" s="39"/>
      <c r="G769" s="42"/>
      <c r="H769" s="43"/>
    </row>
    <row r="770" spans="1:8">
      <c r="A770" s="35">
        <v>0.85416666666666663</v>
      </c>
      <c r="B770" s="36" t="s">
        <v>2173</v>
      </c>
      <c r="C770" s="36">
        <v>51.5</v>
      </c>
      <c r="D770" s="39">
        <v>51.5</v>
      </c>
      <c r="E770" s="39">
        <v>52</v>
      </c>
      <c r="F770" s="39">
        <v>51.61</v>
      </c>
      <c r="G770" s="38"/>
      <c r="H770" s="38"/>
    </row>
    <row r="771" spans="1:8">
      <c r="A771" s="35">
        <v>0.85416666666666663</v>
      </c>
      <c r="B771" s="36" t="s">
        <v>2181</v>
      </c>
      <c r="C771" s="36">
        <v>40.5</v>
      </c>
      <c r="D771" s="39">
        <v>39</v>
      </c>
      <c r="E771" s="39"/>
      <c r="F771" s="39"/>
      <c r="G771" s="42"/>
      <c r="H771" s="43"/>
    </row>
    <row r="772" spans="1:8">
      <c r="A772" s="35">
        <v>0.85416666666666663</v>
      </c>
      <c r="B772" s="36" t="s">
        <v>2135</v>
      </c>
      <c r="C772" s="36">
        <v>95.9</v>
      </c>
      <c r="D772" s="39">
        <v>93</v>
      </c>
      <c r="E772" s="39">
        <v>96</v>
      </c>
      <c r="F772" s="39">
        <v>95.9</v>
      </c>
      <c r="G772" s="38"/>
      <c r="H772" s="38"/>
    </row>
    <row r="773" spans="1:8" ht="20">
      <c r="A773" s="292" t="s">
        <v>23257</v>
      </c>
      <c r="B773" s="292"/>
      <c r="C773" s="134" t="s">
        <v>243</v>
      </c>
      <c r="D773" s="134" t="s">
        <v>244</v>
      </c>
      <c r="E773" s="134" t="s">
        <v>245</v>
      </c>
      <c r="F773" s="134" t="s">
        <v>246</v>
      </c>
      <c r="G773" s="142"/>
      <c r="H773" s="142"/>
    </row>
    <row r="774" spans="1:8">
      <c r="A774" s="35">
        <v>9.375E-2</v>
      </c>
      <c r="B774" s="36" t="s">
        <v>440</v>
      </c>
      <c r="C774" s="39"/>
      <c r="D774" s="39"/>
      <c r="E774" s="39"/>
      <c r="F774" s="39"/>
      <c r="G774" s="38"/>
      <c r="H774" s="38"/>
    </row>
    <row r="775" spans="1:8">
      <c r="A775" s="35">
        <v>0.10416666666666667</v>
      </c>
      <c r="B775" s="36" t="s">
        <v>2269</v>
      </c>
      <c r="C775" s="36" t="s">
        <v>5239</v>
      </c>
      <c r="D775" s="39" t="s">
        <v>17413</v>
      </c>
      <c r="E775" s="39" t="s">
        <v>18150</v>
      </c>
      <c r="F775" s="39" t="s">
        <v>17413</v>
      </c>
      <c r="G775" s="38"/>
      <c r="H775" s="38"/>
    </row>
    <row r="776" spans="1:8" ht="20">
      <c r="A776" s="292" t="s">
        <v>23258</v>
      </c>
      <c r="B776" s="292"/>
      <c r="C776" s="134" t="s">
        <v>243</v>
      </c>
      <c r="D776" s="134" t="s">
        <v>244</v>
      </c>
      <c r="E776" s="134" t="s">
        <v>245</v>
      </c>
      <c r="F776" s="134" t="s">
        <v>246</v>
      </c>
      <c r="G776" s="142"/>
      <c r="H776" s="142"/>
    </row>
    <row r="777" spans="1:8">
      <c r="A777" s="44">
        <v>0.84722222222222221</v>
      </c>
      <c r="B777" s="36" t="s">
        <v>15548</v>
      </c>
      <c r="C777" s="36">
        <v>58.1</v>
      </c>
      <c r="D777" s="39">
        <v>50</v>
      </c>
      <c r="E777" s="39"/>
      <c r="F777" s="39"/>
      <c r="G777" s="38"/>
      <c r="H777" s="38"/>
    </row>
    <row r="778" spans="1:8">
      <c r="A778" s="35">
        <v>0.85416666666666663</v>
      </c>
      <c r="B778" s="36" t="s">
        <v>2234</v>
      </c>
      <c r="C778" s="66">
        <v>0</v>
      </c>
      <c r="D778" s="40">
        <v>1E-3</v>
      </c>
      <c r="E778" s="40"/>
      <c r="F778" s="40"/>
      <c r="G778" s="38"/>
      <c r="H778" s="38"/>
    </row>
    <row r="779" spans="1:8">
      <c r="A779" s="35">
        <v>0.85416666666666663</v>
      </c>
      <c r="B779" s="36" t="s">
        <v>2233</v>
      </c>
      <c r="C779" s="66">
        <v>2.1000000000000001E-2</v>
      </c>
      <c r="D779" s="67">
        <v>-1E-3</v>
      </c>
      <c r="E779" s="40">
        <v>0.02</v>
      </c>
      <c r="F779" s="40">
        <v>1.7999999999999999E-2</v>
      </c>
      <c r="G779" s="38"/>
      <c r="H779" s="38"/>
    </row>
    <row r="780" spans="1:8">
      <c r="A780" s="44">
        <v>0.91666666666666663</v>
      </c>
      <c r="B780" s="36" t="s">
        <v>106</v>
      </c>
      <c r="C780" s="66">
        <v>2.0000000000000001E-4</v>
      </c>
      <c r="D780" s="40">
        <v>2.0000000000000001E-4</v>
      </c>
      <c r="E780" s="40"/>
      <c r="F780" s="40"/>
      <c r="G780" s="38"/>
      <c r="H780" s="38"/>
    </row>
    <row r="781" spans="1:8">
      <c r="A781" s="44">
        <v>0.91666666666666663</v>
      </c>
      <c r="B781" s="36" t="s">
        <v>109</v>
      </c>
      <c r="C781" s="66">
        <v>6.9999999999999999E-4</v>
      </c>
      <c r="D781" s="40">
        <v>9.5E-4</v>
      </c>
      <c r="E781" s="40"/>
      <c r="F781" s="40"/>
      <c r="G781" s="38"/>
      <c r="H781" s="38"/>
    </row>
    <row r="782" spans="1:8">
      <c r="A782" s="35">
        <v>0.95486111111111116</v>
      </c>
      <c r="B782" s="36" t="s">
        <v>8992</v>
      </c>
      <c r="C782" s="39"/>
      <c r="D782" s="39"/>
      <c r="E782" s="39"/>
      <c r="F782" s="39"/>
      <c r="G782" s="38"/>
      <c r="H782" s="38"/>
    </row>
    <row r="783" spans="1:8" ht="20">
      <c r="A783" s="292" t="s">
        <v>23259</v>
      </c>
      <c r="B783" s="292"/>
      <c r="C783" s="134" t="s">
        <v>243</v>
      </c>
      <c r="D783" s="134" t="s">
        <v>244</v>
      </c>
      <c r="E783" s="134" t="s">
        <v>245</v>
      </c>
      <c r="F783" s="134" t="s">
        <v>246</v>
      </c>
      <c r="G783" s="142"/>
      <c r="H783" s="142"/>
    </row>
    <row r="784" spans="1:8">
      <c r="A784" s="35">
        <v>6.9444444444444448E-2</v>
      </c>
      <c r="B784" s="36" t="s">
        <v>440</v>
      </c>
      <c r="C784" s="39"/>
      <c r="D784" s="39"/>
      <c r="E784" s="39"/>
      <c r="F784" s="39"/>
      <c r="G784" s="38"/>
      <c r="H784" s="38"/>
    </row>
    <row r="785" spans="1:8">
      <c r="A785" s="46">
        <v>0.79166666666666663</v>
      </c>
      <c r="B785" s="36" t="s">
        <v>2210</v>
      </c>
      <c r="C785" s="36" t="s">
        <v>23260</v>
      </c>
      <c r="D785" s="47" t="s">
        <v>23261</v>
      </c>
      <c r="E785" s="47" t="s">
        <v>23262</v>
      </c>
      <c r="F785" s="47" t="s">
        <v>9763</v>
      </c>
      <c r="G785" s="38"/>
      <c r="H785" s="38"/>
    </row>
    <row r="786" spans="1:8">
      <c r="A786" s="44">
        <v>0.80902777777777779</v>
      </c>
      <c r="B786" s="36" t="s">
        <v>15559</v>
      </c>
      <c r="C786" s="66">
        <v>4.0000000000000001E-3</v>
      </c>
      <c r="D786" s="40">
        <v>2E-3</v>
      </c>
      <c r="E786" s="40"/>
      <c r="F786" s="40"/>
      <c r="G786" s="38"/>
      <c r="H786" s="38"/>
    </row>
    <row r="787" spans="1:8">
      <c r="A787" s="44">
        <v>0.80902777777777779</v>
      </c>
      <c r="B787" s="36" t="s">
        <v>15560</v>
      </c>
      <c r="C787" s="66">
        <v>1.6E-2</v>
      </c>
      <c r="D787" s="40">
        <v>1.4E-2</v>
      </c>
      <c r="E787" s="40"/>
      <c r="F787" s="40"/>
      <c r="G787" s="38"/>
      <c r="H787" s="38"/>
    </row>
    <row r="788" spans="1:8">
      <c r="A788" s="35">
        <v>0.84375</v>
      </c>
      <c r="B788" s="36" t="s">
        <v>12853</v>
      </c>
      <c r="C788" s="36">
        <v>57</v>
      </c>
      <c r="D788" s="39">
        <v>59.2</v>
      </c>
      <c r="E788" s="39">
        <v>57.4</v>
      </c>
      <c r="F788" s="39">
        <v>57.4</v>
      </c>
      <c r="G788" s="38"/>
      <c r="H788" s="38"/>
    </row>
    <row r="789" spans="1:8">
      <c r="A789" s="35">
        <v>0.84375</v>
      </c>
      <c r="B789" s="36" t="s">
        <v>12854</v>
      </c>
      <c r="C789" s="36">
        <v>57.4</v>
      </c>
      <c r="D789" s="39">
        <v>59.2</v>
      </c>
      <c r="E789" s="39">
        <v>57.8</v>
      </c>
      <c r="F789" s="39">
        <v>57.8</v>
      </c>
      <c r="G789" s="38"/>
      <c r="H789" s="38"/>
    </row>
    <row r="790" spans="1:8">
      <c r="A790" s="35">
        <v>0.85416666666666663</v>
      </c>
      <c r="B790" s="36" t="s">
        <v>6671</v>
      </c>
      <c r="C790" s="36">
        <v>49.7</v>
      </c>
      <c r="D790" s="39">
        <v>51.3</v>
      </c>
      <c r="E790" s="39"/>
      <c r="F790" s="39">
        <v>47.95</v>
      </c>
      <c r="G790" s="38"/>
      <c r="H790" s="38"/>
    </row>
    <row r="791" spans="1:8">
      <c r="A791" s="35">
        <v>0.85416666666666663</v>
      </c>
      <c r="B791" s="36" t="s">
        <v>9941</v>
      </c>
      <c r="C791" s="36">
        <v>56.7</v>
      </c>
      <c r="D791" s="39">
        <v>56.6</v>
      </c>
      <c r="E791" s="39"/>
      <c r="F791" s="39"/>
      <c r="G791" s="42"/>
      <c r="H791" s="43"/>
    </row>
    <row r="792" spans="1:8">
      <c r="A792" s="35">
        <v>0.85416666666666663</v>
      </c>
      <c r="B792" s="36" t="s">
        <v>9943</v>
      </c>
      <c r="C792" s="36">
        <v>59.2</v>
      </c>
      <c r="D792" s="39">
        <v>57.8</v>
      </c>
      <c r="E792" s="39"/>
      <c r="F792" s="39"/>
      <c r="G792" s="42"/>
      <c r="H792" s="43"/>
    </row>
    <row r="793" spans="1:8">
      <c r="A793" s="35">
        <v>0.85416666666666663</v>
      </c>
      <c r="B793" s="36" t="s">
        <v>9940</v>
      </c>
      <c r="C793" s="36">
        <v>57.8</v>
      </c>
      <c r="D793" s="39">
        <v>56.5</v>
      </c>
      <c r="E793" s="39">
        <v>56.5</v>
      </c>
      <c r="F793" s="39">
        <v>56</v>
      </c>
      <c r="G793" s="38"/>
      <c r="H793" s="38"/>
    </row>
    <row r="794" spans="1:8">
      <c r="A794" s="35">
        <v>0.85416666666666663</v>
      </c>
      <c r="B794" s="36" t="s">
        <v>9944</v>
      </c>
      <c r="C794" s="36">
        <v>50.1</v>
      </c>
      <c r="D794" s="39">
        <v>52.4</v>
      </c>
      <c r="E794" s="39"/>
      <c r="F794" s="39"/>
      <c r="G794" s="42"/>
      <c r="H794" s="43"/>
    </row>
    <row r="795" spans="1:8">
      <c r="A795" s="35">
        <v>0.85416666666666663</v>
      </c>
      <c r="B795" s="36" t="s">
        <v>23263</v>
      </c>
      <c r="C795" s="36">
        <v>61.6</v>
      </c>
      <c r="D795" s="39">
        <v>57.5</v>
      </c>
      <c r="E795" s="39">
        <v>57.9</v>
      </c>
      <c r="F795" s="39"/>
      <c r="G795" s="38"/>
      <c r="H795" s="38"/>
    </row>
    <row r="796" spans="1:8">
      <c r="A796" s="44">
        <v>0.91666666666666663</v>
      </c>
      <c r="B796" s="36" t="s">
        <v>107</v>
      </c>
      <c r="C796" s="66">
        <v>0</v>
      </c>
      <c r="D796" s="40">
        <v>0</v>
      </c>
      <c r="E796" s="40"/>
      <c r="F796" s="40"/>
      <c r="G796" s="38"/>
      <c r="H796" s="38"/>
    </row>
    <row r="797" spans="1:8" ht="20">
      <c r="A797" s="292" t="s">
        <v>23264</v>
      </c>
      <c r="B797" s="292"/>
      <c r="C797" s="134" t="s">
        <v>243</v>
      </c>
      <c r="D797" s="134" t="s">
        <v>244</v>
      </c>
      <c r="E797" s="134" t="s">
        <v>245</v>
      </c>
      <c r="F797" s="134" t="s">
        <v>246</v>
      </c>
      <c r="G797" s="142"/>
      <c r="H797" s="142"/>
    </row>
    <row r="798" spans="1:8">
      <c r="A798" s="35">
        <v>0.27083333333333331</v>
      </c>
      <c r="B798" s="36" t="s">
        <v>23168</v>
      </c>
      <c r="C798" s="39"/>
      <c r="D798" s="39"/>
      <c r="E798" s="39"/>
      <c r="F798" s="39"/>
      <c r="G798" s="38"/>
      <c r="H798" s="38"/>
    </row>
    <row r="799" spans="1:8">
      <c r="A799" s="44">
        <v>0.72916666666666663</v>
      </c>
      <c r="B799" s="36" t="s">
        <v>23265</v>
      </c>
      <c r="C799" s="66">
        <v>3.9300000000000002E-2</v>
      </c>
      <c r="D799" s="40">
        <v>3.85E-2</v>
      </c>
      <c r="E799" s="40"/>
      <c r="F799" s="40"/>
      <c r="G799" s="38"/>
      <c r="H799" s="38"/>
    </row>
    <row r="800" spans="1:8">
      <c r="A800" s="44">
        <v>0.72916666666666663</v>
      </c>
      <c r="B800" s="36" t="s">
        <v>23266</v>
      </c>
      <c r="C800" s="66">
        <v>-4.5999999999999999E-2</v>
      </c>
      <c r="D800" s="41">
        <v>-2.3E-2</v>
      </c>
      <c r="E800" s="40"/>
      <c r="F800" s="40">
        <v>9.7799999999999998E-2</v>
      </c>
      <c r="G800" s="38"/>
      <c r="H800" s="38"/>
    </row>
    <row r="801" spans="1:8">
      <c r="A801" s="35">
        <v>0.78125</v>
      </c>
      <c r="B801" s="36" t="s">
        <v>2169</v>
      </c>
      <c r="C801" s="36" t="s">
        <v>20385</v>
      </c>
      <c r="D801" s="39" t="s">
        <v>22494</v>
      </c>
      <c r="E801" s="39" t="s">
        <v>680</v>
      </c>
      <c r="F801" s="39" t="s">
        <v>23267</v>
      </c>
      <c r="G801" s="38"/>
      <c r="H801" s="38"/>
    </row>
    <row r="802" spans="1:8">
      <c r="A802" s="35">
        <v>0.79166666666666663</v>
      </c>
      <c r="B802" s="36" t="s">
        <v>2224</v>
      </c>
      <c r="C802" s="66">
        <v>-1.9E-2</v>
      </c>
      <c r="D802" s="67">
        <v>-2.1000000000000001E-2</v>
      </c>
      <c r="E802" s="66">
        <v>-1.7999999999999999E-2</v>
      </c>
      <c r="F802" s="40"/>
      <c r="G802" s="42"/>
      <c r="H802" s="43"/>
    </row>
    <row r="803" spans="1:8">
      <c r="A803" s="35">
        <v>0.79166666666666663</v>
      </c>
      <c r="B803" s="36" t="s">
        <v>2226</v>
      </c>
      <c r="C803" s="66">
        <v>0.05</v>
      </c>
      <c r="D803" s="40">
        <v>4.2000000000000003E-2</v>
      </c>
      <c r="E803" s="66">
        <v>4.2999999999999997E-2</v>
      </c>
      <c r="F803" s="40"/>
      <c r="G803" s="42"/>
      <c r="H803" s="43"/>
    </row>
    <row r="804" spans="1:8">
      <c r="A804" s="35">
        <v>0.875</v>
      </c>
      <c r="B804" s="36" t="s">
        <v>23268</v>
      </c>
      <c r="C804" s="48" t="s">
        <v>23269</v>
      </c>
      <c r="D804" s="39" t="s">
        <v>23249</v>
      </c>
      <c r="E804" s="39" t="s">
        <v>13082</v>
      </c>
      <c r="F804" s="39" t="s">
        <v>13082</v>
      </c>
      <c r="G804" s="38"/>
      <c r="H804" s="38"/>
    </row>
    <row r="805" spans="1:8">
      <c r="A805" s="35">
        <v>0.875</v>
      </c>
      <c r="B805" s="36" t="s">
        <v>23270</v>
      </c>
      <c r="C805" s="36" t="s">
        <v>23271</v>
      </c>
      <c r="D805" s="39" t="s">
        <v>17490</v>
      </c>
      <c r="E805" s="39" t="s">
        <v>11962</v>
      </c>
      <c r="F805" s="39"/>
      <c r="G805" s="38"/>
      <c r="H805" s="38"/>
    </row>
    <row r="806" spans="1:8">
      <c r="A806" s="35">
        <v>0.98958333333333337</v>
      </c>
      <c r="B806" s="36" t="s">
        <v>8941</v>
      </c>
      <c r="C806" s="39"/>
      <c r="D806" s="39"/>
      <c r="E806" s="39"/>
      <c r="F806" s="39"/>
      <c r="G806" s="38"/>
      <c r="H806" s="38"/>
    </row>
    <row r="807" spans="1:8" ht="20">
      <c r="A807" s="292" t="s">
        <v>23272</v>
      </c>
      <c r="B807" s="292"/>
      <c r="C807" s="134" t="s">
        <v>243</v>
      </c>
      <c r="D807" s="134" t="s">
        <v>244</v>
      </c>
      <c r="E807" s="134" t="s">
        <v>245</v>
      </c>
      <c r="F807" s="134" t="s">
        <v>246</v>
      </c>
      <c r="G807" s="142"/>
      <c r="H807" s="142"/>
    </row>
    <row r="808" spans="1:8">
      <c r="A808" s="35">
        <v>0</v>
      </c>
      <c r="B808" s="36" t="s">
        <v>20278</v>
      </c>
      <c r="C808" s="39"/>
      <c r="D808" s="39"/>
      <c r="E808" s="39"/>
      <c r="F808" s="39"/>
      <c r="G808" s="38"/>
      <c r="H808" s="38"/>
    </row>
    <row r="809" spans="1:8">
      <c r="A809" s="44">
        <v>0.75</v>
      </c>
      <c r="B809" s="36" t="s">
        <v>2207</v>
      </c>
      <c r="C809" s="36" t="s">
        <v>21787</v>
      </c>
      <c r="D809" s="39" t="s">
        <v>20721</v>
      </c>
      <c r="E809" s="39"/>
      <c r="F809" s="39" t="s">
        <v>23273</v>
      </c>
      <c r="G809" s="38"/>
      <c r="H809" s="38"/>
    </row>
    <row r="810" spans="1:8">
      <c r="A810" s="35">
        <v>0.79166666666666663</v>
      </c>
      <c r="B810" s="36" t="s">
        <v>15588</v>
      </c>
      <c r="C810" s="36" t="s">
        <v>6168</v>
      </c>
      <c r="D810" s="39" t="s">
        <v>6996</v>
      </c>
      <c r="E810" s="39" t="s">
        <v>10712</v>
      </c>
      <c r="F810" s="39" t="s">
        <v>16310</v>
      </c>
      <c r="G810" s="38"/>
      <c r="H810" s="38"/>
    </row>
    <row r="811" spans="1:8">
      <c r="A811" s="44">
        <v>0.79166666666666663</v>
      </c>
      <c r="B811" s="36" t="s">
        <v>15597</v>
      </c>
      <c r="C811" s="36" t="s">
        <v>21845</v>
      </c>
      <c r="D811" s="39" t="s">
        <v>23274</v>
      </c>
      <c r="E811" s="39" t="s">
        <v>23275</v>
      </c>
      <c r="F811" s="39" t="s">
        <v>23276</v>
      </c>
      <c r="G811" s="38"/>
      <c r="H811" s="38"/>
    </row>
    <row r="812" spans="1:8">
      <c r="A812" s="44">
        <v>0.875</v>
      </c>
      <c r="B812" s="36" t="s">
        <v>23277</v>
      </c>
      <c r="C812" s="36" t="s">
        <v>2452</v>
      </c>
      <c r="D812" s="39" t="s">
        <v>4848</v>
      </c>
      <c r="E812" s="39" t="s">
        <v>2819</v>
      </c>
      <c r="F812" s="45" t="s">
        <v>23278</v>
      </c>
      <c r="G812" s="38"/>
      <c r="H812" s="38"/>
    </row>
    <row r="813" spans="1:8" ht="20">
      <c r="A813" s="292" t="s">
        <v>23279</v>
      </c>
      <c r="B813" s="292"/>
      <c r="C813" s="134" t="s">
        <v>243</v>
      </c>
      <c r="D813" s="134" t="s">
        <v>244</v>
      </c>
      <c r="E813" s="134" t="s">
        <v>245</v>
      </c>
      <c r="F813" s="134" t="s">
        <v>246</v>
      </c>
      <c r="G813" s="142"/>
      <c r="H813" s="142"/>
    </row>
    <row r="814" spans="1:8">
      <c r="A814" s="44">
        <v>6.25E-2</v>
      </c>
      <c r="B814" s="36" t="s">
        <v>2283</v>
      </c>
      <c r="C814" s="36" t="s">
        <v>21503</v>
      </c>
      <c r="D814" s="39" t="s">
        <v>23280</v>
      </c>
      <c r="E814" s="39" t="s">
        <v>931</v>
      </c>
      <c r="F814" s="39" t="s">
        <v>23181</v>
      </c>
      <c r="G814" s="38"/>
      <c r="H814" s="38"/>
    </row>
    <row r="815" spans="1:8">
      <c r="A815" s="46">
        <v>0.75</v>
      </c>
      <c r="B815" s="36" t="s">
        <v>2243</v>
      </c>
      <c r="C815" s="36" t="s">
        <v>1407</v>
      </c>
      <c r="D815" s="39" t="s">
        <v>8697</v>
      </c>
      <c r="E815" s="39" t="s">
        <v>798</v>
      </c>
      <c r="F815" s="39" t="s">
        <v>23281</v>
      </c>
      <c r="G815" s="38"/>
      <c r="H815" s="38"/>
    </row>
    <row r="816" spans="1:8">
      <c r="A816" s="35">
        <v>0.75</v>
      </c>
      <c r="B816" s="36" t="s">
        <v>2247</v>
      </c>
      <c r="C816" s="66">
        <v>5.3999999999999999E-2</v>
      </c>
      <c r="D816" s="40">
        <v>5.5E-2</v>
      </c>
      <c r="E816" s="40">
        <v>5.3999999999999999E-2</v>
      </c>
      <c r="F816" s="40">
        <v>5.5E-2</v>
      </c>
      <c r="G816" s="38"/>
      <c r="H816" s="38"/>
    </row>
    <row r="817" spans="1:8">
      <c r="A817" s="44">
        <v>0.75</v>
      </c>
      <c r="B817" s="36" t="s">
        <v>2248</v>
      </c>
      <c r="C817" s="66">
        <v>1E-3</v>
      </c>
      <c r="D817" s="40">
        <v>2E-3</v>
      </c>
      <c r="E817" s="40">
        <v>2E-3</v>
      </c>
      <c r="F817" s="40">
        <v>1.6999999999999999E-3</v>
      </c>
      <c r="G817" s="38"/>
      <c r="H817" s="38"/>
    </row>
    <row r="818" spans="1:8">
      <c r="A818" s="44">
        <v>0.75</v>
      </c>
      <c r="B818" s="36" t="s">
        <v>2250</v>
      </c>
      <c r="C818" s="36">
        <v>34.5</v>
      </c>
      <c r="D818" s="39">
        <v>34.5</v>
      </c>
      <c r="E818" s="39">
        <v>34.5</v>
      </c>
      <c r="F818" s="39">
        <v>34.5</v>
      </c>
      <c r="G818" s="38"/>
      <c r="H818" s="38"/>
    </row>
    <row r="819" spans="1:8">
      <c r="A819" s="44">
        <v>0.75</v>
      </c>
      <c r="B819" s="36" t="s">
        <v>2251</v>
      </c>
      <c r="C819" s="36" t="s">
        <v>1404</v>
      </c>
      <c r="D819" s="45" t="s">
        <v>3570</v>
      </c>
      <c r="E819" s="39"/>
      <c r="F819" s="39" t="s">
        <v>23282</v>
      </c>
      <c r="G819" s="38"/>
      <c r="H819" s="38"/>
    </row>
    <row r="820" spans="1:8">
      <c r="A820" s="44">
        <v>0.75</v>
      </c>
      <c r="B820" s="36" t="s">
        <v>2255</v>
      </c>
      <c r="C820" s="36" t="s">
        <v>3569</v>
      </c>
      <c r="D820" s="39" t="s">
        <v>3167</v>
      </c>
      <c r="E820" s="39" t="s">
        <v>356</v>
      </c>
      <c r="F820" s="39" t="s">
        <v>23283</v>
      </c>
      <c r="G820" s="38"/>
      <c r="H820" s="38"/>
    </row>
    <row r="821" spans="1:8">
      <c r="A821" s="44">
        <v>0.75</v>
      </c>
      <c r="B821" s="36" t="s">
        <v>2258</v>
      </c>
      <c r="C821" s="36" t="s">
        <v>5079</v>
      </c>
      <c r="D821" s="39" t="s">
        <v>23284</v>
      </c>
      <c r="E821" s="39" t="s">
        <v>936</v>
      </c>
      <c r="F821" s="39" t="s">
        <v>23285</v>
      </c>
      <c r="G821" s="38"/>
      <c r="H821" s="38"/>
    </row>
    <row r="822" spans="1:8">
      <c r="A822" s="44">
        <v>0.75</v>
      </c>
      <c r="B822" s="36" t="s">
        <v>2249</v>
      </c>
      <c r="C822" s="66">
        <v>0.628</v>
      </c>
      <c r="D822" s="40">
        <v>0.627</v>
      </c>
      <c r="E822" s="40"/>
      <c r="F822" s="40">
        <v>0.62790000000000001</v>
      </c>
      <c r="G822" s="38"/>
      <c r="H822" s="38"/>
    </row>
    <row r="823" spans="1:8">
      <c r="A823" s="35">
        <v>0.85416666666666663</v>
      </c>
      <c r="B823" s="36" t="s">
        <v>2294</v>
      </c>
      <c r="C823" s="66">
        <v>1E-3</v>
      </c>
      <c r="D823" s="40">
        <v>2E-3</v>
      </c>
      <c r="E823" s="40">
        <v>3.0000000000000001E-3</v>
      </c>
      <c r="F823" s="40">
        <v>2.5999999999999999E-3</v>
      </c>
      <c r="G823" s="38"/>
      <c r="H823" s="38"/>
    </row>
    <row r="824" spans="1:8" ht="20">
      <c r="A824" s="292" t="s">
        <v>23286</v>
      </c>
      <c r="B824" s="292"/>
      <c r="C824" s="134" t="s">
        <v>243</v>
      </c>
      <c r="D824" s="134" t="s">
        <v>244</v>
      </c>
      <c r="E824" s="134" t="s">
        <v>245</v>
      </c>
      <c r="F824" s="134" t="s">
        <v>246</v>
      </c>
      <c r="G824" s="142"/>
      <c r="H824" s="142"/>
    </row>
    <row r="825" spans="1:8">
      <c r="A825" s="44">
        <v>0.85416666666666663</v>
      </c>
      <c r="B825" s="37" t="s">
        <v>23287</v>
      </c>
      <c r="C825" s="36">
        <v>-1.9</v>
      </c>
      <c r="D825" s="47">
        <v>-0.3</v>
      </c>
      <c r="E825" s="39"/>
      <c r="F825" s="39"/>
      <c r="G825" s="38"/>
      <c r="H825" s="38"/>
    </row>
    <row r="826" spans="1:8">
      <c r="A826" s="44">
        <v>0.91666666666666663</v>
      </c>
      <c r="B826" s="36" t="s">
        <v>106</v>
      </c>
      <c r="C826" s="66">
        <v>2.0000000000000001E-4</v>
      </c>
      <c r="D826" s="40">
        <v>1.4999999999999999E-4</v>
      </c>
      <c r="E826" s="40"/>
      <c r="F826" s="40"/>
      <c r="G826" s="38"/>
      <c r="H826" s="38"/>
    </row>
    <row r="827" spans="1:8">
      <c r="A827" s="44">
        <v>0.91666666666666663</v>
      </c>
      <c r="B827" s="36" t="s">
        <v>109</v>
      </c>
      <c r="C827" s="66">
        <v>8.9999999999999998E-4</v>
      </c>
      <c r="D827" s="40">
        <v>6.9999999999999999E-4</v>
      </c>
      <c r="E827" s="40"/>
      <c r="F827" s="40"/>
      <c r="G827" s="38"/>
      <c r="H827" s="38"/>
    </row>
    <row r="828" spans="1:8" ht="20">
      <c r="A828" s="292" t="s">
        <v>23288</v>
      </c>
      <c r="B828" s="292"/>
      <c r="C828" s="134" t="s">
        <v>243</v>
      </c>
      <c r="D828" s="134" t="s">
        <v>244</v>
      </c>
      <c r="E828" s="134" t="s">
        <v>245</v>
      </c>
      <c r="F828" s="134" t="s">
        <v>246</v>
      </c>
      <c r="G828" s="142"/>
      <c r="H828" s="142"/>
    </row>
    <row r="829" spans="1:8">
      <c r="A829" s="44">
        <v>0.80902777777777779</v>
      </c>
      <c r="B829" s="36" t="s">
        <v>15627</v>
      </c>
      <c r="C829" s="66">
        <v>0</v>
      </c>
      <c r="D829" s="40">
        <v>4.0000000000000001E-3</v>
      </c>
      <c r="E829" s="40"/>
      <c r="F829" s="40"/>
      <c r="G829" s="38"/>
      <c r="H829" s="38"/>
    </row>
    <row r="830" spans="1:8">
      <c r="A830" s="44">
        <v>0.80902777777777779</v>
      </c>
      <c r="B830" s="36" t="s">
        <v>15628</v>
      </c>
      <c r="C830" s="66">
        <v>2.1000000000000001E-2</v>
      </c>
      <c r="D830" s="40">
        <v>1.6E-2</v>
      </c>
      <c r="E830" s="40"/>
      <c r="F830" s="40"/>
      <c r="G830" s="38"/>
      <c r="H830" s="38"/>
    </row>
    <row r="831" spans="1:8">
      <c r="A831" s="44">
        <v>0.8125</v>
      </c>
      <c r="B831" s="36" t="s">
        <v>2344</v>
      </c>
      <c r="C831" s="36">
        <v>96.9</v>
      </c>
      <c r="D831" s="39">
        <v>95.2</v>
      </c>
      <c r="E831" s="39"/>
      <c r="F831" s="39">
        <v>93.46</v>
      </c>
      <c r="G831" s="38"/>
      <c r="H831" s="38"/>
    </row>
    <row r="832" spans="1:8">
      <c r="A832" s="35">
        <v>0.85416666666666663</v>
      </c>
      <c r="B832" s="36" t="s">
        <v>2174</v>
      </c>
      <c r="C832" s="36" t="s">
        <v>23289</v>
      </c>
      <c r="D832" s="39" t="s">
        <v>23290</v>
      </c>
      <c r="E832" s="39" t="s">
        <v>23291</v>
      </c>
      <c r="F832" s="39" t="s">
        <v>23292</v>
      </c>
      <c r="G832" s="38"/>
      <c r="H832" s="38"/>
    </row>
    <row r="833" spans="1:8">
      <c r="A833" s="44">
        <v>0.91666666666666663</v>
      </c>
      <c r="B833" s="36" t="s">
        <v>107</v>
      </c>
      <c r="C833" s="66">
        <v>1E-4</v>
      </c>
      <c r="D833" s="40">
        <v>0</v>
      </c>
      <c r="E833" s="40"/>
      <c r="F833" s="40"/>
      <c r="G833" s="38"/>
      <c r="H833" s="38"/>
    </row>
    <row r="834" spans="1:8">
      <c r="A834" s="35">
        <v>0.96875</v>
      </c>
      <c r="B834" s="36" t="s">
        <v>440</v>
      </c>
      <c r="C834" s="39"/>
      <c r="D834" s="39"/>
      <c r="E834" s="39"/>
      <c r="F834" s="39"/>
      <c r="G834" s="38"/>
      <c r="H834" s="38"/>
    </row>
    <row r="835" spans="1:8">
      <c r="A835" s="44">
        <v>0.97916666666666663</v>
      </c>
      <c r="B835" s="36" t="s">
        <v>403</v>
      </c>
      <c r="C835" s="66">
        <v>0.01</v>
      </c>
      <c r="D835" s="40">
        <v>8.6499999999999997E-3</v>
      </c>
      <c r="E835" s="40"/>
      <c r="F835" s="40"/>
      <c r="G835" s="38"/>
      <c r="H835" s="38"/>
    </row>
    <row r="836" spans="1:8" ht="20">
      <c r="A836" s="292" t="s">
        <v>23293</v>
      </c>
      <c r="B836" s="292"/>
      <c r="C836" s="134" t="s">
        <v>243</v>
      </c>
      <c r="D836" s="134" t="s">
        <v>244</v>
      </c>
      <c r="E836" s="134" t="s">
        <v>245</v>
      </c>
      <c r="F836" s="134" t="s">
        <v>246</v>
      </c>
      <c r="G836" s="142"/>
      <c r="H836" s="142"/>
    </row>
    <row r="837" spans="1:8">
      <c r="A837" s="35">
        <v>2.0833333333333332E-2</v>
      </c>
      <c r="B837" s="36" t="s">
        <v>2337</v>
      </c>
      <c r="C837" s="36" t="s">
        <v>23294</v>
      </c>
      <c r="D837" s="47" t="s">
        <v>16038</v>
      </c>
      <c r="E837" s="39" t="s">
        <v>23295</v>
      </c>
      <c r="F837" s="39"/>
      <c r="G837" s="38"/>
      <c r="H837" s="38"/>
    </row>
    <row r="838" spans="1:8">
      <c r="A838" s="44">
        <v>0.72916666666666663</v>
      </c>
      <c r="B838" s="36" t="s">
        <v>23296</v>
      </c>
      <c r="C838" s="66">
        <v>0.04</v>
      </c>
      <c r="D838" s="40">
        <v>3.9300000000000002E-2</v>
      </c>
      <c r="E838" s="40"/>
      <c r="F838" s="40"/>
      <c r="G838" s="38"/>
      <c r="H838" s="38"/>
    </row>
    <row r="839" spans="1:8">
      <c r="A839" s="44">
        <v>0.72916666666666663</v>
      </c>
      <c r="B839" s="36" t="s">
        <v>23297</v>
      </c>
      <c r="C839" s="66">
        <v>-3.5000000000000003E-2</v>
      </c>
      <c r="D839" s="41">
        <v>-4.5999999999999999E-2</v>
      </c>
      <c r="E839" s="40"/>
      <c r="F839" s="40"/>
      <c r="G839" s="38"/>
      <c r="H839" s="38"/>
    </row>
    <row r="840" spans="1:8">
      <c r="A840" s="46">
        <v>0.79166666666666663</v>
      </c>
      <c r="B840" s="36" t="s">
        <v>2370</v>
      </c>
      <c r="C840" s="66">
        <v>0</v>
      </c>
      <c r="D840" s="40">
        <v>1.0999999999999999E-2</v>
      </c>
      <c r="E840" s="40">
        <v>2E-3</v>
      </c>
      <c r="F840" s="40">
        <v>4.1000000000000003E-3</v>
      </c>
      <c r="G840" s="38"/>
      <c r="H840" s="38"/>
    </row>
    <row r="841" spans="1:8">
      <c r="A841" s="35">
        <v>0.79166666666666663</v>
      </c>
      <c r="B841" s="36" t="s">
        <v>2415</v>
      </c>
      <c r="C841" s="66">
        <v>-7.0000000000000001E-3</v>
      </c>
      <c r="D841" s="40">
        <v>1E-3</v>
      </c>
      <c r="E841" s="66">
        <v>1E-3</v>
      </c>
      <c r="F841" s="40"/>
      <c r="G841" s="42"/>
      <c r="H841" s="43"/>
    </row>
    <row r="842" spans="1:8">
      <c r="A842" s="35">
        <v>0.79166666666666663</v>
      </c>
      <c r="B842" s="36" t="s">
        <v>2423</v>
      </c>
      <c r="C842" s="66">
        <v>-3.0000000000000001E-3</v>
      </c>
      <c r="D842" s="67">
        <v>-2E-3</v>
      </c>
      <c r="E842" s="66">
        <v>3.0000000000000001E-3</v>
      </c>
      <c r="F842" s="40"/>
      <c r="G842" s="42"/>
      <c r="H842" s="43"/>
    </row>
    <row r="843" spans="1:8">
      <c r="A843" s="35">
        <v>0.79166666666666663</v>
      </c>
      <c r="B843" s="36" t="s">
        <v>2839</v>
      </c>
      <c r="C843" s="66">
        <v>1E-3</v>
      </c>
      <c r="D843" s="40">
        <v>6.9999999999999993E-3</v>
      </c>
      <c r="E843" s="40">
        <v>5.0000000000000001E-3</v>
      </c>
      <c r="F843" s="40">
        <v>3.8999999999999998E-3</v>
      </c>
      <c r="G843" s="38"/>
      <c r="H843" s="38"/>
    </row>
    <row r="844" spans="1:8">
      <c r="A844" s="44">
        <v>0.79166666666666663</v>
      </c>
      <c r="B844" s="36" t="s">
        <v>2376</v>
      </c>
      <c r="C844" s="66">
        <v>8.9999999999999993E-3</v>
      </c>
      <c r="D844" s="40">
        <v>1.7000000000000001E-2</v>
      </c>
      <c r="E844" s="40"/>
      <c r="F844" s="40">
        <v>1.4999999999999999E-2</v>
      </c>
      <c r="G844" s="38"/>
      <c r="H844" s="38"/>
    </row>
    <row r="845" spans="1:8">
      <c r="A845" s="35">
        <v>0.85416666666666663</v>
      </c>
      <c r="B845" s="36" t="s">
        <v>2378</v>
      </c>
      <c r="C845" s="66">
        <v>1E-3</v>
      </c>
      <c r="D845" s="40">
        <v>2E-3</v>
      </c>
      <c r="E845" s="40">
        <v>2E-3</v>
      </c>
      <c r="F845" s="40">
        <v>1.1000000000000001E-3</v>
      </c>
      <c r="G845" s="38"/>
      <c r="H845" s="38"/>
    </row>
    <row r="846" spans="1:8">
      <c r="A846" s="35">
        <v>0.875</v>
      </c>
      <c r="B846" s="36" t="s">
        <v>23298</v>
      </c>
      <c r="C846" s="48" t="s">
        <v>12846</v>
      </c>
      <c r="D846" s="45" t="s">
        <v>23269</v>
      </c>
      <c r="E846" s="45" t="s">
        <v>23299</v>
      </c>
      <c r="F846" s="45" t="s">
        <v>23300</v>
      </c>
      <c r="G846" s="38"/>
      <c r="H846" s="38"/>
    </row>
    <row r="847" spans="1:8">
      <c r="A847" s="35">
        <v>0.875</v>
      </c>
      <c r="B847" s="36" t="s">
        <v>23301</v>
      </c>
      <c r="C847" s="48" t="s">
        <v>23302</v>
      </c>
      <c r="D847" s="39" t="s">
        <v>23271</v>
      </c>
      <c r="E847" s="39" t="s">
        <v>10204</v>
      </c>
      <c r="F847" s="39"/>
      <c r="G847" s="38"/>
      <c r="H847" s="38"/>
    </row>
    <row r="848" spans="1:8">
      <c r="A848" s="44">
        <v>0.97916666666666663</v>
      </c>
      <c r="B848" s="36" t="s">
        <v>438</v>
      </c>
      <c r="C848" s="66">
        <v>2.24E-2</v>
      </c>
      <c r="D848" s="40">
        <v>1.925E-2</v>
      </c>
      <c r="E848" s="40"/>
      <c r="F848" s="40"/>
      <c r="G848" s="38"/>
      <c r="H848" s="38"/>
    </row>
    <row r="849" spans="1:8" ht="20">
      <c r="A849" s="292" t="s">
        <v>23303</v>
      </c>
      <c r="B849" s="292"/>
      <c r="C849" s="134" t="s">
        <v>243</v>
      </c>
      <c r="D849" s="134" t="s">
        <v>244</v>
      </c>
      <c r="E849" s="134" t="s">
        <v>245</v>
      </c>
      <c r="F849" s="134" t="s">
        <v>246</v>
      </c>
      <c r="G849" s="142"/>
      <c r="H849" s="142"/>
    </row>
    <row r="850" spans="1:8">
      <c r="A850" s="35">
        <v>0.79166666666666663</v>
      </c>
      <c r="B850" s="36" t="s">
        <v>2346</v>
      </c>
      <c r="C850" s="66">
        <v>-2E-3</v>
      </c>
      <c r="D850" s="40">
        <v>2E-3</v>
      </c>
      <c r="E850" s="40">
        <v>1E-3</v>
      </c>
      <c r="F850" s="40"/>
      <c r="G850" s="38"/>
      <c r="H850" s="38"/>
    </row>
    <row r="851" spans="1:8">
      <c r="A851" s="35">
        <v>0.79166666666666663</v>
      </c>
      <c r="B851" s="36" t="s">
        <v>2347</v>
      </c>
      <c r="C851" s="66">
        <v>8.0000000000000002E-3</v>
      </c>
      <c r="D851" s="40">
        <v>8.9999999999999993E-3</v>
      </c>
      <c r="E851" s="40">
        <v>1.0999999999999999E-2</v>
      </c>
      <c r="F851" s="40"/>
      <c r="G851" s="38"/>
      <c r="H851" s="38"/>
    </row>
    <row r="852" spans="1:8">
      <c r="A852" s="35">
        <v>0.79166666666666663</v>
      </c>
      <c r="B852" s="36" t="s">
        <v>15654</v>
      </c>
      <c r="C852" s="36" t="s">
        <v>6707</v>
      </c>
      <c r="D852" s="39" t="s">
        <v>6168</v>
      </c>
      <c r="E852" s="39" t="s">
        <v>1390</v>
      </c>
      <c r="F852" s="39" t="s">
        <v>23304</v>
      </c>
      <c r="G852" s="38"/>
      <c r="H852" s="38"/>
    </row>
    <row r="853" spans="1:8">
      <c r="A853" s="35">
        <v>0.79166666666666663</v>
      </c>
      <c r="B853" s="36" t="s">
        <v>2345</v>
      </c>
      <c r="C853" s="66">
        <v>-4.0000000000000001E-3</v>
      </c>
      <c r="D853" s="40">
        <v>2E-3</v>
      </c>
      <c r="E853" s="66">
        <v>2E-3</v>
      </c>
      <c r="F853" s="40"/>
      <c r="G853" s="42"/>
      <c r="H853" s="43"/>
    </row>
    <row r="854" spans="1:8">
      <c r="A854" s="44">
        <v>0.79166666666666663</v>
      </c>
      <c r="B854" s="36" t="s">
        <v>15663</v>
      </c>
      <c r="C854" s="36" t="s">
        <v>23305</v>
      </c>
      <c r="D854" s="39" t="s">
        <v>23306</v>
      </c>
      <c r="E854" s="39" t="s">
        <v>21697</v>
      </c>
      <c r="F854" s="39" t="s">
        <v>23307</v>
      </c>
      <c r="G854" s="38"/>
      <c r="H854" s="38"/>
    </row>
    <row r="855" spans="1:8">
      <c r="A855" s="44">
        <v>0.79166666666666663</v>
      </c>
      <c r="B855" s="36" t="s">
        <v>2353</v>
      </c>
      <c r="C855" s="66">
        <v>-1.2999999999999999E-2</v>
      </c>
      <c r="D855" s="41">
        <v>-8.0000000000000002E-3</v>
      </c>
      <c r="E855" s="41">
        <v>-8.0000000000000002E-3</v>
      </c>
      <c r="F855" s="41">
        <v>-5.0000000000000001E-3</v>
      </c>
      <c r="G855" s="38"/>
      <c r="H855" s="38"/>
    </row>
    <row r="856" spans="1:8">
      <c r="A856" s="44">
        <v>0.875</v>
      </c>
      <c r="B856" s="36" t="s">
        <v>23308</v>
      </c>
      <c r="C856" s="36" t="s">
        <v>11300</v>
      </c>
      <c r="D856" s="39" t="s">
        <v>2452</v>
      </c>
      <c r="E856" s="39" t="s">
        <v>23309</v>
      </c>
      <c r="F856" s="39" t="s">
        <v>23310</v>
      </c>
      <c r="G856" s="38"/>
      <c r="H856" s="38"/>
    </row>
    <row r="857" spans="1:8">
      <c r="A857" s="35">
        <v>0.97916666666666663</v>
      </c>
      <c r="B857" s="36" t="s">
        <v>464</v>
      </c>
      <c r="C857" s="66">
        <v>3.04E-2</v>
      </c>
      <c r="D857" s="40">
        <v>2.597E-2</v>
      </c>
      <c r="E857" s="40"/>
      <c r="F857" s="40"/>
      <c r="G857" s="38"/>
      <c r="H857" s="38"/>
    </row>
    <row r="858" spans="1:8" ht="20">
      <c r="A858" s="292" t="s">
        <v>23311</v>
      </c>
      <c r="B858" s="292"/>
      <c r="C858" s="134" t="s">
        <v>243</v>
      </c>
      <c r="D858" s="134" t="s">
        <v>244</v>
      </c>
      <c r="E858" s="134" t="s">
        <v>245</v>
      </c>
      <c r="F858" s="134" t="s">
        <v>246</v>
      </c>
      <c r="G858" s="142"/>
      <c r="H858" s="142"/>
    </row>
    <row r="859" spans="1:8">
      <c r="A859" s="35">
        <v>0.79166666666666663</v>
      </c>
      <c r="B859" s="36" t="s">
        <v>2373</v>
      </c>
      <c r="C859" s="36">
        <v>3.09</v>
      </c>
      <c r="D859" s="47">
        <v>-1.19</v>
      </c>
      <c r="E859" s="39">
        <v>5</v>
      </c>
      <c r="F859" s="39">
        <v>4.0599999999999996</v>
      </c>
      <c r="G859" s="38"/>
      <c r="H859" s="38"/>
    </row>
    <row r="860" spans="1:8">
      <c r="A860" s="35">
        <v>0.82291666666666663</v>
      </c>
      <c r="B860" s="36" t="s">
        <v>2444</v>
      </c>
      <c r="C860" s="66">
        <v>-3.0000000000000001E-3</v>
      </c>
      <c r="D860" s="67">
        <v>-3.0000000000000001E-3</v>
      </c>
      <c r="E860" s="40">
        <v>1E-3</v>
      </c>
      <c r="F860" s="40">
        <v>1.9E-3</v>
      </c>
      <c r="G860" s="38"/>
      <c r="H860" s="38"/>
    </row>
    <row r="861" spans="1:8">
      <c r="A861" s="35">
        <v>0.82291666666666663</v>
      </c>
      <c r="B861" s="36" t="s">
        <v>2447</v>
      </c>
      <c r="C861" s="66">
        <v>1.9E-2</v>
      </c>
      <c r="D861" s="40">
        <v>0.02</v>
      </c>
      <c r="E861" s="40"/>
      <c r="F861" s="40">
        <v>2.5600000000000001E-2</v>
      </c>
      <c r="G861" s="38"/>
      <c r="H861" s="38"/>
    </row>
    <row r="862" spans="1:8">
      <c r="A862" s="44">
        <v>0.82291666666666663</v>
      </c>
      <c r="B862" s="36" t="s">
        <v>2445</v>
      </c>
      <c r="C862" s="66">
        <v>0.78200000000000003</v>
      </c>
      <c r="D862" s="40">
        <v>0.78599999999999992</v>
      </c>
      <c r="E862" s="40">
        <v>0.78400000000000003</v>
      </c>
      <c r="F862" s="40">
        <v>0.78500000000000003</v>
      </c>
      <c r="G862" s="38"/>
      <c r="H862" s="38"/>
    </row>
    <row r="863" spans="1:8">
      <c r="A863" s="44">
        <v>0.82291666666666663</v>
      </c>
      <c r="B863" s="36" t="s">
        <v>2449</v>
      </c>
      <c r="C863" s="66">
        <v>2.3E-2</v>
      </c>
      <c r="D863" s="40">
        <v>2.4E-2</v>
      </c>
      <c r="E863" s="40"/>
      <c r="F863" s="40">
        <v>2.23E-2</v>
      </c>
      <c r="G863" s="38"/>
      <c r="H863" s="38"/>
    </row>
    <row r="864" spans="1:8">
      <c r="A864" s="35">
        <v>0.85416666666666663</v>
      </c>
      <c r="B864" s="36" t="s">
        <v>2330</v>
      </c>
      <c r="C864" s="36">
        <v>88.6</v>
      </c>
      <c r="D864" s="39">
        <v>95.9</v>
      </c>
      <c r="E864" s="39">
        <v>96</v>
      </c>
      <c r="F864" s="39">
        <v>97.74</v>
      </c>
      <c r="G864" s="38"/>
      <c r="H864" s="38"/>
    </row>
    <row r="865" spans="1:8" ht="20">
      <c r="A865" s="292" t="s">
        <v>23312</v>
      </c>
      <c r="B865" s="292"/>
      <c r="C865" s="134" t="s">
        <v>243</v>
      </c>
      <c r="D865" s="134" t="s">
        <v>244</v>
      </c>
      <c r="E865" s="134" t="s">
        <v>245</v>
      </c>
      <c r="F865" s="134" t="s">
        <v>246</v>
      </c>
      <c r="G865" s="142"/>
      <c r="H865" s="142"/>
    </row>
    <row r="866" spans="1:8">
      <c r="A866" s="35">
        <v>0.10416666666666667</v>
      </c>
      <c r="B866" s="36" t="s">
        <v>2401</v>
      </c>
      <c r="C866" s="36" t="s">
        <v>23313</v>
      </c>
      <c r="D866" s="39" t="s">
        <v>23314</v>
      </c>
      <c r="E866" s="39"/>
      <c r="F866" s="39" t="s">
        <v>23315</v>
      </c>
      <c r="G866" s="38"/>
      <c r="H866" s="38"/>
    </row>
    <row r="867" spans="1:8">
      <c r="A867" s="35">
        <v>0.10416666666666667</v>
      </c>
      <c r="B867" s="36" t="s">
        <v>2408</v>
      </c>
      <c r="C867" s="36" t="s">
        <v>23316</v>
      </c>
      <c r="D867" s="39" t="s">
        <v>23317</v>
      </c>
      <c r="E867" s="39"/>
      <c r="F867" s="39" t="s">
        <v>23318</v>
      </c>
      <c r="G867" s="38"/>
      <c r="H867" s="38"/>
    </row>
    <row r="868" spans="1:8" ht="20">
      <c r="A868" s="292" t="s">
        <v>23319</v>
      </c>
      <c r="B868" s="292"/>
      <c r="C868" s="134" t="s">
        <v>243</v>
      </c>
      <c r="D868" s="134" t="s">
        <v>244</v>
      </c>
      <c r="E868" s="134" t="s">
        <v>245</v>
      </c>
      <c r="F868" s="134" t="s">
        <v>246</v>
      </c>
      <c r="G868" s="142"/>
      <c r="H868" s="142"/>
    </row>
    <row r="869" spans="1:8">
      <c r="A869" s="35">
        <v>0.52083333333333337</v>
      </c>
      <c r="B869" s="36" t="s">
        <v>8992</v>
      </c>
      <c r="C869" s="39"/>
      <c r="D869" s="39"/>
      <c r="E869" s="39"/>
      <c r="F869" s="39"/>
      <c r="G869" s="38"/>
      <c r="H869" s="38"/>
    </row>
    <row r="870" spans="1:8">
      <c r="A870" s="35">
        <v>0.85416666666666663</v>
      </c>
      <c r="B870" s="36" t="s">
        <v>2379</v>
      </c>
      <c r="C870" s="36">
        <v>54</v>
      </c>
      <c r="D870" s="39">
        <v>56</v>
      </c>
      <c r="E870" s="39">
        <v>57</v>
      </c>
      <c r="F870" s="39">
        <v>57</v>
      </c>
      <c r="G870" s="38"/>
      <c r="H870" s="38"/>
    </row>
    <row r="871" spans="1:8">
      <c r="A871" s="44">
        <v>0.91666666666666663</v>
      </c>
      <c r="B871" s="36" t="s">
        <v>106</v>
      </c>
      <c r="C871" s="66">
        <v>2.0000000000000001E-4</v>
      </c>
      <c r="D871" s="40">
        <v>2.0000000000000001E-4</v>
      </c>
      <c r="E871" s="40"/>
      <c r="F871" s="40"/>
      <c r="G871" s="38"/>
      <c r="H871" s="38"/>
    </row>
    <row r="872" spans="1:8">
      <c r="A872" s="44">
        <v>0.91666666666666663</v>
      </c>
      <c r="B872" s="36" t="s">
        <v>109</v>
      </c>
      <c r="C872" s="66">
        <v>8.0000000000000004E-4</v>
      </c>
      <c r="D872" s="40">
        <v>8.4999999999999995E-4</v>
      </c>
      <c r="E872" s="40"/>
      <c r="F872" s="40"/>
      <c r="G872" s="38"/>
      <c r="H872" s="38"/>
    </row>
    <row r="873" spans="1:8" ht="20">
      <c r="A873" s="292" t="s">
        <v>23320</v>
      </c>
      <c r="B873" s="292"/>
      <c r="C873" s="134" t="s">
        <v>243</v>
      </c>
      <c r="D873" s="134" t="s">
        <v>244</v>
      </c>
      <c r="E873" s="134" t="s">
        <v>245</v>
      </c>
      <c r="F873" s="134" t="s">
        <v>246</v>
      </c>
      <c r="G873" s="142"/>
      <c r="H873" s="142"/>
    </row>
    <row r="874" spans="1:8">
      <c r="A874" s="35">
        <v>0.79166666666666663</v>
      </c>
      <c r="B874" s="36" t="s">
        <v>10058</v>
      </c>
      <c r="C874" s="36" t="s">
        <v>23321</v>
      </c>
      <c r="D874" s="39" t="s">
        <v>23322</v>
      </c>
      <c r="E874" s="39" t="s">
        <v>22969</v>
      </c>
      <c r="F874" s="39" t="s">
        <v>23323</v>
      </c>
      <c r="G874" s="38"/>
      <c r="H874" s="38"/>
    </row>
    <row r="875" spans="1:8">
      <c r="A875" s="35">
        <v>0.79166666666666663</v>
      </c>
      <c r="B875" s="36" t="s">
        <v>2416</v>
      </c>
      <c r="C875" s="36" t="s">
        <v>23324</v>
      </c>
      <c r="D875" s="39" t="s">
        <v>23325</v>
      </c>
      <c r="E875" s="39" t="s">
        <v>16513</v>
      </c>
      <c r="F875" s="39" t="s">
        <v>15271</v>
      </c>
      <c r="G875" s="38"/>
      <c r="H875" s="38"/>
    </row>
    <row r="876" spans="1:8">
      <c r="A876" s="35">
        <v>0.79166666666666663</v>
      </c>
      <c r="B876" s="37" t="s">
        <v>22065</v>
      </c>
      <c r="C876" s="66">
        <v>0.20200000000000001</v>
      </c>
      <c r="D876" s="40">
        <v>4.9000000000000002E-2</v>
      </c>
      <c r="E876" s="40"/>
      <c r="F876" s="40"/>
      <c r="G876" s="38"/>
      <c r="H876" s="38"/>
    </row>
    <row r="877" spans="1:8">
      <c r="A877" s="44">
        <v>0.79166666666666663</v>
      </c>
      <c r="B877" s="37" t="s">
        <v>22066</v>
      </c>
      <c r="C877" s="66">
        <v>0.10100000000000001</v>
      </c>
      <c r="D877" s="67">
        <v>-5.5E-2</v>
      </c>
      <c r="E877" s="40"/>
      <c r="F877" s="40"/>
      <c r="G877" s="38"/>
      <c r="H877" s="38"/>
    </row>
    <row r="878" spans="1:8">
      <c r="A878" s="44">
        <v>0.80902777777777779</v>
      </c>
      <c r="B878" s="36" t="s">
        <v>15687</v>
      </c>
      <c r="C878" s="66">
        <v>-2E-3</v>
      </c>
      <c r="D878" s="40">
        <v>0</v>
      </c>
      <c r="E878" s="40"/>
      <c r="F878" s="40"/>
      <c r="G878" s="38"/>
      <c r="H878" s="38"/>
    </row>
    <row r="879" spans="1:8">
      <c r="A879" s="44">
        <v>0.80902777777777779</v>
      </c>
      <c r="B879" s="36" t="s">
        <v>15688</v>
      </c>
      <c r="C879" s="66">
        <v>1.7999999999999999E-2</v>
      </c>
      <c r="D879" s="40">
        <v>2.1000000000000001E-2</v>
      </c>
      <c r="E879" s="40"/>
      <c r="F879" s="40"/>
      <c r="G879" s="38"/>
      <c r="H879" s="38"/>
    </row>
    <row r="880" spans="1:8">
      <c r="A880" s="44">
        <v>0.91666666666666663</v>
      </c>
      <c r="B880" s="36" t="s">
        <v>107</v>
      </c>
      <c r="C880" s="66">
        <v>2.0000000000000001E-4</v>
      </c>
      <c r="D880" s="40">
        <v>1E-4</v>
      </c>
      <c r="E880" s="40"/>
      <c r="F880" s="40"/>
      <c r="G880" s="38"/>
      <c r="H880" s="38"/>
    </row>
    <row r="881" spans="1:8" ht="20">
      <c r="A881" s="292" t="s">
        <v>23326</v>
      </c>
      <c r="B881" s="292"/>
      <c r="C881" s="134" t="s">
        <v>243</v>
      </c>
      <c r="D881" s="134" t="s">
        <v>244</v>
      </c>
      <c r="E881" s="134" t="s">
        <v>245</v>
      </c>
      <c r="F881" s="134" t="s">
        <v>246</v>
      </c>
      <c r="G881" s="142"/>
      <c r="H881" s="142"/>
    </row>
    <row r="882" spans="1:8">
      <c r="A882" s="35">
        <v>0.5625</v>
      </c>
      <c r="B882" s="36" t="s">
        <v>8992</v>
      </c>
      <c r="C882" s="39"/>
      <c r="D882" s="39"/>
      <c r="E882" s="39"/>
      <c r="F882" s="39"/>
      <c r="G882" s="38"/>
      <c r="H882" s="38"/>
    </row>
    <row r="883" spans="1:8">
      <c r="A883" s="44">
        <v>0.72916666666666663</v>
      </c>
      <c r="B883" s="36" t="s">
        <v>23327</v>
      </c>
      <c r="C883" s="66">
        <v>4.0399999999999998E-2</v>
      </c>
      <c r="D883" s="40">
        <v>0.04</v>
      </c>
      <c r="E883" s="40"/>
      <c r="F883" s="40"/>
      <c r="G883" s="38"/>
      <c r="H883" s="38"/>
    </row>
    <row r="884" spans="1:8">
      <c r="A884" s="44">
        <v>0.72916666666666663</v>
      </c>
      <c r="B884" s="36" t="s">
        <v>23328</v>
      </c>
      <c r="C884" s="66">
        <v>-1.4999999999999999E-2</v>
      </c>
      <c r="D884" s="41">
        <v>-3.5000000000000003E-2</v>
      </c>
      <c r="E884" s="40"/>
      <c r="F884" s="40"/>
      <c r="G884" s="38"/>
      <c r="H884" s="38"/>
    </row>
    <row r="885" spans="1:8">
      <c r="A885" s="35">
        <v>0.875</v>
      </c>
      <c r="B885" s="36" t="s">
        <v>23329</v>
      </c>
      <c r="C885" s="48" t="s">
        <v>23330</v>
      </c>
      <c r="D885" s="45" t="s">
        <v>12846</v>
      </c>
      <c r="E885" s="45" t="s">
        <v>2308</v>
      </c>
      <c r="F885" s="45" t="s">
        <v>23300</v>
      </c>
      <c r="G885" s="38"/>
      <c r="H885" s="38"/>
    </row>
    <row r="886" spans="1:8">
      <c r="A886" s="35">
        <v>0.875</v>
      </c>
      <c r="B886" s="36" t="s">
        <v>23331</v>
      </c>
      <c r="C886" s="48" t="s">
        <v>23332</v>
      </c>
      <c r="D886" s="45" t="s">
        <v>23302</v>
      </c>
      <c r="E886" s="39" t="s">
        <v>12462</v>
      </c>
      <c r="F886" s="39"/>
      <c r="G886" s="38"/>
      <c r="H886" s="38"/>
    </row>
    <row r="887" spans="1:8" ht="20">
      <c r="A887" s="292" t="s">
        <v>23333</v>
      </c>
      <c r="B887" s="292"/>
      <c r="C887" s="134" t="s">
        <v>243</v>
      </c>
      <c r="D887" s="134" t="s">
        <v>244</v>
      </c>
      <c r="E887" s="134" t="s">
        <v>245</v>
      </c>
      <c r="F887" s="134" t="s">
        <v>246</v>
      </c>
      <c r="G887" s="142"/>
      <c r="H887" s="142"/>
    </row>
    <row r="888" spans="1:8">
      <c r="A888" s="35">
        <v>2.0833333333333332E-2</v>
      </c>
      <c r="B888" s="36" t="s">
        <v>11</v>
      </c>
      <c r="C888" s="39"/>
      <c r="D888" s="39"/>
      <c r="E888" s="39"/>
      <c r="F888" s="39"/>
      <c r="G888" s="38"/>
      <c r="H888" s="38"/>
    </row>
    <row r="889" spans="1:8">
      <c r="A889" s="35">
        <v>0.79166666666666663</v>
      </c>
      <c r="B889" s="36" t="s">
        <v>2503</v>
      </c>
      <c r="C889" s="36">
        <v>-0.15</v>
      </c>
      <c r="D889" s="45" t="s">
        <v>21656</v>
      </c>
      <c r="E889" s="39"/>
      <c r="F889" s="39">
        <v>0.27</v>
      </c>
      <c r="G889" s="38"/>
      <c r="H889" s="38"/>
    </row>
    <row r="890" spans="1:8">
      <c r="A890" s="35">
        <v>0.79166666666666663</v>
      </c>
      <c r="B890" s="36" t="s">
        <v>15713</v>
      </c>
      <c r="C890" s="36" t="s">
        <v>21789</v>
      </c>
      <c r="D890" s="39" t="s">
        <v>6707</v>
      </c>
      <c r="E890" s="39" t="s">
        <v>17405</v>
      </c>
      <c r="F890" s="39" t="s">
        <v>23334</v>
      </c>
      <c r="G890" s="38"/>
      <c r="H890" s="38"/>
    </row>
    <row r="891" spans="1:8">
      <c r="A891" s="44">
        <v>0.79166666666666663</v>
      </c>
      <c r="B891" s="36" t="s">
        <v>15722</v>
      </c>
      <c r="C891" s="36" t="s">
        <v>23335</v>
      </c>
      <c r="D891" s="39" t="s">
        <v>23336</v>
      </c>
      <c r="E891" s="39" t="s">
        <v>21623</v>
      </c>
      <c r="F891" s="39" t="s">
        <v>23337</v>
      </c>
      <c r="G891" s="38"/>
      <c r="H891" s="38"/>
    </row>
    <row r="892" spans="1:8">
      <c r="A892" s="35">
        <v>0.84375</v>
      </c>
      <c r="B892" s="36" t="s">
        <v>12998</v>
      </c>
      <c r="C892" s="36">
        <v>53.8</v>
      </c>
      <c r="D892" s="39">
        <v>54.1</v>
      </c>
      <c r="E892" s="39">
        <v>54.5</v>
      </c>
      <c r="F892" s="39">
        <v>55.46</v>
      </c>
      <c r="G892" s="38"/>
      <c r="H892" s="38"/>
    </row>
    <row r="893" spans="1:8">
      <c r="A893" s="35">
        <v>0.85416666666666663</v>
      </c>
      <c r="B893" s="36" t="s">
        <v>2473</v>
      </c>
      <c r="C893" s="36" t="s">
        <v>6741</v>
      </c>
      <c r="D893" s="39" t="s">
        <v>18020</v>
      </c>
      <c r="E893" s="39" t="s">
        <v>22621</v>
      </c>
      <c r="F893" s="39" t="s">
        <v>16418</v>
      </c>
      <c r="G893" s="38"/>
      <c r="H893" s="38"/>
    </row>
    <row r="894" spans="1:8">
      <c r="A894" s="35">
        <v>0.85416666666666663</v>
      </c>
      <c r="B894" s="37" t="s">
        <v>22081</v>
      </c>
      <c r="C894" s="66">
        <v>-3.3000000000000002E-2</v>
      </c>
      <c r="D894" s="40">
        <v>6.5000000000000002E-2</v>
      </c>
      <c r="E894" s="40">
        <v>0.01</v>
      </c>
      <c r="F894" s="40"/>
      <c r="G894" s="38"/>
      <c r="H894" s="38"/>
    </row>
    <row r="895" spans="1:8">
      <c r="A895" s="35">
        <v>0.85416666666666663</v>
      </c>
      <c r="B895" s="36" t="s">
        <v>2427</v>
      </c>
      <c r="C895" s="36">
        <v>6.7</v>
      </c>
      <c r="D895" s="39">
        <v>7.5</v>
      </c>
      <c r="E895" s="39">
        <v>8</v>
      </c>
      <c r="F895" s="39">
        <v>7.9</v>
      </c>
      <c r="G895" s="38"/>
      <c r="H895" s="38"/>
    </row>
    <row r="896" spans="1:8">
      <c r="A896" s="44">
        <v>0.85416666666666663</v>
      </c>
      <c r="B896" s="37" t="s">
        <v>22078</v>
      </c>
      <c r="C896" s="66">
        <v>7.0000000000000001E-3</v>
      </c>
      <c r="D896" s="40">
        <v>4.0000000000000001E-3</v>
      </c>
      <c r="E896" s="40">
        <v>3.0000000000000001E-3</v>
      </c>
      <c r="F896" s="40"/>
      <c r="G896" s="38"/>
      <c r="H896" s="38"/>
    </row>
    <row r="897" spans="1:8">
      <c r="A897" s="44">
        <v>0.875</v>
      </c>
      <c r="B897" s="36" t="s">
        <v>23338</v>
      </c>
      <c r="C897" s="36" t="s">
        <v>2122</v>
      </c>
      <c r="D897" s="39" t="s">
        <v>11300</v>
      </c>
      <c r="E897" s="39" t="s">
        <v>8094</v>
      </c>
      <c r="F897" s="39" t="s">
        <v>23339</v>
      </c>
      <c r="G897" s="38"/>
      <c r="H897" s="38"/>
    </row>
    <row r="898" spans="1:8">
      <c r="A898" s="44">
        <v>0.89583333333333337</v>
      </c>
      <c r="B898" s="36" t="s">
        <v>2525</v>
      </c>
      <c r="C898" s="36">
        <v>-13</v>
      </c>
      <c r="D898" s="47">
        <v>-2</v>
      </c>
      <c r="E898" s="39"/>
      <c r="F898" s="39"/>
      <c r="G898" s="42"/>
      <c r="H898" s="43"/>
    </row>
    <row r="899" spans="1:8" ht="20">
      <c r="A899" s="292" t="s">
        <v>23340</v>
      </c>
      <c r="B899" s="292"/>
      <c r="C899" s="134" t="s">
        <v>243</v>
      </c>
      <c r="D899" s="134" t="s">
        <v>244</v>
      </c>
      <c r="E899" s="134" t="s">
        <v>245</v>
      </c>
      <c r="F899" s="134" t="s">
        <v>246</v>
      </c>
      <c r="G899" s="142"/>
      <c r="H899" s="142"/>
    </row>
    <row r="900" spans="1:8">
      <c r="A900" s="35">
        <v>0</v>
      </c>
      <c r="B900" s="36" t="s">
        <v>20422</v>
      </c>
      <c r="C900" s="39"/>
      <c r="D900" s="39"/>
      <c r="E900" s="39"/>
      <c r="F900" s="39"/>
      <c r="G900" s="38"/>
      <c r="H900" s="38"/>
    </row>
    <row r="901" spans="1:8">
      <c r="A901" s="35">
        <v>0.22916666666666666</v>
      </c>
      <c r="B901" s="36" t="s">
        <v>440</v>
      </c>
      <c r="C901" s="39"/>
      <c r="D901" s="39"/>
      <c r="E901" s="39"/>
      <c r="F901" s="39"/>
      <c r="G901" s="38"/>
      <c r="H901" s="38"/>
    </row>
    <row r="902" spans="1:8">
      <c r="A902" s="46">
        <v>0.79166666666666663</v>
      </c>
      <c r="B902" s="36" t="s">
        <v>2367</v>
      </c>
      <c r="C902" s="66">
        <v>1.7999999999999999E-2</v>
      </c>
      <c r="D902" s="40">
        <v>1.7999999999999999E-2</v>
      </c>
      <c r="E902" s="40">
        <v>1.7000000000000001E-2</v>
      </c>
      <c r="F902" s="40">
        <v>1.6899999999999998E-2</v>
      </c>
      <c r="G902" s="38"/>
      <c r="H902" s="38"/>
    </row>
    <row r="903" spans="1:8">
      <c r="A903" s="46">
        <v>0.79166666666666663</v>
      </c>
      <c r="B903" s="36" t="s">
        <v>2369</v>
      </c>
      <c r="C903" s="66">
        <v>-2E-3</v>
      </c>
      <c r="D903" s="41">
        <v>-1E-3</v>
      </c>
      <c r="E903" s="41">
        <v>-1E-3</v>
      </c>
      <c r="F903" s="40">
        <v>0</v>
      </c>
      <c r="G903" s="38"/>
      <c r="H903" s="38"/>
    </row>
    <row r="904" spans="1:8">
      <c r="A904" s="35">
        <v>0.79166666666666663</v>
      </c>
      <c r="B904" s="36" t="s">
        <v>2368</v>
      </c>
      <c r="C904" s="66">
        <v>1E-3</v>
      </c>
      <c r="D904" s="40">
        <v>2E-3</v>
      </c>
      <c r="E904" s="40">
        <v>1E-3</v>
      </c>
      <c r="F904" s="40">
        <v>1E-3</v>
      </c>
      <c r="G904" s="38"/>
      <c r="H904" s="38"/>
    </row>
    <row r="905" spans="1:8">
      <c r="A905" s="44">
        <v>0.79166666666666663</v>
      </c>
      <c r="B905" s="37" t="s">
        <v>23341</v>
      </c>
      <c r="C905" s="66">
        <v>3.0000000000000001E-3</v>
      </c>
      <c r="D905" s="40">
        <v>2E-3</v>
      </c>
      <c r="E905" s="40">
        <v>2E-3</v>
      </c>
      <c r="F905" s="40"/>
      <c r="G905" s="38"/>
      <c r="H905" s="38"/>
    </row>
    <row r="906" spans="1:8">
      <c r="A906" s="35">
        <v>0.97916666666666663</v>
      </c>
      <c r="B906" s="36" t="s">
        <v>20300</v>
      </c>
      <c r="C906" s="39"/>
      <c r="D906" s="39"/>
      <c r="E906" s="39"/>
      <c r="F906" s="39"/>
      <c r="G906" s="38"/>
      <c r="H906" s="38"/>
    </row>
    <row r="907" spans="1:8" ht="20">
      <c r="A907" s="292" t="s">
        <v>23342</v>
      </c>
      <c r="B907" s="292"/>
      <c r="C907" s="134" t="s">
        <v>243</v>
      </c>
      <c r="D907" s="134" t="s">
        <v>244</v>
      </c>
      <c r="E907" s="134" t="s">
        <v>245</v>
      </c>
      <c r="F907" s="134" t="s">
        <v>246</v>
      </c>
      <c r="G907" s="142"/>
      <c r="H907" s="142"/>
    </row>
    <row r="908" spans="1:8">
      <c r="A908" s="35">
        <v>0.81944444444444442</v>
      </c>
      <c r="B908" s="36" t="s">
        <v>880</v>
      </c>
      <c r="C908" s="39"/>
      <c r="D908" s="39"/>
      <c r="E908" s="39"/>
      <c r="F908" s="39"/>
      <c r="G908" s="38"/>
      <c r="H908" s="38"/>
    </row>
    <row r="909" spans="1:8">
      <c r="A909" s="35">
        <v>0.91666666666666663</v>
      </c>
      <c r="B909" s="36" t="s">
        <v>20422</v>
      </c>
      <c r="C909" s="39"/>
      <c r="D909" s="39"/>
      <c r="E909" s="39"/>
      <c r="F909" s="39"/>
      <c r="G909" s="38"/>
      <c r="H909" s="38"/>
    </row>
    <row r="910" spans="1:8" ht="20">
      <c r="A910" s="292" t="s">
        <v>23343</v>
      </c>
      <c r="B910" s="292"/>
      <c r="C910" s="134" t="s">
        <v>243</v>
      </c>
      <c r="D910" s="134" t="s">
        <v>244</v>
      </c>
      <c r="E910" s="134" t="s">
        <v>245</v>
      </c>
      <c r="F910" s="134" t="s">
        <v>246</v>
      </c>
      <c r="G910" s="142"/>
      <c r="H910" s="142"/>
    </row>
    <row r="911" spans="1:8">
      <c r="A911" s="46">
        <v>0.79166666666666663</v>
      </c>
      <c r="B911" s="36" t="s">
        <v>2529</v>
      </c>
      <c r="C911" s="66">
        <v>-5.0000000000000001E-3</v>
      </c>
      <c r="D911" s="40">
        <v>5.0999999999999997E-2</v>
      </c>
      <c r="E911" s="41">
        <v>-4.0000000000000001E-3</v>
      </c>
      <c r="F911" s="41">
        <v>-6.9999999999999999E-4</v>
      </c>
      <c r="G911" s="38"/>
      <c r="H911" s="38"/>
    </row>
    <row r="912" spans="1:8">
      <c r="A912" s="35">
        <v>0.79166666666666663</v>
      </c>
      <c r="B912" s="36" t="s">
        <v>2530</v>
      </c>
      <c r="C912" s="66">
        <v>5.0000000000000001E-3</v>
      </c>
      <c r="D912" s="40">
        <v>6.0000000000000001E-3</v>
      </c>
      <c r="E912" s="40">
        <v>5.0000000000000001E-3</v>
      </c>
      <c r="F912" s="40">
        <v>3.5999999999999999E-3</v>
      </c>
      <c r="G912" s="38"/>
      <c r="H912" s="38"/>
    </row>
    <row r="913" spans="1:8">
      <c r="A913" s="44">
        <v>0.79166666666666663</v>
      </c>
      <c r="B913" s="36" t="s">
        <v>23242</v>
      </c>
      <c r="C913" s="66">
        <v>2E-3</v>
      </c>
      <c r="D913" s="40">
        <v>3.4000000000000002E-2</v>
      </c>
      <c r="E913" s="40">
        <v>4.0000000000000001E-3</v>
      </c>
      <c r="F913" s="40">
        <v>3.0999999999999999E-3</v>
      </c>
      <c r="G913" s="38"/>
      <c r="H913" s="38"/>
    </row>
    <row r="914" spans="1:8">
      <c r="A914" s="35">
        <v>0.8125</v>
      </c>
      <c r="B914" s="36" t="s">
        <v>2541</v>
      </c>
      <c r="C914" s="66">
        <v>8.9999999999999993E-3</v>
      </c>
      <c r="D914" s="40">
        <v>5.0000000000000001E-3</v>
      </c>
      <c r="E914" s="66">
        <v>7.0000000000000001E-3</v>
      </c>
      <c r="F914" s="40"/>
      <c r="G914" s="42"/>
      <c r="H914" s="43"/>
    </row>
    <row r="915" spans="1:8">
      <c r="A915" s="35">
        <v>0.8125</v>
      </c>
      <c r="B915" s="36" t="s">
        <v>2542</v>
      </c>
      <c r="C915" s="66">
        <v>0.05</v>
      </c>
      <c r="D915" s="40">
        <v>0.05</v>
      </c>
      <c r="E915" s="66">
        <v>4.5999999999999999E-2</v>
      </c>
      <c r="F915" s="40"/>
      <c r="G915" s="42"/>
      <c r="H915" s="43"/>
    </row>
    <row r="916" spans="1:8">
      <c r="A916" s="44">
        <v>0.8125</v>
      </c>
      <c r="B916" s="36" t="s">
        <v>2544</v>
      </c>
      <c r="C916" s="66">
        <v>3.0000000000000001E-3</v>
      </c>
      <c r="D916" s="40">
        <v>6.0000000000000001E-3</v>
      </c>
      <c r="E916" s="40"/>
      <c r="F916" s="40"/>
      <c r="G916" s="42"/>
      <c r="H916" s="43"/>
    </row>
    <row r="917" spans="1:8">
      <c r="A917" s="35">
        <v>0.84375</v>
      </c>
      <c r="B917" s="36" t="s">
        <v>12997</v>
      </c>
      <c r="C917" s="36">
        <v>56.1</v>
      </c>
      <c r="D917" s="39">
        <v>57</v>
      </c>
      <c r="E917" s="39"/>
      <c r="F917" s="39">
        <v>56</v>
      </c>
      <c r="G917" s="38"/>
      <c r="H917" s="38"/>
    </row>
    <row r="918" spans="1:8">
      <c r="A918" s="35">
        <v>0.84375</v>
      </c>
      <c r="B918" s="36" t="s">
        <v>12999</v>
      </c>
      <c r="C918" s="36">
        <v>56.4</v>
      </c>
      <c r="D918" s="39">
        <v>57.4</v>
      </c>
      <c r="E918" s="39">
        <v>57</v>
      </c>
      <c r="F918" s="39">
        <v>57.6</v>
      </c>
      <c r="G918" s="38"/>
      <c r="H918" s="38"/>
    </row>
    <row r="919" spans="1:8">
      <c r="A919" s="35">
        <v>0.85416666666666663</v>
      </c>
      <c r="B919" s="36" t="s">
        <v>2516</v>
      </c>
      <c r="C919" s="36" t="s">
        <v>5844</v>
      </c>
      <c r="D919" s="39" t="s">
        <v>23344</v>
      </c>
      <c r="E919" s="39" t="s">
        <v>16993</v>
      </c>
      <c r="F919" s="39">
        <v>5.1420000000000003</v>
      </c>
      <c r="G919" s="38"/>
      <c r="H919" s="38"/>
    </row>
    <row r="920" spans="1:8">
      <c r="A920" s="35">
        <v>0.85416666666666663</v>
      </c>
      <c r="B920" s="36" t="s">
        <v>2519</v>
      </c>
      <c r="C920" s="66">
        <v>6.8000000000000005E-2</v>
      </c>
      <c r="D920" s="67">
        <v>-0.1</v>
      </c>
      <c r="E920" s="40"/>
      <c r="F920" s="40"/>
      <c r="G920" s="42"/>
      <c r="H920" s="43"/>
    </row>
    <row r="921" spans="1:8">
      <c r="A921" s="44">
        <v>0.85416666666666663</v>
      </c>
      <c r="B921" s="37" t="s">
        <v>22099</v>
      </c>
      <c r="C921" s="36">
        <v>95.4</v>
      </c>
      <c r="D921" s="39" t="s">
        <v>23345</v>
      </c>
      <c r="E921" s="39">
        <v>95</v>
      </c>
      <c r="F921" s="39"/>
      <c r="G921" s="38"/>
      <c r="H921" s="38"/>
    </row>
    <row r="922" spans="1:8">
      <c r="A922" s="44">
        <v>0.85416666666666663</v>
      </c>
      <c r="B922" s="36" t="s">
        <v>2559</v>
      </c>
      <c r="C922" s="36">
        <v>1</v>
      </c>
      <c r="D922" s="47">
        <v>-3</v>
      </c>
      <c r="E922" s="39"/>
      <c r="F922" s="39"/>
      <c r="G922" s="38"/>
      <c r="H922" s="38"/>
    </row>
    <row r="923" spans="1:8">
      <c r="A923" s="35">
        <v>0.875</v>
      </c>
      <c r="B923" s="36" t="s">
        <v>2548</v>
      </c>
      <c r="C923" s="36">
        <v>-20.8</v>
      </c>
      <c r="D923" s="47">
        <v>-16</v>
      </c>
      <c r="E923" s="39"/>
      <c r="F923" s="47">
        <v>-4.03</v>
      </c>
      <c r="G923" s="38"/>
      <c r="H923" s="38"/>
    </row>
    <row r="924" spans="1:8">
      <c r="A924" s="44">
        <v>0.91666666666666663</v>
      </c>
      <c r="B924" s="36" t="s">
        <v>106</v>
      </c>
      <c r="C924" s="66">
        <v>2.0000000000000001E-4</v>
      </c>
      <c r="D924" s="40">
        <v>1.4999999999999999E-4</v>
      </c>
      <c r="E924" s="40"/>
      <c r="F924" s="40"/>
      <c r="G924" s="38"/>
      <c r="H924" s="38"/>
    </row>
    <row r="925" spans="1:8">
      <c r="A925" s="44">
        <v>0.91666666666666663</v>
      </c>
      <c r="B925" s="36" t="s">
        <v>109</v>
      </c>
      <c r="C925" s="66">
        <v>8.9999999999999998E-4</v>
      </c>
      <c r="D925" s="40">
        <v>8.0000000000000004E-4</v>
      </c>
      <c r="E925" s="40"/>
      <c r="F925" s="40"/>
      <c r="G925" s="38"/>
      <c r="H925" s="38"/>
    </row>
    <row r="926" spans="1:8">
      <c r="A926" s="35">
        <v>0.95833333333333337</v>
      </c>
      <c r="B926" s="36" t="s">
        <v>20422</v>
      </c>
      <c r="C926" s="39"/>
      <c r="D926" s="39"/>
      <c r="E926" s="39"/>
      <c r="F926" s="39"/>
      <c r="G926" s="38"/>
      <c r="H926" s="38"/>
    </row>
    <row r="927" spans="1:8">
      <c r="A927" s="44">
        <v>0.97916666666666663</v>
      </c>
      <c r="B927" s="36" t="s">
        <v>104</v>
      </c>
      <c r="C927" s="66">
        <v>6.4999999999999997E-3</v>
      </c>
      <c r="D927" s="40">
        <v>5.4000000000000003E-3</v>
      </c>
      <c r="E927" s="40"/>
      <c r="F927" s="40"/>
      <c r="G927" s="38"/>
      <c r="H927" s="38"/>
    </row>
    <row r="928" spans="1:8" ht="20">
      <c r="A928" s="292" t="s">
        <v>23346</v>
      </c>
      <c r="B928" s="292"/>
      <c r="C928" s="134" t="s">
        <v>243</v>
      </c>
      <c r="D928" s="134" t="s">
        <v>244</v>
      </c>
      <c r="E928" s="134" t="s">
        <v>245</v>
      </c>
      <c r="F928" s="134" t="s">
        <v>246</v>
      </c>
      <c r="G928" s="142"/>
      <c r="H928" s="142"/>
    </row>
    <row r="929" spans="1:8">
      <c r="A929" s="35">
        <v>0.2361111111111111</v>
      </c>
      <c r="B929" s="36" t="s">
        <v>20272</v>
      </c>
      <c r="C929" s="39"/>
      <c r="D929" s="39"/>
      <c r="E929" s="39"/>
      <c r="F929" s="39"/>
      <c r="G929" s="38"/>
      <c r="H929" s="38"/>
    </row>
    <row r="930" spans="1:8">
      <c r="A930" s="44">
        <v>0.72916666666666663</v>
      </c>
      <c r="B930" s="36" t="s">
        <v>23347</v>
      </c>
      <c r="C930" s="66">
        <v>4.07E-2</v>
      </c>
      <c r="D930" s="40">
        <v>4.0399999999999998E-2</v>
      </c>
      <c r="E930" s="40"/>
      <c r="F930" s="40"/>
      <c r="G930" s="38"/>
      <c r="H930" s="38"/>
    </row>
    <row r="931" spans="1:8">
      <c r="A931" s="44">
        <v>0.72916666666666663</v>
      </c>
      <c r="B931" s="36" t="s">
        <v>23348</v>
      </c>
      <c r="C931" s="66">
        <v>-1.6E-2</v>
      </c>
      <c r="D931" s="41">
        <v>-1.4999999999999999E-2</v>
      </c>
      <c r="E931" s="40"/>
      <c r="F931" s="41">
        <v>-5.0000000000000001E-3</v>
      </c>
      <c r="G931" s="38"/>
      <c r="H931" s="38"/>
    </row>
    <row r="932" spans="1:8">
      <c r="A932" s="44">
        <v>0.80902777777777779</v>
      </c>
      <c r="B932" s="36" t="s">
        <v>15742</v>
      </c>
      <c r="C932" s="66">
        <v>1.6E-2</v>
      </c>
      <c r="D932" s="40">
        <v>1.7999999999999999E-2</v>
      </c>
      <c r="E932" s="40"/>
      <c r="F932" s="40"/>
      <c r="G932" s="38"/>
      <c r="H932" s="38"/>
    </row>
    <row r="933" spans="1:8">
      <c r="A933" s="44">
        <v>0.91666666666666663</v>
      </c>
      <c r="B933" s="36" t="s">
        <v>107</v>
      </c>
      <c r="C933" s="66">
        <v>1E-4</v>
      </c>
      <c r="D933" s="40">
        <v>1.4999999999999999E-4</v>
      </c>
      <c r="E933" s="40"/>
      <c r="F933" s="40"/>
      <c r="G933" s="38"/>
      <c r="H933" s="38"/>
    </row>
    <row r="934" spans="1:8">
      <c r="A934" s="44">
        <v>0.91666666666666663</v>
      </c>
      <c r="B934" s="36" t="s">
        <v>628</v>
      </c>
      <c r="C934" s="66">
        <v>2.5999999999999999E-3</v>
      </c>
      <c r="D934" s="40">
        <v>2.4499999999999999E-3</v>
      </c>
      <c r="E934" s="40"/>
      <c r="F934" s="40"/>
      <c r="G934" s="38"/>
      <c r="H934" s="38"/>
    </row>
    <row r="935" spans="1:8">
      <c r="A935" s="44">
        <v>0.97916666666666663</v>
      </c>
      <c r="B935" s="36" t="s">
        <v>108</v>
      </c>
      <c r="C935" s="66">
        <v>1.5599999999999999E-2</v>
      </c>
      <c r="D935" s="40">
        <v>1.38E-2</v>
      </c>
      <c r="E935" s="40"/>
      <c r="F935" s="40"/>
      <c r="G935" s="38"/>
      <c r="H935" s="38"/>
    </row>
    <row r="936" spans="1:8" ht="20">
      <c r="A936" s="292" t="s">
        <v>23349</v>
      </c>
      <c r="B936" s="292"/>
      <c r="C936" s="134" t="s">
        <v>243</v>
      </c>
      <c r="D936" s="134" t="s">
        <v>244</v>
      </c>
      <c r="E936" s="134" t="s">
        <v>245</v>
      </c>
      <c r="F936" s="134" t="s">
        <v>246</v>
      </c>
      <c r="G936" s="142"/>
      <c r="H936" s="142"/>
    </row>
    <row r="937" spans="1:8">
      <c r="A937" s="35">
        <v>0.53472222222222221</v>
      </c>
      <c r="B937" s="36" t="s">
        <v>440</v>
      </c>
      <c r="C937" s="39"/>
      <c r="D937" s="39"/>
      <c r="E937" s="39"/>
      <c r="F937" s="39"/>
      <c r="G937" s="38"/>
      <c r="H937" s="38"/>
    </row>
    <row r="938" spans="1:8">
      <c r="A938" s="35">
        <v>0.79166666666666663</v>
      </c>
      <c r="B938" s="36" t="s">
        <v>15745</v>
      </c>
      <c r="C938" s="36" t="s">
        <v>21673</v>
      </c>
      <c r="D938" s="39" t="s">
        <v>11200</v>
      </c>
      <c r="E938" s="39" t="s">
        <v>14412</v>
      </c>
      <c r="F938" s="39" t="s">
        <v>23350</v>
      </c>
      <c r="G938" s="38"/>
      <c r="H938" s="38"/>
    </row>
    <row r="939" spans="1:8">
      <c r="A939" s="44">
        <v>0.79166666666666663</v>
      </c>
      <c r="B939" s="36" t="s">
        <v>15753</v>
      </c>
      <c r="C939" s="36" t="s">
        <v>23351</v>
      </c>
      <c r="D939" s="39" t="s">
        <v>23335</v>
      </c>
      <c r="E939" s="39" t="s">
        <v>21645</v>
      </c>
      <c r="F939" s="39" t="s">
        <v>23352</v>
      </c>
      <c r="G939" s="38"/>
      <c r="H939" s="38"/>
    </row>
    <row r="940" spans="1:8">
      <c r="A940" s="35">
        <v>0.85416666666666663</v>
      </c>
      <c r="B940" s="36" t="s">
        <v>2590</v>
      </c>
      <c r="C940" s="66">
        <v>3.4000000000000002E-2</v>
      </c>
      <c r="D940" s="40">
        <v>1.2E-2</v>
      </c>
      <c r="E940" s="66">
        <v>8.9999999999999993E-3</v>
      </c>
      <c r="F940" s="40"/>
      <c r="G940" s="42"/>
      <c r="H940" s="43"/>
    </row>
    <row r="941" spans="1:8">
      <c r="A941" s="35">
        <v>0.85416666666666663</v>
      </c>
      <c r="B941" s="36" t="s">
        <v>2592</v>
      </c>
      <c r="C941" s="66">
        <v>0.14000000000000001</v>
      </c>
      <c r="D941" s="40">
        <v>0.111</v>
      </c>
      <c r="E941" s="40"/>
      <c r="F941" s="40">
        <v>7.0199999999999999E-2</v>
      </c>
      <c r="G941" s="38"/>
      <c r="H941" s="38"/>
    </row>
    <row r="942" spans="1:8">
      <c r="A942" s="44">
        <v>0.875</v>
      </c>
      <c r="B942" s="36" t="s">
        <v>23353</v>
      </c>
      <c r="C942" s="36" t="s">
        <v>18303</v>
      </c>
      <c r="D942" s="39" t="s">
        <v>2122</v>
      </c>
      <c r="E942" s="39" t="s">
        <v>6770</v>
      </c>
      <c r="F942" s="39" t="s">
        <v>23354</v>
      </c>
      <c r="G942" s="38"/>
      <c r="H942" s="38"/>
    </row>
    <row r="943" spans="1:8">
      <c r="A943" s="35">
        <v>0.89583333333333337</v>
      </c>
      <c r="B943" s="36" t="s">
        <v>23355</v>
      </c>
      <c r="C943" s="48" t="s">
        <v>23356</v>
      </c>
      <c r="D943" s="45" t="s">
        <v>23330</v>
      </c>
      <c r="E943" s="45" t="s">
        <v>2090</v>
      </c>
      <c r="F943" s="45" t="s">
        <v>23300</v>
      </c>
      <c r="G943" s="38"/>
      <c r="H943" s="38"/>
    </row>
    <row r="944" spans="1:8">
      <c r="A944" s="35">
        <v>0.89583333333333337</v>
      </c>
      <c r="B944" s="36" t="s">
        <v>23357</v>
      </c>
      <c r="C944" s="48" t="s">
        <v>23358</v>
      </c>
      <c r="D944" s="45" t="s">
        <v>23332</v>
      </c>
      <c r="E944" s="45" t="s">
        <v>23359</v>
      </c>
      <c r="F944" s="39"/>
      <c r="G944" s="38"/>
      <c r="H944" s="38"/>
    </row>
    <row r="945" spans="1:8">
      <c r="A945" s="44">
        <v>0.97916666666666663</v>
      </c>
      <c r="B945" s="36" t="s">
        <v>110</v>
      </c>
      <c r="C945" s="66">
        <v>1.89E-2</v>
      </c>
      <c r="D945" s="40">
        <v>1.8200000000000001E-2</v>
      </c>
      <c r="E945" s="40"/>
      <c r="F945" s="40"/>
      <c r="G945" s="38"/>
      <c r="H945" s="38"/>
    </row>
    <row r="946" spans="1:8" ht="20">
      <c r="A946" s="292" t="s">
        <v>23360</v>
      </c>
      <c r="B946" s="292"/>
      <c r="C946" s="134" t="s">
        <v>243</v>
      </c>
      <c r="D946" s="134" t="s">
        <v>244</v>
      </c>
      <c r="E946" s="134" t="s">
        <v>245</v>
      </c>
      <c r="F946" s="134" t="s">
        <v>246</v>
      </c>
      <c r="G946" s="142"/>
      <c r="H946" s="142"/>
    </row>
    <row r="947" spans="1:8">
      <c r="A947" s="35">
        <v>5.2083333333333336E-2</v>
      </c>
      <c r="B947" s="36" t="s">
        <v>23168</v>
      </c>
      <c r="C947" s="39"/>
      <c r="D947" s="39"/>
      <c r="E947" s="39"/>
      <c r="F947" s="39"/>
      <c r="G947" s="38"/>
      <c r="H947" s="38"/>
    </row>
    <row r="948" spans="1:8">
      <c r="A948" s="35">
        <v>0.79166666666666663</v>
      </c>
      <c r="B948" s="36" t="s">
        <v>2569</v>
      </c>
      <c r="C948" s="66">
        <v>-8.6999999999999994E-2</v>
      </c>
      <c r="D948" s="41">
        <v>-1.6E-2</v>
      </c>
      <c r="E948" s="41">
        <v>-8.0000000000000002E-3</v>
      </c>
      <c r="F948" s="40"/>
      <c r="G948" s="38"/>
      <c r="H948" s="38"/>
    </row>
    <row r="949" spans="1:8">
      <c r="A949" s="35">
        <v>0.79166666666666663</v>
      </c>
      <c r="B949" s="36" t="s">
        <v>2568</v>
      </c>
      <c r="C949" s="66">
        <v>-7.0000000000000001E-3</v>
      </c>
      <c r="D949" s="40">
        <v>2.1999999999999999E-2</v>
      </c>
      <c r="E949" s="40">
        <v>2E-3</v>
      </c>
      <c r="F949" s="40">
        <v>2E-3</v>
      </c>
      <c r="G949" s="38"/>
      <c r="H949" s="38"/>
    </row>
    <row r="950" spans="1:8">
      <c r="A950" s="35">
        <v>0.79166666666666663</v>
      </c>
      <c r="B950" s="36" t="s">
        <v>2570</v>
      </c>
      <c r="C950" s="66">
        <v>-1E-3</v>
      </c>
      <c r="D950" s="40">
        <v>2E-3</v>
      </c>
      <c r="E950" s="41">
        <v>-1E-3</v>
      </c>
      <c r="F950" s="41">
        <v>-1E-3</v>
      </c>
      <c r="G950" s="38"/>
      <c r="H950" s="38"/>
    </row>
    <row r="951" spans="1:8">
      <c r="A951" s="44">
        <v>0.79166666666666663</v>
      </c>
      <c r="B951" s="36" t="s">
        <v>15758</v>
      </c>
      <c r="C951" s="66">
        <v>8.0000000000000002E-3</v>
      </c>
      <c r="D951" s="40">
        <v>1.0999999999999999E-2</v>
      </c>
      <c r="E951" s="66">
        <v>8.9999999999999993E-3</v>
      </c>
      <c r="F951" s="40"/>
      <c r="G951" s="42"/>
      <c r="H951" s="43"/>
    </row>
    <row r="952" spans="1:8">
      <c r="A952" s="44">
        <v>0.79166666666666663</v>
      </c>
      <c r="B952" s="36" t="s">
        <v>15759</v>
      </c>
      <c r="C952" s="66">
        <v>-0.02</v>
      </c>
      <c r="D952" s="41">
        <v>-4.0000000000000001E-3</v>
      </c>
      <c r="E952" s="66">
        <v>-0.02</v>
      </c>
      <c r="F952" s="40"/>
      <c r="G952" s="42"/>
      <c r="H952" s="43"/>
    </row>
    <row r="953" spans="1:8">
      <c r="A953" s="35">
        <v>0.84375</v>
      </c>
      <c r="B953" s="36" t="s">
        <v>2624</v>
      </c>
      <c r="C953" s="36">
        <v>46.2</v>
      </c>
      <c r="D953" s="39">
        <v>52.3</v>
      </c>
      <c r="E953" s="39">
        <v>53</v>
      </c>
      <c r="F953" s="39"/>
      <c r="G953" s="38"/>
      <c r="H953" s="38"/>
    </row>
    <row r="954" spans="1:8">
      <c r="A954" s="35">
        <v>0.85416666666666663</v>
      </c>
      <c r="B954" s="36" t="s">
        <v>2533</v>
      </c>
      <c r="C954" s="36">
        <v>90.7</v>
      </c>
      <c r="D954" s="39">
        <v>95.9</v>
      </c>
      <c r="E954" s="39">
        <v>89.9</v>
      </c>
      <c r="F954" s="39">
        <v>88.6</v>
      </c>
      <c r="G954" s="51"/>
      <c r="H954" s="51"/>
    </row>
    <row r="955" spans="1:8" ht="20">
      <c r="A955" s="292" t="s">
        <v>23361</v>
      </c>
      <c r="B955" s="292"/>
      <c r="C955" s="134" t="s">
        <v>243</v>
      </c>
      <c r="D955" s="134" t="s">
        <v>244</v>
      </c>
      <c r="E955" s="134" t="s">
        <v>245</v>
      </c>
      <c r="F955" s="134" t="s">
        <v>246</v>
      </c>
      <c r="G955" s="142"/>
      <c r="H955" s="142"/>
    </row>
    <row r="956" spans="1:8">
      <c r="A956" s="52">
        <v>0.79166666666666663</v>
      </c>
      <c r="B956" s="36" t="s">
        <v>22098</v>
      </c>
      <c r="C956" s="66">
        <v>4.0000000000000001E-3</v>
      </c>
      <c r="D956" s="53">
        <v>0</v>
      </c>
      <c r="E956" s="53">
        <v>3.0000000000000001E-3</v>
      </c>
      <c r="F956" s="53">
        <v>3.0000000000000001E-3</v>
      </c>
      <c r="G956" s="54"/>
      <c r="H956" s="54"/>
    </row>
    <row r="957" spans="1:8">
      <c r="A957" s="52">
        <v>0.79166666666666663</v>
      </c>
      <c r="B957" s="36" t="s">
        <v>2620</v>
      </c>
      <c r="C957" s="66">
        <v>0</v>
      </c>
      <c r="D957" s="53">
        <v>5.0000000000000001E-3</v>
      </c>
      <c r="E957" s="53">
        <v>2E-3</v>
      </c>
      <c r="F957" s="53">
        <v>1.5E-3</v>
      </c>
      <c r="G957" s="54"/>
      <c r="H957" s="54"/>
    </row>
    <row r="958" spans="1:8">
      <c r="A958" s="56">
        <v>0.79166666666666663</v>
      </c>
      <c r="B958" s="36" t="s">
        <v>2621</v>
      </c>
      <c r="C958" s="66">
        <v>0</v>
      </c>
      <c r="D958" s="53">
        <v>2E-3</v>
      </c>
      <c r="E958" s="53"/>
      <c r="F958" s="53"/>
      <c r="G958" s="57"/>
      <c r="H958" s="58"/>
    </row>
    <row r="959" spans="1:8">
      <c r="A959" s="56">
        <v>0.79166666666666663</v>
      </c>
      <c r="B959" s="36" t="s">
        <v>2622</v>
      </c>
      <c r="C959" s="66">
        <v>1E-3</v>
      </c>
      <c r="D959" s="53">
        <v>3.0000000000000001E-3</v>
      </c>
      <c r="E959" s="53"/>
      <c r="F959" s="53"/>
      <c r="G959" s="57"/>
      <c r="H959" s="58"/>
    </row>
    <row r="960" spans="1:8">
      <c r="A960" s="59">
        <v>0.79166666666666663</v>
      </c>
      <c r="B960" s="36" t="s">
        <v>23362</v>
      </c>
      <c r="C960" s="66">
        <v>1E-3</v>
      </c>
      <c r="D960" s="53">
        <v>1E-3</v>
      </c>
      <c r="E960" s="53">
        <v>2E-3</v>
      </c>
      <c r="F960" s="53"/>
      <c r="G960" s="54"/>
      <c r="H960" s="54"/>
    </row>
    <row r="961" spans="1:8">
      <c r="A961" s="59">
        <v>0.79166666666666663</v>
      </c>
      <c r="B961" s="36" t="s">
        <v>23363</v>
      </c>
      <c r="C961" s="66">
        <v>1.2E-2</v>
      </c>
      <c r="D961" s="53">
        <v>1.2999999999999999E-2</v>
      </c>
      <c r="E961" s="53"/>
      <c r="F961" s="53"/>
      <c r="G961" s="54"/>
      <c r="H961" s="54"/>
    </row>
    <row r="962" spans="1:8">
      <c r="A962" s="56">
        <v>0.81597222222222221</v>
      </c>
      <c r="B962" s="36" t="s">
        <v>12059</v>
      </c>
      <c r="C962" s="55"/>
      <c r="D962" s="55"/>
      <c r="E962" s="55"/>
      <c r="F962" s="55"/>
      <c r="G962" s="54"/>
      <c r="H962" s="54"/>
    </row>
    <row r="963" spans="1:8">
      <c r="A963" s="56">
        <v>0.84375</v>
      </c>
      <c r="B963" s="36" t="s">
        <v>13055</v>
      </c>
      <c r="C963" s="36">
        <v>54</v>
      </c>
      <c r="D963" s="55">
        <v>54.1</v>
      </c>
      <c r="E963" s="55">
        <v>53.8</v>
      </c>
      <c r="F963" s="55">
        <v>53.8</v>
      </c>
      <c r="G963" s="54"/>
      <c r="H963" s="54"/>
    </row>
    <row r="964" spans="1:8">
      <c r="A964" s="56">
        <v>0.85416666666666663</v>
      </c>
      <c r="B964" s="36" t="s">
        <v>2632</v>
      </c>
      <c r="C964" s="66">
        <v>2.1999999999999999E-2</v>
      </c>
      <c r="D964" s="53">
        <v>5.0000000000000001E-3</v>
      </c>
      <c r="E964" s="53">
        <v>8.0000000000000002E-3</v>
      </c>
      <c r="F964" s="53">
        <v>6.0000000000000001E-3</v>
      </c>
      <c r="G964" s="54"/>
      <c r="H964" s="54"/>
    </row>
    <row r="965" spans="1:8">
      <c r="A965" s="56">
        <v>0.85416666666666663</v>
      </c>
      <c r="B965" s="36" t="s">
        <v>2631</v>
      </c>
      <c r="C965" s="36">
        <v>51.7</v>
      </c>
      <c r="D965" s="55">
        <v>48.3</v>
      </c>
      <c r="E965" s="36">
        <v>49.2</v>
      </c>
      <c r="F965" s="55"/>
      <c r="G965" s="57"/>
      <c r="H965" s="58"/>
    </row>
    <row r="966" spans="1:8">
      <c r="A966" s="56">
        <v>0.85416666666666663</v>
      </c>
      <c r="B966" s="36" t="s">
        <v>2633</v>
      </c>
      <c r="C966" s="36">
        <v>55.8</v>
      </c>
      <c r="D966" s="55">
        <v>53.5</v>
      </c>
      <c r="E966" s="55"/>
      <c r="F966" s="55"/>
      <c r="G966" s="57"/>
      <c r="H966" s="58"/>
    </row>
    <row r="967" spans="1:8">
      <c r="A967" s="56">
        <v>0.85416666666666663</v>
      </c>
      <c r="B967" s="36" t="s">
        <v>2630</v>
      </c>
      <c r="C967" s="36">
        <v>52.8</v>
      </c>
      <c r="D967" s="55">
        <v>51.5</v>
      </c>
      <c r="E967" s="55">
        <v>52</v>
      </c>
      <c r="F967" s="55">
        <v>51.45</v>
      </c>
      <c r="G967" s="54"/>
      <c r="H967" s="54"/>
    </row>
    <row r="968" spans="1:8">
      <c r="A968" s="56">
        <v>0.85416666666666663</v>
      </c>
      <c r="B968" s="36" t="s">
        <v>23364</v>
      </c>
      <c r="C968" s="36">
        <v>49.5</v>
      </c>
      <c r="D968" s="55">
        <v>40.5</v>
      </c>
      <c r="E968" s="36">
        <v>42.5</v>
      </c>
      <c r="F968" s="55"/>
      <c r="G968" s="57"/>
      <c r="H968" s="58"/>
    </row>
    <row r="969" spans="1:8">
      <c r="A969" s="59">
        <v>0.91666666666666663</v>
      </c>
      <c r="B969" s="36" t="s">
        <v>106</v>
      </c>
      <c r="C969" s="66">
        <v>1E-4</v>
      </c>
      <c r="D969" s="53">
        <v>1.4999999999999999E-4</v>
      </c>
      <c r="E969" s="53"/>
      <c r="F969" s="53"/>
      <c r="G969" s="54"/>
      <c r="H969" s="54"/>
    </row>
    <row r="970" spans="1:8">
      <c r="A970" s="59">
        <v>0.91666666666666663</v>
      </c>
      <c r="B970" s="36" t="s">
        <v>109</v>
      </c>
      <c r="C970" s="66">
        <v>6.9999999999999999E-4</v>
      </c>
      <c r="D970" s="53">
        <v>8.4999999999999995E-4</v>
      </c>
      <c r="E970" s="53"/>
      <c r="F970" s="53"/>
      <c r="G970" s="54"/>
      <c r="H970" s="54"/>
    </row>
    <row r="971" spans="1:8" ht="20">
      <c r="A971" s="292" t="s">
        <v>23365</v>
      </c>
      <c r="B971" s="292"/>
      <c r="C971" s="134" t="s">
        <v>243</v>
      </c>
      <c r="D971" s="134" t="s">
        <v>244</v>
      </c>
      <c r="E971" s="134" t="s">
        <v>245</v>
      </c>
      <c r="F971" s="134" t="s">
        <v>246</v>
      </c>
      <c r="G971" s="142"/>
      <c r="H971" s="142"/>
    </row>
    <row r="972" spans="1:8">
      <c r="A972" s="59">
        <v>0.80902777777777779</v>
      </c>
      <c r="B972" s="36" t="s">
        <v>15785</v>
      </c>
      <c r="C972" s="66">
        <v>-3.0000000000000001E-3</v>
      </c>
      <c r="D972" s="60">
        <v>-3.0000000000000001E-3</v>
      </c>
      <c r="E972" s="53"/>
      <c r="F972" s="53"/>
      <c r="G972" s="54"/>
      <c r="H972" s="54"/>
    </row>
    <row r="973" spans="1:8">
      <c r="A973" s="59">
        <v>0.80902777777777779</v>
      </c>
      <c r="B973" s="36" t="s">
        <v>15786</v>
      </c>
      <c r="C973" s="66">
        <v>1.7000000000000001E-2</v>
      </c>
      <c r="D973" s="53">
        <v>1.6E-2</v>
      </c>
      <c r="E973" s="53"/>
      <c r="F973" s="53"/>
      <c r="G973" s="54"/>
      <c r="H973" s="54"/>
    </row>
    <row r="974" spans="1:8">
      <c r="A974" s="59">
        <v>0.84375</v>
      </c>
      <c r="B974" s="36" t="s">
        <v>15787</v>
      </c>
      <c r="C974" s="36">
        <v>54</v>
      </c>
      <c r="D974" s="55">
        <v>58.1</v>
      </c>
      <c r="E974" s="55"/>
      <c r="F974" s="55">
        <v>54.55</v>
      </c>
      <c r="G974" s="54"/>
      <c r="H974" s="54"/>
    </row>
    <row r="975" spans="1:8">
      <c r="A975" s="56">
        <v>0.85416666666666663</v>
      </c>
      <c r="B975" s="36" t="s">
        <v>2644</v>
      </c>
      <c r="C975" s="66">
        <v>0</v>
      </c>
      <c r="D975" s="53">
        <v>0</v>
      </c>
      <c r="E975" s="53"/>
      <c r="F975" s="60">
        <v>-1.46E-2</v>
      </c>
      <c r="G975" s="54"/>
      <c r="H975" s="54"/>
    </row>
    <row r="976" spans="1:8">
      <c r="A976" s="56">
        <v>0.85416666666666663</v>
      </c>
      <c r="B976" s="36" t="s">
        <v>2643</v>
      </c>
      <c r="C976" s="66">
        <v>-4.0000000000000001E-3</v>
      </c>
      <c r="D976" s="53">
        <v>2.1999999999999999E-2</v>
      </c>
      <c r="E976" s="53">
        <v>0</v>
      </c>
      <c r="F976" s="60">
        <v>-1E-3</v>
      </c>
      <c r="G976" s="54"/>
      <c r="H976" s="54"/>
    </row>
    <row r="977" spans="1:8">
      <c r="A977" s="56">
        <v>0.85416666666666663</v>
      </c>
      <c r="B977" s="36" t="s">
        <v>6903</v>
      </c>
      <c r="C977" s="36">
        <v>48.1</v>
      </c>
      <c r="D977" s="55">
        <v>49.7</v>
      </c>
      <c r="E977" s="55"/>
      <c r="F977" s="55">
        <v>50.42</v>
      </c>
      <c r="G977" s="54"/>
      <c r="H977" s="54"/>
    </row>
    <row r="978" spans="1:8">
      <c r="A978" s="59">
        <v>0.91666666666666663</v>
      </c>
      <c r="B978" s="36" t="s">
        <v>107</v>
      </c>
      <c r="C978" s="66">
        <v>1E-4</v>
      </c>
      <c r="D978" s="53">
        <v>1E-4</v>
      </c>
      <c r="E978" s="53"/>
      <c r="F978" s="53"/>
      <c r="G978" s="54"/>
      <c r="H978" s="54"/>
    </row>
    <row r="979" spans="1:8" ht="20">
      <c r="A979" s="292" t="s">
        <v>23366</v>
      </c>
      <c r="B979" s="292"/>
      <c r="C979" s="134" t="s">
        <v>243</v>
      </c>
      <c r="D979" s="134" t="s">
        <v>244</v>
      </c>
      <c r="E979" s="134" t="s">
        <v>245</v>
      </c>
      <c r="F979" s="134" t="s">
        <v>246</v>
      </c>
      <c r="G979" s="142"/>
      <c r="H979" s="142"/>
    </row>
    <row r="980" spans="1:8">
      <c r="A980" s="56">
        <v>0.10416666666666667</v>
      </c>
      <c r="B980" s="36" t="s">
        <v>2687</v>
      </c>
      <c r="C980" s="36" t="s">
        <v>23367</v>
      </c>
      <c r="D980" s="55" t="s">
        <v>5239</v>
      </c>
      <c r="E980" s="55" t="s">
        <v>18305</v>
      </c>
      <c r="F980" s="55" t="s">
        <v>14903</v>
      </c>
      <c r="G980" s="54"/>
      <c r="H980" s="54"/>
    </row>
    <row r="981" spans="1:8">
      <c r="A981" s="59">
        <v>0.72916666666666663</v>
      </c>
      <c r="B981" s="36" t="s">
        <v>15791</v>
      </c>
      <c r="C981" s="66">
        <v>4.02E-2</v>
      </c>
      <c r="D981" s="53">
        <v>4.07E-2</v>
      </c>
      <c r="E981" s="53"/>
      <c r="F981" s="53">
        <v>4.1200000000000001E-2</v>
      </c>
      <c r="G981" s="54"/>
      <c r="H981" s="54"/>
    </row>
    <row r="982" spans="1:8">
      <c r="A982" s="59">
        <v>0.72916666666666663</v>
      </c>
      <c r="B982" s="36" t="s">
        <v>15792</v>
      </c>
      <c r="C982" s="66">
        <v>-7.5999999999999998E-2</v>
      </c>
      <c r="D982" s="60">
        <v>-1.6E-2</v>
      </c>
      <c r="E982" s="53"/>
      <c r="F982" s="60">
        <v>-1.44E-2</v>
      </c>
      <c r="G982" s="54"/>
      <c r="H982" s="54"/>
    </row>
    <row r="983" spans="1:8">
      <c r="A983" s="56">
        <v>0.78125</v>
      </c>
      <c r="B983" s="36" t="s">
        <v>2658</v>
      </c>
      <c r="C983" s="36" t="s">
        <v>1110</v>
      </c>
      <c r="D983" s="55" t="s">
        <v>2729</v>
      </c>
      <c r="E983" s="55" t="s">
        <v>680</v>
      </c>
      <c r="F983" s="55" t="s">
        <v>23281</v>
      </c>
      <c r="G983" s="54"/>
      <c r="H983" s="54"/>
    </row>
    <row r="984" spans="1:8">
      <c r="A984" s="52">
        <v>0.79166666666666663</v>
      </c>
      <c r="B984" s="36" t="s">
        <v>2695</v>
      </c>
      <c r="C984" s="36" t="s">
        <v>23368</v>
      </c>
      <c r="D984" s="61" t="s">
        <v>23369</v>
      </c>
      <c r="E984" s="61" t="s">
        <v>20830</v>
      </c>
      <c r="F984" s="61" t="s">
        <v>23370</v>
      </c>
      <c r="G984" s="54"/>
      <c r="H984" s="54"/>
    </row>
    <row r="985" spans="1:8">
      <c r="A985" s="56">
        <v>0.84375</v>
      </c>
      <c r="B985" s="36" t="s">
        <v>23371</v>
      </c>
      <c r="C985" s="36">
        <v>56</v>
      </c>
      <c r="D985" s="55">
        <v>57</v>
      </c>
      <c r="E985" s="55">
        <v>56.1</v>
      </c>
      <c r="F985" s="55">
        <v>56.1</v>
      </c>
      <c r="G985" s="54"/>
      <c r="H985" s="54"/>
    </row>
    <row r="986" spans="1:8">
      <c r="A986" s="56">
        <v>0.84375</v>
      </c>
      <c r="B986" s="36" t="s">
        <v>13076</v>
      </c>
      <c r="C986" s="36">
        <v>56.2</v>
      </c>
      <c r="D986" s="55">
        <v>57.4</v>
      </c>
      <c r="E986" s="55">
        <v>56.4</v>
      </c>
      <c r="F986" s="55">
        <v>56.4</v>
      </c>
      <c r="G986" s="54"/>
      <c r="H986" s="54"/>
    </row>
    <row r="987" spans="1:8">
      <c r="A987" s="56">
        <v>0.85416666666666663</v>
      </c>
      <c r="B987" s="36" t="s">
        <v>10215</v>
      </c>
      <c r="C987" s="36">
        <v>59.5</v>
      </c>
      <c r="D987" s="55">
        <v>61.6</v>
      </c>
      <c r="E987" s="36">
        <v>60.5</v>
      </c>
      <c r="F987" s="55"/>
      <c r="G987" s="57"/>
      <c r="H987" s="58"/>
    </row>
    <row r="988" spans="1:8">
      <c r="A988" s="56">
        <v>0.85416666666666663</v>
      </c>
      <c r="B988" s="36" t="s">
        <v>10214</v>
      </c>
      <c r="C988" s="36">
        <v>55.3</v>
      </c>
      <c r="D988" s="55">
        <v>56.7</v>
      </c>
      <c r="E988" s="55"/>
      <c r="F988" s="55"/>
      <c r="G988" s="57"/>
      <c r="H988" s="58"/>
    </row>
    <row r="989" spans="1:8">
      <c r="A989" s="56">
        <v>0.85416666666666663</v>
      </c>
      <c r="B989" s="36" t="s">
        <v>10216</v>
      </c>
      <c r="C989" s="36">
        <v>57.9</v>
      </c>
      <c r="D989" s="55">
        <v>59.2</v>
      </c>
      <c r="E989" s="55"/>
      <c r="F989" s="36">
        <v>58.25</v>
      </c>
      <c r="G989" s="57"/>
      <c r="H989" s="58"/>
    </row>
    <row r="990" spans="1:8">
      <c r="A990" s="56">
        <v>0.85416666666666663</v>
      </c>
      <c r="B990" s="36" t="s">
        <v>10213</v>
      </c>
      <c r="C990" s="36">
        <v>55.7</v>
      </c>
      <c r="D990" s="55">
        <v>57.8</v>
      </c>
      <c r="E990" s="55">
        <v>57</v>
      </c>
      <c r="F990" s="55">
        <v>58</v>
      </c>
      <c r="G990" s="54"/>
      <c r="H990" s="54"/>
    </row>
    <row r="991" spans="1:8">
      <c r="A991" s="56">
        <v>0.85416666666666663</v>
      </c>
      <c r="B991" s="36" t="s">
        <v>10217</v>
      </c>
      <c r="C991" s="36">
        <v>55.9</v>
      </c>
      <c r="D991" s="55">
        <v>50.1</v>
      </c>
      <c r="E991" s="55"/>
      <c r="F991" s="55"/>
      <c r="G991" s="57"/>
      <c r="H991" s="58"/>
    </row>
    <row r="992" spans="1:8">
      <c r="A992" s="56">
        <v>0.875</v>
      </c>
      <c r="B992" s="36" t="s">
        <v>15797</v>
      </c>
      <c r="C992" s="48" t="s">
        <v>23372</v>
      </c>
      <c r="D992" s="62" t="s">
        <v>23356</v>
      </c>
      <c r="E992" s="62" t="s">
        <v>23373</v>
      </c>
      <c r="F992" s="55"/>
      <c r="G992" s="54"/>
      <c r="H992" s="54"/>
    </row>
    <row r="993" spans="1:8">
      <c r="A993" s="56">
        <v>0.875</v>
      </c>
      <c r="B993" s="36" t="s">
        <v>15803</v>
      </c>
      <c r="C993" s="48" t="s">
        <v>23374</v>
      </c>
      <c r="D993" s="62" t="s">
        <v>23358</v>
      </c>
      <c r="E993" s="55" t="s">
        <v>680</v>
      </c>
      <c r="F993" s="62" t="s">
        <v>23375</v>
      </c>
      <c r="G993" s="54"/>
      <c r="H993" s="54"/>
    </row>
    <row r="994" spans="1:8" ht="20">
      <c r="A994" s="292" t="s">
        <v>23376</v>
      </c>
      <c r="B994" s="292"/>
      <c r="C994" s="134" t="s">
        <v>243</v>
      </c>
      <c r="D994" s="134" t="s">
        <v>244</v>
      </c>
      <c r="E994" s="134" t="s">
        <v>245</v>
      </c>
      <c r="F994" s="134" t="s">
        <v>246</v>
      </c>
      <c r="G994" s="142"/>
      <c r="H994" s="142"/>
    </row>
    <row r="995" spans="1:8">
      <c r="A995" s="59">
        <v>2.0833333333333332E-2</v>
      </c>
      <c r="B995" s="36" t="s">
        <v>144</v>
      </c>
      <c r="C995" s="55"/>
      <c r="D995" s="55"/>
      <c r="E995" s="55"/>
      <c r="F995" s="55"/>
      <c r="G995" s="54"/>
      <c r="H995" s="54"/>
    </row>
    <row r="996" spans="1:8">
      <c r="A996" s="56">
        <v>3.125E-2</v>
      </c>
      <c r="B996" s="36" t="s">
        <v>8992</v>
      </c>
      <c r="C996" s="55"/>
      <c r="D996" s="55"/>
      <c r="E996" s="55"/>
      <c r="F996" s="55"/>
      <c r="G996" s="54"/>
      <c r="H996" s="54"/>
    </row>
    <row r="997" spans="1:8">
      <c r="A997" s="56">
        <v>0.10416666666666667</v>
      </c>
      <c r="B997" s="36" t="s">
        <v>5582</v>
      </c>
      <c r="C997" s="55"/>
      <c r="D997" s="55"/>
      <c r="E997" s="55"/>
      <c r="F997" s="55"/>
      <c r="G997" s="54"/>
      <c r="H997" s="54"/>
    </row>
    <row r="998" spans="1:8">
      <c r="A998" s="59">
        <v>0.75</v>
      </c>
      <c r="B998" s="36" t="s">
        <v>2692</v>
      </c>
      <c r="C998" s="36" t="s">
        <v>23377</v>
      </c>
      <c r="D998" s="55" t="s">
        <v>21787</v>
      </c>
      <c r="E998" s="55"/>
      <c r="F998" s="55" t="s">
        <v>23378</v>
      </c>
      <c r="G998" s="54"/>
      <c r="H998" s="54"/>
    </row>
    <row r="999" spans="1:8">
      <c r="A999" s="56">
        <v>0.79166666666666663</v>
      </c>
      <c r="B999" s="36" t="s">
        <v>15816</v>
      </c>
      <c r="C999" s="36" t="s">
        <v>14374</v>
      </c>
      <c r="D999" s="55" t="s">
        <v>11608</v>
      </c>
      <c r="E999" s="55" t="s">
        <v>23379</v>
      </c>
      <c r="F999" s="55" t="s">
        <v>1390</v>
      </c>
      <c r="G999" s="54"/>
      <c r="H999" s="54"/>
    </row>
    <row r="1000" spans="1:8">
      <c r="A1000" s="56">
        <v>0.79166666666666663</v>
      </c>
      <c r="B1000" s="36" t="s">
        <v>2718</v>
      </c>
      <c r="C1000" s="66">
        <v>-3.1E-2</v>
      </c>
      <c r="D1000" s="60">
        <v>-2.1000000000000001E-2</v>
      </c>
      <c r="E1000" s="66">
        <v>-2.9000000000000001E-2</v>
      </c>
      <c r="F1000" s="66">
        <v>-1.9E-2</v>
      </c>
      <c r="G1000" s="57"/>
      <c r="H1000" s="58"/>
    </row>
    <row r="1001" spans="1:8">
      <c r="A1001" s="56">
        <v>0.79166666666666663</v>
      </c>
      <c r="B1001" s="36" t="s">
        <v>2719</v>
      </c>
      <c r="C1001" s="66">
        <v>6.7000000000000004E-2</v>
      </c>
      <c r="D1001" s="53">
        <v>4.2000000000000003E-2</v>
      </c>
      <c r="E1001" s="66">
        <v>5.8999999999999997E-2</v>
      </c>
      <c r="F1001" s="66">
        <v>0.05</v>
      </c>
      <c r="G1001" s="57"/>
      <c r="H1001" s="58"/>
    </row>
    <row r="1002" spans="1:8">
      <c r="A1002" s="59">
        <v>0.79166666666666663</v>
      </c>
      <c r="B1002" s="36" t="s">
        <v>15822</v>
      </c>
      <c r="C1002" s="36" t="s">
        <v>23380</v>
      </c>
      <c r="D1002" s="55" t="s">
        <v>23381</v>
      </c>
      <c r="E1002" s="55">
        <v>2208</v>
      </c>
      <c r="F1002" s="55" t="s">
        <v>23382</v>
      </c>
      <c r="G1002" s="54"/>
      <c r="H1002" s="54"/>
    </row>
    <row r="1003" spans="1:8">
      <c r="A1003" s="59">
        <v>0.875</v>
      </c>
      <c r="B1003" s="36" t="s">
        <v>15833</v>
      </c>
      <c r="C1003" s="36" t="s">
        <v>23383</v>
      </c>
      <c r="D1003" s="55" t="s">
        <v>18303</v>
      </c>
      <c r="E1003" s="55" t="s">
        <v>23384</v>
      </c>
      <c r="F1003" s="55"/>
      <c r="G1003" s="54"/>
      <c r="H1003" s="54"/>
    </row>
    <row r="1004" spans="1:8">
      <c r="A1004" s="56">
        <v>0.9375</v>
      </c>
      <c r="B1004" s="36" t="s">
        <v>20614</v>
      </c>
      <c r="C1004" s="55"/>
      <c r="D1004" s="55"/>
      <c r="E1004" s="55"/>
      <c r="F1004" s="55"/>
      <c r="G1004" s="54"/>
      <c r="H1004" s="54"/>
    </row>
    <row r="1005" spans="1:8" ht="20">
      <c r="A1005" s="292" t="s">
        <v>23385</v>
      </c>
      <c r="B1005" s="292"/>
      <c r="C1005" s="134" t="s">
        <v>243</v>
      </c>
      <c r="D1005" s="134" t="s">
        <v>244</v>
      </c>
      <c r="E1005" s="134" t="s">
        <v>245</v>
      </c>
      <c r="F1005" s="134" t="s">
        <v>246</v>
      </c>
      <c r="G1005" s="142"/>
      <c r="H1005" s="142"/>
    </row>
    <row r="1006" spans="1:8">
      <c r="A1006" s="52">
        <v>0.75</v>
      </c>
      <c r="B1006" s="36" t="s">
        <v>2727</v>
      </c>
      <c r="C1006" s="36" t="s">
        <v>10712</v>
      </c>
      <c r="D1006" s="55" t="s">
        <v>2710</v>
      </c>
      <c r="E1006" s="55" t="s">
        <v>2804</v>
      </c>
      <c r="F1006" s="55" t="s">
        <v>2709</v>
      </c>
      <c r="G1006" s="54"/>
      <c r="H1006" s="54"/>
    </row>
    <row r="1007" spans="1:8">
      <c r="A1007" s="56">
        <v>0.75</v>
      </c>
      <c r="B1007" s="36" t="s">
        <v>2732</v>
      </c>
      <c r="C1007" s="66">
        <v>5.5E-2</v>
      </c>
      <c r="D1007" s="53">
        <v>5.3999999999999999E-2</v>
      </c>
      <c r="E1007" s="53">
        <v>5.3999999999999999E-2</v>
      </c>
      <c r="F1007" s="53">
        <v>5.3999999999999999E-2</v>
      </c>
      <c r="G1007" s="54"/>
      <c r="H1007" s="54"/>
    </row>
    <row r="1008" spans="1:8">
      <c r="A1008" s="59">
        <v>0.75</v>
      </c>
      <c r="B1008" s="36" t="s">
        <v>2733</v>
      </c>
      <c r="C1008" s="66">
        <v>3.0000000000000001E-3</v>
      </c>
      <c r="D1008" s="53">
        <v>1E-3</v>
      </c>
      <c r="E1008" s="53">
        <v>2E-3</v>
      </c>
      <c r="F1008" s="53">
        <v>1.6000000000000001E-3</v>
      </c>
      <c r="G1008" s="54"/>
      <c r="H1008" s="54"/>
    </row>
    <row r="1009" spans="1:8">
      <c r="A1009" s="59">
        <v>0.75</v>
      </c>
      <c r="B1009" s="36" t="s">
        <v>2735</v>
      </c>
      <c r="C1009" s="36">
        <v>34.5</v>
      </c>
      <c r="D1009" s="55">
        <v>34.5</v>
      </c>
      <c r="E1009" s="55">
        <v>34.5</v>
      </c>
      <c r="F1009" s="55">
        <v>34.5</v>
      </c>
      <c r="G1009" s="54"/>
      <c r="H1009" s="54"/>
    </row>
    <row r="1010" spans="1:8">
      <c r="A1010" s="59">
        <v>0.75</v>
      </c>
      <c r="B1010" s="36" t="s">
        <v>2736</v>
      </c>
      <c r="C1010" s="36" t="s">
        <v>10208</v>
      </c>
      <c r="D1010" s="55" t="s">
        <v>4056</v>
      </c>
      <c r="E1010" s="55"/>
      <c r="F1010" s="55" t="s">
        <v>23386</v>
      </c>
      <c r="G1010" s="54"/>
      <c r="H1010" s="54"/>
    </row>
    <row r="1011" spans="1:8">
      <c r="A1011" s="59">
        <v>0.75</v>
      </c>
      <c r="B1011" s="36" t="s">
        <v>2740</v>
      </c>
      <c r="C1011" s="36" t="s">
        <v>1847</v>
      </c>
      <c r="D1011" s="55" t="s">
        <v>3569</v>
      </c>
      <c r="E1011" s="55" t="s">
        <v>356</v>
      </c>
      <c r="F1011" s="55" t="s">
        <v>356</v>
      </c>
      <c r="G1011" s="54"/>
      <c r="H1011" s="54"/>
    </row>
    <row r="1012" spans="1:8">
      <c r="A1012" s="59">
        <v>0.75</v>
      </c>
      <c r="B1012" s="36" t="s">
        <v>2743</v>
      </c>
      <c r="C1012" s="36" t="s">
        <v>6996</v>
      </c>
      <c r="D1012" s="55" t="s">
        <v>5638</v>
      </c>
      <c r="E1012" s="55" t="s">
        <v>936</v>
      </c>
      <c r="F1012" s="55" t="s">
        <v>23387</v>
      </c>
      <c r="G1012" s="54"/>
      <c r="H1012" s="54"/>
    </row>
    <row r="1013" spans="1:8">
      <c r="A1013" s="59">
        <v>0.75</v>
      </c>
      <c r="B1013" s="36" t="s">
        <v>2734</v>
      </c>
      <c r="C1013" s="66">
        <v>0.629</v>
      </c>
      <c r="D1013" s="53">
        <v>0.628</v>
      </c>
      <c r="E1013" s="53"/>
      <c r="F1013" s="53">
        <v>0.62790000000000001</v>
      </c>
      <c r="G1013" s="54"/>
      <c r="H1013" s="54"/>
    </row>
    <row r="1014" spans="1:8">
      <c r="A1014" s="56">
        <v>0.95833333333333337</v>
      </c>
      <c r="B1014" s="36" t="s">
        <v>18674</v>
      </c>
      <c r="C1014" s="55"/>
      <c r="D1014" s="55"/>
      <c r="E1014" s="55"/>
      <c r="F1014" s="55"/>
      <c r="G1014" s="54"/>
      <c r="H1014" s="54"/>
    </row>
    <row r="1015" spans="1:8" ht="20">
      <c r="A1015" s="292" t="s">
        <v>23388</v>
      </c>
      <c r="B1015" s="292"/>
      <c r="C1015" s="134" t="s">
        <v>243</v>
      </c>
      <c r="D1015" s="134" t="s">
        <v>244</v>
      </c>
      <c r="E1015" s="134" t="s">
        <v>245</v>
      </c>
      <c r="F1015" s="134" t="s">
        <v>246</v>
      </c>
      <c r="G1015" s="142"/>
      <c r="H1015" s="142"/>
    </row>
    <row r="1016" spans="1:8">
      <c r="A1016" s="59">
        <v>6.25E-2</v>
      </c>
      <c r="B1016" s="36" t="s">
        <v>2751</v>
      </c>
      <c r="C1016" s="36" t="s">
        <v>23389</v>
      </c>
      <c r="D1016" s="55" t="s">
        <v>23390</v>
      </c>
      <c r="E1016" s="55" t="s">
        <v>23391</v>
      </c>
      <c r="F1016" s="55" t="s">
        <v>23054</v>
      </c>
      <c r="G1016" s="54"/>
      <c r="H1016" s="54"/>
    </row>
    <row r="1017" spans="1:8" ht="20">
      <c r="A1017" s="292" t="s">
        <v>23392</v>
      </c>
      <c r="B1017" s="292"/>
      <c r="C1017" s="134" t="s">
        <v>243</v>
      </c>
      <c r="D1017" s="134" t="s">
        <v>244</v>
      </c>
      <c r="E1017" s="134" t="s">
        <v>245</v>
      </c>
      <c r="F1017" s="134" t="s">
        <v>246</v>
      </c>
      <c r="G1017" s="142"/>
      <c r="H1017" s="142"/>
    </row>
    <row r="1018" spans="1:8">
      <c r="A1018" s="59">
        <v>0.85416666666666663</v>
      </c>
      <c r="B1018" s="36" t="s">
        <v>23393</v>
      </c>
      <c r="C1018" s="36">
        <v>1.3</v>
      </c>
      <c r="D1018" s="61">
        <v>-1.9</v>
      </c>
      <c r="E1018" s="55"/>
      <c r="F1018" s="55"/>
      <c r="G1018" s="54"/>
      <c r="H1018" s="54"/>
    </row>
    <row r="1019" spans="1:8">
      <c r="A1019" s="59">
        <v>0.91666666666666663</v>
      </c>
      <c r="B1019" s="36" t="s">
        <v>106</v>
      </c>
      <c r="C1019" s="66">
        <v>2.0000000000000001E-4</v>
      </c>
      <c r="D1019" s="53">
        <v>1E-4</v>
      </c>
      <c r="E1019" s="53"/>
      <c r="F1019" s="53"/>
      <c r="G1019" s="54"/>
      <c r="H1019" s="54"/>
    </row>
    <row r="1020" spans="1:8">
      <c r="A1020" s="59">
        <v>0.91666666666666663</v>
      </c>
      <c r="B1020" s="36" t="s">
        <v>109</v>
      </c>
      <c r="C1020" s="66">
        <v>8.0000000000000004E-4</v>
      </c>
      <c r="D1020" s="53">
        <v>6.9999999999999999E-4</v>
      </c>
      <c r="E1020" s="53"/>
      <c r="F1020" s="53"/>
      <c r="G1020" s="54"/>
      <c r="H1020" s="54"/>
    </row>
    <row r="1021" spans="1:8" ht="20">
      <c r="A1021" s="292" t="s">
        <v>23394</v>
      </c>
      <c r="B1021" s="292"/>
      <c r="C1021" s="134" t="s">
        <v>243</v>
      </c>
      <c r="D1021" s="134" t="s">
        <v>244</v>
      </c>
      <c r="E1021" s="134" t="s">
        <v>245</v>
      </c>
      <c r="F1021" s="134" t="s">
        <v>246</v>
      </c>
      <c r="G1021" s="142"/>
      <c r="H1021" s="142"/>
    </row>
    <row r="1022" spans="1:8">
      <c r="A1022" s="59">
        <v>0.6875</v>
      </c>
      <c r="B1022" s="36" t="s">
        <v>2757</v>
      </c>
      <c r="C1022" s="36">
        <v>98.3</v>
      </c>
      <c r="D1022" s="55">
        <v>96.9</v>
      </c>
      <c r="E1022" s="55"/>
      <c r="F1022" s="55">
        <v>98.33</v>
      </c>
      <c r="G1022" s="54"/>
      <c r="H1022" s="54"/>
    </row>
    <row r="1023" spans="1:8">
      <c r="A1023" s="59">
        <v>0.80902777777777779</v>
      </c>
      <c r="B1023" s="36" t="s">
        <v>15859</v>
      </c>
      <c r="C1023" s="66">
        <v>-1.7000000000000001E-2</v>
      </c>
      <c r="D1023" s="60">
        <v>-3.0000000000000001E-3</v>
      </c>
      <c r="E1023" s="53"/>
      <c r="F1023" s="53"/>
      <c r="G1023" s="54"/>
      <c r="H1023" s="54"/>
    </row>
    <row r="1024" spans="1:8">
      <c r="A1024" s="59">
        <v>0.80902777777777779</v>
      </c>
      <c r="B1024" s="36" t="s">
        <v>15860</v>
      </c>
      <c r="C1024" s="66">
        <v>1.2E-2</v>
      </c>
      <c r="D1024" s="53">
        <v>1.7000000000000001E-2</v>
      </c>
      <c r="E1024" s="53"/>
      <c r="F1024" s="53"/>
      <c r="G1024" s="54"/>
      <c r="H1024" s="54"/>
    </row>
    <row r="1025" spans="1:8">
      <c r="A1025" s="56">
        <v>0.85416666666666663</v>
      </c>
      <c r="B1025" s="36" t="s">
        <v>2638</v>
      </c>
      <c r="C1025" s="36" t="s">
        <v>23395</v>
      </c>
      <c r="D1025" s="55" t="s">
        <v>23396</v>
      </c>
      <c r="E1025" s="55"/>
      <c r="F1025" s="55" t="s">
        <v>17628</v>
      </c>
      <c r="G1025" s="54"/>
      <c r="H1025" s="54"/>
    </row>
    <row r="1026" spans="1:8">
      <c r="A1026" s="56">
        <v>0.85416666666666663</v>
      </c>
      <c r="B1026" s="36" t="s">
        <v>2747</v>
      </c>
      <c r="C1026" s="66">
        <v>4.0000000000000001E-3</v>
      </c>
      <c r="D1026" s="53">
        <v>2E-3</v>
      </c>
      <c r="E1026" s="53">
        <v>2E-3</v>
      </c>
      <c r="F1026" s="53">
        <v>1.4E-3</v>
      </c>
      <c r="G1026" s="54"/>
      <c r="H1026" s="54"/>
    </row>
    <row r="1027" spans="1:8">
      <c r="A1027" s="59">
        <v>0.91666666666666663</v>
      </c>
      <c r="B1027" s="36" t="s">
        <v>107</v>
      </c>
      <c r="C1027" s="66">
        <v>1E-4</v>
      </c>
      <c r="D1027" s="53">
        <v>5.0000000000000002E-5</v>
      </c>
      <c r="E1027" s="53"/>
      <c r="F1027" s="53"/>
      <c r="G1027" s="54"/>
      <c r="H1027" s="54"/>
    </row>
    <row r="1028" spans="1:8">
      <c r="A1028" s="59">
        <v>0.97916666666666663</v>
      </c>
      <c r="B1028" s="36" t="s">
        <v>403</v>
      </c>
      <c r="C1028" s="66">
        <v>1.1299999999999999E-2</v>
      </c>
      <c r="D1028" s="53">
        <v>0.01</v>
      </c>
      <c r="E1028" s="53"/>
      <c r="F1028" s="53"/>
      <c r="G1028" s="54"/>
      <c r="H1028" s="54"/>
    </row>
    <row r="1029" spans="1:8" ht="20">
      <c r="A1029" s="292" t="s">
        <v>23397</v>
      </c>
      <c r="B1029" s="292"/>
      <c r="C1029" s="134" t="s">
        <v>243</v>
      </c>
      <c r="D1029" s="134" t="s">
        <v>244</v>
      </c>
      <c r="E1029" s="134" t="s">
        <v>245</v>
      </c>
      <c r="F1029" s="134" t="s">
        <v>246</v>
      </c>
      <c r="G1029" s="142"/>
      <c r="H1029" s="142"/>
    </row>
    <row r="1030" spans="1:8">
      <c r="A1030" s="59">
        <v>0.72916666666666663</v>
      </c>
      <c r="B1030" s="36" t="s">
        <v>15866</v>
      </c>
      <c r="C1030" s="66">
        <v>4.1700000000000001E-2</v>
      </c>
      <c r="D1030" s="53">
        <v>4.02E-2</v>
      </c>
      <c r="E1030" s="53"/>
      <c r="F1030" s="53">
        <v>4.07E-2</v>
      </c>
      <c r="G1030" s="54"/>
      <c r="H1030" s="54"/>
    </row>
    <row r="1031" spans="1:8">
      <c r="A1031" s="59">
        <v>0.72916666666666663</v>
      </c>
      <c r="B1031" s="36" t="s">
        <v>15867</v>
      </c>
      <c r="C1031" s="66">
        <v>8.4000000000000005E-2</v>
      </c>
      <c r="D1031" s="60">
        <v>-7.5999999999999998E-2</v>
      </c>
      <c r="E1031" s="53"/>
      <c r="F1031" s="60">
        <v>-0.13339999999999999</v>
      </c>
      <c r="G1031" s="54"/>
      <c r="H1031" s="54"/>
    </row>
    <row r="1032" spans="1:8">
      <c r="A1032" s="56">
        <v>0.875</v>
      </c>
      <c r="B1032" s="36" t="s">
        <v>15868</v>
      </c>
      <c r="C1032" s="48" t="s">
        <v>23398</v>
      </c>
      <c r="D1032" s="62" t="s">
        <v>23372</v>
      </c>
      <c r="E1032" s="62" t="s">
        <v>3313</v>
      </c>
      <c r="F1032" s="62" t="s">
        <v>918</v>
      </c>
      <c r="G1032" s="54"/>
      <c r="H1032" s="54"/>
    </row>
    <row r="1033" spans="1:8">
      <c r="A1033" s="56">
        <v>0.875</v>
      </c>
      <c r="B1033" s="36" t="s">
        <v>15874</v>
      </c>
      <c r="C1033" s="48" t="s">
        <v>23399</v>
      </c>
      <c r="D1033" s="62" t="s">
        <v>23374</v>
      </c>
      <c r="E1033" s="55" t="s">
        <v>10175</v>
      </c>
      <c r="F1033" s="55" t="s">
        <v>23400</v>
      </c>
      <c r="G1033" s="54"/>
      <c r="H1033" s="54"/>
    </row>
    <row r="1034" spans="1:8">
      <c r="A1034" s="59">
        <v>0.97916666666666663</v>
      </c>
      <c r="B1034" s="36" t="s">
        <v>438</v>
      </c>
      <c r="C1034" s="66">
        <v>2.46E-2</v>
      </c>
      <c r="D1034" s="53">
        <v>2.2370000000000001E-2</v>
      </c>
      <c r="E1034" s="53"/>
      <c r="F1034" s="53">
        <v>2.24E-2</v>
      </c>
      <c r="G1034" s="54"/>
      <c r="H1034" s="54"/>
    </row>
    <row r="1035" spans="1:8" ht="20">
      <c r="A1035" s="292" t="s">
        <v>23401</v>
      </c>
      <c r="B1035" s="292"/>
      <c r="C1035" s="134" t="s">
        <v>243</v>
      </c>
      <c r="D1035" s="134" t="s">
        <v>244</v>
      </c>
      <c r="E1035" s="134" t="s">
        <v>245</v>
      </c>
      <c r="F1035" s="134" t="s">
        <v>246</v>
      </c>
      <c r="G1035" s="142"/>
      <c r="H1035" s="142"/>
    </row>
    <row r="1036" spans="1:8">
      <c r="A1036" s="56">
        <v>2.0833333333333332E-2</v>
      </c>
      <c r="B1036" s="36" t="s">
        <v>2795</v>
      </c>
      <c r="C1036" s="36" t="s">
        <v>23402</v>
      </c>
      <c r="D1036" s="55" t="s">
        <v>23294</v>
      </c>
      <c r="E1036" s="61" t="s">
        <v>23403</v>
      </c>
      <c r="F1036" s="55"/>
      <c r="G1036" s="54"/>
      <c r="H1036" s="54"/>
    </row>
    <row r="1037" spans="1:8">
      <c r="A1037" s="52">
        <v>0.79166666666666663</v>
      </c>
      <c r="B1037" s="36" t="s">
        <v>2838</v>
      </c>
      <c r="C1037" s="66">
        <v>1.2E-2</v>
      </c>
      <c r="D1037" s="53">
        <v>2E-3</v>
      </c>
      <c r="E1037" s="53">
        <v>1.0999999999999999E-2</v>
      </c>
      <c r="F1037" s="53">
        <v>4.3E-3</v>
      </c>
      <c r="G1037" s="54"/>
      <c r="H1037" s="54"/>
    </row>
    <row r="1038" spans="1:8">
      <c r="A1038" s="56">
        <v>0.79166666666666663</v>
      </c>
      <c r="B1038" s="36" t="s">
        <v>2823</v>
      </c>
      <c r="C1038" s="66">
        <v>6.0000000000000001E-3</v>
      </c>
      <c r="D1038" s="60">
        <v>-7.0000000000000001E-3</v>
      </c>
      <c r="E1038" s="66">
        <v>2E-3</v>
      </c>
      <c r="F1038" s="53"/>
      <c r="G1038" s="57"/>
      <c r="H1038" s="58"/>
    </row>
    <row r="1039" spans="1:8">
      <c r="A1039" s="56">
        <v>0.79166666666666663</v>
      </c>
      <c r="B1039" s="36" t="s">
        <v>2825</v>
      </c>
      <c r="C1039" s="66">
        <v>-5.8999999999999997E-2</v>
      </c>
      <c r="D1039" s="60">
        <v>-6.3E-2</v>
      </c>
      <c r="E1039" s="53"/>
      <c r="F1039" s="53"/>
      <c r="G1039" s="57"/>
      <c r="H1039" s="58"/>
    </row>
    <row r="1040" spans="1:8">
      <c r="A1040" s="56">
        <v>0.79166666666666663</v>
      </c>
      <c r="B1040" s="36" t="s">
        <v>2824</v>
      </c>
      <c r="C1040" s="66">
        <v>1.2999999999999999E-2</v>
      </c>
      <c r="D1040" s="68">
        <v>-2E-3</v>
      </c>
      <c r="E1040" s="66">
        <v>8.0000000000000002E-3</v>
      </c>
      <c r="F1040" s="53"/>
      <c r="G1040" s="57"/>
      <c r="H1040" s="58"/>
    </row>
    <row r="1041" spans="1:8">
      <c r="A1041" s="56">
        <v>0.79166666666666663</v>
      </c>
      <c r="B1041" s="36" t="s">
        <v>2826</v>
      </c>
      <c r="C1041" s="66">
        <v>-9.6000000000000002E-2</v>
      </c>
      <c r="D1041" s="60">
        <v>-0.107</v>
      </c>
      <c r="E1041" s="53"/>
      <c r="F1041" s="53"/>
      <c r="G1041" s="57"/>
      <c r="H1041" s="58"/>
    </row>
    <row r="1042" spans="1:8">
      <c r="A1042" s="56">
        <v>0.79166666666666663</v>
      </c>
      <c r="B1042" s="36" t="s">
        <v>15888</v>
      </c>
      <c r="C1042" s="36" t="s">
        <v>23379</v>
      </c>
      <c r="D1042" s="55" t="s">
        <v>21694</v>
      </c>
      <c r="E1042" s="55" t="s">
        <v>21594</v>
      </c>
      <c r="F1042" s="55" t="s">
        <v>6852</v>
      </c>
      <c r="G1042" s="54"/>
      <c r="H1042" s="54"/>
    </row>
    <row r="1043" spans="1:8">
      <c r="A1043" s="56">
        <v>0.79166666666666663</v>
      </c>
      <c r="B1043" s="36" t="s">
        <v>2839</v>
      </c>
      <c r="C1043" s="66">
        <v>0.01</v>
      </c>
      <c r="D1043" s="53">
        <v>1E-3</v>
      </c>
      <c r="E1043" s="53">
        <v>7.0000000000000001E-3</v>
      </c>
      <c r="F1043" s="53">
        <v>5.1000000000000004E-3</v>
      </c>
      <c r="G1043" s="54"/>
      <c r="H1043" s="54"/>
    </row>
    <row r="1044" spans="1:8">
      <c r="A1044" s="59">
        <v>0.79166666666666663</v>
      </c>
      <c r="B1044" s="36" t="s">
        <v>15896</v>
      </c>
      <c r="C1044" s="36" t="s">
        <v>23404</v>
      </c>
      <c r="D1044" s="55" t="s">
        <v>23405</v>
      </c>
      <c r="E1044" s="55" t="s">
        <v>23406</v>
      </c>
      <c r="F1044" s="55" t="s">
        <v>22357</v>
      </c>
      <c r="G1044" s="54"/>
      <c r="H1044" s="54"/>
    </row>
    <row r="1045" spans="1:8">
      <c r="A1045" s="59">
        <v>0.79166666666666663</v>
      </c>
      <c r="B1045" s="36" t="s">
        <v>2841</v>
      </c>
      <c r="C1045" s="66">
        <v>2.7E-2</v>
      </c>
      <c r="D1045" s="53">
        <v>1.4999999999999999E-2</v>
      </c>
      <c r="E1045" s="53"/>
      <c r="F1045" s="53">
        <v>1.23E-2</v>
      </c>
      <c r="G1045" s="54"/>
      <c r="H1045" s="54"/>
    </row>
    <row r="1046" spans="1:8">
      <c r="A1046" s="56">
        <v>0.85416666666666663</v>
      </c>
      <c r="B1046" s="36" t="s">
        <v>2848</v>
      </c>
      <c r="C1046" s="66">
        <v>4.0000000000000001E-3</v>
      </c>
      <c r="D1046" s="53">
        <v>1E-3</v>
      </c>
      <c r="E1046" s="53">
        <v>2E-3</v>
      </c>
      <c r="F1046" s="53">
        <v>2.0000000000000001E-4</v>
      </c>
      <c r="G1046" s="54"/>
      <c r="H1046" s="54"/>
    </row>
    <row r="1047" spans="1:8">
      <c r="A1047" s="59">
        <v>0.875</v>
      </c>
      <c r="B1047" s="36" t="s">
        <v>15901</v>
      </c>
      <c r="C1047" s="36" t="s">
        <v>11300</v>
      </c>
      <c r="D1047" s="55" t="s">
        <v>23383</v>
      </c>
      <c r="E1047" s="55" t="s">
        <v>18303</v>
      </c>
      <c r="F1047" s="55" t="s">
        <v>23407</v>
      </c>
      <c r="G1047" s="54"/>
      <c r="H1047" s="54"/>
    </row>
    <row r="1048" spans="1:8">
      <c r="A1048" s="56">
        <v>0.97916666666666663</v>
      </c>
      <c r="B1048" s="36" t="s">
        <v>464</v>
      </c>
      <c r="C1048" s="66">
        <v>3.1399999999999997E-2</v>
      </c>
      <c r="D1048" s="53">
        <v>3.0439999999999998E-2</v>
      </c>
      <c r="E1048" s="53"/>
      <c r="F1048" s="53"/>
      <c r="G1048" s="54"/>
      <c r="H1048" s="54"/>
    </row>
    <row r="1049" spans="1:8" ht="20">
      <c r="A1049" s="292" t="s">
        <v>23408</v>
      </c>
      <c r="B1049" s="292"/>
      <c r="C1049" s="134" t="s">
        <v>243</v>
      </c>
      <c r="D1049" s="134" t="s">
        <v>244</v>
      </c>
      <c r="E1049" s="134" t="s">
        <v>245</v>
      </c>
      <c r="F1049" s="134" t="s">
        <v>246</v>
      </c>
      <c r="G1049" s="142"/>
      <c r="H1049" s="142"/>
    </row>
    <row r="1050" spans="1:8">
      <c r="A1050" s="56">
        <v>0.79166666666666663</v>
      </c>
      <c r="B1050" s="36" t="s">
        <v>2801</v>
      </c>
      <c r="C1050" s="66">
        <v>1E-3</v>
      </c>
      <c r="D1050" s="60">
        <v>-2E-3</v>
      </c>
      <c r="E1050" s="53">
        <v>1E-3</v>
      </c>
      <c r="F1050" s="53"/>
      <c r="G1050" s="54"/>
      <c r="H1050" s="54"/>
    </row>
    <row r="1051" spans="1:8">
      <c r="A1051" s="56">
        <v>0.79166666666666663</v>
      </c>
      <c r="B1051" s="36" t="s">
        <v>2809</v>
      </c>
      <c r="C1051" s="66">
        <v>6.0000000000000001E-3</v>
      </c>
      <c r="D1051" s="53">
        <v>8.0000000000000002E-3</v>
      </c>
      <c r="E1051" s="53">
        <v>7.0000000000000001E-3</v>
      </c>
      <c r="F1051" s="53"/>
      <c r="G1051" s="54"/>
      <c r="H1051" s="54"/>
    </row>
    <row r="1052" spans="1:8">
      <c r="A1052" s="56">
        <v>0.79166666666666663</v>
      </c>
      <c r="B1052" s="36" t="s">
        <v>2800</v>
      </c>
      <c r="C1052" s="66">
        <v>5.0000000000000001E-3</v>
      </c>
      <c r="D1052" s="60">
        <v>-4.0000000000000001E-3</v>
      </c>
      <c r="E1052" s="66">
        <v>4.0000000000000001E-3</v>
      </c>
      <c r="F1052" s="53"/>
      <c r="G1052" s="57"/>
      <c r="H1052" s="58"/>
    </row>
    <row r="1053" spans="1:8">
      <c r="A1053" s="59">
        <v>0.79166666666666663</v>
      </c>
      <c r="B1053" s="36" t="s">
        <v>2816</v>
      </c>
      <c r="C1053" s="66">
        <v>-1.0999999999999999E-2</v>
      </c>
      <c r="D1053" s="60">
        <v>-1.2999999999999999E-2</v>
      </c>
      <c r="E1053" s="60">
        <v>-1.0999999999999999E-2</v>
      </c>
      <c r="F1053" s="60">
        <v>-1.0999999999999999E-2</v>
      </c>
      <c r="G1053" s="54"/>
      <c r="H1053" s="54"/>
    </row>
    <row r="1054" spans="1:8">
      <c r="A1054" s="56">
        <v>0.85416666666666663</v>
      </c>
      <c r="B1054" s="36" t="s">
        <v>2827</v>
      </c>
      <c r="C1054" s="36">
        <v>94.6</v>
      </c>
      <c r="D1054" s="55">
        <v>90.7</v>
      </c>
      <c r="E1054" s="55">
        <v>91.5</v>
      </c>
      <c r="F1054" s="55">
        <v>91.1</v>
      </c>
      <c r="G1054" s="54"/>
      <c r="H1054" s="54"/>
    </row>
    <row r="1055" spans="1:8" ht="20">
      <c r="A1055" s="292" t="s">
        <v>23409</v>
      </c>
      <c r="B1055" s="292"/>
      <c r="C1055" s="134" t="s">
        <v>243</v>
      </c>
      <c r="D1055" s="134" t="s">
        <v>244</v>
      </c>
      <c r="E1055" s="134" t="s">
        <v>245</v>
      </c>
      <c r="F1055" s="134" t="s">
        <v>246</v>
      </c>
      <c r="G1055" s="142"/>
      <c r="H1055" s="142"/>
    </row>
    <row r="1056" spans="1:8">
      <c r="A1056" s="56">
        <v>0.79166666666666663</v>
      </c>
      <c r="B1056" s="36" t="s">
        <v>2836</v>
      </c>
      <c r="C1056" s="36">
        <v>-1.98</v>
      </c>
      <c r="D1056" s="55">
        <v>3.09</v>
      </c>
      <c r="E1056" s="55">
        <v>6</v>
      </c>
      <c r="F1056" s="55">
        <v>4.9000000000000004</v>
      </c>
      <c r="G1056" s="54"/>
      <c r="H1056" s="54"/>
    </row>
    <row r="1057" spans="1:8">
      <c r="A1057" s="56">
        <v>0.82291666666666663</v>
      </c>
      <c r="B1057" s="36" t="s">
        <v>2843</v>
      </c>
      <c r="C1057" s="66">
        <v>-2E-3</v>
      </c>
      <c r="D1057" s="68">
        <v>-5.0000000000000001E-3</v>
      </c>
      <c r="E1057" s="53">
        <v>3.0000000000000001E-3</v>
      </c>
      <c r="F1057" s="53">
        <v>1.4E-3</v>
      </c>
      <c r="G1057" s="54"/>
      <c r="H1057" s="54"/>
    </row>
    <row r="1058" spans="1:8">
      <c r="A1058" s="56">
        <v>0.82291666666666663</v>
      </c>
      <c r="B1058" s="36" t="s">
        <v>2845</v>
      </c>
      <c r="C1058" s="66">
        <v>1.4E-2</v>
      </c>
      <c r="D1058" s="53">
        <v>1.9E-2</v>
      </c>
      <c r="E1058" s="53"/>
      <c r="F1058" s="53">
        <v>1.3899999999999999E-2</v>
      </c>
      <c r="G1058" s="54"/>
      <c r="H1058" s="54"/>
    </row>
    <row r="1059" spans="1:8">
      <c r="A1059" s="59">
        <v>0.82291666666666663</v>
      </c>
      <c r="B1059" s="36" t="s">
        <v>2844</v>
      </c>
      <c r="C1059" s="66">
        <v>0.78100000000000003</v>
      </c>
      <c r="D1059" s="53">
        <v>0.78299999999999992</v>
      </c>
      <c r="E1059" s="53">
        <v>0.78300000000000003</v>
      </c>
      <c r="F1059" s="53">
        <v>0.78200000000000003</v>
      </c>
      <c r="G1059" s="54"/>
      <c r="H1059" s="54"/>
    </row>
    <row r="1060" spans="1:8">
      <c r="A1060" s="59">
        <v>0.82291666666666663</v>
      </c>
      <c r="B1060" s="36" t="s">
        <v>2847</v>
      </c>
      <c r="C1060" s="66">
        <v>1.7999999999999999E-2</v>
      </c>
      <c r="D1060" s="53">
        <v>2.3E-2</v>
      </c>
      <c r="E1060" s="53"/>
      <c r="F1060" s="53">
        <v>2.4799999999999999E-2</v>
      </c>
      <c r="G1060" s="54"/>
      <c r="H1060" s="54"/>
    </row>
    <row r="1061" spans="1:8">
      <c r="A1061" s="56">
        <v>0.85416666666666663</v>
      </c>
      <c r="B1061" s="36" t="s">
        <v>2868</v>
      </c>
      <c r="C1061" s="36">
        <v>59</v>
      </c>
      <c r="D1061" s="55">
        <v>54</v>
      </c>
      <c r="E1061" s="55">
        <v>56</v>
      </c>
      <c r="F1061" s="55">
        <v>56.97</v>
      </c>
      <c r="G1061" s="54"/>
      <c r="H1061" s="54"/>
    </row>
    <row r="1062" spans="1:8">
      <c r="A1062" s="59">
        <v>0.91666666666666663</v>
      </c>
      <c r="B1062" s="36" t="s">
        <v>106</v>
      </c>
      <c r="C1062" s="66">
        <v>1E-4</v>
      </c>
      <c r="D1062" s="53">
        <v>1.4999999999999999E-4</v>
      </c>
      <c r="E1062" s="53"/>
      <c r="F1062" s="53"/>
      <c r="G1062" s="54"/>
      <c r="H1062" s="54"/>
    </row>
    <row r="1063" spans="1:8">
      <c r="A1063" s="59">
        <v>0.91666666666666663</v>
      </c>
      <c r="B1063" s="36" t="s">
        <v>109</v>
      </c>
      <c r="C1063" s="66">
        <v>1E-3</v>
      </c>
      <c r="D1063" s="53">
        <v>8.0000000000000004E-4</v>
      </c>
      <c r="E1063" s="53"/>
      <c r="F1063" s="53"/>
      <c r="G1063" s="54"/>
      <c r="H1063" s="54"/>
    </row>
    <row r="1064" spans="1:8" ht="20">
      <c r="A1064" s="292" t="s">
        <v>23410</v>
      </c>
      <c r="B1064" s="292"/>
      <c r="C1064" s="134" t="s">
        <v>243</v>
      </c>
      <c r="D1064" s="134" t="s">
        <v>244</v>
      </c>
      <c r="E1064" s="134" t="s">
        <v>245</v>
      </c>
      <c r="F1064" s="134" t="s">
        <v>246</v>
      </c>
      <c r="G1064" s="142"/>
      <c r="H1064" s="142"/>
    </row>
    <row r="1065" spans="1:8">
      <c r="A1065" s="56">
        <v>0.10416666666666667</v>
      </c>
      <c r="B1065" s="36" t="s">
        <v>2855</v>
      </c>
      <c r="C1065" s="36" t="s">
        <v>2752</v>
      </c>
      <c r="D1065" s="55" t="s">
        <v>12426</v>
      </c>
      <c r="E1065" s="55"/>
      <c r="F1065" s="61" t="s">
        <v>23411</v>
      </c>
      <c r="G1065" s="54"/>
      <c r="H1065" s="54"/>
    </row>
    <row r="1066" spans="1:8">
      <c r="A1066" s="56">
        <v>0.10416666666666667</v>
      </c>
      <c r="B1066" s="36" t="s">
        <v>2851</v>
      </c>
      <c r="C1066" s="36" t="s">
        <v>23412</v>
      </c>
      <c r="D1066" s="55" t="s">
        <v>23413</v>
      </c>
      <c r="E1066" s="55"/>
      <c r="F1066" s="55" t="s">
        <v>23414</v>
      </c>
      <c r="G1066" s="54"/>
      <c r="H1066" s="54"/>
    </row>
    <row r="1067" spans="1:8">
      <c r="A1067" s="56">
        <v>0.10416666666666667</v>
      </c>
      <c r="B1067" s="36" t="s">
        <v>2858</v>
      </c>
      <c r="C1067" s="36" t="s">
        <v>23415</v>
      </c>
      <c r="D1067" s="61" t="s">
        <v>23416</v>
      </c>
      <c r="E1067" s="55"/>
      <c r="F1067" s="61" t="s">
        <v>23417</v>
      </c>
      <c r="G1067" s="54"/>
      <c r="H1067" s="54"/>
    </row>
    <row r="1068" spans="1:8">
      <c r="A1068" s="56">
        <v>0.79166666666666663</v>
      </c>
      <c r="B1068" s="36" t="s">
        <v>10306</v>
      </c>
      <c r="C1068" s="36" t="s">
        <v>21096</v>
      </c>
      <c r="D1068" s="55" t="s">
        <v>23418</v>
      </c>
      <c r="E1068" s="55" t="s">
        <v>22062</v>
      </c>
      <c r="F1068" s="55" t="s">
        <v>23419</v>
      </c>
      <c r="G1068" s="54"/>
      <c r="H1068" s="54"/>
    </row>
    <row r="1069" spans="1:8">
      <c r="A1069" s="56">
        <v>0.79166666666666663</v>
      </c>
      <c r="B1069" s="36" t="s">
        <v>2880</v>
      </c>
      <c r="C1069" s="36" t="s">
        <v>23420</v>
      </c>
      <c r="D1069" s="55" t="s">
        <v>23421</v>
      </c>
      <c r="E1069" s="55" t="s">
        <v>22062</v>
      </c>
      <c r="F1069" s="55" t="s">
        <v>23422</v>
      </c>
      <c r="G1069" s="54"/>
      <c r="H1069" s="54"/>
    </row>
    <row r="1070" spans="1:8">
      <c r="A1070" s="56">
        <v>0.79166666666666663</v>
      </c>
      <c r="B1070" s="36" t="s">
        <v>23423</v>
      </c>
      <c r="C1070" s="66">
        <v>-0.111</v>
      </c>
      <c r="D1070" s="53">
        <v>0.221</v>
      </c>
      <c r="E1070" s="53"/>
      <c r="F1070" s="53"/>
      <c r="G1070" s="54"/>
      <c r="H1070" s="54"/>
    </row>
    <row r="1071" spans="1:8">
      <c r="A1071" s="59">
        <v>0.79166666666666663</v>
      </c>
      <c r="B1071" s="36" t="s">
        <v>23424</v>
      </c>
      <c r="C1071" s="66">
        <v>0.11799999999999999</v>
      </c>
      <c r="D1071" s="53">
        <v>9.8000000000000004E-2</v>
      </c>
      <c r="E1071" s="53"/>
      <c r="F1071" s="53"/>
      <c r="G1071" s="54"/>
      <c r="H1071" s="54"/>
    </row>
    <row r="1072" spans="1:8">
      <c r="A1072" s="59">
        <v>0.80902777777777779</v>
      </c>
      <c r="B1072" s="36" t="s">
        <v>15913</v>
      </c>
      <c r="C1072" s="66">
        <v>-1.7000000000000001E-2</v>
      </c>
      <c r="D1072" s="60">
        <v>-1.7000000000000001E-2</v>
      </c>
      <c r="E1072" s="53"/>
      <c r="F1072" s="53"/>
      <c r="G1072" s="54"/>
      <c r="H1072" s="54"/>
    </row>
    <row r="1073" spans="1:8">
      <c r="A1073" s="59">
        <v>0.80902777777777779</v>
      </c>
      <c r="B1073" s="36" t="s">
        <v>15914</v>
      </c>
      <c r="C1073" s="66">
        <v>1.0999999999999999E-2</v>
      </c>
      <c r="D1073" s="53">
        <v>1.2E-2</v>
      </c>
      <c r="E1073" s="53"/>
      <c r="F1073" s="53"/>
      <c r="G1073" s="54"/>
      <c r="H1073" s="54"/>
    </row>
    <row r="1074" spans="1:8">
      <c r="A1074" s="59">
        <v>0.91666666666666663</v>
      </c>
      <c r="B1074" s="36" t="s">
        <v>107</v>
      </c>
      <c r="C1074" s="66">
        <v>0</v>
      </c>
      <c r="D1074" s="53">
        <v>5.0000000000000002E-5</v>
      </c>
      <c r="E1074" s="53"/>
      <c r="F1074" s="53"/>
      <c r="G1074" s="54"/>
      <c r="H1074" s="54"/>
    </row>
    <row r="1075" spans="1:8" ht="20">
      <c r="A1075" s="292" t="s">
        <v>23425</v>
      </c>
      <c r="B1075" s="292"/>
      <c r="C1075" s="134" t="s">
        <v>243</v>
      </c>
      <c r="D1075" s="134" t="s">
        <v>244</v>
      </c>
      <c r="E1075" s="134" t="s">
        <v>245</v>
      </c>
      <c r="F1075" s="134" t="s">
        <v>246</v>
      </c>
      <c r="G1075" s="142"/>
      <c r="H1075" s="142"/>
    </row>
    <row r="1076" spans="1:8">
      <c r="A1076" s="59">
        <v>0.72916666666666663</v>
      </c>
      <c r="B1076" s="36" t="s">
        <v>15917</v>
      </c>
      <c r="C1076" s="66">
        <v>4.2200000000000001E-2</v>
      </c>
      <c r="D1076" s="53">
        <v>4.1700000000000001E-2</v>
      </c>
      <c r="E1076" s="53"/>
      <c r="F1076" s="53">
        <v>4.19E-2</v>
      </c>
      <c r="G1076" s="54"/>
      <c r="H1076" s="54"/>
    </row>
    <row r="1077" spans="1:8">
      <c r="A1077" s="59">
        <v>0.72916666666666663</v>
      </c>
      <c r="B1077" s="36" t="s">
        <v>15918</v>
      </c>
      <c r="C1077" s="66">
        <v>-5.5E-2</v>
      </c>
      <c r="D1077" s="53">
        <v>8.4000000000000005E-2</v>
      </c>
      <c r="E1077" s="53"/>
      <c r="F1077" s="53">
        <v>1.4E-2</v>
      </c>
      <c r="G1077" s="54"/>
      <c r="H1077" s="54"/>
    </row>
    <row r="1078" spans="1:8">
      <c r="A1078" s="56">
        <v>0.875</v>
      </c>
      <c r="B1078" s="36" t="s">
        <v>15925</v>
      </c>
      <c r="C1078" s="48" t="s">
        <v>23426</v>
      </c>
      <c r="D1078" s="62" t="s">
        <v>23398</v>
      </c>
      <c r="E1078" s="62" t="s">
        <v>3313</v>
      </c>
      <c r="F1078" s="62" t="s">
        <v>23427</v>
      </c>
      <c r="G1078" s="54"/>
      <c r="H1078" s="54"/>
    </row>
    <row r="1079" spans="1:8">
      <c r="A1079" s="56">
        <v>0.875</v>
      </c>
      <c r="B1079" s="36" t="s">
        <v>15932</v>
      </c>
      <c r="C1079" s="36" t="s">
        <v>9692</v>
      </c>
      <c r="D1079" s="62" t="s">
        <v>23399</v>
      </c>
      <c r="E1079" s="62" t="s">
        <v>23428</v>
      </c>
      <c r="F1079" s="62" t="s">
        <v>23429</v>
      </c>
      <c r="G1079" s="54"/>
      <c r="H1079" s="54"/>
    </row>
    <row r="1080" spans="1:8" ht="20">
      <c r="A1080" s="292" t="s">
        <v>23430</v>
      </c>
      <c r="B1080" s="292"/>
      <c r="C1080" s="134" t="s">
        <v>243</v>
      </c>
      <c r="D1080" s="134" t="s">
        <v>244</v>
      </c>
      <c r="E1080" s="134" t="s">
        <v>245</v>
      </c>
      <c r="F1080" s="134" t="s">
        <v>246</v>
      </c>
      <c r="G1080" s="142"/>
      <c r="H1080" s="142"/>
    </row>
    <row r="1081" spans="1:8">
      <c r="A1081" s="56">
        <v>2.0833333333333332E-2</v>
      </c>
      <c r="B1081" s="36" t="s">
        <v>8</v>
      </c>
      <c r="C1081" s="66">
        <v>2.5000000000000001E-3</v>
      </c>
      <c r="D1081" s="53">
        <v>2.5000000000000001E-3</v>
      </c>
      <c r="E1081" s="53">
        <v>2.5000000000000001E-3</v>
      </c>
      <c r="F1081" s="53">
        <v>2.5000000000000001E-3</v>
      </c>
      <c r="G1081" s="54"/>
      <c r="H1081" s="54"/>
    </row>
    <row r="1082" spans="1:8">
      <c r="A1082" s="56">
        <v>4.1666666666666664E-2</v>
      </c>
      <c r="B1082" s="36" t="s">
        <v>23431</v>
      </c>
      <c r="C1082" s="55"/>
      <c r="D1082" s="55"/>
      <c r="E1082" s="55"/>
      <c r="F1082" s="55"/>
      <c r="G1082" s="54"/>
      <c r="H1082" s="54"/>
    </row>
    <row r="1083" spans="1:8">
      <c r="A1083" s="52">
        <v>0.79166666666666663</v>
      </c>
      <c r="B1083" s="36" t="s">
        <v>2769</v>
      </c>
      <c r="C1083" s="66">
        <v>1.7000000000000001E-2</v>
      </c>
      <c r="D1083" s="53">
        <v>1.7999999999999999E-2</v>
      </c>
      <c r="E1083" s="53">
        <v>1.7999999999999999E-2</v>
      </c>
      <c r="F1083" s="53">
        <v>1.7299999999999999E-2</v>
      </c>
      <c r="G1083" s="54"/>
      <c r="H1083" s="54"/>
    </row>
    <row r="1084" spans="1:8">
      <c r="A1084" s="52">
        <v>0.79166666666666663</v>
      </c>
      <c r="B1084" s="36" t="s">
        <v>2771</v>
      </c>
      <c r="C1084" s="66">
        <v>0</v>
      </c>
      <c r="D1084" s="60">
        <v>-2E-3</v>
      </c>
      <c r="E1084" s="53">
        <v>0</v>
      </c>
      <c r="F1084" s="53">
        <v>0</v>
      </c>
      <c r="G1084" s="54"/>
      <c r="H1084" s="54"/>
    </row>
    <row r="1085" spans="1:8">
      <c r="A1085" s="56">
        <v>0.79166666666666663</v>
      </c>
      <c r="B1085" s="36" t="s">
        <v>2875</v>
      </c>
      <c r="C1085" s="36" t="s">
        <v>23432</v>
      </c>
      <c r="D1085" s="61" t="s">
        <v>23433</v>
      </c>
      <c r="E1085" s="61" t="s">
        <v>23434</v>
      </c>
      <c r="F1085" s="61" t="s">
        <v>23112</v>
      </c>
      <c r="G1085" s="54"/>
      <c r="H1085" s="54"/>
    </row>
    <row r="1086" spans="1:8">
      <c r="A1086" s="56">
        <v>0.79166666666666663</v>
      </c>
      <c r="B1086" s="36" t="s">
        <v>2770</v>
      </c>
      <c r="C1086" s="66">
        <v>4.0000000000000001E-3</v>
      </c>
      <c r="D1086" s="53">
        <v>1E-3</v>
      </c>
      <c r="E1086" s="53">
        <v>5.0000000000000001E-3</v>
      </c>
      <c r="F1086" s="53">
        <v>4.0000000000000001E-3</v>
      </c>
      <c r="G1086" s="54"/>
      <c r="H1086" s="54"/>
    </row>
    <row r="1087" spans="1:8">
      <c r="A1087" s="56">
        <v>0.79166666666666663</v>
      </c>
      <c r="B1087" s="36" t="s">
        <v>15940</v>
      </c>
      <c r="C1087" s="36" t="s">
        <v>10859</v>
      </c>
      <c r="D1087" s="55" t="s">
        <v>23379</v>
      </c>
      <c r="E1087" s="55" t="s">
        <v>1390</v>
      </c>
      <c r="F1087" s="55" t="s">
        <v>10712</v>
      </c>
      <c r="G1087" s="54"/>
      <c r="H1087" s="54"/>
    </row>
    <row r="1088" spans="1:8">
      <c r="A1088" s="59">
        <v>0.79166666666666663</v>
      </c>
      <c r="B1088" s="36" t="s">
        <v>15948</v>
      </c>
      <c r="C1088" s="36" t="s">
        <v>23351</v>
      </c>
      <c r="D1088" s="55" t="s">
        <v>21771</v>
      </c>
      <c r="E1088" s="55" t="s">
        <v>23435</v>
      </c>
      <c r="F1088" s="55" t="s">
        <v>23436</v>
      </c>
      <c r="G1088" s="54"/>
      <c r="H1088" s="54"/>
    </row>
    <row r="1089" spans="1:8">
      <c r="A1089" s="59">
        <v>0.79166666666666663</v>
      </c>
      <c r="B1089" s="36" t="s">
        <v>23437</v>
      </c>
      <c r="C1089" s="66">
        <v>1E-3</v>
      </c>
      <c r="D1089" s="53">
        <v>3.0000000000000001E-3</v>
      </c>
      <c r="E1089" s="53">
        <v>2E-3</v>
      </c>
      <c r="F1089" s="53"/>
      <c r="G1089" s="54"/>
      <c r="H1089" s="54"/>
    </row>
    <row r="1090" spans="1:8">
      <c r="A1090" s="56">
        <v>0.85416666666666663</v>
      </c>
      <c r="B1090" s="36" t="s">
        <v>2889</v>
      </c>
      <c r="C1090" s="36">
        <v>15.2</v>
      </c>
      <c r="D1090" s="55">
        <v>6.7</v>
      </c>
      <c r="E1090" s="55">
        <v>8</v>
      </c>
      <c r="F1090" s="55">
        <v>7.81</v>
      </c>
      <c r="G1090" s="54"/>
      <c r="H1090" s="54"/>
    </row>
    <row r="1091" spans="1:8">
      <c r="A1091" s="59">
        <v>0.85416666666666663</v>
      </c>
      <c r="B1091" s="36" t="s">
        <v>23438</v>
      </c>
      <c r="C1091" s="66">
        <v>7.0000000000000001E-3</v>
      </c>
      <c r="D1091" s="53">
        <v>7.0000000000000001E-3</v>
      </c>
      <c r="E1091" s="53">
        <v>4.0000000000000001E-3</v>
      </c>
      <c r="F1091" s="53"/>
      <c r="G1091" s="54"/>
      <c r="H1091" s="54"/>
    </row>
    <row r="1092" spans="1:8">
      <c r="A1092" s="59">
        <v>0.875</v>
      </c>
      <c r="B1092" s="36" t="s">
        <v>15952</v>
      </c>
      <c r="C1092" s="36" t="s">
        <v>2723</v>
      </c>
      <c r="D1092" s="55" t="s">
        <v>11300</v>
      </c>
      <c r="E1092" s="55" t="s">
        <v>11083</v>
      </c>
      <c r="F1092" s="55" t="s">
        <v>23439</v>
      </c>
      <c r="G1092" s="54"/>
      <c r="H1092" s="54"/>
    </row>
    <row r="1093" spans="1:8" ht="20">
      <c r="A1093" s="292" t="s">
        <v>23440</v>
      </c>
      <c r="B1093" s="292"/>
      <c r="C1093" s="134" t="s">
        <v>243</v>
      </c>
      <c r="D1093" s="134" t="s">
        <v>244</v>
      </c>
      <c r="E1093" s="134" t="s">
        <v>245</v>
      </c>
      <c r="F1093" s="134" t="s">
        <v>246</v>
      </c>
      <c r="G1093" s="142"/>
      <c r="H1093" s="142"/>
    </row>
    <row r="1094" spans="1:8">
      <c r="A1094" s="56">
        <v>0.92361111111111116</v>
      </c>
      <c r="B1094" s="36" t="s">
        <v>440</v>
      </c>
      <c r="C1094" s="55"/>
      <c r="D1094" s="55"/>
      <c r="E1094" s="55"/>
      <c r="F1094" s="55"/>
      <c r="G1094" s="54"/>
      <c r="H1094" s="54"/>
    </row>
    <row r="1095" spans="1:8">
      <c r="A1095" s="56">
        <v>0.9375</v>
      </c>
      <c r="B1095" s="36" t="s">
        <v>880</v>
      </c>
      <c r="C1095" s="55"/>
      <c r="D1095" s="55"/>
      <c r="E1095" s="55"/>
      <c r="F1095" s="55"/>
      <c r="G1095" s="54"/>
      <c r="H1095" s="54"/>
    </row>
    <row r="1096" spans="1:8" ht="20">
      <c r="A1096" s="292" t="s">
        <v>23441</v>
      </c>
      <c r="B1096" s="292"/>
      <c r="C1096" s="134" t="s">
        <v>243</v>
      </c>
      <c r="D1096" s="134" t="s">
        <v>244</v>
      </c>
      <c r="E1096" s="134" t="s">
        <v>245</v>
      </c>
      <c r="F1096" s="134" t="s">
        <v>246</v>
      </c>
      <c r="G1096" s="142"/>
      <c r="H1096" s="142"/>
    </row>
    <row r="1097" spans="1:8">
      <c r="A1097" s="56">
        <v>0.79166666666666663</v>
      </c>
      <c r="B1097" s="36" t="s">
        <v>2943</v>
      </c>
      <c r="C1097" s="36">
        <v>-0.17</v>
      </c>
      <c r="D1097" s="62" t="s">
        <v>10594</v>
      </c>
      <c r="E1097" s="55"/>
      <c r="F1097" s="61">
        <v>-0.14000000000000001</v>
      </c>
      <c r="G1097" s="54"/>
      <c r="H1097" s="54"/>
    </row>
    <row r="1098" spans="1:8">
      <c r="A1098" s="56">
        <v>0.85416666666666663</v>
      </c>
      <c r="B1098" s="36" t="s">
        <v>2929</v>
      </c>
      <c r="C1098" s="36" t="s">
        <v>14831</v>
      </c>
      <c r="D1098" s="55" t="s">
        <v>23442</v>
      </c>
      <c r="E1098" s="55" t="s">
        <v>23443</v>
      </c>
      <c r="F1098" s="55" t="s">
        <v>17628</v>
      </c>
      <c r="G1098" s="54"/>
      <c r="H1098" s="54"/>
    </row>
    <row r="1099" spans="1:8">
      <c r="A1099" s="56">
        <v>0.85416666666666663</v>
      </c>
      <c r="B1099" s="36" t="s">
        <v>23444</v>
      </c>
      <c r="C1099" s="66">
        <v>5.0999999999999997E-2</v>
      </c>
      <c r="D1099" s="68">
        <v>-2.3E-2</v>
      </c>
      <c r="E1099" s="53">
        <v>4.3999999999999997E-2</v>
      </c>
      <c r="F1099" s="53"/>
      <c r="G1099" s="54"/>
      <c r="H1099" s="54"/>
    </row>
    <row r="1100" spans="1:8">
      <c r="A1100" s="59">
        <v>0.91666666666666663</v>
      </c>
      <c r="B1100" s="36" t="s">
        <v>106</v>
      </c>
      <c r="C1100" s="66">
        <v>1E-4</v>
      </c>
      <c r="D1100" s="53">
        <v>1E-4</v>
      </c>
      <c r="E1100" s="53"/>
      <c r="F1100" s="53"/>
      <c r="G1100" s="54"/>
      <c r="H1100" s="54"/>
    </row>
    <row r="1101" spans="1:8">
      <c r="A1101" s="59">
        <v>0.91666666666666663</v>
      </c>
      <c r="B1101" s="36" t="s">
        <v>109</v>
      </c>
      <c r="C1101" s="66">
        <v>8.0000000000000004E-4</v>
      </c>
      <c r="D1101" s="53">
        <v>1E-3</v>
      </c>
      <c r="E1101" s="53"/>
      <c r="F1101" s="53"/>
      <c r="G1101" s="54"/>
      <c r="H1101" s="54"/>
    </row>
    <row r="1102" spans="1:8" ht="20">
      <c r="A1102" s="292" t="s">
        <v>23445</v>
      </c>
      <c r="B1102" s="292"/>
      <c r="C1102" s="134" t="s">
        <v>243</v>
      </c>
      <c r="D1102" s="134" t="s">
        <v>244</v>
      </c>
      <c r="E1102" s="134" t="s">
        <v>245</v>
      </c>
      <c r="F1102" s="134" t="s">
        <v>246</v>
      </c>
      <c r="G1102" s="142"/>
      <c r="H1102" s="142"/>
    </row>
    <row r="1103" spans="1:8">
      <c r="A1103" s="52">
        <v>0.79166666666666663</v>
      </c>
      <c r="B1103" s="36" t="s">
        <v>3000</v>
      </c>
      <c r="C1103" s="66">
        <v>-1.7999999999999999E-2</v>
      </c>
      <c r="D1103" s="68">
        <v>-1.4999999999999999E-2</v>
      </c>
      <c r="E1103" s="60">
        <v>-5.0000000000000001E-3</v>
      </c>
      <c r="F1103" s="60">
        <v>-5.1999999999999998E-3</v>
      </c>
      <c r="G1103" s="54"/>
      <c r="H1103" s="54"/>
    </row>
    <row r="1104" spans="1:8">
      <c r="A1104" s="56">
        <v>0.79166666666666663</v>
      </c>
      <c r="B1104" s="36" t="s">
        <v>3002</v>
      </c>
      <c r="C1104" s="66">
        <v>5.0000000000000001E-3</v>
      </c>
      <c r="D1104" s="68">
        <v>-3.0000000000000001E-3</v>
      </c>
      <c r="E1104" s="53">
        <v>6.0000000000000001E-3</v>
      </c>
      <c r="F1104" s="53">
        <v>4.0000000000000001E-3</v>
      </c>
      <c r="G1104" s="54"/>
      <c r="H1104" s="54"/>
    </row>
    <row r="1105" spans="1:8">
      <c r="A1105" s="59">
        <v>0.79166666666666663</v>
      </c>
      <c r="B1105" s="36" t="s">
        <v>23242</v>
      </c>
      <c r="C1105" s="66">
        <v>-2.1000000000000001E-2</v>
      </c>
      <c r="D1105" s="68">
        <v>-8.0000000000000002E-3</v>
      </c>
      <c r="E1105" s="53"/>
      <c r="F1105" s="60">
        <v>-2.7000000000000001E-3</v>
      </c>
      <c r="G1105" s="54"/>
      <c r="H1105" s="54"/>
    </row>
    <row r="1106" spans="1:8">
      <c r="A1106" s="59">
        <v>0.80902777777777779</v>
      </c>
      <c r="B1106" s="36" t="s">
        <v>15965</v>
      </c>
      <c r="C1106" s="66">
        <v>-1.6E-2</v>
      </c>
      <c r="D1106" s="60">
        <v>-1.7000000000000001E-2</v>
      </c>
      <c r="E1106" s="53"/>
      <c r="F1106" s="53"/>
      <c r="G1106" s="54"/>
      <c r="H1106" s="54"/>
    </row>
    <row r="1107" spans="1:8">
      <c r="A1107" s="59">
        <v>0.80902777777777779</v>
      </c>
      <c r="B1107" s="36" t="s">
        <v>15966</v>
      </c>
      <c r="C1107" s="66">
        <v>1.6E-2</v>
      </c>
      <c r="D1107" s="53">
        <v>1.0999999999999999E-2</v>
      </c>
      <c r="E1107" s="53"/>
      <c r="F1107" s="53"/>
      <c r="G1107" s="54"/>
      <c r="H1107" s="54"/>
    </row>
    <row r="1108" spans="1:8">
      <c r="A1108" s="59">
        <v>0.8125</v>
      </c>
      <c r="B1108" s="36" t="s">
        <v>2950</v>
      </c>
      <c r="C1108" s="66">
        <v>3.0000000000000001E-3</v>
      </c>
      <c r="D1108" s="53">
        <v>3.0000000000000001E-3</v>
      </c>
      <c r="E1108" s="53"/>
      <c r="F1108" s="53"/>
      <c r="G1108" s="57"/>
      <c r="H1108" s="58"/>
    </row>
    <row r="1109" spans="1:8">
      <c r="A1109" s="56">
        <v>0.84375</v>
      </c>
      <c r="B1109" s="36" t="s">
        <v>13222</v>
      </c>
      <c r="C1109" s="36">
        <v>53.4</v>
      </c>
      <c r="D1109" s="55">
        <v>54</v>
      </c>
      <c r="E1109" s="55">
        <v>54.2</v>
      </c>
      <c r="F1109" s="55">
        <v>55</v>
      </c>
      <c r="G1109" s="54"/>
      <c r="H1109" s="54"/>
    </row>
    <row r="1110" spans="1:8">
      <c r="A1110" s="56">
        <v>0.85416666666666663</v>
      </c>
      <c r="B1110" s="36" t="s">
        <v>2973</v>
      </c>
      <c r="C1110" s="36" t="s">
        <v>23446</v>
      </c>
      <c r="D1110" s="55" t="s">
        <v>23447</v>
      </c>
      <c r="E1110" s="55" t="s">
        <v>14457</v>
      </c>
      <c r="F1110" s="55">
        <v>5.0999999999999996</v>
      </c>
      <c r="G1110" s="54"/>
      <c r="H1110" s="54"/>
    </row>
    <row r="1111" spans="1:8">
      <c r="A1111" s="56">
        <v>0.85416666666666663</v>
      </c>
      <c r="B1111" s="36" t="s">
        <v>2977</v>
      </c>
      <c r="C1111" s="66">
        <v>2.1999999999999999E-2</v>
      </c>
      <c r="D1111" s="53">
        <v>8.1000000000000003E-2</v>
      </c>
      <c r="E1111" s="53"/>
      <c r="F1111" s="66">
        <v>4.1000000000000002E-2</v>
      </c>
      <c r="G1111" s="57"/>
      <c r="H1111" s="58"/>
    </row>
    <row r="1112" spans="1:8">
      <c r="A1112" s="59">
        <v>0.85416666666666663</v>
      </c>
      <c r="B1112" s="36" t="s">
        <v>2954</v>
      </c>
      <c r="C1112" s="36">
        <v>6</v>
      </c>
      <c r="D1112" s="55">
        <v>1</v>
      </c>
      <c r="E1112" s="55"/>
      <c r="F1112" s="55">
        <v>3</v>
      </c>
      <c r="G1112" s="54"/>
      <c r="H1112" s="54"/>
    </row>
    <row r="1113" spans="1:8">
      <c r="A1113" s="59">
        <v>0.91666666666666663</v>
      </c>
      <c r="B1113" s="36" t="s">
        <v>107</v>
      </c>
      <c r="C1113" s="66">
        <v>0</v>
      </c>
      <c r="D1113" s="53">
        <v>0</v>
      </c>
      <c r="E1113" s="53"/>
      <c r="F1113" s="53"/>
      <c r="G1113" s="54"/>
      <c r="H1113" s="54"/>
    </row>
    <row r="1114" spans="1:8">
      <c r="A1114" s="59">
        <v>0.91666666666666663</v>
      </c>
      <c r="B1114" s="36" t="s">
        <v>628</v>
      </c>
      <c r="C1114" s="66">
        <v>2.8999999999999998E-3</v>
      </c>
      <c r="D1114" s="53">
        <v>2.5500000000000002E-3</v>
      </c>
      <c r="E1114" s="53"/>
      <c r="F1114" s="53"/>
      <c r="G1114" s="54"/>
      <c r="H1114" s="54"/>
    </row>
    <row r="1115" spans="1:8">
      <c r="A1115" s="59">
        <v>0.97916666666666663</v>
      </c>
      <c r="B1115" s="36" t="s">
        <v>104</v>
      </c>
      <c r="C1115" s="66">
        <v>6.8999999999999999E-3</v>
      </c>
      <c r="D1115" s="53">
        <v>6.4799999999999996E-3</v>
      </c>
      <c r="E1115" s="53"/>
      <c r="F1115" s="53"/>
      <c r="G1115" s="54"/>
      <c r="H1115" s="54"/>
    </row>
    <row r="1116" spans="1:8" ht="20">
      <c r="A1116" s="292" t="s">
        <v>23448</v>
      </c>
      <c r="B1116" s="292"/>
      <c r="C1116" s="134" t="s">
        <v>243</v>
      </c>
      <c r="D1116" s="134" t="s">
        <v>244</v>
      </c>
      <c r="E1116" s="134" t="s">
        <v>245</v>
      </c>
      <c r="F1116" s="134" t="s">
        <v>246</v>
      </c>
      <c r="G1116" s="142"/>
      <c r="H1116" s="142"/>
    </row>
    <row r="1117" spans="1:8">
      <c r="A1117" s="59">
        <v>0.72916666666666663</v>
      </c>
      <c r="B1117" s="36" t="s">
        <v>15971</v>
      </c>
      <c r="C1117" s="66">
        <v>4.19E-2</v>
      </c>
      <c r="D1117" s="53">
        <v>4.2200000000000001E-2</v>
      </c>
      <c r="E1117" s="53"/>
      <c r="F1117" s="53">
        <v>4.2700000000000002E-2</v>
      </c>
      <c r="G1117" s="54"/>
      <c r="H1117" s="54"/>
    </row>
    <row r="1118" spans="1:8">
      <c r="A1118" s="59">
        <v>0.72916666666666663</v>
      </c>
      <c r="B1118" s="36" t="s">
        <v>15972</v>
      </c>
      <c r="C1118" s="66">
        <v>1.6E-2</v>
      </c>
      <c r="D1118" s="60">
        <v>-5.5E-2</v>
      </c>
      <c r="E1118" s="53"/>
      <c r="F1118" s="60">
        <v>-0.17230000000000001</v>
      </c>
      <c r="G1118" s="54"/>
      <c r="H1118" s="54"/>
    </row>
    <row r="1119" spans="1:8">
      <c r="A1119" s="56">
        <v>0.79166666666666663</v>
      </c>
      <c r="B1119" s="36" t="s">
        <v>3021</v>
      </c>
      <c r="C1119" s="66">
        <v>-8.7999999999999995E-2</v>
      </c>
      <c r="D1119" s="60">
        <v>-1.6E-2</v>
      </c>
      <c r="E1119" s="60">
        <v>-8.6999999999999994E-2</v>
      </c>
      <c r="F1119" s="53"/>
      <c r="G1119" s="54"/>
      <c r="H1119" s="54"/>
    </row>
    <row r="1120" spans="1:8">
      <c r="A1120" s="56">
        <v>0.79166666666666663</v>
      </c>
      <c r="B1120" s="36" t="s">
        <v>3001</v>
      </c>
      <c r="C1120" s="66">
        <v>-2E-3</v>
      </c>
      <c r="D1120" s="53">
        <v>2.1999999999999999E-2</v>
      </c>
      <c r="E1120" s="60">
        <v>-2E-3</v>
      </c>
      <c r="F1120" s="60">
        <v>-3.0000000000000001E-3</v>
      </c>
      <c r="G1120" s="54"/>
      <c r="H1120" s="54"/>
    </row>
    <row r="1121" spans="1:8">
      <c r="A1121" s="56">
        <v>0.79166666666666663</v>
      </c>
      <c r="B1121" s="36" t="s">
        <v>3003</v>
      </c>
      <c r="C1121" s="66">
        <v>-1E-3</v>
      </c>
      <c r="D1121" s="53">
        <v>2E-3</v>
      </c>
      <c r="E1121" s="60">
        <v>-1E-3</v>
      </c>
      <c r="F1121" s="60">
        <v>-1E-3</v>
      </c>
      <c r="G1121" s="54"/>
      <c r="H1121" s="54"/>
    </row>
    <row r="1122" spans="1:8">
      <c r="A1122" s="59">
        <v>0.79166666666666663</v>
      </c>
      <c r="B1122" s="36" t="s">
        <v>3020</v>
      </c>
      <c r="C1122" s="66">
        <v>8.0000000000000002E-3</v>
      </c>
      <c r="D1122" s="53">
        <v>1.0999999999999999E-2</v>
      </c>
      <c r="E1122" s="66">
        <v>8.0000000000000002E-3</v>
      </c>
      <c r="F1122" s="66">
        <v>1.0999999999999999E-2</v>
      </c>
      <c r="G1122" s="57"/>
      <c r="H1122" s="58"/>
    </row>
    <row r="1123" spans="1:8">
      <c r="A1123" s="59">
        <v>0.79166666666666663</v>
      </c>
      <c r="B1123" s="36" t="s">
        <v>3028</v>
      </c>
      <c r="C1123" s="66">
        <v>-0.02</v>
      </c>
      <c r="D1123" s="60">
        <v>-4.0000000000000001E-3</v>
      </c>
      <c r="E1123" s="66">
        <v>-0.02</v>
      </c>
      <c r="F1123" s="53"/>
      <c r="G1123" s="57"/>
      <c r="H1123" s="58"/>
    </row>
    <row r="1124" spans="1:8">
      <c r="A1124" s="56">
        <v>0.875</v>
      </c>
      <c r="B1124" s="36" t="s">
        <v>15973</v>
      </c>
      <c r="C1124" s="48" t="s">
        <v>23449</v>
      </c>
      <c r="D1124" s="62" t="s">
        <v>23426</v>
      </c>
      <c r="E1124" s="62" t="s">
        <v>4398</v>
      </c>
      <c r="F1124" s="55" t="s">
        <v>13082</v>
      </c>
      <c r="G1124" s="54"/>
      <c r="H1124" s="54"/>
    </row>
    <row r="1125" spans="1:8">
      <c r="A1125" s="56">
        <v>0.875</v>
      </c>
      <c r="B1125" s="36" t="s">
        <v>15979</v>
      </c>
      <c r="C1125" s="36" t="s">
        <v>12587</v>
      </c>
      <c r="D1125" s="55" t="s">
        <v>9692</v>
      </c>
      <c r="E1125" s="62" t="s">
        <v>23428</v>
      </c>
      <c r="F1125" s="55" t="s">
        <v>9987</v>
      </c>
      <c r="G1125" s="54"/>
      <c r="H1125" s="54"/>
    </row>
    <row r="1126" spans="1:8">
      <c r="A1126" s="59">
        <v>0.97916666666666663</v>
      </c>
      <c r="B1126" s="36" t="s">
        <v>108</v>
      </c>
      <c r="C1126" s="66">
        <v>1.7100000000000001E-2</v>
      </c>
      <c r="D1126" s="53">
        <v>1.5599999999999999E-2</v>
      </c>
      <c r="E1126" s="53"/>
      <c r="F1126" s="53"/>
      <c r="G1126" s="54"/>
      <c r="H1126" s="54"/>
    </row>
    <row r="1127" spans="1:8" ht="20">
      <c r="A1127" s="292" t="s">
        <v>23450</v>
      </c>
      <c r="B1127" s="292"/>
      <c r="C1127" s="134" t="s">
        <v>243</v>
      </c>
      <c r="D1127" s="134" t="s">
        <v>244</v>
      </c>
      <c r="E1127" s="134" t="s">
        <v>245</v>
      </c>
      <c r="F1127" s="134" t="s">
        <v>246</v>
      </c>
      <c r="G1127" s="142"/>
      <c r="H1127" s="142"/>
    </row>
    <row r="1128" spans="1:8">
      <c r="A1128" s="52">
        <v>0.79166666666666663</v>
      </c>
      <c r="B1128" s="36" t="s">
        <v>22198</v>
      </c>
      <c r="C1128" s="66">
        <v>5.0000000000000001E-3</v>
      </c>
      <c r="D1128" s="53">
        <v>5.0000000000000001E-3</v>
      </c>
      <c r="E1128" s="53">
        <v>5.0000000000000001E-3</v>
      </c>
      <c r="F1128" s="53">
        <v>3.0000000000000001E-3</v>
      </c>
      <c r="G1128" s="54"/>
      <c r="H1128" s="54"/>
    </row>
    <row r="1129" spans="1:8">
      <c r="A1129" s="52">
        <v>0.79166666666666663</v>
      </c>
      <c r="B1129" s="36" t="s">
        <v>3046</v>
      </c>
      <c r="C1129" s="66">
        <v>8.9999999999999993E-3</v>
      </c>
      <c r="D1129" s="53">
        <v>1E-3</v>
      </c>
      <c r="E1129" s="53">
        <v>7.0000000000000001E-3</v>
      </c>
      <c r="F1129" s="53">
        <v>4.0000000000000001E-3</v>
      </c>
      <c r="G1129" s="54"/>
      <c r="H1129" s="54"/>
    </row>
    <row r="1130" spans="1:8">
      <c r="A1130" s="56">
        <v>0.79166666666666663</v>
      </c>
      <c r="B1130" s="36" t="s">
        <v>15991</v>
      </c>
      <c r="C1130" s="36" t="s">
        <v>17405</v>
      </c>
      <c r="D1130" s="55" t="s">
        <v>22143</v>
      </c>
      <c r="E1130" s="55" t="s">
        <v>2728</v>
      </c>
      <c r="F1130" s="55" t="s">
        <v>14253</v>
      </c>
      <c r="G1130" s="54"/>
      <c r="H1130" s="54"/>
    </row>
    <row r="1131" spans="1:8">
      <c r="A1131" s="56">
        <v>0.79166666666666663</v>
      </c>
      <c r="B1131" s="36" t="s">
        <v>3047</v>
      </c>
      <c r="C1131" s="66">
        <v>3.0000000000000001E-3</v>
      </c>
      <c r="D1131" s="63">
        <v>0</v>
      </c>
      <c r="E1131" s="53"/>
      <c r="F1131" s="53"/>
      <c r="G1131" s="57"/>
      <c r="H1131" s="58"/>
    </row>
    <row r="1132" spans="1:8">
      <c r="A1132" s="56">
        <v>0.79166666666666663</v>
      </c>
      <c r="B1132" s="36" t="s">
        <v>3048</v>
      </c>
      <c r="C1132" s="66">
        <v>2E-3</v>
      </c>
      <c r="D1132" s="53">
        <v>2E-3</v>
      </c>
      <c r="E1132" s="53"/>
      <c r="F1132" s="53"/>
      <c r="G1132" s="57"/>
      <c r="H1132" s="58"/>
    </row>
    <row r="1133" spans="1:8">
      <c r="A1133" s="59">
        <v>0.79166666666666663</v>
      </c>
      <c r="B1133" s="36" t="s">
        <v>15997</v>
      </c>
      <c r="C1133" s="36" t="s">
        <v>23451</v>
      </c>
      <c r="D1133" s="55" t="s">
        <v>23452</v>
      </c>
      <c r="E1133" s="55" t="s">
        <v>21622</v>
      </c>
      <c r="F1133" s="55" t="s">
        <v>23453</v>
      </c>
      <c r="G1133" s="54"/>
      <c r="H1133" s="54"/>
    </row>
    <row r="1134" spans="1:8">
      <c r="A1134" s="59">
        <v>0.79166666666666663</v>
      </c>
      <c r="B1134" s="36" t="s">
        <v>23454</v>
      </c>
      <c r="C1134" s="66">
        <v>1E-3</v>
      </c>
      <c r="D1134" s="53">
        <v>1E-3</v>
      </c>
      <c r="E1134" s="53">
        <v>1E-3</v>
      </c>
      <c r="F1134" s="53"/>
      <c r="G1134" s="54"/>
      <c r="H1134" s="54"/>
    </row>
    <row r="1135" spans="1:8">
      <c r="A1135" s="59">
        <v>0.79166666666666663</v>
      </c>
      <c r="B1135" s="36" t="s">
        <v>23455</v>
      </c>
      <c r="C1135" s="66">
        <v>1.2E-2</v>
      </c>
      <c r="D1135" s="53">
        <v>1.2999999999999999E-2</v>
      </c>
      <c r="E1135" s="53">
        <v>8.0000000000000002E-3</v>
      </c>
      <c r="F1135" s="53"/>
      <c r="G1135" s="54"/>
      <c r="H1135" s="54"/>
    </row>
    <row r="1136" spans="1:8">
      <c r="A1136" s="56">
        <v>0.80208333333333337</v>
      </c>
      <c r="B1136" s="36" t="s">
        <v>10966</v>
      </c>
      <c r="C1136" s="55"/>
      <c r="D1136" s="55"/>
      <c r="E1136" s="55"/>
      <c r="F1136" s="55"/>
      <c r="G1136" s="54"/>
      <c r="H1136" s="54"/>
    </row>
    <row r="1137" spans="1:8">
      <c r="A1137" s="56">
        <v>0.84375</v>
      </c>
      <c r="B1137" s="36" t="s">
        <v>13221</v>
      </c>
      <c r="C1137" s="36">
        <v>54.6</v>
      </c>
      <c r="D1137" s="55">
        <v>56</v>
      </c>
      <c r="E1137" s="55"/>
      <c r="F1137" s="55">
        <v>58</v>
      </c>
      <c r="G1137" s="54"/>
      <c r="H1137" s="54"/>
    </row>
    <row r="1138" spans="1:8">
      <c r="A1138" s="56">
        <v>0.84375</v>
      </c>
      <c r="B1138" s="36" t="s">
        <v>13223</v>
      </c>
      <c r="C1138" s="36">
        <v>54.8</v>
      </c>
      <c r="D1138" s="55">
        <v>56.2</v>
      </c>
      <c r="E1138" s="55">
        <v>56.7</v>
      </c>
      <c r="F1138" s="55">
        <v>57.82</v>
      </c>
      <c r="G1138" s="54"/>
      <c r="H1138" s="54"/>
    </row>
    <row r="1139" spans="1:8">
      <c r="A1139" s="59">
        <v>0.875</v>
      </c>
      <c r="B1139" s="36" t="s">
        <v>16002</v>
      </c>
      <c r="C1139" s="36" t="s">
        <v>2819</v>
      </c>
      <c r="D1139" s="55" t="s">
        <v>2723</v>
      </c>
      <c r="E1139" s="55" t="s">
        <v>2594</v>
      </c>
      <c r="F1139" s="55" t="s">
        <v>22601</v>
      </c>
      <c r="G1139" s="54"/>
      <c r="H1139" s="54"/>
    </row>
    <row r="1140" spans="1:8">
      <c r="A1140" s="59">
        <v>0.89583333333333337</v>
      </c>
      <c r="B1140" s="36" t="s">
        <v>3037</v>
      </c>
      <c r="C1140" s="36">
        <v>-21</v>
      </c>
      <c r="D1140" s="61">
        <v>-13</v>
      </c>
      <c r="E1140" s="55"/>
      <c r="F1140" s="55"/>
      <c r="G1140" s="57"/>
      <c r="H1140" s="58"/>
    </row>
    <row r="1141" spans="1:8">
      <c r="A1141" s="59">
        <v>0.97916666666666663</v>
      </c>
      <c r="B1141" s="36" t="s">
        <v>110</v>
      </c>
      <c r="C1141" s="66">
        <v>2.1499999999999998E-2</v>
      </c>
      <c r="D1141" s="53">
        <v>1.8880000000000001E-2</v>
      </c>
      <c r="E1141" s="53"/>
      <c r="F1141" s="53"/>
      <c r="G1141" s="54"/>
      <c r="H1141" s="54"/>
    </row>
    <row r="1142" spans="1:8" ht="20">
      <c r="A1142" s="292" t="s">
        <v>23456</v>
      </c>
      <c r="B1142" s="292"/>
      <c r="C1142" s="134" t="s">
        <v>243</v>
      </c>
      <c r="D1142" s="134" t="s">
        <v>244</v>
      </c>
      <c r="E1142" s="134" t="s">
        <v>245</v>
      </c>
      <c r="F1142" s="134" t="s">
        <v>246</v>
      </c>
      <c r="G1142" s="142"/>
      <c r="H1142" s="142"/>
    </row>
    <row r="1143" spans="1:8">
      <c r="A1143" s="56">
        <v>0.85416666666666663</v>
      </c>
      <c r="B1143" s="36" t="s">
        <v>3051</v>
      </c>
      <c r="C1143" s="36">
        <v>96.1</v>
      </c>
      <c r="D1143" s="55">
        <v>90.7</v>
      </c>
      <c r="E1143" s="55">
        <v>94.6</v>
      </c>
      <c r="F1143" s="55">
        <v>94.6</v>
      </c>
      <c r="G1143" s="54"/>
      <c r="H1143" s="54"/>
    </row>
    <row r="1144" spans="1:8">
      <c r="A1144" s="56">
        <v>0.96875</v>
      </c>
      <c r="B1144" s="36" t="s">
        <v>8941</v>
      </c>
      <c r="C1144" s="55"/>
      <c r="D1144" s="55"/>
      <c r="E1144" s="55"/>
      <c r="F1144" s="55"/>
      <c r="G1144" s="54"/>
      <c r="H1144" s="54"/>
    </row>
    <row r="1145" spans="1:8" ht="20">
      <c r="A1145" s="292" t="s">
        <v>23457</v>
      </c>
      <c r="B1145" s="292"/>
      <c r="C1145" s="134" t="s">
        <v>243</v>
      </c>
      <c r="D1145" s="134" t="s">
        <v>244</v>
      </c>
      <c r="E1145" s="134" t="s">
        <v>245</v>
      </c>
      <c r="F1145" s="134" t="s">
        <v>246</v>
      </c>
      <c r="G1145" s="142"/>
      <c r="H1145" s="142"/>
    </row>
    <row r="1146" spans="1:8">
      <c r="A1146" s="56">
        <v>0.85416666666666663</v>
      </c>
      <c r="B1146" s="36" t="s">
        <v>3030</v>
      </c>
      <c r="C1146" s="66">
        <v>8.9999999999999993E-3</v>
      </c>
      <c r="D1146" s="53">
        <v>2.7000000000000003E-2</v>
      </c>
      <c r="E1146" s="66">
        <v>1.2E-2</v>
      </c>
      <c r="F1146" s="53"/>
      <c r="G1146" s="57"/>
      <c r="H1146" s="58"/>
    </row>
    <row r="1147" spans="1:8">
      <c r="A1147" s="56">
        <v>0.85416666666666663</v>
      </c>
      <c r="B1147" s="36" t="s">
        <v>3031</v>
      </c>
      <c r="C1147" s="66">
        <v>0.104</v>
      </c>
      <c r="D1147" s="63">
        <v>0.14000000000000001</v>
      </c>
      <c r="E1147" s="53"/>
      <c r="F1147" s="53">
        <v>0.16450000000000001</v>
      </c>
      <c r="G1147" s="54"/>
      <c r="H1147" s="54"/>
    </row>
    <row r="1148" spans="1:8">
      <c r="A1148" s="56">
        <v>0.875</v>
      </c>
      <c r="B1148" s="36" t="s">
        <v>2941</v>
      </c>
      <c r="C1148" s="36">
        <v>-7</v>
      </c>
      <c r="D1148" s="61">
        <v>-20.8</v>
      </c>
      <c r="E1148" s="55"/>
      <c r="F1148" s="61">
        <v>-22.61</v>
      </c>
      <c r="G1148" s="54"/>
      <c r="H1148" s="54"/>
    </row>
    <row r="1149" spans="1:8">
      <c r="A1149" s="59">
        <v>0.91666666666666663</v>
      </c>
      <c r="B1149" s="36" t="s">
        <v>106</v>
      </c>
      <c r="C1149" s="66">
        <v>2.0000000000000001E-4</v>
      </c>
      <c r="D1149" s="53">
        <v>1E-4</v>
      </c>
      <c r="E1149" s="53"/>
      <c r="F1149" s="53"/>
      <c r="G1149" s="54"/>
      <c r="H1149" s="54"/>
    </row>
    <row r="1150" spans="1:8">
      <c r="A1150" s="59">
        <v>0.91666666666666663</v>
      </c>
      <c r="B1150" s="36" t="s">
        <v>109</v>
      </c>
      <c r="C1150" s="66">
        <v>1.1000000000000001E-3</v>
      </c>
      <c r="D1150" s="53">
        <v>8.0000000000000004E-4</v>
      </c>
      <c r="E1150" s="53"/>
      <c r="F1150" s="53"/>
      <c r="G1150" s="54"/>
      <c r="H1150" s="54"/>
    </row>
    <row r="1151" spans="1:8" ht="20">
      <c r="A1151" s="292" t="s">
        <v>23458</v>
      </c>
      <c r="B1151" s="292"/>
      <c r="C1151" s="134" t="s">
        <v>243</v>
      </c>
      <c r="D1151" s="134" t="s">
        <v>244</v>
      </c>
      <c r="E1151" s="134" t="s">
        <v>245</v>
      </c>
      <c r="F1151" s="134" t="s">
        <v>246</v>
      </c>
      <c r="G1151" s="142"/>
      <c r="H1151" s="142"/>
    </row>
    <row r="1152" spans="1:8">
      <c r="A1152" s="59">
        <v>0.80902777777777779</v>
      </c>
      <c r="B1152" s="36" t="s">
        <v>16010</v>
      </c>
      <c r="C1152" s="66">
        <v>-1.4999999999999999E-2</v>
      </c>
      <c r="D1152" s="60">
        <v>-1.6E-2</v>
      </c>
      <c r="E1152" s="53"/>
      <c r="F1152" s="53"/>
      <c r="G1152" s="54"/>
      <c r="H1152" s="54"/>
    </row>
    <row r="1153" spans="1:8">
      <c r="A1153" s="59">
        <v>0.80902777777777779</v>
      </c>
      <c r="B1153" s="36" t="s">
        <v>16011</v>
      </c>
      <c r="C1153" s="66">
        <v>1.7000000000000001E-2</v>
      </c>
      <c r="D1153" s="53">
        <v>1.6E-2</v>
      </c>
      <c r="E1153" s="53"/>
      <c r="F1153" s="53"/>
      <c r="G1153" s="54"/>
      <c r="H1153" s="54"/>
    </row>
    <row r="1154" spans="1:8">
      <c r="A1154" s="56">
        <v>0.8125</v>
      </c>
      <c r="B1154" s="36" t="s">
        <v>2946</v>
      </c>
      <c r="C1154" s="66">
        <v>1.0999999999999999E-2</v>
      </c>
      <c r="D1154" s="53">
        <v>8.9999999999999993E-3</v>
      </c>
      <c r="E1154" s="66">
        <v>1.0999999999999999E-2</v>
      </c>
      <c r="F1154" s="53"/>
      <c r="G1154" s="57"/>
      <c r="H1154" s="58"/>
    </row>
    <row r="1155" spans="1:8">
      <c r="A1155" s="56">
        <v>0.8125</v>
      </c>
      <c r="B1155" s="36" t="s">
        <v>2947</v>
      </c>
      <c r="C1155" s="66">
        <v>4.9000000000000002E-2</v>
      </c>
      <c r="D1155" s="53">
        <v>0.05</v>
      </c>
      <c r="E1155" s="66">
        <v>5.5E-2</v>
      </c>
      <c r="F1155" s="53"/>
      <c r="G1155" s="57"/>
      <c r="H1155" s="58"/>
    </row>
    <row r="1156" spans="1:8">
      <c r="A1156" s="56">
        <v>0.84375</v>
      </c>
      <c r="B1156" s="36" t="s">
        <v>3050</v>
      </c>
      <c r="C1156" s="36">
        <v>49.4</v>
      </c>
      <c r="D1156" s="55">
        <v>46.2</v>
      </c>
      <c r="E1156" s="55">
        <v>50.1</v>
      </c>
      <c r="F1156" s="55">
        <v>46.49</v>
      </c>
      <c r="G1156" s="54"/>
      <c r="H1156" s="54"/>
    </row>
    <row r="1157" spans="1:8">
      <c r="A1157" s="59">
        <v>0.85416666666666663</v>
      </c>
      <c r="B1157" s="36" t="s">
        <v>23459</v>
      </c>
      <c r="C1157" s="36">
        <v>101.4</v>
      </c>
      <c r="D1157" s="55" t="s">
        <v>23460</v>
      </c>
      <c r="E1157" s="55">
        <v>97.2</v>
      </c>
      <c r="F1157" s="55"/>
      <c r="G1157" s="54"/>
      <c r="H1157" s="54"/>
    </row>
    <row r="1158" spans="1:8">
      <c r="A1158" s="59">
        <v>0.91666666666666663</v>
      </c>
      <c r="B1158" s="36" t="s">
        <v>107</v>
      </c>
      <c r="C1158" s="66">
        <v>2.0000000000000001E-4</v>
      </c>
      <c r="D1158" s="53">
        <v>0</v>
      </c>
      <c r="E1158" s="53"/>
      <c r="F1158" s="53"/>
      <c r="G1158" s="54"/>
      <c r="H1158" s="54"/>
    </row>
    <row r="1159" spans="1:8" ht="20">
      <c r="A1159" s="292" t="s">
        <v>23461</v>
      </c>
      <c r="B1159" s="292"/>
      <c r="C1159" s="134" t="s">
        <v>243</v>
      </c>
      <c r="D1159" s="134" t="s">
        <v>244</v>
      </c>
      <c r="E1159" s="134" t="s">
        <v>245</v>
      </c>
      <c r="F1159" s="134" t="s">
        <v>246</v>
      </c>
      <c r="G1159" s="142"/>
      <c r="H1159" s="142"/>
    </row>
    <row r="1160" spans="1:8">
      <c r="A1160" s="56">
        <v>0.1875</v>
      </c>
      <c r="B1160" s="36" t="s">
        <v>5582</v>
      </c>
      <c r="C1160" s="55"/>
      <c r="D1160" s="55"/>
      <c r="E1160" s="55"/>
      <c r="F1160" s="55"/>
      <c r="G1160" s="54"/>
      <c r="H1160" s="54"/>
    </row>
    <row r="1161" spans="1:8">
      <c r="A1161" s="59">
        <v>0.72916666666666663</v>
      </c>
      <c r="B1161" s="36" t="s">
        <v>16017</v>
      </c>
      <c r="C1161" s="66">
        <v>4.2599999999999999E-2</v>
      </c>
      <c r="D1161" s="53">
        <v>4.19E-2</v>
      </c>
      <c r="E1161" s="53"/>
      <c r="F1161" s="53">
        <v>4.2099999999999999E-2</v>
      </c>
      <c r="G1161" s="54"/>
      <c r="H1161" s="54"/>
    </row>
    <row r="1162" spans="1:8">
      <c r="A1162" s="59">
        <v>0.72916666666666663</v>
      </c>
      <c r="B1162" s="36" t="s">
        <v>16018</v>
      </c>
      <c r="C1162" s="66">
        <v>-4.7E-2</v>
      </c>
      <c r="D1162" s="53">
        <v>1.6E-2</v>
      </c>
      <c r="E1162" s="53"/>
      <c r="F1162" s="53">
        <v>2.3E-2</v>
      </c>
      <c r="G1162" s="54"/>
      <c r="H1162" s="54"/>
    </row>
    <row r="1163" spans="1:8">
      <c r="A1163" s="59">
        <v>0.75</v>
      </c>
      <c r="B1163" s="36" t="s">
        <v>3092</v>
      </c>
      <c r="C1163" s="36" t="s">
        <v>23462</v>
      </c>
      <c r="D1163" s="55" t="s">
        <v>23377</v>
      </c>
      <c r="E1163" s="55"/>
      <c r="F1163" s="55" t="s">
        <v>23033</v>
      </c>
      <c r="G1163" s="54"/>
      <c r="H1163" s="54"/>
    </row>
    <row r="1164" spans="1:8">
      <c r="A1164" s="56">
        <v>0.78125</v>
      </c>
      <c r="B1164" s="36" t="s">
        <v>3095</v>
      </c>
      <c r="C1164" s="36" t="s">
        <v>3652</v>
      </c>
      <c r="D1164" s="55" t="s">
        <v>448</v>
      </c>
      <c r="E1164" s="55" t="s">
        <v>934</v>
      </c>
      <c r="F1164" s="55" t="s">
        <v>1110</v>
      </c>
      <c r="G1164" s="54"/>
      <c r="H1164" s="54"/>
    </row>
    <row r="1165" spans="1:8">
      <c r="A1165" s="56">
        <v>0.84375</v>
      </c>
      <c r="B1165" s="36" t="s">
        <v>13315</v>
      </c>
      <c r="C1165" s="36">
        <v>53.6</v>
      </c>
      <c r="D1165" s="55">
        <v>54</v>
      </c>
      <c r="E1165" s="55">
        <v>53.4</v>
      </c>
      <c r="F1165" s="55">
        <v>53.4</v>
      </c>
      <c r="G1165" s="54"/>
      <c r="H1165" s="54"/>
    </row>
    <row r="1166" spans="1:8">
      <c r="A1166" s="56">
        <v>0.85416666666666663</v>
      </c>
      <c r="B1166" s="36" t="s">
        <v>3069</v>
      </c>
      <c r="C1166" s="66">
        <v>8.0000000000000002E-3</v>
      </c>
      <c r="D1166" s="53">
        <v>2.1000000000000001E-2</v>
      </c>
      <c r="E1166" s="53">
        <v>6.0000000000000001E-3</v>
      </c>
      <c r="F1166" s="53">
        <v>6.4000000000000003E-3</v>
      </c>
      <c r="G1166" s="54"/>
      <c r="H1166" s="54"/>
    </row>
    <row r="1167" spans="1:8">
      <c r="A1167" s="56">
        <v>0.85416666666666663</v>
      </c>
      <c r="B1167" s="36" t="s">
        <v>3068</v>
      </c>
      <c r="C1167" s="36">
        <v>55.5</v>
      </c>
      <c r="D1167" s="55">
        <v>51.7</v>
      </c>
      <c r="E1167" s="36">
        <v>52</v>
      </c>
      <c r="F1167" s="55"/>
      <c r="G1167" s="57"/>
      <c r="H1167" s="58"/>
    </row>
    <row r="1168" spans="1:8">
      <c r="A1168" s="56">
        <v>0.85416666666666663</v>
      </c>
      <c r="B1168" s="36" t="s">
        <v>3070</v>
      </c>
      <c r="C1168" s="36">
        <v>56</v>
      </c>
      <c r="D1168" s="55">
        <v>55.8</v>
      </c>
      <c r="E1168" s="55"/>
      <c r="F1168" s="55"/>
      <c r="G1168" s="57"/>
      <c r="H1168" s="58"/>
    </row>
    <row r="1169" spans="1:8">
      <c r="A1169" s="56">
        <v>0.85416666666666663</v>
      </c>
      <c r="B1169" s="36" t="s">
        <v>3067</v>
      </c>
      <c r="C1169" s="36">
        <v>53.5</v>
      </c>
      <c r="D1169" s="55">
        <v>52.8</v>
      </c>
      <c r="E1169" s="55">
        <v>53.1</v>
      </c>
      <c r="F1169" s="55">
        <v>52.9</v>
      </c>
      <c r="G1169" s="54"/>
      <c r="H1169" s="54"/>
    </row>
    <row r="1170" spans="1:8">
      <c r="A1170" s="56">
        <v>0.85416666666666663</v>
      </c>
      <c r="B1170" s="36" t="s">
        <v>23463</v>
      </c>
      <c r="C1170" s="36">
        <v>49.5</v>
      </c>
      <c r="D1170" s="55">
        <v>49.5</v>
      </c>
      <c r="E1170" s="36">
        <v>51</v>
      </c>
      <c r="F1170" s="36">
        <v>52.8</v>
      </c>
      <c r="G1170" s="57"/>
      <c r="H1170" s="58"/>
    </row>
    <row r="1171" spans="1:8">
      <c r="A1171" s="56">
        <v>0.875</v>
      </c>
      <c r="B1171" s="36" t="s">
        <v>16022</v>
      </c>
      <c r="C1171" s="36" t="s">
        <v>17171</v>
      </c>
      <c r="D1171" s="62" t="s">
        <v>23449</v>
      </c>
      <c r="E1171" s="62" t="s">
        <v>23373</v>
      </c>
      <c r="F1171" s="62" t="s">
        <v>18249</v>
      </c>
      <c r="G1171" s="54"/>
      <c r="H1171" s="54"/>
    </row>
    <row r="1172" spans="1:8">
      <c r="A1172" s="56">
        <v>0.875</v>
      </c>
      <c r="B1172" s="36" t="s">
        <v>16027</v>
      </c>
      <c r="C1172" s="48" t="s">
        <v>23464</v>
      </c>
      <c r="D1172" s="55" t="s">
        <v>12587</v>
      </c>
      <c r="E1172" s="55" t="s">
        <v>13767</v>
      </c>
      <c r="F1172" s="55" t="s">
        <v>23465</v>
      </c>
      <c r="G1172" s="54"/>
      <c r="H1172" s="54"/>
    </row>
    <row r="1173" spans="1:8" ht="20">
      <c r="A1173" s="292" t="s">
        <v>23466</v>
      </c>
      <c r="B1173" s="292"/>
      <c r="C1173" s="134" t="s">
        <v>243</v>
      </c>
      <c r="D1173" s="134" t="s">
        <v>244</v>
      </c>
      <c r="E1173" s="134" t="s">
        <v>245</v>
      </c>
      <c r="F1173" s="134" t="s">
        <v>246</v>
      </c>
      <c r="G1173" s="142"/>
      <c r="H1173" s="142"/>
    </row>
    <row r="1174" spans="1:8">
      <c r="A1174" s="56">
        <v>9.7222222222222224E-2</v>
      </c>
      <c r="B1174" s="36" t="s">
        <v>3179</v>
      </c>
      <c r="C1174" s="36" t="s">
        <v>17413</v>
      </c>
      <c r="D1174" s="55" t="s">
        <v>23367</v>
      </c>
      <c r="E1174" s="55" t="s">
        <v>17413</v>
      </c>
      <c r="F1174" s="55" t="s">
        <v>14717</v>
      </c>
      <c r="G1174" s="54"/>
      <c r="H1174" s="54"/>
    </row>
    <row r="1175" spans="1:8">
      <c r="A1175" s="52">
        <v>0.75</v>
      </c>
      <c r="B1175" s="36" t="s">
        <v>3154</v>
      </c>
      <c r="C1175" s="36" t="s">
        <v>1407</v>
      </c>
      <c r="D1175" s="55" t="s">
        <v>10693</v>
      </c>
      <c r="E1175" s="55" t="s">
        <v>3330</v>
      </c>
      <c r="F1175" s="55" t="s">
        <v>1818</v>
      </c>
      <c r="G1175" s="54"/>
      <c r="H1175" s="54"/>
    </row>
    <row r="1176" spans="1:8">
      <c r="A1176" s="56">
        <v>0.75</v>
      </c>
      <c r="B1176" s="36" t="s">
        <v>3157</v>
      </c>
      <c r="C1176" s="66">
        <v>5.2999999999999999E-2</v>
      </c>
      <c r="D1176" s="53">
        <v>5.5E-2</v>
      </c>
      <c r="E1176" s="53">
        <v>5.3999999999999999E-2</v>
      </c>
      <c r="F1176" s="53">
        <v>5.5E-2</v>
      </c>
      <c r="G1176" s="54"/>
      <c r="H1176" s="54"/>
    </row>
    <row r="1177" spans="1:8">
      <c r="A1177" s="59">
        <v>0.75</v>
      </c>
      <c r="B1177" s="36" t="s">
        <v>3158</v>
      </c>
      <c r="C1177" s="66">
        <v>0</v>
      </c>
      <c r="D1177" s="53">
        <v>2E-3</v>
      </c>
      <c r="E1177" s="53">
        <v>2E-3</v>
      </c>
      <c r="F1177" s="53">
        <v>3.0000000000000001E-3</v>
      </c>
      <c r="G1177" s="54"/>
      <c r="H1177" s="54"/>
    </row>
    <row r="1178" spans="1:8">
      <c r="A1178" s="59">
        <v>0.75</v>
      </c>
      <c r="B1178" s="36" t="s">
        <v>3160</v>
      </c>
      <c r="C1178" s="36">
        <v>34.5</v>
      </c>
      <c r="D1178" s="55">
        <v>34.5</v>
      </c>
      <c r="E1178" s="55">
        <v>34.5</v>
      </c>
      <c r="F1178" s="55">
        <v>34.5</v>
      </c>
      <c r="G1178" s="54"/>
      <c r="H1178" s="54"/>
    </row>
    <row r="1179" spans="1:8">
      <c r="A1179" s="59">
        <v>0.75</v>
      </c>
      <c r="B1179" s="36" t="s">
        <v>3161</v>
      </c>
      <c r="C1179" s="36" t="s">
        <v>1845</v>
      </c>
      <c r="D1179" s="55" t="s">
        <v>9982</v>
      </c>
      <c r="E1179" s="55"/>
      <c r="F1179" s="62" t="s">
        <v>23467</v>
      </c>
      <c r="G1179" s="54"/>
      <c r="H1179" s="54"/>
    </row>
    <row r="1180" spans="1:8">
      <c r="A1180" s="59">
        <v>0.75</v>
      </c>
      <c r="B1180" s="36" t="s">
        <v>3165</v>
      </c>
      <c r="C1180" s="36" t="s">
        <v>2257</v>
      </c>
      <c r="D1180" s="55" t="s">
        <v>1847</v>
      </c>
      <c r="E1180" s="55" t="s">
        <v>356</v>
      </c>
      <c r="F1180" s="55" t="s">
        <v>23468</v>
      </c>
      <c r="G1180" s="54"/>
      <c r="H1180" s="54"/>
    </row>
    <row r="1181" spans="1:8">
      <c r="A1181" s="59">
        <v>0.75</v>
      </c>
      <c r="B1181" s="36" t="s">
        <v>3169</v>
      </c>
      <c r="C1181" s="36" t="s">
        <v>1407</v>
      </c>
      <c r="D1181" s="55" t="s">
        <v>3642</v>
      </c>
      <c r="E1181" s="55" t="s">
        <v>2804</v>
      </c>
      <c r="F1181" s="55" t="s">
        <v>934</v>
      </c>
      <c r="G1181" s="54"/>
      <c r="H1181" s="54"/>
    </row>
    <row r="1182" spans="1:8">
      <c r="A1182" s="59">
        <v>0.75</v>
      </c>
      <c r="B1182" s="36" t="s">
        <v>3159</v>
      </c>
      <c r="C1182" s="66">
        <v>0.626</v>
      </c>
      <c r="D1182" s="53">
        <v>0.629</v>
      </c>
      <c r="E1182" s="53"/>
      <c r="F1182" s="53">
        <v>0.629</v>
      </c>
      <c r="G1182" s="54"/>
      <c r="H1182" s="54"/>
    </row>
    <row r="1183" spans="1:8">
      <c r="A1183" s="56">
        <v>0.79166666666666663</v>
      </c>
      <c r="B1183" s="36" t="s">
        <v>16043</v>
      </c>
      <c r="C1183" s="36" t="s">
        <v>14199</v>
      </c>
      <c r="D1183" s="55" t="s">
        <v>17405</v>
      </c>
      <c r="E1183" s="55" t="s">
        <v>14412</v>
      </c>
      <c r="F1183" s="55" t="s">
        <v>4457</v>
      </c>
      <c r="G1183" s="54"/>
      <c r="H1183" s="54"/>
    </row>
    <row r="1184" spans="1:8">
      <c r="A1184" s="59">
        <v>0.79166666666666663</v>
      </c>
      <c r="B1184" s="36" t="s">
        <v>16051</v>
      </c>
      <c r="C1184" s="36" t="s">
        <v>21792</v>
      </c>
      <c r="D1184" s="55" t="s">
        <v>23469</v>
      </c>
      <c r="E1184" s="55" t="s">
        <v>23470</v>
      </c>
      <c r="F1184" s="55" t="s">
        <v>23471</v>
      </c>
      <c r="G1184" s="54"/>
      <c r="H1184" s="54"/>
    </row>
    <row r="1185" spans="1:8">
      <c r="A1185" s="59">
        <v>0.84375</v>
      </c>
      <c r="B1185" s="36" t="s">
        <v>16066</v>
      </c>
      <c r="C1185" s="36">
        <v>63.1</v>
      </c>
      <c r="D1185" s="55">
        <v>54</v>
      </c>
      <c r="E1185" s="55"/>
      <c r="F1185" s="55">
        <v>54.5</v>
      </c>
      <c r="G1185" s="54"/>
      <c r="H1185" s="54"/>
    </row>
    <row r="1186" spans="1:8">
      <c r="A1186" s="56">
        <v>0.85416666666666663</v>
      </c>
      <c r="B1186" s="36" t="s">
        <v>3125</v>
      </c>
      <c r="C1186" s="66">
        <v>1E-3</v>
      </c>
      <c r="D1186" s="68">
        <v>-1E-3</v>
      </c>
      <c r="E1186" s="53"/>
      <c r="F1186" s="53"/>
      <c r="G1186" s="54"/>
      <c r="H1186" s="54"/>
    </row>
    <row r="1187" spans="1:8">
      <c r="A1187" s="56">
        <v>0.85416666666666663</v>
      </c>
      <c r="B1187" s="36" t="s">
        <v>3124</v>
      </c>
      <c r="C1187" s="66">
        <v>-0.01</v>
      </c>
      <c r="D1187" s="68">
        <v>-6.9999999999999993E-3</v>
      </c>
      <c r="E1187" s="60">
        <v>-5.0000000000000001E-3</v>
      </c>
      <c r="F1187" s="60">
        <v>-1.1000000000000001E-3</v>
      </c>
      <c r="G1187" s="54"/>
      <c r="H1187" s="54"/>
    </row>
    <row r="1188" spans="1:8">
      <c r="A1188" s="59">
        <v>0.875</v>
      </c>
      <c r="B1188" s="36" t="s">
        <v>16067</v>
      </c>
      <c r="C1188" s="36" t="s">
        <v>2937</v>
      </c>
      <c r="D1188" s="55" t="s">
        <v>2819</v>
      </c>
      <c r="E1188" s="55"/>
      <c r="F1188" s="55" t="s">
        <v>19530</v>
      </c>
      <c r="G1188" s="54"/>
      <c r="H1188" s="54"/>
    </row>
    <row r="1189" spans="1:8" ht="20">
      <c r="A1189" s="292" t="s">
        <v>23472</v>
      </c>
      <c r="B1189" s="292"/>
      <c r="C1189" s="134" t="s">
        <v>243</v>
      </c>
      <c r="D1189" s="134" t="s">
        <v>244</v>
      </c>
      <c r="E1189" s="134" t="s">
        <v>245</v>
      </c>
      <c r="F1189" s="134" t="s">
        <v>246</v>
      </c>
      <c r="G1189" s="142"/>
      <c r="H1189" s="142"/>
    </row>
    <row r="1190" spans="1:8">
      <c r="A1190" s="56">
        <v>0.84375</v>
      </c>
      <c r="B1190" s="36" t="s">
        <v>13338</v>
      </c>
      <c r="C1190" s="36">
        <v>54.6</v>
      </c>
      <c r="D1190" s="55">
        <v>56</v>
      </c>
      <c r="E1190" s="55">
        <v>54.6</v>
      </c>
      <c r="F1190" s="55">
        <v>54.6</v>
      </c>
      <c r="G1190" s="54"/>
      <c r="H1190" s="54"/>
    </row>
    <row r="1191" spans="1:8">
      <c r="A1191" s="56">
        <v>0.84375</v>
      </c>
      <c r="B1191" s="36" t="s">
        <v>13339</v>
      </c>
      <c r="C1191" s="36">
        <v>54.8</v>
      </c>
      <c r="D1191" s="55">
        <v>56.2</v>
      </c>
      <c r="E1191" s="55">
        <v>54.8</v>
      </c>
      <c r="F1191" s="55">
        <v>54.8</v>
      </c>
      <c r="G1191" s="54"/>
      <c r="H1191" s="54"/>
    </row>
    <row r="1192" spans="1:8">
      <c r="A1192" s="56">
        <v>0.85416666666666663</v>
      </c>
      <c r="B1192" s="36" t="s">
        <v>10438</v>
      </c>
      <c r="C1192" s="36">
        <v>61.5</v>
      </c>
      <c r="D1192" s="55">
        <v>59.5</v>
      </c>
      <c r="E1192" s="36">
        <v>60</v>
      </c>
      <c r="F1192" s="55"/>
      <c r="G1192" s="57"/>
      <c r="H1192" s="58"/>
    </row>
    <row r="1193" spans="1:8">
      <c r="A1193" s="56">
        <v>0.85416666666666663</v>
      </c>
      <c r="B1193" s="36" t="s">
        <v>10437</v>
      </c>
      <c r="C1193" s="36">
        <v>52.7</v>
      </c>
      <c r="D1193" s="55">
        <v>55.3</v>
      </c>
      <c r="E1193" s="55"/>
      <c r="F1193" s="55"/>
      <c r="G1193" s="57"/>
      <c r="H1193" s="58"/>
    </row>
    <row r="1194" spans="1:8">
      <c r="A1194" s="56">
        <v>0.85416666666666663</v>
      </c>
      <c r="B1194" s="36" t="s">
        <v>10439</v>
      </c>
      <c r="C1194" s="36">
        <v>58.3</v>
      </c>
      <c r="D1194" s="55">
        <v>57.9</v>
      </c>
      <c r="E1194" s="55"/>
      <c r="F1194" s="55"/>
      <c r="G1194" s="57"/>
      <c r="H1194" s="58"/>
    </row>
    <row r="1195" spans="1:8">
      <c r="A1195" s="56">
        <v>0.85416666666666663</v>
      </c>
      <c r="B1195" s="36" t="s">
        <v>10434</v>
      </c>
      <c r="C1195" s="36">
        <v>56</v>
      </c>
      <c r="D1195" s="55">
        <v>55.7</v>
      </c>
      <c r="E1195" s="55">
        <v>56.2</v>
      </c>
      <c r="F1195" s="55">
        <v>56.5</v>
      </c>
      <c r="G1195" s="54"/>
      <c r="H1195" s="54"/>
    </row>
    <row r="1196" spans="1:8">
      <c r="A1196" s="56">
        <v>0.85416666666666663</v>
      </c>
      <c r="B1196" s="36" t="s">
        <v>10440</v>
      </c>
      <c r="C1196" s="36">
        <v>53</v>
      </c>
      <c r="D1196" s="55">
        <v>55.9</v>
      </c>
      <c r="E1196" s="55"/>
      <c r="F1196" s="55"/>
      <c r="G1196" s="57"/>
      <c r="H1196" s="58"/>
    </row>
    <row r="1197" spans="1:8">
      <c r="A1197" s="56">
        <v>0.86458333333333337</v>
      </c>
      <c r="B1197" s="36" t="s">
        <v>20963</v>
      </c>
      <c r="C1197" s="36">
        <v>0.8</v>
      </c>
      <c r="D1197" s="55" t="s">
        <v>23473</v>
      </c>
      <c r="E1197" s="55">
        <v>2</v>
      </c>
      <c r="F1197" s="55"/>
      <c r="G1197" s="54"/>
      <c r="H1197" s="54"/>
    </row>
    <row r="1198" spans="1:8">
      <c r="A1198" s="59">
        <v>0.91666666666666663</v>
      </c>
      <c r="B1198" s="36" t="s">
        <v>106</v>
      </c>
      <c r="C1198" s="66">
        <v>2.0000000000000001E-4</v>
      </c>
      <c r="D1198" s="53">
        <v>1.4999999999999999E-4</v>
      </c>
      <c r="E1198" s="53"/>
      <c r="F1198" s="53"/>
      <c r="G1198" s="54"/>
      <c r="H1198" s="54"/>
    </row>
    <row r="1199" spans="1:8">
      <c r="A1199" s="59">
        <v>0.91666666666666663</v>
      </c>
      <c r="B1199" s="36" t="s">
        <v>109</v>
      </c>
      <c r="C1199" s="66">
        <v>8.9999999999999998E-4</v>
      </c>
      <c r="D1199" s="53">
        <v>1.1000000000000001E-3</v>
      </c>
      <c r="E1199" s="53"/>
      <c r="F1199" s="53"/>
      <c r="G1199" s="54"/>
      <c r="H1199" s="54"/>
    </row>
    <row r="1200" spans="1:8" ht="20">
      <c r="A1200" s="292" t="s">
        <v>23474</v>
      </c>
      <c r="B1200" s="292"/>
      <c r="C1200" s="134" t="s">
        <v>243</v>
      </c>
      <c r="D1200" s="134" t="s">
        <v>244</v>
      </c>
      <c r="E1200" s="134" t="s">
        <v>245</v>
      </c>
      <c r="F1200" s="134" t="s">
        <v>246</v>
      </c>
      <c r="G1200" s="142"/>
      <c r="H1200" s="142"/>
    </row>
    <row r="1201" spans="1:8">
      <c r="A1201" s="52">
        <v>0.79166666666666663</v>
      </c>
      <c r="B1201" s="36" t="s">
        <v>3098</v>
      </c>
      <c r="C1201" s="36" t="s">
        <v>23475</v>
      </c>
      <c r="D1201" s="61" t="s">
        <v>23476</v>
      </c>
      <c r="E1201" s="61" t="s">
        <v>23477</v>
      </c>
      <c r="F1201" s="61" t="s">
        <v>23478</v>
      </c>
      <c r="G1201" s="54"/>
      <c r="H1201" s="54"/>
    </row>
    <row r="1202" spans="1:8">
      <c r="A1202" s="59">
        <v>0.80902777777777779</v>
      </c>
      <c r="B1202" s="36" t="s">
        <v>16070</v>
      </c>
      <c r="C1202" s="66">
        <v>-1.4E-2</v>
      </c>
      <c r="D1202" s="60">
        <v>-1.4999999999999999E-2</v>
      </c>
      <c r="E1202" s="53"/>
      <c r="F1202" s="53"/>
      <c r="G1202" s="54"/>
      <c r="H1202" s="54"/>
    </row>
    <row r="1203" spans="1:8">
      <c r="A1203" s="59">
        <v>0.80902777777777779</v>
      </c>
      <c r="B1203" s="36" t="s">
        <v>16071</v>
      </c>
      <c r="C1203" s="66">
        <v>0.02</v>
      </c>
      <c r="D1203" s="53">
        <v>1.7000000000000001E-2</v>
      </c>
      <c r="E1203" s="53"/>
      <c r="F1203" s="53"/>
      <c r="G1203" s="54"/>
      <c r="H1203" s="54"/>
    </row>
    <row r="1204" spans="1:8">
      <c r="A1204" s="56">
        <v>0.85416666666666663</v>
      </c>
      <c r="B1204" s="36" t="s">
        <v>7226</v>
      </c>
      <c r="C1204" s="36">
        <v>48.1</v>
      </c>
      <c r="D1204" s="55">
        <v>48.1</v>
      </c>
      <c r="E1204" s="55">
        <v>48.9</v>
      </c>
      <c r="F1204" s="55">
        <v>49.01</v>
      </c>
      <c r="G1204" s="54"/>
      <c r="H1204" s="54"/>
    </row>
    <row r="1205" spans="1:8">
      <c r="A1205" s="56">
        <v>0.85416666666666663</v>
      </c>
      <c r="B1205" s="36" t="s">
        <v>3075</v>
      </c>
      <c r="C1205" s="36" t="s">
        <v>23479</v>
      </c>
      <c r="D1205" s="55" t="s">
        <v>23480</v>
      </c>
      <c r="E1205" s="55" t="s">
        <v>14831</v>
      </c>
      <c r="F1205" s="55" t="s">
        <v>16418</v>
      </c>
      <c r="G1205" s="54"/>
      <c r="H1205" s="54"/>
    </row>
    <row r="1206" spans="1:8">
      <c r="A1206" s="59">
        <v>0.91666666666666663</v>
      </c>
      <c r="B1206" s="36" t="s">
        <v>107</v>
      </c>
      <c r="C1206" s="66">
        <v>2.0000000000000001E-4</v>
      </c>
      <c r="D1206" s="53">
        <v>1.4999999999999999E-4</v>
      </c>
      <c r="E1206" s="53"/>
      <c r="F1206" s="53"/>
      <c r="G1206" s="54"/>
      <c r="H1206" s="54"/>
    </row>
    <row r="1207" spans="1:8">
      <c r="A1207" s="59">
        <v>0.97916666666666663</v>
      </c>
      <c r="B1207" s="36" t="s">
        <v>403</v>
      </c>
      <c r="C1207" s="66">
        <v>9.2999999999999992E-3</v>
      </c>
      <c r="D1207" s="53">
        <v>1.125E-2</v>
      </c>
      <c r="E1207" s="53"/>
      <c r="F1207" s="53"/>
      <c r="G1207" s="54"/>
      <c r="H1207" s="54"/>
    </row>
    <row r="1208" spans="1:8" ht="20">
      <c r="A1208" s="292" t="s">
        <v>23481</v>
      </c>
      <c r="B1208" s="292"/>
      <c r="C1208" s="134" t="s">
        <v>243</v>
      </c>
      <c r="D1208" s="134" t="s">
        <v>244</v>
      </c>
      <c r="E1208" s="134" t="s">
        <v>245</v>
      </c>
      <c r="F1208" s="134" t="s">
        <v>246</v>
      </c>
      <c r="G1208" s="142"/>
      <c r="H1208" s="142"/>
    </row>
    <row r="1209" spans="1:8">
      <c r="A1209" s="59">
        <v>0.72916666666666663</v>
      </c>
      <c r="B1209" s="36" t="s">
        <v>16078</v>
      </c>
      <c r="C1209" s="66">
        <v>4.2299999999999997E-2</v>
      </c>
      <c r="D1209" s="53">
        <v>4.2599999999999999E-2</v>
      </c>
      <c r="E1209" s="53"/>
      <c r="F1209" s="53">
        <v>4.2999999999999997E-2</v>
      </c>
      <c r="G1209" s="54"/>
      <c r="H1209" s="54"/>
    </row>
    <row r="1210" spans="1:8">
      <c r="A1210" s="59">
        <v>0.72916666666666663</v>
      </c>
      <c r="B1210" s="36" t="s">
        <v>16079</v>
      </c>
      <c r="C1210" s="66">
        <v>4.5999999999999999E-2</v>
      </c>
      <c r="D1210" s="60">
        <v>-4.7E-2</v>
      </c>
      <c r="E1210" s="53"/>
      <c r="F1210" s="60">
        <v>-2.9000000000000001E-2</v>
      </c>
      <c r="G1210" s="54"/>
      <c r="H1210" s="54"/>
    </row>
    <row r="1211" spans="1:8">
      <c r="A1211" s="56">
        <v>0.875</v>
      </c>
      <c r="B1211" s="36" t="s">
        <v>16080</v>
      </c>
      <c r="C1211" s="36" t="s">
        <v>23482</v>
      </c>
      <c r="D1211" s="55" t="s">
        <v>17171</v>
      </c>
      <c r="E1211" s="62" t="s">
        <v>4026</v>
      </c>
      <c r="F1211" s="55" t="s">
        <v>17628</v>
      </c>
      <c r="G1211" s="54"/>
      <c r="H1211" s="54"/>
    </row>
    <row r="1212" spans="1:8">
      <c r="A1212" s="56">
        <v>0.875</v>
      </c>
      <c r="B1212" s="36" t="s">
        <v>16088</v>
      </c>
      <c r="C1212" s="36" t="s">
        <v>20671</v>
      </c>
      <c r="D1212" s="62" t="s">
        <v>23464</v>
      </c>
      <c r="E1212" s="62" t="s">
        <v>23428</v>
      </c>
      <c r="F1212" s="62" t="s">
        <v>23483</v>
      </c>
      <c r="G1212" s="54"/>
      <c r="H1212" s="54"/>
    </row>
    <row r="1213" spans="1:8">
      <c r="A1213" s="59">
        <v>0.97916666666666663</v>
      </c>
      <c r="B1213" s="36" t="s">
        <v>438</v>
      </c>
      <c r="C1213" s="66">
        <v>2.23E-2</v>
      </c>
      <c r="D1213" s="53">
        <v>2.461E-2</v>
      </c>
      <c r="E1213" s="53"/>
      <c r="F1213" s="53"/>
      <c r="G1213" s="54"/>
      <c r="H1213" s="54"/>
    </row>
    <row r="1214" spans="1:8" ht="20">
      <c r="A1214" s="292" t="s">
        <v>23484</v>
      </c>
      <c r="B1214" s="292"/>
      <c r="C1214" s="134" t="s">
        <v>243</v>
      </c>
      <c r="D1214" s="134" t="s">
        <v>244</v>
      </c>
      <c r="E1214" s="134" t="s">
        <v>245</v>
      </c>
      <c r="F1214" s="134" t="s">
        <v>246</v>
      </c>
      <c r="G1214" s="142"/>
      <c r="H1214" s="142"/>
    </row>
    <row r="1215" spans="1:8">
      <c r="A1215" s="56">
        <v>2.0833333333333332E-2</v>
      </c>
      <c r="B1215" s="36" t="s">
        <v>440</v>
      </c>
      <c r="C1215" s="55"/>
      <c r="D1215" s="55"/>
      <c r="E1215" s="55"/>
      <c r="F1215" s="55"/>
      <c r="G1215" s="54"/>
      <c r="H1215" s="54"/>
    </row>
    <row r="1216" spans="1:8">
      <c r="A1216" s="56">
        <v>2.0833333333333332E-2</v>
      </c>
      <c r="B1216" s="36" t="s">
        <v>11</v>
      </c>
      <c r="C1216" s="55"/>
      <c r="D1216" s="55"/>
      <c r="E1216" s="55"/>
      <c r="F1216" s="55">
        <v>2.5000000000000001E-3</v>
      </c>
      <c r="G1216" s="54"/>
      <c r="H1216" s="54"/>
    </row>
    <row r="1217" spans="1:8">
      <c r="A1217" s="59">
        <v>6.25E-2</v>
      </c>
      <c r="B1217" s="36" t="s">
        <v>3184</v>
      </c>
      <c r="C1217" s="36" t="s">
        <v>23485</v>
      </c>
      <c r="D1217" s="55" t="s">
        <v>23486</v>
      </c>
      <c r="E1217" s="55" t="s">
        <v>21186</v>
      </c>
      <c r="F1217" s="55" t="s">
        <v>20635</v>
      </c>
      <c r="G1217" s="54"/>
      <c r="H1217" s="54"/>
    </row>
    <row r="1218" spans="1:8">
      <c r="A1218" s="56">
        <v>0.67708333333333337</v>
      </c>
      <c r="B1218" s="36" t="s">
        <v>23168</v>
      </c>
      <c r="C1218" s="55"/>
      <c r="D1218" s="55"/>
      <c r="E1218" s="55"/>
      <c r="F1218" s="55"/>
      <c r="G1218" s="54"/>
      <c r="H1218" s="54"/>
    </row>
    <row r="1219" spans="1:8">
      <c r="A1219" s="56">
        <v>0.79166666666666663</v>
      </c>
      <c r="B1219" s="36" t="s">
        <v>16102</v>
      </c>
      <c r="C1219" s="36" t="s">
        <v>22073</v>
      </c>
      <c r="D1219" s="55" t="s">
        <v>15270</v>
      </c>
      <c r="E1219" s="55" t="s">
        <v>1390</v>
      </c>
      <c r="F1219" s="55" t="s">
        <v>6654</v>
      </c>
      <c r="G1219" s="54"/>
      <c r="H1219" s="54"/>
    </row>
    <row r="1220" spans="1:8">
      <c r="A1220" s="59">
        <v>0.79166666666666663</v>
      </c>
      <c r="B1220" s="36" t="s">
        <v>16109</v>
      </c>
      <c r="C1220" s="36" t="s">
        <v>23487</v>
      </c>
      <c r="D1220" s="55" t="s">
        <v>23488</v>
      </c>
      <c r="E1220" s="55" t="s">
        <v>21647</v>
      </c>
      <c r="F1220" s="55" t="s">
        <v>23489</v>
      </c>
      <c r="G1220" s="54"/>
      <c r="H1220" s="54"/>
    </row>
    <row r="1221" spans="1:8">
      <c r="A1221" s="56">
        <v>0.8125</v>
      </c>
      <c r="B1221" s="36" t="s">
        <v>5721</v>
      </c>
      <c r="C1221" s="55"/>
      <c r="D1221" s="55"/>
      <c r="E1221" s="55"/>
      <c r="F1221" s="55"/>
      <c r="G1221" s="54"/>
      <c r="H1221" s="54"/>
    </row>
    <row r="1222" spans="1:8">
      <c r="A1222" s="59">
        <v>0.875</v>
      </c>
      <c r="B1222" s="36" t="s">
        <v>16114</v>
      </c>
      <c r="C1222" s="36" t="s">
        <v>7057</v>
      </c>
      <c r="D1222" s="55" t="s">
        <v>2937</v>
      </c>
      <c r="E1222" s="55" t="s">
        <v>6652</v>
      </c>
      <c r="F1222" s="55" t="s">
        <v>23490</v>
      </c>
      <c r="G1222" s="54"/>
      <c r="H1222" s="54"/>
    </row>
    <row r="1223" spans="1:8">
      <c r="A1223" s="56">
        <v>0.91666666666666663</v>
      </c>
      <c r="B1223" s="36" t="s">
        <v>8941</v>
      </c>
      <c r="C1223" s="55"/>
      <c r="D1223" s="55"/>
      <c r="E1223" s="55"/>
      <c r="F1223" s="55"/>
      <c r="G1223" s="54"/>
      <c r="H1223" s="54"/>
    </row>
    <row r="1224" spans="1:8">
      <c r="A1224" s="56">
        <v>0.97916666666666663</v>
      </c>
      <c r="B1224" s="36" t="s">
        <v>464</v>
      </c>
      <c r="C1224" s="66">
        <v>3.0800000000000001E-2</v>
      </c>
      <c r="D1224" s="53">
        <v>3.1379999999999998E-2</v>
      </c>
      <c r="E1224" s="53"/>
      <c r="F1224" s="53"/>
      <c r="G1224" s="54"/>
      <c r="H1224" s="54"/>
    </row>
    <row r="1225" spans="1:8" ht="20">
      <c r="A1225" s="292" t="s">
        <v>23491</v>
      </c>
      <c r="B1225" s="292"/>
      <c r="C1225" s="134" t="s">
        <v>243</v>
      </c>
      <c r="D1225" s="134" t="s">
        <v>244</v>
      </c>
      <c r="E1225" s="134" t="s">
        <v>245</v>
      </c>
      <c r="F1225" s="134" t="s">
        <v>246</v>
      </c>
      <c r="G1225" s="142"/>
      <c r="H1225" s="142"/>
    </row>
    <row r="1226" spans="1:8">
      <c r="A1226" s="56">
        <v>0.85416666666666663</v>
      </c>
      <c r="B1226" s="36" t="s">
        <v>3201</v>
      </c>
      <c r="C1226" s="66">
        <v>8.0000000000000002E-3</v>
      </c>
      <c r="D1226" s="53">
        <v>4.0000000000000001E-3</v>
      </c>
      <c r="E1226" s="53">
        <v>3.0000000000000001E-3</v>
      </c>
      <c r="F1226" s="53">
        <v>1.2999999999999999E-3</v>
      </c>
      <c r="G1226" s="54"/>
      <c r="H1226" s="54"/>
    </row>
    <row r="1227" spans="1:8">
      <c r="A1227" s="56">
        <v>0.875</v>
      </c>
      <c r="B1227" s="36" t="s">
        <v>12059</v>
      </c>
      <c r="C1227" s="55"/>
      <c r="D1227" s="55"/>
      <c r="E1227" s="55"/>
      <c r="F1227" s="55"/>
      <c r="G1227" s="54"/>
      <c r="H1227" s="54"/>
    </row>
    <row r="1228" spans="1:8">
      <c r="A1228" s="56">
        <v>0.89583333333333337</v>
      </c>
      <c r="B1228" s="36" t="s">
        <v>20300</v>
      </c>
      <c r="C1228" s="55"/>
      <c r="D1228" s="55"/>
      <c r="E1228" s="55"/>
      <c r="F1228" s="55"/>
      <c r="G1228" s="54"/>
      <c r="H1228" s="54"/>
    </row>
    <row r="1229" spans="1:8" ht="20">
      <c r="A1229" s="292" t="s">
        <v>23492</v>
      </c>
      <c r="B1229" s="292"/>
      <c r="C1229" s="134" t="s">
        <v>243</v>
      </c>
      <c r="D1229" s="134" t="s">
        <v>244</v>
      </c>
      <c r="E1229" s="134" t="s">
        <v>245</v>
      </c>
      <c r="F1229" s="134" t="s">
        <v>246</v>
      </c>
      <c r="G1229" s="142"/>
      <c r="H1229" s="142"/>
    </row>
    <row r="1230" spans="1:8">
      <c r="A1230" s="59">
        <v>0.91666666666666663</v>
      </c>
      <c r="B1230" s="36" t="s">
        <v>106</v>
      </c>
      <c r="C1230" s="66">
        <v>2.0000000000000001E-4</v>
      </c>
      <c r="D1230" s="53">
        <v>1.4999999999999999E-4</v>
      </c>
      <c r="E1230" s="53"/>
      <c r="F1230" s="53"/>
      <c r="G1230" s="54"/>
      <c r="H1230" s="54"/>
    </row>
    <row r="1231" spans="1:8">
      <c r="A1231" s="59">
        <v>0.91666666666666663</v>
      </c>
      <c r="B1231" s="36" t="s">
        <v>109</v>
      </c>
      <c r="C1231" s="66">
        <v>1E-3</v>
      </c>
      <c r="D1231" s="53">
        <v>8.4999999999999995E-4</v>
      </c>
      <c r="E1231" s="53"/>
      <c r="F1231" s="53"/>
      <c r="G1231" s="54"/>
      <c r="H1231" s="54"/>
    </row>
    <row r="1232" spans="1:8" ht="20">
      <c r="A1232" s="292" t="s">
        <v>23493</v>
      </c>
      <c r="B1232" s="292"/>
      <c r="C1232" s="134" t="s">
        <v>243</v>
      </c>
      <c r="D1232" s="134" t="s">
        <v>244</v>
      </c>
      <c r="E1232" s="134" t="s">
        <v>245</v>
      </c>
      <c r="F1232" s="134" t="s">
        <v>246</v>
      </c>
      <c r="G1232" s="142"/>
      <c r="H1232" s="142"/>
    </row>
    <row r="1233" spans="1:8">
      <c r="A1233" s="56">
        <v>2.0833333333333332E-2</v>
      </c>
      <c r="B1233" s="36" t="s">
        <v>3244</v>
      </c>
      <c r="C1233" s="36" t="s">
        <v>23494</v>
      </c>
      <c r="D1233" s="61" t="s">
        <v>23402</v>
      </c>
      <c r="E1233" s="55" t="s">
        <v>10235</v>
      </c>
      <c r="F1233" s="55"/>
      <c r="G1233" s="54"/>
      <c r="H1233" s="54"/>
    </row>
    <row r="1234" spans="1:8">
      <c r="A1234" s="59">
        <v>0.6875</v>
      </c>
      <c r="B1234" s="36" t="s">
        <v>3188</v>
      </c>
      <c r="C1234" s="36">
        <v>94.1</v>
      </c>
      <c r="D1234" s="55">
        <v>98.3</v>
      </c>
      <c r="E1234" s="55"/>
      <c r="F1234" s="55">
        <v>97.91</v>
      </c>
      <c r="G1234" s="54"/>
      <c r="H1234" s="54"/>
    </row>
    <row r="1235" spans="1:8">
      <c r="A1235" s="52">
        <v>0.79166666666666663</v>
      </c>
      <c r="B1235" s="36" t="s">
        <v>3268</v>
      </c>
      <c r="C1235" s="66">
        <v>-3.0000000000000001E-3</v>
      </c>
      <c r="D1235" s="53">
        <v>0.01</v>
      </c>
      <c r="E1235" s="53">
        <v>3.0000000000000001E-3</v>
      </c>
      <c r="F1235" s="53">
        <v>2.8999999999999998E-3</v>
      </c>
      <c r="G1235" s="54"/>
      <c r="H1235" s="54"/>
    </row>
    <row r="1236" spans="1:8">
      <c r="A1236" s="56">
        <v>0.79166666666666663</v>
      </c>
      <c r="B1236" s="36" t="s">
        <v>3269</v>
      </c>
      <c r="C1236" s="66">
        <v>-2E-3</v>
      </c>
      <c r="D1236" s="53">
        <v>6.0000000000000001E-3</v>
      </c>
      <c r="E1236" s="66">
        <v>2E-3</v>
      </c>
      <c r="F1236" s="53"/>
      <c r="G1236" s="57"/>
      <c r="H1236" s="58"/>
    </row>
    <row r="1237" spans="1:8">
      <c r="A1237" s="56">
        <v>0.79166666666666663</v>
      </c>
      <c r="B1237" s="36" t="s">
        <v>3272</v>
      </c>
      <c r="C1237" s="66">
        <v>-5.7000000000000002E-2</v>
      </c>
      <c r="D1237" s="60">
        <v>-5.8999999999999997E-2</v>
      </c>
      <c r="E1237" s="53"/>
      <c r="F1237" s="53"/>
      <c r="G1237" s="57"/>
      <c r="H1237" s="58"/>
    </row>
    <row r="1238" spans="1:8">
      <c r="A1238" s="56">
        <v>0.79166666666666663</v>
      </c>
      <c r="B1238" s="36" t="s">
        <v>3270</v>
      </c>
      <c r="C1238" s="66">
        <v>-1E-3</v>
      </c>
      <c r="D1238" s="53">
        <v>1.2E-2</v>
      </c>
      <c r="E1238" s="66">
        <v>1E-3</v>
      </c>
      <c r="F1238" s="66">
        <v>3.0000000000000001E-3</v>
      </c>
      <c r="G1238" s="57"/>
      <c r="H1238" s="58"/>
    </row>
    <row r="1239" spans="1:8">
      <c r="A1239" s="56">
        <v>0.79166666666666663</v>
      </c>
      <c r="B1239" s="36" t="s">
        <v>3273</v>
      </c>
      <c r="C1239" s="66">
        <v>-0.1</v>
      </c>
      <c r="D1239" s="60">
        <v>-9.6000000000000002E-2</v>
      </c>
      <c r="E1239" s="53"/>
      <c r="F1239" s="53"/>
      <c r="G1239" s="57"/>
      <c r="H1239" s="58"/>
    </row>
    <row r="1240" spans="1:8">
      <c r="A1240" s="56">
        <v>0.79166666666666663</v>
      </c>
      <c r="B1240" s="36" t="s">
        <v>3717</v>
      </c>
      <c r="C1240" s="66">
        <v>-1E-3</v>
      </c>
      <c r="D1240" s="53">
        <v>8.0000000000000002E-3</v>
      </c>
      <c r="E1240" s="53">
        <v>5.0000000000000001E-3</v>
      </c>
      <c r="F1240" s="53">
        <v>5.0000000000000001E-3</v>
      </c>
      <c r="G1240" s="54"/>
      <c r="H1240" s="54"/>
    </row>
    <row r="1241" spans="1:8">
      <c r="A1241" s="59">
        <v>0.79166666666666663</v>
      </c>
      <c r="B1241" s="36" t="s">
        <v>3276</v>
      </c>
      <c r="C1241" s="66">
        <v>1.4E-2</v>
      </c>
      <c r="D1241" s="53">
        <v>2.3E-2</v>
      </c>
      <c r="E1241" s="53"/>
      <c r="F1241" s="53">
        <v>2.8899999999999999E-2</v>
      </c>
      <c r="G1241" s="54"/>
      <c r="H1241" s="54"/>
    </row>
    <row r="1242" spans="1:8">
      <c r="A1242" s="59">
        <v>0.80902777777777779</v>
      </c>
      <c r="B1242" s="36" t="s">
        <v>16123</v>
      </c>
      <c r="C1242" s="66">
        <v>3.0000000000000001E-3</v>
      </c>
      <c r="D1242" s="60">
        <v>-1.4E-2</v>
      </c>
      <c r="E1242" s="53"/>
      <c r="F1242" s="53"/>
      <c r="G1242" s="54"/>
      <c r="H1242" s="54"/>
    </row>
    <row r="1243" spans="1:8">
      <c r="A1243" s="59">
        <v>0.80902777777777779</v>
      </c>
      <c r="B1243" s="36" t="s">
        <v>16124</v>
      </c>
      <c r="C1243" s="66">
        <v>1.4E-2</v>
      </c>
      <c r="D1243" s="53">
        <v>0.02</v>
      </c>
      <c r="E1243" s="53"/>
      <c r="F1243" s="53"/>
      <c r="G1243" s="54"/>
      <c r="H1243" s="54"/>
    </row>
    <row r="1244" spans="1:8">
      <c r="A1244" s="56">
        <v>0.85416666666666663</v>
      </c>
      <c r="B1244" s="36" t="s">
        <v>3278</v>
      </c>
      <c r="C1244" s="66">
        <v>3.0000000000000001E-3</v>
      </c>
      <c r="D1244" s="53">
        <v>4.0000000000000001E-3</v>
      </c>
      <c r="E1244" s="53">
        <v>3.0000000000000001E-3</v>
      </c>
      <c r="F1244" s="53">
        <v>2E-3</v>
      </c>
      <c r="G1244" s="54"/>
      <c r="H1244" s="54"/>
    </row>
    <row r="1245" spans="1:8">
      <c r="A1245" s="59">
        <v>0.91666666666666663</v>
      </c>
      <c r="B1245" s="36" t="s">
        <v>107</v>
      </c>
      <c r="C1245" s="66">
        <v>2.0000000000000001E-4</v>
      </c>
      <c r="D1245" s="53">
        <v>1.4999999999999999E-4</v>
      </c>
      <c r="E1245" s="53"/>
      <c r="F1245" s="53"/>
      <c r="G1245" s="54"/>
      <c r="H1245" s="54"/>
    </row>
    <row r="1246" spans="1:8" ht="20">
      <c r="A1246" s="292" t="s">
        <v>23495</v>
      </c>
      <c r="B1246" s="292"/>
      <c r="C1246" s="134" t="s">
        <v>243</v>
      </c>
      <c r="D1246" s="134" t="s">
        <v>244</v>
      </c>
      <c r="E1246" s="134" t="s">
        <v>245</v>
      </c>
      <c r="F1246" s="134" t="s">
        <v>246</v>
      </c>
      <c r="G1246" s="142"/>
      <c r="H1246" s="142"/>
    </row>
    <row r="1247" spans="1:8">
      <c r="A1247" s="56">
        <v>0.28125</v>
      </c>
      <c r="B1247" s="36" t="s">
        <v>8941</v>
      </c>
      <c r="C1247" s="55"/>
      <c r="D1247" s="55"/>
      <c r="E1247" s="55"/>
      <c r="F1247" s="55"/>
      <c r="G1247" s="54"/>
      <c r="H1247" s="54"/>
    </row>
    <row r="1248" spans="1:8">
      <c r="A1248" s="59">
        <v>0.72916666666666663</v>
      </c>
      <c r="B1248" s="36" t="s">
        <v>16128</v>
      </c>
      <c r="C1248" s="66">
        <v>4.2299999999999997E-2</v>
      </c>
      <c r="D1248" s="53">
        <v>4.2299999999999997E-2</v>
      </c>
      <c r="E1248" s="53"/>
      <c r="F1248" s="53">
        <v>4.2099999999999999E-2</v>
      </c>
      <c r="G1248" s="54"/>
      <c r="H1248" s="54"/>
    </row>
    <row r="1249" spans="1:8">
      <c r="A1249" s="59">
        <v>0.72916666666666663</v>
      </c>
      <c r="B1249" s="36" t="s">
        <v>16129</v>
      </c>
      <c r="C1249" s="66">
        <v>-1.9E-2</v>
      </c>
      <c r="D1249" s="53">
        <v>4.5999999999999999E-2</v>
      </c>
      <c r="E1249" s="53"/>
      <c r="F1249" s="53">
        <v>5.0999999999999997E-2</v>
      </c>
      <c r="G1249" s="54"/>
      <c r="H1249" s="54"/>
    </row>
    <row r="1250" spans="1:8">
      <c r="A1250" s="56">
        <v>0.79166666666666663</v>
      </c>
      <c r="B1250" s="36" t="s">
        <v>3251</v>
      </c>
      <c r="C1250" s="66">
        <v>3.0000000000000001E-3</v>
      </c>
      <c r="D1250" s="53">
        <v>1E-3</v>
      </c>
      <c r="E1250" s="53">
        <v>1E-3</v>
      </c>
      <c r="F1250" s="53"/>
      <c r="G1250" s="54"/>
      <c r="H1250" s="54"/>
    </row>
    <row r="1251" spans="1:8">
      <c r="A1251" s="56">
        <v>0.79166666666666663</v>
      </c>
      <c r="B1251" s="36" t="s">
        <v>3252</v>
      </c>
      <c r="C1251" s="66">
        <v>8.0000000000000002E-3</v>
      </c>
      <c r="D1251" s="53">
        <v>6.0000000000000001E-3</v>
      </c>
      <c r="E1251" s="53">
        <v>7.0000000000000001E-3</v>
      </c>
      <c r="F1251" s="53"/>
      <c r="G1251" s="54"/>
      <c r="H1251" s="54"/>
    </row>
    <row r="1252" spans="1:8">
      <c r="A1252" s="56">
        <v>0.79166666666666663</v>
      </c>
      <c r="B1252" s="36" t="s">
        <v>3266</v>
      </c>
      <c r="C1252" s="36">
        <v>3.86</v>
      </c>
      <c r="D1252" s="61">
        <v>-1.98</v>
      </c>
      <c r="E1252" s="55">
        <v>3</v>
      </c>
      <c r="F1252" s="55">
        <v>2.5</v>
      </c>
      <c r="G1252" s="54"/>
      <c r="H1252" s="54"/>
    </row>
    <row r="1253" spans="1:8">
      <c r="A1253" s="56">
        <v>0.79166666666666663</v>
      </c>
      <c r="B1253" s="36" t="s">
        <v>3250</v>
      </c>
      <c r="C1253" s="66">
        <v>4.0000000000000001E-3</v>
      </c>
      <c r="D1253" s="53">
        <v>5.0000000000000001E-3</v>
      </c>
      <c r="E1253" s="66">
        <v>2E-3</v>
      </c>
      <c r="F1253" s="53"/>
      <c r="G1253" s="57"/>
      <c r="H1253" s="58"/>
    </row>
    <row r="1254" spans="1:8">
      <c r="A1254" s="59">
        <v>0.79166666666666663</v>
      </c>
      <c r="B1254" s="36" t="s">
        <v>3257</v>
      </c>
      <c r="C1254" s="66">
        <v>-7.0000000000000001E-3</v>
      </c>
      <c r="D1254" s="60">
        <v>-1.0999999999999999E-2</v>
      </c>
      <c r="E1254" s="60">
        <v>-8.9999999999999993E-3</v>
      </c>
      <c r="F1254" s="60">
        <v>-8.0000000000000002E-3</v>
      </c>
      <c r="G1254" s="54"/>
      <c r="H1254" s="54"/>
    </row>
    <row r="1255" spans="1:8">
      <c r="A1255" s="56">
        <v>0.82291666666666663</v>
      </c>
      <c r="B1255" s="36" t="s">
        <v>3302</v>
      </c>
      <c r="C1255" s="66">
        <v>3.0000000000000001E-3</v>
      </c>
      <c r="D1255" s="60">
        <v>-2E-3</v>
      </c>
      <c r="E1255" s="53">
        <v>2E-3</v>
      </c>
      <c r="F1255" s="53">
        <v>2.2000000000000001E-3</v>
      </c>
      <c r="G1255" s="54"/>
      <c r="H1255" s="54"/>
    </row>
    <row r="1256" spans="1:8">
      <c r="A1256" s="56">
        <v>0.82291666666666663</v>
      </c>
      <c r="B1256" s="36" t="s">
        <v>3304</v>
      </c>
      <c r="C1256" s="66">
        <v>1.4999999999999999E-2</v>
      </c>
      <c r="D1256" s="53">
        <v>1.4E-2</v>
      </c>
      <c r="E1256" s="53"/>
      <c r="F1256" s="53">
        <v>1.0999999999999999E-2</v>
      </c>
      <c r="G1256" s="54"/>
      <c r="H1256" s="54"/>
    </row>
    <row r="1257" spans="1:8">
      <c r="A1257" s="59">
        <v>0.82291666666666663</v>
      </c>
      <c r="B1257" s="36" t="s">
        <v>3303</v>
      </c>
      <c r="C1257" s="66">
        <v>0.78400000000000003</v>
      </c>
      <c r="D1257" s="53">
        <v>0.78200000000000003</v>
      </c>
      <c r="E1257" s="53">
        <v>0.78100000000000003</v>
      </c>
      <c r="F1257" s="53">
        <v>0.78100000000000003</v>
      </c>
      <c r="G1257" s="54"/>
      <c r="H1257" s="54"/>
    </row>
    <row r="1258" spans="1:8">
      <c r="A1258" s="59">
        <v>0.82291666666666663</v>
      </c>
      <c r="B1258" s="36" t="s">
        <v>3306</v>
      </c>
      <c r="C1258" s="66">
        <v>1.7999999999999999E-2</v>
      </c>
      <c r="D1258" s="53">
        <v>1.7999999999999999E-2</v>
      </c>
      <c r="E1258" s="53"/>
      <c r="F1258" s="53">
        <v>1.6E-2</v>
      </c>
      <c r="G1258" s="54"/>
      <c r="H1258" s="54"/>
    </row>
    <row r="1259" spans="1:8">
      <c r="A1259" s="56">
        <v>0.85416666666666663</v>
      </c>
      <c r="B1259" s="36" t="s">
        <v>23496</v>
      </c>
      <c r="C1259" s="55"/>
      <c r="D1259" s="55"/>
      <c r="E1259" s="55"/>
      <c r="F1259" s="55"/>
      <c r="G1259" s="54"/>
      <c r="H1259" s="54"/>
    </row>
    <row r="1260" spans="1:8">
      <c r="A1260" s="56">
        <v>0.875</v>
      </c>
      <c r="B1260" s="36" t="s">
        <v>16130</v>
      </c>
      <c r="C1260" s="48" t="s">
        <v>6367</v>
      </c>
      <c r="D1260" s="55" t="s">
        <v>23482</v>
      </c>
      <c r="E1260" s="62" t="s">
        <v>19053</v>
      </c>
      <c r="F1260" s="55" t="s">
        <v>4400</v>
      </c>
      <c r="G1260" s="54"/>
      <c r="H1260" s="54"/>
    </row>
    <row r="1261" spans="1:8">
      <c r="A1261" s="56">
        <v>0.875</v>
      </c>
      <c r="B1261" s="36" t="s">
        <v>16136</v>
      </c>
      <c r="C1261" s="36" t="s">
        <v>22202</v>
      </c>
      <c r="D1261" s="55" t="s">
        <v>20671</v>
      </c>
      <c r="E1261" s="55" t="s">
        <v>12462</v>
      </c>
      <c r="F1261" s="55" t="s">
        <v>20671</v>
      </c>
      <c r="G1261" s="54"/>
      <c r="H1261" s="54"/>
    </row>
    <row r="1262" spans="1:8">
      <c r="A1262" s="56">
        <v>0.95486111111111116</v>
      </c>
      <c r="B1262" s="36" t="s">
        <v>880</v>
      </c>
      <c r="C1262" s="55"/>
      <c r="D1262" s="55"/>
      <c r="E1262" s="55"/>
      <c r="F1262" s="55"/>
      <c r="G1262" s="54"/>
      <c r="H1262" s="54"/>
    </row>
    <row r="1263" spans="1:8" ht="20">
      <c r="A1263" s="292" t="s">
        <v>23497</v>
      </c>
      <c r="B1263" s="292"/>
      <c r="C1263" s="134" t="s">
        <v>243</v>
      </c>
      <c r="D1263" s="134" t="s">
        <v>244</v>
      </c>
      <c r="E1263" s="134" t="s">
        <v>245</v>
      </c>
      <c r="F1263" s="134" t="s">
        <v>246</v>
      </c>
      <c r="G1263" s="142"/>
      <c r="H1263" s="142"/>
    </row>
    <row r="1264" spans="1:8">
      <c r="A1264" s="59">
        <v>2.0833333333333332E-2</v>
      </c>
      <c r="B1264" s="36" t="s">
        <v>144</v>
      </c>
      <c r="C1264" s="55"/>
      <c r="D1264" s="55"/>
      <c r="E1264" s="55"/>
      <c r="F1264" s="55"/>
      <c r="G1264" s="54"/>
      <c r="H1264" s="54"/>
    </row>
    <row r="1265" spans="1:8">
      <c r="A1265" s="56">
        <v>6.25E-2</v>
      </c>
      <c r="B1265" s="36" t="s">
        <v>440</v>
      </c>
      <c r="C1265" s="55"/>
      <c r="D1265" s="55"/>
      <c r="E1265" s="55"/>
      <c r="F1265" s="55"/>
      <c r="G1265" s="54"/>
      <c r="H1265" s="54"/>
    </row>
    <row r="1266" spans="1:8">
      <c r="A1266" s="56">
        <v>0.79166666666666663</v>
      </c>
      <c r="B1266" s="36" t="s">
        <v>16146</v>
      </c>
      <c r="C1266" s="36" t="s">
        <v>14199</v>
      </c>
      <c r="D1266" s="55" t="s">
        <v>14147</v>
      </c>
      <c r="E1266" s="55" t="s">
        <v>14200</v>
      </c>
      <c r="F1266" s="55" t="s">
        <v>23498</v>
      </c>
      <c r="G1266" s="54"/>
      <c r="H1266" s="54"/>
    </row>
    <row r="1267" spans="1:8">
      <c r="A1267" s="59">
        <v>0.79166666666666663</v>
      </c>
      <c r="B1267" s="36" t="s">
        <v>16151</v>
      </c>
      <c r="C1267" s="36" t="s">
        <v>21622</v>
      </c>
      <c r="D1267" s="55" t="s">
        <v>23190</v>
      </c>
      <c r="E1267" s="55" t="s">
        <v>23499</v>
      </c>
      <c r="F1267" s="55" t="s">
        <v>21889</v>
      </c>
      <c r="G1267" s="54"/>
      <c r="H1267" s="54"/>
    </row>
    <row r="1268" spans="1:8">
      <c r="A1268" s="56">
        <v>0.85416666666666663</v>
      </c>
      <c r="B1268" s="36" t="s">
        <v>23500</v>
      </c>
      <c r="C1268" s="55"/>
      <c r="D1268" s="55"/>
      <c r="E1268" s="55"/>
      <c r="F1268" s="55"/>
      <c r="G1268" s="54"/>
      <c r="H1268" s="54"/>
    </row>
    <row r="1269" spans="1:8">
      <c r="A1269" s="56">
        <v>0.85416666666666663</v>
      </c>
      <c r="B1269" s="36" t="s">
        <v>3279</v>
      </c>
      <c r="C1269" s="36">
        <v>60</v>
      </c>
      <c r="D1269" s="55" t="s">
        <v>21630</v>
      </c>
      <c r="E1269" s="55">
        <v>60</v>
      </c>
      <c r="F1269" s="55">
        <v>57.76</v>
      </c>
      <c r="G1269" s="54"/>
      <c r="H1269" s="54"/>
    </row>
    <row r="1270" spans="1:8">
      <c r="A1270" s="56">
        <v>0.85416666666666663</v>
      </c>
      <c r="B1270" s="36" t="s">
        <v>3331</v>
      </c>
      <c r="C1270" s="36">
        <v>5.7</v>
      </c>
      <c r="D1270" s="55">
        <v>15.2</v>
      </c>
      <c r="E1270" s="55">
        <v>12</v>
      </c>
      <c r="F1270" s="55">
        <v>10</v>
      </c>
      <c r="G1270" s="54"/>
      <c r="H1270" s="54"/>
    </row>
    <row r="1271" spans="1:8">
      <c r="A1271" s="59">
        <v>0.875</v>
      </c>
      <c r="B1271" s="36" t="s">
        <v>16156</v>
      </c>
      <c r="C1271" s="36" t="s">
        <v>6770</v>
      </c>
      <c r="D1271" s="55" t="s">
        <v>7057</v>
      </c>
      <c r="E1271" s="55" t="s">
        <v>7009</v>
      </c>
      <c r="F1271" s="55" t="s">
        <v>23501</v>
      </c>
      <c r="G1271" s="54"/>
      <c r="H1271" s="54"/>
    </row>
    <row r="1272" spans="1:8" ht="20">
      <c r="A1272" s="292" t="s">
        <v>23502</v>
      </c>
      <c r="B1272" s="292"/>
      <c r="C1272" s="134" t="s">
        <v>243</v>
      </c>
      <c r="D1272" s="134" t="s">
        <v>244</v>
      </c>
      <c r="E1272" s="134" t="s">
        <v>245</v>
      </c>
      <c r="F1272" s="134" t="s">
        <v>246</v>
      </c>
      <c r="G1272" s="142"/>
      <c r="H1272" s="142"/>
    </row>
    <row r="1273" spans="1:8">
      <c r="A1273" s="56">
        <v>0.10416666666666667</v>
      </c>
      <c r="B1273" s="36" t="s">
        <v>3355</v>
      </c>
      <c r="C1273" s="36" t="s">
        <v>20663</v>
      </c>
      <c r="D1273" s="55" t="s">
        <v>2752</v>
      </c>
      <c r="E1273" s="55"/>
      <c r="F1273" s="61" t="s">
        <v>23503</v>
      </c>
      <c r="G1273" s="54"/>
      <c r="H1273" s="54"/>
    </row>
    <row r="1274" spans="1:8">
      <c r="A1274" s="56">
        <v>0.10416666666666667</v>
      </c>
      <c r="B1274" s="36" t="s">
        <v>3351</v>
      </c>
      <c r="C1274" s="36" t="s">
        <v>23504</v>
      </c>
      <c r="D1274" s="55" t="s">
        <v>23505</v>
      </c>
      <c r="E1274" s="55"/>
      <c r="F1274" s="55" t="s">
        <v>23506</v>
      </c>
      <c r="G1274" s="54"/>
      <c r="H1274" s="54"/>
    </row>
    <row r="1275" spans="1:8">
      <c r="A1275" s="56">
        <v>0.10416666666666667</v>
      </c>
      <c r="B1275" s="36" t="s">
        <v>3358</v>
      </c>
      <c r="C1275" s="36" t="s">
        <v>23507</v>
      </c>
      <c r="D1275" s="55" t="s">
        <v>23508</v>
      </c>
      <c r="E1275" s="55"/>
      <c r="F1275" s="61" t="s">
        <v>23509</v>
      </c>
      <c r="G1275" s="54"/>
      <c r="H1275" s="54"/>
    </row>
    <row r="1276" spans="1:8">
      <c r="A1276" s="52">
        <v>0.79166666666666663</v>
      </c>
      <c r="B1276" s="36" t="s">
        <v>3224</v>
      </c>
      <c r="C1276" s="66">
        <v>1.7999999999999999E-2</v>
      </c>
      <c r="D1276" s="53">
        <v>1.7000000000000001E-2</v>
      </c>
      <c r="E1276" s="53">
        <v>1.7999999999999999E-2</v>
      </c>
      <c r="F1276" s="53">
        <v>1.7999999999999999E-2</v>
      </c>
      <c r="G1276" s="54"/>
      <c r="H1276" s="54"/>
    </row>
    <row r="1277" spans="1:8">
      <c r="A1277" s="52">
        <v>0.79166666666666663</v>
      </c>
      <c r="B1277" s="36" t="s">
        <v>3226</v>
      </c>
      <c r="C1277" s="66">
        <v>1E-3</v>
      </c>
      <c r="D1277" s="53">
        <v>0</v>
      </c>
      <c r="E1277" s="53">
        <v>1E-3</v>
      </c>
      <c r="F1277" s="53">
        <v>1E-3</v>
      </c>
      <c r="G1277" s="54"/>
      <c r="H1277" s="54"/>
    </row>
    <row r="1278" spans="1:8">
      <c r="A1278" s="56">
        <v>0.79166666666666663</v>
      </c>
      <c r="B1278" s="36" t="s">
        <v>10551</v>
      </c>
      <c r="C1278" s="36" t="s">
        <v>10032</v>
      </c>
      <c r="D1278" s="55" t="s">
        <v>23510</v>
      </c>
      <c r="E1278" s="55" t="s">
        <v>15943</v>
      </c>
      <c r="F1278" s="55" t="s">
        <v>23213</v>
      </c>
      <c r="G1278" s="54"/>
      <c r="H1278" s="54"/>
    </row>
    <row r="1279" spans="1:8">
      <c r="A1279" s="56">
        <v>0.79166666666666663</v>
      </c>
      <c r="B1279" s="36" t="s">
        <v>3295</v>
      </c>
      <c r="C1279" s="36" t="s">
        <v>21098</v>
      </c>
      <c r="D1279" s="55" t="s">
        <v>23511</v>
      </c>
      <c r="E1279" s="55" t="s">
        <v>23512</v>
      </c>
      <c r="F1279" s="55" t="s">
        <v>23512</v>
      </c>
      <c r="G1279" s="54"/>
      <c r="H1279" s="54"/>
    </row>
    <row r="1280" spans="1:8">
      <c r="A1280" s="56">
        <v>0.79166666666666663</v>
      </c>
      <c r="B1280" s="36" t="s">
        <v>23513</v>
      </c>
      <c r="C1280" s="66">
        <v>9.8000000000000004E-2</v>
      </c>
      <c r="D1280" s="68">
        <v>-0.10199999999999999</v>
      </c>
      <c r="E1280" s="53"/>
      <c r="F1280" s="53"/>
      <c r="G1280" s="54"/>
      <c r="H1280" s="54"/>
    </row>
    <row r="1281" spans="1:8">
      <c r="A1281" s="56">
        <v>0.79166666666666663</v>
      </c>
      <c r="B1281" s="36" t="s">
        <v>3225</v>
      </c>
      <c r="C1281" s="66">
        <v>3.0000000000000001E-3</v>
      </c>
      <c r="D1281" s="53">
        <v>4.0000000000000001E-3</v>
      </c>
      <c r="E1281" s="53">
        <v>3.0000000000000001E-3</v>
      </c>
      <c r="F1281" s="53">
        <v>3.0000000000000001E-3</v>
      </c>
      <c r="G1281" s="54"/>
      <c r="H1281" s="54"/>
    </row>
    <row r="1282" spans="1:8">
      <c r="A1282" s="59">
        <v>0.79166666666666663</v>
      </c>
      <c r="B1282" s="36" t="s">
        <v>23514</v>
      </c>
      <c r="C1282" s="66">
        <v>7.3999999999999996E-2</v>
      </c>
      <c r="D1282" s="53">
        <v>0.11799999999999999</v>
      </c>
      <c r="E1282" s="53"/>
      <c r="F1282" s="53"/>
      <c r="G1282" s="54"/>
      <c r="H1282" s="54"/>
    </row>
    <row r="1283" spans="1:8">
      <c r="A1283" s="59">
        <v>0.79166666666666663</v>
      </c>
      <c r="B1283" s="36" t="s">
        <v>23515</v>
      </c>
      <c r="C1283" s="66">
        <v>2E-3</v>
      </c>
      <c r="D1283" s="53">
        <v>1E-3</v>
      </c>
      <c r="E1283" s="53">
        <v>2E-3</v>
      </c>
      <c r="F1283" s="53"/>
      <c r="G1283" s="54"/>
      <c r="H1283" s="54"/>
    </row>
    <row r="1284" spans="1:8">
      <c r="A1284" s="56">
        <v>0.85416666666666663</v>
      </c>
      <c r="B1284" s="36" t="s">
        <v>20422</v>
      </c>
      <c r="C1284" s="55"/>
      <c r="D1284" s="55"/>
      <c r="E1284" s="55"/>
      <c r="F1284" s="55"/>
      <c r="G1284" s="54"/>
      <c r="H1284" s="54"/>
    </row>
    <row r="1285" spans="1:8">
      <c r="A1285" s="56">
        <v>0.85416666666666663</v>
      </c>
      <c r="B1285" s="36" t="s">
        <v>3258</v>
      </c>
      <c r="C1285" s="36">
        <v>93.3</v>
      </c>
      <c r="D1285" s="55">
        <v>96.1</v>
      </c>
      <c r="E1285" s="55">
        <v>96.4</v>
      </c>
      <c r="F1285" s="55">
        <v>96.75</v>
      </c>
      <c r="G1285" s="54"/>
      <c r="H1285" s="54"/>
    </row>
    <row r="1286" spans="1:8" ht="20">
      <c r="A1286" s="292" t="s">
        <v>23516</v>
      </c>
      <c r="B1286" s="292"/>
      <c r="C1286" s="134" t="s">
        <v>243</v>
      </c>
      <c r="D1286" s="134" t="s">
        <v>244</v>
      </c>
      <c r="E1286" s="134" t="s">
        <v>245</v>
      </c>
      <c r="F1286" s="134" t="s">
        <v>246</v>
      </c>
      <c r="G1286" s="142"/>
      <c r="H1286" s="142"/>
    </row>
    <row r="1287" spans="1:8">
      <c r="A1287" s="59">
        <v>0.91666666666666663</v>
      </c>
      <c r="B1287" s="36" t="s">
        <v>106</v>
      </c>
      <c r="C1287" s="66">
        <v>2.9999999999999997E-4</v>
      </c>
      <c r="D1287" s="53">
        <v>1.4999999999999999E-4</v>
      </c>
      <c r="E1287" s="53"/>
      <c r="F1287" s="53"/>
      <c r="G1287" s="54"/>
      <c r="H1287" s="54"/>
    </row>
    <row r="1288" spans="1:8">
      <c r="A1288" s="59">
        <v>0.91666666666666663</v>
      </c>
      <c r="B1288" s="36" t="s">
        <v>109</v>
      </c>
      <c r="C1288" s="66">
        <v>1.4E-3</v>
      </c>
      <c r="D1288" s="53">
        <v>1E-3</v>
      </c>
      <c r="E1288" s="53"/>
      <c r="F1288" s="53"/>
      <c r="G1288" s="54"/>
      <c r="H1288" s="54"/>
    </row>
    <row r="1289" spans="1:8" ht="20">
      <c r="A1289" s="292" t="s">
        <v>23517</v>
      </c>
      <c r="B1289" s="292"/>
      <c r="C1289" s="134" t="s">
        <v>243</v>
      </c>
      <c r="D1289" s="134" t="s">
        <v>244</v>
      </c>
      <c r="E1289" s="134" t="s">
        <v>245</v>
      </c>
      <c r="F1289" s="134" t="s">
        <v>246</v>
      </c>
      <c r="G1289" s="142"/>
      <c r="H1289" s="142"/>
    </row>
    <row r="1290" spans="1:8">
      <c r="A1290" s="59">
        <v>0.80902777777777779</v>
      </c>
      <c r="B1290" s="36" t="s">
        <v>16173</v>
      </c>
      <c r="C1290" s="66">
        <v>2E-3</v>
      </c>
      <c r="D1290" s="53">
        <v>3.0000000000000001E-3</v>
      </c>
      <c r="E1290" s="53"/>
      <c r="F1290" s="53"/>
      <c r="G1290" s="54"/>
      <c r="H1290" s="54"/>
    </row>
    <row r="1291" spans="1:8">
      <c r="A1291" s="59">
        <v>0.80902777777777779</v>
      </c>
      <c r="B1291" s="36" t="s">
        <v>16174</v>
      </c>
      <c r="C1291" s="66">
        <v>1.2E-2</v>
      </c>
      <c r="D1291" s="53">
        <v>1.4E-2</v>
      </c>
      <c r="E1291" s="53"/>
      <c r="F1291" s="53"/>
      <c r="G1291" s="54"/>
      <c r="H1291" s="54"/>
    </row>
    <row r="1292" spans="1:8">
      <c r="A1292" s="59">
        <v>0.91666666666666663</v>
      </c>
      <c r="B1292" s="36" t="s">
        <v>107</v>
      </c>
      <c r="C1292" s="66">
        <v>4.0000000000000002E-4</v>
      </c>
      <c r="D1292" s="53">
        <v>2.0000000000000001E-4</v>
      </c>
      <c r="E1292" s="53"/>
      <c r="F1292" s="53"/>
      <c r="G1292" s="54"/>
      <c r="H1292" s="54"/>
    </row>
    <row r="1293" spans="1:8">
      <c r="A1293" s="59">
        <v>0.91666666666666663</v>
      </c>
      <c r="B1293" s="36" t="s">
        <v>628</v>
      </c>
      <c r="C1293" s="66">
        <v>3.3E-3</v>
      </c>
      <c r="D1293" s="53">
        <v>2.8999999999999998E-3</v>
      </c>
      <c r="E1293" s="53"/>
      <c r="F1293" s="53"/>
      <c r="G1293" s="54"/>
      <c r="H1293" s="54"/>
    </row>
    <row r="1294" spans="1:8" ht="20">
      <c r="A1294" s="292" t="s">
        <v>23518</v>
      </c>
      <c r="B1294" s="292"/>
      <c r="C1294" s="134" t="s">
        <v>243</v>
      </c>
      <c r="D1294" s="134" t="s">
        <v>244</v>
      </c>
      <c r="E1294" s="134" t="s">
        <v>245</v>
      </c>
      <c r="F1294" s="134" t="s">
        <v>246</v>
      </c>
      <c r="G1294" s="142"/>
      <c r="H1294" s="142"/>
    </row>
    <row r="1295" spans="1:8">
      <c r="A1295" s="59">
        <v>0.72916666666666663</v>
      </c>
      <c r="B1295" s="36" t="s">
        <v>16178</v>
      </c>
      <c r="C1295" s="66">
        <v>4.2299999999999997E-2</v>
      </c>
      <c r="D1295" s="53">
        <v>4.2299999999999997E-2</v>
      </c>
      <c r="E1295" s="53"/>
      <c r="F1295" s="53">
        <v>4.2099999999999999E-2</v>
      </c>
      <c r="G1295" s="54"/>
      <c r="H1295" s="54"/>
    </row>
    <row r="1296" spans="1:8">
      <c r="A1296" s="59">
        <v>0.72916666666666663</v>
      </c>
      <c r="B1296" s="36" t="s">
        <v>16179</v>
      </c>
      <c r="C1296" s="66">
        <v>1E-3</v>
      </c>
      <c r="D1296" s="60">
        <v>-1.9E-2</v>
      </c>
      <c r="E1296" s="53"/>
      <c r="F1296" s="60">
        <v>-2.3E-2</v>
      </c>
      <c r="G1296" s="54"/>
      <c r="H1296" s="54"/>
    </row>
    <row r="1297" spans="1:8">
      <c r="A1297" s="59">
        <v>0.8125</v>
      </c>
      <c r="B1297" s="36" t="s">
        <v>3477</v>
      </c>
      <c r="C1297" s="66">
        <v>4.0000000000000001E-3</v>
      </c>
      <c r="D1297" s="53">
        <v>4.0000000000000001E-3</v>
      </c>
      <c r="E1297" s="53"/>
      <c r="F1297" s="53"/>
      <c r="G1297" s="57"/>
      <c r="H1297" s="58"/>
    </row>
    <row r="1298" spans="1:8">
      <c r="A1298" s="56">
        <v>0.85416666666666663</v>
      </c>
      <c r="B1298" s="36" t="s">
        <v>3370</v>
      </c>
      <c r="C1298" s="36" t="s">
        <v>15239</v>
      </c>
      <c r="D1298" s="55" t="s">
        <v>19724</v>
      </c>
      <c r="E1298" s="55" t="s">
        <v>10329</v>
      </c>
      <c r="F1298" s="55" t="s">
        <v>16418</v>
      </c>
      <c r="G1298" s="54"/>
      <c r="H1298" s="54"/>
    </row>
    <row r="1299" spans="1:8">
      <c r="A1299" s="56">
        <v>0.85416666666666663</v>
      </c>
      <c r="B1299" s="36" t="s">
        <v>23519</v>
      </c>
      <c r="C1299" s="66">
        <v>3.2000000000000001E-2</v>
      </c>
      <c r="D1299" s="53">
        <v>4.4999999999999998E-2</v>
      </c>
      <c r="E1299" s="53">
        <v>1.2E-2</v>
      </c>
      <c r="F1299" s="53"/>
      <c r="G1299" s="54"/>
      <c r="H1299" s="54"/>
    </row>
    <row r="1300" spans="1:8">
      <c r="A1300" s="56">
        <v>0.875</v>
      </c>
      <c r="B1300" s="36" t="s">
        <v>16181</v>
      </c>
      <c r="C1300" s="36" t="s">
        <v>23520</v>
      </c>
      <c r="D1300" s="62" t="s">
        <v>6367</v>
      </c>
      <c r="E1300" s="62" t="s">
        <v>23373</v>
      </c>
      <c r="F1300" s="62" t="s">
        <v>3513</v>
      </c>
      <c r="G1300" s="54"/>
      <c r="H1300" s="54"/>
    </row>
    <row r="1301" spans="1:8">
      <c r="A1301" s="56">
        <v>0.875</v>
      </c>
      <c r="B1301" s="36" t="s">
        <v>16187</v>
      </c>
      <c r="C1301" s="48" t="s">
        <v>23521</v>
      </c>
      <c r="D1301" s="55" t="s">
        <v>22202</v>
      </c>
      <c r="E1301" s="55" t="s">
        <v>15271</v>
      </c>
      <c r="F1301" s="55"/>
      <c r="G1301" s="54"/>
      <c r="H1301" s="54"/>
    </row>
    <row r="1302" spans="1:8" ht="20">
      <c r="A1302" s="292" t="s">
        <v>23522</v>
      </c>
      <c r="B1302" s="292"/>
      <c r="C1302" s="134" t="s">
        <v>243</v>
      </c>
      <c r="D1302" s="134" t="s">
        <v>244</v>
      </c>
      <c r="E1302" s="134" t="s">
        <v>245</v>
      </c>
      <c r="F1302" s="134" t="s">
        <v>246</v>
      </c>
      <c r="G1302" s="142"/>
      <c r="H1302" s="142"/>
    </row>
    <row r="1303" spans="1:8">
      <c r="A1303" s="56">
        <v>0.79166666666666663</v>
      </c>
      <c r="B1303" s="36" t="s">
        <v>3366</v>
      </c>
      <c r="C1303" s="36">
        <v>0.08</v>
      </c>
      <c r="D1303" s="62" t="s">
        <v>23523</v>
      </c>
      <c r="E1303" s="55"/>
      <c r="F1303" s="55">
        <v>0.1</v>
      </c>
      <c r="G1303" s="54"/>
      <c r="H1303" s="54"/>
    </row>
    <row r="1304" spans="1:8">
      <c r="A1304" s="56">
        <v>0.79166666666666663</v>
      </c>
      <c r="B1304" s="36" t="s">
        <v>16196</v>
      </c>
      <c r="C1304" s="36" t="s">
        <v>9166</v>
      </c>
      <c r="D1304" s="55" t="s">
        <v>14199</v>
      </c>
      <c r="E1304" s="55" t="s">
        <v>10712</v>
      </c>
      <c r="F1304" s="55" t="s">
        <v>14199</v>
      </c>
      <c r="G1304" s="54"/>
      <c r="H1304" s="54"/>
    </row>
    <row r="1305" spans="1:8">
      <c r="A1305" s="59">
        <v>0.79166666666666663</v>
      </c>
      <c r="B1305" s="36" t="s">
        <v>16202</v>
      </c>
      <c r="C1305" s="36" t="s">
        <v>20290</v>
      </c>
      <c r="D1305" s="55" t="s">
        <v>23524</v>
      </c>
      <c r="E1305" s="55" t="s">
        <v>21598</v>
      </c>
      <c r="F1305" s="55" t="s">
        <v>23525</v>
      </c>
      <c r="G1305" s="54"/>
      <c r="H1305" s="54"/>
    </row>
    <row r="1306" spans="1:8">
      <c r="A1306" s="59">
        <v>0.85416666666666663</v>
      </c>
      <c r="B1306" s="36" t="s">
        <v>23526</v>
      </c>
      <c r="C1306" s="66">
        <v>6.0000000000000001E-3</v>
      </c>
      <c r="D1306" s="53">
        <v>7.0000000000000001E-3</v>
      </c>
      <c r="E1306" s="53">
        <v>2E-3</v>
      </c>
      <c r="F1306" s="53"/>
      <c r="G1306" s="54"/>
      <c r="H1306" s="54"/>
    </row>
    <row r="1307" spans="1:8">
      <c r="A1307" s="59">
        <v>0.875</v>
      </c>
      <c r="B1307" s="36" t="s">
        <v>16207</v>
      </c>
      <c r="C1307" s="36" t="s">
        <v>4728</v>
      </c>
      <c r="D1307" s="55" t="s">
        <v>6770</v>
      </c>
      <c r="E1307" s="55" t="s">
        <v>2451</v>
      </c>
      <c r="F1307" s="55" t="s">
        <v>23527</v>
      </c>
      <c r="G1307" s="54"/>
      <c r="H1307" s="54"/>
    </row>
    <row r="1308" spans="1:8" ht="20">
      <c r="A1308" s="292" t="s">
        <v>23528</v>
      </c>
      <c r="B1308" s="292"/>
      <c r="C1308" s="134" t="s">
        <v>243</v>
      </c>
      <c r="D1308" s="134" t="s">
        <v>244</v>
      </c>
      <c r="E1308" s="134" t="s">
        <v>245</v>
      </c>
      <c r="F1308" s="134" t="s">
        <v>246</v>
      </c>
      <c r="G1308" s="142"/>
      <c r="H1308" s="142"/>
    </row>
    <row r="1309" spans="1:8">
      <c r="A1309" s="56">
        <v>0.84375</v>
      </c>
      <c r="B1309" s="36" t="s">
        <v>13488</v>
      </c>
      <c r="C1309" s="36">
        <v>53.8</v>
      </c>
      <c r="D1309" s="55">
        <v>53.6</v>
      </c>
      <c r="E1309" s="55">
        <v>53.6</v>
      </c>
      <c r="F1309" s="55">
        <v>53.6</v>
      </c>
      <c r="G1309" s="54"/>
      <c r="H1309" s="54"/>
    </row>
    <row r="1310" spans="1:8">
      <c r="A1310" s="56">
        <v>0.85416666666666663</v>
      </c>
      <c r="B1310" s="36" t="s">
        <v>3401</v>
      </c>
      <c r="C1310" s="36" t="s">
        <v>23529</v>
      </c>
      <c r="D1310" s="55" t="s">
        <v>23530</v>
      </c>
      <c r="E1310" s="55" t="s">
        <v>23446</v>
      </c>
      <c r="F1310" s="55" t="s">
        <v>21666</v>
      </c>
      <c r="G1310" s="54"/>
      <c r="H1310" s="54"/>
    </row>
    <row r="1311" spans="1:8">
      <c r="A1311" s="56">
        <v>0.85416666666666663</v>
      </c>
      <c r="B1311" s="36" t="s">
        <v>3404</v>
      </c>
      <c r="C1311" s="66">
        <v>-6.8000000000000005E-2</v>
      </c>
      <c r="D1311" s="68">
        <v>-1.0999999999999999E-2</v>
      </c>
      <c r="E1311" s="53"/>
      <c r="F1311" s="53"/>
      <c r="G1311" s="57"/>
      <c r="H1311" s="58"/>
    </row>
    <row r="1312" spans="1:8" ht="20">
      <c r="A1312" s="292" t="s">
        <v>23531</v>
      </c>
      <c r="B1312" s="292"/>
      <c r="C1312" s="134" t="s">
        <v>243</v>
      </c>
      <c r="D1312" s="134" t="s">
        <v>244</v>
      </c>
      <c r="E1312" s="134" t="s">
        <v>245</v>
      </c>
      <c r="F1312" s="134" t="s">
        <v>246</v>
      </c>
      <c r="G1312" s="142"/>
      <c r="H1312" s="142"/>
    </row>
    <row r="1313" spans="1:8">
      <c r="A1313" s="52">
        <v>0.79166666666666663</v>
      </c>
      <c r="B1313" s="36" t="s">
        <v>3426</v>
      </c>
      <c r="C1313" s="66">
        <v>3.4000000000000002E-2</v>
      </c>
      <c r="D1313" s="68">
        <v>-2.1000000000000001E-2</v>
      </c>
      <c r="E1313" s="53">
        <v>0.03</v>
      </c>
      <c r="F1313" s="53">
        <v>2.3E-2</v>
      </c>
      <c r="G1313" s="54"/>
      <c r="H1313" s="54"/>
    </row>
    <row r="1314" spans="1:8">
      <c r="A1314" s="56">
        <v>0.79166666666666663</v>
      </c>
      <c r="B1314" s="36" t="s">
        <v>3428</v>
      </c>
      <c r="C1314" s="66">
        <v>8.0000000000000002E-3</v>
      </c>
      <c r="D1314" s="68">
        <v>-1E-3</v>
      </c>
      <c r="E1314" s="53">
        <v>5.0000000000000001E-3</v>
      </c>
      <c r="F1314" s="53">
        <v>2E-3</v>
      </c>
      <c r="G1314" s="54"/>
      <c r="H1314" s="54"/>
    </row>
    <row r="1315" spans="1:8">
      <c r="A1315" s="59">
        <v>0.79166666666666663</v>
      </c>
      <c r="B1315" s="36" t="s">
        <v>22284</v>
      </c>
      <c r="C1315" s="66">
        <v>3.7999999999999999E-2</v>
      </c>
      <c r="D1315" s="68">
        <v>-2.4E-2</v>
      </c>
      <c r="E1315" s="53"/>
      <c r="F1315" s="53">
        <v>2E-3</v>
      </c>
      <c r="G1315" s="54"/>
      <c r="H1315" s="54"/>
    </row>
    <row r="1316" spans="1:8">
      <c r="A1316" s="56">
        <v>0.875</v>
      </c>
      <c r="B1316" s="36" t="s">
        <v>3469</v>
      </c>
      <c r="C1316" s="36">
        <v>-4.5999999999999996</v>
      </c>
      <c r="D1316" s="61">
        <v>-7</v>
      </c>
      <c r="E1316" s="61">
        <v>-3.5</v>
      </c>
      <c r="F1316" s="61">
        <v>-6</v>
      </c>
      <c r="G1316" s="54"/>
      <c r="H1316" s="54"/>
    </row>
    <row r="1317" spans="1:8">
      <c r="A1317" s="59">
        <v>0.91666666666666663</v>
      </c>
      <c r="B1317" s="36" t="s">
        <v>106</v>
      </c>
      <c r="C1317" s="66">
        <v>5.0000000000000001E-4</v>
      </c>
      <c r="D1317" s="53">
        <v>2.9999999999999997E-4</v>
      </c>
      <c r="E1317" s="53"/>
      <c r="F1317" s="53"/>
      <c r="G1317" s="54"/>
      <c r="H1317" s="54"/>
    </row>
    <row r="1318" spans="1:8">
      <c r="A1318" s="59">
        <v>0.91666666666666663</v>
      </c>
      <c r="B1318" s="36" t="s">
        <v>109</v>
      </c>
      <c r="C1318" s="66">
        <v>1.5E-3</v>
      </c>
      <c r="D1318" s="53">
        <v>1.3500000000000001E-3</v>
      </c>
      <c r="E1318" s="53"/>
      <c r="F1318" s="53"/>
      <c r="G1318" s="54"/>
      <c r="H1318" s="54"/>
    </row>
    <row r="1319" spans="1:8" ht="20">
      <c r="A1319" s="292" t="s">
        <v>23532</v>
      </c>
      <c r="B1319" s="292"/>
      <c r="C1319" s="134" t="s">
        <v>243</v>
      </c>
      <c r="D1319" s="134" t="s">
        <v>244</v>
      </c>
      <c r="E1319" s="134" t="s">
        <v>245</v>
      </c>
      <c r="F1319" s="134" t="s">
        <v>246</v>
      </c>
      <c r="G1319" s="142"/>
      <c r="H1319" s="142"/>
    </row>
    <row r="1320" spans="1:8">
      <c r="A1320" s="59">
        <v>0.80902777777777779</v>
      </c>
      <c r="B1320" s="36" t="s">
        <v>16215</v>
      </c>
      <c r="C1320" s="66">
        <v>1E-3</v>
      </c>
      <c r="D1320" s="53">
        <v>2E-3</v>
      </c>
      <c r="E1320" s="53"/>
      <c r="F1320" s="53"/>
      <c r="G1320" s="54"/>
      <c r="H1320" s="54"/>
    </row>
    <row r="1321" spans="1:8">
      <c r="A1321" s="59">
        <v>0.80902777777777779</v>
      </c>
      <c r="B1321" s="36" t="s">
        <v>16216</v>
      </c>
      <c r="C1321" s="66">
        <v>0.01</v>
      </c>
      <c r="D1321" s="53">
        <v>1.2E-2</v>
      </c>
      <c r="E1321" s="53"/>
      <c r="F1321" s="53"/>
      <c r="G1321" s="54"/>
      <c r="H1321" s="54"/>
    </row>
    <row r="1322" spans="1:8">
      <c r="A1322" s="56">
        <v>0.8125</v>
      </c>
      <c r="B1322" s="36" t="s">
        <v>3472</v>
      </c>
      <c r="C1322" s="66">
        <v>1.0999999999999999E-2</v>
      </c>
      <c r="D1322" s="53">
        <v>1.0999999999999999E-2</v>
      </c>
      <c r="E1322" s="66">
        <v>1.2999999999999999E-2</v>
      </c>
      <c r="F1322" s="53"/>
      <c r="G1322" s="57"/>
      <c r="H1322" s="58"/>
    </row>
    <row r="1323" spans="1:8">
      <c r="A1323" s="56">
        <v>0.8125</v>
      </c>
      <c r="B1323" s="36" t="s">
        <v>3473</v>
      </c>
      <c r="C1323" s="66">
        <v>4.9000000000000002E-2</v>
      </c>
      <c r="D1323" s="53">
        <v>4.9000000000000002E-2</v>
      </c>
      <c r="E1323" s="66">
        <v>5.6000000000000001E-2</v>
      </c>
      <c r="F1323" s="53"/>
      <c r="G1323" s="57"/>
      <c r="H1323" s="58"/>
    </row>
    <row r="1324" spans="1:8">
      <c r="A1324" s="56">
        <v>0.84375</v>
      </c>
      <c r="B1324" s="36" t="s">
        <v>13487</v>
      </c>
      <c r="C1324" s="36">
        <v>55.2</v>
      </c>
      <c r="D1324" s="55">
        <v>54.6</v>
      </c>
      <c r="E1324" s="55"/>
      <c r="F1324" s="55">
        <v>56.02</v>
      </c>
      <c r="G1324" s="54"/>
      <c r="H1324" s="54"/>
    </row>
    <row r="1325" spans="1:8">
      <c r="A1325" s="56">
        <v>0.84375</v>
      </c>
      <c r="B1325" s="36" t="s">
        <v>13489</v>
      </c>
      <c r="C1325" s="36">
        <v>55.2</v>
      </c>
      <c r="D1325" s="55">
        <v>54.8</v>
      </c>
      <c r="E1325" s="55">
        <v>55</v>
      </c>
      <c r="F1325" s="55">
        <v>55.38</v>
      </c>
      <c r="G1325" s="54"/>
      <c r="H1325" s="54"/>
    </row>
    <row r="1326" spans="1:8">
      <c r="A1326" s="59">
        <v>0.85416666666666663</v>
      </c>
      <c r="B1326" s="36" t="s">
        <v>23533</v>
      </c>
      <c r="C1326" s="36">
        <v>90.9</v>
      </c>
      <c r="D1326" s="55" t="s">
        <v>23534</v>
      </c>
      <c r="E1326" s="55">
        <v>100</v>
      </c>
      <c r="F1326" s="55"/>
      <c r="G1326" s="54"/>
      <c r="H1326" s="54"/>
    </row>
    <row r="1327" spans="1:8">
      <c r="A1327" s="59">
        <v>0.85416666666666663</v>
      </c>
      <c r="B1327" s="36" t="s">
        <v>3373</v>
      </c>
      <c r="C1327" s="36">
        <v>13</v>
      </c>
      <c r="D1327" s="55">
        <v>6</v>
      </c>
      <c r="E1327" s="55">
        <v>6</v>
      </c>
      <c r="F1327" s="55">
        <v>7</v>
      </c>
      <c r="G1327" s="54"/>
      <c r="H1327" s="54"/>
    </row>
    <row r="1328" spans="1:8">
      <c r="A1328" s="59">
        <v>0.91666666666666663</v>
      </c>
      <c r="B1328" s="36" t="s">
        <v>107</v>
      </c>
      <c r="C1328" s="66">
        <v>5.0000000000000001E-4</v>
      </c>
      <c r="D1328" s="53">
        <v>3.5E-4</v>
      </c>
      <c r="E1328" s="53"/>
      <c r="F1328" s="53"/>
      <c r="G1328" s="54"/>
      <c r="H1328" s="54"/>
    </row>
    <row r="1329" spans="1:8">
      <c r="A1329" s="59">
        <v>0.97916666666666663</v>
      </c>
      <c r="B1329" s="36" t="s">
        <v>104</v>
      </c>
      <c r="C1329" s="66">
        <v>6.8999999999999999E-3</v>
      </c>
      <c r="D1329" s="53">
        <v>6.9199999999999999E-3</v>
      </c>
      <c r="E1329" s="53"/>
      <c r="F1329" s="53"/>
      <c r="G1329" s="54"/>
      <c r="H1329" s="54"/>
    </row>
    <row r="1330" spans="1:8" ht="20">
      <c r="A1330" s="292" t="s">
        <v>23535</v>
      </c>
      <c r="B1330" s="292"/>
      <c r="C1330" s="134" t="s">
        <v>243</v>
      </c>
      <c r="D1330" s="134" t="s">
        <v>244</v>
      </c>
      <c r="E1330" s="134" t="s">
        <v>245</v>
      </c>
      <c r="F1330" s="134" t="s">
        <v>246</v>
      </c>
      <c r="G1330" s="142"/>
      <c r="H1330" s="142"/>
    </row>
    <row r="1331" spans="1:8">
      <c r="A1331" s="59">
        <v>0.72916666666666663</v>
      </c>
      <c r="B1331" s="36" t="s">
        <v>16222</v>
      </c>
      <c r="C1331" s="66">
        <v>4.1700000000000001E-2</v>
      </c>
      <c r="D1331" s="53">
        <v>4.2299999999999997E-2</v>
      </c>
      <c r="E1331" s="53"/>
      <c r="F1331" s="53">
        <v>4.2500000000000003E-2</v>
      </c>
      <c r="G1331" s="54"/>
      <c r="H1331" s="54"/>
    </row>
    <row r="1332" spans="1:8">
      <c r="A1332" s="59">
        <v>0.72916666666666663</v>
      </c>
      <c r="B1332" s="36" t="s">
        <v>16223</v>
      </c>
      <c r="C1332" s="66">
        <v>8.0000000000000002E-3</v>
      </c>
      <c r="D1332" s="53">
        <v>1E-3</v>
      </c>
      <c r="E1332" s="53"/>
      <c r="F1332" s="53">
        <v>6.0000000000000001E-3</v>
      </c>
      <c r="G1332" s="54"/>
      <c r="H1332" s="54"/>
    </row>
    <row r="1333" spans="1:8">
      <c r="A1333" s="56">
        <v>0.85416666666666663</v>
      </c>
      <c r="B1333" s="36" t="s">
        <v>3506</v>
      </c>
      <c r="C1333" s="66">
        <v>-1.7999999999999999E-2</v>
      </c>
      <c r="D1333" s="53">
        <v>6.0000000000000001E-3</v>
      </c>
      <c r="E1333" s="66">
        <v>0.01</v>
      </c>
      <c r="F1333" s="53"/>
      <c r="G1333" s="57"/>
      <c r="H1333" s="58"/>
    </row>
    <row r="1334" spans="1:8">
      <c r="A1334" s="56">
        <v>0.85416666666666663</v>
      </c>
      <c r="B1334" s="36" t="s">
        <v>3508</v>
      </c>
      <c r="C1334" s="66">
        <v>8.2000000000000003E-2</v>
      </c>
      <c r="D1334" s="53">
        <v>0.104</v>
      </c>
      <c r="E1334" s="53"/>
      <c r="F1334" s="53">
        <v>8.0600000000000005E-2</v>
      </c>
      <c r="G1334" s="54"/>
      <c r="H1334" s="54"/>
    </row>
    <row r="1335" spans="1:8">
      <c r="A1335" s="56">
        <v>0.875</v>
      </c>
      <c r="B1335" s="36" t="s">
        <v>16226</v>
      </c>
      <c r="C1335" s="48" t="s">
        <v>23536</v>
      </c>
      <c r="D1335" s="55" t="s">
        <v>23520</v>
      </c>
      <c r="E1335" s="62" t="s">
        <v>5069</v>
      </c>
      <c r="F1335" s="62" t="s">
        <v>2983</v>
      </c>
      <c r="G1335" s="54"/>
      <c r="H1335" s="54"/>
    </row>
    <row r="1336" spans="1:8">
      <c r="A1336" s="56">
        <v>0.875</v>
      </c>
      <c r="B1336" s="36" t="s">
        <v>16232</v>
      </c>
      <c r="C1336" s="48" t="s">
        <v>23537</v>
      </c>
      <c r="D1336" s="62" t="s">
        <v>23521</v>
      </c>
      <c r="E1336" s="55" t="s">
        <v>13767</v>
      </c>
      <c r="F1336" s="55"/>
      <c r="G1336" s="54"/>
      <c r="H1336" s="54"/>
    </row>
    <row r="1337" spans="1:8">
      <c r="A1337" s="59">
        <v>0.97916666666666663</v>
      </c>
      <c r="B1337" s="36" t="s">
        <v>108</v>
      </c>
      <c r="C1337" s="66">
        <v>1.6299999999999999E-2</v>
      </c>
      <c r="D1337" s="53">
        <v>1.7100000000000001E-2</v>
      </c>
      <c r="E1337" s="53"/>
      <c r="F1337" s="53"/>
      <c r="G1337" s="54"/>
      <c r="H1337" s="54"/>
    </row>
    <row r="1338" spans="1:8" ht="20">
      <c r="A1338" s="292" t="s">
        <v>23538</v>
      </c>
      <c r="B1338" s="292"/>
      <c r="C1338" s="134" t="s">
        <v>243</v>
      </c>
      <c r="D1338" s="134" t="s">
        <v>244</v>
      </c>
      <c r="E1338" s="134" t="s">
        <v>245</v>
      </c>
      <c r="F1338" s="134" t="s">
        <v>246</v>
      </c>
      <c r="G1338" s="142"/>
      <c r="H1338" s="142"/>
    </row>
    <row r="1339" spans="1:8">
      <c r="A1339" s="56">
        <v>2.0833333333333332E-2</v>
      </c>
      <c r="B1339" s="36" t="s">
        <v>8</v>
      </c>
      <c r="C1339" s="66">
        <v>2.5000000000000001E-3</v>
      </c>
      <c r="D1339" s="53">
        <v>2.5000000000000001E-3</v>
      </c>
      <c r="E1339" s="53">
        <v>2.5000000000000001E-3</v>
      </c>
      <c r="F1339" s="53">
        <v>2.5000000000000001E-3</v>
      </c>
      <c r="G1339" s="54"/>
      <c r="H1339" s="54"/>
    </row>
    <row r="1340" spans="1:8">
      <c r="A1340" s="56">
        <v>0.79166666666666663</v>
      </c>
      <c r="B1340" s="36" t="s">
        <v>3427</v>
      </c>
      <c r="C1340" s="66">
        <v>2.3E-2</v>
      </c>
      <c r="D1340" s="53">
        <v>6.0000000000000001E-3</v>
      </c>
      <c r="E1340" s="53">
        <v>2.5999999999999999E-2</v>
      </c>
      <c r="F1340" s="53">
        <v>2.4E-2</v>
      </c>
      <c r="G1340" s="54"/>
      <c r="H1340" s="54"/>
    </row>
    <row r="1341" spans="1:8">
      <c r="A1341" s="56">
        <v>0.79166666666666663</v>
      </c>
      <c r="B1341" s="36" t="s">
        <v>3429</v>
      </c>
      <c r="C1341" s="66">
        <v>0.02</v>
      </c>
      <c r="D1341" s="53">
        <v>1E-3</v>
      </c>
      <c r="E1341" s="53">
        <v>1.4999999999999999E-2</v>
      </c>
      <c r="F1341" s="53"/>
      <c r="G1341" s="54"/>
      <c r="H1341" s="54"/>
    </row>
    <row r="1342" spans="1:8">
      <c r="A1342" s="56">
        <v>0.79166666666666663</v>
      </c>
      <c r="B1342" s="36" t="s">
        <v>16241</v>
      </c>
      <c r="C1342" s="36" t="s">
        <v>10859</v>
      </c>
      <c r="D1342" s="55" t="s">
        <v>9166</v>
      </c>
      <c r="E1342" s="55" t="s">
        <v>14412</v>
      </c>
      <c r="F1342" s="55" t="s">
        <v>14199</v>
      </c>
      <c r="G1342" s="54"/>
      <c r="H1342" s="54"/>
    </row>
    <row r="1343" spans="1:8">
      <c r="A1343" s="59">
        <v>0.79166666666666663</v>
      </c>
      <c r="B1343" s="36" t="s">
        <v>16248</v>
      </c>
      <c r="C1343" s="36" t="s">
        <v>22808</v>
      </c>
      <c r="D1343" s="55" t="s">
        <v>23524</v>
      </c>
      <c r="E1343" s="55" t="s">
        <v>23539</v>
      </c>
      <c r="F1343" s="55" t="s">
        <v>23540</v>
      </c>
      <c r="G1343" s="54"/>
      <c r="H1343" s="54"/>
    </row>
    <row r="1344" spans="1:8">
      <c r="A1344" s="59">
        <v>0.79166666666666663</v>
      </c>
      <c r="B1344" s="36" t="s">
        <v>3436</v>
      </c>
      <c r="C1344" s="66">
        <v>1.7999999999999999E-2</v>
      </c>
      <c r="D1344" s="53">
        <v>0.01</v>
      </c>
      <c r="E1344" s="66">
        <v>1.6E-2</v>
      </c>
      <c r="F1344" s="53"/>
      <c r="G1344" s="57"/>
      <c r="H1344" s="58"/>
    </row>
    <row r="1345" spans="1:8">
      <c r="A1345" s="59">
        <v>0.79166666666666663</v>
      </c>
      <c r="B1345" s="36" t="s">
        <v>23541</v>
      </c>
      <c r="C1345" s="66">
        <v>2.9000000000000001E-2</v>
      </c>
      <c r="D1345" s="53">
        <v>1.8000000000000002E-2</v>
      </c>
      <c r="E1345" s="53"/>
      <c r="F1345" s="53"/>
      <c r="G1345" s="54"/>
      <c r="H1345" s="54"/>
    </row>
    <row r="1346" spans="1:8">
      <c r="A1346" s="59">
        <v>0.79166666666666663</v>
      </c>
      <c r="B1346" s="36" t="s">
        <v>3444</v>
      </c>
      <c r="C1346" s="66">
        <v>2.1999999999999999E-2</v>
      </c>
      <c r="D1346" s="68">
        <v>-1.9E-2</v>
      </c>
      <c r="E1346" s="66">
        <v>0.02</v>
      </c>
      <c r="F1346" s="53"/>
      <c r="G1346" s="57"/>
      <c r="H1346" s="58"/>
    </row>
    <row r="1347" spans="1:8">
      <c r="A1347" s="59">
        <v>0.875</v>
      </c>
      <c r="B1347" s="36" t="s">
        <v>16253</v>
      </c>
      <c r="C1347" s="36" t="s">
        <v>3033</v>
      </c>
      <c r="D1347" s="55" t="s">
        <v>4728</v>
      </c>
      <c r="E1347" s="55" t="s">
        <v>2036</v>
      </c>
      <c r="F1347" s="55" t="s">
        <v>23542</v>
      </c>
      <c r="G1347" s="54"/>
      <c r="H1347" s="54"/>
    </row>
    <row r="1348" spans="1:8">
      <c r="A1348" s="59">
        <v>0.97916666666666663</v>
      </c>
      <c r="B1348" s="36" t="s">
        <v>110</v>
      </c>
      <c r="C1348" s="66">
        <v>2.0199999999999999E-2</v>
      </c>
      <c r="D1348" s="53">
        <v>2.1530000000000001E-2</v>
      </c>
      <c r="E1348" s="53"/>
      <c r="F1348" s="53"/>
      <c r="G1348" s="54"/>
      <c r="H1348" s="54"/>
    </row>
    <row r="1349" spans="1:8" ht="20">
      <c r="A1349" s="292" t="s">
        <v>23543</v>
      </c>
      <c r="B1349" s="292"/>
      <c r="C1349" s="134" t="s">
        <v>243</v>
      </c>
      <c r="D1349" s="134" t="s">
        <v>244</v>
      </c>
      <c r="E1349" s="134" t="s">
        <v>245</v>
      </c>
      <c r="F1349" s="134" t="s">
        <v>246</v>
      </c>
      <c r="G1349" s="142"/>
      <c r="H1349" s="142"/>
    </row>
    <row r="1350" spans="1:8">
      <c r="A1350" s="56">
        <v>0.79166666666666663</v>
      </c>
      <c r="B1350" s="36" t="s">
        <v>3504</v>
      </c>
      <c r="C1350" s="66">
        <v>2E-3</v>
      </c>
      <c r="D1350" s="53">
        <v>7.0000000000000001E-3</v>
      </c>
      <c r="E1350" s="53">
        <v>6.0000000000000001E-3</v>
      </c>
      <c r="F1350" s="53"/>
      <c r="G1350" s="54"/>
      <c r="H1350" s="54"/>
    </row>
    <row r="1351" spans="1:8">
      <c r="A1351" s="56">
        <v>0.84375</v>
      </c>
      <c r="B1351" s="36" t="s">
        <v>3505</v>
      </c>
      <c r="C1351" s="36">
        <v>54.7</v>
      </c>
      <c r="D1351" s="55">
        <v>49.4</v>
      </c>
      <c r="E1351" s="55">
        <v>50.5</v>
      </c>
      <c r="F1351" s="55">
        <v>50.2</v>
      </c>
      <c r="G1351" s="54"/>
      <c r="H1351" s="54"/>
    </row>
    <row r="1352" spans="1:8">
      <c r="A1352" s="56">
        <v>0.85416666666666663</v>
      </c>
      <c r="B1352" s="36" t="s">
        <v>3461</v>
      </c>
      <c r="C1352" s="36">
        <v>93.1</v>
      </c>
      <c r="D1352" s="55">
        <v>96.1</v>
      </c>
      <c r="E1352" s="55">
        <v>94</v>
      </c>
      <c r="F1352" s="55">
        <v>93.3</v>
      </c>
      <c r="G1352" s="54"/>
      <c r="H1352" s="54"/>
    </row>
    <row r="1353" spans="1:8" ht="20">
      <c r="A1353" s="292" t="s">
        <v>23544</v>
      </c>
      <c r="B1353" s="292"/>
      <c r="C1353" s="134" t="s">
        <v>243</v>
      </c>
      <c r="D1353" s="134" t="s">
        <v>244</v>
      </c>
      <c r="E1353" s="134" t="s">
        <v>245</v>
      </c>
      <c r="F1353" s="134" t="s">
        <v>246</v>
      </c>
      <c r="G1353" s="142"/>
      <c r="H1353" s="142"/>
    </row>
    <row r="1354" spans="1:8">
      <c r="A1354" s="52">
        <v>0.79166666666666663</v>
      </c>
      <c r="B1354" s="36" t="s">
        <v>22297</v>
      </c>
      <c r="C1354" s="66">
        <v>4.0000000000000001E-3</v>
      </c>
      <c r="D1354" s="53">
        <v>4.0000000000000001E-3</v>
      </c>
      <c r="E1354" s="53">
        <v>4.0000000000000001E-3</v>
      </c>
      <c r="F1354" s="53">
        <v>3.0000000000000001E-3</v>
      </c>
      <c r="G1354" s="54"/>
      <c r="H1354" s="54"/>
    </row>
    <row r="1355" spans="1:8">
      <c r="A1355" s="52">
        <v>0.79166666666666663</v>
      </c>
      <c r="B1355" s="36" t="s">
        <v>3457</v>
      </c>
      <c r="C1355" s="66">
        <v>2E-3</v>
      </c>
      <c r="D1355" s="53">
        <v>6.9999999999999993E-3</v>
      </c>
      <c r="E1355" s="53">
        <v>2E-3</v>
      </c>
      <c r="F1355" s="53">
        <v>2E-3</v>
      </c>
      <c r="G1355" s="54"/>
      <c r="H1355" s="54"/>
    </row>
    <row r="1356" spans="1:8">
      <c r="A1356" s="56">
        <v>0.79166666666666663</v>
      </c>
      <c r="B1356" s="36" t="s">
        <v>3458</v>
      </c>
      <c r="C1356" s="66">
        <v>2E-3</v>
      </c>
      <c r="D1356" s="53">
        <v>3.0000000000000001E-3</v>
      </c>
      <c r="E1356" s="53"/>
      <c r="F1356" s="53"/>
      <c r="G1356" s="57"/>
      <c r="H1356" s="58"/>
    </row>
    <row r="1357" spans="1:8">
      <c r="A1357" s="56">
        <v>0.79166666666666663</v>
      </c>
      <c r="B1357" s="36" t="s">
        <v>3459</v>
      </c>
      <c r="C1357" s="66">
        <v>3.0000000000000001E-3</v>
      </c>
      <c r="D1357" s="53">
        <v>2E-3</v>
      </c>
      <c r="E1357" s="53"/>
      <c r="F1357" s="53"/>
      <c r="G1357" s="57"/>
      <c r="H1357" s="58"/>
    </row>
    <row r="1358" spans="1:8">
      <c r="A1358" s="59">
        <v>0.79166666666666663</v>
      </c>
      <c r="B1358" s="36" t="s">
        <v>3455</v>
      </c>
      <c r="C1358" s="66">
        <v>1E-3</v>
      </c>
      <c r="D1358" s="53">
        <v>1E-3</v>
      </c>
      <c r="E1358" s="66">
        <v>1E-3</v>
      </c>
      <c r="F1358" s="53"/>
      <c r="G1358" s="57"/>
      <c r="H1358" s="58"/>
    </row>
    <row r="1359" spans="1:8">
      <c r="A1359" s="59">
        <v>0.79166666666666663</v>
      </c>
      <c r="B1359" s="36" t="s">
        <v>3460</v>
      </c>
      <c r="C1359" s="66">
        <v>1.2999999999999999E-2</v>
      </c>
      <c r="D1359" s="53">
        <v>1.2999999999999999E-2</v>
      </c>
      <c r="E1359" s="53"/>
      <c r="F1359" s="53"/>
      <c r="G1359" s="57"/>
      <c r="H1359" s="58"/>
    </row>
    <row r="1360" spans="1:8">
      <c r="A1360" s="56">
        <v>0.8125</v>
      </c>
      <c r="B1360" s="36" t="s">
        <v>10966</v>
      </c>
      <c r="C1360" s="55"/>
      <c r="D1360" s="55"/>
      <c r="E1360" s="55"/>
      <c r="F1360" s="55"/>
      <c r="G1360" s="54"/>
      <c r="H1360" s="54"/>
    </row>
    <row r="1361" spans="1:8">
      <c r="A1361" s="56">
        <v>0.83333333333333337</v>
      </c>
      <c r="B1361" s="36" t="s">
        <v>3545</v>
      </c>
      <c r="C1361" s="36">
        <v>52.7</v>
      </c>
      <c r="D1361" s="55">
        <v>55.5</v>
      </c>
      <c r="E1361" s="36">
        <v>55</v>
      </c>
      <c r="F1361" s="55"/>
      <c r="G1361" s="57"/>
      <c r="H1361" s="58"/>
    </row>
    <row r="1362" spans="1:8">
      <c r="A1362" s="56">
        <v>0.83333333333333337</v>
      </c>
      <c r="B1362" s="36" t="s">
        <v>3547</v>
      </c>
      <c r="C1362" s="36">
        <v>56.5</v>
      </c>
      <c r="D1362" s="55">
        <v>56</v>
      </c>
      <c r="E1362" s="55"/>
      <c r="F1362" s="55"/>
      <c r="G1362" s="57"/>
      <c r="H1362" s="58"/>
    </row>
    <row r="1363" spans="1:8">
      <c r="A1363" s="56">
        <v>0.83333333333333337</v>
      </c>
      <c r="B1363" s="36" t="s">
        <v>3544</v>
      </c>
      <c r="C1363" s="36">
        <v>52.7</v>
      </c>
      <c r="D1363" s="55">
        <v>53.5</v>
      </c>
      <c r="E1363" s="55">
        <v>53.6</v>
      </c>
      <c r="F1363" s="55">
        <v>54</v>
      </c>
      <c r="G1363" s="54"/>
      <c r="H1363" s="54"/>
    </row>
    <row r="1364" spans="1:8">
      <c r="A1364" s="56">
        <v>0.83333333333333337</v>
      </c>
      <c r="B1364" s="36" t="s">
        <v>23545</v>
      </c>
      <c r="C1364" s="36">
        <v>44</v>
      </c>
      <c r="D1364" s="55">
        <v>49.5</v>
      </c>
      <c r="E1364" s="36">
        <v>49.4</v>
      </c>
      <c r="F1364" s="55"/>
      <c r="G1364" s="57"/>
      <c r="H1364" s="58"/>
    </row>
    <row r="1365" spans="1:8">
      <c r="A1365" s="56">
        <v>0.84375</v>
      </c>
      <c r="B1365" s="36" t="s">
        <v>13541</v>
      </c>
      <c r="C1365" s="36">
        <v>53.8</v>
      </c>
      <c r="D1365" s="55">
        <v>53.6</v>
      </c>
      <c r="E1365" s="55">
        <v>53.8</v>
      </c>
      <c r="F1365" s="55">
        <v>53.8</v>
      </c>
      <c r="G1365" s="54"/>
      <c r="H1365" s="54"/>
    </row>
    <row r="1366" spans="1:8">
      <c r="A1366" s="56">
        <v>0.85416666666666663</v>
      </c>
      <c r="B1366" s="36" t="s">
        <v>3546</v>
      </c>
      <c r="C1366" s="66">
        <v>1E-3</v>
      </c>
      <c r="D1366" s="53">
        <v>1.8000000000000002E-2</v>
      </c>
      <c r="E1366" s="53">
        <v>6.0000000000000001E-3</v>
      </c>
      <c r="F1366" s="53">
        <v>5.4000000000000003E-3</v>
      </c>
      <c r="G1366" s="54"/>
      <c r="H1366" s="54"/>
    </row>
    <row r="1367" spans="1:8">
      <c r="A1367" s="59">
        <v>0.91666666666666663</v>
      </c>
      <c r="B1367" s="36" t="s">
        <v>106</v>
      </c>
      <c r="C1367" s="66">
        <v>8.0000000000000004E-4</v>
      </c>
      <c r="D1367" s="53">
        <v>5.0000000000000001E-4</v>
      </c>
      <c r="E1367" s="53"/>
      <c r="F1367" s="53"/>
      <c r="G1367" s="54"/>
      <c r="H1367" s="54"/>
    </row>
    <row r="1368" spans="1:8">
      <c r="A1368" s="59">
        <v>0.91666666666666663</v>
      </c>
      <c r="B1368" s="36" t="s">
        <v>109</v>
      </c>
      <c r="C1368" s="66">
        <v>1.6999999999999999E-3</v>
      </c>
      <c r="D1368" s="53">
        <v>1.4499999999999999E-3</v>
      </c>
      <c r="E1368" s="53"/>
      <c r="F1368" s="53"/>
      <c r="G1368" s="54"/>
      <c r="H1368" s="54"/>
    </row>
    <row r="1369" spans="1:8" ht="20">
      <c r="A1369" s="292" t="s">
        <v>23546</v>
      </c>
      <c r="B1369" s="292"/>
      <c r="C1369" s="134" t="s">
        <v>243</v>
      </c>
      <c r="D1369" s="134" t="s">
        <v>244</v>
      </c>
      <c r="E1369" s="134" t="s">
        <v>245</v>
      </c>
      <c r="F1369" s="134" t="s">
        <v>246</v>
      </c>
      <c r="G1369" s="142"/>
      <c r="H1369" s="142"/>
    </row>
    <row r="1370" spans="1:8">
      <c r="A1370" s="56">
        <v>8.3333333333333329E-2</v>
      </c>
      <c r="B1370" s="36" t="s">
        <v>3577</v>
      </c>
      <c r="C1370" s="36" t="s">
        <v>17411</v>
      </c>
      <c r="D1370" s="55" t="s">
        <v>23547</v>
      </c>
      <c r="E1370" s="55" t="s">
        <v>17413</v>
      </c>
      <c r="F1370" s="55"/>
      <c r="G1370" s="54"/>
      <c r="H1370" s="54"/>
    </row>
    <row r="1371" spans="1:8">
      <c r="A1371" s="59">
        <v>0.80902777777777779</v>
      </c>
      <c r="B1371" s="36" t="s">
        <v>16259</v>
      </c>
      <c r="C1371" s="66">
        <v>2E-3</v>
      </c>
      <c r="D1371" s="53">
        <v>1E-3</v>
      </c>
      <c r="E1371" s="53"/>
      <c r="F1371" s="53"/>
      <c r="G1371" s="54"/>
      <c r="H1371" s="54"/>
    </row>
    <row r="1372" spans="1:8">
      <c r="A1372" s="59">
        <v>0.80902777777777779</v>
      </c>
      <c r="B1372" s="36" t="s">
        <v>16260</v>
      </c>
      <c r="C1372" s="66">
        <v>1.7000000000000001E-2</v>
      </c>
      <c r="D1372" s="53">
        <v>0.01</v>
      </c>
      <c r="E1372" s="53"/>
      <c r="F1372" s="53"/>
      <c r="G1372" s="54"/>
      <c r="H1372" s="54"/>
    </row>
    <row r="1373" spans="1:8">
      <c r="A1373" s="59">
        <v>0.84375</v>
      </c>
      <c r="B1373" s="36" t="s">
        <v>16261</v>
      </c>
      <c r="C1373" s="36">
        <v>68.8</v>
      </c>
      <c r="D1373" s="55">
        <v>63.1</v>
      </c>
      <c r="E1373" s="55"/>
      <c r="F1373" s="55">
        <v>56.43</v>
      </c>
      <c r="G1373" s="54"/>
      <c r="H1373" s="54"/>
    </row>
    <row r="1374" spans="1:8">
      <c r="A1374" s="56">
        <v>0.85416666666666663</v>
      </c>
      <c r="B1374" s="36" t="s">
        <v>3576</v>
      </c>
      <c r="C1374" s="66">
        <v>5.0000000000000001E-3</v>
      </c>
      <c r="D1374" s="68">
        <v>-1E-3</v>
      </c>
      <c r="E1374" s="53"/>
      <c r="F1374" s="53"/>
      <c r="G1374" s="54"/>
      <c r="H1374" s="54"/>
    </row>
    <row r="1375" spans="1:8">
      <c r="A1375" s="56">
        <v>0.85416666666666663</v>
      </c>
      <c r="B1375" s="36" t="s">
        <v>3575</v>
      </c>
      <c r="C1375" s="66">
        <v>1.7999999999999999E-2</v>
      </c>
      <c r="D1375" s="68">
        <v>-1.0999999999999999E-2</v>
      </c>
      <c r="E1375" s="53">
        <v>1.7999999999999999E-2</v>
      </c>
      <c r="F1375" s="53">
        <v>1.0999999999999999E-2</v>
      </c>
      <c r="G1375" s="54"/>
      <c r="H1375" s="54"/>
    </row>
    <row r="1376" spans="1:8">
      <c r="A1376" s="56">
        <v>0.85416666666666663</v>
      </c>
      <c r="B1376" s="36" t="s">
        <v>7476</v>
      </c>
      <c r="C1376" s="36">
        <v>46.9</v>
      </c>
      <c r="D1376" s="55">
        <v>48.1</v>
      </c>
      <c r="E1376" s="55"/>
      <c r="F1376" s="55">
        <v>49.33</v>
      </c>
      <c r="G1376" s="54"/>
      <c r="H1376" s="54"/>
    </row>
    <row r="1377" spans="1:8">
      <c r="A1377" s="59">
        <v>0.91666666666666663</v>
      </c>
      <c r="B1377" s="36" t="s">
        <v>107</v>
      </c>
      <c r="C1377" s="66">
        <v>5.0000000000000001E-4</v>
      </c>
      <c r="D1377" s="53">
        <v>5.0000000000000001E-4</v>
      </c>
      <c r="E1377" s="53"/>
      <c r="F1377" s="53"/>
      <c r="G1377" s="54"/>
      <c r="H1377" s="54"/>
    </row>
    <row r="1378" spans="1:8" ht="20">
      <c r="A1378" s="292" t="s">
        <v>23548</v>
      </c>
      <c r="B1378" s="292"/>
      <c r="C1378" s="134" t="s">
        <v>243</v>
      </c>
      <c r="D1378" s="134" t="s">
        <v>244</v>
      </c>
      <c r="E1378" s="134" t="s">
        <v>245</v>
      </c>
      <c r="F1378" s="134" t="s">
        <v>246</v>
      </c>
      <c r="G1378" s="142"/>
      <c r="H1378" s="142"/>
    </row>
    <row r="1379" spans="1:8">
      <c r="A1379" s="59">
        <v>0.72916666666666663</v>
      </c>
      <c r="B1379" s="36" t="s">
        <v>16265</v>
      </c>
      <c r="C1379" s="66">
        <v>4.1300000000000003E-2</v>
      </c>
      <c r="D1379" s="53">
        <v>4.1700000000000001E-2</v>
      </c>
      <c r="E1379" s="53"/>
      <c r="F1379" s="53">
        <v>4.1099999999999998E-2</v>
      </c>
      <c r="G1379" s="54"/>
      <c r="H1379" s="54"/>
    </row>
    <row r="1380" spans="1:8">
      <c r="A1380" s="59">
        <v>0.72916666666666663</v>
      </c>
      <c r="B1380" s="36" t="s">
        <v>16266</v>
      </c>
      <c r="C1380" s="66">
        <v>4.7E-2</v>
      </c>
      <c r="D1380" s="53">
        <v>8.0000000000000002E-3</v>
      </c>
      <c r="E1380" s="53"/>
      <c r="F1380" s="53">
        <v>1.1299999999999999E-2</v>
      </c>
      <c r="G1380" s="54"/>
      <c r="H1380" s="54"/>
    </row>
    <row r="1381" spans="1:8">
      <c r="A1381" s="56">
        <v>0.78125</v>
      </c>
      <c r="B1381" s="36" t="s">
        <v>3499</v>
      </c>
      <c r="C1381" s="36" t="s">
        <v>2730</v>
      </c>
      <c r="D1381" s="55" t="s">
        <v>1391</v>
      </c>
      <c r="E1381" s="55" t="s">
        <v>1112</v>
      </c>
      <c r="F1381" s="55" t="s">
        <v>23549</v>
      </c>
      <c r="G1381" s="54"/>
      <c r="H1381" s="54"/>
    </row>
    <row r="1382" spans="1:8">
      <c r="A1382" s="52">
        <v>0.79166666666666663</v>
      </c>
      <c r="B1382" s="36" t="s">
        <v>3591</v>
      </c>
      <c r="C1382" s="36" t="s">
        <v>23550</v>
      </c>
      <c r="D1382" s="61" t="s">
        <v>23551</v>
      </c>
      <c r="E1382" s="61" t="s">
        <v>23552</v>
      </c>
      <c r="F1382" s="55"/>
      <c r="G1382" s="54"/>
      <c r="H1382" s="54"/>
    </row>
    <row r="1383" spans="1:8">
      <c r="A1383" s="56">
        <v>0.84375</v>
      </c>
      <c r="B1383" s="36" t="s">
        <v>13550</v>
      </c>
      <c r="C1383" s="36">
        <v>55.7</v>
      </c>
      <c r="D1383" s="55">
        <v>54.6</v>
      </c>
      <c r="E1383" s="55"/>
      <c r="F1383" s="55"/>
      <c r="G1383" s="54"/>
      <c r="H1383" s="54"/>
    </row>
    <row r="1384" spans="1:8">
      <c r="A1384" s="56">
        <v>0.84375</v>
      </c>
      <c r="B1384" s="36" t="s">
        <v>13551</v>
      </c>
      <c r="C1384" s="36">
        <v>55.7</v>
      </c>
      <c r="D1384" s="55">
        <v>54.8</v>
      </c>
      <c r="E1384" s="55">
        <v>55.2</v>
      </c>
      <c r="F1384" s="55">
        <v>55.2</v>
      </c>
      <c r="G1384" s="54"/>
      <c r="H1384" s="54"/>
    </row>
    <row r="1385" spans="1:8">
      <c r="A1385" s="56">
        <v>0.85416666666666663</v>
      </c>
      <c r="B1385" s="36" t="s">
        <v>10657</v>
      </c>
      <c r="C1385" s="36">
        <v>64.900000000000006</v>
      </c>
      <c r="D1385" s="55">
        <v>61.5</v>
      </c>
      <c r="E1385" s="36">
        <v>61</v>
      </c>
      <c r="F1385" s="55"/>
      <c r="G1385" s="57"/>
      <c r="H1385" s="58"/>
    </row>
    <row r="1386" spans="1:8">
      <c r="A1386" s="56">
        <v>0.85416666666666663</v>
      </c>
      <c r="B1386" s="36" t="s">
        <v>10656</v>
      </c>
      <c r="C1386" s="36">
        <v>59.6</v>
      </c>
      <c r="D1386" s="55">
        <v>52.7</v>
      </c>
      <c r="E1386" s="55"/>
      <c r="F1386" s="55"/>
      <c r="G1386" s="57"/>
      <c r="H1386" s="58"/>
    </row>
    <row r="1387" spans="1:8">
      <c r="A1387" s="56">
        <v>0.85416666666666663</v>
      </c>
      <c r="B1387" s="36" t="s">
        <v>10658</v>
      </c>
      <c r="C1387" s="36">
        <v>63.8</v>
      </c>
      <c r="D1387" s="55">
        <v>58.3</v>
      </c>
      <c r="E1387" s="55"/>
      <c r="F1387" s="55"/>
      <c r="G1387" s="57"/>
      <c r="H1387" s="58"/>
    </row>
    <row r="1388" spans="1:8">
      <c r="A1388" s="56">
        <v>0.85416666666666663</v>
      </c>
      <c r="B1388" s="36" t="s">
        <v>10655</v>
      </c>
      <c r="C1388" s="36">
        <v>60.3</v>
      </c>
      <c r="D1388" s="55">
        <v>56</v>
      </c>
      <c r="E1388" s="55">
        <v>56.2</v>
      </c>
      <c r="F1388" s="55">
        <v>56.26</v>
      </c>
      <c r="G1388" s="54"/>
      <c r="H1388" s="54"/>
    </row>
    <row r="1389" spans="1:8">
      <c r="A1389" s="56">
        <v>0.85416666666666663</v>
      </c>
      <c r="B1389" s="36" t="s">
        <v>10659</v>
      </c>
      <c r="C1389" s="36">
        <v>53.7</v>
      </c>
      <c r="D1389" s="55">
        <v>53</v>
      </c>
      <c r="E1389" s="55"/>
      <c r="F1389" s="55"/>
      <c r="G1389" s="57"/>
      <c r="H1389" s="58"/>
    </row>
    <row r="1390" spans="1:8">
      <c r="A1390" s="56">
        <v>0.875</v>
      </c>
      <c r="B1390" s="36" t="s">
        <v>16276</v>
      </c>
      <c r="C1390" s="48" t="s">
        <v>5055</v>
      </c>
      <c r="D1390" s="62" t="s">
        <v>23536</v>
      </c>
      <c r="E1390" s="62" t="s">
        <v>2597</v>
      </c>
      <c r="F1390" s="62" t="s">
        <v>4026</v>
      </c>
      <c r="G1390" s="54"/>
      <c r="H1390" s="54"/>
    </row>
    <row r="1391" spans="1:8">
      <c r="A1391" s="56">
        <v>0.875</v>
      </c>
      <c r="B1391" s="36" t="s">
        <v>16284</v>
      </c>
      <c r="C1391" s="36" t="s">
        <v>23553</v>
      </c>
      <c r="D1391" s="62" t="s">
        <v>23537</v>
      </c>
      <c r="E1391" s="62" t="s">
        <v>918</v>
      </c>
      <c r="F1391" s="55"/>
      <c r="G1391" s="54"/>
      <c r="H1391" s="54"/>
    </row>
    <row r="1392" spans="1:8" ht="20">
      <c r="A1392" s="292" t="s">
        <v>23554</v>
      </c>
      <c r="B1392" s="292"/>
      <c r="C1392" s="134" t="s">
        <v>243</v>
      </c>
      <c r="D1392" s="134" t="s">
        <v>244</v>
      </c>
      <c r="E1392" s="134" t="s">
        <v>245</v>
      </c>
      <c r="F1392" s="134" t="s">
        <v>246</v>
      </c>
      <c r="G1392" s="142"/>
      <c r="H1392" s="142"/>
    </row>
    <row r="1393" spans="1:8">
      <c r="A1393" s="59">
        <v>0.75</v>
      </c>
      <c r="B1393" s="36" t="s">
        <v>3529</v>
      </c>
      <c r="C1393" s="36" t="s">
        <v>23555</v>
      </c>
      <c r="D1393" s="55" t="s">
        <v>23462</v>
      </c>
      <c r="E1393" s="55"/>
      <c r="F1393" s="55" t="s">
        <v>23556</v>
      </c>
      <c r="G1393" s="54"/>
      <c r="H1393" s="54"/>
    </row>
    <row r="1394" spans="1:8">
      <c r="A1394" s="56">
        <v>0.79166666666666663</v>
      </c>
      <c r="B1394" s="36" t="s">
        <v>16296</v>
      </c>
      <c r="C1394" s="36" t="s">
        <v>14412</v>
      </c>
      <c r="D1394" s="55" t="s">
        <v>10859</v>
      </c>
      <c r="E1394" s="55" t="s">
        <v>15138</v>
      </c>
      <c r="F1394" s="55" t="s">
        <v>17405</v>
      </c>
      <c r="G1394" s="54"/>
      <c r="H1394" s="54"/>
    </row>
    <row r="1395" spans="1:8">
      <c r="A1395" s="59">
        <v>0.79166666666666663</v>
      </c>
      <c r="B1395" s="36" t="s">
        <v>16301</v>
      </c>
      <c r="C1395" s="36" t="s">
        <v>21695</v>
      </c>
      <c r="D1395" s="55" t="s">
        <v>23557</v>
      </c>
      <c r="E1395" s="55" t="s">
        <v>21697</v>
      </c>
      <c r="F1395" s="55" t="s">
        <v>23558</v>
      </c>
      <c r="G1395" s="54"/>
      <c r="H1395" s="54"/>
    </row>
    <row r="1396" spans="1:8">
      <c r="A1396" s="59">
        <v>0.875</v>
      </c>
      <c r="B1396" s="36" t="s">
        <v>16306</v>
      </c>
      <c r="C1396" s="36" t="s">
        <v>3151</v>
      </c>
      <c r="D1396" s="55" t="s">
        <v>3033</v>
      </c>
      <c r="E1396" s="55"/>
      <c r="F1396" s="55" t="s">
        <v>22166</v>
      </c>
      <c r="G1396" s="54"/>
      <c r="H1396" s="54"/>
    </row>
    <row r="1397" spans="1:8" ht="20">
      <c r="A1397" s="292" t="s">
        <v>23559</v>
      </c>
      <c r="B1397" s="292"/>
      <c r="C1397" s="134" t="s">
        <v>243</v>
      </c>
      <c r="D1397" s="134" t="s">
        <v>244</v>
      </c>
      <c r="E1397" s="134" t="s">
        <v>245</v>
      </c>
      <c r="F1397" s="134" t="s">
        <v>246</v>
      </c>
      <c r="G1397" s="142"/>
      <c r="H1397" s="142"/>
    </row>
    <row r="1398" spans="1:8">
      <c r="A1398" s="52">
        <v>0.75</v>
      </c>
      <c r="B1398" s="36" t="s">
        <v>3557</v>
      </c>
      <c r="C1398" s="36" t="s">
        <v>1112</v>
      </c>
      <c r="D1398" s="55" t="s">
        <v>4225</v>
      </c>
      <c r="E1398" s="55" t="s">
        <v>1407</v>
      </c>
      <c r="F1398" s="55" t="s">
        <v>23560</v>
      </c>
      <c r="G1398" s="54"/>
      <c r="H1398" s="54"/>
    </row>
    <row r="1399" spans="1:8">
      <c r="A1399" s="56">
        <v>0.75</v>
      </c>
      <c r="B1399" s="36" t="s">
        <v>3561</v>
      </c>
      <c r="C1399" s="66">
        <v>5.2999999999999999E-2</v>
      </c>
      <c r="D1399" s="53">
        <v>5.2999999999999999E-2</v>
      </c>
      <c r="E1399" s="53">
        <v>5.2999999999999999E-2</v>
      </c>
      <c r="F1399" s="53">
        <v>5.2999999999999999E-2</v>
      </c>
      <c r="G1399" s="54"/>
      <c r="H1399" s="54"/>
    </row>
    <row r="1400" spans="1:8">
      <c r="A1400" s="59">
        <v>0.75</v>
      </c>
      <c r="B1400" s="36" t="s">
        <v>3562</v>
      </c>
      <c r="C1400" s="66">
        <v>2E-3</v>
      </c>
      <c r="D1400" s="53">
        <v>0</v>
      </c>
      <c r="E1400" s="53">
        <v>2E-3</v>
      </c>
      <c r="F1400" s="53">
        <v>2.3E-3</v>
      </c>
      <c r="G1400" s="54"/>
      <c r="H1400" s="54"/>
    </row>
    <row r="1401" spans="1:8">
      <c r="A1401" s="59">
        <v>0.75</v>
      </c>
      <c r="B1401" s="36" t="s">
        <v>3564</v>
      </c>
      <c r="C1401" s="36">
        <v>34.6</v>
      </c>
      <c r="D1401" s="55">
        <v>34.5</v>
      </c>
      <c r="E1401" s="55">
        <v>34.5</v>
      </c>
      <c r="F1401" s="55">
        <v>34.5</v>
      </c>
      <c r="G1401" s="54"/>
      <c r="H1401" s="54"/>
    </row>
    <row r="1402" spans="1:8">
      <c r="A1402" s="59">
        <v>0.75</v>
      </c>
      <c r="B1402" s="36" t="s">
        <v>3565</v>
      </c>
      <c r="C1402" s="36" t="s">
        <v>356</v>
      </c>
      <c r="D1402" s="55" t="s">
        <v>9982</v>
      </c>
      <c r="E1402" s="55"/>
      <c r="F1402" s="55" t="s">
        <v>23561</v>
      </c>
      <c r="G1402" s="54"/>
      <c r="H1402" s="54"/>
    </row>
    <row r="1403" spans="1:8">
      <c r="A1403" s="59">
        <v>0.75</v>
      </c>
      <c r="B1403" s="36" t="s">
        <v>3568</v>
      </c>
      <c r="C1403" s="36" t="s">
        <v>357</v>
      </c>
      <c r="D1403" s="55" t="s">
        <v>7696</v>
      </c>
      <c r="E1403" s="55" t="s">
        <v>356</v>
      </c>
      <c r="F1403" s="55" t="s">
        <v>2257</v>
      </c>
      <c r="G1403" s="54"/>
      <c r="H1403" s="54"/>
    </row>
    <row r="1404" spans="1:8">
      <c r="A1404" s="59">
        <v>0.75</v>
      </c>
      <c r="B1404" s="36" t="s">
        <v>3573</v>
      </c>
      <c r="C1404" s="36" t="s">
        <v>449</v>
      </c>
      <c r="D1404" s="55" t="s">
        <v>935</v>
      </c>
      <c r="E1404" s="55" t="s">
        <v>1112</v>
      </c>
      <c r="F1404" s="55" t="s">
        <v>800</v>
      </c>
      <c r="G1404" s="54"/>
      <c r="H1404" s="54"/>
    </row>
    <row r="1405" spans="1:8">
      <c r="A1405" s="59">
        <v>0.75</v>
      </c>
      <c r="B1405" s="36" t="s">
        <v>3563</v>
      </c>
      <c r="C1405" s="66">
        <v>0.626</v>
      </c>
      <c r="D1405" s="53">
        <v>0.626</v>
      </c>
      <c r="E1405" s="53"/>
      <c r="F1405" s="53">
        <v>0.62690000000000001</v>
      </c>
      <c r="G1405" s="54"/>
      <c r="H1405" s="54"/>
    </row>
    <row r="1406" spans="1:8" ht="20">
      <c r="A1406" s="292" t="s">
        <v>23562</v>
      </c>
      <c r="B1406" s="292"/>
      <c r="C1406" s="134" t="s">
        <v>243</v>
      </c>
      <c r="D1406" s="134" t="s">
        <v>244</v>
      </c>
      <c r="E1406" s="134" t="s">
        <v>245</v>
      </c>
      <c r="F1406" s="134" t="s">
        <v>246</v>
      </c>
      <c r="G1406" s="142"/>
      <c r="H1406" s="142"/>
    </row>
    <row r="1407" spans="1:8">
      <c r="A1407" s="59">
        <v>6.25E-2</v>
      </c>
      <c r="B1407" s="36" t="s">
        <v>3637</v>
      </c>
      <c r="C1407" s="36" t="s">
        <v>23563</v>
      </c>
      <c r="D1407" s="55" t="s">
        <v>23564</v>
      </c>
      <c r="E1407" s="55" t="s">
        <v>2285</v>
      </c>
      <c r="F1407" s="55" t="s">
        <v>23565</v>
      </c>
      <c r="G1407" s="54"/>
      <c r="H1407" s="54"/>
    </row>
    <row r="1408" spans="1:8" ht="20">
      <c r="A1408" s="292" t="s">
        <v>23566</v>
      </c>
      <c r="B1408" s="292"/>
      <c r="C1408" s="134" t="s">
        <v>243</v>
      </c>
      <c r="D1408" s="134" t="s">
        <v>244</v>
      </c>
      <c r="E1408" s="134" t="s">
        <v>245</v>
      </c>
      <c r="F1408" s="134" t="s">
        <v>246</v>
      </c>
      <c r="G1408" s="142"/>
      <c r="H1408" s="142"/>
    </row>
    <row r="1409" spans="1:8">
      <c r="A1409" s="56">
        <v>0.73958333333333337</v>
      </c>
      <c r="B1409" s="36" t="s">
        <v>20422</v>
      </c>
      <c r="C1409" s="55"/>
      <c r="D1409" s="55"/>
      <c r="E1409" s="55"/>
      <c r="F1409" s="55"/>
      <c r="G1409" s="54"/>
      <c r="H1409" s="54"/>
    </row>
    <row r="1410" spans="1:8">
      <c r="A1410" s="56">
        <v>0.8125</v>
      </c>
      <c r="B1410" s="36" t="s">
        <v>20278</v>
      </c>
      <c r="C1410" s="55"/>
      <c r="D1410" s="55"/>
      <c r="E1410" s="55"/>
      <c r="F1410" s="55"/>
      <c r="G1410" s="54"/>
      <c r="H1410" s="54"/>
    </row>
    <row r="1411" spans="1:8">
      <c r="A1411" s="56">
        <v>0.85416666666666663</v>
      </c>
      <c r="B1411" s="36" t="s">
        <v>22321</v>
      </c>
      <c r="C1411" s="36">
        <v>1.1000000000000001</v>
      </c>
      <c r="D1411" s="55" t="s">
        <v>22704</v>
      </c>
      <c r="E1411" s="55"/>
      <c r="F1411" s="55"/>
      <c r="G1411" s="54"/>
      <c r="H1411" s="54"/>
    </row>
    <row r="1412" spans="1:8">
      <c r="A1412" s="56">
        <v>0.91319444444444442</v>
      </c>
      <c r="B1412" s="36" t="s">
        <v>20278</v>
      </c>
      <c r="C1412" s="55"/>
      <c r="D1412" s="55"/>
      <c r="E1412" s="55"/>
      <c r="F1412" s="55"/>
      <c r="G1412" s="54"/>
      <c r="H1412" s="54"/>
    </row>
    <row r="1413" spans="1:8">
      <c r="A1413" s="59">
        <v>0.91666666666666663</v>
      </c>
      <c r="B1413" s="36" t="s">
        <v>106</v>
      </c>
      <c r="C1413" s="66">
        <v>1.2999999999999999E-3</v>
      </c>
      <c r="D1413" s="53">
        <v>7.5000000000000002E-4</v>
      </c>
      <c r="E1413" s="53"/>
      <c r="F1413" s="53"/>
      <c r="G1413" s="54"/>
      <c r="H1413" s="54"/>
    </row>
    <row r="1414" spans="1:8">
      <c r="A1414" s="59">
        <v>0.91666666666666663</v>
      </c>
      <c r="B1414" s="36" t="s">
        <v>109</v>
      </c>
      <c r="C1414" s="66">
        <v>2.5000000000000001E-3</v>
      </c>
      <c r="D1414" s="53">
        <v>1.65E-3</v>
      </c>
      <c r="E1414" s="53"/>
      <c r="F1414" s="53"/>
      <c r="G1414" s="54"/>
      <c r="H1414" s="54"/>
    </row>
    <row r="1415" spans="1:8" ht="20">
      <c r="A1415" s="292" t="s">
        <v>23567</v>
      </c>
      <c r="B1415" s="292"/>
      <c r="C1415" s="134" t="s">
        <v>243</v>
      </c>
      <c r="D1415" s="134" t="s">
        <v>244</v>
      </c>
      <c r="E1415" s="134" t="s">
        <v>245</v>
      </c>
      <c r="F1415" s="134" t="s">
        <v>246</v>
      </c>
      <c r="G1415" s="142"/>
      <c r="H1415" s="142"/>
    </row>
    <row r="1416" spans="1:8">
      <c r="A1416" s="59">
        <v>0.6875</v>
      </c>
      <c r="B1416" s="36" t="s">
        <v>3670</v>
      </c>
      <c r="C1416" s="36">
        <v>95.4</v>
      </c>
      <c r="D1416" s="55">
        <v>94.1</v>
      </c>
      <c r="E1416" s="55"/>
      <c r="F1416" s="55">
        <v>94.54</v>
      </c>
      <c r="G1416" s="54"/>
      <c r="H1416" s="54"/>
    </row>
    <row r="1417" spans="1:8">
      <c r="A1417" s="56">
        <v>0.79166666666666663</v>
      </c>
      <c r="B1417" s="36" t="s">
        <v>3535</v>
      </c>
      <c r="C1417" s="36">
        <v>1.2999999999999999E-2</v>
      </c>
      <c r="D1417" s="62" t="s">
        <v>23568</v>
      </c>
      <c r="E1417" s="36">
        <v>1.6E-2</v>
      </c>
      <c r="F1417" s="36">
        <v>1.4E-2</v>
      </c>
      <c r="G1417" s="57"/>
      <c r="H1417" s="58"/>
    </row>
    <row r="1418" spans="1:8">
      <c r="A1418" s="56">
        <v>0.79166666666666663</v>
      </c>
      <c r="B1418" s="36" t="s">
        <v>3536</v>
      </c>
      <c r="C1418" s="66">
        <v>5.0000000000000001E-3</v>
      </c>
      <c r="D1418" s="53">
        <v>2.3E-2</v>
      </c>
      <c r="E1418" s="66">
        <v>1E-3</v>
      </c>
      <c r="F1418" s="66">
        <v>2E-3</v>
      </c>
      <c r="G1418" s="57"/>
      <c r="H1418" s="58"/>
    </row>
    <row r="1419" spans="1:8">
      <c r="A1419" s="59">
        <v>0.80902777777777779</v>
      </c>
      <c r="B1419" s="36" t="s">
        <v>16327</v>
      </c>
      <c r="C1419" s="66">
        <v>5.0000000000000001E-3</v>
      </c>
      <c r="D1419" s="53">
        <v>2E-3</v>
      </c>
      <c r="E1419" s="53"/>
      <c r="F1419" s="53"/>
      <c r="G1419" s="54"/>
      <c r="H1419" s="54"/>
    </row>
    <row r="1420" spans="1:8">
      <c r="A1420" s="59">
        <v>0.80902777777777779</v>
      </c>
      <c r="B1420" s="36" t="s">
        <v>16328</v>
      </c>
      <c r="C1420" s="66">
        <v>1.9E-2</v>
      </c>
      <c r="D1420" s="53">
        <v>1.7000000000000001E-2</v>
      </c>
      <c r="E1420" s="53"/>
      <c r="F1420" s="53"/>
      <c r="G1420" s="54"/>
      <c r="H1420" s="54"/>
    </row>
    <row r="1421" spans="1:8">
      <c r="A1421" s="56">
        <v>0.85416666666666663</v>
      </c>
      <c r="B1421" s="36" t="s">
        <v>3653</v>
      </c>
      <c r="C1421" s="66">
        <v>8.9999999999999993E-3</v>
      </c>
      <c r="D1421" s="53">
        <v>6.0000000000000001E-3</v>
      </c>
      <c r="E1421" s="53">
        <v>4.0000000000000001E-3</v>
      </c>
      <c r="F1421" s="53">
        <v>2.8999999999999998E-3</v>
      </c>
      <c r="G1421" s="54"/>
      <c r="H1421" s="54"/>
    </row>
    <row r="1422" spans="1:8">
      <c r="A1422" s="59">
        <v>0.91666666666666663</v>
      </c>
      <c r="B1422" s="36" t="s">
        <v>107</v>
      </c>
      <c r="C1422" s="66">
        <v>5.0000000000000001E-4</v>
      </c>
      <c r="D1422" s="53">
        <v>5.0000000000000001E-4</v>
      </c>
      <c r="E1422" s="53"/>
      <c r="F1422" s="53"/>
      <c r="G1422" s="54"/>
      <c r="H1422" s="54"/>
    </row>
    <row r="1423" spans="1:8">
      <c r="A1423" s="59">
        <v>0.97916666666666663</v>
      </c>
      <c r="B1423" s="36" t="s">
        <v>403</v>
      </c>
      <c r="C1423" s="66">
        <v>1.01E-2</v>
      </c>
      <c r="D1423" s="53">
        <v>9.3200000000000002E-3</v>
      </c>
      <c r="E1423" s="53"/>
      <c r="F1423" s="53"/>
      <c r="G1423" s="54"/>
      <c r="H1423" s="54"/>
    </row>
    <row r="1424" spans="1:8" ht="20">
      <c r="A1424" s="292" t="s">
        <v>23569</v>
      </c>
      <c r="B1424" s="292"/>
      <c r="C1424" s="134" t="s">
        <v>243</v>
      </c>
      <c r="D1424" s="134" t="s">
        <v>244</v>
      </c>
      <c r="E1424" s="134" t="s">
        <v>245</v>
      </c>
      <c r="F1424" s="134" t="s">
        <v>246</v>
      </c>
      <c r="G1424" s="142"/>
      <c r="H1424" s="142"/>
    </row>
    <row r="1425" spans="1:8">
      <c r="A1425" s="59">
        <v>0.72916666666666663</v>
      </c>
      <c r="B1425" s="36" t="s">
        <v>16332</v>
      </c>
      <c r="C1425" s="66">
        <v>4.1300000000000003E-2</v>
      </c>
      <c r="D1425" s="53">
        <v>4.1300000000000003E-2</v>
      </c>
      <c r="E1425" s="53"/>
      <c r="F1425" s="53"/>
      <c r="G1425" s="54"/>
      <c r="H1425" s="54"/>
    </row>
    <row r="1426" spans="1:8">
      <c r="A1426" s="59">
        <v>0.72916666666666663</v>
      </c>
      <c r="B1426" s="36" t="s">
        <v>16333</v>
      </c>
      <c r="C1426" s="66">
        <v>1E-3</v>
      </c>
      <c r="D1426" s="53">
        <v>4.7E-2</v>
      </c>
      <c r="E1426" s="53"/>
      <c r="F1426" s="53"/>
      <c r="G1426" s="54"/>
      <c r="H1426" s="54"/>
    </row>
    <row r="1427" spans="1:8">
      <c r="A1427" s="56">
        <v>0.75</v>
      </c>
      <c r="B1427" s="36" t="s">
        <v>18674</v>
      </c>
      <c r="C1427" s="55"/>
      <c r="D1427" s="55"/>
      <c r="E1427" s="55"/>
      <c r="F1427" s="55"/>
      <c r="G1427" s="54"/>
      <c r="H1427" s="54"/>
    </row>
    <row r="1428" spans="1:8">
      <c r="A1428" s="56">
        <v>0.85416666666666663</v>
      </c>
      <c r="B1428" s="36" t="s">
        <v>3479</v>
      </c>
      <c r="C1428" s="36" t="s">
        <v>23570</v>
      </c>
      <c r="D1428" s="55" t="s">
        <v>23571</v>
      </c>
      <c r="E1428" s="55" t="s">
        <v>10330</v>
      </c>
      <c r="F1428" s="55" t="s">
        <v>10329</v>
      </c>
      <c r="G1428" s="54"/>
      <c r="H1428" s="54"/>
    </row>
    <row r="1429" spans="1:8">
      <c r="A1429" s="56">
        <v>0.875</v>
      </c>
      <c r="B1429" s="36" t="s">
        <v>16334</v>
      </c>
      <c r="C1429" s="48" t="s">
        <v>23572</v>
      </c>
      <c r="D1429" s="62" t="s">
        <v>5055</v>
      </c>
      <c r="E1429" s="62" t="s">
        <v>23373</v>
      </c>
      <c r="F1429" s="62" t="s">
        <v>2081</v>
      </c>
      <c r="G1429" s="54"/>
      <c r="H1429" s="54"/>
    </row>
    <row r="1430" spans="1:8">
      <c r="A1430" s="56">
        <v>0.875</v>
      </c>
      <c r="B1430" s="36" t="s">
        <v>16341</v>
      </c>
      <c r="C1430" s="48" t="s">
        <v>23573</v>
      </c>
      <c r="D1430" s="55" t="s">
        <v>23553</v>
      </c>
      <c r="E1430" s="62" t="s">
        <v>21767</v>
      </c>
      <c r="F1430" s="55"/>
      <c r="G1430" s="54"/>
      <c r="H1430" s="54"/>
    </row>
    <row r="1431" spans="1:8">
      <c r="A1431" s="59">
        <v>0.97916666666666663</v>
      </c>
      <c r="B1431" s="36" t="s">
        <v>438</v>
      </c>
      <c r="C1431" s="66">
        <v>2.12E-2</v>
      </c>
      <c r="D1431" s="53">
        <v>2.2249999999999999E-2</v>
      </c>
      <c r="E1431" s="53"/>
      <c r="F1431" s="53"/>
      <c r="G1431" s="54"/>
      <c r="H1431" s="54"/>
    </row>
    <row r="1432" spans="1:8" ht="20">
      <c r="A1432" s="292" t="s">
        <v>23574</v>
      </c>
      <c r="B1432" s="292"/>
      <c r="C1432" s="134" t="s">
        <v>243</v>
      </c>
      <c r="D1432" s="134" t="s">
        <v>244</v>
      </c>
      <c r="E1432" s="134" t="s">
        <v>245</v>
      </c>
      <c r="F1432" s="134" t="s">
        <v>246</v>
      </c>
      <c r="G1432" s="142"/>
      <c r="H1432" s="142"/>
    </row>
    <row r="1433" spans="1:8">
      <c r="A1433" s="56">
        <v>2.0833333333333332E-2</v>
      </c>
      <c r="B1433" s="36" t="s">
        <v>3665</v>
      </c>
      <c r="C1433" s="36" t="s">
        <v>23575</v>
      </c>
      <c r="D1433" s="55" t="s">
        <v>23494</v>
      </c>
      <c r="E1433" s="61" t="s">
        <v>13153</v>
      </c>
      <c r="F1433" s="55"/>
      <c r="G1433" s="54"/>
      <c r="H1433" s="54"/>
    </row>
    <row r="1434" spans="1:8">
      <c r="A1434" s="52">
        <v>0.79166666666666663</v>
      </c>
      <c r="B1434" s="36" t="s">
        <v>3711</v>
      </c>
      <c r="C1434" s="66">
        <v>6.0000000000000001E-3</v>
      </c>
      <c r="D1434" s="53">
        <v>0</v>
      </c>
      <c r="E1434" s="53">
        <v>5.0000000000000001E-3</v>
      </c>
      <c r="F1434" s="53">
        <v>4.7999999999999996E-3</v>
      </c>
      <c r="G1434" s="54"/>
      <c r="H1434" s="54"/>
    </row>
    <row r="1435" spans="1:8">
      <c r="A1435" s="56">
        <v>0.79166666666666663</v>
      </c>
      <c r="B1435" s="36" t="s">
        <v>3712</v>
      </c>
      <c r="C1435" s="66">
        <v>-2E-3</v>
      </c>
      <c r="D1435" s="68">
        <v>-3.0000000000000001E-3</v>
      </c>
      <c r="E1435" s="66">
        <v>-3.0000000000000001E-3</v>
      </c>
      <c r="F1435" s="53"/>
      <c r="G1435" s="57"/>
      <c r="H1435" s="58"/>
    </row>
    <row r="1436" spans="1:8">
      <c r="A1436" s="56">
        <v>0.79166666666666663</v>
      </c>
      <c r="B1436" s="36" t="s">
        <v>3722</v>
      </c>
      <c r="C1436" s="66">
        <v>-6.0999999999999999E-2</v>
      </c>
      <c r="D1436" s="60">
        <v>-5.7000000000000002E-2</v>
      </c>
      <c r="E1436" s="53"/>
      <c r="F1436" s="53"/>
      <c r="G1436" s="57"/>
      <c r="H1436" s="58"/>
    </row>
    <row r="1437" spans="1:8">
      <c r="A1437" s="56">
        <v>0.79166666666666663</v>
      </c>
      <c r="B1437" s="36" t="s">
        <v>3713</v>
      </c>
      <c r="C1437" s="66">
        <v>-8.9999999999999993E-3</v>
      </c>
      <c r="D1437" s="68">
        <v>0</v>
      </c>
      <c r="E1437" s="66">
        <v>-1.0999999999999999E-2</v>
      </c>
      <c r="F1437" s="53"/>
      <c r="G1437" s="57"/>
      <c r="H1437" s="58"/>
    </row>
    <row r="1438" spans="1:8">
      <c r="A1438" s="56">
        <v>0.79166666666666663</v>
      </c>
      <c r="B1438" s="36" t="s">
        <v>3723</v>
      </c>
      <c r="C1438" s="66">
        <v>-0.105</v>
      </c>
      <c r="D1438" s="64">
        <v>-0.1</v>
      </c>
      <c r="E1438" s="53"/>
      <c r="F1438" s="53"/>
      <c r="G1438" s="57"/>
      <c r="H1438" s="58"/>
    </row>
    <row r="1439" spans="1:8">
      <c r="A1439" s="56">
        <v>0.79166666666666663</v>
      </c>
      <c r="B1439" s="36" t="s">
        <v>16351</v>
      </c>
      <c r="C1439" s="36" t="s">
        <v>21789</v>
      </c>
      <c r="D1439" s="55" t="s">
        <v>5851</v>
      </c>
      <c r="E1439" s="55" t="s">
        <v>14412</v>
      </c>
      <c r="F1439" s="55" t="s">
        <v>17405</v>
      </c>
      <c r="G1439" s="54"/>
      <c r="H1439" s="54"/>
    </row>
    <row r="1440" spans="1:8">
      <c r="A1440" s="56">
        <v>0.79166666666666663</v>
      </c>
      <c r="B1440" s="36" t="s">
        <v>4158</v>
      </c>
      <c r="C1440" s="66">
        <v>4.0000000000000001E-3</v>
      </c>
      <c r="D1440" s="53">
        <v>4.0000000000000001E-3</v>
      </c>
      <c r="E1440" s="53">
        <v>4.0000000000000001E-3</v>
      </c>
      <c r="F1440" s="53">
        <v>5.3E-3</v>
      </c>
      <c r="G1440" s="54"/>
      <c r="H1440" s="54"/>
    </row>
    <row r="1441" spans="1:8">
      <c r="A1441" s="59">
        <v>0.79166666666666663</v>
      </c>
      <c r="B1441" s="36" t="s">
        <v>16359</v>
      </c>
      <c r="C1441" s="36" t="s">
        <v>21746</v>
      </c>
      <c r="D1441" s="55" t="s">
        <v>23576</v>
      </c>
      <c r="E1441" s="55" t="s">
        <v>23451</v>
      </c>
      <c r="F1441" s="55" t="s">
        <v>23577</v>
      </c>
      <c r="G1441" s="54"/>
      <c r="H1441" s="54"/>
    </row>
    <row r="1442" spans="1:8">
      <c r="A1442" s="59">
        <v>0.79166666666666663</v>
      </c>
      <c r="B1442" s="36" t="s">
        <v>3734</v>
      </c>
      <c r="C1442" s="66">
        <v>2.4E-2</v>
      </c>
      <c r="D1442" s="53">
        <v>1.4E-2</v>
      </c>
      <c r="E1442" s="53"/>
      <c r="F1442" s="53">
        <v>1.5299999999999999E-2</v>
      </c>
      <c r="G1442" s="54"/>
      <c r="H1442" s="54"/>
    </row>
    <row r="1443" spans="1:8">
      <c r="A1443" s="56">
        <v>0.85416666666666663</v>
      </c>
      <c r="B1443" s="36" t="s">
        <v>3741</v>
      </c>
      <c r="C1443" s="66">
        <v>8.0000000000000002E-3</v>
      </c>
      <c r="D1443" s="53">
        <v>3.0000000000000001E-3</v>
      </c>
      <c r="E1443" s="53">
        <v>3.0000000000000001E-3</v>
      </c>
      <c r="F1443" s="53">
        <v>2E-3</v>
      </c>
      <c r="G1443" s="54"/>
      <c r="H1443" s="54"/>
    </row>
    <row r="1444" spans="1:8">
      <c r="A1444" s="59">
        <v>0.875</v>
      </c>
      <c r="B1444" s="36" t="s">
        <v>16364</v>
      </c>
      <c r="C1444" s="36" t="s">
        <v>3240</v>
      </c>
      <c r="D1444" s="55" t="s">
        <v>3151</v>
      </c>
      <c r="E1444" s="55"/>
      <c r="F1444" s="55" t="s">
        <v>23578</v>
      </c>
      <c r="G1444" s="54"/>
      <c r="H1444" s="54"/>
    </row>
    <row r="1445" spans="1:8">
      <c r="A1445" s="56">
        <v>0.97916666666666663</v>
      </c>
      <c r="B1445" s="36" t="s">
        <v>464</v>
      </c>
      <c r="C1445" s="66">
        <v>2.8799999999999999E-2</v>
      </c>
      <c r="D1445" s="53">
        <v>3.0839999999999999E-2</v>
      </c>
      <c r="E1445" s="53"/>
      <c r="F1445" s="53"/>
      <c r="G1445" s="54"/>
      <c r="H1445" s="54"/>
    </row>
    <row r="1446" spans="1:8" ht="20">
      <c r="A1446" s="292" t="s">
        <v>23579</v>
      </c>
      <c r="B1446" s="292"/>
      <c r="C1446" s="134" t="s">
        <v>243</v>
      </c>
      <c r="D1446" s="134" t="s">
        <v>244</v>
      </c>
      <c r="E1446" s="134" t="s">
        <v>245</v>
      </c>
      <c r="F1446" s="134" t="s">
        <v>246</v>
      </c>
      <c r="G1446" s="142"/>
      <c r="H1446" s="142"/>
    </row>
    <row r="1447" spans="1:8">
      <c r="A1447" s="56">
        <v>0.79166666666666663</v>
      </c>
      <c r="B1447" s="36" t="s">
        <v>3672</v>
      </c>
      <c r="C1447" s="66">
        <v>3.0000000000000001E-3</v>
      </c>
      <c r="D1447" s="53">
        <v>3.0000000000000001E-3</v>
      </c>
      <c r="E1447" s="53">
        <v>1E-3</v>
      </c>
      <c r="F1447" s="53"/>
      <c r="G1447" s="54"/>
      <c r="H1447" s="54"/>
    </row>
    <row r="1448" spans="1:8">
      <c r="A1448" s="56">
        <v>0.79166666666666663</v>
      </c>
      <c r="B1448" s="36" t="s">
        <v>3673</v>
      </c>
      <c r="C1448" s="66">
        <v>6.0000000000000001E-3</v>
      </c>
      <c r="D1448" s="53">
        <v>8.0000000000000002E-3</v>
      </c>
      <c r="E1448" s="53">
        <v>5.0000000000000001E-3</v>
      </c>
      <c r="F1448" s="53"/>
      <c r="G1448" s="54"/>
      <c r="H1448" s="54"/>
    </row>
    <row r="1449" spans="1:8">
      <c r="A1449" s="56">
        <v>0.79166666666666663</v>
      </c>
      <c r="B1449" s="36" t="s">
        <v>3671</v>
      </c>
      <c r="C1449" s="66">
        <v>2E-3</v>
      </c>
      <c r="D1449" s="53">
        <v>4.0000000000000001E-3</v>
      </c>
      <c r="E1449" s="66">
        <v>1E-3</v>
      </c>
      <c r="F1449" s="53"/>
      <c r="G1449" s="57"/>
      <c r="H1449" s="58"/>
    </row>
    <row r="1450" spans="1:8">
      <c r="A1450" s="59">
        <v>0.79166666666666663</v>
      </c>
      <c r="B1450" s="36" t="s">
        <v>3678</v>
      </c>
      <c r="C1450" s="66">
        <v>-8.0000000000000002E-3</v>
      </c>
      <c r="D1450" s="60">
        <v>-7.0000000000000001E-3</v>
      </c>
      <c r="E1450" s="60">
        <v>-8.9999999999999993E-3</v>
      </c>
      <c r="F1450" s="60">
        <v>-8.0000000000000002E-3</v>
      </c>
      <c r="G1450" s="54"/>
      <c r="H1450" s="54"/>
    </row>
    <row r="1451" spans="1:8">
      <c r="A1451" s="56">
        <v>0.82291666666666663</v>
      </c>
      <c r="B1451" s="36" t="s">
        <v>3735</v>
      </c>
      <c r="C1451" s="66">
        <v>6.0000000000000001E-3</v>
      </c>
      <c r="D1451" s="53">
        <v>1E-3</v>
      </c>
      <c r="E1451" s="53">
        <v>3.0000000000000001E-3</v>
      </c>
      <c r="F1451" s="53">
        <v>3.0000000000000001E-3</v>
      </c>
      <c r="G1451" s="54"/>
      <c r="H1451" s="54"/>
    </row>
    <row r="1452" spans="1:8">
      <c r="A1452" s="56">
        <v>0.82291666666666663</v>
      </c>
      <c r="B1452" s="36" t="s">
        <v>3738</v>
      </c>
      <c r="C1452" s="66">
        <v>1.2999999999999999E-2</v>
      </c>
      <c r="D1452" s="53">
        <v>1.2999999999999999E-2</v>
      </c>
      <c r="E1452" s="53"/>
      <c r="F1452" s="53">
        <v>9.2999999999999992E-3</v>
      </c>
      <c r="G1452" s="54"/>
      <c r="H1452" s="54"/>
    </row>
    <row r="1453" spans="1:8">
      <c r="A1453" s="59">
        <v>0.82291666666666663</v>
      </c>
      <c r="B1453" s="36" t="s">
        <v>3736</v>
      </c>
      <c r="C1453" s="66">
        <v>0.78</v>
      </c>
      <c r="D1453" s="53">
        <v>0.77700000000000002</v>
      </c>
      <c r="E1453" s="53">
        <v>0.78</v>
      </c>
      <c r="F1453" s="53">
        <v>0.77610000000000001</v>
      </c>
      <c r="G1453" s="54"/>
      <c r="H1453" s="54"/>
    </row>
    <row r="1454" spans="1:8">
      <c r="A1454" s="59">
        <v>0.82291666666666663</v>
      </c>
      <c r="B1454" s="36" t="s">
        <v>3740</v>
      </c>
      <c r="C1454" s="66">
        <v>1.4999999999999999E-2</v>
      </c>
      <c r="D1454" s="53">
        <v>1.7999999999999999E-2</v>
      </c>
      <c r="E1454" s="53"/>
      <c r="F1454" s="53">
        <v>1.3599999999999999E-2</v>
      </c>
      <c r="G1454" s="54"/>
      <c r="H1454" s="54"/>
    </row>
    <row r="1455" spans="1:8">
      <c r="A1455" s="56">
        <v>0.85416666666666663</v>
      </c>
      <c r="B1455" s="36" t="s">
        <v>3771</v>
      </c>
      <c r="C1455" s="36">
        <v>92.9</v>
      </c>
      <c r="D1455" s="55">
        <v>93.1</v>
      </c>
      <c r="E1455" s="55">
        <v>93.5</v>
      </c>
      <c r="F1455" s="55">
        <v>93.6</v>
      </c>
      <c r="G1455" s="54"/>
      <c r="H1455" s="54"/>
    </row>
    <row r="1456" spans="1:8" ht="20">
      <c r="A1456" s="292" t="s">
        <v>23580</v>
      </c>
      <c r="B1456" s="292"/>
      <c r="C1456" s="134" t="s">
        <v>243</v>
      </c>
      <c r="D1456" s="134" t="s">
        <v>244</v>
      </c>
      <c r="E1456" s="134" t="s">
        <v>245</v>
      </c>
      <c r="F1456" s="134" t="s">
        <v>246</v>
      </c>
      <c r="G1456" s="142"/>
      <c r="H1456" s="142"/>
    </row>
    <row r="1457" spans="1:8">
      <c r="A1457" s="56">
        <v>0.79166666666666663</v>
      </c>
      <c r="B1457" s="36" t="s">
        <v>3715</v>
      </c>
      <c r="C1457" s="36">
        <v>-14.92</v>
      </c>
      <c r="D1457" s="55">
        <v>3.86</v>
      </c>
      <c r="E1457" s="55">
        <v>5</v>
      </c>
      <c r="F1457" s="55">
        <v>4</v>
      </c>
      <c r="G1457" s="54"/>
      <c r="H1457" s="54"/>
    </row>
    <row r="1458" spans="1:8">
      <c r="A1458" s="56">
        <v>0.85416666666666663</v>
      </c>
      <c r="B1458" s="36" t="s">
        <v>3742</v>
      </c>
      <c r="C1458" s="36">
        <v>61</v>
      </c>
      <c r="D1458" s="55">
        <v>60</v>
      </c>
      <c r="E1458" s="55">
        <v>61</v>
      </c>
      <c r="F1458" s="55">
        <v>59.26</v>
      </c>
      <c r="G1458" s="54"/>
      <c r="H1458" s="54"/>
    </row>
    <row r="1459" spans="1:8">
      <c r="A1459" s="59">
        <v>0.91666666666666663</v>
      </c>
      <c r="B1459" s="36" t="s">
        <v>106</v>
      </c>
      <c r="C1459" s="66">
        <v>1.1000000000000001E-3</v>
      </c>
      <c r="D1459" s="53">
        <v>1.25E-3</v>
      </c>
      <c r="E1459" s="53"/>
      <c r="F1459" s="53"/>
      <c r="G1459" s="54"/>
      <c r="H1459" s="54"/>
    </row>
    <row r="1460" spans="1:8">
      <c r="A1460" s="59">
        <v>0.91666666666666663</v>
      </c>
      <c r="B1460" s="36" t="s">
        <v>109</v>
      </c>
      <c r="C1460" s="66">
        <v>2.5000000000000001E-3</v>
      </c>
      <c r="D1460" s="53">
        <v>2.4499999999999999E-3</v>
      </c>
      <c r="E1460" s="53"/>
      <c r="F1460" s="53"/>
      <c r="G1460" s="54"/>
      <c r="H1460" s="54"/>
    </row>
    <row r="1461" spans="1:8" ht="20">
      <c r="A1461" s="292" t="s">
        <v>23581</v>
      </c>
      <c r="B1461" s="292"/>
      <c r="C1461" s="134" t="s">
        <v>243</v>
      </c>
      <c r="D1461" s="134" t="s">
        <v>244</v>
      </c>
      <c r="E1461" s="134" t="s">
        <v>245</v>
      </c>
      <c r="F1461" s="134" t="s">
        <v>246</v>
      </c>
      <c r="G1461" s="142"/>
      <c r="H1461" s="142"/>
    </row>
    <row r="1462" spans="1:8">
      <c r="A1462" s="56">
        <v>0.10416666666666667</v>
      </c>
      <c r="B1462" s="36" t="s">
        <v>3755</v>
      </c>
      <c r="C1462" s="36" t="s">
        <v>23582</v>
      </c>
      <c r="D1462" s="55" t="s">
        <v>20663</v>
      </c>
      <c r="E1462" s="55"/>
      <c r="F1462" s="55" t="s">
        <v>23583</v>
      </c>
      <c r="G1462" s="54"/>
      <c r="H1462" s="54"/>
    </row>
    <row r="1463" spans="1:8">
      <c r="A1463" s="56">
        <v>0.10416666666666667</v>
      </c>
      <c r="B1463" s="36" t="s">
        <v>3751</v>
      </c>
      <c r="C1463" s="36" t="s">
        <v>23584</v>
      </c>
      <c r="D1463" s="55" t="s">
        <v>23504</v>
      </c>
      <c r="E1463" s="55"/>
      <c r="F1463" s="55" t="s">
        <v>20882</v>
      </c>
      <c r="G1463" s="54"/>
      <c r="H1463" s="54"/>
    </row>
    <row r="1464" spans="1:8">
      <c r="A1464" s="56">
        <v>0.10416666666666667</v>
      </c>
      <c r="B1464" s="36" t="s">
        <v>3758</v>
      </c>
      <c r="C1464" s="36" t="s">
        <v>23585</v>
      </c>
      <c r="D1464" s="55" t="s">
        <v>23586</v>
      </c>
      <c r="E1464" s="55"/>
      <c r="F1464" s="61" t="s">
        <v>23587</v>
      </c>
      <c r="G1464" s="54"/>
      <c r="H1464" s="54"/>
    </row>
    <row r="1465" spans="1:8">
      <c r="A1465" s="56">
        <v>0.79166666666666663</v>
      </c>
      <c r="B1465" s="36" t="s">
        <v>10771</v>
      </c>
      <c r="C1465" s="36" t="s">
        <v>23588</v>
      </c>
      <c r="D1465" s="55" t="s">
        <v>23589</v>
      </c>
      <c r="E1465" s="55" t="s">
        <v>21637</v>
      </c>
      <c r="F1465" s="55" t="s">
        <v>23590</v>
      </c>
      <c r="G1465" s="54"/>
      <c r="H1465" s="54"/>
    </row>
    <row r="1466" spans="1:8">
      <c r="A1466" s="56">
        <v>0.79166666666666663</v>
      </c>
      <c r="B1466" s="36" t="s">
        <v>3765</v>
      </c>
      <c r="C1466" s="36" t="s">
        <v>23591</v>
      </c>
      <c r="D1466" s="55" t="s">
        <v>21828</v>
      </c>
      <c r="E1466" s="55" t="s">
        <v>20999</v>
      </c>
      <c r="F1466" s="55" t="s">
        <v>23592</v>
      </c>
      <c r="G1466" s="54"/>
      <c r="H1466" s="54"/>
    </row>
    <row r="1467" spans="1:8">
      <c r="A1467" s="56">
        <v>0.79166666666666663</v>
      </c>
      <c r="B1467" s="36" t="s">
        <v>23593</v>
      </c>
      <c r="C1467" s="66">
        <v>2E-3</v>
      </c>
      <c r="D1467" s="53">
        <v>0.123</v>
      </c>
      <c r="E1467" s="53"/>
      <c r="F1467" s="53"/>
      <c r="G1467" s="54"/>
      <c r="H1467" s="54"/>
    </row>
    <row r="1468" spans="1:8">
      <c r="A1468" s="59">
        <v>0.79166666666666663</v>
      </c>
      <c r="B1468" s="36" t="s">
        <v>23594</v>
      </c>
      <c r="C1468" s="66">
        <v>-0.16300000000000001</v>
      </c>
      <c r="D1468" s="53">
        <v>7.0000000000000007E-2</v>
      </c>
      <c r="E1468" s="53"/>
      <c r="F1468" s="53"/>
      <c r="G1468" s="54"/>
      <c r="H1468" s="54"/>
    </row>
    <row r="1469" spans="1:8">
      <c r="A1469" s="59">
        <v>0.80902777777777779</v>
      </c>
      <c r="B1469" s="36" t="s">
        <v>16381</v>
      </c>
      <c r="C1469" s="66">
        <v>3.0000000000000001E-3</v>
      </c>
      <c r="D1469" s="53">
        <v>5.0000000000000001E-3</v>
      </c>
      <c r="E1469" s="53"/>
      <c r="F1469" s="53"/>
      <c r="G1469" s="54"/>
      <c r="H1469" s="54"/>
    </row>
    <row r="1470" spans="1:8">
      <c r="A1470" s="59">
        <v>0.80902777777777779</v>
      </c>
      <c r="B1470" s="36" t="s">
        <v>16382</v>
      </c>
      <c r="C1470" s="66">
        <v>1.6E-2</v>
      </c>
      <c r="D1470" s="53">
        <v>1.9E-2</v>
      </c>
      <c r="E1470" s="53"/>
      <c r="F1470" s="53"/>
      <c r="G1470" s="54"/>
      <c r="H1470" s="54"/>
    </row>
    <row r="1471" spans="1:8">
      <c r="A1471" s="59">
        <v>0.91666666666666663</v>
      </c>
      <c r="B1471" s="36" t="s">
        <v>107</v>
      </c>
      <c r="C1471" s="66">
        <v>4.0000000000000002E-4</v>
      </c>
      <c r="D1471" s="53">
        <v>5.0000000000000001E-4</v>
      </c>
      <c r="E1471" s="53"/>
      <c r="F1471" s="53"/>
      <c r="G1471" s="54"/>
      <c r="H1471" s="54"/>
    </row>
    <row r="1472" spans="1:8">
      <c r="A1472" s="59">
        <v>0.91666666666666663</v>
      </c>
      <c r="B1472" s="36" t="s">
        <v>628</v>
      </c>
      <c r="C1472" s="66">
        <v>4.1000000000000003E-3</v>
      </c>
      <c r="D1472" s="53">
        <v>3.3E-3</v>
      </c>
      <c r="E1472" s="53"/>
      <c r="F1472" s="53"/>
      <c r="G1472" s="54"/>
      <c r="H1472" s="54"/>
    </row>
    <row r="1473" spans="1:8" ht="20">
      <c r="A1473" s="292" t="s">
        <v>23595</v>
      </c>
      <c r="B1473" s="292"/>
      <c r="C1473" s="134" t="s">
        <v>243</v>
      </c>
      <c r="D1473" s="134" t="s">
        <v>244</v>
      </c>
      <c r="E1473" s="134" t="s">
        <v>245</v>
      </c>
      <c r="F1473" s="134" t="s">
        <v>246</v>
      </c>
      <c r="G1473" s="142"/>
      <c r="H1473" s="142"/>
    </row>
    <row r="1474" spans="1:8">
      <c r="A1474" s="59">
        <v>0.72916666666666663</v>
      </c>
      <c r="B1474" s="36" t="s">
        <v>16386</v>
      </c>
      <c r="C1474" s="66">
        <v>4.1099999999999998E-2</v>
      </c>
      <c r="D1474" s="53">
        <v>4.1300000000000003E-2</v>
      </c>
      <c r="E1474" s="53"/>
      <c r="F1474" s="53"/>
      <c r="G1474" s="54"/>
      <c r="H1474" s="54"/>
    </row>
    <row r="1475" spans="1:8">
      <c r="A1475" s="59">
        <v>0.72916666666666663</v>
      </c>
      <c r="B1475" s="36" t="s">
        <v>16387</v>
      </c>
      <c r="C1475" s="66">
        <v>3.5999999999999997E-2</v>
      </c>
      <c r="D1475" s="53">
        <v>1E-3</v>
      </c>
      <c r="E1475" s="53"/>
      <c r="F1475" s="53"/>
      <c r="G1475" s="54"/>
      <c r="H1475" s="54"/>
    </row>
    <row r="1476" spans="1:8">
      <c r="A1476" s="52">
        <v>0.79166666666666663</v>
      </c>
      <c r="B1476" s="36" t="s">
        <v>3689</v>
      </c>
      <c r="C1476" s="66">
        <v>1.7999999999999999E-2</v>
      </c>
      <c r="D1476" s="53">
        <v>1.7999999999999999E-2</v>
      </c>
      <c r="E1476" s="53">
        <v>1.7999999999999999E-2</v>
      </c>
      <c r="F1476" s="53">
        <v>1.84E-2</v>
      </c>
      <c r="G1476" s="54"/>
      <c r="H1476" s="54"/>
    </row>
    <row r="1477" spans="1:8">
      <c r="A1477" s="52">
        <v>0.79166666666666663</v>
      </c>
      <c r="B1477" s="36" t="s">
        <v>3691</v>
      </c>
      <c r="C1477" s="66">
        <v>2E-3</v>
      </c>
      <c r="D1477" s="53">
        <v>1E-3</v>
      </c>
      <c r="E1477" s="53">
        <v>2E-3</v>
      </c>
      <c r="F1477" s="53">
        <v>1.1999999999999999E-3</v>
      </c>
      <c r="G1477" s="54"/>
      <c r="H1477" s="54"/>
    </row>
    <row r="1478" spans="1:8">
      <c r="A1478" s="56">
        <v>0.79166666666666663</v>
      </c>
      <c r="B1478" s="36" t="s">
        <v>3690</v>
      </c>
      <c r="C1478" s="66">
        <v>1E-3</v>
      </c>
      <c r="D1478" s="53">
        <v>3.0000000000000001E-3</v>
      </c>
      <c r="E1478" s="53">
        <v>2E-3</v>
      </c>
      <c r="F1478" s="53">
        <v>4.0000000000000001E-3</v>
      </c>
      <c r="G1478" s="54"/>
      <c r="H1478" s="54"/>
    </row>
    <row r="1479" spans="1:8">
      <c r="A1479" s="59">
        <v>0.79166666666666663</v>
      </c>
      <c r="B1479" s="36" t="s">
        <v>23596</v>
      </c>
      <c r="C1479" s="66">
        <v>1E-3</v>
      </c>
      <c r="D1479" s="53">
        <v>2E-3</v>
      </c>
      <c r="E1479" s="53">
        <v>2E-3</v>
      </c>
      <c r="F1479" s="53"/>
      <c r="G1479" s="54"/>
      <c r="H1479" s="54"/>
    </row>
    <row r="1480" spans="1:8">
      <c r="A1480" s="56">
        <v>0.875</v>
      </c>
      <c r="B1480" s="36" t="s">
        <v>16388</v>
      </c>
      <c r="C1480" s="36" t="s">
        <v>19911</v>
      </c>
      <c r="D1480" s="62" t="s">
        <v>23572</v>
      </c>
      <c r="E1480" s="62" t="s">
        <v>8025</v>
      </c>
      <c r="F1480" s="62" t="s">
        <v>918</v>
      </c>
      <c r="G1480" s="54"/>
      <c r="H1480" s="54"/>
    </row>
    <row r="1481" spans="1:8">
      <c r="A1481" s="56">
        <v>0.875</v>
      </c>
      <c r="B1481" s="36" t="s">
        <v>16392</v>
      </c>
      <c r="C1481" s="48" t="s">
        <v>23597</v>
      </c>
      <c r="D1481" s="62" t="s">
        <v>23573</v>
      </c>
      <c r="E1481" s="62" t="s">
        <v>1002</v>
      </c>
      <c r="F1481" s="55"/>
      <c r="G1481" s="54"/>
      <c r="H1481" s="54"/>
    </row>
    <row r="1482" spans="1:8" ht="20">
      <c r="A1482" s="292" t="s">
        <v>23598</v>
      </c>
      <c r="B1482" s="292"/>
      <c r="C1482" s="134" t="s">
        <v>243</v>
      </c>
      <c r="D1482" s="134" t="s">
        <v>244</v>
      </c>
      <c r="E1482" s="134" t="s">
        <v>245</v>
      </c>
      <c r="F1482" s="134" t="s">
        <v>246</v>
      </c>
      <c r="G1482" s="142"/>
      <c r="H1482" s="142"/>
    </row>
    <row r="1483" spans="1:8">
      <c r="A1483" s="56">
        <v>2.0833333333333332E-2</v>
      </c>
      <c r="B1483" s="36" t="s">
        <v>11</v>
      </c>
      <c r="C1483" s="55"/>
      <c r="D1483" s="55"/>
      <c r="E1483" s="55"/>
      <c r="F1483" s="55"/>
      <c r="G1483" s="54"/>
      <c r="H1483" s="54"/>
    </row>
    <row r="1484" spans="1:8">
      <c r="A1484" s="56">
        <v>0.28472222222222221</v>
      </c>
      <c r="B1484" s="36" t="s">
        <v>23168</v>
      </c>
      <c r="C1484" s="55"/>
      <c r="D1484" s="55"/>
      <c r="E1484" s="55"/>
      <c r="F1484" s="55"/>
      <c r="G1484" s="54"/>
      <c r="H1484" s="54"/>
    </row>
    <row r="1485" spans="1:8">
      <c r="A1485" s="56">
        <v>0.55208333333333337</v>
      </c>
      <c r="B1485" s="36" t="s">
        <v>440</v>
      </c>
      <c r="C1485" s="55"/>
      <c r="D1485" s="55"/>
      <c r="E1485" s="55"/>
      <c r="F1485" s="55"/>
      <c r="G1485" s="54"/>
      <c r="H1485" s="54"/>
    </row>
    <row r="1486" spans="1:8">
      <c r="A1486" s="56">
        <v>0.79166666666666663</v>
      </c>
      <c r="B1486" s="36" t="s">
        <v>16402</v>
      </c>
      <c r="C1486" s="36" t="s">
        <v>21594</v>
      </c>
      <c r="D1486" s="55" t="s">
        <v>15139</v>
      </c>
      <c r="E1486" s="55" t="s">
        <v>2728</v>
      </c>
      <c r="F1486" s="55" t="s">
        <v>2728</v>
      </c>
      <c r="G1486" s="54"/>
      <c r="H1486" s="54"/>
    </row>
    <row r="1487" spans="1:8">
      <c r="A1487" s="59">
        <v>0.79166666666666663</v>
      </c>
      <c r="B1487" s="36" t="s">
        <v>16410</v>
      </c>
      <c r="C1487" s="36" t="s">
        <v>21812</v>
      </c>
      <c r="D1487" s="55" t="s">
        <v>23599</v>
      </c>
      <c r="E1487" s="55" t="s">
        <v>23404</v>
      </c>
      <c r="F1487" s="55" t="s">
        <v>21790</v>
      </c>
      <c r="G1487" s="54"/>
      <c r="H1487" s="54"/>
    </row>
    <row r="1488" spans="1:8">
      <c r="A1488" s="56">
        <v>0.85416666666666663</v>
      </c>
      <c r="B1488" s="36" t="s">
        <v>3830</v>
      </c>
      <c r="C1488" s="36" t="s">
        <v>19565</v>
      </c>
      <c r="D1488" s="55" t="s">
        <v>17852</v>
      </c>
      <c r="E1488" s="55" t="s">
        <v>18581</v>
      </c>
      <c r="F1488" s="55" t="s">
        <v>10329</v>
      </c>
      <c r="G1488" s="54"/>
      <c r="H1488" s="54"/>
    </row>
    <row r="1489" spans="1:8">
      <c r="A1489" s="56">
        <v>0.85416666666666663</v>
      </c>
      <c r="B1489" s="36" t="s">
        <v>23600</v>
      </c>
      <c r="C1489" s="66">
        <v>0.02</v>
      </c>
      <c r="D1489" s="53">
        <v>0.03</v>
      </c>
      <c r="E1489" s="60">
        <v>-6.0000000000000001E-3</v>
      </c>
      <c r="F1489" s="53"/>
      <c r="G1489" s="54"/>
      <c r="H1489" s="54"/>
    </row>
    <row r="1490" spans="1:8">
      <c r="A1490" s="56">
        <v>0.85416666666666663</v>
      </c>
      <c r="B1490" s="36" t="s">
        <v>3716</v>
      </c>
      <c r="C1490" s="36">
        <v>8.3000000000000007</v>
      </c>
      <c r="D1490" s="55">
        <v>5.7</v>
      </c>
      <c r="E1490" s="55">
        <v>7</v>
      </c>
      <c r="F1490" s="55">
        <v>7.33</v>
      </c>
      <c r="G1490" s="54"/>
      <c r="H1490" s="54"/>
    </row>
    <row r="1491" spans="1:8">
      <c r="A1491" s="59">
        <v>0.85416666666666663</v>
      </c>
      <c r="B1491" s="36" t="s">
        <v>23601</v>
      </c>
      <c r="C1491" s="66">
        <v>-2E-3</v>
      </c>
      <c r="D1491" s="53">
        <v>6.0000000000000001E-3</v>
      </c>
      <c r="E1491" s="53">
        <v>2E-3</v>
      </c>
      <c r="F1491" s="53"/>
      <c r="G1491" s="54"/>
      <c r="H1491" s="54"/>
    </row>
    <row r="1492" spans="1:8">
      <c r="A1492" s="59">
        <v>0.875</v>
      </c>
      <c r="B1492" s="36" t="s">
        <v>16415</v>
      </c>
      <c r="C1492" s="36" t="s">
        <v>3034</v>
      </c>
      <c r="D1492" s="55" t="s">
        <v>3240</v>
      </c>
      <c r="E1492" s="55" t="s">
        <v>4246</v>
      </c>
      <c r="F1492" s="55" t="s">
        <v>7854</v>
      </c>
      <c r="G1492" s="54"/>
      <c r="H1492" s="54"/>
    </row>
    <row r="1493" spans="1:8" ht="20">
      <c r="A1493" s="292" t="s">
        <v>23602</v>
      </c>
      <c r="B1493" s="292"/>
      <c r="C1493" s="134" t="s">
        <v>243</v>
      </c>
      <c r="D1493" s="134" t="s">
        <v>244</v>
      </c>
      <c r="E1493" s="134" t="s">
        <v>245</v>
      </c>
      <c r="F1493" s="134" t="s">
        <v>246</v>
      </c>
      <c r="G1493" s="142"/>
      <c r="H1493" s="142"/>
    </row>
    <row r="1494" spans="1:8">
      <c r="A1494" s="56">
        <v>0.84375</v>
      </c>
      <c r="B1494" s="36" t="s">
        <v>13703</v>
      </c>
      <c r="C1494" s="36">
        <v>52.9</v>
      </c>
      <c r="D1494" s="55">
        <v>53.8</v>
      </c>
      <c r="E1494" s="55">
        <v>54</v>
      </c>
      <c r="F1494" s="55">
        <v>53.92</v>
      </c>
      <c r="G1494" s="54"/>
      <c r="H1494" s="54"/>
    </row>
    <row r="1495" spans="1:8" ht="20">
      <c r="A1495" s="292" t="s">
        <v>23603</v>
      </c>
      <c r="B1495" s="292"/>
      <c r="C1495" s="134" t="s">
        <v>243</v>
      </c>
      <c r="D1495" s="134" t="s">
        <v>244</v>
      </c>
      <c r="E1495" s="134" t="s">
        <v>245</v>
      </c>
      <c r="F1495" s="134" t="s">
        <v>246</v>
      </c>
      <c r="G1495" s="142"/>
      <c r="H1495" s="142"/>
    </row>
    <row r="1496" spans="1:8">
      <c r="A1496" s="56">
        <v>0.79166666666666663</v>
      </c>
      <c r="B1496" s="36" t="s">
        <v>3816</v>
      </c>
      <c r="C1496" s="36">
        <v>0.34</v>
      </c>
      <c r="D1496" s="62" t="s">
        <v>22992</v>
      </c>
      <c r="E1496" s="55"/>
      <c r="F1496" s="61">
        <v>-7.0000000000000007E-2</v>
      </c>
      <c r="G1496" s="54"/>
      <c r="H1496" s="54"/>
    </row>
    <row r="1497" spans="1:8">
      <c r="A1497" s="59">
        <v>0.91666666666666663</v>
      </c>
      <c r="B1497" s="36" t="s">
        <v>106</v>
      </c>
      <c r="C1497" s="66">
        <v>5.0000000000000001E-4</v>
      </c>
      <c r="D1497" s="53">
        <v>1.0499999999999999E-3</v>
      </c>
      <c r="E1497" s="53"/>
      <c r="F1497" s="53"/>
      <c r="G1497" s="54"/>
      <c r="H1497" s="54"/>
    </row>
    <row r="1498" spans="1:8">
      <c r="A1498" s="59">
        <v>0.91666666666666663</v>
      </c>
      <c r="B1498" s="36" t="s">
        <v>109</v>
      </c>
      <c r="C1498" s="66">
        <v>2E-3</v>
      </c>
      <c r="D1498" s="53">
        <v>2.4499999999999999E-3</v>
      </c>
      <c r="E1498" s="53"/>
      <c r="F1498" s="53"/>
      <c r="G1498" s="54"/>
      <c r="H1498" s="54"/>
    </row>
    <row r="1499" spans="1:8" ht="20">
      <c r="A1499" s="292" t="s">
        <v>23604</v>
      </c>
      <c r="B1499" s="292"/>
      <c r="C1499" s="134" t="s">
        <v>243</v>
      </c>
      <c r="D1499" s="134" t="s">
        <v>244</v>
      </c>
      <c r="E1499" s="134" t="s">
        <v>245</v>
      </c>
      <c r="F1499" s="134" t="s">
        <v>246</v>
      </c>
      <c r="G1499" s="142"/>
      <c r="H1499" s="142"/>
    </row>
    <row r="1500" spans="1:8">
      <c r="A1500" s="56">
        <v>0.10069444444444445</v>
      </c>
      <c r="B1500" s="36" t="s">
        <v>20278</v>
      </c>
      <c r="C1500" s="55"/>
      <c r="D1500" s="55"/>
      <c r="E1500" s="55"/>
      <c r="F1500" s="55"/>
      <c r="G1500" s="54"/>
      <c r="H1500" s="54"/>
    </row>
    <row r="1501" spans="1:8">
      <c r="A1501" s="59">
        <v>0.80902777777777779</v>
      </c>
      <c r="B1501" s="36" t="s">
        <v>16424</v>
      </c>
      <c r="C1501" s="66">
        <v>3.0000000000000001E-3</v>
      </c>
      <c r="D1501" s="53">
        <v>3.0000000000000001E-3</v>
      </c>
      <c r="E1501" s="53"/>
      <c r="F1501" s="53"/>
      <c r="G1501" s="54"/>
      <c r="H1501" s="54"/>
    </row>
    <row r="1502" spans="1:8">
      <c r="A1502" s="59">
        <v>0.80902777777777779</v>
      </c>
      <c r="B1502" s="36" t="s">
        <v>16425</v>
      </c>
      <c r="C1502" s="66">
        <v>1.7000000000000001E-2</v>
      </c>
      <c r="D1502" s="53">
        <v>1.6E-2</v>
      </c>
      <c r="E1502" s="53"/>
      <c r="F1502" s="53"/>
      <c r="G1502" s="54"/>
      <c r="H1502" s="54"/>
    </row>
    <row r="1503" spans="1:8">
      <c r="A1503" s="56">
        <v>0.8125</v>
      </c>
      <c r="B1503" s="36" t="s">
        <v>3866</v>
      </c>
      <c r="C1503" s="66">
        <v>0.01</v>
      </c>
      <c r="D1503" s="53">
        <v>1.0999999999999999E-2</v>
      </c>
      <c r="E1503" s="53"/>
      <c r="F1503" s="66">
        <v>1.2999999999999999E-2</v>
      </c>
      <c r="G1503" s="57"/>
      <c r="H1503" s="58"/>
    </row>
    <row r="1504" spans="1:8">
      <c r="A1504" s="56">
        <v>0.8125</v>
      </c>
      <c r="B1504" s="36" t="s">
        <v>3867</v>
      </c>
      <c r="C1504" s="66">
        <v>0.05</v>
      </c>
      <c r="D1504" s="53">
        <v>4.9000000000000002E-2</v>
      </c>
      <c r="E1504" s="66">
        <v>5.0999999999999997E-2</v>
      </c>
      <c r="F1504" s="66">
        <v>5.0999999999999997E-2</v>
      </c>
      <c r="G1504" s="57"/>
      <c r="H1504" s="58"/>
    </row>
    <row r="1505" spans="1:8">
      <c r="A1505" s="59">
        <v>0.8125</v>
      </c>
      <c r="B1505" s="36" t="s">
        <v>3870</v>
      </c>
      <c r="C1505" s="66">
        <v>2E-3</v>
      </c>
      <c r="D1505" s="53">
        <v>5.0000000000000001E-3</v>
      </c>
      <c r="E1505" s="66">
        <v>4.0000000000000001E-3</v>
      </c>
      <c r="F1505" s="66">
        <v>5.0000000000000001E-3</v>
      </c>
      <c r="G1505" s="57"/>
      <c r="H1505" s="58"/>
    </row>
    <row r="1506" spans="1:8">
      <c r="A1506" s="56">
        <v>0.84375</v>
      </c>
      <c r="B1506" s="36" t="s">
        <v>13702</v>
      </c>
      <c r="C1506" s="36">
        <v>55</v>
      </c>
      <c r="D1506" s="55">
        <v>55.7</v>
      </c>
      <c r="E1506" s="55"/>
      <c r="F1506" s="55">
        <v>55</v>
      </c>
      <c r="G1506" s="54"/>
      <c r="H1506" s="54"/>
    </row>
    <row r="1507" spans="1:8">
      <c r="A1507" s="56">
        <v>0.84375</v>
      </c>
      <c r="B1507" s="36" t="s">
        <v>13704</v>
      </c>
      <c r="C1507" s="36">
        <v>55.2</v>
      </c>
      <c r="D1507" s="55">
        <v>55.7</v>
      </c>
      <c r="E1507" s="55">
        <v>56</v>
      </c>
      <c r="F1507" s="55">
        <v>56.14</v>
      </c>
      <c r="G1507" s="54"/>
      <c r="H1507" s="54"/>
    </row>
    <row r="1508" spans="1:8">
      <c r="A1508" s="56">
        <v>0.85416666666666663</v>
      </c>
      <c r="B1508" s="36" t="s">
        <v>3848</v>
      </c>
      <c r="C1508" s="36" t="s">
        <v>23605</v>
      </c>
      <c r="D1508" s="55" t="s">
        <v>9424</v>
      </c>
      <c r="E1508" s="55" t="s">
        <v>16993</v>
      </c>
      <c r="F1508" s="55" t="s">
        <v>23606</v>
      </c>
      <c r="G1508" s="54"/>
      <c r="H1508" s="54"/>
    </row>
    <row r="1509" spans="1:8">
      <c r="A1509" s="56">
        <v>0.85416666666666663</v>
      </c>
      <c r="B1509" s="36" t="s">
        <v>3853</v>
      </c>
      <c r="C1509" s="66">
        <v>5.3999999999999999E-2</v>
      </c>
      <c r="D1509" s="68">
        <v>-7.6999999999999999E-2</v>
      </c>
      <c r="E1509" s="66">
        <v>5.8000000000000003E-2</v>
      </c>
      <c r="F1509" s="53"/>
      <c r="G1509" s="57"/>
      <c r="H1509" s="58"/>
    </row>
    <row r="1510" spans="1:8">
      <c r="A1510" s="59">
        <v>0.85416666666666663</v>
      </c>
      <c r="B1510" s="36" t="s">
        <v>23607</v>
      </c>
      <c r="C1510" s="36">
        <v>101.5</v>
      </c>
      <c r="D1510" s="55" t="s">
        <v>23608</v>
      </c>
      <c r="E1510" s="55">
        <v>93.4</v>
      </c>
      <c r="F1510" s="55"/>
      <c r="G1510" s="54"/>
      <c r="H1510" s="54"/>
    </row>
    <row r="1511" spans="1:8">
      <c r="A1511" s="59">
        <v>0.85416666666666663</v>
      </c>
      <c r="B1511" s="36" t="s">
        <v>3875</v>
      </c>
      <c r="C1511" s="36">
        <v>0</v>
      </c>
      <c r="D1511" s="55">
        <v>13</v>
      </c>
      <c r="E1511" s="55"/>
      <c r="F1511" s="55">
        <v>10.56</v>
      </c>
      <c r="G1511" s="54"/>
      <c r="H1511" s="54"/>
    </row>
    <row r="1512" spans="1:8">
      <c r="A1512" s="59">
        <v>0.91666666666666663</v>
      </c>
      <c r="B1512" s="36" t="s">
        <v>107</v>
      </c>
      <c r="C1512" s="66">
        <v>5.0000000000000001E-4</v>
      </c>
      <c r="D1512" s="53">
        <v>4.0000000000000002E-4</v>
      </c>
      <c r="E1512" s="53"/>
      <c r="F1512" s="53"/>
      <c r="G1512" s="54"/>
      <c r="H1512" s="54"/>
    </row>
    <row r="1513" spans="1:8">
      <c r="A1513" s="59">
        <v>0.97916666666666663</v>
      </c>
      <c r="B1513" s="36" t="s">
        <v>104</v>
      </c>
      <c r="C1513" s="66">
        <v>6.6E-3</v>
      </c>
      <c r="D1513" s="53">
        <v>6.8999999999999999E-3</v>
      </c>
      <c r="E1513" s="53"/>
      <c r="F1513" s="53"/>
      <c r="G1513" s="54"/>
      <c r="H1513" s="54"/>
    </row>
    <row r="1514" spans="1:8" ht="20">
      <c r="A1514" s="292" t="s">
        <v>23609</v>
      </c>
      <c r="B1514" s="292"/>
      <c r="C1514" s="134" t="s">
        <v>243</v>
      </c>
      <c r="D1514" s="134" t="s">
        <v>244</v>
      </c>
      <c r="E1514" s="134" t="s">
        <v>245</v>
      </c>
      <c r="F1514" s="134" t="s">
        <v>246</v>
      </c>
      <c r="G1514" s="142"/>
      <c r="H1514" s="142"/>
    </row>
    <row r="1515" spans="1:8">
      <c r="A1515" s="59">
        <v>0.72916666666666663</v>
      </c>
      <c r="B1515" s="36" t="s">
        <v>16431</v>
      </c>
      <c r="C1515" s="66">
        <v>4.0800000000000003E-2</v>
      </c>
      <c r="D1515" s="53">
        <v>4.1099999999999998E-2</v>
      </c>
      <c r="E1515" s="53"/>
      <c r="F1515" s="53"/>
      <c r="G1515" s="54"/>
      <c r="H1515" s="54"/>
    </row>
    <row r="1516" spans="1:8">
      <c r="A1516" s="59">
        <v>0.72916666666666663</v>
      </c>
      <c r="B1516" s="36" t="s">
        <v>16432</v>
      </c>
      <c r="C1516" s="66">
        <v>2E-3</v>
      </c>
      <c r="D1516" s="53">
        <v>3.5999999999999997E-2</v>
      </c>
      <c r="E1516" s="53"/>
      <c r="F1516" s="53"/>
      <c r="G1516" s="54"/>
      <c r="H1516" s="54"/>
    </row>
    <row r="1517" spans="1:8">
      <c r="A1517" s="52">
        <v>0.79166666666666663</v>
      </c>
      <c r="B1517" s="36" t="s">
        <v>3858</v>
      </c>
      <c r="C1517" s="66">
        <v>0.02</v>
      </c>
      <c r="D1517" s="53">
        <v>4.0999999999999995E-2</v>
      </c>
      <c r="E1517" s="60">
        <v>-4.0000000000000001E-3</v>
      </c>
      <c r="F1517" s="60">
        <v>-4.4999999999999997E-3</v>
      </c>
      <c r="G1517" s="54"/>
      <c r="H1517" s="54"/>
    </row>
    <row r="1518" spans="1:8">
      <c r="A1518" s="56">
        <v>0.79166666666666663</v>
      </c>
      <c r="B1518" s="36" t="s">
        <v>3859</v>
      </c>
      <c r="C1518" s="66">
        <v>6.0000000000000001E-3</v>
      </c>
      <c r="D1518" s="53">
        <v>0.01</v>
      </c>
      <c r="E1518" s="53">
        <v>4.0000000000000001E-3</v>
      </c>
      <c r="F1518" s="53">
        <v>1E-3</v>
      </c>
      <c r="G1518" s="54"/>
      <c r="H1518" s="54"/>
    </row>
    <row r="1519" spans="1:8">
      <c r="A1519" s="59">
        <v>0.79166666666666663</v>
      </c>
      <c r="B1519" s="36" t="s">
        <v>23242</v>
      </c>
      <c r="C1519" s="66">
        <v>0.01</v>
      </c>
      <c r="D1519" s="53">
        <v>4.2000000000000003E-2</v>
      </c>
      <c r="E1519" s="53"/>
      <c r="F1519" s="60">
        <v>-3.5999999999999999E-3</v>
      </c>
      <c r="G1519" s="54"/>
      <c r="H1519" s="54"/>
    </row>
    <row r="1520" spans="1:8">
      <c r="A1520" s="56">
        <v>0.85416666666666663</v>
      </c>
      <c r="B1520" s="36" t="s">
        <v>18674</v>
      </c>
      <c r="C1520" s="55"/>
      <c r="D1520" s="55"/>
      <c r="E1520" s="55"/>
      <c r="F1520" s="55"/>
      <c r="G1520" s="54"/>
      <c r="H1520" s="54"/>
    </row>
    <row r="1521" spans="1:8">
      <c r="A1521" s="56">
        <v>0.875</v>
      </c>
      <c r="B1521" s="36" t="s">
        <v>16433</v>
      </c>
      <c r="C1521" s="48" t="s">
        <v>23610</v>
      </c>
      <c r="D1521" s="55" t="s">
        <v>19911</v>
      </c>
      <c r="E1521" s="55" t="s">
        <v>2916</v>
      </c>
      <c r="F1521" s="55" t="s">
        <v>2066</v>
      </c>
      <c r="G1521" s="54"/>
      <c r="H1521" s="54"/>
    </row>
    <row r="1522" spans="1:8">
      <c r="A1522" s="56">
        <v>0.875</v>
      </c>
      <c r="B1522" s="36" t="s">
        <v>16440</v>
      </c>
      <c r="C1522" s="36" t="s">
        <v>5690</v>
      </c>
      <c r="D1522" s="62" t="s">
        <v>23597</v>
      </c>
      <c r="E1522" s="62" t="s">
        <v>22329</v>
      </c>
      <c r="F1522" s="55"/>
      <c r="G1522" s="54"/>
      <c r="H1522" s="54"/>
    </row>
    <row r="1523" spans="1:8">
      <c r="A1523" s="59">
        <v>0.97916666666666663</v>
      </c>
      <c r="B1523" s="36" t="s">
        <v>108</v>
      </c>
      <c r="C1523" s="66">
        <v>1.46E-2</v>
      </c>
      <c r="D1523" s="53">
        <v>1.6250000000000001E-2</v>
      </c>
      <c r="E1523" s="53"/>
      <c r="F1523" s="53"/>
      <c r="G1523" s="54"/>
      <c r="H1523" s="54"/>
    </row>
    <row r="1524" spans="1:8" ht="20">
      <c r="A1524" s="292" t="s">
        <v>23611</v>
      </c>
      <c r="B1524" s="292"/>
      <c r="C1524" s="134" t="s">
        <v>243</v>
      </c>
      <c r="D1524" s="134" t="s">
        <v>244</v>
      </c>
      <c r="E1524" s="134" t="s">
        <v>245</v>
      </c>
      <c r="F1524" s="134" t="s">
        <v>246</v>
      </c>
      <c r="G1524" s="142"/>
      <c r="H1524" s="142"/>
    </row>
    <row r="1525" spans="1:8">
      <c r="A1525" s="59">
        <v>0.4375</v>
      </c>
      <c r="B1525" s="36" t="s">
        <v>167</v>
      </c>
      <c r="C1525" s="55"/>
      <c r="D1525" s="55"/>
      <c r="E1525" s="55"/>
      <c r="F1525" s="55"/>
      <c r="G1525" s="54"/>
      <c r="H1525" s="54"/>
    </row>
    <row r="1526" spans="1:8">
      <c r="A1526" s="56">
        <v>0.79166666666666663</v>
      </c>
      <c r="B1526" s="36" t="s">
        <v>3911</v>
      </c>
      <c r="C1526" s="66">
        <v>1.2999999999999999E-2</v>
      </c>
      <c r="D1526" s="60">
        <v>-7.9000000000000001E-2</v>
      </c>
      <c r="E1526" s="53"/>
      <c r="F1526" s="53">
        <v>1.6E-2</v>
      </c>
      <c r="G1526" s="54"/>
      <c r="H1526" s="54"/>
    </row>
    <row r="1527" spans="1:8">
      <c r="A1527" s="56">
        <v>0.79166666666666663</v>
      </c>
      <c r="B1527" s="36" t="s">
        <v>3910</v>
      </c>
      <c r="C1527" s="66">
        <v>3.6999999999999998E-2</v>
      </c>
      <c r="D1527" s="53">
        <v>6.0000000000000001E-3</v>
      </c>
      <c r="E1527" s="53">
        <v>3.2000000000000001E-2</v>
      </c>
      <c r="F1527" s="53">
        <v>2.8000000000000001E-2</v>
      </c>
      <c r="G1527" s="54"/>
      <c r="H1527" s="54"/>
    </row>
    <row r="1528" spans="1:8">
      <c r="A1528" s="56">
        <v>0.79166666666666663</v>
      </c>
      <c r="B1528" s="36" t="s">
        <v>3912</v>
      </c>
      <c r="C1528" s="66">
        <v>2.1000000000000001E-2</v>
      </c>
      <c r="D1528" s="53">
        <v>1E-3</v>
      </c>
      <c r="E1528" s="53">
        <v>0.02</v>
      </c>
      <c r="F1528" s="53">
        <v>0.02</v>
      </c>
      <c r="G1528" s="54"/>
      <c r="H1528" s="54"/>
    </row>
    <row r="1529" spans="1:8">
      <c r="A1529" s="56">
        <v>0.79166666666666663</v>
      </c>
      <c r="B1529" s="36" t="s">
        <v>16450</v>
      </c>
      <c r="C1529" s="36" t="s">
        <v>17405</v>
      </c>
      <c r="D1529" s="55" t="s">
        <v>21594</v>
      </c>
      <c r="E1529" s="55" t="s">
        <v>21789</v>
      </c>
      <c r="F1529" s="55" t="s">
        <v>10712</v>
      </c>
      <c r="G1529" s="54"/>
      <c r="H1529" s="54"/>
    </row>
    <row r="1530" spans="1:8">
      <c r="A1530" s="59">
        <v>0.79166666666666663</v>
      </c>
      <c r="B1530" s="36" t="s">
        <v>16457</v>
      </c>
      <c r="C1530" s="36" t="s">
        <v>23612</v>
      </c>
      <c r="D1530" s="55" t="s">
        <v>23274</v>
      </c>
      <c r="E1530" s="55" t="s">
        <v>21724</v>
      </c>
      <c r="F1530" s="55" t="s">
        <v>23613</v>
      </c>
      <c r="G1530" s="54"/>
      <c r="H1530" s="54"/>
    </row>
    <row r="1531" spans="1:8">
      <c r="A1531" s="59">
        <v>0.79166666666666663</v>
      </c>
      <c r="B1531" s="36" t="s">
        <v>16461</v>
      </c>
      <c r="C1531" s="66">
        <v>1.7999999999999999E-2</v>
      </c>
      <c r="D1531" s="63">
        <v>0.01</v>
      </c>
      <c r="E1531" s="66">
        <v>1.7999999999999999E-2</v>
      </c>
      <c r="F1531" s="66">
        <v>1.7999999999999999E-2</v>
      </c>
      <c r="G1531" s="57"/>
      <c r="H1531" s="58"/>
    </row>
    <row r="1532" spans="1:8">
      <c r="A1532" s="59">
        <v>0.79166666666666663</v>
      </c>
      <c r="B1532" s="36" t="s">
        <v>16462</v>
      </c>
      <c r="C1532" s="66">
        <v>2.1999999999999999E-2</v>
      </c>
      <c r="D1532" s="64">
        <v>-0.02</v>
      </c>
      <c r="E1532" s="66">
        <v>2.1999999999999999E-2</v>
      </c>
      <c r="F1532" s="53"/>
      <c r="G1532" s="57"/>
      <c r="H1532" s="58"/>
    </row>
    <row r="1533" spans="1:8">
      <c r="A1533" s="56">
        <v>0.85416666666666663</v>
      </c>
      <c r="B1533" s="36" t="s">
        <v>3931</v>
      </c>
      <c r="C1533" s="66">
        <v>5.0000000000000001E-3</v>
      </c>
      <c r="D1533" s="68">
        <v>-1.7000000000000001E-2</v>
      </c>
      <c r="E1533" s="66">
        <v>0.01</v>
      </c>
      <c r="F1533" s="53"/>
      <c r="G1533" s="57"/>
      <c r="H1533" s="58"/>
    </row>
    <row r="1534" spans="1:8">
      <c r="A1534" s="56">
        <v>0.85416666666666663</v>
      </c>
      <c r="B1534" s="36" t="s">
        <v>3932</v>
      </c>
      <c r="C1534" s="66">
        <v>7.3999999999999996E-2</v>
      </c>
      <c r="D1534" s="53">
        <v>8.2000000000000003E-2</v>
      </c>
      <c r="E1534" s="53"/>
      <c r="F1534" s="53">
        <v>9.4200000000000006E-2</v>
      </c>
      <c r="G1534" s="54"/>
      <c r="H1534" s="54"/>
    </row>
    <row r="1535" spans="1:8">
      <c r="A1535" s="59">
        <v>0.875</v>
      </c>
      <c r="B1535" s="36" t="s">
        <v>16463</v>
      </c>
      <c r="C1535" s="36" t="s">
        <v>2937</v>
      </c>
      <c r="D1535" s="55" t="s">
        <v>3034</v>
      </c>
      <c r="E1535" s="55"/>
      <c r="F1535" s="55" t="s">
        <v>22079</v>
      </c>
      <c r="G1535" s="54"/>
      <c r="H1535" s="54"/>
    </row>
    <row r="1536" spans="1:8">
      <c r="A1536" s="59">
        <v>0.89583333333333337</v>
      </c>
      <c r="B1536" s="36" t="s">
        <v>3839</v>
      </c>
      <c r="C1536" s="36">
        <v>-16</v>
      </c>
      <c r="D1536" s="61">
        <v>-5</v>
      </c>
      <c r="E1536" s="55"/>
      <c r="F1536" s="55"/>
      <c r="G1536" s="57"/>
      <c r="H1536" s="58"/>
    </row>
    <row r="1537" spans="1:8">
      <c r="A1537" s="59">
        <v>0.97916666666666663</v>
      </c>
      <c r="B1537" s="36" t="s">
        <v>110</v>
      </c>
      <c r="C1537" s="66">
        <v>1.9300000000000001E-2</v>
      </c>
      <c r="D1537" s="53">
        <v>2.0209999999999999E-2</v>
      </c>
      <c r="E1537" s="53"/>
      <c r="F1537" s="53"/>
      <c r="G1537" s="54"/>
      <c r="H1537" s="54"/>
    </row>
    <row r="1538" spans="1:8" ht="20">
      <c r="A1538" s="292" t="s">
        <v>23614</v>
      </c>
      <c r="B1538" s="292"/>
      <c r="C1538" s="134" t="s">
        <v>243</v>
      </c>
      <c r="D1538" s="134" t="s">
        <v>244</v>
      </c>
      <c r="E1538" s="134" t="s">
        <v>245</v>
      </c>
      <c r="F1538" s="134" t="s">
        <v>246</v>
      </c>
      <c r="G1538" s="142"/>
      <c r="H1538" s="142"/>
    </row>
    <row r="1539" spans="1:8">
      <c r="A1539" s="59">
        <v>0.4375</v>
      </c>
      <c r="B1539" s="36" t="s">
        <v>167</v>
      </c>
      <c r="C1539" s="55"/>
      <c r="D1539" s="55"/>
      <c r="E1539" s="55"/>
      <c r="F1539" s="55"/>
      <c r="G1539" s="54"/>
      <c r="H1539" s="54"/>
    </row>
    <row r="1540" spans="1:8">
      <c r="A1540" s="52">
        <v>0.79166666666666663</v>
      </c>
      <c r="B1540" s="36" t="s">
        <v>22376</v>
      </c>
      <c r="C1540" s="66">
        <v>4.0000000000000001E-3</v>
      </c>
      <c r="D1540" s="53">
        <v>4.0000000000000001E-3</v>
      </c>
      <c r="E1540" s="53">
        <v>4.0000000000000001E-3</v>
      </c>
      <c r="F1540" s="53">
        <v>2.8E-3</v>
      </c>
      <c r="G1540" s="54"/>
      <c r="H1540" s="54"/>
    </row>
    <row r="1541" spans="1:8">
      <c r="A1541" s="52">
        <v>0.79166666666666663</v>
      </c>
      <c r="B1541" s="36" t="s">
        <v>3942</v>
      </c>
      <c r="C1541" s="66">
        <v>3.0000000000000001E-3</v>
      </c>
      <c r="D1541" s="53">
        <v>3.0000000000000001E-3</v>
      </c>
      <c r="E1541" s="53">
        <v>4.0000000000000001E-3</v>
      </c>
      <c r="F1541" s="53">
        <v>0.2</v>
      </c>
      <c r="G1541" s="54"/>
      <c r="H1541" s="54"/>
    </row>
    <row r="1542" spans="1:8">
      <c r="A1542" s="56">
        <v>0.79166666666666663</v>
      </c>
      <c r="B1542" s="36" t="s">
        <v>3943</v>
      </c>
      <c r="C1542" s="66">
        <v>1E-3</v>
      </c>
      <c r="D1542" s="53">
        <v>2E-3</v>
      </c>
      <c r="E1542" s="53"/>
      <c r="F1542" s="53"/>
      <c r="G1542" s="57"/>
      <c r="H1542" s="58"/>
    </row>
    <row r="1543" spans="1:8">
      <c r="A1543" s="56">
        <v>0.79166666666666663</v>
      </c>
      <c r="B1543" s="36" t="s">
        <v>3944</v>
      </c>
      <c r="C1543" s="66">
        <v>3.0000000000000001E-3</v>
      </c>
      <c r="D1543" s="53">
        <v>3.0000000000000001E-3</v>
      </c>
      <c r="E1543" s="53"/>
      <c r="F1543" s="53"/>
      <c r="G1543" s="57"/>
      <c r="H1543" s="58"/>
    </row>
    <row r="1544" spans="1:8">
      <c r="A1544" s="59">
        <v>0.79166666666666663</v>
      </c>
      <c r="B1544" s="36" t="s">
        <v>3940</v>
      </c>
      <c r="C1544" s="66">
        <v>1E-3</v>
      </c>
      <c r="D1544" s="53">
        <v>1E-3</v>
      </c>
      <c r="E1544" s="66">
        <v>1E-3</v>
      </c>
      <c r="F1544" s="53"/>
      <c r="G1544" s="57"/>
      <c r="H1544" s="58"/>
    </row>
    <row r="1545" spans="1:8">
      <c r="A1545" s="59">
        <v>0.79166666666666663</v>
      </c>
      <c r="B1545" s="36" t="s">
        <v>3945</v>
      </c>
      <c r="C1545" s="66">
        <v>1.2E-2</v>
      </c>
      <c r="D1545" s="53">
        <v>1.2999999999999999E-2</v>
      </c>
      <c r="E1545" s="53"/>
      <c r="F1545" s="53"/>
      <c r="G1545" s="57"/>
      <c r="H1545" s="58"/>
    </row>
    <row r="1546" spans="1:8">
      <c r="A1546" s="56">
        <v>0.85416666666666663</v>
      </c>
      <c r="B1546" s="36" t="s">
        <v>3947</v>
      </c>
      <c r="C1546" s="36">
        <v>91.9</v>
      </c>
      <c r="D1546" s="55">
        <v>93.1</v>
      </c>
      <c r="E1546" s="55">
        <v>93</v>
      </c>
      <c r="F1546" s="55">
        <v>92.9</v>
      </c>
      <c r="G1546" s="54"/>
      <c r="H1546" s="54"/>
    </row>
    <row r="1547" spans="1:8" ht="20">
      <c r="A1547" s="292" t="s">
        <v>23615</v>
      </c>
      <c r="B1547" s="292"/>
      <c r="C1547" s="134" t="s">
        <v>243</v>
      </c>
      <c r="D1547" s="134" t="s">
        <v>244</v>
      </c>
      <c r="E1547" s="134" t="s">
        <v>245</v>
      </c>
      <c r="F1547" s="134" t="s">
        <v>246</v>
      </c>
      <c r="G1547" s="142"/>
      <c r="H1547" s="142"/>
    </row>
    <row r="1548" spans="1:8">
      <c r="A1548" s="59">
        <v>0.4375</v>
      </c>
      <c r="B1548" s="36" t="s">
        <v>167</v>
      </c>
      <c r="C1548" s="55"/>
      <c r="D1548" s="55"/>
      <c r="E1548" s="55"/>
      <c r="F1548" s="55"/>
      <c r="G1548" s="54"/>
      <c r="H1548" s="54"/>
    </row>
    <row r="1549" spans="1:8">
      <c r="A1549" s="56">
        <v>0.95486111111111116</v>
      </c>
      <c r="B1549" s="36" t="s">
        <v>20422</v>
      </c>
      <c r="C1549" s="55"/>
      <c r="D1549" s="55"/>
      <c r="E1549" s="55"/>
      <c r="F1549" s="55"/>
      <c r="G1549" s="54"/>
      <c r="H1549" s="54"/>
    </row>
    <row r="1550" spans="1:8" ht="20">
      <c r="A1550" s="292" t="s">
        <v>23616</v>
      </c>
      <c r="B1550" s="292"/>
      <c r="C1550" s="134" t="s">
        <v>243</v>
      </c>
      <c r="D1550" s="134" t="s">
        <v>244</v>
      </c>
      <c r="E1550" s="134" t="s">
        <v>245</v>
      </c>
      <c r="F1550" s="134" t="s">
        <v>246</v>
      </c>
      <c r="G1550" s="142"/>
      <c r="H1550" s="142"/>
    </row>
    <row r="1551" spans="1:8">
      <c r="A1551" s="56">
        <v>0.84375</v>
      </c>
      <c r="B1551" s="36" t="s">
        <v>3946</v>
      </c>
      <c r="C1551" s="36">
        <v>54.4</v>
      </c>
      <c r="D1551" s="55">
        <v>54.7</v>
      </c>
      <c r="E1551" s="55">
        <v>54.9</v>
      </c>
      <c r="F1551" s="55">
        <v>54.3</v>
      </c>
      <c r="G1551" s="54"/>
      <c r="H1551" s="54"/>
    </row>
    <row r="1552" spans="1:8">
      <c r="A1552" s="56">
        <v>0.875</v>
      </c>
      <c r="B1552" s="36" t="s">
        <v>3863</v>
      </c>
      <c r="C1552" s="36">
        <v>-15.8</v>
      </c>
      <c r="D1552" s="61">
        <v>-4.5999999999999996</v>
      </c>
      <c r="E1552" s="61">
        <v>-2.5</v>
      </c>
      <c r="F1552" s="61">
        <v>-3.68</v>
      </c>
      <c r="G1552" s="54"/>
      <c r="H1552" s="54"/>
    </row>
    <row r="1553" spans="1:8">
      <c r="A1553" s="59">
        <v>0.91666666666666663</v>
      </c>
      <c r="B1553" s="36" t="s">
        <v>106</v>
      </c>
      <c r="C1553" s="66">
        <v>1E-3</v>
      </c>
      <c r="D1553" s="53">
        <v>5.0000000000000001E-4</v>
      </c>
      <c r="E1553" s="53"/>
      <c r="F1553" s="53"/>
      <c r="G1553" s="54"/>
      <c r="H1553" s="54"/>
    </row>
    <row r="1554" spans="1:8">
      <c r="A1554" s="59">
        <v>0.91666666666666663</v>
      </c>
      <c r="B1554" s="36" t="s">
        <v>109</v>
      </c>
      <c r="C1554" s="66">
        <v>2.7000000000000001E-3</v>
      </c>
      <c r="D1554" s="53">
        <v>2E-3</v>
      </c>
      <c r="E1554" s="53"/>
      <c r="F1554" s="53"/>
      <c r="G1554" s="54"/>
      <c r="H1554" s="54"/>
    </row>
    <row r="1555" spans="1:8" ht="20">
      <c r="A1555" s="292" t="s">
        <v>23617</v>
      </c>
      <c r="B1555" s="292"/>
      <c r="C1555" s="134" t="s">
        <v>243</v>
      </c>
      <c r="D1555" s="134" t="s">
        <v>244</v>
      </c>
      <c r="E1555" s="134" t="s">
        <v>245</v>
      </c>
      <c r="F1555" s="134" t="s">
        <v>246</v>
      </c>
      <c r="G1555" s="142"/>
      <c r="H1555" s="142"/>
    </row>
    <row r="1556" spans="1:8">
      <c r="A1556" s="59">
        <v>0.80902777777777779</v>
      </c>
      <c r="B1556" s="36" t="s">
        <v>16472</v>
      </c>
      <c r="C1556" s="66">
        <v>2E-3</v>
      </c>
      <c r="D1556" s="53">
        <v>3.0000000000000001E-3</v>
      </c>
      <c r="E1556" s="53"/>
      <c r="F1556" s="53"/>
      <c r="G1556" s="54"/>
      <c r="H1556" s="54"/>
    </row>
    <row r="1557" spans="1:8">
      <c r="A1557" s="59">
        <v>0.80902777777777779</v>
      </c>
      <c r="B1557" s="36" t="s">
        <v>16473</v>
      </c>
      <c r="C1557" s="66">
        <v>1.2999999999999999E-2</v>
      </c>
      <c r="D1557" s="53">
        <v>1.7000000000000001E-2</v>
      </c>
      <c r="E1557" s="53"/>
      <c r="F1557" s="53"/>
      <c r="G1557" s="54"/>
      <c r="H1557" s="54"/>
    </row>
    <row r="1558" spans="1:8">
      <c r="A1558" s="56">
        <v>0.84375</v>
      </c>
      <c r="B1558" s="36" t="s">
        <v>13768</v>
      </c>
      <c r="C1558" s="36">
        <v>53</v>
      </c>
      <c r="D1558" s="55">
        <v>53.8</v>
      </c>
      <c r="E1558" s="55">
        <v>52.9</v>
      </c>
      <c r="F1558" s="55">
        <v>52.9</v>
      </c>
      <c r="G1558" s="54"/>
      <c r="H1558" s="54"/>
    </row>
    <row r="1559" spans="1:8">
      <c r="A1559" s="56">
        <v>0.85416666666666663</v>
      </c>
      <c r="B1559" s="36" t="s">
        <v>3959</v>
      </c>
      <c r="C1559" s="66">
        <v>7.0000000000000001E-3</v>
      </c>
      <c r="D1559" s="53">
        <v>6.9999999999999993E-3</v>
      </c>
      <c r="E1559" s="53">
        <v>6.0000000000000001E-3</v>
      </c>
      <c r="F1559" s="53">
        <v>5.0000000000000001E-3</v>
      </c>
      <c r="G1559" s="54"/>
      <c r="H1559" s="54"/>
    </row>
    <row r="1560" spans="1:8">
      <c r="A1560" s="56">
        <v>0.85416666666666663</v>
      </c>
      <c r="B1560" s="36" t="s">
        <v>7721</v>
      </c>
      <c r="C1560" s="36">
        <v>42</v>
      </c>
      <c r="D1560" s="55">
        <v>46.9</v>
      </c>
      <c r="E1560" s="55"/>
      <c r="F1560" s="55">
        <v>47.12</v>
      </c>
      <c r="G1560" s="54"/>
      <c r="H1560" s="54"/>
    </row>
    <row r="1561" spans="1:8">
      <c r="A1561" s="56">
        <v>0.85416666666666663</v>
      </c>
      <c r="B1561" s="36" t="s">
        <v>3958</v>
      </c>
      <c r="C1561" s="36">
        <v>51.2</v>
      </c>
      <c r="D1561" s="55">
        <v>52.7</v>
      </c>
      <c r="E1561" s="36">
        <v>55</v>
      </c>
      <c r="F1561" s="55"/>
      <c r="G1561" s="57"/>
      <c r="H1561" s="58"/>
    </row>
    <row r="1562" spans="1:8">
      <c r="A1562" s="56">
        <v>0.85416666666666663</v>
      </c>
      <c r="B1562" s="36" t="s">
        <v>3960</v>
      </c>
      <c r="C1562" s="36">
        <v>51.7</v>
      </c>
      <c r="D1562" s="55">
        <v>56.5</v>
      </c>
      <c r="E1562" s="55"/>
      <c r="F1562" s="55"/>
      <c r="G1562" s="57"/>
      <c r="H1562" s="58"/>
    </row>
    <row r="1563" spans="1:8">
      <c r="A1563" s="56">
        <v>0.85416666666666663</v>
      </c>
      <c r="B1563" s="36" t="s">
        <v>3957</v>
      </c>
      <c r="C1563" s="36">
        <v>51.1</v>
      </c>
      <c r="D1563" s="55">
        <v>52.7</v>
      </c>
      <c r="E1563" s="55">
        <v>52.6</v>
      </c>
      <c r="F1563" s="55">
        <v>51.5</v>
      </c>
      <c r="G1563" s="54"/>
      <c r="H1563" s="54"/>
    </row>
    <row r="1564" spans="1:8">
      <c r="A1564" s="56">
        <v>0.85416666666666663</v>
      </c>
      <c r="B1564" s="36" t="s">
        <v>23618</v>
      </c>
      <c r="C1564" s="36">
        <v>39</v>
      </c>
      <c r="D1564" s="55">
        <v>44</v>
      </c>
      <c r="E1564" s="36">
        <v>42.5</v>
      </c>
      <c r="F1564" s="55"/>
      <c r="G1564" s="57"/>
      <c r="H1564" s="58"/>
    </row>
    <row r="1565" spans="1:8">
      <c r="A1565" s="59">
        <v>0.91666666666666663</v>
      </c>
      <c r="B1565" s="36" t="s">
        <v>107</v>
      </c>
      <c r="C1565" s="66">
        <v>0</v>
      </c>
      <c r="D1565" s="53">
        <v>4.4999999999999999E-4</v>
      </c>
      <c r="E1565" s="53"/>
      <c r="F1565" s="53"/>
      <c r="G1565" s="54"/>
      <c r="H1565" s="54"/>
    </row>
    <row r="1566" spans="1:8">
      <c r="A1566" s="56">
        <v>0.98611111111111116</v>
      </c>
      <c r="B1566" s="36" t="s">
        <v>12059</v>
      </c>
      <c r="C1566" s="55"/>
      <c r="D1566" s="55"/>
      <c r="E1566" s="55"/>
      <c r="F1566" s="55"/>
      <c r="G1566" s="54"/>
      <c r="H1566" s="54"/>
    </row>
    <row r="1567" spans="1:8" ht="20">
      <c r="A1567" s="292" t="s">
        <v>23619</v>
      </c>
      <c r="B1567" s="292"/>
      <c r="C1567" s="134" t="s">
        <v>243</v>
      </c>
      <c r="D1567" s="134" t="s">
        <v>244</v>
      </c>
      <c r="E1567" s="134" t="s">
        <v>245</v>
      </c>
      <c r="F1567" s="134" t="s">
        <v>246</v>
      </c>
      <c r="G1567" s="142"/>
      <c r="H1567" s="142"/>
    </row>
    <row r="1568" spans="1:8">
      <c r="A1568" s="56">
        <v>0.13541666666666666</v>
      </c>
      <c r="B1568" s="36" t="s">
        <v>4073</v>
      </c>
      <c r="C1568" s="36" t="s">
        <v>23620</v>
      </c>
      <c r="D1568" s="55" t="s">
        <v>17411</v>
      </c>
      <c r="E1568" s="55" t="s">
        <v>17414</v>
      </c>
      <c r="F1568" s="55" t="s">
        <v>18609</v>
      </c>
      <c r="G1568" s="54"/>
      <c r="H1568" s="54"/>
    </row>
    <row r="1569" spans="1:8">
      <c r="A1569" s="59">
        <v>0.72916666666666663</v>
      </c>
      <c r="B1569" s="36" t="s">
        <v>16479</v>
      </c>
      <c r="C1569" s="66">
        <v>4.0800000000000003E-2</v>
      </c>
      <c r="D1569" s="53">
        <v>4.0800000000000003E-2</v>
      </c>
      <c r="E1569" s="53"/>
      <c r="F1569" s="53"/>
      <c r="G1569" s="54"/>
      <c r="H1569" s="54"/>
    </row>
    <row r="1570" spans="1:8">
      <c r="A1570" s="59">
        <v>0.72916666666666663</v>
      </c>
      <c r="B1570" s="36" t="s">
        <v>16480</v>
      </c>
      <c r="C1570" s="66">
        <v>0.113</v>
      </c>
      <c r="D1570" s="53">
        <v>2E-3</v>
      </c>
      <c r="E1570" s="53"/>
      <c r="F1570" s="53"/>
      <c r="G1570" s="54"/>
      <c r="H1570" s="54"/>
    </row>
    <row r="1571" spans="1:8">
      <c r="A1571" s="56">
        <v>0.78125</v>
      </c>
      <c r="B1571" s="36" t="s">
        <v>4000</v>
      </c>
      <c r="C1571" s="36" t="s">
        <v>2261</v>
      </c>
      <c r="D1571" s="55" t="s">
        <v>1408</v>
      </c>
      <c r="E1571" s="55" t="s">
        <v>1110</v>
      </c>
      <c r="F1571" s="55" t="s">
        <v>1110</v>
      </c>
      <c r="G1571" s="54"/>
      <c r="H1571" s="54"/>
    </row>
    <row r="1572" spans="1:8">
      <c r="A1572" s="56">
        <v>0.79166666666666663</v>
      </c>
      <c r="B1572" s="36" t="s">
        <v>4011</v>
      </c>
      <c r="C1572" s="66">
        <v>3.3000000000000002E-2</v>
      </c>
      <c r="D1572" s="60">
        <v>-1.0999999999999999E-2</v>
      </c>
      <c r="E1572" s="66">
        <v>2.8000000000000001E-2</v>
      </c>
      <c r="F1572" s="66">
        <v>0.02</v>
      </c>
      <c r="G1572" s="57"/>
      <c r="H1572" s="58"/>
    </row>
    <row r="1573" spans="1:8">
      <c r="A1573" s="56">
        <v>0.79166666666666663</v>
      </c>
      <c r="B1573" s="36" t="s">
        <v>4012</v>
      </c>
      <c r="C1573" s="66">
        <v>-1.4E-2</v>
      </c>
      <c r="D1573" s="53">
        <v>2.5999999999999999E-2</v>
      </c>
      <c r="E1573" s="66">
        <v>-0.01</v>
      </c>
      <c r="F1573" s="66">
        <v>-5.0000000000000001E-3</v>
      </c>
      <c r="G1573" s="57"/>
      <c r="H1573" s="58"/>
    </row>
    <row r="1574" spans="1:8">
      <c r="A1574" s="59">
        <v>0.84375</v>
      </c>
      <c r="B1574" s="36" t="s">
        <v>16481</v>
      </c>
      <c r="C1574" s="36">
        <v>51.1</v>
      </c>
      <c r="D1574" s="55">
        <v>68.8</v>
      </c>
      <c r="E1574" s="55"/>
      <c r="F1574" s="55">
        <v>67</v>
      </c>
      <c r="G1574" s="54"/>
      <c r="H1574" s="54"/>
    </row>
    <row r="1575" spans="1:8">
      <c r="A1575" s="56">
        <v>0.85416666666666663</v>
      </c>
      <c r="B1575" s="36" t="s">
        <v>3989</v>
      </c>
      <c r="C1575" s="66">
        <v>-6.0000000000000001E-3</v>
      </c>
      <c r="D1575" s="53">
        <v>6.0000000000000001E-3</v>
      </c>
      <c r="E1575" s="53"/>
      <c r="F1575" s="53">
        <v>2E-3</v>
      </c>
      <c r="G1575" s="54"/>
      <c r="H1575" s="54"/>
    </row>
    <row r="1576" spans="1:8">
      <c r="A1576" s="56">
        <v>0.85416666666666663</v>
      </c>
      <c r="B1576" s="36" t="s">
        <v>3988</v>
      </c>
      <c r="C1576" s="66">
        <v>4.0000000000000001E-3</v>
      </c>
      <c r="D1576" s="53">
        <v>2.1999999999999999E-2</v>
      </c>
      <c r="E1576" s="53">
        <v>8.9999999999999993E-3</v>
      </c>
      <c r="F1576" s="53"/>
      <c r="G1576" s="54"/>
      <c r="H1576" s="54"/>
    </row>
    <row r="1577" spans="1:8">
      <c r="A1577" s="56">
        <v>0.875</v>
      </c>
      <c r="B1577" s="36" t="s">
        <v>16482</v>
      </c>
      <c r="C1577" s="36" t="s">
        <v>23621</v>
      </c>
      <c r="D1577" s="62" t="s">
        <v>23610</v>
      </c>
      <c r="E1577" s="55" t="s">
        <v>23622</v>
      </c>
      <c r="F1577" s="62" t="s">
        <v>918</v>
      </c>
      <c r="G1577" s="54"/>
      <c r="H1577" s="54"/>
    </row>
    <row r="1578" spans="1:8">
      <c r="A1578" s="56">
        <v>0.875</v>
      </c>
      <c r="B1578" s="36" t="s">
        <v>16488</v>
      </c>
      <c r="C1578" s="48" t="s">
        <v>23623</v>
      </c>
      <c r="D1578" s="55" t="s">
        <v>5690</v>
      </c>
      <c r="E1578" s="62" t="s">
        <v>22329</v>
      </c>
      <c r="F1578" s="55" t="s">
        <v>23624</v>
      </c>
      <c r="G1578" s="54"/>
      <c r="H1578" s="54"/>
    </row>
    <row r="1579" spans="1:8" ht="20">
      <c r="A1579" s="292" t="s">
        <v>23625</v>
      </c>
      <c r="B1579" s="292"/>
      <c r="C1579" s="134" t="s">
        <v>243</v>
      </c>
      <c r="D1579" s="134" t="s">
        <v>244</v>
      </c>
      <c r="E1579" s="134" t="s">
        <v>245</v>
      </c>
      <c r="F1579" s="134" t="s">
        <v>246</v>
      </c>
      <c r="G1579" s="142"/>
      <c r="H1579" s="142"/>
    </row>
    <row r="1580" spans="1:8">
      <c r="A1580" s="59">
        <v>2.0833333333333332E-2</v>
      </c>
      <c r="B1580" s="36" t="s">
        <v>144</v>
      </c>
      <c r="C1580" s="55"/>
      <c r="D1580" s="55"/>
      <c r="E1580" s="55"/>
      <c r="F1580" s="55"/>
      <c r="G1580" s="54"/>
      <c r="H1580" s="54"/>
    </row>
    <row r="1581" spans="1:8">
      <c r="A1581" s="59">
        <v>0.75</v>
      </c>
      <c r="B1581" s="36" t="s">
        <v>3997</v>
      </c>
      <c r="C1581" s="36" t="s">
        <v>23626</v>
      </c>
      <c r="D1581" s="55" t="s">
        <v>23555</v>
      </c>
      <c r="E1581" s="55"/>
      <c r="F1581" s="55" t="s">
        <v>23627</v>
      </c>
      <c r="G1581" s="54"/>
      <c r="H1581" s="54"/>
    </row>
    <row r="1582" spans="1:8">
      <c r="A1582" s="52">
        <v>0.79166666666666663</v>
      </c>
      <c r="B1582" s="36" t="s">
        <v>3969</v>
      </c>
      <c r="C1582" s="36" t="s">
        <v>23628</v>
      </c>
      <c r="D1582" s="61" t="s">
        <v>23629</v>
      </c>
      <c r="E1582" s="61" t="s">
        <v>23630</v>
      </c>
      <c r="F1582" s="55"/>
      <c r="G1582" s="54"/>
      <c r="H1582" s="54"/>
    </row>
    <row r="1583" spans="1:8">
      <c r="A1583" s="56">
        <v>0.79166666666666663</v>
      </c>
      <c r="B1583" s="36" t="s">
        <v>16506</v>
      </c>
      <c r="C1583" s="36" t="s">
        <v>21673</v>
      </c>
      <c r="D1583" s="55" t="s">
        <v>1835</v>
      </c>
      <c r="E1583" s="55" t="s">
        <v>1390</v>
      </c>
      <c r="F1583" s="55" t="s">
        <v>15138</v>
      </c>
      <c r="G1583" s="54"/>
      <c r="H1583" s="54"/>
    </row>
    <row r="1584" spans="1:8">
      <c r="A1584" s="59">
        <v>0.79166666666666663</v>
      </c>
      <c r="B1584" s="36" t="s">
        <v>16514</v>
      </c>
      <c r="C1584" s="36" t="s">
        <v>21790</v>
      </c>
      <c r="D1584" s="55" t="s">
        <v>23631</v>
      </c>
      <c r="E1584" s="55" t="s">
        <v>21724</v>
      </c>
      <c r="F1584" s="55" t="s">
        <v>22808</v>
      </c>
      <c r="G1584" s="54"/>
      <c r="H1584" s="54"/>
    </row>
    <row r="1585" spans="1:8">
      <c r="A1585" s="56">
        <v>0.84375</v>
      </c>
      <c r="B1585" s="36" t="s">
        <v>23632</v>
      </c>
      <c r="C1585" s="36">
        <v>55.7</v>
      </c>
      <c r="D1585" s="55">
        <v>55.7</v>
      </c>
      <c r="E1585" s="55">
        <v>55</v>
      </c>
      <c r="F1585" s="55">
        <v>55</v>
      </c>
      <c r="G1585" s="54"/>
      <c r="H1585" s="54"/>
    </row>
    <row r="1586" spans="1:8">
      <c r="A1586" s="56">
        <v>0.84375</v>
      </c>
      <c r="B1586" s="36" t="s">
        <v>13816</v>
      </c>
      <c r="C1586" s="36">
        <v>56.1</v>
      </c>
      <c r="D1586" s="55">
        <v>55.7</v>
      </c>
      <c r="E1586" s="55">
        <v>55.2</v>
      </c>
      <c r="F1586" s="55">
        <v>55.2</v>
      </c>
      <c r="G1586" s="54"/>
      <c r="H1586" s="54"/>
    </row>
    <row r="1587" spans="1:8">
      <c r="A1587" s="56">
        <v>0.85416666666666663</v>
      </c>
      <c r="B1587" s="36" t="s">
        <v>10935</v>
      </c>
      <c r="C1587" s="36">
        <v>63.9</v>
      </c>
      <c r="D1587" s="55">
        <v>64.900000000000006</v>
      </c>
      <c r="E1587" s="36">
        <v>61</v>
      </c>
      <c r="F1587" s="55"/>
      <c r="G1587" s="57"/>
      <c r="H1587" s="58"/>
    </row>
    <row r="1588" spans="1:8">
      <c r="A1588" s="56">
        <v>0.85416666666666663</v>
      </c>
      <c r="B1588" s="36" t="s">
        <v>10934</v>
      </c>
      <c r="C1588" s="36">
        <v>56</v>
      </c>
      <c r="D1588" s="55">
        <v>59.6</v>
      </c>
      <c r="E1588" s="55"/>
      <c r="F1588" s="55"/>
      <c r="G1588" s="57"/>
      <c r="H1588" s="58"/>
    </row>
    <row r="1589" spans="1:8">
      <c r="A1589" s="56">
        <v>0.85416666666666663</v>
      </c>
      <c r="B1589" s="36" t="s">
        <v>10936</v>
      </c>
      <c r="C1589" s="36">
        <v>63.4</v>
      </c>
      <c r="D1589" s="55">
        <v>63.8</v>
      </c>
      <c r="E1589" s="55"/>
      <c r="F1589" s="55"/>
      <c r="G1589" s="57"/>
      <c r="H1589" s="58"/>
    </row>
    <row r="1590" spans="1:8">
      <c r="A1590" s="56">
        <v>0.85416666666666663</v>
      </c>
      <c r="B1590" s="36" t="s">
        <v>10933</v>
      </c>
      <c r="C1590" s="36">
        <v>59</v>
      </c>
      <c r="D1590" s="55">
        <v>60.3</v>
      </c>
      <c r="E1590" s="55">
        <v>58.1</v>
      </c>
      <c r="F1590" s="55">
        <v>59.4</v>
      </c>
      <c r="G1590" s="54"/>
      <c r="H1590" s="54"/>
    </row>
    <row r="1591" spans="1:8">
      <c r="A1591" s="56">
        <v>0.85416666666666663</v>
      </c>
      <c r="B1591" s="36" t="s">
        <v>10937</v>
      </c>
      <c r="C1591" s="36">
        <v>50.8</v>
      </c>
      <c r="D1591" s="55">
        <v>53.7</v>
      </c>
      <c r="E1591" s="55"/>
      <c r="F1591" s="55"/>
      <c r="G1591" s="57"/>
      <c r="H1591" s="58"/>
    </row>
    <row r="1592" spans="1:8">
      <c r="A1592" s="59">
        <v>0.875</v>
      </c>
      <c r="B1592" s="36" t="s">
        <v>16524</v>
      </c>
      <c r="C1592" s="36" t="s">
        <v>11129</v>
      </c>
      <c r="D1592" s="55" t="s">
        <v>2937</v>
      </c>
      <c r="E1592" s="55"/>
      <c r="F1592" s="55" t="s">
        <v>23633</v>
      </c>
      <c r="G1592" s="54"/>
      <c r="H1592" s="54"/>
    </row>
    <row r="1593" spans="1:8" ht="20">
      <c r="A1593" s="292" t="s">
        <v>23634</v>
      </c>
      <c r="B1593" s="292"/>
      <c r="C1593" s="134" t="s">
        <v>243</v>
      </c>
      <c r="D1593" s="134" t="s">
        <v>244</v>
      </c>
      <c r="E1593" s="134" t="s">
        <v>245</v>
      </c>
      <c r="F1593" s="134" t="s">
        <v>246</v>
      </c>
      <c r="G1593" s="142"/>
      <c r="H1593" s="142"/>
    </row>
    <row r="1594" spans="1:8">
      <c r="A1594" s="56">
        <v>0.3125</v>
      </c>
      <c r="B1594" s="36" t="s">
        <v>23168</v>
      </c>
      <c r="C1594" s="55"/>
      <c r="D1594" s="55"/>
      <c r="E1594" s="55"/>
      <c r="F1594" s="55"/>
      <c r="G1594" s="54"/>
      <c r="H1594" s="54"/>
    </row>
    <row r="1595" spans="1:8">
      <c r="A1595" s="52">
        <v>0.75</v>
      </c>
      <c r="B1595" s="36" t="s">
        <v>4046</v>
      </c>
      <c r="C1595" s="36" t="s">
        <v>9796</v>
      </c>
      <c r="D1595" s="55" t="s">
        <v>3431</v>
      </c>
      <c r="E1595" s="55" t="s">
        <v>936</v>
      </c>
      <c r="F1595" s="55" t="s">
        <v>288</v>
      </c>
      <c r="G1595" s="54"/>
      <c r="H1595" s="54"/>
    </row>
    <row r="1596" spans="1:8">
      <c r="A1596" s="56">
        <v>0.75</v>
      </c>
      <c r="B1596" s="36" t="s">
        <v>4050</v>
      </c>
      <c r="C1596" s="66">
        <v>5.0999999999999997E-2</v>
      </c>
      <c r="D1596" s="53">
        <v>5.2999999999999999E-2</v>
      </c>
      <c r="E1596" s="53">
        <v>5.1999999999999998E-2</v>
      </c>
      <c r="F1596" s="53">
        <v>5.1999999999999998E-2</v>
      </c>
      <c r="G1596" s="54"/>
      <c r="H1596" s="54"/>
    </row>
    <row r="1597" spans="1:8">
      <c r="A1597" s="59">
        <v>0.75</v>
      </c>
      <c r="B1597" s="36" t="s">
        <v>4051</v>
      </c>
      <c r="C1597" s="66">
        <v>3.0000000000000001E-3</v>
      </c>
      <c r="D1597" s="53">
        <v>2E-3</v>
      </c>
      <c r="E1597" s="53">
        <v>2E-3</v>
      </c>
      <c r="F1597" s="53">
        <v>1.5E-3</v>
      </c>
      <c r="G1597" s="54"/>
      <c r="H1597" s="54"/>
    </row>
    <row r="1598" spans="1:8">
      <c r="A1598" s="59">
        <v>0.75</v>
      </c>
      <c r="B1598" s="36" t="s">
        <v>4053</v>
      </c>
      <c r="C1598" s="36">
        <v>34.6</v>
      </c>
      <c r="D1598" s="55" t="s">
        <v>10487</v>
      </c>
      <c r="E1598" s="55">
        <v>34.5</v>
      </c>
      <c r="F1598" s="55">
        <v>34.6</v>
      </c>
      <c r="G1598" s="54"/>
      <c r="H1598" s="54"/>
    </row>
    <row r="1599" spans="1:8">
      <c r="A1599" s="59">
        <v>0.75</v>
      </c>
      <c r="B1599" s="36" t="s">
        <v>4054</v>
      </c>
      <c r="C1599" s="36" t="s">
        <v>5529</v>
      </c>
      <c r="D1599" s="55" t="s">
        <v>17711</v>
      </c>
      <c r="E1599" s="55"/>
      <c r="F1599" s="55" t="s">
        <v>23635</v>
      </c>
      <c r="G1599" s="54"/>
      <c r="H1599" s="54"/>
    </row>
    <row r="1600" spans="1:8">
      <c r="A1600" s="59">
        <v>0.75</v>
      </c>
      <c r="B1600" s="36" t="s">
        <v>4057</v>
      </c>
      <c r="C1600" s="48" t="s">
        <v>23636</v>
      </c>
      <c r="D1600" s="55" t="s">
        <v>5849</v>
      </c>
      <c r="E1600" s="55" t="s">
        <v>356</v>
      </c>
      <c r="F1600" s="55" t="s">
        <v>1847</v>
      </c>
      <c r="G1600" s="54"/>
      <c r="H1600" s="54"/>
    </row>
    <row r="1601" spans="1:8">
      <c r="A1601" s="59">
        <v>0.75</v>
      </c>
      <c r="B1601" s="36" t="s">
        <v>4060</v>
      </c>
      <c r="C1601" s="36" t="s">
        <v>1312</v>
      </c>
      <c r="D1601" s="55" t="s">
        <v>14698</v>
      </c>
      <c r="E1601" s="55" t="s">
        <v>1112</v>
      </c>
      <c r="F1601" s="55" t="s">
        <v>1460</v>
      </c>
      <c r="G1601" s="54"/>
      <c r="H1601" s="54"/>
    </row>
    <row r="1602" spans="1:8">
      <c r="A1602" s="59">
        <v>0.75</v>
      </c>
      <c r="B1602" s="36" t="s">
        <v>4052</v>
      </c>
      <c r="C1602" s="66">
        <v>0.626</v>
      </c>
      <c r="D1602" s="53">
        <v>0.626</v>
      </c>
      <c r="E1602" s="53"/>
      <c r="F1602" s="53">
        <v>0.62580000000000002</v>
      </c>
      <c r="G1602" s="54"/>
      <c r="H1602" s="54"/>
    </row>
    <row r="1603" spans="1:8">
      <c r="A1603" s="56">
        <v>0.77777777777777779</v>
      </c>
      <c r="B1603" s="36" t="s">
        <v>20272</v>
      </c>
      <c r="C1603" s="55"/>
      <c r="D1603" s="55"/>
      <c r="E1603" s="55"/>
      <c r="F1603" s="55"/>
      <c r="G1603" s="54"/>
      <c r="H1603" s="54"/>
    </row>
    <row r="1604" spans="1:8" ht="20">
      <c r="A1604" s="292" t="s">
        <v>23637</v>
      </c>
      <c r="B1604" s="292"/>
      <c r="C1604" s="134" t="s">
        <v>243</v>
      </c>
      <c r="D1604" s="134" t="s">
        <v>244</v>
      </c>
      <c r="E1604" s="134" t="s">
        <v>245</v>
      </c>
      <c r="F1604" s="134" t="s">
        <v>246</v>
      </c>
      <c r="G1604" s="142"/>
      <c r="H1604" s="142"/>
    </row>
    <row r="1605" spans="1:8">
      <c r="A1605" s="59">
        <v>0.6875</v>
      </c>
      <c r="B1605" s="36" t="s">
        <v>4082</v>
      </c>
      <c r="C1605" s="36">
        <v>95.9</v>
      </c>
      <c r="D1605" s="55">
        <v>95.4</v>
      </c>
      <c r="E1605" s="55"/>
      <c r="F1605" s="55">
        <v>95.3</v>
      </c>
      <c r="G1605" s="54"/>
      <c r="H1605" s="54"/>
    </row>
    <row r="1606" spans="1:8">
      <c r="A1606" s="56">
        <v>0.85416666666666663</v>
      </c>
      <c r="B1606" s="36" t="s">
        <v>22405</v>
      </c>
      <c r="C1606" s="36">
        <v>2.1</v>
      </c>
      <c r="D1606" s="55" t="s">
        <v>23638</v>
      </c>
      <c r="E1606" s="55"/>
      <c r="F1606" s="55">
        <v>0.82</v>
      </c>
      <c r="G1606" s="54"/>
      <c r="H1606" s="54"/>
    </row>
    <row r="1607" spans="1:8">
      <c r="A1607" s="59">
        <v>0.91666666666666663</v>
      </c>
      <c r="B1607" s="36" t="s">
        <v>106</v>
      </c>
      <c r="C1607" s="66">
        <v>8.0000000000000004E-4</v>
      </c>
      <c r="D1607" s="53">
        <v>9.5E-4</v>
      </c>
      <c r="E1607" s="53"/>
      <c r="F1607" s="53"/>
      <c r="G1607" s="54"/>
      <c r="H1607" s="54"/>
    </row>
    <row r="1608" spans="1:8">
      <c r="A1608" s="59">
        <v>0.91666666666666663</v>
      </c>
      <c r="B1608" s="36" t="s">
        <v>109</v>
      </c>
      <c r="C1608" s="66">
        <v>2.8E-3</v>
      </c>
      <c r="D1608" s="53">
        <v>2.7000000000000001E-3</v>
      </c>
      <c r="E1608" s="53"/>
      <c r="F1608" s="53"/>
      <c r="G1608" s="54"/>
      <c r="H1608" s="54"/>
    </row>
    <row r="1609" spans="1:8">
      <c r="A1609" s="59">
        <v>0.97916666666666663</v>
      </c>
      <c r="B1609" s="36" t="s">
        <v>403</v>
      </c>
      <c r="C1609" s="66">
        <v>1.06E-2</v>
      </c>
      <c r="D1609" s="53">
        <v>1.013E-2</v>
      </c>
      <c r="E1609" s="53"/>
      <c r="F1609" s="53"/>
      <c r="G1609" s="54"/>
      <c r="H1609" s="54"/>
    </row>
    <row r="1610" spans="1:8" ht="20">
      <c r="A1610" s="292" t="s">
        <v>23639</v>
      </c>
      <c r="B1610" s="292"/>
      <c r="C1610" s="134" t="s">
        <v>243</v>
      </c>
      <c r="D1610" s="134" t="s">
        <v>244</v>
      </c>
      <c r="E1610" s="134" t="s">
        <v>245</v>
      </c>
      <c r="F1610" s="134" t="s">
        <v>246</v>
      </c>
      <c r="G1610" s="142"/>
      <c r="H1610" s="142"/>
    </row>
    <row r="1611" spans="1:8">
      <c r="A1611" s="59">
        <v>6.25E-2</v>
      </c>
      <c r="B1611" s="36" t="s">
        <v>4077</v>
      </c>
      <c r="C1611" s="36" t="s">
        <v>7759</v>
      </c>
      <c r="D1611" s="55" t="s">
        <v>23640</v>
      </c>
      <c r="E1611" s="55" t="s">
        <v>21186</v>
      </c>
      <c r="F1611" s="55" t="s">
        <v>14068</v>
      </c>
      <c r="G1611" s="54"/>
      <c r="H1611" s="54"/>
    </row>
    <row r="1612" spans="1:8">
      <c r="A1612" s="56">
        <v>0.15625</v>
      </c>
      <c r="B1612" s="36" t="s">
        <v>23168</v>
      </c>
      <c r="C1612" s="55"/>
      <c r="D1612" s="55"/>
      <c r="E1612" s="55"/>
      <c r="F1612" s="55"/>
      <c r="G1612" s="54"/>
      <c r="H1612" s="54"/>
    </row>
    <row r="1613" spans="1:8">
      <c r="A1613" s="59">
        <v>0.72916666666666663</v>
      </c>
      <c r="B1613" s="36" t="s">
        <v>16538</v>
      </c>
      <c r="C1613" s="66">
        <v>4.1000000000000002E-2</v>
      </c>
      <c r="D1613" s="53">
        <v>4.0800000000000003E-2</v>
      </c>
      <c r="E1613" s="53"/>
      <c r="F1613" s="53"/>
      <c r="G1613" s="54"/>
      <c r="H1613" s="54"/>
    </row>
    <row r="1614" spans="1:8">
      <c r="A1614" s="59">
        <v>0.72916666666666663</v>
      </c>
      <c r="B1614" s="36" t="s">
        <v>16539</v>
      </c>
      <c r="C1614" s="66">
        <v>-6.2E-2</v>
      </c>
      <c r="D1614" s="53">
        <v>0.113</v>
      </c>
      <c r="E1614" s="53"/>
      <c r="F1614" s="53"/>
      <c r="G1614" s="54"/>
      <c r="H1614" s="54"/>
    </row>
    <row r="1615" spans="1:8">
      <c r="A1615" s="59">
        <v>0.80902777777777779</v>
      </c>
      <c r="B1615" s="36" t="s">
        <v>16540</v>
      </c>
      <c r="C1615" s="66">
        <v>-1.2999999999999999E-2</v>
      </c>
      <c r="D1615" s="53">
        <v>2E-3</v>
      </c>
      <c r="E1615" s="53"/>
      <c r="F1615" s="53"/>
      <c r="G1615" s="54"/>
      <c r="H1615" s="54"/>
    </row>
    <row r="1616" spans="1:8">
      <c r="A1616" s="59">
        <v>0.80902777777777779</v>
      </c>
      <c r="B1616" s="36" t="s">
        <v>16541</v>
      </c>
      <c r="C1616" s="66">
        <v>1.2999999999999999E-2</v>
      </c>
      <c r="D1616" s="53">
        <v>1.2999999999999999E-2</v>
      </c>
      <c r="E1616" s="53"/>
      <c r="F1616" s="53"/>
      <c r="G1616" s="54"/>
      <c r="H1616" s="54"/>
    </row>
    <row r="1617" spans="1:8">
      <c r="A1617" s="56">
        <v>0.85416666666666663</v>
      </c>
      <c r="B1617" s="36" t="s">
        <v>3983</v>
      </c>
      <c r="C1617" s="36" t="s">
        <v>23641</v>
      </c>
      <c r="D1617" s="55" t="s">
        <v>23642</v>
      </c>
      <c r="E1617" s="55" t="s">
        <v>23643</v>
      </c>
      <c r="F1617" s="55" t="s">
        <v>15863</v>
      </c>
      <c r="G1617" s="54"/>
      <c r="H1617" s="54"/>
    </row>
    <row r="1618" spans="1:8">
      <c r="A1618" s="59">
        <v>0.91666666666666663</v>
      </c>
      <c r="B1618" s="36" t="s">
        <v>107</v>
      </c>
      <c r="C1618" s="66">
        <v>1E-4</v>
      </c>
      <c r="D1618" s="53">
        <v>0</v>
      </c>
      <c r="E1618" s="53"/>
      <c r="F1618" s="53"/>
      <c r="G1618" s="54"/>
      <c r="H1618" s="54"/>
    </row>
    <row r="1619" spans="1:8">
      <c r="A1619" s="59">
        <v>0.97916666666666663</v>
      </c>
      <c r="B1619" s="36" t="s">
        <v>438</v>
      </c>
      <c r="C1619" s="66">
        <v>2.24E-2</v>
      </c>
      <c r="D1619" s="53">
        <v>2.1149999999999999E-2</v>
      </c>
      <c r="E1619" s="53"/>
      <c r="F1619" s="53"/>
      <c r="G1619" s="54"/>
      <c r="H1619" s="54"/>
    </row>
    <row r="1620" spans="1:8" ht="20">
      <c r="A1620" s="292" t="s">
        <v>23644</v>
      </c>
      <c r="B1620" s="292"/>
      <c r="C1620" s="134" t="s">
        <v>243</v>
      </c>
      <c r="D1620" s="134" t="s">
        <v>244</v>
      </c>
      <c r="E1620" s="134" t="s">
        <v>245</v>
      </c>
      <c r="F1620" s="134" t="s">
        <v>246</v>
      </c>
      <c r="G1620" s="142"/>
      <c r="H1620" s="142"/>
    </row>
    <row r="1621" spans="1:8">
      <c r="A1621" s="56">
        <v>0.79166666666666663</v>
      </c>
      <c r="B1621" s="36" t="s">
        <v>4143</v>
      </c>
      <c r="C1621" s="66">
        <v>-1.4E-2</v>
      </c>
      <c r="D1621" s="68">
        <v>-4.0000000000000001E-3</v>
      </c>
      <c r="E1621" s="66">
        <v>-3.0000000000000001E-3</v>
      </c>
      <c r="F1621" s="53"/>
      <c r="G1621" s="57"/>
      <c r="H1621" s="58"/>
    </row>
    <row r="1622" spans="1:8">
      <c r="A1622" s="56">
        <v>0.79166666666666663</v>
      </c>
      <c r="B1622" s="36" t="s">
        <v>4145</v>
      </c>
      <c r="C1622" s="66">
        <v>-7.0000000000000007E-2</v>
      </c>
      <c r="D1622" s="68">
        <v>-6.2E-2</v>
      </c>
      <c r="E1622" s="53"/>
      <c r="F1622" s="53"/>
      <c r="G1622" s="57"/>
      <c r="H1622" s="58"/>
    </row>
    <row r="1623" spans="1:8">
      <c r="A1623" s="56">
        <v>0.79166666666666663</v>
      </c>
      <c r="B1623" s="36" t="s">
        <v>4144</v>
      </c>
      <c r="C1623" s="66">
        <v>-1.7999999999999999E-2</v>
      </c>
      <c r="D1623" s="60">
        <v>-8.9999999999999993E-3</v>
      </c>
      <c r="E1623" s="66">
        <v>-1.6E-2</v>
      </c>
      <c r="F1623" s="66">
        <v>-1.2999999999999999E-2</v>
      </c>
      <c r="G1623" s="57"/>
      <c r="H1623" s="58"/>
    </row>
    <row r="1624" spans="1:8">
      <c r="A1624" s="56">
        <v>0.79166666666666663</v>
      </c>
      <c r="B1624" s="36" t="s">
        <v>4146</v>
      </c>
      <c r="C1624" s="66">
        <v>-0.114</v>
      </c>
      <c r="D1624" s="60">
        <v>-0.105</v>
      </c>
      <c r="E1624" s="53"/>
      <c r="F1624" s="53"/>
      <c r="G1624" s="57"/>
      <c r="H1624" s="58"/>
    </row>
    <row r="1625" spans="1:8">
      <c r="A1625" s="56">
        <v>0.79166666666666663</v>
      </c>
      <c r="B1625" s="36" t="s">
        <v>16547</v>
      </c>
      <c r="C1625" s="36" t="s">
        <v>1390</v>
      </c>
      <c r="D1625" s="55" t="s">
        <v>23645</v>
      </c>
      <c r="E1625" s="55" t="s">
        <v>1390</v>
      </c>
      <c r="F1625" s="55" t="s">
        <v>14199</v>
      </c>
      <c r="G1625" s="54"/>
      <c r="H1625" s="54"/>
    </row>
    <row r="1626" spans="1:8">
      <c r="A1626" s="59">
        <v>0.79166666666666663</v>
      </c>
      <c r="B1626" s="36" t="s">
        <v>16555</v>
      </c>
      <c r="C1626" s="36" t="s">
        <v>21772</v>
      </c>
      <c r="D1626" s="55" t="s">
        <v>23646</v>
      </c>
      <c r="E1626" s="55" t="s">
        <v>21724</v>
      </c>
      <c r="F1626" s="55" t="s">
        <v>21770</v>
      </c>
      <c r="G1626" s="54"/>
      <c r="H1626" s="54"/>
    </row>
    <row r="1627" spans="1:8">
      <c r="A1627" s="56">
        <v>0.85416666666666663</v>
      </c>
      <c r="B1627" s="36" t="s">
        <v>4070</v>
      </c>
      <c r="C1627" s="66">
        <v>-1E-3</v>
      </c>
      <c r="D1627" s="53">
        <v>6.9999999999999993E-3</v>
      </c>
      <c r="E1627" s="53">
        <v>3.0000000000000001E-3</v>
      </c>
      <c r="F1627" s="53">
        <v>4.0000000000000001E-3</v>
      </c>
      <c r="G1627" s="54"/>
      <c r="H1627" s="54"/>
    </row>
    <row r="1628" spans="1:8">
      <c r="A1628" s="59">
        <v>0.875</v>
      </c>
      <c r="B1628" s="36" t="s">
        <v>16560</v>
      </c>
      <c r="C1628" s="36" t="s">
        <v>9975</v>
      </c>
      <c r="D1628" s="55" t="s">
        <v>11129</v>
      </c>
      <c r="E1628" s="55" t="s">
        <v>2819</v>
      </c>
      <c r="F1628" s="55" t="s">
        <v>20860</v>
      </c>
      <c r="G1628" s="54"/>
      <c r="H1628" s="54"/>
    </row>
    <row r="1629" spans="1:8">
      <c r="A1629" s="56">
        <v>0.89583333333333337</v>
      </c>
      <c r="B1629" s="36" t="s">
        <v>16561</v>
      </c>
      <c r="C1629" s="36" t="s">
        <v>23647</v>
      </c>
      <c r="D1629" s="55" t="s">
        <v>23621</v>
      </c>
      <c r="E1629" s="55" t="s">
        <v>5192</v>
      </c>
      <c r="F1629" s="62" t="s">
        <v>5069</v>
      </c>
      <c r="G1629" s="54"/>
      <c r="H1629" s="54"/>
    </row>
    <row r="1630" spans="1:8">
      <c r="A1630" s="56">
        <v>0.89583333333333337</v>
      </c>
      <c r="B1630" s="36" t="s">
        <v>16568</v>
      </c>
      <c r="C1630" s="36" t="s">
        <v>13577</v>
      </c>
      <c r="D1630" s="62" t="s">
        <v>23623</v>
      </c>
      <c r="E1630" s="55" t="s">
        <v>1845</v>
      </c>
      <c r="F1630" s="55"/>
      <c r="G1630" s="54"/>
      <c r="H1630" s="54"/>
    </row>
    <row r="1631" spans="1:8">
      <c r="A1631" s="56">
        <v>0.97916666666666663</v>
      </c>
      <c r="B1631" s="36" t="s">
        <v>464</v>
      </c>
      <c r="C1631" s="66">
        <v>2.98E-2</v>
      </c>
      <c r="D1631" s="53">
        <v>2.8799999999999999E-2</v>
      </c>
      <c r="E1631" s="53"/>
      <c r="F1631" s="53"/>
      <c r="G1631" s="54"/>
      <c r="H1631" s="54"/>
    </row>
    <row r="1632" spans="1:8" ht="20">
      <c r="A1632" s="292" t="s">
        <v>23648</v>
      </c>
      <c r="B1632" s="292"/>
      <c r="C1632" s="134" t="s">
        <v>243</v>
      </c>
      <c r="D1632" s="134" t="s">
        <v>244</v>
      </c>
      <c r="E1632" s="134" t="s">
        <v>245</v>
      </c>
      <c r="F1632" s="134" t="s">
        <v>246</v>
      </c>
      <c r="G1632" s="142"/>
      <c r="H1632" s="142"/>
    </row>
    <row r="1633" spans="1:8">
      <c r="A1633" s="56">
        <v>0.79166666666666663</v>
      </c>
      <c r="B1633" s="36" t="s">
        <v>4118</v>
      </c>
      <c r="C1633" s="66">
        <v>3.0000000000000001E-3</v>
      </c>
      <c r="D1633" s="53">
        <v>3.0000000000000001E-3</v>
      </c>
      <c r="E1633" s="53">
        <v>1E-3</v>
      </c>
      <c r="F1633" s="53"/>
      <c r="G1633" s="54"/>
      <c r="H1633" s="54"/>
    </row>
    <row r="1634" spans="1:8">
      <c r="A1634" s="56">
        <v>0.79166666666666663</v>
      </c>
      <c r="B1634" s="36" t="s">
        <v>4123</v>
      </c>
      <c r="C1634" s="66">
        <v>8.9999999999999993E-3</v>
      </c>
      <c r="D1634" s="53">
        <v>6.0000000000000001E-3</v>
      </c>
      <c r="E1634" s="53">
        <v>7.0000000000000001E-3</v>
      </c>
      <c r="F1634" s="53"/>
      <c r="G1634" s="54"/>
      <c r="H1634" s="54"/>
    </row>
    <row r="1635" spans="1:8">
      <c r="A1635" s="56">
        <v>0.79166666666666663</v>
      </c>
      <c r="B1635" s="36" t="s">
        <v>4117</v>
      </c>
      <c r="C1635" s="66">
        <v>0</v>
      </c>
      <c r="D1635" s="53">
        <v>2E-3</v>
      </c>
      <c r="E1635" s="66">
        <v>-1E-3</v>
      </c>
      <c r="F1635" s="66">
        <v>1E-3</v>
      </c>
      <c r="G1635" s="57"/>
      <c r="H1635" s="58"/>
    </row>
    <row r="1636" spans="1:8">
      <c r="A1636" s="59">
        <v>0.79166666666666663</v>
      </c>
      <c r="B1636" s="36" t="s">
        <v>4131</v>
      </c>
      <c r="C1636" s="66">
        <v>-8.0000000000000002E-3</v>
      </c>
      <c r="D1636" s="60">
        <v>-8.0000000000000002E-3</v>
      </c>
      <c r="E1636" s="60">
        <v>-8.9999999999999993E-3</v>
      </c>
      <c r="F1636" s="60">
        <v>-6.4999999999999997E-3</v>
      </c>
      <c r="G1636" s="54"/>
      <c r="H1636" s="54"/>
    </row>
    <row r="1637" spans="1:8">
      <c r="A1637" s="56">
        <v>0.85416666666666663</v>
      </c>
      <c r="B1637" s="36" t="s">
        <v>4147</v>
      </c>
      <c r="C1637" s="36">
        <v>85.7</v>
      </c>
      <c r="D1637" s="55">
        <v>91.9</v>
      </c>
      <c r="E1637" s="55">
        <v>91.2</v>
      </c>
      <c r="F1637" s="55">
        <v>91.5</v>
      </c>
      <c r="G1637" s="54"/>
      <c r="H1637" s="54"/>
    </row>
    <row r="1638" spans="1:8" ht="20">
      <c r="A1638" s="292" t="s">
        <v>23649</v>
      </c>
      <c r="B1638" s="292"/>
      <c r="C1638" s="134" t="s">
        <v>243</v>
      </c>
      <c r="D1638" s="134" t="s">
        <v>244</v>
      </c>
      <c r="E1638" s="134" t="s">
        <v>245</v>
      </c>
      <c r="F1638" s="134" t="s">
        <v>246</v>
      </c>
      <c r="G1638" s="142"/>
      <c r="H1638" s="142"/>
    </row>
    <row r="1639" spans="1:8">
      <c r="A1639" s="56">
        <v>2.0833333333333332E-2</v>
      </c>
      <c r="B1639" s="36" t="s">
        <v>4135</v>
      </c>
      <c r="C1639" s="36" t="s">
        <v>23650</v>
      </c>
      <c r="D1639" s="61" t="s">
        <v>23575</v>
      </c>
      <c r="E1639" s="61" t="s">
        <v>23651</v>
      </c>
      <c r="F1639" s="55"/>
      <c r="G1639" s="54"/>
      <c r="H1639" s="54"/>
    </row>
    <row r="1640" spans="1:8" ht="20">
      <c r="A1640" s="292" t="s">
        <v>23652</v>
      </c>
      <c r="B1640" s="292"/>
      <c r="C1640" s="134" t="s">
        <v>243</v>
      </c>
      <c r="D1640" s="134" t="s">
        <v>244</v>
      </c>
      <c r="E1640" s="134" t="s">
        <v>245</v>
      </c>
      <c r="F1640" s="134" t="s">
        <v>246</v>
      </c>
      <c r="G1640" s="142"/>
      <c r="H1640" s="142"/>
    </row>
    <row r="1641" spans="1:8">
      <c r="A1641" s="59">
        <v>0.91666666666666663</v>
      </c>
      <c r="B1641" s="36" t="s">
        <v>106</v>
      </c>
      <c r="C1641" s="66">
        <v>5.9999999999999995E-4</v>
      </c>
      <c r="D1641" s="53">
        <v>7.5000000000000002E-4</v>
      </c>
      <c r="E1641" s="53"/>
      <c r="F1641" s="53"/>
      <c r="G1641" s="54"/>
      <c r="H1641" s="54"/>
    </row>
    <row r="1642" spans="1:8">
      <c r="A1642" s="59">
        <v>0.91666666666666663</v>
      </c>
      <c r="B1642" s="36" t="s">
        <v>109</v>
      </c>
      <c r="C1642" s="66">
        <v>2.5999999999999999E-3</v>
      </c>
      <c r="D1642" s="53">
        <v>2.7499999999999998E-3</v>
      </c>
      <c r="E1642" s="53"/>
      <c r="F1642" s="53"/>
      <c r="G1642" s="54"/>
      <c r="H1642" s="54"/>
    </row>
    <row r="1643" spans="1:8" ht="20">
      <c r="A1643" s="292" t="s">
        <v>23653</v>
      </c>
      <c r="B1643" s="292"/>
      <c r="C1643" s="134" t="s">
        <v>243</v>
      </c>
      <c r="D1643" s="134" t="s">
        <v>244</v>
      </c>
      <c r="E1643" s="134" t="s">
        <v>245</v>
      </c>
      <c r="F1643" s="134" t="s">
        <v>246</v>
      </c>
      <c r="G1643" s="142"/>
      <c r="H1643" s="142"/>
    </row>
    <row r="1644" spans="1:8">
      <c r="A1644" s="52">
        <v>0.79166666666666663</v>
      </c>
      <c r="B1644" s="36" t="s">
        <v>4157</v>
      </c>
      <c r="C1644" s="66">
        <v>2E-3</v>
      </c>
      <c r="D1644" s="53">
        <v>6.9999999999999993E-3</v>
      </c>
      <c r="E1644" s="53">
        <v>3.0000000000000001E-3</v>
      </c>
      <c r="F1644" s="53">
        <v>5.0000000000000001E-3</v>
      </c>
      <c r="G1644" s="54"/>
      <c r="H1644" s="54"/>
    </row>
    <row r="1645" spans="1:8">
      <c r="A1645" s="56">
        <v>0.79166666666666663</v>
      </c>
      <c r="B1645" s="36" t="s">
        <v>4155</v>
      </c>
      <c r="C1645" s="36">
        <v>-14.67</v>
      </c>
      <c r="D1645" s="61">
        <v>-14.92</v>
      </c>
      <c r="E1645" s="61">
        <v>-0.75</v>
      </c>
      <c r="F1645" s="55">
        <v>1.2</v>
      </c>
      <c r="G1645" s="54"/>
      <c r="H1645" s="54"/>
    </row>
    <row r="1646" spans="1:8">
      <c r="A1646" s="56">
        <v>0.79166666666666663</v>
      </c>
      <c r="B1646" s="36" t="s">
        <v>4158</v>
      </c>
      <c r="C1646" s="66">
        <v>3.0000000000000001E-3</v>
      </c>
      <c r="D1646" s="53">
        <v>6.9999999999999993E-3</v>
      </c>
      <c r="E1646" s="53">
        <v>2E-3</v>
      </c>
      <c r="F1646" s="53">
        <v>2E-3</v>
      </c>
      <c r="G1646" s="54"/>
      <c r="H1646" s="54"/>
    </row>
    <row r="1647" spans="1:8">
      <c r="A1647" s="59">
        <v>0.79166666666666663</v>
      </c>
      <c r="B1647" s="36" t="s">
        <v>4160</v>
      </c>
      <c r="C1647" s="66">
        <v>2.1999999999999999E-2</v>
      </c>
      <c r="D1647" s="53">
        <v>2.5999999999999999E-2</v>
      </c>
      <c r="E1647" s="53"/>
      <c r="F1647" s="53">
        <v>2.3E-2</v>
      </c>
      <c r="G1647" s="54"/>
      <c r="H1647" s="54"/>
    </row>
    <row r="1648" spans="1:8">
      <c r="A1648" s="59">
        <v>0.80902777777777779</v>
      </c>
      <c r="B1648" s="36" t="s">
        <v>16587</v>
      </c>
      <c r="C1648" s="66">
        <v>-1.2E-2</v>
      </c>
      <c r="D1648" s="60">
        <v>-1.2999999999999999E-2</v>
      </c>
      <c r="E1648" s="53"/>
      <c r="F1648" s="53"/>
      <c r="G1648" s="54"/>
      <c r="H1648" s="54"/>
    </row>
    <row r="1649" spans="1:8">
      <c r="A1649" s="59">
        <v>0.80902777777777779</v>
      </c>
      <c r="B1649" s="36" t="s">
        <v>16588</v>
      </c>
      <c r="C1649" s="66">
        <v>1.7000000000000001E-2</v>
      </c>
      <c r="D1649" s="53">
        <v>1.2999999999999999E-2</v>
      </c>
      <c r="E1649" s="53"/>
      <c r="F1649" s="53"/>
      <c r="G1649" s="54"/>
      <c r="H1649" s="54"/>
    </row>
    <row r="1650" spans="1:8">
      <c r="A1650" s="56">
        <v>0.82291666666666663</v>
      </c>
      <c r="B1650" s="36" t="s">
        <v>4162</v>
      </c>
      <c r="C1650" s="66">
        <v>-4.0000000000000001E-3</v>
      </c>
      <c r="D1650" s="53">
        <v>9.0000000000000011E-3</v>
      </c>
      <c r="E1650" s="60">
        <v>-2E-3</v>
      </c>
      <c r="F1650" s="60">
        <v>-1.5E-3</v>
      </c>
      <c r="G1650" s="54"/>
      <c r="H1650" s="54"/>
    </row>
    <row r="1651" spans="1:8">
      <c r="A1651" s="56">
        <v>0.82291666666666663</v>
      </c>
      <c r="B1651" s="36" t="s">
        <v>4165</v>
      </c>
      <c r="C1651" s="66">
        <v>8.9999999999999993E-3</v>
      </c>
      <c r="D1651" s="53">
        <v>1.2999999999999999E-2</v>
      </c>
      <c r="E1651" s="53"/>
      <c r="F1651" s="53">
        <v>1.2E-2</v>
      </c>
      <c r="G1651" s="54"/>
      <c r="H1651" s="54"/>
    </row>
    <row r="1652" spans="1:8">
      <c r="A1652" s="59">
        <v>0.82291666666666663</v>
      </c>
      <c r="B1652" s="36" t="s">
        <v>4163</v>
      </c>
      <c r="C1652" s="66">
        <v>0.77600000000000002</v>
      </c>
      <c r="D1652" s="63">
        <v>0.78</v>
      </c>
      <c r="E1652" s="53">
        <v>0.77800000000000002</v>
      </c>
      <c r="F1652" s="53">
        <v>0.78</v>
      </c>
      <c r="G1652" s="54"/>
      <c r="H1652" s="54"/>
    </row>
    <row r="1653" spans="1:8">
      <c r="A1653" s="59">
        <v>0.82291666666666663</v>
      </c>
      <c r="B1653" s="36" t="s">
        <v>4167</v>
      </c>
      <c r="C1653" s="66">
        <v>1.4E-2</v>
      </c>
      <c r="D1653" s="53">
        <v>1.4999999999999999E-2</v>
      </c>
      <c r="E1653" s="53"/>
      <c r="F1653" s="53">
        <v>1.4E-2</v>
      </c>
      <c r="G1653" s="54"/>
      <c r="H1653" s="54"/>
    </row>
    <row r="1654" spans="1:8">
      <c r="A1654" s="56">
        <v>0.85416666666666663</v>
      </c>
      <c r="B1654" s="36" t="s">
        <v>4168</v>
      </c>
      <c r="C1654" s="66">
        <v>1E-3</v>
      </c>
      <c r="D1654" s="53">
        <v>6.9999999999999993E-3</v>
      </c>
      <c r="E1654" s="53">
        <v>1E-3</v>
      </c>
      <c r="F1654" s="53">
        <v>4.0000000000000001E-3</v>
      </c>
      <c r="G1654" s="54"/>
      <c r="H1654" s="54"/>
    </row>
    <row r="1655" spans="1:8">
      <c r="A1655" s="59">
        <v>0.91666666666666663</v>
      </c>
      <c r="B1655" s="36" t="s">
        <v>107</v>
      </c>
      <c r="C1655" s="66">
        <v>0</v>
      </c>
      <c r="D1655" s="53">
        <v>5.0000000000000002E-5</v>
      </c>
      <c r="E1655" s="53"/>
      <c r="F1655" s="53"/>
      <c r="G1655" s="54"/>
      <c r="H1655" s="54"/>
    </row>
    <row r="1656" spans="1:8">
      <c r="A1656" s="59">
        <v>0.91666666666666663</v>
      </c>
      <c r="B1656" s="36" t="s">
        <v>628</v>
      </c>
      <c r="C1656" s="66">
        <v>4.4000000000000003E-3</v>
      </c>
      <c r="D1656" s="53">
        <v>4.1000000000000003E-3</v>
      </c>
      <c r="E1656" s="53"/>
      <c r="F1656" s="53"/>
      <c r="G1656" s="54"/>
      <c r="H1656" s="54"/>
    </row>
    <row r="1657" spans="1:8" ht="20">
      <c r="A1657" s="292" t="s">
        <v>23654</v>
      </c>
      <c r="B1657" s="292"/>
      <c r="C1657" s="134" t="s">
        <v>243</v>
      </c>
      <c r="D1657" s="134" t="s">
        <v>244</v>
      </c>
      <c r="E1657" s="134" t="s">
        <v>245</v>
      </c>
      <c r="F1657" s="134" t="s">
        <v>246</v>
      </c>
      <c r="G1657" s="142"/>
      <c r="H1657" s="142"/>
    </row>
    <row r="1658" spans="1:8">
      <c r="A1658" s="59">
        <v>0.72916666666666663</v>
      </c>
      <c r="B1658" s="36" t="s">
        <v>16593</v>
      </c>
      <c r="C1658" s="66">
        <v>4.0899999999999999E-2</v>
      </c>
      <c r="D1658" s="53">
        <v>4.1000000000000002E-2</v>
      </c>
      <c r="E1658" s="53"/>
      <c r="F1658" s="53"/>
      <c r="G1658" s="54"/>
      <c r="H1658" s="54"/>
    </row>
    <row r="1659" spans="1:8">
      <c r="A1659" s="59">
        <v>0.72916666666666663</v>
      </c>
      <c r="B1659" s="36" t="s">
        <v>16594</v>
      </c>
      <c r="C1659" s="66">
        <v>-7.0000000000000007E-2</v>
      </c>
      <c r="D1659" s="60">
        <v>-6.2E-2</v>
      </c>
      <c r="E1659" s="53"/>
      <c r="F1659" s="53"/>
      <c r="G1659" s="54"/>
      <c r="H1659" s="54"/>
    </row>
    <row r="1660" spans="1:8">
      <c r="A1660" s="52">
        <v>0.79166666666666663</v>
      </c>
      <c r="B1660" s="36" t="s">
        <v>4093</v>
      </c>
      <c r="C1660" s="66">
        <v>1.7999999999999999E-2</v>
      </c>
      <c r="D1660" s="53">
        <v>1.7999999999999999E-2</v>
      </c>
      <c r="E1660" s="53">
        <v>1.9E-2</v>
      </c>
      <c r="F1660" s="53">
        <v>1.84E-2</v>
      </c>
      <c r="G1660" s="54"/>
      <c r="H1660" s="54"/>
    </row>
    <row r="1661" spans="1:8">
      <c r="A1661" s="52">
        <v>0.79166666666666663</v>
      </c>
      <c r="B1661" s="36" t="s">
        <v>4095</v>
      </c>
      <c r="C1661" s="66">
        <v>2E-3</v>
      </c>
      <c r="D1661" s="53">
        <v>2E-3</v>
      </c>
      <c r="E1661" s="53">
        <v>2E-3</v>
      </c>
      <c r="F1661" s="53">
        <v>2E-3</v>
      </c>
      <c r="G1661" s="54"/>
      <c r="H1661" s="54"/>
    </row>
    <row r="1662" spans="1:8">
      <c r="A1662" s="56">
        <v>0.79166666666666663</v>
      </c>
      <c r="B1662" s="36" t="s">
        <v>4094</v>
      </c>
      <c r="C1662" s="66">
        <v>-1E-3</v>
      </c>
      <c r="D1662" s="53">
        <v>1E-3</v>
      </c>
      <c r="E1662" s="53">
        <v>0</v>
      </c>
      <c r="F1662" s="53">
        <v>1E-3</v>
      </c>
      <c r="G1662" s="54"/>
      <c r="H1662" s="54"/>
    </row>
    <row r="1663" spans="1:8">
      <c r="A1663" s="59">
        <v>0.79166666666666663</v>
      </c>
      <c r="B1663" s="36" t="s">
        <v>23655</v>
      </c>
      <c r="C1663" s="66">
        <v>1E-3</v>
      </c>
      <c r="D1663" s="53">
        <v>1E-3</v>
      </c>
      <c r="E1663" s="53">
        <v>1E-3</v>
      </c>
      <c r="F1663" s="53">
        <v>2E-3</v>
      </c>
      <c r="G1663" s="54"/>
      <c r="H1663" s="54"/>
    </row>
    <row r="1664" spans="1:8">
      <c r="A1664" s="56">
        <v>0.85416666666666663</v>
      </c>
      <c r="B1664" s="36" t="s">
        <v>4169</v>
      </c>
      <c r="C1664" s="36">
        <v>62</v>
      </c>
      <c r="D1664" s="55">
        <v>61</v>
      </c>
      <c r="E1664" s="55">
        <v>61</v>
      </c>
      <c r="F1664" s="55">
        <v>61.4</v>
      </c>
      <c r="G1664" s="54"/>
      <c r="H1664" s="54"/>
    </row>
    <row r="1665" spans="1:8">
      <c r="A1665" s="56">
        <v>0.875</v>
      </c>
      <c r="B1665" s="36" t="s">
        <v>16595</v>
      </c>
      <c r="C1665" s="48" t="s">
        <v>23656</v>
      </c>
      <c r="D1665" s="55" t="s">
        <v>23647</v>
      </c>
      <c r="E1665" s="55" t="s">
        <v>17074</v>
      </c>
      <c r="F1665" s="55" t="s">
        <v>2916</v>
      </c>
      <c r="G1665" s="54"/>
      <c r="H1665" s="54"/>
    </row>
    <row r="1666" spans="1:8">
      <c r="A1666" s="56">
        <v>0.875</v>
      </c>
      <c r="B1666" s="36" t="s">
        <v>16600</v>
      </c>
      <c r="C1666" s="36" t="s">
        <v>23657</v>
      </c>
      <c r="D1666" s="55" t="s">
        <v>13577</v>
      </c>
      <c r="E1666" s="55" t="s">
        <v>1845</v>
      </c>
      <c r="F1666" s="55"/>
      <c r="G1666" s="54"/>
      <c r="H1666" s="54"/>
    </row>
    <row r="1667" spans="1:8" ht="20">
      <c r="A1667" s="292" t="s">
        <v>23658</v>
      </c>
      <c r="B1667" s="292"/>
      <c r="C1667" s="134" t="s">
        <v>243</v>
      </c>
      <c r="D1667" s="134" t="s">
        <v>244</v>
      </c>
      <c r="E1667" s="134" t="s">
        <v>245</v>
      </c>
      <c r="F1667" s="134" t="s">
        <v>246</v>
      </c>
      <c r="G1667" s="142"/>
      <c r="H1667" s="142"/>
    </row>
    <row r="1668" spans="1:8">
      <c r="A1668" s="56">
        <v>0.10416666666666667</v>
      </c>
      <c r="B1668" s="36" t="s">
        <v>4213</v>
      </c>
      <c r="C1668" s="36" t="s">
        <v>23659</v>
      </c>
      <c r="D1668" s="55" t="s">
        <v>23582</v>
      </c>
      <c r="E1668" s="55"/>
      <c r="F1668" s="55" t="s">
        <v>23660</v>
      </c>
      <c r="G1668" s="54"/>
      <c r="H1668" s="54"/>
    </row>
    <row r="1669" spans="1:8">
      <c r="A1669" s="56">
        <v>0.10416666666666667</v>
      </c>
      <c r="B1669" s="36" t="s">
        <v>4209</v>
      </c>
      <c r="C1669" s="36" t="s">
        <v>21092</v>
      </c>
      <c r="D1669" s="55" t="s">
        <v>23584</v>
      </c>
      <c r="E1669" s="55" t="s">
        <v>23661</v>
      </c>
      <c r="F1669" s="55" t="s">
        <v>23662</v>
      </c>
      <c r="G1669" s="54"/>
      <c r="H1669" s="54"/>
    </row>
    <row r="1670" spans="1:8">
      <c r="A1670" s="56">
        <v>0.10416666666666667</v>
      </c>
      <c r="B1670" s="36" t="s">
        <v>4216</v>
      </c>
      <c r="C1670" s="36" t="s">
        <v>23663</v>
      </c>
      <c r="D1670" s="61" t="s">
        <v>23664</v>
      </c>
      <c r="E1670" s="55"/>
      <c r="F1670" s="55" t="s">
        <v>23665</v>
      </c>
      <c r="G1670" s="54"/>
      <c r="H1670" s="54"/>
    </row>
    <row r="1671" spans="1:8">
      <c r="A1671" s="56">
        <v>0.79166666666666663</v>
      </c>
      <c r="B1671" s="36" t="s">
        <v>11035</v>
      </c>
      <c r="C1671" s="36" t="s">
        <v>21226</v>
      </c>
      <c r="D1671" s="55" t="s">
        <v>21002</v>
      </c>
      <c r="E1671" s="55" t="s">
        <v>20322</v>
      </c>
      <c r="F1671" s="55" t="s">
        <v>22263</v>
      </c>
      <c r="G1671" s="54"/>
      <c r="H1671" s="54"/>
    </row>
    <row r="1672" spans="1:8">
      <c r="A1672" s="56">
        <v>0.79166666666666663</v>
      </c>
      <c r="B1672" s="36" t="s">
        <v>4219</v>
      </c>
      <c r="C1672" s="36" t="s">
        <v>23666</v>
      </c>
      <c r="D1672" s="61" t="s">
        <v>22737</v>
      </c>
      <c r="E1672" s="61" t="s">
        <v>23667</v>
      </c>
      <c r="F1672" s="61" t="s">
        <v>15229</v>
      </c>
      <c r="G1672" s="54"/>
      <c r="H1672" s="54"/>
    </row>
    <row r="1673" spans="1:8">
      <c r="A1673" s="56">
        <v>0.79166666666666663</v>
      </c>
      <c r="B1673" s="36" t="s">
        <v>4183</v>
      </c>
      <c r="C1673" s="36" t="s">
        <v>23668</v>
      </c>
      <c r="D1673" s="55" t="s">
        <v>23669</v>
      </c>
      <c r="E1673" s="55" t="s">
        <v>21226</v>
      </c>
      <c r="F1673" s="55" t="s">
        <v>23670</v>
      </c>
      <c r="G1673" s="54"/>
      <c r="H1673" s="54"/>
    </row>
    <row r="1674" spans="1:8">
      <c r="A1674" s="56">
        <v>0.79166666666666663</v>
      </c>
      <c r="B1674" s="36" t="s">
        <v>23671</v>
      </c>
      <c r="C1674" s="66">
        <v>-0.03</v>
      </c>
      <c r="D1674" s="68">
        <v>-4.0999999999999995E-2</v>
      </c>
      <c r="E1674" s="53"/>
      <c r="F1674" s="53"/>
      <c r="G1674" s="54"/>
      <c r="H1674" s="54"/>
    </row>
    <row r="1675" spans="1:8">
      <c r="A1675" s="56">
        <v>0.79166666666666663</v>
      </c>
      <c r="B1675" s="36" t="s">
        <v>16617</v>
      </c>
      <c r="C1675" s="36" t="s">
        <v>6707</v>
      </c>
      <c r="D1675" s="55" t="s">
        <v>1390</v>
      </c>
      <c r="E1675" s="55" t="s">
        <v>1390</v>
      </c>
      <c r="F1675" s="55" t="s">
        <v>21594</v>
      </c>
      <c r="G1675" s="54"/>
      <c r="H1675" s="54"/>
    </row>
    <row r="1676" spans="1:8">
      <c r="A1676" s="59">
        <v>0.79166666666666663</v>
      </c>
      <c r="B1676" s="36" t="s">
        <v>23672</v>
      </c>
      <c r="C1676" s="66">
        <v>3.5000000000000003E-2</v>
      </c>
      <c r="D1676" s="60">
        <v>-0.16300000000000001</v>
      </c>
      <c r="E1676" s="53"/>
      <c r="F1676" s="53"/>
      <c r="G1676" s="54"/>
      <c r="H1676" s="54"/>
    </row>
    <row r="1677" spans="1:8">
      <c r="A1677" s="59">
        <v>0.79166666666666663</v>
      </c>
      <c r="B1677" s="36" t="s">
        <v>16624</v>
      </c>
      <c r="C1677" s="36" t="s">
        <v>23673</v>
      </c>
      <c r="D1677" s="55" t="s">
        <v>23674</v>
      </c>
      <c r="E1677" s="55" t="s">
        <v>21772</v>
      </c>
      <c r="F1677" s="55" t="s">
        <v>21812</v>
      </c>
      <c r="G1677" s="54"/>
      <c r="H1677" s="54"/>
    </row>
    <row r="1678" spans="1:8">
      <c r="A1678" s="56">
        <v>0.85416666666666663</v>
      </c>
      <c r="B1678" s="36" t="s">
        <v>4226</v>
      </c>
      <c r="C1678" s="36">
        <v>-6</v>
      </c>
      <c r="D1678" s="55">
        <v>8.3000000000000007</v>
      </c>
      <c r="E1678" s="55">
        <v>6</v>
      </c>
      <c r="F1678" s="55">
        <v>7.29</v>
      </c>
      <c r="G1678" s="54"/>
      <c r="H1678" s="54"/>
    </row>
    <row r="1679" spans="1:8">
      <c r="A1679" s="59">
        <v>0.875</v>
      </c>
      <c r="B1679" s="36" t="s">
        <v>16627</v>
      </c>
      <c r="C1679" s="36" t="s">
        <v>11025</v>
      </c>
      <c r="D1679" s="55" t="s">
        <v>9975</v>
      </c>
      <c r="E1679" s="55" t="s">
        <v>11025</v>
      </c>
      <c r="F1679" s="55" t="s">
        <v>23675</v>
      </c>
      <c r="G1679" s="54"/>
      <c r="H1679" s="54"/>
    </row>
    <row r="1680" spans="1:8" ht="20">
      <c r="A1680" s="292" t="s">
        <v>23676</v>
      </c>
      <c r="B1680" s="292"/>
      <c r="C1680" s="134" t="s">
        <v>243</v>
      </c>
      <c r="D1680" s="134" t="s">
        <v>244</v>
      </c>
      <c r="E1680" s="134" t="s">
        <v>245</v>
      </c>
      <c r="F1680" s="134" t="s">
        <v>246</v>
      </c>
      <c r="G1680" s="142"/>
      <c r="H1680" s="142"/>
    </row>
    <row r="1681" spans="1:8">
      <c r="A1681" s="56">
        <v>2.0833333333333332E-2</v>
      </c>
      <c r="B1681" s="36" t="s">
        <v>8</v>
      </c>
      <c r="C1681" s="66">
        <v>2.5000000000000001E-3</v>
      </c>
      <c r="D1681" s="53">
        <v>2.5000000000000001E-3</v>
      </c>
      <c r="E1681" s="53">
        <v>2.5000000000000001E-3</v>
      </c>
      <c r="F1681" s="53">
        <v>2.5000000000000001E-3</v>
      </c>
      <c r="G1681" s="54"/>
      <c r="H1681" s="54"/>
    </row>
    <row r="1682" spans="1:8">
      <c r="A1682" s="59">
        <v>2.0833333333333332E-2</v>
      </c>
      <c r="B1682" s="36" t="s">
        <v>10</v>
      </c>
      <c r="C1682" s="55"/>
      <c r="D1682" s="55"/>
      <c r="E1682" s="55"/>
      <c r="F1682" s="55"/>
      <c r="G1682" s="54"/>
      <c r="H1682" s="54"/>
    </row>
    <row r="1683" spans="1:8">
      <c r="A1683" s="56">
        <v>4.1666666666666664E-2</v>
      </c>
      <c r="B1683" s="36" t="s">
        <v>23431</v>
      </c>
      <c r="C1683" s="55"/>
      <c r="D1683" s="55"/>
      <c r="E1683" s="55"/>
      <c r="F1683" s="55"/>
      <c r="G1683" s="54"/>
      <c r="H1683" s="54"/>
    </row>
    <row r="1684" spans="1:8">
      <c r="A1684" s="59">
        <v>0.85416666666666663</v>
      </c>
      <c r="B1684" s="36" t="s">
        <v>23677</v>
      </c>
      <c r="C1684" s="66">
        <v>1E-3</v>
      </c>
      <c r="D1684" s="60">
        <v>-2E-3</v>
      </c>
      <c r="E1684" s="53">
        <v>2E-3</v>
      </c>
      <c r="F1684" s="53"/>
      <c r="G1684" s="54"/>
      <c r="H1684" s="54"/>
    </row>
    <row r="1685" spans="1:8">
      <c r="A1685" s="59">
        <v>0.9375</v>
      </c>
      <c r="B1685" s="36" t="s">
        <v>23678</v>
      </c>
      <c r="C1685" s="55"/>
      <c r="D1685" s="55"/>
      <c r="E1685" s="55"/>
      <c r="F1685" s="55"/>
      <c r="G1685" s="54"/>
      <c r="H1685" s="54"/>
    </row>
    <row r="1686" spans="1:8" ht="20">
      <c r="A1686" s="292" t="s">
        <v>23679</v>
      </c>
      <c r="B1686" s="292"/>
      <c r="C1686" s="134" t="s">
        <v>243</v>
      </c>
      <c r="D1686" s="134" t="s">
        <v>244</v>
      </c>
      <c r="E1686" s="134" t="s">
        <v>245</v>
      </c>
      <c r="F1686" s="134" t="s">
        <v>246</v>
      </c>
      <c r="G1686" s="142"/>
      <c r="H1686" s="142"/>
    </row>
    <row r="1687" spans="1:8">
      <c r="A1687" s="56">
        <v>0.85416666666666663</v>
      </c>
      <c r="B1687" s="36" t="s">
        <v>4239</v>
      </c>
      <c r="C1687" s="36" t="s">
        <v>19952</v>
      </c>
      <c r="D1687" s="55" t="s">
        <v>23680</v>
      </c>
      <c r="E1687" s="55" t="s">
        <v>22178</v>
      </c>
      <c r="F1687" s="55" t="s">
        <v>10329</v>
      </c>
      <c r="G1687" s="54"/>
      <c r="H1687" s="54"/>
    </row>
    <row r="1688" spans="1:8">
      <c r="A1688" s="56">
        <v>0.85416666666666663</v>
      </c>
      <c r="B1688" s="36" t="s">
        <v>23681</v>
      </c>
      <c r="C1688" s="66">
        <v>-4.8000000000000001E-2</v>
      </c>
      <c r="D1688" s="53">
        <v>1.8000000000000002E-2</v>
      </c>
      <c r="E1688" s="60">
        <v>-1.2999999999999999E-2</v>
      </c>
      <c r="F1688" s="60">
        <v>-2E-3</v>
      </c>
      <c r="G1688" s="54"/>
      <c r="H1688" s="54"/>
    </row>
    <row r="1689" spans="1:8">
      <c r="A1689" s="59">
        <v>0.91666666666666663</v>
      </c>
      <c r="B1689" s="36" t="s">
        <v>106</v>
      </c>
      <c r="C1689" s="66">
        <v>1E-4</v>
      </c>
      <c r="D1689" s="53">
        <v>5.5000000000000003E-4</v>
      </c>
      <c r="E1689" s="53"/>
      <c r="F1689" s="53"/>
      <c r="G1689" s="54"/>
      <c r="H1689" s="54"/>
    </row>
    <row r="1690" spans="1:8">
      <c r="A1690" s="59">
        <v>0.91666666666666663</v>
      </c>
      <c r="B1690" s="36" t="s">
        <v>109</v>
      </c>
      <c r="C1690" s="66">
        <v>1.1999999999999999E-3</v>
      </c>
      <c r="D1690" s="53">
        <v>2.5999999999999999E-3</v>
      </c>
      <c r="E1690" s="53"/>
      <c r="F1690" s="53"/>
      <c r="G1690" s="54"/>
      <c r="H1690" s="54"/>
    </row>
    <row r="1691" spans="1:8">
      <c r="A1691" s="56">
        <v>0.97916666666666663</v>
      </c>
      <c r="B1691" s="36" t="s">
        <v>20278</v>
      </c>
      <c r="C1691" s="55"/>
      <c r="D1691" s="55"/>
      <c r="E1691" s="55"/>
      <c r="F1691" s="55"/>
      <c r="G1691" s="54"/>
      <c r="H1691" s="54"/>
    </row>
    <row r="1692" spans="1:8" ht="20">
      <c r="A1692" s="292" t="s">
        <v>23682</v>
      </c>
      <c r="B1692" s="292"/>
      <c r="C1692" s="134" t="s">
        <v>243</v>
      </c>
      <c r="D1692" s="134" t="s">
        <v>244</v>
      </c>
      <c r="E1692" s="134" t="s">
        <v>245</v>
      </c>
      <c r="F1692" s="134" t="s">
        <v>246</v>
      </c>
      <c r="G1692" s="142"/>
      <c r="H1692" s="142"/>
    </row>
    <row r="1693" spans="1:8">
      <c r="A1693" s="59">
        <v>0.80902777777777779</v>
      </c>
      <c r="B1693" s="36" t="s">
        <v>16638</v>
      </c>
      <c r="C1693" s="66">
        <v>-1.4E-2</v>
      </c>
      <c r="D1693" s="60">
        <v>-1.2E-2</v>
      </c>
      <c r="E1693" s="53"/>
      <c r="F1693" s="53"/>
      <c r="G1693" s="54"/>
      <c r="H1693" s="54"/>
    </row>
    <row r="1694" spans="1:8">
      <c r="A1694" s="59">
        <v>0.80902777777777779</v>
      </c>
      <c r="B1694" s="36" t="s">
        <v>16639</v>
      </c>
      <c r="C1694" s="66">
        <v>8.9999999999999993E-3</v>
      </c>
      <c r="D1694" s="53">
        <v>1.7000000000000001E-2</v>
      </c>
      <c r="E1694" s="53"/>
      <c r="F1694" s="53"/>
      <c r="G1694" s="54"/>
      <c r="H1694" s="54"/>
    </row>
    <row r="1695" spans="1:8">
      <c r="A1695" s="59">
        <v>0.8125</v>
      </c>
      <c r="B1695" s="36" t="s">
        <v>4266</v>
      </c>
      <c r="C1695" s="66">
        <v>6.0000000000000001E-3</v>
      </c>
      <c r="D1695" s="53">
        <v>2E-3</v>
      </c>
      <c r="E1695" s="53"/>
      <c r="F1695" s="66">
        <v>2E-3</v>
      </c>
      <c r="G1695" s="57"/>
      <c r="H1695" s="58"/>
    </row>
    <row r="1696" spans="1:8">
      <c r="A1696" s="59">
        <v>0.85416666666666663</v>
      </c>
      <c r="B1696" s="36" t="s">
        <v>4270</v>
      </c>
      <c r="C1696" s="36">
        <v>-5</v>
      </c>
      <c r="D1696" s="55">
        <v>0</v>
      </c>
      <c r="E1696" s="55"/>
      <c r="F1696" s="61">
        <v>-2</v>
      </c>
      <c r="G1696" s="54"/>
      <c r="H1696" s="54"/>
    </row>
    <row r="1697" spans="1:8">
      <c r="A1697" s="59">
        <v>0.91666666666666663</v>
      </c>
      <c r="B1697" s="36" t="s">
        <v>107</v>
      </c>
      <c r="C1697" s="66">
        <v>0</v>
      </c>
      <c r="D1697" s="53">
        <v>0</v>
      </c>
      <c r="E1697" s="53"/>
      <c r="F1697" s="53"/>
      <c r="G1697" s="54"/>
      <c r="H1697" s="54"/>
    </row>
    <row r="1698" spans="1:8">
      <c r="A1698" s="59">
        <v>0.97916666666666663</v>
      </c>
      <c r="B1698" s="36" t="s">
        <v>104</v>
      </c>
      <c r="C1698" s="66">
        <v>7.0000000000000001E-3</v>
      </c>
      <c r="D1698" s="53">
        <v>6.6299999999999996E-3</v>
      </c>
      <c r="E1698" s="53"/>
      <c r="F1698" s="53"/>
      <c r="G1698" s="54"/>
      <c r="H1698" s="54"/>
    </row>
    <row r="1699" spans="1:8" ht="20">
      <c r="A1699" s="292" t="s">
        <v>23683</v>
      </c>
      <c r="B1699" s="292"/>
      <c r="C1699" s="134" t="s">
        <v>243</v>
      </c>
      <c r="D1699" s="134" t="s">
        <v>244</v>
      </c>
      <c r="E1699" s="134" t="s">
        <v>245</v>
      </c>
      <c r="F1699" s="134" t="s">
        <v>246</v>
      </c>
      <c r="G1699" s="142"/>
      <c r="H1699" s="142"/>
    </row>
    <row r="1700" spans="1:8">
      <c r="A1700" s="56">
        <v>0.22916666666666666</v>
      </c>
      <c r="B1700" s="36" t="s">
        <v>20278</v>
      </c>
      <c r="C1700" s="55"/>
      <c r="D1700" s="55"/>
      <c r="E1700" s="55"/>
      <c r="F1700" s="55"/>
      <c r="G1700" s="54"/>
      <c r="H1700" s="54"/>
    </row>
    <row r="1701" spans="1:8">
      <c r="A1701" s="59">
        <v>0.72916666666666663</v>
      </c>
      <c r="B1701" s="36" t="s">
        <v>16645</v>
      </c>
      <c r="C1701" s="66">
        <v>4.0899999999999999E-2</v>
      </c>
      <c r="D1701" s="53">
        <v>4.0899999999999999E-2</v>
      </c>
      <c r="E1701" s="53"/>
      <c r="F1701" s="53"/>
      <c r="G1701" s="54"/>
      <c r="H1701" s="54"/>
    </row>
    <row r="1702" spans="1:8">
      <c r="A1702" s="59">
        <v>0.72916666666666663</v>
      </c>
      <c r="B1702" s="36" t="s">
        <v>16646</v>
      </c>
      <c r="C1702" s="66">
        <v>0.13900000000000001</v>
      </c>
      <c r="D1702" s="64">
        <v>-7.0000000000000007E-2</v>
      </c>
      <c r="E1702" s="53"/>
      <c r="F1702" s="53"/>
      <c r="G1702" s="54"/>
      <c r="H1702" s="54"/>
    </row>
    <row r="1703" spans="1:8">
      <c r="A1703" s="56">
        <v>0.84375</v>
      </c>
      <c r="B1703" s="36" t="s">
        <v>13967</v>
      </c>
      <c r="C1703" s="36">
        <v>53</v>
      </c>
      <c r="D1703" s="55">
        <v>53</v>
      </c>
      <c r="E1703" s="55">
        <v>53</v>
      </c>
      <c r="F1703" s="55">
        <v>52</v>
      </c>
      <c r="G1703" s="54"/>
      <c r="H1703" s="54"/>
    </row>
    <row r="1704" spans="1:8">
      <c r="A1704" s="56">
        <v>0.875</v>
      </c>
      <c r="B1704" s="36" t="s">
        <v>16647</v>
      </c>
      <c r="C1704" s="48" t="s">
        <v>23684</v>
      </c>
      <c r="D1704" s="62" t="s">
        <v>23656</v>
      </c>
      <c r="E1704" s="62" t="s">
        <v>2991</v>
      </c>
      <c r="F1704" s="55" t="s">
        <v>4110</v>
      </c>
      <c r="G1704" s="54"/>
      <c r="H1704" s="54"/>
    </row>
    <row r="1705" spans="1:8">
      <c r="A1705" s="56">
        <v>0.875</v>
      </c>
      <c r="B1705" s="36" t="s">
        <v>16654</v>
      </c>
      <c r="C1705" s="36" t="s">
        <v>23685</v>
      </c>
      <c r="D1705" s="55" t="s">
        <v>23657</v>
      </c>
      <c r="E1705" s="55" t="s">
        <v>15271</v>
      </c>
      <c r="F1705" s="55"/>
      <c r="G1705" s="54"/>
      <c r="H1705" s="54"/>
    </row>
    <row r="1706" spans="1:8">
      <c r="A1706" s="56">
        <v>0.95833333333333337</v>
      </c>
      <c r="B1706" s="36" t="s">
        <v>20278</v>
      </c>
      <c r="C1706" s="55"/>
      <c r="D1706" s="55"/>
      <c r="E1706" s="55"/>
      <c r="F1706" s="55"/>
      <c r="G1706" s="54"/>
      <c r="H1706" s="54"/>
    </row>
    <row r="1707" spans="1:8">
      <c r="A1707" s="59">
        <v>0.97916666666666663</v>
      </c>
      <c r="B1707" s="36" t="s">
        <v>108</v>
      </c>
      <c r="C1707" s="66">
        <v>1.47E-2</v>
      </c>
      <c r="D1707" s="53">
        <v>1.4630000000000001E-2</v>
      </c>
      <c r="E1707" s="53"/>
      <c r="F1707" s="53"/>
      <c r="G1707" s="54"/>
      <c r="H1707" s="54"/>
    </row>
    <row r="1708" spans="1:8" ht="20">
      <c r="A1708" s="292" t="s">
        <v>23686</v>
      </c>
      <c r="B1708" s="292"/>
      <c r="C1708" s="134" t="s">
        <v>243</v>
      </c>
      <c r="D1708" s="134" t="s">
        <v>244</v>
      </c>
      <c r="E1708" s="134" t="s">
        <v>245</v>
      </c>
      <c r="F1708" s="134" t="s">
        <v>246</v>
      </c>
      <c r="G1708" s="142"/>
      <c r="H1708" s="142"/>
    </row>
    <row r="1709" spans="1:8">
      <c r="A1709" s="52">
        <v>0.79166666666666663</v>
      </c>
      <c r="B1709" s="36" t="s">
        <v>4312</v>
      </c>
      <c r="C1709" s="66">
        <v>-0.02</v>
      </c>
      <c r="D1709" s="53">
        <v>1.9E-2</v>
      </c>
      <c r="E1709" s="60">
        <v>-0.02</v>
      </c>
      <c r="F1709" s="60">
        <v>-2.4E-2</v>
      </c>
      <c r="G1709" s="54"/>
      <c r="H1709" s="54"/>
    </row>
    <row r="1710" spans="1:8">
      <c r="A1710" s="56">
        <v>0.79166666666666663</v>
      </c>
      <c r="B1710" s="36" t="s">
        <v>4256</v>
      </c>
      <c r="C1710" s="36">
        <v>-0.41</v>
      </c>
      <c r="D1710" s="55" t="s">
        <v>23687</v>
      </c>
      <c r="E1710" s="55"/>
      <c r="F1710" s="55">
        <v>0.13</v>
      </c>
      <c r="G1710" s="54"/>
      <c r="H1710" s="54"/>
    </row>
    <row r="1711" spans="1:8">
      <c r="A1711" s="56">
        <v>0.79166666666666663</v>
      </c>
      <c r="B1711" s="36" t="s">
        <v>4316</v>
      </c>
      <c r="C1711" s="66">
        <v>0</v>
      </c>
      <c r="D1711" s="53">
        <v>4.0000000000000001E-3</v>
      </c>
      <c r="E1711" s="53">
        <v>1E-3</v>
      </c>
      <c r="F1711" s="53">
        <v>1.5E-3</v>
      </c>
      <c r="G1711" s="54"/>
      <c r="H1711" s="54"/>
    </row>
    <row r="1712" spans="1:8">
      <c r="A1712" s="56">
        <v>0.79166666666666663</v>
      </c>
      <c r="B1712" s="36" t="s">
        <v>16664</v>
      </c>
      <c r="C1712" s="36" t="s">
        <v>10859</v>
      </c>
      <c r="D1712" s="55" t="s">
        <v>6707</v>
      </c>
      <c r="E1712" s="55" t="s">
        <v>17405</v>
      </c>
      <c r="F1712" s="55" t="s">
        <v>14253</v>
      </c>
      <c r="G1712" s="54"/>
      <c r="H1712" s="54"/>
    </row>
    <row r="1713" spans="1:8">
      <c r="A1713" s="59">
        <v>0.79166666666666663</v>
      </c>
      <c r="B1713" s="36" t="s">
        <v>16671</v>
      </c>
      <c r="C1713" s="36" t="s">
        <v>23688</v>
      </c>
      <c r="D1713" s="55" t="s">
        <v>21747</v>
      </c>
      <c r="E1713" s="55" t="s">
        <v>21843</v>
      </c>
      <c r="F1713" s="55" t="s">
        <v>23688</v>
      </c>
      <c r="G1713" s="54"/>
      <c r="H1713" s="54"/>
    </row>
    <row r="1714" spans="1:8">
      <c r="A1714" s="59">
        <v>0.79166666666666663</v>
      </c>
      <c r="B1714" s="36" t="s">
        <v>23242</v>
      </c>
      <c r="C1714" s="66">
        <v>-0.01</v>
      </c>
      <c r="D1714" s="53">
        <v>9.0000000000000011E-3</v>
      </c>
      <c r="E1714" s="60">
        <v>-1.2E-2</v>
      </c>
      <c r="F1714" s="53">
        <v>2.7000000000000001E-3</v>
      </c>
      <c r="G1714" s="54"/>
      <c r="H1714" s="54"/>
    </row>
    <row r="1715" spans="1:8">
      <c r="A1715" s="56">
        <v>0.85416666666666663</v>
      </c>
      <c r="B1715" s="36" t="s">
        <v>4286</v>
      </c>
      <c r="C1715" s="36" t="s">
        <v>23689</v>
      </c>
      <c r="D1715" s="55" t="s">
        <v>23690</v>
      </c>
      <c r="E1715" s="55" t="s">
        <v>22472</v>
      </c>
      <c r="F1715" s="55" t="s">
        <v>16993</v>
      </c>
      <c r="G1715" s="54"/>
      <c r="H1715" s="54"/>
    </row>
    <row r="1716" spans="1:8">
      <c r="A1716" s="56">
        <v>0.85416666666666663</v>
      </c>
      <c r="B1716" s="36" t="s">
        <v>4290</v>
      </c>
      <c r="C1716" s="66">
        <v>5.7000000000000002E-2</v>
      </c>
      <c r="D1716" s="53">
        <v>0.12</v>
      </c>
      <c r="E1716" s="66">
        <v>1.6E-2</v>
      </c>
      <c r="F1716" s="66">
        <v>5.0000000000000001E-3</v>
      </c>
      <c r="G1716" s="57"/>
      <c r="H1716" s="58"/>
    </row>
    <row r="1717" spans="1:8">
      <c r="A1717" s="59">
        <v>0.875</v>
      </c>
      <c r="B1717" s="36" t="s">
        <v>16680</v>
      </c>
      <c r="C1717" s="36" t="s">
        <v>6864</v>
      </c>
      <c r="D1717" s="55" t="s">
        <v>11025</v>
      </c>
      <c r="E1717" s="55" t="s">
        <v>6821</v>
      </c>
      <c r="F1717" s="55" t="s">
        <v>2818</v>
      </c>
      <c r="G1717" s="54"/>
      <c r="H1717" s="54"/>
    </row>
    <row r="1718" spans="1:8">
      <c r="A1718" s="59">
        <v>0.89583333333333337</v>
      </c>
      <c r="B1718" s="36" t="s">
        <v>4341</v>
      </c>
      <c r="C1718" s="36">
        <v>1</v>
      </c>
      <c r="D1718" s="61">
        <v>-16</v>
      </c>
      <c r="E1718" s="55"/>
      <c r="F1718" s="55"/>
      <c r="G1718" s="57"/>
      <c r="H1718" s="58"/>
    </row>
    <row r="1719" spans="1:8">
      <c r="A1719" s="59">
        <v>0.97916666666666663</v>
      </c>
      <c r="B1719" s="36" t="s">
        <v>110</v>
      </c>
      <c r="C1719" s="66">
        <v>1.8100000000000002E-2</v>
      </c>
      <c r="D1719" s="53">
        <v>1.9300000000000001E-2</v>
      </c>
      <c r="E1719" s="53"/>
      <c r="F1719" s="53"/>
      <c r="G1719" s="54"/>
      <c r="H1719" s="54"/>
    </row>
    <row r="1720" spans="1:8" ht="20">
      <c r="A1720" s="292" t="s">
        <v>23691</v>
      </c>
      <c r="B1720" s="292"/>
      <c r="C1720" s="134" t="s">
        <v>243</v>
      </c>
      <c r="D1720" s="134" t="s">
        <v>244</v>
      </c>
      <c r="E1720" s="134" t="s">
        <v>245</v>
      </c>
      <c r="F1720" s="134" t="s">
        <v>246</v>
      </c>
      <c r="G1720" s="142"/>
      <c r="H1720" s="142"/>
    </row>
    <row r="1721" spans="1:8">
      <c r="A1721" s="56">
        <v>0.14583333333333334</v>
      </c>
      <c r="B1721" s="36" t="s">
        <v>20300</v>
      </c>
      <c r="C1721" s="55"/>
      <c r="D1721" s="55"/>
      <c r="E1721" s="55"/>
      <c r="F1721" s="55"/>
      <c r="G1721" s="54"/>
      <c r="H1721" s="54"/>
    </row>
    <row r="1722" spans="1:8">
      <c r="A1722" s="56">
        <v>0.79166666666666663</v>
      </c>
      <c r="B1722" s="36" t="s">
        <v>4324</v>
      </c>
      <c r="C1722" s="66">
        <v>2.5999999999999999E-2</v>
      </c>
      <c r="D1722" s="68">
        <v>-7.9000000000000001E-2</v>
      </c>
      <c r="E1722" s="53">
        <v>1.2999999999999999E-2</v>
      </c>
      <c r="F1722" s="53">
        <v>1.2999999999999999E-2</v>
      </c>
      <c r="G1722" s="54"/>
      <c r="H1722" s="54"/>
    </row>
    <row r="1723" spans="1:8">
      <c r="A1723" s="56">
        <v>0.79166666666666663</v>
      </c>
      <c r="B1723" s="36" t="s">
        <v>4314</v>
      </c>
      <c r="C1723" s="66">
        <v>3.9E-2</v>
      </c>
      <c r="D1723" s="53">
        <v>6.0000000000000001E-3</v>
      </c>
      <c r="E1723" s="53">
        <v>3.6999999999999998E-2</v>
      </c>
      <c r="F1723" s="53">
        <v>3.6999999999999998E-2</v>
      </c>
      <c r="G1723" s="54"/>
      <c r="H1723" s="54"/>
    </row>
    <row r="1724" spans="1:8">
      <c r="A1724" s="56">
        <v>0.79166666666666663</v>
      </c>
      <c r="B1724" s="36" t="s">
        <v>4317</v>
      </c>
      <c r="C1724" s="66">
        <v>2.1000000000000001E-2</v>
      </c>
      <c r="D1724" s="53">
        <v>1E-3</v>
      </c>
      <c r="E1724" s="53">
        <v>2.1000000000000001E-2</v>
      </c>
      <c r="F1724" s="53">
        <v>2.1000000000000001E-2</v>
      </c>
      <c r="G1724" s="54"/>
      <c r="H1724" s="54"/>
    </row>
    <row r="1725" spans="1:8">
      <c r="A1725" s="59">
        <v>0.79166666666666663</v>
      </c>
      <c r="B1725" s="36" t="s">
        <v>4323</v>
      </c>
      <c r="C1725" s="66">
        <v>1.9E-2</v>
      </c>
      <c r="D1725" s="63">
        <v>0.01</v>
      </c>
      <c r="E1725" s="66">
        <v>1.7999999999999999E-2</v>
      </c>
      <c r="F1725" s="66">
        <v>1.7999999999999999E-2</v>
      </c>
      <c r="G1725" s="57"/>
      <c r="H1725" s="58"/>
    </row>
    <row r="1726" spans="1:8">
      <c r="A1726" s="59">
        <v>0.79166666666666663</v>
      </c>
      <c r="B1726" s="36" t="s">
        <v>23692</v>
      </c>
      <c r="C1726" s="66">
        <v>3.5999999999999997E-2</v>
      </c>
      <c r="D1726" s="53">
        <v>1.7999999999999999E-2</v>
      </c>
      <c r="E1726" s="53">
        <v>3.1E-2</v>
      </c>
      <c r="F1726" s="53">
        <v>3.1E-2</v>
      </c>
      <c r="G1726" s="54"/>
      <c r="H1726" s="54"/>
    </row>
    <row r="1727" spans="1:8">
      <c r="A1727" s="59">
        <v>0.79166666666666663</v>
      </c>
      <c r="B1727" s="36" t="s">
        <v>4333</v>
      </c>
      <c r="C1727" s="66">
        <v>2.1999999999999999E-2</v>
      </c>
      <c r="D1727" s="68">
        <v>-1.9E-2</v>
      </c>
      <c r="E1727" s="66">
        <v>2.1999999999999999E-2</v>
      </c>
      <c r="F1727" s="66">
        <v>2.1999999999999999E-2</v>
      </c>
      <c r="G1727" s="57"/>
      <c r="H1727" s="58"/>
    </row>
    <row r="1728" spans="1:8">
      <c r="A1728" s="56">
        <v>0.82986111111111116</v>
      </c>
      <c r="B1728" s="36" t="s">
        <v>5582</v>
      </c>
      <c r="C1728" s="55"/>
      <c r="D1728" s="55"/>
      <c r="E1728" s="55"/>
      <c r="F1728" s="55"/>
      <c r="G1728" s="54"/>
      <c r="H1728" s="54"/>
    </row>
    <row r="1729" spans="1:8">
      <c r="A1729" s="56">
        <v>0.84375</v>
      </c>
      <c r="B1729" s="36" t="s">
        <v>13966</v>
      </c>
      <c r="C1729" s="36">
        <v>55.3</v>
      </c>
      <c r="D1729" s="55">
        <v>55.7</v>
      </c>
      <c r="E1729" s="55"/>
      <c r="F1729" s="55">
        <v>55</v>
      </c>
      <c r="G1729" s="54"/>
      <c r="H1729" s="54"/>
    </row>
    <row r="1730" spans="1:8">
      <c r="A1730" s="56">
        <v>0.84375</v>
      </c>
      <c r="B1730" s="36" t="s">
        <v>13968</v>
      </c>
      <c r="C1730" s="36">
        <v>55.6</v>
      </c>
      <c r="D1730" s="55">
        <v>56.1</v>
      </c>
      <c r="E1730" s="55">
        <v>55.6</v>
      </c>
      <c r="F1730" s="55">
        <v>55.7</v>
      </c>
      <c r="G1730" s="54"/>
      <c r="H1730" s="54"/>
    </row>
    <row r="1731" spans="1:8">
      <c r="A1731" s="56">
        <v>0.85416666666666663</v>
      </c>
      <c r="B1731" s="36" t="s">
        <v>4361</v>
      </c>
      <c r="C1731" s="36">
        <v>87.2</v>
      </c>
      <c r="D1731" s="55">
        <v>91.9</v>
      </c>
      <c r="E1731" s="55">
        <v>86.7</v>
      </c>
      <c r="F1731" s="55">
        <v>85.7</v>
      </c>
      <c r="G1731" s="54"/>
      <c r="H1731" s="54"/>
    </row>
    <row r="1732" spans="1:8">
      <c r="A1732" s="56">
        <v>0.99652777777777779</v>
      </c>
      <c r="B1732" s="36" t="s">
        <v>8941</v>
      </c>
      <c r="C1732" s="55"/>
      <c r="D1732" s="55"/>
      <c r="E1732" s="55"/>
      <c r="F1732" s="55"/>
      <c r="G1732" s="54"/>
      <c r="H1732" s="54"/>
    </row>
    <row r="1733" spans="1:8" ht="20">
      <c r="A1733" s="292" t="s">
        <v>23693</v>
      </c>
      <c r="B1733" s="292"/>
      <c r="C1733" s="134" t="s">
        <v>243</v>
      </c>
      <c r="D1733" s="134" t="s">
        <v>244</v>
      </c>
      <c r="E1733" s="134" t="s">
        <v>245</v>
      </c>
      <c r="F1733" s="134" t="s">
        <v>246</v>
      </c>
      <c r="G1733" s="142"/>
      <c r="H1733" s="142"/>
    </row>
    <row r="1734" spans="1:8">
      <c r="A1734" s="56">
        <v>0.76041666666666663</v>
      </c>
      <c r="B1734" s="36" t="s">
        <v>18674</v>
      </c>
      <c r="C1734" s="55"/>
      <c r="D1734" s="55"/>
      <c r="E1734" s="55"/>
      <c r="F1734" s="55"/>
      <c r="G1734" s="54"/>
      <c r="H1734" s="54"/>
    </row>
    <row r="1735" spans="1:8">
      <c r="A1735" s="52">
        <v>0.79166666666666663</v>
      </c>
      <c r="B1735" s="36" t="s">
        <v>22486</v>
      </c>
      <c r="C1735" s="66">
        <v>3.0000000000000001E-3</v>
      </c>
      <c r="D1735" s="53">
        <v>5.0000000000000001E-3</v>
      </c>
      <c r="E1735" s="53">
        <v>4.0000000000000001E-3</v>
      </c>
      <c r="F1735" s="53">
        <v>3.0999999999999999E-3</v>
      </c>
      <c r="G1735" s="54"/>
      <c r="H1735" s="54"/>
    </row>
    <row r="1736" spans="1:8">
      <c r="A1736" s="52">
        <v>0.79166666666666663</v>
      </c>
      <c r="B1736" s="36" t="s">
        <v>4351</v>
      </c>
      <c r="C1736" s="66">
        <v>4.0000000000000001E-3</v>
      </c>
      <c r="D1736" s="53">
        <v>4.0000000000000001E-3</v>
      </c>
      <c r="E1736" s="53">
        <v>3.0000000000000001E-3</v>
      </c>
      <c r="F1736" s="53">
        <v>3.0000000000000001E-3</v>
      </c>
      <c r="G1736" s="54"/>
      <c r="H1736" s="54"/>
    </row>
    <row r="1737" spans="1:8">
      <c r="A1737" s="56">
        <v>0.79166666666666663</v>
      </c>
      <c r="B1737" s="36" t="s">
        <v>4356</v>
      </c>
      <c r="C1737" s="66">
        <v>0</v>
      </c>
      <c r="D1737" s="53">
        <v>1E-3</v>
      </c>
      <c r="E1737" s="53"/>
      <c r="F1737" s="53"/>
      <c r="G1737" s="57"/>
      <c r="H1737" s="58"/>
    </row>
    <row r="1738" spans="1:8">
      <c r="A1738" s="56">
        <v>0.79166666666666663</v>
      </c>
      <c r="B1738" s="36" t="s">
        <v>4357</v>
      </c>
      <c r="C1738" s="66">
        <v>3.0000000000000001E-3</v>
      </c>
      <c r="D1738" s="53">
        <v>3.0000000000000001E-3</v>
      </c>
      <c r="E1738" s="53"/>
      <c r="F1738" s="53"/>
      <c r="G1738" s="57"/>
      <c r="H1738" s="58"/>
    </row>
    <row r="1739" spans="1:8">
      <c r="A1739" s="59">
        <v>0.79166666666666663</v>
      </c>
      <c r="B1739" s="36" t="s">
        <v>4349</v>
      </c>
      <c r="C1739" s="66">
        <v>1E-3</v>
      </c>
      <c r="D1739" s="53">
        <v>1E-3</v>
      </c>
      <c r="E1739" s="66">
        <v>1E-3</v>
      </c>
      <c r="F1739" s="53"/>
      <c r="G1739" s="57"/>
      <c r="H1739" s="58"/>
    </row>
    <row r="1740" spans="1:8">
      <c r="A1740" s="59">
        <v>0.79166666666666663</v>
      </c>
      <c r="B1740" s="36" t="s">
        <v>4360</v>
      </c>
      <c r="C1740" s="66">
        <v>1.2999999999999999E-2</v>
      </c>
      <c r="D1740" s="53">
        <v>1.2E-2</v>
      </c>
      <c r="E1740" s="66">
        <v>1.2E-2</v>
      </c>
      <c r="F1740" s="53"/>
      <c r="G1740" s="57"/>
      <c r="H1740" s="58"/>
    </row>
    <row r="1741" spans="1:8">
      <c r="A1741" s="56">
        <v>0.85416666666666663</v>
      </c>
      <c r="B1741" s="36" t="s">
        <v>4336</v>
      </c>
      <c r="C1741" s="66">
        <v>-1.4E-2</v>
      </c>
      <c r="D1741" s="53">
        <v>5.0000000000000001E-3</v>
      </c>
      <c r="E1741" s="66">
        <v>4.0000000000000001E-3</v>
      </c>
      <c r="F1741" s="66">
        <v>4.0000000000000001E-3</v>
      </c>
      <c r="G1741" s="57"/>
      <c r="H1741" s="58"/>
    </row>
    <row r="1742" spans="1:8">
      <c r="A1742" s="56">
        <v>0.85416666666666663</v>
      </c>
      <c r="B1742" s="36" t="s">
        <v>4337</v>
      </c>
      <c r="C1742" s="66">
        <v>6.0999999999999999E-2</v>
      </c>
      <c r="D1742" s="53">
        <v>7.3999999999999996E-2</v>
      </c>
      <c r="E1742" s="53"/>
      <c r="F1742" s="53">
        <v>7.6999999999999999E-2</v>
      </c>
      <c r="G1742" s="54"/>
      <c r="H1742" s="54"/>
    </row>
    <row r="1743" spans="1:8">
      <c r="A1743" s="56">
        <v>0.875</v>
      </c>
      <c r="B1743" s="36" t="s">
        <v>4370</v>
      </c>
      <c r="C1743" s="36">
        <v>-9.5</v>
      </c>
      <c r="D1743" s="61">
        <v>-15.8</v>
      </c>
      <c r="E1743" s="61">
        <v>-9.5</v>
      </c>
      <c r="F1743" s="61">
        <v>-19.600000000000001</v>
      </c>
      <c r="G1743" s="54"/>
      <c r="H1743" s="54"/>
    </row>
    <row r="1744" spans="1:8">
      <c r="A1744" s="59">
        <v>0.91666666666666663</v>
      </c>
      <c r="B1744" s="36" t="s">
        <v>106</v>
      </c>
      <c r="C1744" s="66">
        <v>2.0000000000000001E-4</v>
      </c>
      <c r="D1744" s="53">
        <v>5.0000000000000002E-5</v>
      </c>
      <c r="E1744" s="53"/>
      <c r="F1744" s="53"/>
      <c r="G1744" s="54"/>
      <c r="H1744" s="54"/>
    </row>
    <row r="1745" spans="1:8">
      <c r="A1745" s="59">
        <v>0.91666666666666663</v>
      </c>
      <c r="B1745" s="36" t="s">
        <v>109</v>
      </c>
      <c r="C1745" s="66">
        <v>1.1000000000000001E-3</v>
      </c>
      <c r="D1745" s="53">
        <v>1.15E-3</v>
      </c>
      <c r="E1745" s="53"/>
      <c r="F1745" s="53"/>
      <c r="G1745" s="54"/>
      <c r="H1745" s="54"/>
    </row>
    <row r="1746" spans="1:8" ht="20">
      <c r="A1746" s="292" t="s">
        <v>23694</v>
      </c>
      <c r="B1746" s="292"/>
      <c r="C1746" s="134" t="s">
        <v>243</v>
      </c>
      <c r="D1746" s="134" t="s">
        <v>244</v>
      </c>
      <c r="E1746" s="134" t="s">
        <v>245</v>
      </c>
      <c r="F1746" s="134" t="s">
        <v>246</v>
      </c>
      <c r="G1746" s="142"/>
      <c r="H1746" s="142"/>
    </row>
    <row r="1747" spans="1:8">
      <c r="A1747" s="56">
        <v>0</v>
      </c>
      <c r="B1747" s="36" t="s">
        <v>8992</v>
      </c>
      <c r="C1747" s="55"/>
      <c r="D1747" s="55"/>
      <c r="E1747" s="55"/>
      <c r="F1747" s="55"/>
      <c r="G1747" s="54"/>
      <c r="H1747" s="54"/>
    </row>
    <row r="1748" spans="1:8">
      <c r="A1748" s="56">
        <v>0.14583333333333334</v>
      </c>
      <c r="B1748" s="36" t="s">
        <v>440</v>
      </c>
      <c r="C1748" s="55"/>
      <c r="D1748" s="55"/>
      <c r="E1748" s="55"/>
      <c r="F1748" s="55"/>
      <c r="G1748" s="54"/>
      <c r="H1748" s="54"/>
    </row>
    <row r="1749" spans="1:8">
      <c r="A1749" s="59">
        <v>0.80902777777777779</v>
      </c>
      <c r="B1749" s="36" t="s">
        <v>16690</v>
      </c>
      <c r="C1749" s="66">
        <v>-1.4999999999999999E-2</v>
      </c>
      <c r="D1749" s="60">
        <v>-1.4E-2</v>
      </c>
      <c r="E1749" s="53"/>
      <c r="F1749" s="53"/>
      <c r="G1749" s="54"/>
      <c r="H1749" s="54"/>
    </row>
    <row r="1750" spans="1:8">
      <c r="A1750" s="59">
        <v>0.80902777777777779</v>
      </c>
      <c r="B1750" s="36" t="s">
        <v>16691</v>
      </c>
      <c r="C1750" s="66">
        <v>8.9999999999999993E-3</v>
      </c>
      <c r="D1750" s="53">
        <v>8.9999999999999993E-3</v>
      </c>
      <c r="E1750" s="53"/>
      <c r="F1750" s="53"/>
      <c r="G1750" s="54"/>
      <c r="H1750" s="54"/>
    </row>
    <row r="1751" spans="1:8">
      <c r="A1751" s="56">
        <v>0.8125</v>
      </c>
      <c r="B1751" s="36" t="s">
        <v>4263</v>
      </c>
      <c r="C1751" s="66">
        <v>6.0000000000000001E-3</v>
      </c>
      <c r="D1751" s="53">
        <v>9.0000000000000011E-3</v>
      </c>
      <c r="E1751" s="66">
        <v>8.0000000000000002E-3</v>
      </c>
      <c r="F1751" s="66">
        <v>7.0000000000000001E-3</v>
      </c>
      <c r="G1751" s="57"/>
      <c r="H1751" s="58"/>
    </row>
    <row r="1752" spans="1:8">
      <c r="A1752" s="56">
        <v>0.8125</v>
      </c>
      <c r="B1752" s="36" t="s">
        <v>4264</v>
      </c>
      <c r="C1752" s="66">
        <v>0.05</v>
      </c>
      <c r="D1752" s="53">
        <v>4.9000000000000002E-2</v>
      </c>
      <c r="E1752" s="66">
        <v>5.1999999999999998E-2</v>
      </c>
      <c r="F1752" s="66">
        <v>0.05</v>
      </c>
      <c r="G1752" s="57"/>
      <c r="H1752" s="58"/>
    </row>
    <row r="1753" spans="1:8">
      <c r="A1753" s="59">
        <v>0.85416666666666663</v>
      </c>
      <c r="B1753" s="36" t="s">
        <v>23695</v>
      </c>
      <c r="C1753" s="36">
        <v>103</v>
      </c>
      <c r="D1753" s="55" t="s">
        <v>2953</v>
      </c>
      <c r="E1753" s="55">
        <v>96.1</v>
      </c>
      <c r="F1753" s="55"/>
      <c r="G1753" s="54"/>
      <c r="H1753" s="54"/>
    </row>
    <row r="1754" spans="1:8">
      <c r="A1754" s="59">
        <v>0.91666666666666663</v>
      </c>
      <c r="B1754" s="36" t="s">
        <v>107</v>
      </c>
      <c r="C1754" s="66">
        <v>0</v>
      </c>
      <c r="D1754" s="53">
        <v>0</v>
      </c>
      <c r="E1754" s="53"/>
      <c r="F1754" s="53"/>
      <c r="G1754" s="54"/>
      <c r="H1754" s="54"/>
    </row>
    <row r="1755" spans="1:8" ht="20">
      <c r="A1755" s="292" t="s">
        <v>23696</v>
      </c>
      <c r="B1755" s="292"/>
      <c r="C1755" s="134" t="s">
        <v>243</v>
      </c>
      <c r="D1755" s="134" t="s">
        <v>244</v>
      </c>
      <c r="E1755" s="134" t="s">
        <v>245</v>
      </c>
      <c r="F1755" s="134" t="s">
        <v>246</v>
      </c>
      <c r="G1755" s="142"/>
      <c r="H1755" s="142"/>
    </row>
    <row r="1756" spans="1:8">
      <c r="A1756" s="59">
        <v>0.72916666666666663</v>
      </c>
      <c r="B1756" s="36" t="s">
        <v>16696</v>
      </c>
      <c r="C1756" s="66">
        <v>4.0800000000000003E-2</v>
      </c>
      <c r="D1756" s="53">
        <v>4.0899999999999999E-2</v>
      </c>
      <c r="E1756" s="53"/>
      <c r="F1756" s="53"/>
      <c r="G1756" s="54"/>
      <c r="H1756" s="54"/>
    </row>
    <row r="1757" spans="1:8">
      <c r="A1757" s="59">
        <v>0.72916666666666663</v>
      </c>
      <c r="B1757" s="36" t="s">
        <v>16697</v>
      </c>
      <c r="C1757" s="66">
        <v>-6.7000000000000004E-2</v>
      </c>
      <c r="D1757" s="53">
        <v>0.13900000000000001</v>
      </c>
      <c r="E1757" s="53"/>
      <c r="F1757" s="53"/>
      <c r="G1757" s="54"/>
      <c r="H1757" s="54"/>
    </row>
    <row r="1758" spans="1:8">
      <c r="A1758" s="56">
        <v>0.77083333333333337</v>
      </c>
      <c r="B1758" s="36" t="s">
        <v>18674</v>
      </c>
      <c r="C1758" s="55"/>
      <c r="D1758" s="55"/>
      <c r="E1758" s="55"/>
      <c r="F1758" s="55"/>
      <c r="G1758" s="54"/>
      <c r="H1758" s="54"/>
    </row>
    <row r="1759" spans="1:8">
      <c r="A1759" s="56">
        <v>0.78125</v>
      </c>
      <c r="B1759" s="36" t="s">
        <v>4406</v>
      </c>
      <c r="C1759" s="36" t="s">
        <v>680</v>
      </c>
      <c r="D1759" s="55" t="s">
        <v>9848</v>
      </c>
      <c r="E1759" s="55" t="s">
        <v>5969</v>
      </c>
      <c r="F1759" s="55" t="s">
        <v>680</v>
      </c>
      <c r="G1759" s="54"/>
      <c r="H1759" s="54"/>
    </row>
    <row r="1760" spans="1:8">
      <c r="A1760" s="56">
        <v>0.84375</v>
      </c>
      <c r="B1760" s="36" t="s">
        <v>4369</v>
      </c>
      <c r="C1760" s="36">
        <v>48.7</v>
      </c>
      <c r="D1760" s="55">
        <v>54.4</v>
      </c>
      <c r="E1760" s="55">
        <v>53</v>
      </c>
      <c r="F1760" s="55">
        <v>53.2</v>
      </c>
      <c r="G1760" s="54"/>
      <c r="H1760" s="54"/>
    </row>
    <row r="1761" spans="1:8">
      <c r="A1761" s="56">
        <v>0.875</v>
      </c>
      <c r="B1761" s="36" t="s">
        <v>16699</v>
      </c>
      <c r="C1761" s="36" t="s">
        <v>23697</v>
      </c>
      <c r="D1761" s="62" t="s">
        <v>23684</v>
      </c>
      <c r="E1761" s="55" t="s">
        <v>9534</v>
      </c>
      <c r="F1761" s="55" t="s">
        <v>3310</v>
      </c>
      <c r="G1761" s="54"/>
      <c r="H1761" s="54"/>
    </row>
    <row r="1762" spans="1:8">
      <c r="A1762" s="56">
        <v>0.875</v>
      </c>
      <c r="B1762" s="36" t="s">
        <v>16704</v>
      </c>
      <c r="C1762" s="36" t="s">
        <v>23698</v>
      </c>
      <c r="D1762" s="55" t="s">
        <v>23685</v>
      </c>
      <c r="E1762" s="55" t="s">
        <v>10175</v>
      </c>
      <c r="F1762" s="55"/>
      <c r="G1762" s="54"/>
      <c r="H1762" s="54"/>
    </row>
    <row r="1763" spans="1:8" ht="20">
      <c r="A1763" s="292" t="s">
        <v>23699</v>
      </c>
      <c r="B1763" s="292"/>
      <c r="C1763" s="134" t="s">
        <v>243</v>
      </c>
      <c r="D1763" s="134" t="s">
        <v>244</v>
      </c>
      <c r="E1763" s="134" t="s">
        <v>245</v>
      </c>
      <c r="F1763" s="134" t="s">
        <v>246</v>
      </c>
      <c r="G1763" s="142"/>
      <c r="H1763" s="142"/>
    </row>
    <row r="1764" spans="1:8">
      <c r="A1764" s="56">
        <v>6.25E-2</v>
      </c>
      <c r="B1764" s="36" t="s">
        <v>20300</v>
      </c>
      <c r="C1764" s="55"/>
      <c r="D1764" s="55"/>
      <c r="E1764" s="55"/>
      <c r="F1764" s="55"/>
      <c r="G1764" s="54"/>
      <c r="H1764" s="54"/>
    </row>
    <row r="1765" spans="1:8">
      <c r="A1765" s="56">
        <v>0.22916666666666666</v>
      </c>
      <c r="B1765" s="36" t="s">
        <v>5721</v>
      </c>
      <c r="C1765" s="55"/>
      <c r="D1765" s="55"/>
      <c r="E1765" s="55"/>
      <c r="F1765" s="55"/>
      <c r="G1765" s="54"/>
      <c r="H1765" s="54"/>
    </row>
    <row r="1766" spans="1:8">
      <c r="A1766" s="59">
        <v>0.4375</v>
      </c>
      <c r="B1766" s="36" t="s">
        <v>23700</v>
      </c>
      <c r="C1766" s="55"/>
      <c r="D1766" s="55"/>
      <c r="E1766" s="55"/>
      <c r="F1766" s="55"/>
      <c r="G1766" s="54"/>
      <c r="H1766" s="54"/>
    </row>
    <row r="1767" spans="1:8">
      <c r="A1767" s="59">
        <v>0.75</v>
      </c>
      <c r="B1767" s="36" t="s">
        <v>4428</v>
      </c>
      <c r="C1767" s="36" t="s">
        <v>23378</v>
      </c>
      <c r="D1767" s="55" t="s">
        <v>23626</v>
      </c>
      <c r="E1767" s="55"/>
      <c r="F1767" s="55" t="s">
        <v>23701</v>
      </c>
      <c r="G1767" s="54"/>
      <c r="H1767" s="54"/>
    </row>
    <row r="1768" spans="1:8">
      <c r="A1768" s="56">
        <v>0.79166666666666663</v>
      </c>
      <c r="B1768" s="36" t="s">
        <v>16715</v>
      </c>
      <c r="C1768" s="36" t="s">
        <v>21594</v>
      </c>
      <c r="D1768" s="55" t="s">
        <v>10859</v>
      </c>
      <c r="E1768" s="55" t="s">
        <v>14412</v>
      </c>
      <c r="F1768" s="55" t="s">
        <v>2728</v>
      </c>
      <c r="G1768" s="54"/>
      <c r="H1768" s="54"/>
    </row>
    <row r="1769" spans="1:8">
      <c r="A1769" s="59">
        <v>0.79166666666666663</v>
      </c>
      <c r="B1769" s="36" t="s">
        <v>16723</v>
      </c>
      <c r="C1769" s="36" t="s">
        <v>21919</v>
      </c>
      <c r="D1769" s="55" t="s">
        <v>23702</v>
      </c>
      <c r="E1769" s="55" t="s">
        <v>23470</v>
      </c>
      <c r="F1769" s="55" t="s">
        <v>23470</v>
      </c>
      <c r="G1769" s="54"/>
      <c r="H1769" s="54"/>
    </row>
    <row r="1770" spans="1:8">
      <c r="A1770" s="56">
        <v>0.84375</v>
      </c>
      <c r="B1770" s="36" t="s">
        <v>14011</v>
      </c>
      <c r="C1770" s="36">
        <v>53.1</v>
      </c>
      <c r="D1770" s="55">
        <v>53</v>
      </c>
      <c r="E1770" s="55">
        <v>53</v>
      </c>
      <c r="F1770" s="55">
        <v>53</v>
      </c>
      <c r="G1770" s="54"/>
      <c r="H1770" s="54"/>
    </row>
    <row r="1771" spans="1:8">
      <c r="A1771" s="56">
        <v>0.85416666666666663</v>
      </c>
      <c r="B1771" s="36" t="s">
        <v>4388</v>
      </c>
      <c r="C1771" s="66">
        <v>7.0000000000000001E-3</v>
      </c>
      <c r="D1771" s="53">
        <v>4.0000000000000001E-3</v>
      </c>
      <c r="E1771" s="53">
        <v>5.0000000000000001E-3</v>
      </c>
      <c r="F1771" s="53">
        <v>7.4999999999999997E-3</v>
      </c>
      <c r="G1771" s="54"/>
      <c r="H1771" s="54"/>
    </row>
    <row r="1772" spans="1:8">
      <c r="A1772" s="56">
        <v>0.85416666666666663</v>
      </c>
      <c r="B1772" s="36" t="s">
        <v>4387</v>
      </c>
      <c r="C1772" s="36">
        <v>50.5</v>
      </c>
      <c r="D1772" s="55">
        <v>51.2</v>
      </c>
      <c r="E1772" s="36">
        <v>50.7</v>
      </c>
      <c r="F1772" s="55"/>
      <c r="G1772" s="57"/>
      <c r="H1772" s="58"/>
    </row>
    <row r="1773" spans="1:8">
      <c r="A1773" s="56">
        <v>0.85416666666666663</v>
      </c>
      <c r="B1773" s="36" t="s">
        <v>4389</v>
      </c>
      <c r="C1773" s="36">
        <v>50.1</v>
      </c>
      <c r="D1773" s="55">
        <v>51.7</v>
      </c>
      <c r="E1773" s="55"/>
      <c r="F1773" s="55"/>
      <c r="G1773" s="57"/>
      <c r="H1773" s="58"/>
    </row>
    <row r="1774" spans="1:8">
      <c r="A1774" s="56">
        <v>0.85416666666666663</v>
      </c>
      <c r="B1774" s="36" t="s">
        <v>4381</v>
      </c>
      <c r="C1774" s="36">
        <v>50.2</v>
      </c>
      <c r="D1774" s="55">
        <v>51.1</v>
      </c>
      <c r="E1774" s="55">
        <v>50.6</v>
      </c>
      <c r="F1774" s="55">
        <v>51</v>
      </c>
      <c r="G1774" s="54"/>
      <c r="H1774" s="54"/>
    </row>
    <row r="1775" spans="1:8">
      <c r="A1775" s="56">
        <v>0.85416666666666663</v>
      </c>
      <c r="B1775" s="36" t="s">
        <v>23703</v>
      </c>
      <c r="C1775" s="36">
        <v>38</v>
      </c>
      <c r="D1775" s="55">
        <v>39</v>
      </c>
      <c r="E1775" s="36">
        <v>39.299999999999997</v>
      </c>
      <c r="F1775" s="55"/>
      <c r="G1775" s="57"/>
      <c r="H1775" s="58"/>
    </row>
    <row r="1776" spans="1:8">
      <c r="A1776" s="59">
        <v>0.875</v>
      </c>
      <c r="B1776" s="36" t="s">
        <v>16726</v>
      </c>
      <c r="C1776" s="36" t="s">
        <v>2722</v>
      </c>
      <c r="D1776" s="55" t="s">
        <v>6864</v>
      </c>
      <c r="E1776" s="55" t="s">
        <v>6822</v>
      </c>
      <c r="F1776" s="55" t="s">
        <v>23704</v>
      </c>
      <c r="G1776" s="54"/>
      <c r="H1776" s="54"/>
    </row>
    <row r="1777" spans="1:8">
      <c r="A1777" s="56">
        <v>0.95833333333333337</v>
      </c>
      <c r="B1777" s="36" t="s">
        <v>440</v>
      </c>
      <c r="C1777" s="55"/>
      <c r="D1777" s="55"/>
      <c r="E1777" s="55"/>
      <c r="F1777" s="55"/>
      <c r="G1777" s="54"/>
      <c r="H1777" s="54"/>
    </row>
    <row r="1778" spans="1:8" ht="20">
      <c r="A1778" s="292" t="s">
        <v>23705</v>
      </c>
      <c r="B1778" s="292"/>
      <c r="C1778" s="134" t="s">
        <v>243</v>
      </c>
      <c r="D1778" s="134" t="s">
        <v>244</v>
      </c>
      <c r="E1778" s="134" t="s">
        <v>245</v>
      </c>
      <c r="F1778" s="134" t="s">
        <v>246</v>
      </c>
      <c r="G1778" s="142"/>
      <c r="H1778" s="142"/>
    </row>
    <row r="1779" spans="1:8">
      <c r="A1779" s="56">
        <v>0.10416666666666667</v>
      </c>
      <c r="B1779" s="36" t="s">
        <v>4399</v>
      </c>
      <c r="C1779" s="36" t="s">
        <v>23706</v>
      </c>
      <c r="D1779" s="55" t="s">
        <v>23620</v>
      </c>
      <c r="E1779" s="55" t="s">
        <v>22588</v>
      </c>
      <c r="F1779" s="55" t="s">
        <v>23707</v>
      </c>
      <c r="G1779" s="54"/>
      <c r="H1779" s="54"/>
    </row>
    <row r="1780" spans="1:8">
      <c r="A1780" s="52">
        <v>0.75</v>
      </c>
      <c r="B1780" s="36" t="s">
        <v>4456</v>
      </c>
      <c r="C1780" s="36" t="s">
        <v>4047</v>
      </c>
      <c r="D1780" s="55" t="s">
        <v>359</v>
      </c>
      <c r="E1780" s="55" t="s">
        <v>10030</v>
      </c>
      <c r="F1780" s="55" t="s">
        <v>23708</v>
      </c>
      <c r="G1780" s="54"/>
      <c r="H1780" s="54"/>
    </row>
    <row r="1781" spans="1:8">
      <c r="A1781" s="56">
        <v>0.75</v>
      </c>
      <c r="B1781" s="36" t="s">
        <v>4459</v>
      </c>
      <c r="C1781" s="66">
        <v>5.0999999999999997E-2</v>
      </c>
      <c r="D1781" s="53">
        <v>5.0999999999999997E-2</v>
      </c>
      <c r="E1781" s="53">
        <v>5.0999999999999997E-2</v>
      </c>
      <c r="F1781" s="53">
        <v>5.0999999999999997E-2</v>
      </c>
      <c r="G1781" s="54"/>
      <c r="H1781" s="54"/>
    </row>
    <row r="1782" spans="1:8">
      <c r="A1782" s="59">
        <v>0.75</v>
      </c>
      <c r="B1782" s="36" t="s">
        <v>4460</v>
      </c>
      <c r="C1782" s="66">
        <v>0</v>
      </c>
      <c r="D1782" s="53">
        <v>4.0000000000000001E-3</v>
      </c>
      <c r="E1782" s="53">
        <v>2E-3</v>
      </c>
      <c r="F1782" s="53">
        <v>2E-3</v>
      </c>
      <c r="G1782" s="54"/>
      <c r="H1782" s="54"/>
    </row>
    <row r="1783" spans="1:8">
      <c r="A1783" s="59">
        <v>0.75</v>
      </c>
      <c r="B1783" s="36" t="s">
        <v>4463</v>
      </c>
      <c r="C1783" s="36">
        <v>34.5</v>
      </c>
      <c r="D1783" s="55">
        <v>34.6</v>
      </c>
      <c r="E1783" s="55">
        <v>34.6</v>
      </c>
      <c r="F1783" s="55">
        <v>34.6</v>
      </c>
      <c r="G1783" s="54"/>
      <c r="H1783" s="54"/>
    </row>
    <row r="1784" spans="1:8">
      <c r="A1784" s="59">
        <v>0.75</v>
      </c>
      <c r="B1784" s="36" t="s">
        <v>4464</v>
      </c>
      <c r="C1784" s="36" t="s">
        <v>4055</v>
      </c>
      <c r="D1784" s="55" t="s">
        <v>10925</v>
      </c>
      <c r="E1784" s="55"/>
      <c r="F1784" s="55" t="s">
        <v>23709</v>
      </c>
      <c r="G1784" s="54"/>
      <c r="H1784" s="54"/>
    </row>
    <row r="1785" spans="1:8">
      <c r="A1785" s="59">
        <v>0.75</v>
      </c>
      <c r="B1785" s="36" t="s">
        <v>4467</v>
      </c>
      <c r="C1785" s="48" t="s">
        <v>10488</v>
      </c>
      <c r="D1785" s="62" t="s">
        <v>21896</v>
      </c>
      <c r="E1785" s="55" t="s">
        <v>1845</v>
      </c>
      <c r="F1785" s="55" t="s">
        <v>23710</v>
      </c>
      <c r="G1785" s="54"/>
      <c r="H1785" s="54"/>
    </row>
    <row r="1786" spans="1:8">
      <c r="A1786" s="59">
        <v>0.75</v>
      </c>
      <c r="B1786" s="36" t="s">
        <v>4471</v>
      </c>
      <c r="C1786" s="36" t="s">
        <v>4061</v>
      </c>
      <c r="D1786" s="55" t="s">
        <v>23711</v>
      </c>
      <c r="E1786" s="55" t="s">
        <v>1392</v>
      </c>
      <c r="F1786" s="55" t="s">
        <v>2261</v>
      </c>
      <c r="G1786" s="54"/>
      <c r="H1786" s="54"/>
    </row>
    <row r="1787" spans="1:8">
      <c r="A1787" s="59">
        <v>0.75</v>
      </c>
      <c r="B1787" s="36" t="s">
        <v>4462</v>
      </c>
      <c r="C1787" s="66">
        <v>0.624</v>
      </c>
      <c r="D1787" s="53">
        <v>0.626</v>
      </c>
      <c r="E1787" s="53"/>
      <c r="F1787" s="53">
        <v>0.62560000000000004</v>
      </c>
      <c r="G1787" s="54"/>
      <c r="H1787" s="54"/>
    </row>
    <row r="1788" spans="1:8">
      <c r="A1788" s="56">
        <v>0.79166666666666663</v>
      </c>
      <c r="B1788" s="36" t="s">
        <v>12059</v>
      </c>
      <c r="C1788" s="55"/>
      <c r="D1788" s="55"/>
      <c r="E1788" s="55"/>
      <c r="F1788" s="55"/>
      <c r="G1788" s="54"/>
      <c r="H1788" s="54"/>
    </row>
    <row r="1789" spans="1:8">
      <c r="A1789" s="56">
        <v>0.8125</v>
      </c>
      <c r="B1789" s="36" t="s">
        <v>23168</v>
      </c>
      <c r="C1789" s="55"/>
      <c r="D1789" s="55"/>
      <c r="E1789" s="55"/>
      <c r="F1789" s="55"/>
      <c r="G1789" s="54"/>
      <c r="H1789" s="54"/>
    </row>
    <row r="1790" spans="1:8">
      <c r="A1790" s="59">
        <v>0.84375</v>
      </c>
      <c r="B1790" s="36" t="s">
        <v>16735</v>
      </c>
      <c r="C1790" s="36">
        <v>44.5</v>
      </c>
      <c r="D1790" s="55">
        <v>51.1</v>
      </c>
      <c r="E1790" s="55"/>
      <c r="F1790" s="55">
        <v>54</v>
      </c>
      <c r="G1790" s="54"/>
      <c r="H1790" s="54"/>
    </row>
    <row r="1791" spans="1:8">
      <c r="A1791" s="56">
        <v>0.85416666666666663</v>
      </c>
      <c r="B1791" s="36" t="s">
        <v>4444</v>
      </c>
      <c r="C1791" s="66">
        <v>-8.0000000000000002E-3</v>
      </c>
      <c r="D1791" s="68">
        <v>-6.9999999999999993E-3</v>
      </c>
      <c r="E1791" s="53"/>
      <c r="F1791" s="60">
        <v>-1E-3</v>
      </c>
      <c r="G1791" s="54"/>
      <c r="H1791" s="54"/>
    </row>
    <row r="1792" spans="1:8">
      <c r="A1792" s="56">
        <v>0.85416666666666663</v>
      </c>
      <c r="B1792" s="36" t="s">
        <v>4443</v>
      </c>
      <c r="C1792" s="66">
        <v>-1.7000000000000001E-2</v>
      </c>
      <c r="D1792" s="53">
        <v>2E-3</v>
      </c>
      <c r="E1792" s="60">
        <v>-1.2E-2</v>
      </c>
      <c r="F1792" s="53"/>
      <c r="G1792" s="54"/>
      <c r="H1792" s="54"/>
    </row>
    <row r="1793" spans="1:8">
      <c r="A1793" s="56">
        <v>0.89583333333333337</v>
      </c>
      <c r="B1793" s="36" t="s">
        <v>880</v>
      </c>
      <c r="C1793" s="55"/>
      <c r="D1793" s="55"/>
      <c r="E1793" s="55"/>
      <c r="F1793" s="55"/>
      <c r="G1793" s="54"/>
      <c r="H1793" s="54"/>
    </row>
    <row r="1794" spans="1:8">
      <c r="A1794" s="56">
        <v>0.97916666666666663</v>
      </c>
      <c r="B1794" s="36" t="s">
        <v>5582</v>
      </c>
      <c r="C1794" s="55"/>
      <c r="D1794" s="55"/>
      <c r="E1794" s="55"/>
      <c r="F1794" s="55"/>
      <c r="G1794" s="54"/>
      <c r="H1794" s="54"/>
    </row>
    <row r="1795" spans="1:8" ht="20">
      <c r="A1795" s="292" t="s">
        <v>23712</v>
      </c>
      <c r="B1795" s="292"/>
      <c r="C1795" s="134" t="s">
        <v>243</v>
      </c>
      <c r="D1795" s="134" t="s">
        <v>244</v>
      </c>
      <c r="E1795" s="134" t="s">
        <v>245</v>
      </c>
      <c r="F1795" s="134" t="s">
        <v>246</v>
      </c>
      <c r="G1795" s="142"/>
      <c r="H1795" s="142"/>
    </row>
    <row r="1796" spans="1:8">
      <c r="A1796" s="56">
        <v>0</v>
      </c>
      <c r="B1796" s="36" t="s">
        <v>20422</v>
      </c>
      <c r="C1796" s="55"/>
      <c r="D1796" s="55"/>
      <c r="E1796" s="55"/>
      <c r="F1796" s="55"/>
      <c r="G1796" s="54"/>
      <c r="H1796" s="54"/>
    </row>
    <row r="1797" spans="1:8" ht="20">
      <c r="A1797" s="292" t="s">
        <v>23713</v>
      </c>
      <c r="B1797" s="292"/>
      <c r="C1797" s="134" t="s">
        <v>243</v>
      </c>
      <c r="D1797" s="134" t="s">
        <v>244</v>
      </c>
      <c r="E1797" s="134" t="s">
        <v>245</v>
      </c>
      <c r="F1797" s="134" t="s">
        <v>246</v>
      </c>
      <c r="G1797" s="142"/>
      <c r="H1797" s="142"/>
    </row>
    <row r="1798" spans="1:8">
      <c r="A1798" s="56">
        <v>0.84375</v>
      </c>
      <c r="B1798" s="36" t="s">
        <v>14026</v>
      </c>
      <c r="C1798" s="36">
        <v>55</v>
      </c>
      <c r="D1798" s="55">
        <v>55.7</v>
      </c>
      <c r="E1798" s="55">
        <v>55.3</v>
      </c>
      <c r="F1798" s="55">
        <v>55.3</v>
      </c>
      <c r="G1798" s="54"/>
      <c r="H1798" s="54"/>
    </row>
    <row r="1799" spans="1:8">
      <c r="A1799" s="56">
        <v>0.84375</v>
      </c>
      <c r="B1799" s="36" t="s">
        <v>14027</v>
      </c>
      <c r="C1799" s="36">
        <v>55.1</v>
      </c>
      <c r="D1799" s="55">
        <v>56.1</v>
      </c>
      <c r="E1799" s="55">
        <v>55.6</v>
      </c>
      <c r="F1799" s="55">
        <v>55.6</v>
      </c>
      <c r="G1799" s="54"/>
      <c r="H1799" s="54"/>
    </row>
    <row r="1800" spans="1:8">
      <c r="A1800" s="56">
        <v>0.85416666666666663</v>
      </c>
      <c r="B1800" s="36" t="s">
        <v>22520</v>
      </c>
      <c r="C1800" s="36">
        <v>0</v>
      </c>
      <c r="D1800" s="55" t="s">
        <v>23714</v>
      </c>
      <c r="E1800" s="55"/>
      <c r="F1800" s="55">
        <v>2.2999999999999998</v>
      </c>
      <c r="G1800" s="54"/>
      <c r="H1800" s="54"/>
    </row>
    <row r="1801" spans="1:8">
      <c r="A1801" s="56">
        <v>0.85416666666666663</v>
      </c>
      <c r="B1801" s="36" t="s">
        <v>11163</v>
      </c>
      <c r="C1801" s="36">
        <v>60.2</v>
      </c>
      <c r="D1801" s="55">
        <v>63.9</v>
      </c>
      <c r="E1801" s="55"/>
      <c r="F1801" s="55"/>
      <c r="G1801" s="57"/>
      <c r="H1801" s="58"/>
    </row>
    <row r="1802" spans="1:8">
      <c r="A1802" s="56">
        <v>0.85416666666666663</v>
      </c>
      <c r="B1802" s="36" t="s">
        <v>11162</v>
      </c>
      <c r="C1802" s="36">
        <v>58.3</v>
      </c>
      <c r="D1802" s="55">
        <v>56</v>
      </c>
      <c r="E1802" s="55"/>
      <c r="F1802" s="55"/>
      <c r="G1802" s="57"/>
      <c r="H1802" s="58"/>
    </row>
    <row r="1803" spans="1:8">
      <c r="A1803" s="56">
        <v>0.85416666666666663</v>
      </c>
      <c r="B1803" s="36" t="s">
        <v>11164</v>
      </c>
      <c r="C1803" s="36">
        <v>56.7</v>
      </c>
      <c r="D1803" s="55">
        <v>63.4</v>
      </c>
      <c r="E1803" s="55"/>
      <c r="F1803" s="55"/>
      <c r="G1803" s="57"/>
      <c r="H1803" s="58"/>
    </row>
    <row r="1804" spans="1:8">
      <c r="A1804" s="56">
        <v>0.85416666666666663</v>
      </c>
      <c r="B1804" s="36" t="s">
        <v>11161</v>
      </c>
      <c r="C1804" s="36">
        <v>56.9</v>
      </c>
      <c r="D1804" s="55">
        <v>59</v>
      </c>
      <c r="E1804" s="55">
        <v>58</v>
      </c>
      <c r="F1804" s="55">
        <v>58</v>
      </c>
      <c r="G1804" s="54"/>
      <c r="H1804" s="54"/>
    </row>
    <row r="1805" spans="1:8">
      <c r="A1805" s="56">
        <v>0.85416666666666663</v>
      </c>
      <c r="B1805" s="36" t="s">
        <v>11165</v>
      </c>
      <c r="C1805" s="36">
        <v>48.4</v>
      </c>
      <c r="D1805" s="55">
        <v>50.8</v>
      </c>
      <c r="E1805" s="55"/>
      <c r="F1805" s="55"/>
      <c r="G1805" s="57"/>
      <c r="H1805" s="58"/>
    </row>
    <row r="1806" spans="1:8">
      <c r="A1806" s="59">
        <v>0.91666666666666663</v>
      </c>
      <c r="B1806" s="36" t="s">
        <v>106</v>
      </c>
      <c r="C1806" s="66">
        <v>0</v>
      </c>
      <c r="D1806" s="53">
        <v>1.4999999999999999E-4</v>
      </c>
      <c r="E1806" s="53"/>
      <c r="F1806" s="53"/>
      <c r="G1806" s="54"/>
      <c r="H1806" s="54"/>
    </row>
    <row r="1807" spans="1:8">
      <c r="A1807" s="59">
        <v>0.91666666666666663</v>
      </c>
      <c r="B1807" s="36" t="s">
        <v>109</v>
      </c>
      <c r="C1807" s="66">
        <v>6.9999999999999999E-4</v>
      </c>
      <c r="D1807" s="53">
        <v>1.0499999999999999E-3</v>
      </c>
      <c r="E1807" s="53"/>
      <c r="F1807" s="53"/>
      <c r="G1807" s="54"/>
      <c r="H1807" s="54"/>
    </row>
    <row r="1808" spans="1:8" ht="20">
      <c r="A1808" s="292" t="s">
        <v>23715</v>
      </c>
      <c r="B1808" s="292"/>
      <c r="C1808" s="134" t="s">
        <v>243</v>
      </c>
      <c r="D1808" s="134" t="s">
        <v>244</v>
      </c>
      <c r="E1808" s="134" t="s">
        <v>245</v>
      </c>
      <c r="F1808" s="134" t="s">
        <v>246</v>
      </c>
      <c r="G1808" s="142"/>
      <c r="H1808" s="142"/>
    </row>
    <row r="1809" spans="1:8">
      <c r="A1809" s="52">
        <v>0.79166666666666663</v>
      </c>
      <c r="B1809" s="36" t="s">
        <v>4484</v>
      </c>
      <c r="C1809" s="36" t="s">
        <v>23716</v>
      </c>
      <c r="D1809" s="61" t="s">
        <v>23717</v>
      </c>
      <c r="E1809" s="61" t="s">
        <v>23718</v>
      </c>
      <c r="F1809" s="55"/>
      <c r="G1809" s="54"/>
      <c r="H1809" s="54"/>
    </row>
    <row r="1810" spans="1:8">
      <c r="A1810" s="59">
        <v>0.79166666666666663</v>
      </c>
      <c r="B1810" s="36" t="s">
        <v>4489</v>
      </c>
      <c r="C1810" s="36" t="s">
        <v>23719</v>
      </c>
      <c r="D1810" s="55" t="s">
        <v>23720</v>
      </c>
      <c r="E1810" s="55"/>
      <c r="F1810" s="55"/>
      <c r="G1810" s="54"/>
      <c r="H1810" s="54"/>
    </row>
    <row r="1811" spans="1:8">
      <c r="A1811" s="59">
        <v>0.79166666666666663</v>
      </c>
      <c r="B1811" s="36" t="s">
        <v>4493</v>
      </c>
      <c r="C1811" s="36" t="s">
        <v>23721</v>
      </c>
      <c r="D1811" s="55" t="s">
        <v>23722</v>
      </c>
      <c r="E1811" s="55"/>
      <c r="F1811" s="55"/>
      <c r="G1811" s="54"/>
      <c r="H1811" s="54"/>
    </row>
    <row r="1812" spans="1:8">
      <c r="A1812" s="59">
        <v>0.80902777777777779</v>
      </c>
      <c r="B1812" s="36" t="s">
        <v>16750</v>
      </c>
      <c r="C1812" s="66">
        <v>-1.6E-2</v>
      </c>
      <c r="D1812" s="60">
        <v>-1.4999999999999999E-2</v>
      </c>
      <c r="E1812" s="53"/>
      <c r="F1812" s="53"/>
      <c r="G1812" s="54"/>
      <c r="H1812" s="54"/>
    </row>
    <row r="1813" spans="1:8">
      <c r="A1813" s="59">
        <v>0.80902777777777779</v>
      </c>
      <c r="B1813" s="36" t="s">
        <v>16751</v>
      </c>
      <c r="C1813" s="66">
        <v>7.0000000000000001E-3</v>
      </c>
      <c r="D1813" s="53">
        <v>8.9999999999999993E-3</v>
      </c>
      <c r="E1813" s="53"/>
      <c r="F1813" s="53"/>
      <c r="G1813" s="54"/>
      <c r="H1813" s="54"/>
    </row>
    <row r="1814" spans="1:8">
      <c r="A1814" s="56">
        <v>0.85416666666666663</v>
      </c>
      <c r="B1814" s="36" t="s">
        <v>7923</v>
      </c>
      <c r="C1814" s="36">
        <v>43.7</v>
      </c>
      <c r="D1814" s="55">
        <v>42</v>
      </c>
      <c r="E1814" s="55">
        <v>44.6</v>
      </c>
      <c r="F1814" s="55">
        <v>43.13</v>
      </c>
      <c r="G1814" s="54"/>
      <c r="H1814" s="54"/>
    </row>
    <row r="1815" spans="1:8">
      <c r="A1815" s="59">
        <v>0.91666666666666663</v>
      </c>
      <c r="B1815" s="36" t="s">
        <v>107</v>
      </c>
      <c r="C1815" s="66">
        <v>0</v>
      </c>
      <c r="D1815" s="53">
        <v>0</v>
      </c>
      <c r="E1815" s="53"/>
      <c r="F1815" s="53"/>
      <c r="G1815" s="54"/>
      <c r="H1815" s="54"/>
    </row>
    <row r="1816" spans="1:8">
      <c r="A1816" s="59">
        <v>0.97916666666666663</v>
      </c>
      <c r="B1816" s="36" t="s">
        <v>403</v>
      </c>
      <c r="C1816" s="66">
        <v>8.9999999999999993E-3</v>
      </c>
      <c r="D1816" s="53">
        <v>1.056E-2</v>
      </c>
      <c r="E1816" s="53"/>
      <c r="F1816" s="53"/>
      <c r="G1816" s="54"/>
      <c r="H1816" s="54"/>
    </row>
    <row r="1817" spans="1:8" ht="20">
      <c r="A1817" s="292" t="s">
        <v>23723</v>
      </c>
      <c r="B1817" s="292"/>
      <c r="C1817" s="134" t="s">
        <v>243</v>
      </c>
      <c r="D1817" s="134" t="s">
        <v>244</v>
      </c>
      <c r="E1817" s="134" t="s">
        <v>245</v>
      </c>
      <c r="F1817" s="134" t="s">
        <v>246</v>
      </c>
      <c r="G1817" s="142"/>
      <c r="H1817" s="142"/>
    </row>
    <row r="1818" spans="1:8">
      <c r="A1818" s="56">
        <v>0.16666666666666666</v>
      </c>
      <c r="B1818" s="36" t="s">
        <v>440</v>
      </c>
      <c r="C1818" s="55"/>
      <c r="D1818" s="55"/>
      <c r="E1818" s="55"/>
      <c r="F1818" s="55"/>
      <c r="G1818" s="54"/>
      <c r="H1818" s="54"/>
    </row>
    <row r="1819" spans="1:8">
      <c r="A1819" s="59">
        <v>0.72916666666666663</v>
      </c>
      <c r="B1819" s="36" t="s">
        <v>16757</v>
      </c>
      <c r="C1819" s="66">
        <v>3.9899999999999998E-2</v>
      </c>
      <c r="D1819" s="53">
        <v>4.0800000000000003E-2</v>
      </c>
      <c r="E1819" s="53"/>
      <c r="F1819" s="53"/>
      <c r="G1819" s="54"/>
      <c r="H1819" s="54"/>
    </row>
    <row r="1820" spans="1:8">
      <c r="A1820" s="59">
        <v>0.72916666666666663</v>
      </c>
      <c r="B1820" s="36" t="s">
        <v>16758</v>
      </c>
      <c r="C1820" s="66">
        <v>0.255</v>
      </c>
      <c r="D1820" s="60">
        <v>-6.7000000000000004E-2</v>
      </c>
      <c r="E1820" s="53"/>
      <c r="F1820" s="53"/>
      <c r="G1820" s="54"/>
      <c r="H1820" s="54"/>
    </row>
    <row r="1821" spans="1:8">
      <c r="A1821" s="56">
        <v>0.875</v>
      </c>
      <c r="B1821" s="36" t="s">
        <v>16759</v>
      </c>
      <c r="C1821" s="36" t="s">
        <v>23724</v>
      </c>
      <c r="D1821" s="55" t="s">
        <v>23697</v>
      </c>
      <c r="E1821" s="55" t="s">
        <v>23725</v>
      </c>
      <c r="F1821" s="55" t="s">
        <v>3293</v>
      </c>
      <c r="G1821" s="54"/>
      <c r="H1821" s="54"/>
    </row>
    <row r="1822" spans="1:8">
      <c r="A1822" s="56">
        <v>0.875</v>
      </c>
      <c r="B1822" s="36" t="s">
        <v>16766</v>
      </c>
      <c r="C1822" s="36" t="s">
        <v>5169</v>
      </c>
      <c r="D1822" s="55" t="s">
        <v>23698</v>
      </c>
      <c r="E1822" s="55" t="s">
        <v>23726</v>
      </c>
      <c r="F1822" s="62" t="s">
        <v>23727</v>
      </c>
      <c r="G1822" s="54"/>
      <c r="H1822" s="54"/>
    </row>
    <row r="1823" spans="1:8">
      <c r="A1823" s="59">
        <v>0.97916666666666663</v>
      </c>
      <c r="B1823" s="36" t="s">
        <v>438</v>
      </c>
      <c r="C1823" s="66">
        <v>2.07E-2</v>
      </c>
      <c r="D1823" s="53">
        <v>2.2349999999999998E-2</v>
      </c>
      <c r="E1823" s="53"/>
      <c r="F1823" s="53"/>
      <c r="G1823" s="54"/>
      <c r="H1823" s="54"/>
    </row>
    <row r="1824" spans="1:8" ht="20">
      <c r="A1824" s="292" t="s">
        <v>23728</v>
      </c>
      <c r="B1824" s="292"/>
      <c r="C1824" s="134" t="s">
        <v>243</v>
      </c>
      <c r="D1824" s="134" t="s">
        <v>244</v>
      </c>
      <c r="E1824" s="134" t="s">
        <v>245</v>
      </c>
      <c r="F1824" s="134" t="s">
        <v>246</v>
      </c>
      <c r="G1824" s="142"/>
      <c r="H1824" s="142"/>
    </row>
    <row r="1825" spans="1:8">
      <c r="A1825" s="59">
        <v>6.25E-2</v>
      </c>
      <c r="B1825" s="36" t="s">
        <v>4479</v>
      </c>
      <c r="C1825" s="36" t="s">
        <v>22722</v>
      </c>
      <c r="D1825" s="55" t="s">
        <v>23729</v>
      </c>
      <c r="E1825" s="55" t="s">
        <v>6439</v>
      </c>
      <c r="F1825" s="55" t="s">
        <v>23730</v>
      </c>
      <c r="G1825" s="54"/>
      <c r="H1825" s="54"/>
    </row>
    <row r="1826" spans="1:8">
      <c r="A1826" s="56">
        <v>0.79166666666666663</v>
      </c>
      <c r="B1826" s="36" t="s">
        <v>16780</v>
      </c>
      <c r="C1826" s="36" t="s">
        <v>7991</v>
      </c>
      <c r="D1826" s="55" t="s">
        <v>23731</v>
      </c>
      <c r="E1826" s="55" t="s">
        <v>21789</v>
      </c>
      <c r="F1826" s="55" t="s">
        <v>14374</v>
      </c>
      <c r="G1826" s="54"/>
      <c r="H1826" s="54"/>
    </row>
    <row r="1827" spans="1:8">
      <c r="A1827" s="59">
        <v>0.79166666666666663</v>
      </c>
      <c r="B1827" s="36" t="s">
        <v>16787</v>
      </c>
      <c r="C1827" s="36" t="s">
        <v>23453</v>
      </c>
      <c r="D1827" s="55" t="s">
        <v>23732</v>
      </c>
      <c r="E1827" s="55" t="s">
        <v>21889</v>
      </c>
      <c r="F1827" s="55" t="s">
        <v>23733</v>
      </c>
      <c r="G1827" s="54"/>
      <c r="H1827" s="54"/>
    </row>
    <row r="1828" spans="1:8">
      <c r="A1828" s="56">
        <v>0.83333333333333337</v>
      </c>
      <c r="B1828" s="36" t="s">
        <v>5582</v>
      </c>
      <c r="C1828" s="55"/>
      <c r="D1828" s="55"/>
      <c r="E1828" s="55"/>
      <c r="F1828" s="55"/>
      <c r="G1828" s="54"/>
      <c r="H1828" s="54"/>
    </row>
    <row r="1829" spans="1:8">
      <c r="A1829" s="59">
        <v>0.875</v>
      </c>
      <c r="B1829" s="36" t="s">
        <v>16792</v>
      </c>
      <c r="C1829" s="36" t="s">
        <v>7009</v>
      </c>
      <c r="D1829" s="55" t="s">
        <v>2722</v>
      </c>
      <c r="E1829" s="55" t="s">
        <v>2722</v>
      </c>
      <c r="F1829" s="55" t="s">
        <v>23734</v>
      </c>
      <c r="G1829" s="54"/>
      <c r="H1829" s="54"/>
    </row>
    <row r="1830" spans="1:8">
      <c r="A1830" s="56">
        <v>0.97916666666666663</v>
      </c>
      <c r="B1830" s="36" t="s">
        <v>464</v>
      </c>
      <c r="C1830" s="66">
        <v>2.9100000000000001E-2</v>
      </c>
      <c r="D1830" s="53">
        <v>2.98E-2</v>
      </c>
      <c r="E1830" s="53"/>
      <c r="F1830" s="53"/>
      <c r="G1830" s="54"/>
      <c r="H1830" s="54"/>
    </row>
    <row r="1831" spans="1:8" ht="20">
      <c r="A1831" s="292" t="s">
        <v>23735</v>
      </c>
      <c r="B1831" s="292"/>
      <c r="C1831" s="134" t="s">
        <v>243</v>
      </c>
      <c r="D1831" s="134" t="s">
        <v>244</v>
      </c>
      <c r="E1831" s="134" t="s">
        <v>245</v>
      </c>
      <c r="F1831" s="134" t="s">
        <v>246</v>
      </c>
      <c r="G1831" s="142"/>
      <c r="H1831" s="142"/>
    </row>
    <row r="1832" spans="1:8">
      <c r="A1832" s="56">
        <v>2.0833333333333332E-2</v>
      </c>
      <c r="B1832" s="36" t="s">
        <v>11</v>
      </c>
      <c r="C1832" s="55"/>
      <c r="D1832" s="55"/>
      <c r="E1832" s="55"/>
      <c r="F1832" s="55"/>
      <c r="G1832" s="54"/>
      <c r="H1832" s="54"/>
    </row>
    <row r="1833" spans="1:8">
      <c r="A1833" s="56">
        <v>8.3333333333333329E-2</v>
      </c>
      <c r="B1833" s="36" t="s">
        <v>440</v>
      </c>
      <c r="C1833" s="55"/>
      <c r="D1833" s="55"/>
      <c r="E1833" s="55"/>
      <c r="F1833" s="55"/>
      <c r="G1833" s="54"/>
      <c r="H1833" s="54"/>
    </row>
    <row r="1834" spans="1:8">
      <c r="A1834" s="56">
        <v>0.79166666666666663</v>
      </c>
      <c r="B1834" s="36" t="s">
        <v>4573</v>
      </c>
      <c r="C1834" s="66">
        <v>-7.0000000000000001E-3</v>
      </c>
      <c r="D1834" s="60">
        <v>-1.4E-2</v>
      </c>
      <c r="E1834" s="66">
        <v>-2E-3</v>
      </c>
      <c r="F1834" s="66">
        <v>-1.2E-2</v>
      </c>
      <c r="G1834" s="57"/>
      <c r="H1834" s="58"/>
    </row>
    <row r="1835" spans="1:8">
      <c r="A1835" s="56">
        <v>0.79166666666666663</v>
      </c>
      <c r="B1835" s="36" t="s">
        <v>4575</v>
      </c>
      <c r="C1835" s="66">
        <v>-7.3999999999999996E-2</v>
      </c>
      <c r="D1835" s="64">
        <v>-7.0000000000000007E-2</v>
      </c>
      <c r="E1835" s="53"/>
      <c r="F1835" s="53"/>
      <c r="G1835" s="57"/>
      <c r="H1835" s="58"/>
    </row>
    <row r="1836" spans="1:8">
      <c r="A1836" s="56">
        <v>0.79166666666666663</v>
      </c>
      <c r="B1836" s="36" t="s">
        <v>4574</v>
      </c>
      <c r="C1836" s="66">
        <v>-1E-3</v>
      </c>
      <c r="D1836" s="68">
        <v>-1.6E-2</v>
      </c>
      <c r="E1836" s="66">
        <v>-5.0000000000000001E-3</v>
      </c>
      <c r="F1836" s="66">
        <v>-0.02</v>
      </c>
      <c r="G1836" s="57"/>
      <c r="H1836" s="58"/>
    </row>
    <row r="1837" spans="1:8">
      <c r="A1837" s="56">
        <v>0.79166666666666663</v>
      </c>
      <c r="B1837" s="36" t="s">
        <v>4576</v>
      </c>
      <c r="C1837" s="66">
        <v>-0.107</v>
      </c>
      <c r="D1837" s="60">
        <v>-0.114</v>
      </c>
      <c r="E1837" s="53"/>
      <c r="F1837" s="53"/>
      <c r="G1837" s="57"/>
      <c r="H1837" s="58"/>
    </row>
    <row r="1838" spans="1:8">
      <c r="A1838" s="56">
        <v>0.81944444444444442</v>
      </c>
      <c r="B1838" s="36" t="s">
        <v>20278</v>
      </c>
      <c r="C1838" s="55"/>
      <c r="D1838" s="55"/>
      <c r="E1838" s="55"/>
      <c r="F1838" s="55"/>
      <c r="G1838" s="54"/>
      <c r="H1838" s="54"/>
    </row>
    <row r="1839" spans="1:8">
      <c r="A1839" s="56">
        <v>0.85416666666666663</v>
      </c>
      <c r="B1839" s="36" t="s">
        <v>4506</v>
      </c>
      <c r="C1839" s="66">
        <v>1E-3</v>
      </c>
      <c r="D1839" s="68">
        <v>-3.0000000000000001E-3</v>
      </c>
      <c r="E1839" s="53">
        <v>0</v>
      </c>
      <c r="F1839" s="60">
        <v>-2E-3</v>
      </c>
      <c r="G1839" s="54"/>
      <c r="H1839" s="54"/>
    </row>
    <row r="1840" spans="1:8" ht="20">
      <c r="A1840" s="292" t="s">
        <v>23736</v>
      </c>
      <c r="B1840" s="292"/>
      <c r="C1840" s="134" t="s">
        <v>243</v>
      </c>
      <c r="D1840" s="134" t="s">
        <v>244</v>
      </c>
      <c r="E1840" s="134" t="s">
        <v>245</v>
      </c>
      <c r="F1840" s="134" t="s">
        <v>246</v>
      </c>
      <c r="G1840" s="142"/>
      <c r="H1840" s="142"/>
    </row>
    <row r="1841" spans="1:8">
      <c r="A1841" s="56">
        <v>0</v>
      </c>
      <c r="B1841" s="36" t="s">
        <v>8992</v>
      </c>
      <c r="C1841" s="55"/>
      <c r="D1841" s="55"/>
      <c r="E1841" s="55"/>
      <c r="F1841" s="55"/>
      <c r="G1841" s="54"/>
      <c r="H1841" s="54"/>
    </row>
    <row r="1842" spans="1:8" ht="20">
      <c r="A1842" s="292" t="s">
        <v>23737</v>
      </c>
      <c r="B1842" s="292"/>
      <c r="C1842" s="134" t="s">
        <v>243</v>
      </c>
      <c r="D1842" s="134" t="s">
        <v>244</v>
      </c>
      <c r="E1842" s="134" t="s">
        <v>245</v>
      </c>
      <c r="F1842" s="134" t="s">
        <v>246</v>
      </c>
      <c r="G1842" s="142"/>
      <c r="H1842" s="142"/>
    </row>
    <row r="1843" spans="1:8">
      <c r="A1843" s="56">
        <v>0.77777777777777779</v>
      </c>
      <c r="B1843" s="36" t="s">
        <v>20278</v>
      </c>
      <c r="C1843" s="55"/>
      <c r="D1843" s="55"/>
      <c r="E1843" s="55"/>
      <c r="F1843" s="55"/>
      <c r="G1843" s="54"/>
      <c r="H1843" s="54"/>
    </row>
    <row r="1844" spans="1:8">
      <c r="A1844" s="56">
        <v>0.875</v>
      </c>
      <c r="B1844" s="36" t="s">
        <v>8992</v>
      </c>
      <c r="C1844" s="55"/>
      <c r="D1844" s="55"/>
      <c r="E1844" s="55"/>
      <c r="F1844" s="55"/>
      <c r="G1844" s="54"/>
      <c r="H1844" s="54"/>
    </row>
    <row r="1845" spans="1:8" ht="20">
      <c r="A1845" s="292" t="s">
        <v>23738</v>
      </c>
      <c r="B1845" s="292"/>
      <c r="C1845" s="134" t="s">
        <v>243</v>
      </c>
      <c r="D1845" s="134" t="s">
        <v>244</v>
      </c>
      <c r="E1845" s="134" t="s">
        <v>245</v>
      </c>
      <c r="F1845" s="134" t="s">
        <v>246</v>
      </c>
      <c r="G1845" s="142"/>
      <c r="H1845" s="142"/>
    </row>
    <row r="1846" spans="1:8">
      <c r="A1846" s="56">
        <v>0.125</v>
      </c>
      <c r="B1846" s="36" t="s">
        <v>5721</v>
      </c>
      <c r="C1846" s="55"/>
      <c r="D1846" s="55"/>
      <c r="E1846" s="55"/>
      <c r="F1846" s="55"/>
      <c r="G1846" s="54"/>
      <c r="H1846" s="54"/>
    </row>
    <row r="1847" spans="1:8">
      <c r="A1847" s="59">
        <v>0.6875</v>
      </c>
      <c r="B1847" s="36" t="s">
        <v>4483</v>
      </c>
      <c r="C1847" s="36">
        <v>96.1</v>
      </c>
      <c r="D1847" s="55">
        <v>95.9</v>
      </c>
      <c r="E1847" s="55">
        <v>95.6</v>
      </c>
      <c r="F1847" s="55">
        <v>95.86</v>
      </c>
      <c r="G1847" s="54"/>
      <c r="H1847" s="54"/>
    </row>
    <row r="1848" spans="1:8">
      <c r="A1848" s="56">
        <v>0.77083333333333337</v>
      </c>
      <c r="B1848" s="36" t="s">
        <v>5582</v>
      </c>
      <c r="C1848" s="55"/>
      <c r="D1848" s="55"/>
      <c r="E1848" s="55"/>
      <c r="F1848" s="55"/>
      <c r="G1848" s="54"/>
      <c r="H1848" s="54"/>
    </row>
    <row r="1849" spans="1:8">
      <c r="A1849" s="59">
        <v>0.80902777777777779</v>
      </c>
      <c r="B1849" s="36" t="s">
        <v>16797</v>
      </c>
      <c r="C1849" s="66">
        <v>-2E-3</v>
      </c>
      <c r="D1849" s="60">
        <v>-1.6E-2</v>
      </c>
      <c r="E1849" s="53"/>
      <c r="F1849" s="53"/>
      <c r="G1849" s="54"/>
      <c r="H1849" s="54"/>
    </row>
    <row r="1850" spans="1:8">
      <c r="A1850" s="59">
        <v>0.80902777777777779</v>
      </c>
      <c r="B1850" s="36" t="s">
        <v>16798</v>
      </c>
      <c r="C1850" s="66">
        <v>1.0999999999999999E-2</v>
      </c>
      <c r="D1850" s="53">
        <v>7.0000000000000001E-3</v>
      </c>
      <c r="E1850" s="53"/>
      <c r="F1850" s="53"/>
      <c r="G1850" s="54"/>
      <c r="H1850" s="54"/>
    </row>
    <row r="1851" spans="1:8">
      <c r="A1851" s="59">
        <v>0.91666666666666663</v>
      </c>
      <c r="B1851" s="36" t="s">
        <v>106</v>
      </c>
      <c r="C1851" s="66">
        <v>0</v>
      </c>
      <c r="D1851" s="53">
        <v>0</v>
      </c>
      <c r="E1851" s="53"/>
      <c r="F1851" s="53"/>
      <c r="G1851" s="54"/>
      <c r="H1851" s="54"/>
    </row>
    <row r="1852" spans="1:8">
      <c r="A1852" s="59">
        <v>0.91666666666666663</v>
      </c>
      <c r="B1852" s="36" t="s">
        <v>109</v>
      </c>
      <c r="C1852" s="66">
        <v>8.0000000000000004E-4</v>
      </c>
      <c r="D1852" s="53">
        <v>6.4999999999999997E-4</v>
      </c>
      <c r="E1852" s="53"/>
      <c r="F1852" s="53"/>
      <c r="G1852" s="54"/>
      <c r="H1852" s="54"/>
    </row>
    <row r="1853" spans="1:8" ht="20">
      <c r="A1853" s="292" t="s">
        <v>23739</v>
      </c>
      <c r="B1853" s="292"/>
      <c r="C1853" s="134" t="s">
        <v>243</v>
      </c>
      <c r="D1853" s="134" t="s">
        <v>244</v>
      </c>
      <c r="E1853" s="134" t="s">
        <v>245</v>
      </c>
      <c r="F1853" s="134" t="s">
        <v>246</v>
      </c>
      <c r="G1853" s="142"/>
      <c r="H1853" s="142"/>
    </row>
    <row r="1854" spans="1:8">
      <c r="A1854" s="59">
        <v>0.72916666666666663</v>
      </c>
      <c r="B1854" s="36" t="s">
        <v>16800</v>
      </c>
      <c r="C1854" s="66">
        <v>3.9899999999999998E-2</v>
      </c>
      <c r="D1854" s="53">
        <v>3.9899999999999998E-2</v>
      </c>
      <c r="E1854" s="53"/>
      <c r="F1854" s="53"/>
      <c r="G1854" s="54"/>
      <c r="H1854" s="54"/>
    </row>
    <row r="1855" spans="1:8">
      <c r="A1855" s="59">
        <v>0.72916666666666663</v>
      </c>
      <c r="B1855" s="36" t="s">
        <v>16801</v>
      </c>
      <c r="C1855" s="66">
        <v>-0.27600000000000002</v>
      </c>
      <c r="D1855" s="53">
        <v>0.255</v>
      </c>
      <c r="E1855" s="53"/>
      <c r="F1855" s="53"/>
      <c r="G1855" s="54"/>
      <c r="H1855" s="54"/>
    </row>
    <row r="1856" spans="1:8">
      <c r="A1856" s="52">
        <v>0.79166666666666663</v>
      </c>
      <c r="B1856" s="36" t="s">
        <v>4580</v>
      </c>
      <c r="C1856" s="66">
        <v>1E-3</v>
      </c>
      <c r="D1856" s="53">
        <v>0</v>
      </c>
      <c r="E1856" s="53">
        <v>2E-3</v>
      </c>
      <c r="F1856" s="53">
        <v>2E-3</v>
      </c>
      <c r="G1856" s="54"/>
      <c r="H1856" s="54"/>
    </row>
    <row r="1857" spans="1:8">
      <c r="A1857" s="56">
        <v>0.79166666666666663</v>
      </c>
      <c r="B1857" s="36" t="s">
        <v>4548</v>
      </c>
      <c r="C1857" s="66">
        <v>-3.0000000000000001E-3</v>
      </c>
      <c r="D1857" s="53">
        <v>3.0000000000000001E-3</v>
      </c>
      <c r="E1857" s="53">
        <v>1E-3</v>
      </c>
      <c r="F1857" s="53"/>
      <c r="G1857" s="54"/>
      <c r="H1857" s="54"/>
    </row>
    <row r="1858" spans="1:8">
      <c r="A1858" s="56">
        <v>0.79166666666666663</v>
      </c>
      <c r="B1858" s="36" t="s">
        <v>4549</v>
      </c>
      <c r="C1858" s="66">
        <v>8.0000000000000002E-3</v>
      </c>
      <c r="D1858" s="53">
        <v>8.9999999999999993E-3</v>
      </c>
      <c r="E1858" s="53">
        <v>1.2E-2</v>
      </c>
      <c r="F1858" s="53"/>
      <c r="G1858" s="54"/>
      <c r="H1858" s="54"/>
    </row>
    <row r="1859" spans="1:8">
      <c r="A1859" s="56">
        <v>0.79166666666666663</v>
      </c>
      <c r="B1859" s="36" t="s">
        <v>4547</v>
      </c>
      <c r="C1859" s="66">
        <v>-5.0000000000000001E-3</v>
      </c>
      <c r="D1859" s="53">
        <v>0</v>
      </c>
      <c r="E1859" s="66">
        <v>-2E-3</v>
      </c>
      <c r="F1859" s="66">
        <v>-2E-3</v>
      </c>
      <c r="G1859" s="57"/>
      <c r="H1859" s="58"/>
    </row>
    <row r="1860" spans="1:8">
      <c r="A1860" s="56">
        <v>0.79166666666666663</v>
      </c>
      <c r="B1860" s="36" t="s">
        <v>4592</v>
      </c>
      <c r="C1860" s="66">
        <v>-3.0000000000000001E-3</v>
      </c>
      <c r="D1860" s="68">
        <v>-1E-3</v>
      </c>
      <c r="E1860" s="60">
        <v>-1E-3</v>
      </c>
      <c r="F1860" s="53">
        <v>2E-3</v>
      </c>
      <c r="G1860" s="54"/>
      <c r="H1860" s="54"/>
    </row>
    <row r="1861" spans="1:8">
      <c r="A1861" s="59">
        <v>0.79166666666666663</v>
      </c>
      <c r="B1861" s="36" t="s">
        <v>4554</v>
      </c>
      <c r="C1861" s="66">
        <v>-1.0999999999999999E-2</v>
      </c>
      <c r="D1861" s="60">
        <v>-8.0000000000000002E-3</v>
      </c>
      <c r="E1861" s="60">
        <v>-7.0000000000000001E-3</v>
      </c>
      <c r="F1861" s="60">
        <v>-6.6E-3</v>
      </c>
      <c r="G1861" s="54"/>
      <c r="H1861" s="54"/>
    </row>
    <row r="1862" spans="1:8">
      <c r="A1862" s="59">
        <v>0.79166666666666663</v>
      </c>
      <c r="B1862" s="36" t="s">
        <v>4606</v>
      </c>
      <c r="C1862" s="66">
        <v>2.4E-2</v>
      </c>
      <c r="D1862" s="53">
        <v>0.02</v>
      </c>
      <c r="E1862" s="53"/>
      <c r="F1862" s="53">
        <v>2.5000000000000001E-2</v>
      </c>
      <c r="G1862" s="54"/>
      <c r="H1862" s="54"/>
    </row>
    <row r="1863" spans="1:8">
      <c r="A1863" s="56">
        <v>0.85416666666666663</v>
      </c>
      <c r="B1863" s="36" t="s">
        <v>4614</v>
      </c>
      <c r="C1863" s="66">
        <v>0</v>
      </c>
      <c r="D1863" s="53">
        <v>0</v>
      </c>
      <c r="E1863" s="53">
        <v>1E-3</v>
      </c>
      <c r="F1863" s="53">
        <v>1.5E-3</v>
      </c>
      <c r="G1863" s="54"/>
      <c r="H1863" s="54"/>
    </row>
    <row r="1864" spans="1:8">
      <c r="A1864" s="59">
        <v>0.91666666666666663</v>
      </c>
      <c r="B1864" s="36" t="s">
        <v>628</v>
      </c>
      <c r="C1864" s="66">
        <v>2.0999999999999999E-3</v>
      </c>
      <c r="D1864" s="53">
        <v>4.4000000000000003E-3</v>
      </c>
      <c r="E1864" s="53"/>
      <c r="F1864" s="53"/>
      <c r="G1864" s="54"/>
      <c r="H1864" s="54"/>
    </row>
    <row r="1865" spans="1:8">
      <c r="A1865" s="59">
        <v>0.9375</v>
      </c>
      <c r="B1865" s="36" t="s">
        <v>107</v>
      </c>
      <c r="C1865" s="66">
        <v>0</v>
      </c>
      <c r="D1865" s="53">
        <v>0</v>
      </c>
      <c r="E1865" s="53"/>
      <c r="F1865" s="53">
        <v>0</v>
      </c>
      <c r="G1865" s="54"/>
      <c r="H1865" s="54"/>
    </row>
    <row r="1866" spans="1:8" ht="20">
      <c r="A1866" s="292" t="s">
        <v>23740</v>
      </c>
      <c r="B1866" s="292"/>
      <c r="C1866" s="134" t="s">
        <v>243</v>
      </c>
      <c r="D1866" s="134" t="s">
        <v>244</v>
      </c>
      <c r="E1866" s="134" t="s">
        <v>245</v>
      </c>
      <c r="F1866" s="134" t="s">
        <v>246</v>
      </c>
      <c r="G1866" s="142"/>
      <c r="H1866" s="142"/>
    </row>
    <row r="1867" spans="1:8">
      <c r="A1867" s="59">
        <v>2.0833333333333332E-2</v>
      </c>
      <c r="B1867" s="36" t="s">
        <v>23741</v>
      </c>
      <c r="C1867" s="55"/>
      <c r="D1867" s="55"/>
      <c r="E1867" s="55"/>
      <c r="F1867" s="55"/>
      <c r="G1867" s="54"/>
      <c r="H1867" s="54"/>
    </row>
    <row r="1868" spans="1:8">
      <c r="A1868" s="52">
        <v>0.79166666666666663</v>
      </c>
      <c r="B1868" s="36" t="s">
        <v>4528</v>
      </c>
      <c r="C1868" s="66">
        <v>1.9E-2</v>
      </c>
      <c r="D1868" s="53">
        <v>1.7999999999999999E-2</v>
      </c>
      <c r="E1868" s="53">
        <v>1.7999999999999999E-2</v>
      </c>
      <c r="F1868" s="53">
        <v>1.7999999999999999E-2</v>
      </c>
      <c r="G1868" s="54"/>
      <c r="H1868" s="54"/>
    </row>
    <row r="1869" spans="1:8">
      <c r="A1869" s="52">
        <v>0.79166666666666663</v>
      </c>
      <c r="B1869" s="36" t="s">
        <v>4530</v>
      </c>
      <c r="C1869" s="66">
        <v>0</v>
      </c>
      <c r="D1869" s="53">
        <v>2E-3</v>
      </c>
      <c r="E1869" s="60">
        <v>-1E-3</v>
      </c>
      <c r="F1869" s="53">
        <v>0</v>
      </c>
      <c r="G1869" s="54"/>
      <c r="H1869" s="54"/>
    </row>
    <row r="1870" spans="1:8">
      <c r="A1870" s="56">
        <v>0.79166666666666663</v>
      </c>
      <c r="B1870" s="36" t="s">
        <v>4529</v>
      </c>
      <c r="C1870" s="66">
        <v>-2E-3</v>
      </c>
      <c r="D1870" s="60">
        <v>-1E-3</v>
      </c>
      <c r="E1870" s="60">
        <v>-2E-3</v>
      </c>
      <c r="F1870" s="60">
        <v>-2E-3</v>
      </c>
      <c r="G1870" s="54"/>
      <c r="H1870" s="54"/>
    </row>
    <row r="1871" spans="1:8">
      <c r="A1871" s="56">
        <v>0.79166666666666663</v>
      </c>
      <c r="B1871" s="36" t="s">
        <v>16806</v>
      </c>
      <c r="C1871" s="36" t="s">
        <v>9166</v>
      </c>
      <c r="D1871" s="55" t="s">
        <v>6997</v>
      </c>
      <c r="E1871" s="55" t="s">
        <v>14412</v>
      </c>
      <c r="F1871" s="55" t="s">
        <v>12891</v>
      </c>
      <c r="G1871" s="54"/>
      <c r="H1871" s="54"/>
    </row>
    <row r="1872" spans="1:8">
      <c r="A1872" s="56">
        <v>0.79166666666666663</v>
      </c>
      <c r="B1872" s="36" t="s">
        <v>4564</v>
      </c>
      <c r="C1872" s="36">
        <v>-11.36</v>
      </c>
      <c r="D1872" s="61">
        <v>-14.67</v>
      </c>
      <c r="E1872" s="61">
        <v>-8</v>
      </c>
      <c r="F1872" s="61">
        <v>-8</v>
      </c>
      <c r="G1872" s="54"/>
      <c r="H1872" s="54"/>
    </row>
    <row r="1873" spans="1:8">
      <c r="A1873" s="59">
        <v>0.79166666666666663</v>
      </c>
      <c r="B1873" s="36" t="s">
        <v>16815</v>
      </c>
      <c r="C1873" s="36" t="s">
        <v>23742</v>
      </c>
      <c r="D1873" s="55" t="s">
        <v>23743</v>
      </c>
      <c r="E1873" s="55" t="s">
        <v>23744</v>
      </c>
      <c r="F1873" s="55" t="s">
        <v>21945</v>
      </c>
      <c r="G1873" s="54"/>
      <c r="H1873" s="54"/>
    </row>
    <row r="1874" spans="1:8">
      <c r="A1874" s="59">
        <v>0.79166666666666663</v>
      </c>
      <c r="B1874" s="36" t="s">
        <v>23745</v>
      </c>
      <c r="C1874" s="66">
        <v>2E-3</v>
      </c>
      <c r="D1874" s="53">
        <v>1E-3</v>
      </c>
      <c r="E1874" s="53">
        <v>1E-3</v>
      </c>
      <c r="F1874" s="53">
        <v>1E-3</v>
      </c>
      <c r="G1874" s="54"/>
      <c r="H1874" s="54"/>
    </row>
    <row r="1875" spans="1:8">
      <c r="A1875" s="56">
        <v>0.85416666666666663</v>
      </c>
      <c r="B1875" s="36" t="s">
        <v>4591</v>
      </c>
      <c r="C1875" s="36">
        <v>-4.5</v>
      </c>
      <c r="D1875" s="61">
        <v>-6</v>
      </c>
      <c r="E1875" s="61">
        <v>-1</v>
      </c>
      <c r="F1875" s="61">
        <v>-3</v>
      </c>
      <c r="G1875" s="54"/>
      <c r="H1875" s="54"/>
    </row>
    <row r="1876" spans="1:8">
      <c r="A1876" s="56">
        <v>0.875</v>
      </c>
      <c r="B1876" s="36" t="s">
        <v>5582</v>
      </c>
      <c r="C1876" s="55"/>
      <c r="D1876" s="55"/>
      <c r="E1876" s="55"/>
      <c r="F1876" s="55"/>
      <c r="G1876" s="54"/>
      <c r="H1876" s="54"/>
    </row>
    <row r="1877" spans="1:8">
      <c r="A1877" s="56">
        <v>0.875</v>
      </c>
      <c r="B1877" s="36" t="s">
        <v>18674</v>
      </c>
      <c r="C1877" s="55"/>
      <c r="D1877" s="55"/>
      <c r="E1877" s="55"/>
      <c r="F1877" s="55"/>
      <c r="G1877" s="54"/>
      <c r="H1877" s="54"/>
    </row>
    <row r="1878" spans="1:8">
      <c r="A1878" s="59">
        <v>0.875</v>
      </c>
      <c r="B1878" s="36" t="s">
        <v>16820</v>
      </c>
      <c r="C1878" s="36" t="s">
        <v>6822</v>
      </c>
      <c r="D1878" s="55" t="s">
        <v>7009</v>
      </c>
      <c r="E1878" s="55" t="s">
        <v>11083</v>
      </c>
      <c r="F1878" s="55" t="s">
        <v>7333</v>
      </c>
      <c r="G1878" s="54"/>
      <c r="H1878" s="54"/>
    </row>
    <row r="1879" spans="1:8">
      <c r="A1879" s="56">
        <v>0.89583333333333337</v>
      </c>
      <c r="B1879" s="36" t="s">
        <v>16821</v>
      </c>
      <c r="C1879" s="36" t="s">
        <v>23746</v>
      </c>
      <c r="D1879" s="55" t="s">
        <v>23724</v>
      </c>
      <c r="E1879" s="55" t="s">
        <v>19996</v>
      </c>
      <c r="F1879" s="55" t="s">
        <v>17074</v>
      </c>
      <c r="G1879" s="54"/>
      <c r="H1879" s="54"/>
    </row>
    <row r="1880" spans="1:8">
      <c r="A1880" s="56">
        <v>0.89583333333333337</v>
      </c>
      <c r="B1880" s="36" t="s">
        <v>16829</v>
      </c>
      <c r="C1880" s="48" t="s">
        <v>23747</v>
      </c>
      <c r="D1880" s="55" t="s">
        <v>5169</v>
      </c>
      <c r="E1880" s="62" t="s">
        <v>23748</v>
      </c>
      <c r="F1880" s="62" t="s">
        <v>23749</v>
      </c>
      <c r="G1880" s="54"/>
      <c r="H1880" s="54"/>
    </row>
    <row r="1881" spans="1:8" ht="20">
      <c r="A1881" s="292" t="s">
        <v>23750</v>
      </c>
      <c r="B1881" s="292"/>
      <c r="C1881" s="134" t="s">
        <v>243</v>
      </c>
      <c r="D1881" s="134" t="s">
        <v>244</v>
      </c>
      <c r="E1881" s="134" t="s">
        <v>245</v>
      </c>
      <c r="F1881" s="134" t="s">
        <v>246</v>
      </c>
      <c r="G1881" s="142"/>
      <c r="H1881" s="142"/>
    </row>
    <row r="1882" spans="1:8">
      <c r="A1882" s="56">
        <v>8.3333333333333329E-2</v>
      </c>
      <c r="B1882" s="36" t="s">
        <v>4661</v>
      </c>
      <c r="C1882" s="36" t="s">
        <v>615</v>
      </c>
      <c r="D1882" s="61" t="s">
        <v>23650</v>
      </c>
      <c r="E1882" s="55" t="s">
        <v>23751</v>
      </c>
      <c r="F1882" s="55"/>
      <c r="G1882" s="54"/>
      <c r="H1882" s="54"/>
    </row>
    <row r="1883" spans="1:8">
      <c r="A1883" s="56">
        <v>0.125</v>
      </c>
      <c r="B1883" s="36" t="s">
        <v>880</v>
      </c>
      <c r="C1883" s="55"/>
      <c r="D1883" s="55"/>
      <c r="E1883" s="55"/>
      <c r="F1883" s="55"/>
      <c r="G1883" s="54"/>
      <c r="H1883" s="54"/>
    </row>
    <row r="1884" spans="1:8">
      <c r="A1884" s="56">
        <v>0.82291666666666663</v>
      </c>
      <c r="B1884" s="36" t="s">
        <v>4608</v>
      </c>
      <c r="C1884" s="66">
        <v>-2E-3</v>
      </c>
      <c r="D1884" s="68">
        <v>-1E-3</v>
      </c>
      <c r="E1884" s="60">
        <v>-2E-3</v>
      </c>
      <c r="F1884" s="53">
        <v>1E-3</v>
      </c>
      <c r="G1884" s="54"/>
      <c r="H1884" s="54"/>
    </row>
    <row r="1885" spans="1:8">
      <c r="A1885" s="56">
        <v>0.82291666666666663</v>
      </c>
      <c r="B1885" s="36" t="s">
        <v>4611</v>
      </c>
      <c r="C1885" s="66">
        <v>4.0000000000000001E-3</v>
      </c>
      <c r="D1885" s="53">
        <v>1.0999999999999999E-2</v>
      </c>
      <c r="E1885" s="53"/>
      <c r="F1885" s="53">
        <v>8.5000000000000006E-3</v>
      </c>
      <c r="G1885" s="54"/>
      <c r="H1885" s="54"/>
    </row>
    <row r="1886" spans="1:8">
      <c r="A1886" s="59">
        <v>0.82291666666666663</v>
      </c>
      <c r="B1886" s="36" t="s">
        <v>4609</v>
      </c>
      <c r="C1886" s="66">
        <v>0.77500000000000002</v>
      </c>
      <c r="D1886" s="53">
        <v>0.77800000000000002</v>
      </c>
      <c r="E1886" s="53">
        <v>0.77400000000000002</v>
      </c>
      <c r="F1886" s="53">
        <v>0.77629999999999999</v>
      </c>
      <c r="G1886" s="54"/>
      <c r="H1886" s="54"/>
    </row>
    <row r="1887" spans="1:8">
      <c r="A1887" s="59">
        <v>0.82291666666666663</v>
      </c>
      <c r="B1887" s="36" t="s">
        <v>4613</v>
      </c>
      <c r="C1887" s="66">
        <v>1.4E-2</v>
      </c>
      <c r="D1887" s="53">
        <v>1.8000000000000002E-2</v>
      </c>
      <c r="E1887" s="53"/>
      <c r="F1887" s="53">
        <v>1.29E-2</v>
      </c>
      <c r="G1887" s="54"/>
      <c r="H1887" s="54"/>
    </row>
    <row r="1888" spans="1:8">
      <c r="A1888" s="56">
        <v>0.85416666666666663</v>
      </c>
      <c r="B1888" s="36" t="s">
        <v>4382</v>
      </c>
      <c r="C1888" s="36" t="s">
        <v>23752</v>
      </c>
      <c r="D1888" s="55" t="s">
        <v>23753</v>
      </c>
      <c r="E1888" s="55" t="s">
        <v>23754</v>
      </c>
      <c r="F1888" s="55" t="s">
        <v>10099</v>
      </c>
      <c r="G1888" s="54"/>
      <c r="H1888" s="54"/>
    </row>
    <row r="1889" spans="1:8">
      <c r="A1889" s="56">
        <v>0.85416666666666663</v>
      </c>
      <c r="B1889" s="36" t="s">
        <v>4555</v>
      </c>
      <c r="C1889" s="36">
        <v>92.1</v>
      </c>
      <c r="D1889" s="55">
        <v>87.2</v>
      </c>
      <c r="E1889" s="55">
        <v>89</v>
      </c>
      <c r="F1889" s="55">
        <v>87</v>
      </c>
      <c r="G1889" s="54"/>
      <c r="H1889" s="54"/>
    </row>
    <row r="1890" spans="1:8" ht="20">
      <c r="A1890" s="292" t="s">
        <v>23755</v>
      </c>
      <c r="B1890" s="292"/>
      <c r="C1890" s="134" t="s">
        <v>243</v>
      </c>
      <c r="D1890" s="134" t="s">
        <v>244</v>
      </c>
      <c r="E1890" s="134" t="s">
        <v>245</v>
      </c>
      <c r="F1890" s="134" t="s">
        <v>246</v>
      </c>
      <c r="G1890" s="142"/>
      <c r="H1890" s="142"/>
    </row>
    <row r="1891" spans="1:8">
      <c r="A1891" s="56">
        <v>0.10416666666666667</v>
      </c>
      <c r="B1891" s="36" t="s">
        <v>4642</v>
      </c>
      <c r="C1891" s="36" t="s">
        <v>16376</v>
      </c>
      <c r="D1891" s="61" t="s">
        <v>23659</v>
      </c>
      <c r="E1891" s="55"/>
      <c r="F1891" s="55" t="s">
        <v>23756</v>
      </c>
      <c r="G1891" s="54"/>
      <c r="H1891" s="54"/>
    </row>
    <row r="1892" spans="1:8">
      <c r="A1892" s="56">
        <v>0.10416666666666667</v>
      </c>
      <c r="B1892" s="36" t="s">
        <v>4639</v>
      </c>
      <c r="C1892" s="36" t="s">
        <v>18454</v>
      </c>
      <c r="D1892" s="55" t="s">
        <v>21092</v>
      </c>
      <c r="E1892" s="55"/>
      <c r="F1892" s="55" t="s">
        <v>23757</v>
      </c>
      <c r="G1892" s="54"/>
      <c r="H1892" s="54"/>
    </row>
    <row r="1893" spans="1:8">
      <c r="A1893" s="56">
        <v>0.10416666666666667</v>
      </c>
      <c r="B1893" s="36" t="s">
        <v>4644</v>
      </c>
      <c r="C1893" s="36" t="s">
        <v>23758</v>
      </c>
      <c r="D1893" s="55" t="s">
        <v>23759</v>
      </c>
      <c r="E1893" s="55"/>
      <c r="F1893" s="55" t="s">
        <v>23760</v>
      </c>
      <c r="G1893" s="54"/>
      <c r="H1893" s="54"/>
    </row>
    <row r="1894" spans="1:8" ht="20">
      <c r="A1894" s="292" t="s">
        <v>23761</v>
      </c>
      <c r="B1894" s="292"/>
      <c r="C1894" s="134" t="s">
        <v>243</v>
      </c>
      <c r="D1894" s="134" t="s">
        <v>244</v>
      </c>
      <c r="E1894" s="134" t="s">
        <v>245</v>
      </c>
      <c r="F1894" s="134" t="s">
        <v>246</v>
      </c>
      <c r="G1894" s="142"/>
      <c r="H1894" s="142"/>
    </row>
    <row r="1895" spans="1:8">
      <c r="A1895" s="56">
        <v>0.85416666666666663</v>
      </c>
      <c r="B1895" s="36" t="s">
        <v>5721</v>
      </c>
      <c r="C1895" s="55"/>
      <c r="D1895" s="55"/>
      <c r="E1895" s="55"/>
      <c r="F1895" s="55"/>
      <c r="G1895" s="54"/>
      <c r="H1895" s="54"/>
    </row>
    <row r="1896" spans="1:8">
      <c r="A1896" s="56">
        <v>0.85416666666666663</v>
      </c>
      <c r="B1896" s="36" t="s">
        <v>4615</v>
      </c>
      <c r="C1896" s="36">
        <v>64</v>
      </c>
      <c r="D1896" s="55" t="s">
        <v>9130</v>
      </c>
      <c r="E1896" s="55">
        <v>62</v>
      </c>
      <c r="F1896" s="55">
        <v>61</v>
      </c>
      <c r="G1896" s="54"/>
      <c r="H1896" s="54"/>
    </row>
    <row r="1897" spans="1:8">
      <c r="A1897" s="59">
        <v>0.91666666666666663</v>
      </c>
      <c r="B1897" s="36" t="s">
        <v>106</v>
      </c>
      <c r="C1897" s="66">
        <v>2.0000000000000001E-4</v>
      </c>
      <c r="D1897" s="53">
        <v>0</v>
      </c>
      <c r="E1897" s="53"/>
      <c r="F1897" s="53"/>
      <c r="G1897" s="54"/>
      <c r="H1897" s="54"/>
    </row>
    <row r="1898" spans="1:8">
      <c r="A1898" s="59">
        <v>0.91666666666666663</v>
      </c>
      <c r="B1898" s="36" t="s">
        <v>109</v>
      </c>
      <c r="C1898" s="66">
        <v>1.1000000000000001E-3</v>
      </c>
      <c r="D1898" s="53">
        <v>8.0000000000000004E-4</v>
      </c>
      <c r="E1898" s="53"/>
      <c r="F1898" s="53"/>
      <c r="G1898" s="54"/>
      <c r="H1898" s="54"/>
    </row>
    <row r="1899" spans="1:8">
      <c r="A1899" s="56">
        <v>0.9375</v>
      </c>
      <c r="B1899" s="36" t="s">
        <v>20272</v>
      </c>
      <c r="C1899" s="55"/>
      <c r="D1899" s="55"/>
      <c r="E1899" s="55"/>
      <c r="F1899" s="55"/>
      <c r="G1899" s="54"/>
      <c r="H1899" s="54"/>
    </row>
    <row r="1900" spans="1:8" ht="20">
      <c r="A1900" s="292" t="s">
        <v>23762</v>
      </c>
      <c r="B1900" s="292"/>
      <c r="C1900" s="134" t="s">
        <v>243</v>
      </c>
      <c r="D1900" s="134" t="s">
        <v>244</v>
      </c>
      <c r="E1900" s="134" t="s">
        <v>245</v>
      </c>
      <c r="F1900" s="134" t="s">
        <v>246</v>
      </c>
      <c r="G1900" s="142"/>
      <c r="H1900" s="142"/>
    </row>
    <row r="1901" spans="1:8">
      <c r="A1901" s="56">
        <v>0.79166666666666663</v>
      </c>
      <c r="B1901" s="36" t="s">
        <v>11267</v>
      </c>
      <c r="C1901" s="36" t="s">
        <v>23763</v>
      </c>
      <c r="D1901" s="55" t="s">
        <v>23669</v>
      </c>
      <c r="E1901" s="55" t="s">
        <v>22169</v>
      </c>
      <c r="F1901" s="55" t="s">
        <v>23764</v>
      </c>
      <c r="G1901" s="54"/>
      <c r="H1901" s="54"/>
    </row>
    <row r="1902" spans="1:8">
      <c r="A1902" s="56">
        <v>0.79166666666666663</v>
      </c>
      <c r="B1902" s="36" t="s">
        <v>4652</v>
      </c>
      <c r="C1902" s="36" t="s">
        <v>23591</v>
      </c>
      <c r="D1902" s="55" t="s">
        <v>23765</v>
      </c>
      <c r="E1902" s="55" t="s">
        <v>15943</v>
      </c>
      <c r="F1902" s="55" t="s">
        <v>22453</v>
      </c>
      <c r="G1902" s="54"/>
      <c r="H1902" s="54"/>
    </row>
    <row r="1903" spans="1:8">
      <c r="A1903" s="56">
        <v>0.79166666666666663</v>
      </c>
      <c r="B1903" s="36" t="s">
        <v>23766</v>
      </c>
      <c r="C1903" s="66">
        <v>6.5000000000000002E-2</v>
      </c>
      <c r="D1903" s="68">
        <v>-1.7000000000000001E-2</v>
      </c>
      <c r="E1903" s="53"/>
      <c r="F1903" s="53"/>
      <c r="G1903" s="54"/>
      <c r="H1903" s="54"/>
    </row>
    <row r="1904" spans="1:8">
      <c r="A1904" s="59">
        <v>0.79166666666666663</v>
      </c>
      <c r="B1904" s="36" t="s">
        <v>23767</v>
      </c>
      <c r="C1904" s="66">
        <v>-0.05</v>
      </c>
      <c r="D1904" s="53">
        <v>2.7000000000000003E-2</v>
      </c>
      <c r="E1904" s="53"/>
      <c r="F1904" s="53"/>
      <c r="G1904" s="54"/>
      <c r="H1904" s="54"/>
    </row>
    <row r="1905" spans="1:8">
      <c r="A1905" s="59">
        <v>0.80902777777777779</v>
      </c>
      <c r="B1905" s="36" t="s">
        <v>16855</v>
      </c>
      <c r="C1905" s="66">
        <v>-1E-3</v>
      </c>
      <c r="D1905" s="60">
        <v>-2E-3</v>
      </c>
      <c r="E1905" s="53"/>
      <c r="F1905" s="53"/>
      <c r="G1905" s="54"/>
      <c r="H1905" s="54"/>
    </row>
    <row r="1906" spans="1:8">
      <c r="A1906" s="59">
        <v>0.80902777777777779</v>
      </c>
      <c r="B1906" s="36" t="s">
        <v>16856</v>
      </c>
      <c r="C1906" s="66">
        <v>1.2999999999999999E-2</v>
      </c>
      <c r="D1906" s="53">
        <v>1.0999999999999999E-2</v>
      </c>
      <c r="E1906" s="53"/>
      <c r="F1906" s="53"/>
      <c r="G1906" s="54"/>
      <c r="H1906" s="54"/>
    </row>
    <row r="1907" spans="1:8">
      <c r="A1907" s="56">
        <v>0.81944444444444442</v>
      </c>
      <c r="B1907" s="36" t="s">
        <v>10966</v>
      </c>
      <c r="C1907" s="55"/>
      <c r="D1907" s="55"/>
      <c r="E1907" s="55"/>
      <c r="F1907" s="55"/>
      <c r="G1907" s="54"/>
      <c r="H1907" s="54"/>
    </row>
    <row r="1908" spans="1:8">
      <c r="A1908" s="56">
        <v>0.83333333333333337</v>
      </c>
      <c r="B1908" s="36" t="s">
        <v>18674</v>
      </c>
      <c r="C1908" s="55"/>
      <c r="D1908" s="55"/>
      <c r="E1908" s="55"/>
      <c r="F1908" s="55"/>
      <c r="G1908" s="54"/>
      <c r="H1908" s="54"/>
    </row>
    <row r="1909" spans="1:8">
      <c r="A1909" s="56">
        <v>0.89583333333333337</v>
      </c>
      <c r="B1909" s="36" t="s">
        <v>20300</v>
      </c>
      <c r="C1909" s="55"/>
      <c r="D1909" s="55"/>
      <c r="E1909" s="55"/>
      <c r="F1909" s="55"/>
      <c r="G1909" s="54"/>
      <c r="H1909" s="54"/>
    </row>
    <row r="1910" spans="1:8">
      <c r="A1910" s="59">
        <v>0.91666666666666663</v>
      </c>
      <c r="B1910" s="36" t="s">
        <v>107</v>
      </c>
      <c r="C1910" s="66">
        <v>1.1999999999999999E-3</v>
      </c>
      <c r="D1910" s="53">
        <v>0</v>
      </c>
      <c r="E1910" s="53"/>
      <c r="F1910" s="53">
        <v>0</v>
      </c>
      <c r="G1910" s="54"/>
      <c r="H1910" s="54"/>
    </row>
    <row r="1911" spans="1:8" ht="20">
      <c r="A1911" s="292" t="s">
        <v>23768</v>
      </c>
      <c r="B1911" s="292"/>
      <c r="C1911" s="134" t="s">
        <v>243</v>
      </c>
      <c r="D1911" s="134" t="s">
        <v>244</v>
      </c>
      <c r="E1911" s="134" t="s">
        <v>245</v>
      </c>
      <c r="F1911" s="134" t="s">
        <v>246</v>
      </c>
      <c r="G1911" s="142"/>
      <c r="H1911" s="142"/>
    </row>
    <row r="1912" spans="1:8">
      <c r="A1912" s="59">
        <v>0.72916666666666663</v>
      </c>
      <c r="B1912" s="36" t="s">
        <v>16861</v>
      </c>
      <c r="C1912" s="66">
        <v>3.95E-2</v>
      </c>
      <c r="D1912" s="53">
        <v>3.9899999999999998E-2</v>
      </c>
      <c r="E1912" s="53"/>
      <c r="F1912" s="53"/>
      <c r="G1912" s="54"/>
      <c r="H1912" s="54"/>
    </row>
    <row r="1913" spans="1:8">
      <c r="A1913" s="59">
        <v>0.72916666666666663</v>
      </c>
      <c r="B1913" s="36" t="s">
        <v>16862</v>
      </c>
      <c r="C1913" s="66">
        <v>0.11799999999999999</v>
      </c>
      <c r="D1913" s="60">
        <v>-0.27600000000000002</v>
      </c>
      <c r="E1913" s="53"/>
      <c r="F1913" s="53"/>
      <c r="G1913" s="54"/>
      <c r="H1913" s="54"/>
    </row>
    <row r="1914" spans="1:8">
      <c r="A1914" s="56">
        <v>0.875</v>
      </c>
      <c r="B1914" s="36" t="s">
        <v>16863</v>
      </c>
      <c r="C1914" s="36" t="s">
        <v>23769</v>
      </c>
      <c r="D1914" s="55" t="s">
        <v>23746</v>
      </c>
      <c r="E1914" s="55" t="s">
        <v>1129</v>
      </c>
      <c r="F1914" s="55" t="s">
        <v>3310</v>
      </c>
      <c r="G1914" s="54"/>
      <c r="H1914" s="54"/>
    </row>
    <row r="1915" spans="1:8">
      <c r="A1915" s="56">
        <v>0.875</v>
      </c>
      <c r="B1915" s="36" t="s">
        <v>16869</v>
      </c>
      <c r="C1915" s="48" t="s">
        <v>23770</v>
      </c>
      <c r="D1915" s="62" t="s">
        <v>23747</v>
      </c>
      <c r="E1915" s="62" t="s">
        <v>23771</v>
      </c>
      <c r="F1915" s="62" t="s">
        <v>23772</v>
      </c>
      <c r="G1915" s="54"/>
      <c r="H1915" s="54"/>
    </row>
    <row r="1916" spans="1:8" ht="20">
      <c r="A1916" s="292" t="s">
        <v>23773</v>
      </c>
      <c r="B1916" s="292"/>
      <c r="C1916" s="134" t="s">
        <v>243</v>
      </c>
      <c r="D1916" s="134" t="s">
        <v>244</v>
      </c>
      <c r="E1916" s="134" t="s">
        <v>245</v>
      </c>
      <c r="F1916" s="134" t="s">
        <v>246</v>
      </c>
      <c r="G1916" s="142"/>
      <c r="H1916" s="142"/>
    </row>
    <row r="1917" spans="1:8">
      <c r="A1917" s="56">
        <v>0</v>
      </c>
      <c r="B1917" s="36" t="s">
        <v>10966</v>
      </c>
      <c r="C1917" s="55"/>
      <c r="D1917" s="55"/>
      <c r="E1917" s="55"/>
      <c r="F1917" s="55"/>
      <c r="G1917" s="54"/>
      <c r="H1917" s="54"/>
    </row>
    <row r="1918" spans="1:8">
      <c r="A1918" s="56">
        <v>0.79166666666666663</v>
      </c>
      <c r="B1918" s="36" t="s">
        <v>4707</v>
      </c>
      <c r="C1918" s="36">
        <v>-0.37</v>
      </c>
      <c r="D1918" s="62" t="s">
        <v>23774</v>
      </c>
      <c r="E1918" s="55"/>
      <c r="F1918" s="61">
        <v>-0.06</v>
      </c>
      <c r="G1918" s="54"/>
      <c r="H1918" s="54"/>
    </row>
    <row r="1919" spans="1:8">
      <c r="A1919" s="56">
        <v>0.79166666666666663</v>
      </c>
      <c r="B1919" s="36" t="s">
        <v>16879</v>
      </c>
      <c r="C1919" s="36" t="s">
        <v>10694</v>
      </c>
      <c r="D1919" s="55" t="s">
        <v>5587</v>
      </c>
      <c r="E1919" s="55" t="s">
        <v>6168</v>
      </c>
      <c r="F1919" s="55" t="s">
        <v>10486</v>
      </c>
      <c r="G1919" s="54"/>
      <c r="H1919" s="54"/>
    </row>
    <row r="1920" spans="1:8">
      <c r="A1920" s="59">
        <v>0.79166666666666663</v>
      </c>
      <c r="B1920" s="36" t="s">
        <v>16884</v>
      </c>
      <c r="C1920" s="36" t="s">
        <v>23775</v>
      </c>
      <c r="D1920" s="55" t="s">
        <v>23776</v>
      </c>
      <c r="E1920" s="55" t="s">
        <v>23406</v>
      </c>
      <c r="F1920" s="55" t="s">
        <v>22109</v>
      </c>
      <c r="G1920" s="54"/>
      <c r="H1920" s="54"/>
    </row>
    <row r="1921" spans="1:8">
      <c r="A1921" s="59">
        <v>0.8125</v>
      </c>
      <c r="B1921" s="36" t="s">
        <v>8187</v>
      </c>
      <c r="C1921" s="66">
        <v>3.0000000000000001E-3</v>
      </c>
      <c r="D1921" s="53">
        <v>5.0000000000000001E-3</v>
      </c>
      <c r="E1921" s="53"/>
      <c r="F1921" s="66">
        <v>5.0000000000000001E-3</v>
      </c>
      <c r="G1921" s="57"/>
      <c r="H1921" s="58"/>
    </row>
    <row r="1922" spans="1:8">
      <c r="A1922" s="56">
        <v>0.85416666666666663</v>
      </c>
      <c r="B1922" s="36" t="s">
        <v>4682</v>
      </c>
      <c r="C1922" s="36" t="s">
        <v>20901</v>
      </c>
      <c r="D1922" s="55" t="s">
        <v>23777</v>
      </c>
      <c r="E1922" s="55" t="s">
        <v>10567</v>
      </c>
      <c r="F1922" s="55" t="s">
        <v>10330</v>
      </c>
      <c r="G1922" s="54"/>
      <c r="H1922" s="54"/>
    </row>
    <row r="1923" spans="1:8">
      <c r="A1923" s="56">
        <v>0.85416666666666663</v>
      </c>
      <c r="B1923" s="36" t="s">
        <v>23778</v>
      </c>
      <c r="C1923" s="66">
        <v>4.7E-2</v>
      </c>
      <c r="D1923" s="68">
        <v>-0.05</v>
      </c>
      <c r="E1923" s="53">
        <v>1.4E-2</v>
      </c>
      <c r="F1923" s="53"/>
      <c r="G1923" s="54"/>
      <c r="H1923" s="54"/>
    </row>
    <row r="1924" spans="1:8">
      <c r="A1924" s="59">
        <v>0.85416666666666663</v>
      </c>
      <c r="B1924" s="36" t="s">
        <v>23779</v>
      </c>
      <c r="C1924" s="66">
        <v>-2E-3</v>
      </c>
      <c r="D1924" s="53">
        <v>1E-3</v>
      </c>
      <c r="E1924" s="53">
        <v>0</v>
      </c>
      <c r="F1924" s="53"/>
      <c r="G1924" s="54"/>
      <c r="H1924" s="54"/>
    </row>
    <row r="1925" spans="1:8">
      <c r="A1925" s="59">
        <v>0.875</v>
      </c>
      <c r="B1925" s="36" t="s">
        <v>16892</v>
      </c>
      <c r="C1925" s="36" t="s">
        <v>4848</v>
      </c>
      <c r="D1925" s="55" t="s">
        <v>6822</v>
      </c>
      <c r="E1925" s="55" t="s">
        <v>7906</v>
      </c>
      <c r="F1925" s="55" t="s">
        <v>3241</v>
      </c>
      <c r="G1925" s="54"/>
      <c r="H1925" s="54"/>
    </row>
    <row r="1926" spans="1:8">
      <c r="A1926" s="59">
        <v>0.89583333333333337</v>
      </c>
      <c r="B1926" s="36" t="s">
        <v>4730</v>
      </c>
      <c r="C1926" s="36">
        <v>4</v>
      </c>
      <c r="D1926" s="55">
        <v>1</v>
      </c>
      <c r="E1926" s="55"/>
      <c r="F1926" s="55"/>
      <c r="G1926" s="57"/>
      <c r="H1926" s="58"/>
    </row>
    <row r="1927" spans="1:8" ht="20">
      <c r="A1927" s="292" t="s">
        <v>23780</v>
      </c>
      <c r="B1927" s="292"/>
      <c r="C1927" s="134" t="s">
        <v>243</v>
      </c>
      <c r="D1927" s="134" t="s">
        <v>244</v>
      </c>
      <c r="E1927" s="134" t="s">
        <v>245</v>
      </c>
      <c r="F1927" s="134" t="s">
        <v>246</v>
      </c>
      <c r="G1927" s="142"/>
      <c r="H1927" s="142"/>
    </row>
    <row r="1928" spans="1:8">
      <c r="A1928" s="56">
        <v>0.84375</v>
      </c>
      <c r="B1928" s="36" t="s">
        <v>14160</v>
      </c>
      <c r="C1928" s="36">
        <v>54</v>
      </c>
      <c r="D1928" s="55">
        <v>53.1</v>
      </c>
      <c r="E1928" s="55">
        <v>52.8</v>
      </c>
      <c r="F1928" s="55">
        <v>53.44</v>
      </c>
      <c r="G1928" s="54"/>
      <c r="H1928" s="54"/>
    </row>
    <row r="1929" spans="1:8" ht="20">
      <c r="A1929" s="292" t="s">
        <v>23781</v>
      </c>
      <c r="B1929" s="292"/>
      <c r="C1929" s="134" t="s">
        <v>243</v>
      </c>
      <c r="D1929" s="134" t="s">
        <v>244</v>
      </c>
      <c r="E1929" s="134" t="s">
        <v>245</v>
      </c>
      <c r="F1929" s="134" t="s">
        <v>246</v>
      </c>
      <c r="G1929" s="142"/>
      <c r="H1929" s="142"/>
    </row>
    <row r="1930" spans="1:8">
      <c r="A1930" s="56">
        <v>0.8125</v>
      </c>
      <c r="B1930" s="36" t="s">
        <v>4720</v>
      </c>
      <c r="C1930" s="36" t="s">
        <v>23782</v>
      </c>
      <c r="D1930" s="55" t="s">
        <v>23783</v>
      </c>
      <c r="E1930" s="55" t="s">
        <v>12543</v>
      </c>
      <c r="F1930" s="55" t="s">
        <v>12817</v>
      </c>
      <c r="G1930" s="54"/>
      <c r="H1930" s="54"/>
    </row>
    <row r="1931" spans="1:8">
      <c r="A1931" s="56">
        <v>0.8125</v>
      </c>
      <c r="B1931" s="36" t="s">
        <v>4724</v>
      </c>
      <c r="C1931" s="66">
        <v>-0.115</v>
      </c>
      <c r="D1931" s="53">
        <v>5.2000000000000005E-2</v>
      </c>
      <c r="E1931" s="66">
        <v>-0.01</v>
      </c>
      <c r="F1931" s="66">
        <v>-0.01</v>
      </c>
      <c r="G1931" s="57"/>
      <c r="H1931" s="58"/>
    </row>
    <row r="1932" spans="1:8">
      <c r="A1932" s="56">
        <v>0.83333333333333337</v>
      </c>
      <c r="B1932" s="36" t="s">
        <v>4748</v>
      </c>
      <c r="C1932" s="36">
        <v>-12.7</v>
      </c>
      <c r="D1932" s="61">
        <v>-9.5</v>
      </c>
      <c r="E1932" s="55"/>
      <c r="F1932" s="61">
        <v>-9.1</v>
      </c>
      <c r="G1932" s="54"/>
      <c r="H1932" s="54"/>
    </row>
    <row r="1933" spans="1:8">
      <c r="A1933" s="59">
        <v>0.875</v>
      </c>
      <c r="B1933" s="36" t="s">
        <v>106</v>
      </c>
      <c r="C1933" s="66">
        <v>2.0000000000000001E-4</v>
      </c>
      <c r="D1933" s="53">
        <v>1.4999999999999999E-4</v>
      </c>
      <c r="E1933" s="53"/>
      <c r="F1933" s="53"/>
      <c r="G1933" s="54"/>
      <c r="H1933" s="54"/>
    </row>
    <row r="1934" spans="1:8">
      <c r="A1934" s="59">
        <v>0.875</v>
      </c>
      <c r="B1934" s="36" t="s">
        <v>109</v>
      </c>
      <c r="C1934" s="66">
        <v>1.6000000000000001E-3</v>
      </c>
      <c r="D1934" s="53">
        <v>1.1000000000000001E-3</v>
      </c>
      <c r="E1934" s="53"/>
      <c r="F1934" s="53"/>
      <c r="G1934" s="54"/>
      <c r="H1934" s="54"/>
    </row>
    <row r="1935" spans="1:8" ht="20">
      <c r="A1935" s="292" t="s">
        <v>23784</v>
      </c>
      <c r="B1935" s="292"/>
      <c r="C1935" s="134" t="s">
        <v>243</v>
      </c>
      <c r="D1935" s="134" t="s">
        <v>244</v>
      </c>
      <c r="E1935" s="134" t="s">
        <v>245</v>
      </c>
      <c r="F1935" s="134" t="s">
        <v>246</v>
      </c>
      <c r="G1935" s="142"/>
      <c r="H1935" s="142"/>
    </row>
    <row r="1936" spans="1:8">
      <c r="A1936" s="52">
        <v>0.75</v>
      </c>
      <c r="B1936" s="36" t="s">
        <v>4736</v>
      </c>
      <c r="C1936" s="66">
        <v>-1.2E-2</v>
      </c>
      <c r="D1936" s="68">
        <v>-0.03</v>
      </c>
      <c r="E1936" s="60">
        <v>-1.2E-2</v>
      </c>
      <c r="F1936" s="60">
        <v>-1.5900000000000001E-2</v>
      </c>
      <c r="G1936" s="54"/>
      <c r="H1936" s="54"/>
    </row>
    <row r="1937" spans="1:8">
      <c r="A1937" s="56">
        <v>0.75</v>
      </c>
      <c r="B1937" s="36" t="s">
        <v>4737</v>
      </c>
      <c r="C1937" s="66">
        <v>-4.0000000000000001E-3</v>
      </c>
      <c r="D1937" s="68">
        <v>-9.0000000000000011E-3</v>
      </c>
      <c r="E1937" s="53">
        <v>0</v>
      </c>
      <c r="F1937" s="53">
        <v>1.4E-3</v>
      </c>
      <c r="G1937" s="54"/>
      <c r="H1937" s="54"/>
    </row>
    <row r="1938" spans="1:8">
      <c r="A1938" s="59">
        <v>0.75</v>
      </c>
      <c r="B1938" s="36" t="s">
        <v>23242</v>
      </c>
      <c r="C1938" s="66">
        <v>-0.02</v>
      </c>
      <c r="D1938" s="68">
        <v>-2.1000000000000001E-2</v>
      </c>
      <c r="E1938" s="53"/>
      <c r="F1938" s="60">
        <v>-2E-3</v>
      </c>
      <c r="G1938" s="54"/>
      <c r="H1938" s="54"/>
    </row>
    <row r="1939" spans="1:8">
      <c r="A1939" s="59">
        <v>0.76736111111111116</v>
      </c>
      <c r="B1939" s="36" t="s">
        <v>16903</v>
      </c>
      <c r="C1939" s="66">
        <v>0</v>
      </c>
      <c r="D1939" s="60">
        <v>-1E-3</v>
      </c>
      <c r="E1939" s="53"/>
      <c r="F1939" s="53"/>
      <c r="G1939" s="54"/>
      <c r="H1939" s="54"/>
    </row>
    <row r="1940" spans="1:8">
      <c r="A1940" s="59">
        <v>0.76736111111111116</v>
      </c>
      <c r="B1940" s="36" t="s">
        <v>16904</v>
      </c>
      <c r="C1940" s="66">
        <v>1.4999999999999999E-2</v>
      </c>
      <c r="D1940" s="53">
        <v>1.2999999999999999E-2</v>
      </c>
      <c r="E1940" s="53"/>
      <c r="F1940" s="53"/>
      <c r="G1940" s="54"/>
      <c r="H1940" s="54"/>
    </row>
    <row r="1941" spans="1:8">
      <c r="A1941" s="56">
        <v>0.77083333333333337</v>
      </c>
      <c r="B1941" s="36" t="s">
        <v>8183</v>
      </c>
      <c r="C1941" s="66">
        <v>4.0000000000000001E-3</v>
      </c>
      <c r="D1941" s="53">
        <v>6.0000000000000001E-3</v>
      </c>
      <c r="E1941" s="66">
        <v>3.0000000000000001E-3</v>
      </c>
      <c r="F1941" s="53"/>
      <c r="G1941" s="57"/>
      <c r="H1941" s="58"/>
    </row>
    <row r="1942" spans="1:8">
      <c r="A1942" s="56">
        <v>0.77083333333333337</v>
      </c>
      <c r="B1942" s="36" t="s">
        <v>8184</v>
      </c>
      <c r="C1942" s="66">
        <v>5.0999999999999997E-2</v>
      </c>
      <c r="D1942" s="53">
        <v>4.9000000000000002E-2</v>
      </c>
      <c r="E1942" s="66">
        <v>5.0999999999999997E-2</v>
      </c>
      <c r="F1942" s="53"/>
      <c r="G1942" s="57"/>
      <c r="H1942" s="58"/>
    </row>
    <row r="1943" spans="1:8">
      <c r="A1943" s="56">
        <v>0.80208333333333337</v>
      </c>
      <c r="B1943" s="36" t="s">
        <v>14159</v>
      </c>
      <c r="C1943" s="36">
        <v>54.5</v>
      </c>
      <c r="D1943" s="55">
        <v>55</v>
      </c>
      <c r="E1943" s="55"/>
      <c r="F1943" s="55">
        <v>55.56</v>
      </c>
      <c r="G1943" s="54"/>
      <c r="H1943" s="54"/>
    </row>
    <row r="1944" spans="1:8">
      <c r="A1944" s="56">
        <v>0.80208333333333337</v>
      </c>
      <c r="B1944" s="36" t="s">
        <v>14161</v>
      </c>
      <c r="C1944" s="36">
        <v>54.4</v>
      </c>
      <c r="D1944" s="55">
        <v>55.1</v>
      </c>
      <c r="E1944" s="55">
        <v>55.1</v>
      </c>
      <c r="F1944" s="55">
        <v>55.21</v>
      </c>
      <c r="G1944" s="54"/>
      <c r="H1944" s="54"/>
    </row>
    <row r="1945" spans="1:8">
      <c r="A1945" s="59">
        <v>0.8125</v>
      </c>
      <c r="B1945" s="36" t="s">
        <v>23785</v>
      </c>
      <c r="C1945" s="36">
        <v>97.6</v>
      </c>
      <c r="D1945" s="55" t="s">
        <v>23786</v>
      </c>
      <c r="E1945" s="55">
        <v>103</v>
      </c>
      <c r="F1945" s="55"/>
      <c r="G1945" s="54"/>
      <c r="H1945" s="54"/>
    </row>
    <row r="1946" spans="1:8">
      <c r="A1946" s="59">
        <v>0.8125</v>
      </c>
      <c r="B1946" s="36" t="s">
        <v>4669</v>
      </c>
      <c r="C1946" s="36">
        <v>-1</v>
      </c>
      <c r="D1946" s="61">
        <v>-5</v>
      </c>
      <c r="E1946" s="55"/>
      <c r="F1946" s="61">
        <v>-0.75</v>
      </c>
      <c r="G1946" s="54"/>
      <c r="H1946" s="54"/>
    </row>
    <row r="1947" spans="1:8">
      <c r="A1947" s="59">
        <v>0.875</v>
      </c>
      <c r="B1947" s="36" t="s">
        <v>107</v>
      </c>
      <c r="C1947" s="66">
        <v>1E-4</v>
      </c>
      <c r="D1947" s="53">
        <v>1.1999999999999999E-3</v>
      </c>
      <c r="E1947" s="53"/>
      <c r="F1947" s="53"/>
      <c r="G1947" s="54"/>
      <c r="H1947" s="54"/>
    </row>
    <row r="1948" spans="1:8" ht="20">
      <c r="A1948" s="292" t="s">
        <v>23787</v>
      </c>
      <c r="B1948" s="292"/>
      <c r="C1948" s="134" t="s">
        <v>243</v>
      </c>
      <c r="D1948" s="134" t="s">
        <v>244</v>
      </c>
      <c r="E1948" s="134" t="s">
        <v>245</v>
      </c>
      <c r="F1948" s="134" t="s">
        <v>246</v>
      </c>
      <c r="G1948" s="142"/>
      <c r="H1948" s="142"/>
    </row>
    <row r="1949" spans="1:8">
      <c r="A1949" s="59">
        <v>0.6875</v>
      </c>
      <c r="B1949" s="36" t="s">
        <v>16908</v>
      </c>
      <c r="C1949" s="66">
        <v>3.9800000000000002E-2</v>
      </c>
      <c r="D1949" s="53">
        <v>3.95E-2</v>
      </c>
      <c r="E1949" s="53"/>
      <c r="F1949" s="53">
        <v>3.95E-2</v>
      </c>
      <c r="G1949" s="54"/>
      <c r="H1949" s="54"/>
    </row>
    <row r="1950" spans="1:8">
      <c r="A1950" s="59">
        <v>0.6875</v>
      </c>
      <c r="B1950" s="36" t="s">
        <v>16909</v>
      </c>
      <c r="C1950" s="66">
        <v>-3.5000000000000003E-2</v>
      </c>
      <c r="D1950" s="53">
        <v>0.11799999999999999</v>
      </c>
      <c r="E1950" s="53"/>
      <c r="F1950" s="60">
        <v>-1.83E-2</v>
      </c>
      <c r="G1950" s="54"/>
      <c r="H1950" s="54"/>
    </row>
    <row r="1951" spans="1:8">
      <c r="A1951" s="56">
        <v>0.83333333333333337</v>
      </c>
      <c r="B1951" s="36" t="s">
        <v>16912</v>
      </c>
      <c r="C1951" s="36" t="s">
        <v>23788</v>
      </c>
      <c r="D1951" s="55" t="s">
        <v>23769</v>
      </c>
      <c r="E1951" s="55" t="s">
        <v>7926</v>
      </c>
      <c r="F1951" s="55" t="s">
        <v>14779</v>
      </c>
      <c r="G1951" s="54"/>
      <c r="H1951" s="54"/>
    </row>
    <row r="1952" spans="1:8">
      <c r="A1952" s="56">
        <v>0.83333333333333337</v>
      </c>
      <c r="B1952" s="36" t="s">
        <v>16919</v>
      </c>
      <c r="C1952" s="48" t="s">
        <v>23789</v>
      </c>
      <c r="D1952" s="62" t="s">
        <v>23770</v>
      </c>
      <c r="E1952" s="62" t="s">
        <v>23790</v>
      </c>
      <c r="F1952" s="62" t="s">
        <v>23791</v>
      </c>
      <c r="G1952" s="54"/>
      <c r="H1952" s="54"/>
    </row>
    <row r="1953" spans="1:8">
      <c r="A1953" s="59">
        <v>0.9375</v>
      </c>
      <c r="B1953" s="36" t="s">
        <v>108</v>
      </c>
      <c r="C1953" s="66">
        <v>1.4200000000000001E-2</v>
      </c>
      <c r="D1953" s="53">
        <v>1.4670000000000001E-2</v>
      </c>
      <c r="E1953" s="53"/>
      <c r="F1953" s="53"/>
      <c r="G1953" s="54"/>
      <c r="H1953" s="54"/>
    </row>
    <row r="1954" spans="1:8">
      <c r="A1954" s="56">
        <v>0.97916666666666663</v>
      </c>
      <c r="B1954" s="36" t="s">
        <v>8</v>
      </c>
      <c r="C1954" s="66">
        <v>2.5000000000000001E-3</v>
      </c>
      <c r="D1954" s="53">
        <v>2.5000000000000001E-3</v>
      </c>
      <c r="E1954" s="53">
        <v>2.5000000000000001E-3</v>
      </c>
      <c r="F1954" s="53">
        <v>2.5000000000000001E-3</v>
      </c>
      <c r="G1954" s="54"/>
      <c r="H1954" s="54"/>
    </row>
    <row r="1955" spans="1:8" ht="20">
      <c r="A1955" s="292" t="s">
        <v>23792</v>
      </c>
      <c r="B1955" s="292"/>
      <c r="C1955" s="134" t="s">
        <v>243</v>
      </c>
      <c r="D1955" s="134" t="s">
        <v>244</v>
      </c>
      <c r="E1955" s="134" t="s">
        <v>245</v>
      </c>
      <c r="F1955" s="134" t="s">
        <v>246</v>
      </c>
      <c r="G1955" s="142"/>
      <c r="H1955" s="142"/>
    </row>
    <row r="1956" spans="1:8">
      <c r="A1956" s="56">
        <v>0.75</v>
      </c>
      <c r="B1956" s="36" t="s">
        <v>8141</v>
      </c>
      <c r="C1956" s="66">
        <v>1.4999999999999999E-2</v>
      </c>
      <c r="D1956" s="53">
        <v>3.9E-2</v>
      </c>
      <c r="E1956" s="53">
        <v>1.6E-2</v>
      </c>
      <c r="F1956" s="53">
        <v>2.5000000000000001E-2</v>
      </c>
      <c r="G1956" s="54"/>
      <c r="H1956" s="54"/>
    </row>
    <row r="1957" spans="1:8">
      <c r="A1957" s="56">
        <v>0.75</v>
      </c>
      <c r="B1957" s="36" t="s">
        <v>8142</v>
      </c>
      <c r="C1957" s="66">
        <v>1.2E-2</v>
      </c>
      <c r="D1957" s="53">
        <v>2.1000000000000001E-2</v>
      </c>
      <c r="E1957" s="53">
        <v>1.4999999999999999E-2</v>
      </c>
      <c r="F1957" s="53"/>
      <c r="G1957" s="54"/>
      <c r="H1957" s="54"/>
    </row>
    <row r="1958" spans="1:8">
      <c r="A1958" s="56">
        <v>0.75</v>
      </c>
      <c r="B1958" s="36" t="s">
        <v>16926</v>
      </c>
      <c r="C1958" s="36" t="s">
        <v>4589</v>
      </c>
      <c r="D1958" s="55" t="s">
        <v>10694</v>
      </c>
      <c r="E1958" s="55" t="s">
        <v>7991</v>
      </c>
      <c r="F1958" s="55" t="s">
        <v>7991</v>
      </c>
      <c r="G1958" s="54"/>
      <c r="H1958" s="54"/>
    </row>
    <row r="1959" spans="1:8">
      <c r="A1959" s="59">
        <v>0.75</v>
      </c>
      <c r="B1959" s="36" t="s">
        <v>16934</v>
      </c>
      <c r="C1959" s="36" t="s">
        <v>20382</v>
      </c>
      <c r="D1959" s="55" t="s">
        <v>23793</v>
      </c>
      <c r="E1959" s="55" t="s">
        <v>14302</v>
      </c>
      <c r="F1959" s="55" t="s">
        <v>22108</v>
      </c>
      <c r="G1959" s="54"/>
      <c r="H1959" s="54"/>
    </row>
    <row r="1960" spans="1:8">
      <c r="A1960" s="59">
        <v>0.75</v>
      </c>
      <c r="B1960" s="36" t="s">
        <v>8155</v>
      </c>
      <c r="C1960" s="66">
        <v>1.2999999999999999E-2</v>
      </c>
      <c r="D1960" s="53">
        <v>1.9E-2</v>
      </c>
      <c r="E1960" s="66">
        <v>1.4E-2</v>
      </c>
      <c r="F1960" s="53"/>
      <c r="G1960" s="57"/>
      <c r="H1960" s="58"/>
    </row>
    <row r="1961" spans="1:8">
      <c r="A1961" s="59">
        <v>0.75</v>
      </c>
      <c r="B1961" s="36" t="s">
        <v>23794</v>
      </c>
      <c r="C1961" s="66">
        <v>3.2000000000000001E-2</v>
      </c>
      <c r="D1961" s="53">
        <v>3.5999999999999997E-2</v>
      </c>
      <c r="E1961" s="53">
        <v>3.3000000000000002E-2</v>
      </c>
      <c r="F1961" s="53"/>
      <c r="G1961" s="54"/>
      <c r="H1961" s="54"/>
    </row>
    <row r="1962" spans="1:8">
      <c r="A1962" s="59">
        <v>0.75</v>
      </c>
      <c r="B1962" s="36" t="s">
        <v>8161</v>
      </c>
      <c r="C1962" s="66">
        <v>1.2E-2</v>
      </c>
      <c r="D1962" s="53">
        <v>2.1999999999999999E-2</v>
      </c>
      <c r="E1962" s="66">
        <v>3.2000000000000001E-2</v>
      </c>
      <c r="F1962" s="53"/>
      <c r="G1962" s="57"/>
      <c r="H1962" s="58"/>
    </row>
    <row r="1963" spans="1:8">
      <c r="A1963" s="56">
        <v>0.77777777777777779</v>
      </c>
      <c r="B1963" s="36" t="s">
        <v>20278</v>
      </c>
      <c r="C1963" s="55"/>
      <c r="D1963" s="55"/>
      <c r="E1963" s="55"/>
      <c r="F1963" s="55"/>
      <c r="G1963" s="54"/>
      <c r="H1963" s="54"/>
    </row>
    <row r="1964" spans="1:8">
      <c r="A1964" s="56">
        <v>0.8125</v>
      </c>
      <c r="B1964" s="36" t="s">
        <v>8163</v>
      </c>
      <c r="C1964" s="66">
        <v>-2.3E-2</v>
      </c>
      <c r="D1964" s="60">
        <v>-1.4E-2</v>
      </c>
      <c r="E1964" s="66">
        <v>0.01</v>
      </c>
      <c r="F1964" s="66">
        <v>7.0000000000000001E-3</v>
      </c>
      <c r="G1964" s="57"/>
      <c r="H1964" s="58"/>
    </row>
    <row r="1965" spans="1:8">
      <c r="A1965" s="56">
        <v>0.8125</v>
      </c>
      <c r="B1965" s="36" t="s">
        <v>8164</v>
      </c>
      <c r="C1965" s="66">
        <v>0.03</v>
      </c>
      <c r="D1965" s="53">
        <v>6.0999999999999999E-2</v>
      </c>
      <c r="E1965" s="53"/>
      <c r="F1965" s="53">
        <v>7.0000000000000007E-2</v>
      </c>
      <c r="G1965" s="54"/>
      <c r="H1965" s="54"/>
    </row>
    <row r="1966" spans="1:8">
      <c r="A1966" s="59">
        <v>0.83333333333333337</v>
      </c>
      <c r="B1966" s="36" t="s">
        <v>16939</v>
      </c>
      <c r="C1966" s="36" t="s">
        <v>11506</v>
      </c>
      <c r="D1966" s="55" t="s">
        <v>4848</v>
      </c>
      <c r="E1966" s="55" t="s">
        <v>2937</v>
      </c>
      <c r="F1966" s="55" t="s">
        <v>23795</v>
      </c>
      <c r="G1966" s="54"/>
      <c r="H1966" s="54"/>
    </row>
    <row r="1967" spans="1:8">
      <c r="A1967" s="59">
        <v>0.9375</v>
      </c>
      <c r="B1967" s="36" t="s">
        <v>110</v>
      </c>
      <c r="C1967" s="66">
        <v>1.89E-2</v>
      </c>
      <c r="D1967" s="53">
        <v>1.813E-2</v>
      </c>
      <c r="E1967" s="53"/>
      <c r="F1967" s="53"/>
      <c r="G1967" s="54"/>
      <c r="H1967" s="54"/>
    </row>
    <row r="1968" spans="1:8" ht="20">
      <c r="A1968" s="292" t="s">
        <v>23796</v>
      </c>
      <c r="B1968" s="292"/>
      <c r="C1968" s="134" t="s">
        <v>243</v>
      </c>
      <c r="D1968" s="134" t="s">
        <v>244</v>
      </c>
      <c r="E1968" s="134" t="s">
        <v>245</v>
      </c>
      <c r="F1968" s="134" t="s">
        <v>246</v>
      </c>
      <c r="G1968" s="142"/>
      <c r="H1968" s="142"/>
    </row>
    <row r="1969" spans="1:8">
      <c r="A1969" s="52">
        <v>0.75</v>
      </c>
      <c r="B1969" s="36" t="s">
        <v>22583</v>
      </c>
      <c r="C1969" s="66">
        <v>1E-3</v>
      </c>
      <c r="D1969" s="53">
        <v>4.0000000000000001E-3</v>
      </c>
      <c r="E1969" s="53">
        <v>2E-3</v>
      </c>
      <c r="F1969" s="53">
        <v>3.0000000000000001E-3</v>
      </c>
      <c r="G1969" s="54"/>
      <c r="H1969" s="54"/>
    </row>
    <row r="1970" spans="1:8">
      <c r="A1970" s="52">
        <v>0.75</v>
      </c>
      <c r="B1970" s="36" t="s">
        <v>8171</v>
      </c>
      <c r="C1970" s="66">
        <v>1E-3</v>
      </c>
      <c r="D1970" s="53">
        <v>4.0000000000000001E-3</v>
      </c>
      <c r="E1970" s="53">
        <v>2E-3</v>
      </c>
      <c r="F1970" s="53">
        <v>2.7000000000000001E-3</v>
      </c>
      <c r="G1970" s="54"/>
      <c r="H1970" s="54"/>
    </row>
    <row r="1971" spans="1:8">
      <c r="A1971" s="56">
        <v>0.75</v>
      </c>
      <c r="B1971" s="36" t="s">
        <v>8172</v>
      </c>
      <c r="C1971" s="66">
        <v>-1E-3</v>
      </c>
      <c r="D1971" s="53">
        <v>0</v>
      </c>
      <c r="E1971" s="53"/>
      <c r="F1971" s="53"/>
      <c r="G1971" s="57"/>
      <c r="H1971" s="58"/>
    </row>
    <row r="1972" spans="1:8">
      <c r="A1972" s="56">
        <v>0.75</v>
      </c>
      <c r="B1972" s="36" t="s">
        <v>8173</v>
      </c>
      <c r="C1972" s="66">
        <v>2E-3</v>
      </c>
      <c r="D1972" s="53">
        <v>3.0000000000000001E-3</v>
      </c>
      <c r="E1972" s="53"/>
      <c r="F1972" s="53"/>
      <c r="G1972" s="57"/>
      <c r="H1972" s="58"/>
    </row>
    <row r="1973" spans="1:8">
      <c r="A1973" s="59">
        <v>0.75</v>
      </c>
      <c r="B1973" s="36" t="s">
        <v>8169</v>
      </c>
      <c r="C1973" s="66">
        <v>1E-3</v>
      </c>
      <c r="D1973" s="53">
        <v>1E-3</v>
      </c>
      <c r="E1973" s="66">
        <v>2E-3</v>
      </c>
      <c r="F1973" s="53"/>
      <c r="G1973" s="57"/>
      <c r="H1973" s="58"/>
    </row>
    <row r="1974" spans="1:8">
      <c r="A1974" s="59">
        <v>0.75</v>
      </c>
      <c r="B1974" s="36" t="s">
        <v>8174</v>
      </c>
      <c r="C1974" s="66">
        <v>1.2999999999999999E-2</v>
      </c>
      <c r="D1974" s="53">
        <v>1.2999999999999999E-2</v>
      </c>
      <c r="E1974" s="53"/>
      <c r="F1974" s="53"/>
      <c r="G1974" s="57"/>
      <c r="H1974" s="58"/>
    </row>
    <row r="1975" spans="1:8">
      <c r="A1975" s="56">
        <v>0.80208333333333337</v>
      </c>
      <c r="B1975" s="36" t="s">
        <v>8189</v>
      </c>
      <c r="C1975" s="36">
        <v>56.2</v>
      </c>
      <c r="D1975" s="55">
        <v>48.7</v>
      </c>
      <c r="E1975" s="55">
        <v>49</v>
      </c>
      <c r="F1975" s="55">
        <v>49</v>
      </c>
      <c r="G1975" s="54"/>
      <c r="H1975" s="54"/>
    </row>
    <row r="1976" spans="1:8">
      <c r="A1976" s="56">
        <v>0.8125</v>
      </c>
      <c r="B1976" s="36" t="s">
        <v>440</v>
      </c>
      <c r="C1976" s="55"/>
      <c r="D1976" s="55"/>
      <c r="E1976" s="55"/>
      <c r="F1976" s="55"/>
      <c r="G1976" s="54"/>
      <c r="H1976" s="54"/>
    </row>
    <row r="1977" spans="1:8">
      <c r="A1977" s="56">
        <v>0.8125</v>
      </c>
      <c r="B1977" s="36" t="s">
        <v>4740</v>
      </c>
      <c r="C1977" s="36">
        <v>90</v>
      </c>
      <c r="D1977" s="55">
        <v>87.2</v>
      </c>
      <c r="E1977" s="55">
        <v>92.5</v>
      </c>
      <c r="F1977" s="55">
        <v>92.1</v>
      </c>
      <c r="G1977" s="54"/>
      <c r="H1977" s="54"/>
    </row>
    <row r="1978" spans="1:8" ht="20">
      <c r="A1978" s="292" t="s">
        <v>23797</v>
      </c>
      <c r="B1978" s="292"/>
      <c r="C1978" s="134" t="s">
        <v>243</v>
      </c>
      <c r="D1978" s="134" t="s">
        <v>244</v>
      </c>
      <c r="E1978" s="134" t="s">
        <v>245</v>
      </c>
      <c r="F1978" s="134" t="s">
        <v>246</v>
      </c>
      <c r="G1978" s="142"/>
      <c r="H1978" s="142"/>
    </row>
    <row r="1979" spans="1:8">
      <c r="A1979" s="56">
        <v>0.84375</v>
      </c>
      <c r="B1979" s="36" t="s">
        <v>14214</v>
      </c>
      <c r="C1979" s="36">
        <v>54.1</v>
      </c>
      <c r="D1979" s="55">
        <v>53.1</v>
      </c>
      <c r="E1979" s="55">
        <v>54</v>
      </c>
      <c r="F1979" s="55">
        <v>54</v>
      </c>
      <c r="G1979" s="54"/>
      <c r="H1979" s="54"/>
    </row>
    <row r="1980" spans="1:8">
      <c r="A1980" s="56">
        <v>0.85416666666666663</v>
      </c>
      <c r="B1980" s="36" t="s">
        <v>8212</v>
      </c>
      <c r="C1980" s="66">
        <v>6.0000000000000001E-3</v>
      </c>
      <c r="D1980" s="53">
        <v>7.0000000000000001E-3</v>
      </c>
      <c r="E1980" s="53">
        <v>5.0000000000000001E-3</v>
      </c>
      <c r="F1980" s="53">
        <v>5.0000000000000001E-3</v>
      </c>
      <c r="G1980" s="54"/>
      <c r="H1980" s="54"/>
    </row>
    <row r="1981" spans="1:8">
      <c r="A1981" s="56">
        <v>0.85416666666666663</v>
      </c>
      <c r="B1981" s="36" t="s">
        <v>8211</v>
      </c>
      <c r="C1981" s="36">
        <v>47.6</v>
      </c>
      <c r="D1981" s="55">
        <v>50.5</v>
      </c>
      <c r="E1981" s="36">
        <v>50.1</v>
      </c>
      <c r="F1981" s="55"/>
      <c r="G1981" s="57"/>
      <c r="H1981" s="58"/>
    </row>
    <row r="1982" spans="1:8">
      <c r="A1982" s="56">
        <v>0.85416666666666663</v>
      </c>
      <c r="B1982" s="36" t="s">
        <v>8213</v>
      </c>
      <c r="C1982" s="36">
        <v>52.9</v>
      </c>
      <c r="D1982" s="55">
        <v>50.1</v>
      </c>
      <c r="E1982" s="55"/>
      <c r="F1982" s="55"/>
      <c r="G1982" s="57"/>
      <c r="H1982" s="58"/>
    </row>
    <row r="1983" spans="1:8">
      <c r="A1983" s="56">
        <v>0.85416666666666663</v>
      </c>
      <c r="B1983" s="36" t="s">
        <v>8206</v>
      </c>
      <c r="C1983" s="36">
        <v>50.1</v>
      </c>
      <c r="D1983" s="55">
        <v>50.2</v>
      </c>
      <c r="E1983" s="55">
        <v>50</v>
      </c>
      <c r="F1983" s="55">
        <v>50</v>
      </c>
      <c r="G1983" s="54"/>
      <c r="H1983" s="54"/>
    </row>
    <row r="1984" spans="1:8">
      <c r="A1984" s="56">
        <v>0.85416666666666663</v>
      </c>
      <c r="B1984" s="36" t="s">
        <v>23798</v>
      </c>
      <c r="C1984" s="36">
        <v>39</v>
      </c>
      <c r="D1984" s="55">
        <v>38</v>
      </c>
      <c r="E1984" s="36">
        <v>38</v>
      </c>
      <c r="F1984" s="55"/>
      <c r="G1984" s="57"/>
      <c r="H1984" s="58"/>
    </row>
    <row r="1985" spans="1:8">
      <c r="A1985" s="59">
        <v>0.91666666666666663</v>
      </c>
      <c r="B1985" s="36" t="s">
        <v>106</v>
      </c>
      <c r="C1985" s="66">
        <v>1.1000000000000001E-3</v>
      </c>
      <c r="D1985" s="53">
        <v>2.0000000000000001E-4</v>
      </c>
      <c r="E1985" s="53"/>
      <c r="F1985" s="53"/>
      <c r="G1985" s="54"/>
      <c r="H1985" s="54"/>
    </row>
    <row r="1986" spans="1:8">
      <c r="A1986" s="59">
        <v>0.91666666666666663</v>
      </c>
      <c r="B1986" s="36" t="s">
        <v>109</v>
      </c>
      <c r="C1986" s="66">
        <v>2.8E-3</v>
      </c>
      <c r="D1986" s="53">
        <v>1.5499999999999999E-3</v>
      </c>
      <c r="E1986" s="53"/>
      <c r="F1986" s="53"/>
      <c r="G1986" s="54"/>
      <c r="H1986" s="54"/>
    </row>
    <row r="1987" spans="1:8" ht="20">
      <c r="A1987" s="292" t="s">
        <v>23799</v>
      </c>
      <c r="B1987" s="292"/>
      <c r="C1987" s="134" t="s">
        <v>243</v>
      </c>
      <c r="D1987" s="134" t="s">
        <v>244</v>
      </c>
      <c r="E1987" s="134" t="s">
        <v>245</v>
      </c>
      <c r="F1987" s="134" t="s">
        <v>246</v>
      </c>
      <c r="G1987" s="142"/>
      <c r="H1987" s="142"/>
    </row>
    <row r="1988" spans="1:8">
      <c r="A1988" s="59">
        <v>0.80902777777777779</v>
      </c>
      <c r="B1988" s="36" t="s">
        <v>16945</v>
      </c>
      <c r="C1988" s="66">
        <v>1E-3</v>
      </c>
      <c r="D1988" s="53">
        <v>0</v>
      </c>
      <c r="E1988" s="53"/>
      <c r="F1988" s="53"/>
      <c r="G1988" s="54"/>
      <c r="H1988" s="54"/>
    </row>
    <row r="1989" spans="1:8">
      <c r="A1989" s="59">
        <v>0.80902777777777779</v>
      </c>
      <c r="B1989" s="36" t="s">
        <v>16946</v>
      </c>
      <c r="C1989" s="66">
        <v>1.9E-2</v>
      </c>
      <c r="D1989" s="53">
        <v>1.4999999999999999E-2</v>
      </c>
      <c r="E1989" s="53"/>
      <c r="F1989" s="53"/>
      <c r="G1989" s="54"/>
      <c r="H1989" s="54"/>
    </row>
    <row r="1990" spans="1:8">
      <c r="A1990" s="59">
        <v>0.84375</v>
      </c>
      <c r="B1990" s="36" t="s">
        <v>16947</v>
      </c>
      <c r="C1990" s="36">
        <v>65.8</v>
      </c>
      <c r="D1990" s="55">
        <v>44.5</v>
      </c>
      <c r="E1990" s="55"/>
      <c r="F1990" s="55">
        <v>53.8</v>
      </c>
      <c r="G1990" s="54"/>
      <c r="H1990" s="54"/>
    </row>
    <row r="1991" spans="1:8">
      <c r="A1991" s="56">
        <v>0.85416666666666663</v>
      </c>
      <c r="B1991" s="36" t="s">
        <v>8246</v>
      </c>
      <c r="C1991" s="66">
        <v>-0.01</v>
      </c>
      <c r="D1991" s="68">
        <v>-2.1000000000000001E-2</v>
      </c>
      <c r="E1991" s="60">
        <v>-8.9999999999999993E-3</v>
      </c>
      <c r="F1991" s="60">
        <v>-5.0000000000000001E-3</v>
      </c>
      <c r="G1991" s="54"/>
      <c r="H1991" s="54"/>
    </row>
    <row r="1992" spans="1:8">
      <c r="A1992" s="56">
        <v>0.85416666666666663</v>
      </c>
      <c r="B1992" s="36" t="s">
        <v>11421</v>
      </c>
      <c r="C1992" s="36">
        <v>45.5</v>
      </c>
      <c r="D1992" s="55">
        <v>43.7</v>
      </c>
      <c r="E1992" s="55">
        <v>47.5</v>
      </c>
      <c r="F1992" s="55">
        <v>45.31</v>
      </c>
      <c r="G1992" s="54"/>
      <c r="H1992" s="54"/>
    </row>
    <row r="1993" spans="1:8">
      <c r="A1993" s="59">
        <v>0.85416666666666663</v>
      </c>
      <c r="B1993" s="36" t="s">
        <v>8247</v>
      </c>
      <c r="C1993" s="66">
        <v>-6.0000000000000001E-3</v>
      </c>
      <c r="D1993" s="68">
        <v>-1.0999999999999999E-2</v>
      </c>
      <c r="E1993" s="53"/>
      <c r="F1993" s="60">
        <v>-3.0000000000000001E-3</v>
      </c>
      <c r="G1993" s="54"/>
      <c r="H1993" s="54"/>
    </row>
    <row r="1994" spans="1:8">
      <c r="A1994" s="59">
        <v>0.91666666666666663</v>
      </c>
      <c r="B1994" s="36" t="s">
        <v>107</v>
      </c>
      <c r="C1994" s="66">
        <v>6.9999999999999999E-4</v>
      </c>
      <c r="D1994" s="53">
        <v>1E-4</v>
      </c>
      <c r="E1994" s="53"/>
      <c r="F1994" s="53"/>
      <c r="G1994" s="54"/>
      <c r="H1994" s="54"/>
    </row>
    <row r="1995" spans="1:8" ht="20">
      <c r="A1995" s="292" t="s">
        <v>23800</v>
      </c>
      <c r="B1995" s="292"/>
      <c r="C1995" s="134" t="s">
        <v>243</v>
      </c>
      <c r="D1995" s="134" t="s">
        <v>244</v>
      </c>
      <c r="E1995" s="134" t="s">
        <v>245</v>
      </c>
      <c r="F1995" s="134" t="s">
        <v>246</v>
      </c>
      <c r="G1995" s="142"/>
      <c r="H1995" s="142"/>
    </row>
    <row r="1996" spans="1:8">
      <c r="A1996" s="56">
        <v>6.25E-2</v>
      </c>
      <c r="B1996" s="36" t="s">
        <v>8248</v>
      </c>
      <c r="C1996" s="36" t="s">
        <v>23801</v>
      </c>
      <c r="D1996" s="55" t="s">
        <v>23802</v>
      </c>
      <c r="E1996" s="55" t="s">
        <v>12601</v>
      </c>
      <c r="F1996" s="55"/>
      <c r="G1996" s="54"/>
      <c r="H1996" s="54"/>
    </row>
    <row r="1997" spans="1:8">
      <c r="A1997" s="56">
        <v>0.66666666666666663</v>
      </c>
      <c r="B1997" s="36" t="s">
        <v>5721</v>
      </c>
      <c r="C1997" s="55"/>
      <c r="D1997" s="55"/>
      <c r="E1997" s="55"/>
      <c r="F1997" s="55"/>
      <c r="G1997" s="54"/>
      <c r="H1997" s="54"/>
    </row>
    <row r="1998" spans="1:8">
      <c r="A1998" s="59">
        <v>0.72916666666666663</v>
      </c>
      <c r="B1998" s="36" t="s">
        <v>16951</v>
      </c>
      <c r="C1998" s="66">
        <v>4.0099999999999997E-2</v>
      </c>
      <c r="D1998" s="53">
        <v>3.9800000000000002E-2</v>
      </c>
      <c r="E1998" s="53"/>
      <c r="F1998" s="53">
        <v>3.9800000000000002E-2</v>
      </c>
      <c r="G1998" s="54"/>
      <c r="H1998" s="54"/>
    </row>
    <row r="1999" spans="1:8">
      <c r="A1999" s="59">
        <v>0.72916666666666663</v>
      </c>
      <c r="B1999" s="36" t="s">
        <v>16952</v>
      </c>
      <c r="C1999" s="66">
        <v>-8.0000000000000002E-3</v>
      </c>
      <c r="D1999" s="60">
        <v>-3.5000000000000003E-2</v>
      </c>
      <c r="E1999" s="53"/>
      <c r="F1999" s="60">
        <v>-9.4000000000000004E-3</v>
      </c>
      <c r="G1999" s="54"/>
      <c r="H1999" s="54"/>
    </row>
    <row r="2000" spans="1:8">
      <c r="A2000" s="56">
        <v>0.78125</v>
      </c>
      <c r="B2000" s="36" t="s">
        <v>8203</v>
      </c>
      <c r="C2000" s="36" t="s">
        <v>9898</v>
      </c>
      <c r="D2000" s="55" t="s">
        <v>11187</v>
      </c>
      <c r="E2000" s="55" t="s">
        <v>831</v>
      </c>
      <c r="F2000" s="55" t="s">
        <v>831</v>
      </c>
      <c r="G2000" s="54"/>
      <c r="H2000" s="54"/>
    </row>
    <row r="2001" spans="1:8">
      <c r="A2001" s="52">
        <v>0.79166666666666663</v>
      </c>
      <c r="B2001" s="36" t="s">
        <v>8288</v>
      </c>
      <c r="C2001" s="36" t="s">
        <v>23803</v>
      </c>
      <c r="D2001" s="61" t="s">
        <v>23804</v>
      </c>
      <c r="E2001" s="61" t="s">
        <v>18337</v>
      </c>
      <c r="F2001" s="61" t="s">
        <v>23805</v>
      </c>
      <c r="G2001" s="54"/>
      <c r="H2001" s="54"/>
    </row>
    <row r="2002" spans="1:8">
      <c r="A2002" s="59">
        <v>0.79166666666666663</v>
      </c>
      <c r="B2002" s="36" t="s">
        <v>8292</v>
      </c>
      <c r="C2002" s="36" t="s">
        <v>23806</v>
      </c>
      <c r="D2002" s="55" t="s">
        <v>23807</v>
      </c>
      <c r="E2002" s="55"/>
      <c r="F2002" s="55"/>
      <c r="G2002" s="54"/>
      <c r="H2002" s="54"/>
    </row>
    <row r="2003" spans="1:8">
      <c r="A2003" s="59">
        <v>0.79166666666666663</v>
      </c>
      <c r="B2003" s="36" t="s">
        <v>8296</v>
      </c>
      <c r="C2003" s="36" t="s">
        <v>23808</v>
      </c>
      <c r="D2003" s="55" t="s">
        <v>23809</v>
      </c>
      <c r="E2003" s="55"/>
      <c r="F2003" s="55"/>
      <c r="G2003" s="54"/>
      <c r="H2003" s="54"/>
    </row>
    <row r="2004" spans="1:8">
      <c r="A2004" s="56">
        <v>0.80208333333333337</v>
      </c>
      <c r="B2004" s="36" t="s">
        <v>874</v>
      </c>
      <c r="C2004" s="55"/>
      <c r="D2004" s="55"/>
      <c r="E2004" s="55"/>
      <c r="F2004" s="55"/>
      <c r="G2004" s="54"/>
      <c r="H2004" s="54"/>
    </row>
    <row r="2005" spans="1:8">
      <c r="A2005" s="56">
        <v>0.84375</v>
      </c>
      <c r="B2005" s="36" t="s">
        <v>14228</v>
      </c>
      <c r="C2005" s="36">
        <v>55</v>
      </c>
      <c r="D2005" s="55">
        <v>55</v>
      </c>
      <c r="E2005" s="55">
        <v>54.5</v>
      </c>
      <c r="F2005" s="55">
        <v>54.5</v>
      </c>
      <c r="G2005" s="54"/>
      <c r="H2005" s="54"/>
    </row>
    <row r="2006" spans="1:8">
      <c r="A2006" s="56">
        <v>0.84375</v>
      </c>
      <c r="B2006" s="36" t="s">
        <v>14229</v>
      </c>
      <c r="C2006" s="36">
        <v>54.8</v>
      </c>
      <c r="D2006" s="55">
        <v>55.1</v>
      </c>
      <c r="E2006" s="55">
        <v>54.6</v>
      </c>
      <c r="F2006" s="55">
        <v>54.4</v>
      </c>
      <c r="G2006" s="54"/>
      <c r="H2006" s="54"/>
    </row>
    <row r="2007" spans="1:8">
      <c r="A2007" s="56">
        <v>0.85416666666666663</v>
      </c>
      <c r="B2007" s="36" t="s">
        <v>20300</v>
      </c>
      <c r="C2007" s="55"/>
      <c r="D2007" s="55"/>
      <c r="E2007" s="55"/>
      <c r="F2007" s="55"/>
      <c r="G2007" s="54"/>
      <c r="H2007" s="54"/>
    </row>
    <row r="2008" spans="1:8">
      <c r="A2008" s="56">
        <v>0.85416666666666663</v>
      </c>
      <c r="B2008" s="36" t="s">
        <v>11404</v>
      </c>
      <c r="C2008" s="36">
        <v>63</v>
      </c>
      <c r="D2008" s="55">
        <v>60.2</v>
      </c>
      <c r="E2008" s="36">
        <v>59.5</v>
      </c>
      <c r="F2008" s="55"/>
      <c r="G2008" s="57"/>
      <c r="H2008" s="58"/>
    </row>
    <row r="2009" spans="1:8">
      <c r="A2009" s="56">
        <v>0.85416666666666663</v>
      </c>
      <c r="B2009" s="36" t="s">
        <v>11403</v>
      </c>
      <c r="C2009" s="36">
        <v>59.2</v>
      </c>
      <c r="D2009" s="55">
        <v>58.3</v>
      </c>
      <c r="E2009" s="55"/>
      <c r="F2009" s="55"/>
      <c r="G2009" s="57"/>
      <c r="H2009" s="58"/>
    </row>
    <row r="2010" spans="1:8">
      <c r="A2010" s="56">
        <v>0.85416666666666663</v>
      </c>
      <c r="B2010" s="36" t="s">
        <v>11405</v>
      </c>
      <c r="C2010" s="36">
        <v>62</v>
      </c>
      <c r="D2010" s="55">
        <v>56.7</v>
      </c>
      <c r="E2010" s="55"/>
      <c r="F2010" s="55"/>
      <c r="G2010" s="57"/>
      <c r="H2010" s="58"/>
    </row>
    <row r="2011" spans="1:8">
      <c r="A2011" s="56">
        <v>0.85416666666666663</v>
      </c>
      <c r="B2011" s="36" t="s">
        <v>11402</v>
      </c>
      <c r="C2011" s="36">
        <v>59.1</v>
      </c>
      <c r="D2011" s="55">
        <v>56.9</v>
      </c>
      <c r="E2011" s="55">
        <v>56.5</v>
      </c>
      <c r="F2011" s="55">
        <v>56.7</v>
      </c>
      <c r="G2011" s="54"/>
      <c r="H2011" s="54"/>
    </row>
    <row r="2012" spans="1:8">
      <c r="A2012" s="56">
        <v>0.85416666666666663</v>
      </c>
      <c r="B2012" s="36" t="s">
        <v>11406</v>
      </c>
      <c r="C2012" s="36">
        <v>49.1</v>
      </c>
      <c r="D2012" s="55">
        <v>48.4</v>
      </c>
      <c r="E2012" s="55"/>
      <c r="F2012" s="55"/>
      <c r="G2012" s="57"/>
      <c r="H2012" s="58"/>
    </row>
    <row r="2013" spans="1:8">
      <c r="A2013" s="56">
        <v>0.875</v>
      </c>
      <c r="B2013" s="36" t="s">
        <v>16960</v>
      </c>
      <c r="C2013" s="36" t="s">
        <v>23810</v>
      </c>
      <c r="D2013" s="55" t="s">
        <v>23788</v>
      </c>
      <c r="E2013" s="55" t="s">
        <v>17775</v>
      </c>
      <c r="F2013" s="55" t="s">
        <v>3993</v>
      </c>
      <c r="G2013" s="54"/>
      <c r="H2013" s="54"/>
    </row>
    <row r="2014" spans="1:8">
      <c r="A2014" s="56">
        <v>0.875</v>
      </c>
      <c r="B2014" s="36" t="s">
        <v>16967</v>
      </c>
      <c r="C2014" s="48" t="s">
        <v>23811</v>
      </c>
      <c r="D2014" s="62" t="s">
        <v>23789</v>
      </c>
      <c r="E2014" s="62" t="s">
        <v>23812</v>
      </c>
      <c r="F2014" s="55"/>
      <c r="G2014" s="54"/>
      <c r="H2014" s="54"/>
    </row>
    <row r="2015" spans="1:8">
      <c r="A2015" s="59">
        <v>0.97916666666666663</v>
      </c>
      <c r="B2015" s="36" t="s">
        <v>104</v>
      </c>
      <c r="C2015" s="66">
        <v>8.2000000000000007E-3</v>
      </c>
      <c r="D2015" s="53">
        <v>6.9899999999999997E-3</v>
      </c>
      <c r="E2015" s="53"/>
      <c r="F2015" s="53"/>
      <c r="G2015" s="54"/>
      <c r="H2015" s="54"/>
    </row>
    <row r="2016" spans="1:8" ht="20">
      <c r="A2016" s="292" t="s">
        <v>23813</v>
      </c>
      <c r="B2016" s="292"/>
      <c r="C2016" s="134" t="s">
        <v>243</v>
      </c>
      <c r="D2016" s="134" t="s">
        <v>244</v>
      </c>
      <c r="E2016" s="134" t="s">
        <v>245</v>
      </c>
      <c r="F2016" s="134" t="s">
        <v>246</v>
      </c>
      <c r="G2016" s="142"/>
      <c r="H2016" s="142"/>
    </row>
    <row r="2017" spans="1:8">
      <c r="A2017" s="56">
        <v>4.1666666666666664E-2</v>
      </c>
      <c r="B2017" s="36" t="s">
        <v>18674</v>
      </c>
      <c r="C2017" s="55"/>
      <c r="D2017" s="55"/>
      <c r="E2017" s="55"/>
      <c r="F2017" s="55"/>
      <c r="G2017" s="54"/>
      <c r="H2017" s="54"/>
    </row>
    <row r="2018" spans="1:8">
      <c r="A2018" s="56">
        <v>0.1875</v>
      </c>
      <c r="B2018" s="36" t="s">
        <v>20422</v>
      </c>
      <c r="C2018" s="55"/>
      <c r="D2018" s="55"/>
      <c r="E2018" s="55"/>
      <c r="F2018" s="55"/>
      <c r="G2018" s="54"/>
      <c r="H2018" s="54"/>
    </row>
    <row r="2019" spans="1:8">
      <c r="A2019" s="56">
        <v>0.25</v>
      </c>
      <c r="B2019" s="36" t="s">
        <v>20422</v>
      </c>
      <c r="C2019" s="55"/>
      <c r="D2019" s="55"/>
      <c r="E2019" s="55"/>
      <c r="F2019" s="55"/>
      <c r="G2019" s="54"/>
      <c r="H2019" s="54"/>
    </row>
    <row r="2020" spans="1:8">
      <c r="A2020" s="59">
        <v>0.75</v>
      </c>
      <c r="B2020" s="36" t="s">
        <v>8236</v>
      </c>
      <c r="C2020" s="36" t="s">
        <v>23814</v>
      </c>
      <c r="D2020" s="55" t="s">
        <v>23378</v>
      </c>
      <c r="E2020" s="55"/>
      <c r="F2020" s="55" t="s">
        <v>7207</v>
      </c>
      <c r="G2020" s="54"/>
      <c r="H2020" s="54"/>
    </row>
    <row r="2021" spans="1:8">
      <c r="A2021" s="56">
        <v>0.79166666666666663</v>
      </c>
      <c r="B2021" s="36" t="s">
        <v>18674</v>
      </c>
      <c r="C2021" s="55"/>
      <c r="D2021" s="55"/>
      <c r="E2021" s="55"/>
      <c r="F2021" s="55"/>
      <c r="G2021" s="54"/>
      <c r="H2021" s="54"/>
    </row>
    <row r="2022" spans="1:8">
      <c r="A2022" s="56">
        <v>0.79166666666666663</v>
      </c>
      <c r="B2022" s="36" t="s">
        <v>874</v>
      </c>
      <c r="C2022" s="55"/>
      <c r="D2022" s="55"/>
      <c r="E2022" s="55"/>
      <c r="F2022" s="55"/>
      <c r="G2022" s="54"/>
      <c r="H2022" s="54"/>
    </row>
    <row r="2023" spans="1:8">
      <c r="A2023" s="56">
        <v>0.79166666666666663</v>
      </c>
      <c r="B2023" s="36" t="s">
        <v>16979</v>
      </c>
      <c r="C2023" s="36" t="s">
        <v>14374</v>
      </c>
      <c r="D2023" s="55" t="s">
        <v>4589</v>
      </c>
      <c r="E2023" s="55" t="s">
        <v>6996</v>
      </c>
      <c r="F2023" s="55" t="s">
        <v>6996</v>
      </c>
      <c r="G2023" s="54"/>
      <c r="H2023" s="54"/>
    </row>
    <row r="2024" spans="1:8">
      <c r="A2024" s="56">
        <v>0.79166666666666663</v>
      </c>
      <c r="B2024" s="36" t="s">
        <v>8240</v>
      </c>
      <c r="C2024" s="66">
        <v>1.6E-2</v>
      </c>
      <c r="D2024" s="53">
        <v>3.5000000000000003E-2</v>
      </c>
      <c r="E2024" s="66">
        <v>-2E-3</v>
      </c>
      <c r="F2024" s="53"/>
      <c r="G2024" s="57"/>
      <c r="H2024" s="58"/>
    </row>
    <row r="2025" spans="1:8">
      <c r="A2025" s="56">
        <v>0.79166666666666663</v>
      </c>
      <c r="B2025" s="36" t="s">
        <v>8241</v>
      </c>
      <c r="C2025" s="66">
        <v>1.4E-2</v>
      </c>
      <c r="D2025" s="68">
        <v>-1.8000000000000002E-2</v>
      </c>
      <c r="E2025" s="66">
        <v>2.3E-2</v>
      </c>
      <c r="F2025" s="53"/>
      <c r="G2025" s="57"/>
      <c r="H2025" s="58"/>
    </row>
    <row r="2026" spans="1:8">
      <c r="A2026" s="59">
        <v>0.79166666666666663</v>
      </c>
      <c r="B2026" s="36" t="s">
        <v>16984</v>
      </c>
      <c r="C2026" s="36" t="s">
        <v>22076</v>
      </c>
      <c r="D2026" s="55" t="s">
        <v>23815</v>
      </c>
      <c r="E2026" s="55" t="s">
        <v>20382</v>
      </c>
      <c r="F2026" s="55" t="s">
        <v>20382</v>
      </c>
      <c r="G2026" s="54"/>
      <c r="H2026" s="54"/>
    </row>
    <row r="2027" spans="1:8">
      <c r="A2027" s="56">
        <v>0.81944444444444442</v>
      </c>
      <c r="B2027" s="36" t="s">
        <v>20422</v>
      </c>
      <c r="C2027" s="55"/>
      <c r="D2027" s="55"/>
      <c r="E2027" s="55"/>
      <c r="F2027" s="55"/>
      <c r="G2027" s="54"/>
      <c r="H2027" s="54"/>
    </row>
    <row r="2028" spans="1:8">
      <c r="A2028" s="59">
        <v>0.875</v>
      </c>
      <c r="B2028" s="36" t="s">
        <v>16989</v>
      </c>
      <c r="C2028" s="36" t="s">
        <v>3033</v>
      </c>
      <c r="D2028" s="55" t="s">
        <v>11506</v>
      </c>
      <c r="E2028" s="55" t="s">
        <v>2236</v>
      </c>
      <c r="F2028" s="55" t="s">
        <v>23816</v>
      </c>
      <c r="G2028" s="54"/>
      <c r="H2028" s="54"/>
    </row>
    <row r="2029" spans="1:8">
      <c r="A2029" s="56">
        <v>0.88194444444444442</v>
      </c>
      <c r="B2029" s="36" t="s">
        <v>8992</v>
      </c>
      <c r="C2029" s="55"/>
      <c r="D2029" s="55"/>
      <c r="E2029" s="55"/>
      <c r="F2029" s="55"/>
      <c r="G2029" s="54"/>
      <c r="H2029" s="54"/>
    </row>
    <row r="2030" spans="1:8">
      <c r="A2030" s="56">
        <v>0.96875</v>
      </c>
      <c r="B2030" s="36" t="s">
        <v>20614</v>
      </c>
      <c r="C2030" s="55"/>
      <c r="D2030" s="55"/>
      <c r="E2030" s="55"/>
      <c r="F2030" s="55"/>
      <c r="G2030" s="54"/>
      <c r="H2030" s="54"/>
    </row>
    <row r="2031" spans="1:8" ht="20">
      <c r="A2031" s="292" t="s">
        <v>23817</v>
      </c>
      <c r="B2031" s="292"/>
      <c r="C2031" s="134" t="s">
        <v>243</v>
      </c>
      <c r="D2031" s="134" t="s">
        <v>244</v>
      </c>
      <c r="E2031" s="134" t="s">
        <v>245</v>
      </c>
      <c r="F2031" s="134" t="s">
        <v>246</v>
      </c>
      <c r="G2031" s="142"/>
      <c r="H2031" s="142"/>
    </row>
    <row r="2032" spans="1:8">
      <c r="A2032" s="56">
        <v>0</v>
      </c>
      <c r="B2032" s="36" t="s">
        <v>20278</v>
      </c>
      <c r="C2032" s="55"/>
      <c r="D2032" s="55"/>
      <c r="E2032" s="55"/>
      <c r="F2032" s="55"/>
      <c r="G2032" s="54"/>
      <c r="H2032" s="54"/>
    </row>
    <row r="2033" spans="1:8">
      <c r="A2033" s="56">
        <v>0.75</v>
      </c>
      <c r="B2033" s="36" t="s">
        <v>5582</v>
      </c>
      <c r="C2033" s="55"/>
      <c r="D2033" s="55"/>
      <c r="E2033" s="55"/>
      <c r="F2033" s="55"/>
      <c r="G2033" s="54"/>
      <c r="H2033" s="54"/>
    </row>
    <row r="2034" spans="1:8">
      <c r="A2034" s="52">
        <v>0.79166666666666663</v>
      </c>
      <c r="B2034" s="36" t="s">
        <v>8256</v>
      </c>
      <c r="C2034" s="36" t="s">
        <v>17405</v>
      </c>
      <c r="D2034" s="55" t="s">
        <v>23818</v>
      </c>
      <c r="E2034" s="55" t="s">
        <v>831</v>
      </c>
      <c r="F2034" s="55" t="s">
        <v>2730</v>
      </c>
      <c r="G2034" s="54"/>
      <c r="H2034" s="54"/>
    </row>
    <row r="2035" spans="1:8">
      <c r="A2035" s="56">
        <v>0.79166666666666663</v>
      </c>
      <c r="B2035" s="36" t="s">
        <v>8258</v>
      </c>
      <c r="C2035" s="66">
        <v>0.05</v>
      </c>
      <c r="D2035" s="53">
        <v>5.0999999999999997E-2</v>
      </c>
      <c r="E2035" s="53">
        <v>5.0999999999999997E-2</v>
      </c>
      <c r="F2035" s="53">
        <v>5.0999999999999997E-2</v>
      </c>
      <c r="G2035" s="54"/>
      <c r="H2035" s="54"/>
    </row>
    <row r="2036" spans="1:8">
      <c r="A2036" s="59">
        <v>0.79166666666666663</v>
      </c>
      <c r="B2036" s="36" t="s">
        <v>8259</v>
      </c>
      <c r="C2036" s="66">
        <v>4.0000000000000001E-3</v>
      </c>
      <c r="D2036" s="63">
        <v>0</v>
      </c>
      <c r="E2036" s="53">
        <v>2E-3</v>
      </c>
      <c r="F2036" s="53">
        <v>2.2000000000000001E-3</v>
      </c>
      <c r="G2036" s="54"/>
      <c r="H2036" s="54"/>
    </row>
    <row r="2037" spans="1:8">
      <c r="A2037" s="59">
        <v>0.79166666666666663</v>
      </c>
      <c r="B2037" s="36" t="s">
        <v>8262</v>
      </c>
      <c r="C2037" s="36">
        <v>34.5</v>
      </c>
      <c r="D2037" s="55">
        <v>34.5</v>
      </c>
      <c r="E2037" s="55">
        <v>34.5</v>
      </c>
      <c r="F2037" s="55">
        <v>34.5</v>
      </c>
      <c r="G2037" s="54"/>
      <c r="H2037" s="54"/>
    </row>
    <row r="2038" spans="1:8">
      <c r="A2038" s="59">
        <v>0.79166666666666663</v>
      </c>
      <c r="B2038" s="36" t="s">
        <v>8263</v>
      </c>
      <c r="C2038" s="36" t="s">
        <v>5589</v>
      </c>
      <c r="D2038" s="62" t="s">
        <v>23819</v>
      </c>
      <c r="E2038" s="55"/>
      <c r="F2038" s="55" t="s">
        <v>357</v>
      </c>
      <c r="G2038" s="54"/>
      <c r="H2038" s="54"/>
    </row>
    <row r="2039" spans="1:8">
      <c r="A2039" s="59">
        <v>0.79166666666666663</v>
      </c>
      <c r="B2039" s="36" t="s">
        <v>8267</v>
      </c>
      <c r="C2039" s="36" t="s">
        <v>1845</v>
      </c>
      <c r="D2039" s="62" t="s">
        <v>10488</v>
      </c>
      <c r="E2039" s="62" t="s">
        <v>4470</v>
      </c>
      <c r="F2039" s="55" t="s">
        <v>3569</v>
      </c>
      <c r="G2039" s="54"/>
      <c r="H2039" s="54"/>
    </row>
    <row r="2040" spans="1:8">
      <c r="A2040" s="59">
        <v>0.79166666666666663</v>
      </c>
      <c r="B2040" s="36" t="s">
        <v>8272</v>
      </c>
      <c r="C2040" s="36" t="s">
        <v>10486</v>
      </c>
      <c r="D2040" s="55" t="s">
        <v>23820</v>
      </c>
      <c r="E2040" s="55" t="s">
        <v>6895</v>
      </c>
      <c r="F2040" s="55" t="s">
        <v>1409</v>
      </c>
      <c r="G2040" s="54"/>
      <c r="H2040" s="54"/>
    </row>
    <row r="2041" spans="1:8">
      <c r="A2041" s="59">
        <v>0.79166666666666663</v>
      </c>
      <c r="B2041" s="36" t="s">
        <v>8261</v>
      </c>
      <c r="C2041" s="66">
        <v>0.624</v>
      </c>
      <c r="D2041" s="53">
        <v>0.624</v>
      </c>
      <c r="E2041" s="53"/>
      <c r="F2041" s="53">
        <v>0.624</v>
      </c>
      <c r="G2041" s="54"/>
      <c r="H2041" s="54"/>
    </row>
    <row r="2042" spans="1:8" ht="20">
      <c r="A2042" s="292" t="s">
        <v>23821</v>
      </c>
      <c r="B2042" s="292"/>
      <c r="C2042" s="134" t="s">
        <v>243</v>
      </c>
      <c r="D2042" s="134" t="s">
        <v>244</v>
      </c>
      <c r="E2042" s="134" t="s">
        <v>245</v>
      </c>
      <c r="F2042" s="134" t="s">
        <v>246</v>
      </c>
      <c r="G2042" s="142"/>
      <c r="H2042" s="142"/>
    </row>
    <row r="2043" spans="1:8">
      <c r="A2043" s="59">
        <v>6.25E-2</v>
      </c>
      <c r="B2043" s="36" t="s">
        <v>8306</v>
      </c>
      <c r="C2043" s="36" t="s">
        <v>23822</v>
      </c>
      <c r="D2043" s="55" t="s">
        <v>23823</v>
      </c>
      <c r="E2043" s="55" t="s">
        <v>14067</v>
      </c>
      <c r="F2043" s="55" t="s">
        <v>23824</v>
      </c>
      <c r="G2043" s="54"/>
      <c r="H2043" s="54"/>
    </row>
    <row r="2044" spans="1:8">
      <c r="A2044" s="56">
        <v>0.11458333333333333</v>
      </c>
      <c r="B2044" s="36" t="s">
        <v>5721</v>
      </c>
      <c r="C2044" s="55"/>
      <c r="D2044" s="55"/>
      <c r="E2044" s="55"/>
      <c r="F2044" s="55"/>
      <c r="G2044" s="54"/>
      <c r="H2044" s="54"/>
    </row>
    <row r="2045" spans="1:8" ht="20">
      <c r="A2045" s="292" t="s">
        <v>23825</v>
      </c>
      <c r="B2045" s="292"/>
      <c r="C2045" s="134" t="s">
        <v>243</v>
      </c>
      <c r="D2045" s="134" t="s">
        <v>244</v>
      </c>
      <c r="E2045" s="134" t="s">
        <v>245</v>
      </c>
      <c r="F2045" s="134" t="s">
        <v>246</v>
      </c>
      <c r="G2045" s="142"/>
      <c r="H2045" s="142"/>
    </row>
    <row r="2046" spans="1:8">
      <c r="A2046" s="56">
        <v>0.85416666666666663</v>
      </c>
      <c r="B2046" s="36" t="s">
        <v>22613</v>
      </c>
      <c r="C2046" s="36">
        <v>1.6</v>
      </c>
      <c r="D2046" s="55" t="s">
        <v>23826</v>
      </c>
      <c r="E2046" s="55"/>
      <c r="F2046" s="55">
        <v>1.64</v>
      </c>
      <c r="G2046" s="54"/>
      <c r="H2046" s="54"/>
    </row>
    <row r="2047" spans="1:8">
      <c r="A2047" s="59">
        <v>0.91666666666666663</v>
      </c>
      <c r="B2047" s="36" t="s">
        <v>106</v>
      </c>
      <c r="C2047" s="66">
        <v>1.4E-3</v>
      </c>
      <c r="D2047" s="53">
        <v>1.1000000000000001E-3</v>
      </c>
      <c r="E2047" s="53"/>
      <c r="F2047" s="53"/>
      <c r="G2047" s="54"/>
      <c r="H2047" s="54"/>
    </row>
    <row r="2048" spans="1:8">
      <c r="A2048" s="59">
        <v>0.91666666666666663</v>
      </c>
      <c r="B2048" s="36" t="s">
        <v>109</v>
      </c>
      <c r="C2048" s="66">
        <v>3.3999999999999998E-3</v>
      </c>
      <c r="D2048" s="53">
        <v>2.8E-3</v>
      </c>
      <c r="E2048" s="53"/>
      <c r="F2048" s="53"/>
      <c r="G2048" s="54"/>
      <c r="H2048" s="54"/>
    </row>
    <row r="2049" spans="1:8">
      <c r="A2049" s="56">
        <v>0.9375</v>
      </c>
      <c r="B2049" s="36" t="s">
        <v>12059</v>
      </c>
      <c r="C2049" s="55"/>
      <c r="D2049" s="55"/>
      <c r="E2049" s="55"/>
      <c r="F2049" s="55"/>
      <c r="G2049" s="54"/>
      <c r="H2049" s="54"/>
    </row>
    <row r="2050" spans="1:8">
      <c r="A2050" s="59">
        <v>0.97916666666666663</v>
      </c>
      <c r="B2050" s="36" t="s">
        <v>403</v>
      </c>
      <c r="C2050" s="66">
        <v>1.2699999999999999E-2</v>
      </c>
      <c r="D2050" s="53">
        <v>8.9499999999999996E-3</v>
      </c>
      <c r="E2050" s="53"/>
      <c r="F2050" s="53"/>
      <c r="G2050" s="54"/>
      <c r="H2050" s="54"/>
    </row>
    <row r="2051" spans="1:8" ht="20">
      <c r="A2051" s="292" t="s">
        <v>23827</v>
      </c>
      <c r="B2051" s="292"/>
      <c r="C2051" s="134" t="s">
        <v>243</v>
      </c>
      <c r="D2051" s="134" t="s">
        <v>244</v>
      </c>
      <c r="E2051" s="134" t="s">
        <v>245</v>
      </c>
      <c r="F2051" s="134" t="s">
        <v>246</v>
      </c>
      <c r="G2051" s="142"/>
      <c r="H2051" s="142"/>
    </row>
    <row r="2052" spans="1:8" ht="20">
      <c r="A2052" s="292" t="s">
        <v>23827</v>
      </c>
      <c r="B2052" s="292"/>
      <c r="C2052" s="134" t="s">
        <v>243</v>
      </c>
      <c r="D2052" s="134" t="s">
        <v>244</v>
      </c>
      <c r="E2052" s="134" t="s">
        <v>245</v>
      </c>
      <c r="F2052" s="134" t="s">
        <v>246</v>
      </c>
      <c r="G2052" s="142"/>
      <c r="H2052" s="142"/>
    </row>
    <row r="2053" spans="1:8">
      <c r="A2053" s="59">
        <v>0.6875</v>
      </c>
      <c r="B2053" s="36" t="s">
        <v>8342</v>
      </c>
      <c r="C2053" s="36">
        <v>96.1</v>
      </c>
      <c r="D2053" s="55">
        <v>96.1</v>
      </c>
      <c r="E2053" s="55">
        <v>96.4</v>
      </c>
      <c r="F2053" s="55">
        <v>96.18</v>
      </c>
      <c r="G2053" s="54"/>
      <c r="H2053" s="54"/>
    </row>
    <row r="2054" spans="1:8">
      <c r="A2054" s="56">
        <v>0.79166666666666663</v>
      </c>
      <c r="B2054" s="36" t="s">
        <v>8409</v>
      </c>
      <c r="C2054" s="66">
        <v>-2E-3</v>
      </c>
      <c r="D2054" s="68">
        <v>-6.0000000000000001E-3</v>
      </c>
      <c r="E2054" s="66">
        <v>-2E-3</v>
      </c>
      <c r="F2054" s="66">
        <v>-1E-3</v>
      </c>
      <c r="G2054" s="57"/>
      <c r="H2054" s="58"/>
    </row>
    <row r="2055" spans="1:8">
      <c r="A2055" s="56">
        <v>0.79166666666666663</v>
      </c>
      <c r="B2055" s="36" t="s">
        <v>8417</v>
      </c>
      <c r="C2055" s="66">
        <v>-6.7000000000000004E-2</v>
      </c>
      <c r="D2055" s="60">
        <v>-7.3999999999999996E-2</v>
      </c>
      <c r="E2055" s="53"/>
      <c r="F2055" s="53"/>
      <c r="G2055" s="57"/>
      <c r="H2055" s="58"/>
    </row>
    <row r="2056" spans="1:8">
      <c r="A2056" s="56">
        <v>0.79166666666666663</v>
      </c>
      <c r="B2056" s="36" t="s">
        <v>8410</v>
      </c>
      <c r="C2056" s="66">
        <v>-5.0000000000000001E-3</v>
      </c>
      <c r="D2056" s="68">
        <v>-6.0000000000000001E-3</v>
      </c>
      <c r="E2056" s="66">
        <v>-1E-3</v>
      </c>
      <c r="F2056" s="66">
        <v>-3.0000000000000001E-3</v>
      </c>
      <c r="G2056" s="57"/>
      <c r="H2056" s="58"/>
    </row>
    <row r="2057" spans="1:8">
      <c r="A2057" s="56">
        <v>0.79166666666666663</v>
      </c>
      <c r="B2057" s="36" t="s">
        <v>8418</v>
      </c>
      <c r="C2057" s="66">
        <v>-0.105</v>
      </c>
      <c r="D2057" s="60">
        <v>-0.107</v>
      </c>
      <c r="E2057" s="53"/>
      <c r="F2057" s="53"/>
      <c r="G2057" s="57"/>
      <c r="H2057" s="58"/>
    </row>
    <row r="2058" spans="1:8">
      <c r="A2058" s="59">
        <v>0.80902777777777779</v>
      </c>
      <c r="B2058" s="36" t="s">
        <v>17008</v>
      </c>
      <c r="C2058" s="66">
        <v>8.0000000000000002E-3</v>
      </c>
      <c r="D2058" s="53">
        <v>1E-3</v>
      </c>
      <c r="E2058" s="53"/>
      <c r="F2058" s="53"/>
      <c r="G2058" s="54"/>
      <c r="H2058" s="54"/>
    </row>
    <row r="2059" spans="1:8">
      <c r="A2059" s="59">
        <v>0.80902777777777779</v>
      </c>
      <c r="B2059" s="36" t="s">
        <v>17009</v>
      </c>
      <c r="C2059" s="66">
        <v>1.0999999999999999E-2</v>
      </c>
      <c r="D2059" s="53">
        <v>1.9E-2</v>
      </c>
      <c r="E2059" s="53"/>
      <c r="F2059" s="53"/>
      <c r="G2059" s="54"/>
      <c r="H2059" s="54"/>
    </row>
    <row r="2060" spans="1:8">
      <c r="A2060" s="56">
        <v>0.85416666666666663</v>
      </c>
      <c r="B2060" s="36" t="s">
        <v>8316</v>
      </c>
      <c r="C2060" s="66">
        <v>5.0000000000000001E-3</v>
      </c>
      <c r="D2060" s="53">
        <v>3.0000000000000001E-3</v>
      </c>
      <c r="E2060" s="53">
        <v>0</v>
      </c>
      <c r="F2060" s="53">
        <v>0.28999999999999998</v>
      </c>
      <c r="G2060" s="54"/>
      <c r="H2060" s="54"/>
    </row>
    <row r="2061" spans="1:8">
      <c r="A2061" s="59">
        <v>0.91666666666666663</v>
      </c>
      <c r="B2061" s="36" t="s">
        <v>107</v>
      </c>
      <c r="C2061" s="66">
        <v>8.0000000000000004E-4</v>
      </c>
      <c r="D2061" s="53">
        <v>6.9999999999999999E-4</v>
      </c>
      <c r="E2061" s="53"/>
      <c r="F2061" s="53"/>
      <c r="G2061" s="54"/>
      <c r="H2061" s="54"/>
    </row>
    <row r="2062" spans="1:8">
      <c r="A2062" s="59">
        <v>0.91666666666666663</v>
      </c>
      <c r="B2062" s="36" t="s">
        <v>628</v>
      </c>
      <c r="C2062" s="66">
        <v>5.0000000000000001E-3</v>
      </c>
      <c r="D2062" s="53">
        <v>2.0500000000000002E-3</v>
      </c>
      <c r="E2062" s="53"/>
      <c r="F2062" s="53"/>
      <c r="G2062" s="54"/>
      <c r="H2062" s="54"/>
    </row>
    <row r="2063" spans="1:8">
      <c r="A2063" s="59">
        <v>0.97916666666666663</v>
      </c>
      <c r="B2063" s="36" t="s">
        <v>438</v>
      </c>
      <c r="C2063" s="66">
        <v>2.3E-2</v>
      </c>
      <c r="D2063" s="53">
        <v>2.0660000000000001E-2</v>
      </c>
      <c r="E2063" s="53"/>
      <c r="F2063" s="53"/>
      <c r="G2063" s="54"/>
      <c r="H2063" s="54"/>
    </row>
    <row r="2064" spans="1:8" ht="20">
      <c r="A2064" s="292" t="s">
        <v>23828</v>
      </c>
      <c r="B2064" s="292"/>
      <c r="C2064" s="134" t="s">
        <v>243</v>
      </c>
      <c r="D2064" s="134" t="s">
        <v>244</v>
      </c>
      <c r="E2064" s="134" t="s">
        <v>245</v>
      </c>
      <c r="F2064" s="134" t="s">
        <v>246</v>
      </c>
      <c r="G2064" s="142"/>
      <c r="H2064" s="142"/>
    </row>
    <row r="2065" spans="1:8">
      <c r="A2065" s="56">
        <v>4.1666666666666664E-2</v>
      </c>
      <c r="B2065" s="36" t="s">
        <v>8992</v>
      </c>
      <c r="G2065" s="54"/>
      <c r="H2065" s="54"/>
    </row>
    <row r="2066" spans="1:8">
      <c r="A2066" s="59">
        <v>0.72916666666666663</v>
      </c>
      <c r="B2066" s="36" t="s">
        <v>17015</v>
      </c>
      <c r="C2066" s="66">
        <v>4.1200000000000001E-2</v>
      </c>
      <c r="D2066" s="53">
        <v>4.0099999999999997E-2</v>
      </c>
      <c r="E2066" s="53"/>
      <c r="F2066" s="53">
        <v>4.0099999999999997E-2</v>
      </c>
      <c r="G2066" s="54"/>
      <c r="H2066" s="54"/>
    </row>
    <row r="2067" spans="1:8">
      <c r="A2067" s="59">
        <v>0.72916666666666663</v>
      </c>
      <c r="B2067" s="36" t="s">
        <v>17016</v>
      </c>
      <c r="C2067" s="66">
        <v>-1.2999999999999999E-2</v>
      </c>
      <c r="D2067" s="60">
        <v>-8.0000000000000002E-3</v>
      </c>
      <c r="E2067" s="53"/>
      <c r="F2067" s="53">
        <v>1.94</v>
      </c>
      <c r="G2067" s="54"/>
      <c r="H2067" s="54"/>
    </row>
    <row r="2068" spans="1:8" ht="20">
      <c r="A2068" s="292" t="s">
        <v>23829</v>
      </c>
      <c r="B2068" s="292"/>
      <c r="C2068" s="134" t="s">
        <v>243</v>
      </c>
      <c r="D2068" s="134" t="s">
        <v>244</v>
      </c>
      <c r="E2068" s="134" t="s">
        <v>245</v>
      </c>
      <c r="F2068" s="134" t="s">
        <v>246</v>
      </c>
      <c r="G2068" s="142"/>
      <c r="H2068" s="142"/>
    </row>
    <row r="2069" spans="1:8">
      <c r="A2069" s="56">
        <v>0.79166666666666663</v>
      </c>
      <c r="B2069" s="36" t="s">
        <v>17018</v>
      </c>
      <c r="C2069" s="36" t="s">
        <v>14374</v>
      </c>
      <c r="D2069" s="55" t="s">
        <v>14374</v>
      </c>
      <c r="E2069" s="55" t="s">
        <v>14412</v>
      </c>
      <c r="F2069" s="55" t="s">
        <v>2728</v>
      </c>
      <c r="G2069" s="54"/>
      <c r="H2069" s="54"/>
    </row>
    <row r="2070" spans="1:8">
      <c r="A2070" s="59">
        <v>0.79166666666666663</v>
      </c>
      <c r="B2070" s="36" t="s">
        <v>17027</v>
      </c>
      <c r="C2070" s="36" t="s">
        <v>23830</v>
      </c>
      <c r="D2070" s="55" t="s">
        <v>23831</v>
      </c>
      <c r="E2070" s="55" t="s">
        <v>14302</v>
      </c>
      <c r="F2070" s="55" t="s">
        <v>22206</v>
      </c>
      <c r="G2070" s="54"/>
      <c r="H2070" s="54"/>
    </row>
    <row r="2071" spans="1:8">
      <c r="A2071" s="56">
        <v>0.81597222222222221</v>
      </c>
      <c r="B2071" s="36" t="s">
        <v>5582</v>
      </c>
      <c r="C2071" s="55"/>
      <c r="D2071" s="55"/>
      <c r="E2071" s="55"/>
      <c r="F2071" s="55"/>
      <c r="G2071" s="54"/>
      <c r="H2071" s="54"/>
    </row>
    <row r="2072" spans="1:8">
      <c r="A2072" s="56">
        <v>0.83333333333333337</v>
      </c>
      <c r="B2072" s="36" t="s">
        <v>20300</v>
      </c>
      <c r="C2072" s="55"/>
      <c r="D2072" s="55"/>
      <c r="E2072" s="55"/>
      <c r="F2072" s="55"/>
      <c r="G2072" s="54"/>
      <c r="H2072" s="54"/>
    </row>
    <row r="2073" spans="1:8">
      <c r="A2073" s="56">
        <v>0.84375</v>
      </c>
      <c r="B2073" s="36" t="s">
        <v>20272</v>
      </c>
      <c r="C2073" s="55"/>
      <c r="D2073" s="55"/>
      <c r="E2073" s="55"/>
      <c r="F2073" s="55"/>
      <c r="G2073" s="54"/>
      <c r="H2073" s="54"/>
    </row>
    <row r="2074" spans="1:8">
      <c r="A2074" s="56">
        <v>0.85416666666666663</v>
      </c>
      <c r="B2074" s="36" t="s">
        <v>8207</v>
      </c>
      <c r="C2074" s="36" t="s">
        <v>23832</v>
      </c>
      <c r="D2074" s="55" t="s">
        <v>23833</v>
      </c>
      <c r="E2074" s="55" t="s">
        <v>23752</v>
      </c>
      <c r="F2074" s="55" t="s">
        <v>18581</v>
      </c>
      <c r="G2074" s="54"/>
      <c r="H2074" s="54"/>
    </row>
    <row r="2075" spans="1:8">
      <c r="A2075" s="56">
        <v>0.86458333333333337</v>
      </c>
      <c r="B2075" s="36" t="s">
        <v>8992</v>
      </c>
      <c r="C2075" s="55"/>
      <c r="D2075" s="55"/>
      <c r="E2075" s="55"/>
      <c r="F2075" s="55"/>
      <c r="G2075" s="54"/>
      <c r="H2075" s="54"/>
    </row>
    <row r="2076" spans="1:8">
      <c r="A2076" s="56">
        <v>0.89583333333333337</v>
      </c>
      <c r="B2076" s="36" t="s">
        <v>17032</v>
      </c>
      <c r="C2076" s="36" t="s">
        <v>23834</v>
      </c>
      <c r="D2076" s="55" t="s">
        <v>23810</v>
      </c>
      <c r="E2076" s="55" t="s">
        <v>23835</v>
      </c>
      <c r="F2076" s="62" t="s">
        <v>7359</v>
      </c>
      <c r="G2076" s="54"/>
      <c r="H2076" s="54"/>
    </row>
    <row r="2077" spans="1:8">
      <c r="A2077" s="56">
        <v>0.89583333333333337</v>
      </c>
      <c r="B2077" s="36" t="s">
        <v>17038</v>
      </c>
      <c r="C2077" s="48" t="s">
        <v>23836</v>
      </c>
      <c r="D2077" s="62" t="s">
        <v>23811</v>
      </c>
      <c r="E2077" s="62" t="s">
        <v>23790</v>
      </c>
      <c r="F2077" s="55"/>
      <c r="G2077" s="54"/>
      <c r="H2077" s="54"/>
    </row>
    <row r="2078" spans="1:8">
      <c r="A2078" s="56">
        <v>0.92708333333333337</v>
      </c>
      <c r="B2078" s="36" t="s">
        <v>18674</v>
      </c>
      <c r="C2078" s="55"/>
      <c r="D2078" s="55"/>
      <c r="E2078" s="55"/>
      <c r="F2078" s="55"/>
      <c r="G2078" s="54"/>
      <c r="H2078" s="54"/>
    </row>
    <row r="2079" spans="1:8">
      <c r="A2079" s="56">
        <v>0.97916666666666663</v>
      </c>
      <c r="B2079" s="36" t="s">
        <v>464</v>
      </c>
      <c r="C2079" s="66">
        <v>3.0700000000000002E-2</v>
      </c>
      <c r="D2079" s="53">
        <v>2.9139999999999999E-2</v>
      </c>
      <c r="E2079" s="53"/>
      <c r="F2079" s="53"/>
      <c r="G2079" s="54"/>
      <c r="H2079" s="54"/>
    </row>
    <row r="2080" spans="1:8" ht="20">
      <c r="A2080" s="292" t="s">
        <v>23837</v>
      </c>
      <c r="B2080" s="292"/>
      <c r="C2080" s="134" t="s">
        <v>243</v>
      </c>
      <c r="D2080" s="134" t="s">
        <v>244</v>
      </c>
      <c r="E2080" s="134" t="s">
        <v>245</v>
      </c>
      <c r="F2080" s="134" t="s">
        <v>246</v>
      </c>
      <c r="G2080" s="142"/>
      <c r="H2080" s="142"/>
    </row>
    <row r="2081" spans="1:8">
      <c r="A2081" s="35">
        <v>2.0833333333333332E-2</v>
      </c>
      <c r="B2081" s="36" t="s">
        <v>8339</v>
      </c>
      <c r="C2081" s="36" t="s">
        <v>23838</v>
      </c>
      <c r="D2081" s="39" t="s">
        <v>615</v>
      </c>
      <c r="E2081" s="47" t="s">
        <v>17773</v>
      </c>
      <c r="F2081" s="39"/>
      <c r="G2081" s="38"/>
      <c r="H2081" s="38"/>
    </row>
    <row r="2082" spans="1:8">
      <c r="A2082" s="35">
        <v>0.1875</v>
      </c>
      <c r="B2082" s="36" t="s">
        <v>20422</v>
      </c>
      <c r="C2082" s="39"/>
      <c r="D2082" s="39"/>
      <c r="E2082" s="39"/>
      <c r="F2082" s="39"/>
      <c r="G2082" s="38"/>
      <c r="H2082" s="38"/>
    </row>
    <row r="2083" spans="1:8">
      <c r="A2083" s="46">
        <v>0.79166666666666663</v>
      </c>
      <c r="B2083" s="36" t="s">
        <v>8360</v>
      </c>
      <c r="C2083" s="66">
        <v>1E-3</v>
      </c>
      <c r="D2083" s="40">
        <v>0</v>
      </c>
      <c r="E2083" s="40">
        <v>3.0000000000000001E-3</v>
      </c>
      <c r="F2083" s="40">
        <v>2E-3</v>
      </c>
      <c r="G2083" s="38"/>
      <c r="H2083" s="38"/>
    </row>
    <row r="2084" spans="1:8">
      <c r="A2084" s="35">
        <v>0.79166666666666663</v>
      </c>
      <c r="B2084" s="36" t="s">
        <v>8361</v>
      </c>
      <c r="C2084" s="66">
        <v>-3.0000000000000001E-3</v>
      </c>
      <c r="D2084" s="41">
        <v>-3.0000000000000001E-3</v>
      </c>
      <c r="E2084" s="40">
        <v>1E-3</v>
      </c>
      <c r="F2084" s="40">
        <v>1E-3</v>
      </c>
      <c r="G2084" s="38"/>
      <c r="H2084" s="38"/>
    </row>
    <row r="2085" spans="1:8">
      <c r="A2085" s="35">
        <v>0.79166666666666663</v>
      </c>
      <c r="B2085" s="36" t="s">
        <v>8364</v>
      </c>
      <c r="C2085" s="66">
        <v>1E-3</v>
      </c>
      <c r="D2085" s="40">
        <v>8.0000000000000002E-3</v>
      </c>
      <c r="E2085" s="40">
        <v>5.0000000000000001E-3</v>
      </c>
      <c r="F2085" s="40"/>
      <c r="G2085" s="38"/>
      <c r="H2085" s="38"/>
    </row>
    <row r="2086" spans="1:8">
      <c r="A2086" s="35">
        <v>0.79166666666666663</v>
      </c>
      <c r="B2086" s="36" t="s">
        <v>8359</v>
      </c>
      <c r="C2086" s="66">
        <v>-4.0000000000000001E-3</v>
      </c>
      <c r="D2086" s="41">
        <v>-5.0000000000000001E-3</v>
      </c>
      <c r="E2086" s="66">
        <v>2E-3</v>
      </c>
      <c r="F2086" s="66">
        <v>0</v>
      </c>
      <c r="G2086" s="42"/>
      <c r="H2086" s="43"/>
    </row>
    <row r="2087" spans="1:8">
      <c r="A2087" s="35">
        <v>0.79166666666666663</v>
      </c>
      <c r="B2087" s="36" t="s">
        <v>8363</v>
      </c>
      <c r="C2087" s="66">
        <v>2E-3</v>
      </c>
      <c r="D2087" s="67">
        <v>-4.0000000000000001E-3</v>
      </c>
      <c r="E2087" s="40">
        <v>4.0000000000000001E-3</v>
      </c>
      <c r="F2087" s="40">
        <v>2.7000000000000001E-3</v>
      </c>
      <c r="G2087" s="38"/>
      <c r="H2087" s="38"/>
    </row>
    <row r="2088" spans="1:8">
      <c r="A2088" s="44">
        <v>0.79166666666666663</v>
      </c>
      <c r="B2088" s="36" t="s">
        <v>8367</v>
      </c>
      <c r="C2088" s="66">
        <v>-1.6E-2</v>
      </c>
      <c r="D2088" s="41">
        <v>-1.0999999999999999E-2</v>
      </c>
      <c r="E2088" s="41">
        <v>-1.2E-2</v>
      </c>
      <c r="F2088" s="41">
        <v>-9.5999999999999992E-3</v>
      </c>
      <c r="G2088" s="38"/>
      <c r="H2088" s="38"/>
    </row>
    <row r="2089" spans="1:8">
      <c r="A2089" s="44">
        <v>0.79166666666666663</v>
      </c>
      <c r="B2089" s="36" t="s">
        <v>8369</v>
      </c>
      <c r="C2089" s="66">
        <v>1.7000000000000001E-2</v>
      </c>
      <c r="D2089" s="40">
        <v>2.1999999999999999E-2</v>
      </c>
      <c r="E2089" s="40"/>
      <c r="F2089" s="40">
        <v>2.1999999999999999E-2</v>
      </c>
      <c r="G2089" s="38"/>
      <c r="H2089" s="38"/>
    </row>
    <row r="2090" spans="1:8">
      <c r="A2090" s="35">
        <v>0.85416666666666663</v>
      </c>
      <c r="B2090" s="36" t="s">
        <v>8370</v>
      </c>
      <c r="C2090" s="66">
        <v>3.0000000000000001E-3</v>
      </c>
      <c r="D2090" s="40">
        <v>1E-3</v>
      </c>
      <c r="E2090" s="40">
        <v>0</v>
      </c>
      <c r="F2090" s="40">
        <v>0</v>
      </c>
      <c r="G2090" s="38"/>
      <c r="H2090" s="38"/>
    </row>
    <row r="2091" spans="1:8">
      <c r="A2091" s="35">
        <v>0.85416666666666663</v>
      </c>
      <c r="B2091" s="36" t="s">
        <v>8326</v>
      </c>
      <c r="C2091" s="36">
        <v>93.1</v>
      </c>
      <c r="D2091" s="39">
        <v>90</v>
      </c>
      <c r="E2091" s="39">
        <v>91.5</v>
      </c>
      <c r="F2091" s="39">
        <v>90.69</v>
      </c>
      <c r="G2091" s="38"/>
      <c r="H2091" s="38"/>
    </row>
    <row r="2092" spans="1:8">
      <c r="A2092" s="44">
        <v>0.875</v>
      </c>
      <c r="B2092" s="36" t="s">
        <v>17049</v>
      </c>
      <c r="C2092" s="36" t="s">
        <v>4134</v>
      </c>
      <c r="D2092" s="39" t="s">
        <v>3033</v>
      </c>
      <c r="E2092" s="39" t="s">
        <v>7269</v>
      </c>
      <c r="F2092" s="39" t="s">
        <v>16157</v>
      </c>
      <c r="G2092" s="38"/>
      <c r="H2092" s="38"/>
    </row>
    <row r="2093" spans="1:8">
      <c r="A2093" s="35">
        <v>0.92708333333333337</v>
      </c>
      <c r="B2093" s="36" t="s">
        <v>880</v>
      </c>
      <c r="C2093" s="39"/>
      <c r="D2093" s="39"/>
      <c r="E2093" s="39"/>
      <c r="F2093" s="39"/>
      <c r="G2093" s="38"/>
      <c r="H2093" s="38"/>
    </row>
    <row r="2094" spans="1:8" ht="20">
      <c r="A2094" s="292" t="s">
        <v>23839</v>
      </c>
      <c r="B2094" s="292"/>
      <c r="C2094" s="134" t="s">
        <v>243</v>
      </c>
      <c r="D2094" s="134" t="s">
        <v>244</v>
      </c>
      <c r="E2094" s="134" t="s">
        <v>245</v>
      </c>
      <c r="F2094" s="134" t="s">
        <v>246</v>
      </c>
      <c r="G2094" s="142"/>
      <c r="H2094" s="142"/>
    </row>
    <row r="2095" spans="1:8">
      <c r="A2095" s="35">
        <v>0.79166666666666663</v>
      </c>
      <c r="B2095" s="36" t="s">
        <v>8362</v>
      </c>
      <c r="C2095" s="36">
        <v>-10.74</v>
      </c>
      <c r="D2095" s="47">
        <v>-11.36</v>
      </c>
      <c r="E2095" s="47">
        <v>-6.25</v>
      </c>
      <c r="F2095" s="47">
        <v>-6</v>
      </c>
      <c r="G2095" s="38"/>
      <c r="H2095" s="38"/>
    </row>
    <row r="2096" spans="1:8">
      <c r="A2096" s="44">
        <v>0.91666666666666663</v>
      </c>
      <c r="B2096" s="36" t="s">
        <v>106</v>
      </c>
      <c r="C2096" s="66">
        <v>1.5E-3</v>
      </c>
      <c r="D2096" s="40">
        <v>1.3500000000000001E-3</v>
      </c>
      <c r="E2096" s="40"/>
      <c r="F2096" s="40"/>
      <c r="G2096" s="38"/>
      <c r="H2096" s="38"/>
    </row>
    <row r="2097" spans="1:8">
      <c r="A2097" s="44">
        <v>0.91666666666666663</v>
      </c>
      <c r="B2097" s="36" t="s">
        <v>109</v>
      </c>
      <c r="C2097" s="66">
        <v>3.3E-3</v>
      </c>
      <c r="D2097" s="40">
        <v>3.3999999999999998E-3</v>
      </c>
      <c r="E2097" s="40"/>
      <c r="F2097" s="40"/>
      <c r="G2097" s="38"/>
      <c r="H2097" s="38"/>
    </row>
    <row r="2098" spans="1:8" ht="20">
      <c r="A2098" s="292" t="s">
        <v>23840</v>
      </c>
      <c r="B2098" s="292"/>
      <c r="C2098" s="134" t="s">
        <v>243</v>
      </c>
      <c r="D2098" s="134" t="s">
        <v>244</v>
      </c>
      <c r="E2098" s="134" t="s">
        <v>245</v>
      </c>
      <c r="F2098" s="134" t="s">
        <v>246</v>
      </c>
      <c r="G2098" s="142"/>
      <c r="H2098" s="142"/>
    </row>
    <row r="2099" spans="1:8">
      <c r="A2099" s="46">
        <v>0.79166666666666663</v>
      </c>
      <c r="B2099" s="36" t="s">
        <v>8344</v>
      </c>
      <c r="C2099" s="66">
        <v>1.9E-2</v>
      </c>
      <c r="D2099" s="40">
        <v>1.9E-2</v>
      </c>
      <c r="E2099" s="40">
        <v>1.9E-2</v>
      </c>
      <c r="F2099" s="40">
        <v>1.9E-2</v>
      </c>
      <c r="G2099" s="38"/>
      <c r="H2099" s="38"/>
    </row>
    <row r="2100" spans="1:8">
      <c r="A2100" s="46">
        <v>0.79166666666666663</v>
      </c>
      <c r="B2100" s="36" t="s">
        <v>8346</v>
      </c>
      <c r="C2100" s="66">
        <v>2E-3</v>
      </c>
      <c r="D2100" s="40">
        <v>0</v>
      </c>
      <c r="E2100" s="40">
        <v>1E-3</v>
      </c>
      <c r="F2100" s="40">
        <v>1E-3</v>
      </c>
      <c r="G2100" s="38"/>
      <c r="H2100" s="38"/>
    </row>
    <row r="2101" spans="1:8">
      <c r="A2101" s="35">
        <v>0.79166666666666663</v>
      </c>
      <c r="B2101" s="36" t="s">
        <v>8345</v>
      </c>
      <c r="C2101" s="66">
        <v>2E-3</v>
      </c>
      <c r="D2101" s="41">
        <v>-2E-3</v>
      </c>
      <c r="E2101" s="40">
        <v>2E-3</v>
      </c>
      <c r="F2101" s="40">
        <v>2.5000000000000001E-3</v>
      </c>
      <c r="G2101" s="38"/>
      <c r="H2101" s="38"/>
    </row>
    <row r="2102" spans="1:8">
      <c r="A2102" s="44">
        <v>0.79166666666666663</v>
      </c>
      <c r="B2102" s="37" t="s">
        <v>23841</v>
      </c>
      <c r="C2102" s="66">
        <v>2E-3</v>
      </c>
      <c r="D2102" s="40">
        <v>2E-3</v>
      </c>
      <c r="E2102" s="40">
        <v>2E-3</v>
      </c>
      <c r="F2102" s="40">
        <v>3.0000000000000001E-3</v>
      </c>
      <c r="G2102" s="38"/>
      <c r="H2102" s="38"/>
    </row>
    <row r="2103" spans="1:8">
      <c r="A2103" s="44">
        <v>0.80902777777777779</v>
      </c>
      <c r="B2103" s="36" t="s">
        <v>17055</v>
      </c>
      <c r="C2103" s="66">
        <v>8.0000000000000002E-3</v>
      </c>
      <c r="D2103" s="40">
        <v>8.0000000000000002E-3</v>
      </c>
      <c r="E2103" s="40"/>
      <c r="F2103" s="40"/>
      <c r="G2103" s="38"/>
      <c r="H2103" s="38"/>
    </row>
    <row r="2104" spans="1:8">
      <c r="A2104" s="44">
        <v>0.80902777777777779</v>
      </c>
      <c r="B2104" s="36" t="s">
        <v>17056</v>
      </c>
      <c r="C2104" s="66">
        <v>1.2E-2</v>
      </c>
      <c r="D2104" s="40">
        <v>1.0999999999999999E-2</v>
      </c>
      <c r="E2104" s="40"/>
      <c r="F2104" s="40"/>
      <c r="G2104" s="38"/>
      <c r="H2104" s="38"/>
    </row>
    <row r="2105" spans="1:8">
      <c r="A2105" s="35">
        <v>0.82291666666666663</v>
      </c>
      <c r="B2105" s="36" t="s">
        <v>8426</v>
      </c>
      <c r="C2105" s="66">
        <v>-2E-3</v>
      </c>
      <c r="D2105" s="41">
        <v>-2E-3</v>
      </c>
      <c r="E2105" s="40">
        <v>1E-3</v>
      </c>
      <c r="F2105" s="40">
        <v>1E-3</v>
      </c>
      <c r="G2105" s="38"/>
      <c r="H2105" s="38"/>
    </row>
    <row r="2106" spans="1:8">
      <c r="A2106" s="35">
        <v>0.82291666666666663</v>
      </c>
      <c r="B2106" s="36" t="s">
        <v>8427</v>
      </c>
      <c r="C2106" s="66">
        <v>3.0000000000000001E-3</v>
      </c>
      <c r="D2106" s="40">
        <v>4.0000000000000001E-3</v>
      </c>
      <c r="E2106" s="40"/>
      <c r="F2106" s="40">
        <v>7.0000000000000001E-3</v>
      </c>
      <c r="G2106" s="38"/>
      <c r="H2106" s="38"/>
    </row>
    <row r="2107" spans="1:8">
      <c r="A2107" s="44">
        <v>0.82291666666666663</v>
      </c>
      <c r="B2107" s="36" t="s">
        <v>8428</v>
      </c>
      <c r="C2107" s="66">
        <v>0.77500000000000002</v>
      </c>
      <c r="D2107" s="40">
        <v>0.77700000000000002</v>
      </c>
      <c r="E2107" s="40">
        <v>0.77500000000000002</v>
      </c>
      <c r="F2107" s="40">
        <v>0.77500000000000002</v>
      </c>
      <c r="G2107" s="38"/>
      <c r="H2107" s="38"/>
    </row>
    <row r="2108" spans="1:8">
      <c r="A2108" s="44">
        <v>0.82291666666666663</v>
      </c>
      <c r="B2108" s="36" t="s">
        <v>8430</v>
      </c>
      <c r="C2108" s="66">
        <v>1.9E-2</v>
      </c>
      <c r="D2108" s="40">
        <v>1.4E-2</v>
      </c>
      <c r="E2108" s="40"/>
      <c r="F2108" s="40">
        <v>1.3599999999999999E-2</v>
      </c>
      <c r="G2108" s="38"/>
      <c r="H2108" s="38"/>
    </row>
    <row r="2109" spans="1:8">
      <c r="A2109" s="35">
        <v>0.85416666666666663</v>
      </c>
      <c r="B2109" s="36" t="s">
        <v>8431</v>
      </c>
      <c r="C2109" s="36">
        <v>62</v>
      </c>
      <c r="D2109" s="39" t="s">
        <v>23842</v>
      </c>
      <c r="E2109" s="39">
        <v>64</v>
      </c>
      <c r="F2109" s="39">
        <v>64.89</v>
      </c>
      <c r="G2109" s="38"/>
      <c r="H2109" s="38"/>
    </row>
    <row r="2110" spans="1:8">
      <c r="A2110" s="44">
        <v>0.91666666666666663</v>
      </c>
      <c r="B2110" s="36" t="s">
        <v>107</v>
      </c>
      <c r="C2110" s="66">
        <v>8.0000000000000004E-4</v>
      </c>
      <c r="D2110" s="40">
        <v>7.5000000000000002E-4</v>
      </c>
      <c r="E2110" s="40"/>
      <c r="F2110" s="40"/>
      <c r="G2110" s="38"/>
      <c r="H2110" s="38"/>
    </row>
    <row r="2111" spans="1:8">
      <c r="A2111" s="35">
        <v>0.98958333333333337</v>
      </c>
      <c r="B2111" s="36" t="s">
        <v>10966</v>
      </c>
      <c r="C2111" s="39"/>
      <c r="D2111" s="39"/>
      <c r="E2111" s="39"/>
      <c r="F2111" s="39"/>
      <c r="G2111" s="38"/>
      <c r="H2111" s="38"/>
    </row>
    <row r="2112" spans="1:8" ht="20">
      <c r="A2112" s="292" t="s">
        <v>23843</v>
      </c>
      <c r="B2112" s="292"/>
      <c r="C2112" s="134" t="s">
        <v>243</v>
      </c>
      <c r="D2112" s="134" t="s">
        <v>244</v>
      </c>
      <c r="E2112" s="134" t="s">
        <v>245</v>
      </c>
      <c r="F2112" s="134" t="s">
        <v>246</v>
      </c>
      <c r="G2112" s="142"/>
      <c r="H2112" s="142"/>
    </row>
    <row r="2113" spans="1:8">
      <c r="A2113" s="35">
        <v>8.3333333333333329E-2</v>
      </c>
      <c r="B2113" s="36" t="s">
        <v>20614</v>
      </c>
      <c r="C2113" s="39"/>
      <c r="D2113" s="39"/>
      <c r="E2113" s="39"/>
      <c r="F2113" s="39"/>
      <c r="G2113" s="38"/>
      <c r="H2113" s="38"/>
    </row>
    <row r="2114" spans="1:8">
      <c r="A2114" s="35">
        <v>0.10416666666666667</v>
      </c>
      <c r="B2114" s="36" t="s">
        <v>8444</v>
      </c>
      <c r="C2114" s="36" t="s">
        <v>23844</v>
      </c>
      <c r="D2114" s="47" t="s">
        <v>16376</v>
      </c>
      <c r="E2114" s="39"/>
      <c r="F2114" s="39" t="s">
        <v>23845</v>
      </c>
      <c r="G2114" s="38"/>
      <c r="H2114" s="38"/>
    </row>
    <row r="2115" spans="1:8">
      <c r="A2115" s="35">
        <v>0.10416666666666667</v>
      </c>
      <c r="B2115" s="36" t="s">
        <v>8440</v>
      </c>
      <c r="C2115" s="36" t="s">
        <v>23846</v>
      </c>
      <c r="D2115" s="39" t="s">
        <v>23847</v>
      </c>
      <c r="E2115" s="39"/>
      <c r="F2115" s="39" t="s">
        <v>23848</v>
      </c>
      <c r="G2115" s="38"/>
      <c r="H2115" s="38"/>
    </row>
    <row r="2116" spans="1:8">
      <c r="A2116" s="35">
        <v>0.10416666666666667</v>
      </c>
      <c r="B2116" s="36" t="s">
        <v>8447</v>
      </c>
      <c r="C2116" s="36" t="s">
        <v>23849</v>
      </c>
      <c r="D2116" s="47" t="s">
        <v>18164</v>
      </c>
      <c r="E2116" s="39"/>
      <c r="F2116" s="47" t="s">
        <v>23850</v>
      </c>
      <c r="G2116" s="38"/>
      <c r="H2116" s="38"/>
    </row>
    <row r="2117" spans="1:8">
      <c r="A2117" s="44">
        <v>0.72916666666666663</v>
      </c>
      <c r="B2117" s="36" t="s">
        <v>17066</v>
      </c>
      <c r="C2117" s="66">
        <v>4.1799999999999997E-2</v>
      </c>
      <c r="D2117" s="40">
        <v>4.1200000000000001E-2</v>
      </c>
      <c r="E2117" s="40"/>
      <c r="F2117" s="40">
        <v>4.1300000000000003E-2</v>
      </c>
      <c r="G2117" s="38"/>
      <c r="H2117" s="38"/>
    </row>
    <row r="2118" spans="1:8">
      <c r="A2118" s="44">
        <v>0.72916666666666663</v>
      </c>
      <c r="B2118" s="36" t="s">
        <v>17067</v>
      </c>
      <c r="C2118" s="66">
        <v>6.2E-2</v>
      </c>
      <c r="D2118" s="41">
        <v>-1.2999999999999999E-2</v>
      </c>
      <c r="E2118" s="40"/>
      <c r="F2118" s="41">
        <v>-2.5600000000000001E-2</v>
      </c>
      <c r="G2118" s="38"/>
      <c r="H2118" s="38"/>
    </row>
    <row r="2119" spans="1:8">
      <c r="A2119" s="35">
        <v>0.77083333333333337</v>
      </c>
      <c r="B2119" s="36" t="s">
        <v>18674</v>
      </c>
      <c r="C2119" s="39"/>
      <c r="D2119" s="39"/>
      <c r="E2119" s="39"/>
      <c r="F2119" s="39"/>
      <c r="G2119" s="38"/>
      <c r="H2119" s="38"/>
    </row>
    <row r="2120" spans="1:8">
      <c r="A2120" s="35">
        <v>0.77083333333333337</v>
      </c>
      <c r="B2120" s="36" t="s">
        <v>20278</v>
      </c>
      <c r="C2120" s="39"/>
      <c r="D2120" s="39"/>
      <c r="E2120" s="39"/>
      <c r="F2120" s="39"/>
      <c r="G2120" s="38"/>
      <c r="H2120" s="38"/>
    </row>
    <row r="2121" spans="1:8">
      <c r="A2121" s="35">
        <v>0.77083333333333337</v>
      </c>
      <c r="B2121" s="36" t="s">
        <v>880</v>
      </c>
      <c r="C2121" s="39"/>
      <c r="D2121" s="39"/>
      <c r="E2121" s="39"/>
      <c r="F2121" s="39"/>
      <c r="G2121" s="38"/>
      <c r="H2121" s="38"/>
    </row>
    <row r="2122" spans="1:8">
      <c r="A2122" s="35">
        <v>0.79166666666666663</v>
      </c>
      <c r="B2122" s="36" t="s">
        <v>14348</v>
      </c>
      <c r="C2122" s="36" t="s">
        <v>15943</v>
      </c>
      <c r="D2122" s="39" t="s">
        <v>23851</v>
      </c>
      <c r="E2122" s="39" t="s">
        <v>15943</v>
      </c>
      <c r="F2122" s="39" t="s">
        <v>16354</v>
      </c>
      <c r="G2122" s="38"/>
      <c r="H2122" s="38"/>
    </row>
    <row r="2123" spans="1:8">
      <c r="A2123" s="35">
        <v>0.79166666666666663</v>
      </c>
      <c r="B2123" s="36" t="s">
        <v>8452</v>
      </c>
      <c r="C2123" s="36" t="s">
        <v>23092</v>
      </c>
      <c r="D2123" s="39" t="s">
        <v>16353</v>
      </c>
      <c r="E2123" s="39" t="s">
        <v>20322</v>
      </c>
      <c r="F2123" s="39" t="s">
        <v>23852</v>
      </c>
      <c r="G2123" s="38"/>
      <c r="H2123" s="38"/>
    </row>
    <row r="2124" spans="1:8">
      <c r="A2124" s="35">
        <v>0.79166666666666663</v>
      </c>
      <c r="B2124" s="37" t="s">
        <v>23853</v>
      </c>
      <c r="C2124" s="66">
        <v>-0.11</v>
      </c>
      <c r="D2124" s="40">
        <v>6.7000000000000004E-2</v>
      </c>
      <c r="E2124" s="41">
        <v>-3.9E-2</v>
      </c>
      <c r="F2124" s="41">
        <v>-2.1000000000000001E-2</v>
      </c>
      <c r="G2124" s="38"/>
      <c r="H2124" s="38"/>
    </row>
    <row r="2125" spans="1:8">
      <c r="A2125" s="44">
        <v>0.79166666666666663</v>
      </c>
      <c r="B2125" s="37" t="s">
        <v>23854</v>
      </c>
      <c r="C2125" s="66">
        <v>4.1000000000000002E-2</v>
      </c>
      <c r="D2125" s="67">
        <v>-4.8000000000000001E-2</v>
      </c>
      <c r="E2125" s="40">
        <v>3.1E-2</v>
      </c>
      <c r="F2125" s="40">
        <v>2.4E-2</v>
      </c>
      <c r="G2125" s="38"/>
      <c r="H2125" s="38"/>
    </row>
    <row r="2126" spans="1:8">
      <c r="A2126" s="35">
        <v>0.875</v>
      </c>
      <c r="B2126" s="36" t="s">
        <v>17071</v>
      </c>
      <c r="C2126" s="36" t="s">
        <v>3325</v>
      </c>
      <c r="D2126" s="39" t="s">
        <v>23834</v>
      </c>
      <c r="E2126" s="39" t="s">
        <v>8387</v>
      </c>
      <c r="F2126" s="39" t="s">
        <v>9292</v>
      </c>
      <c r="G2126" s="38"/>
      <c r="H2126" s="38"/>
    </row>
    <row r="2127" spans="1:8">
      <c r="A2127" s="35">
        <v>0.875</v>
      </c>
      <c r="B2127" s="36" t="s">
        <v>17078</v>
      </c>
      <c r="C2127" s="36" t="s">
        <v>23855</v>
      </c>
      <c r="D2127" s="45" t="s">
        <v>23836</v>
      </c>
      <c r="E2127" s="45" t="s">
        <v>23856</v>
      </c>
      <c r="F2127" s="45" t="s">
        <v>23857</v>
      </c>
      <c r="G2127" s="38"/>
      <c r="H2127" s="38"/>
    </row>
    <row r="2128" spans="1:8" ht="20">
      <c r="A2128" s="292" t="s">
        <v>23858</v>
      </c>
      <c r="B2128" s="292"/>
      <c r="C2128" s="134" t="s">
        <v>243</v>
      </c>
      <c r="D2128" s="134" t="s">
        <v>244</v>
      </c>
      <c r="E2128" s="134" t="s">
        <v>245</v>
      </c>
      <c r="F2128" s="134" t="s">
        <v>246</v>
      </c>
      <c r="G2128" s="142"/>
      <c r="H2128" s="142"/>
    </row>
    <row r="2129" spans="1:8">
      <c r="A2129" s="35">
        <v>2.0833333333333332E-2</v>
      </c>
      <c r="B2129" s="36" t="s">
        <v>11</v>
      </c>
      <c r="C2129" s="39"/>
      <c r="D2129" s="39"/>
      <c r="E2129" s="39"/>
      <c r="F2129" s="39"/>
      <c r="G2129" s="38"/>
      <c r="H2129" s="38"/>
    </row>
    <row r="2130" spans="1:8">
      <c r="A2130" s="35">
        <v>0.79166666666666663</v>
      </c>
      <c r="B2130" s="36" t="s">
        <v>17086</v>
      </c>
      <c r="C2130" s="36" t="s">
        <v>17405</v>
      </c>
      <c r="D2130" s="39" t="s">
        <v>14374</v>
      </c>
      <c r="E2130" s="39" t="s">
        <v>17405</v>
      </c>
      <c r="F2130" s="39" t="s">
        <v>21789</v>
      </c>
      <c r="G2130" s="38"/>
      <c r="H2130" s="38"/>
    </row>
    <row r="2131" spans="1:8">
      <c r="A2131" s="35">
        <v>0.79166666666666663</v>
      </c>
      <c r="B2131" s="36" t="s">
        <v>8412</v>
      </c>
      <c r="C2131" s="36">
        <v>1.9</v>
      </c>
      <c r="D2131" s="47">
        <v>-4.5</v>
      </c>
      <c r="E2131" s="47">
        <v>-1</v>
      </c>
      <c r="F2131" s="39">
        <v>0.6</v>
      </c>
      <c r="G2131" s="38"/>
      <c r="H2131" s="38"/>
    </row>
    <row r="2132" spans="1:8">
      <c r="A2132" s="44">
        <v>0.79166666666666663</v>
      </c>
      <c r="B2132" s="36" t="s">
        <v>17093</v>
      </c>
      <c r="C2132" s="36" t="s">
        <v>22356</v>
      </c>
      <c r="D2132" s="39" t="s">
        <v>23859</v>
      </c>
      <c r="E2132" s="39" t="s">
        <v>23775</v>
      </c>
      <c r="F2132" s="39" t="s">
        <v>22334</v>
      </c>
      <c r="G2132" s="38"/>
      <c r="H2132" s="38"/>
    </row>
    <row r="2133" spans="1:8">
      <c r="A2133" s="44">
        <v>0.85416666666666663</v>
      </c>
      <c r="B2133" s="37" t="s">
        <v>22661</v>
      </c>
      <c r="C2133" s="66">
        <v>6.0000000000000001E-3</v>
      </c>
      <c r="D2133" s="41">
        <v>-2E-3</v>
      </c>
      <c r="E2133" s="40">
        <v>5.0000000000000001E-3</v>
      </c>
      <c r="F2133" s="40"/>
      <c r="G2133" s="38"/>
      <c r="H2133" s="38"/>
    </row>
    <row r="2134" spans="1:8">
      <c r="A2134" s="44">
        <v>0.875</v>
      </c>
      <c r="B2134" s="36" t="s">
        <v>17101</v>
      </c>
      <c r="C2134" s="36" t="s">
        <v>3448</v>
      </c>
      <c r="D2134" s="39" t="s">
        <v>4134</v>
      </c>
      <c r="E2134" s="39" t="s">
        <v>3550</v>
      </c>
      <c r="F2134" s="45" t="s">
        <v>23860</v>
      </c>
      <c r="G2134" s="38"/>
      <c r="H2134" s="38"/>
    </row>
    <row r="2135" spans="1:8">
      <c r="A2135" s="35">
        <v>0.95833333333333337</v>
      </c>
      <c r="B2135" s="36" t="s">
        <v>20278</v>
      </c>
      <c r="C2135" s="39"/>
      <c r="D2135" s="39"/>
      <c r="E2135" s="39"/>
      <c r="F2135" s="39"/>
      <c r="G2135" s="38"/>
      <c r="H2135" s="38"/>
    </row>
    <row r="2136" spans="1:8" ht="20">
      <c r="A2136" s="292" t="s">
        <v>23861</v>
      </c>
      <c r="B2136" s="292"/>
      <c r="C2136" s="134" t="s">
        <v>243</v>
      </c>
      <c r="D2136" s="134" t="s">
        <v>244</v>
      </c>
      <c r="E2136" s="134" t="s">
        <v>245</v>
      </c>
      <c r="F2136" s="134" t="s">
        <v>246</v>
      </c>
      <c r="G2136" s="142"/>
      <c r="H2136" s="142"/>
    </row>
    <row r="2137" spans="1:8">
      <c r="A2137" s="35">
        <v>0.13541666666666666</v>
      </c>
      <c r="B2137" s="36" t="s">
        <v>20422</v>
      </c>
      <c r="C2137" s="39"/>
      <c r="D2137" s="39"/>
      <c r="E2137" s="39"/>
      <c r="F2137" s="39"/>
      <c r="G2137" s="38"/>
      <c r="H2137" s="38"/>
    </row>
    <row r="2138" spans="1:8">
      <c r="A2138" s="35">
        <v>0.8125</v>
      </c>
      <c r="B2138" s="36" t="s">
        <v>5582</v>
      </c>
      <c r="C2138" s="39"/>
      <c r="D2138" s="39"/>
      <c r="E2138" s="39"/>
      <c r="F2138" s="39"/>
      <c r="G2138" s="38"/>
      <c r="H2138" s="38"/>
    </row>
    <row r="2139" spans="1:8">
      <c r="A2139" s="44">
        <v>0.89583333333333337</v>
      </c>
      <c r="B2139" s="36" t="s">
        <v>8436</v>
      </c>
      <c r="C2139" s="36">
        <v>3</v>
      </c>
      <c r="D2139" s="39">
        <v>4</v>
      </c>
      <c r="E2139" s="39"/>
      <c r="F2139" s="39"/>
      <c r="G2139" s="42"/>
      <c r="H2139" s="43"/>
    </row>
    <row r="2140" spans="1:8" ht="20">
      <c r="A2140" s="292" t="s">
        <v>23862</v>
      </c>
      <c r="B2140" s="292"/>
      <c r="C2140" s="134" t="s">
        <v>243</v>
      </c>
      <c r="D2140" s="134" t="s">
        <v>244</v>
      </c>
      <c r="E2140" s="134" t="s">
        <v>245</v>
      </c>
      <c r="F2140" s="134" t="s">
        <v>246</v>
      </c>
      <c r="G2140" s="142"/>
      <c r="H2140" s="142"/>
    </row>
    <row r="2141" spans="1:8">
      <c r="A2141" s="35">
        <v>0.79166666666666663</v>
      </c>
      <c r="B2141" s="36" t="s">
        <v>8461</v>
      </c>
      <c r="C2141" s="36">
        <v>-0.04</v>
      </c>
      <c r="D2141" s="45" t="s">
        <v>23863</v>
      </c>
      <c r="E2141" s="39">
        <v>0.08</v>
      </c>
      <c r="F2141" s="47">
        <v>-0.18</v>
      </c>
      <c r="G2141" s="38"/>
      <c r="H2141" s="38"/>
    </row>
    <row r="2142" spans="1:8">
      <c r="A2142" s="35">
        <v>0.84375</v>
      </c>
      <c r="B2142" s="36" t="s">
        <v>14392</v>
      </c>
      <c r="C2142" s="36">
        <v>52.6</v>
      </c>
      <c r="D2142" s="39">
        <v>54.1</v>
      </c>
      <c r="E2142" s="39">
        <v>53.9</v>
      </c>
      <c r="F2142" s="39">
        <v>55.82</v>
      </c>
      <c r="G2142" s="38"/>
      <c r="H2142" s="38"/>
    </row>
    <row r="2143" spans="1:8">
      <c r="A2143" s="35">
        <v>0.85416666666666663</v>
      </c>
      <c r="B2143" s="36" t="s">
        <v>8464</v>
      </c>
      <c r="C2143" s="36" t="s">
        <v>19825</v>
      </c>
      <c r="D2143" s="39" t="s">
        <v>20901</v>
      </c>
      <c r="E2143" s="39" t="s">
        <v>10329</v>
      </c>
      <c r="F2143" s="39" t="s">
        <v>15238</v>
      </c>
      <c r="G2143" s="38"/>
      <c r="H2143" s="38"/>
    </row>
    <row r="2144" spans="1:8">
      <c r="A2144" s="35">
        <v>0.85416666666666663</v>
      </c>
      <c r="B2144" s="37" t="s">
        <v>23864</v>
      </c>
      <c r="C2144" s="66">
        <v>-3.4000000000000002E-2</v>
      </c>
      <c r="D2144" s="40">
        <v>4.7E-2</v>
      </c>
      <c r="E2144" s="41">
        <v>-0.02</v>
      </c>
      <c r="F2144" s="40">
        <v>5.0000000000000001E-3</v>
      </c>
      <c r="G2144" s="38"/>
      <c r="H2144" s="38"/>
    </row>
    <row r="2145" spans="1:8">
      <c r="A2145" s="35">
        <v>0.91666666666666663</v>
      </c>
      <c r="B2145" s="36" t="s">
        <v>23865</v>
      </c>
      <c r="C2145" s="39"/>
      <c r="D2145" s="39"/>
      <c r="E2145" s="39"/>
      <c r="F2145" s="39"/>
      <c r="G2145" s="38"/>
      <c r="H2145" s="38"/>
    </row>
    <row r="2146" spans="1:8">
      <c r="A2146" s="44">
        <v>0.91666666666666663</v>
      </c>
      <c r="B2146" s="36" t="s">
        <v>106</v>
      </c>
      <c r="C2146" s="66">
        <v>1.4E-3</v>
      </c>
      <c r="D2146" s="40">
        <v>3.3E-3</v>
      </c>
      <c r="E2146" s="40"/>
      <c r="F2146" s="40"/>
      <c r="G2146" s="38"/>
      <c r="H2146" s="38"/>
    </row>
    <row r="2147" spans="1:8">
      <c r="A2147" s="44">
        <v>0.91666666666666663</v>
      </c>
      <c r="B2147" s="36" t="s">
        <v>109</v>
      </c>
      <c r="C2147" s="66">
        <v>3.5000000000000001E-3</v>
      </c>
      <c r="D2147" s="40">
        <v>3.3E-3</v>
      </c>
      <c r="E2147" s="40"/>
      <c r="F2147" s="40"/>
      <c r="G2147" s="38"/>
      <c r="H2147" s="38"/>
    </row>
    <row r="2148" spans="1:8">
      <c r="A2148" s="44">
        <v>0.97916666666666663</v>
      </c>
      <c r="B2148" s="36" t="s">
        <v>104</v>
      </c>
      <c r="C2148" s="66">
        <v>9.4999999999999998E-3</v>
      </c>
      <c r="D2148" s="40">
        <v>8.2400000000000008E-3</v>
      </c>
      <c r="E2148" s="40"/>
      <c r="F2148" s="40">
        <v>5.8999999999999999E-3</v>
      </c>
      <c r="G2148" s="38"/>
      <c r="H2148" s="38"/>
    </row>
    <row r="2149" spans="1:8" ht="20">
      <c r="A2149" s="292" t="s">
        <v>23866</v>
      </c>
      <c r="B2149" s="292"/>
      <c r="C2149" s="134" t="s">
        <v>243</v>
      </c>
      <c r="D2149" s="134" t="s">
        <v>244</v>
      </c>
      <c r="E2149" s="134" t="s">
        <v>245</v>
      </c>
      <c r="F2149" s="134" t="s">
        <v>246</v>
      </c>
      <c r="G2149" s="142"/>
      <c r="H2149" s="142"/>
    </row>
    <row r="2150" spans="1:8">
      <c r="A2150" s="35">
        <v>0.79166666666666663</v>
      </c>
      <c r="B2150" s="36" t="s">
        <v>8556</v>
      </c>
      <c r="C2150" s="66">
        <v>-1.6E-2</v>
      </c>
      <c r="D2150" s="40">
        <v>2.5999999999999999E-2</v>
      </c>
      <c r="E2150" s="40"/>
      <c r="F2150" s="40">
        <v>1.4999999999999999E-2</v>
      </c>
      <c r="G2150" s="38"/>
      <c r="H2150" s="38"/>
    </row>
    <row r="2151" spans="1:8">
      <c r="A2151" s="35">
        <v>0.79166666666666663</v>
      </c>
      <c r="B2151" s="36" t="s">
        <v>8555</v>
      </c>
      <c r="C2151" s="66">
        <v>2.1000000000000001E-2</v>
      </c>
      <c r="D2151" s="40">
        <v>3.9E-2</v>
      </c>
      <c r="E2151" s="40">
        <v>0.02</v>
      </c>
      <c r="F2151" s="40">
        <v>0.02</v>
      </c>
      <c r="G2151" s="38"/>
      <c r="H2151" s="38"/>
    </row>
    <row r="2152" spans="1:8">
      <c r="A2152" s="35">
        <v>0.79166666666666663</v>
      </c>
      <c r="B2152" s="36" t="s">
        <v>8557</v>
      </c>
      <c r="C2152" s="66">
        <v>1.2999999999999999E-2</v>
      </c>
      <c r="D2152" s="40">
        <v>2.1000000000000001E-2</v>
      </c>
      <c r="E2152" s="40">
        <v>1.2E-2</v>
      </c>
      <c r="F2152" s="40">
        <v>1.2E-2</v>
      </c>
      <c r="G2152" s="38"/>
      <c r="H2152" s="38"/>
    </row>
    <row r="2153" spans="1:8">
      <c r="A2153" s="44">
        <v>0.79166666666666663</v>
      </c>
      <c r="B2153" s="36" t="s">
        <v>17128</v>
      </c>
      <c r="C2153" s="66">
        <v>1.2999999999999999E-2</v>
      </c>
      <c r="D2153" s="40">
        <v>1.9E-2</v>
      </c>
      <c r="E2153" s="66">
        <v>1.2999999999999999E-2</v>
      </c>
      <c r="F2153" s="66">
        <v>1.2999999999999999E-2</v>
      </c>
      <c r="G2153" s="42"/>
      <c r="H2153" s="43"/>
    </row>
    <row r="2154" spans="1:8">
      <c r="A2154" s="44">
        <v>0.79166666666666663</v>
      </c>
      <c r="B2154" s="36" t="s">
        <v>17129</v>
      </c>
      <c r="C2154" s="66">
        <v>1.2999999999999999E-2</v>
      </c>
      <c r="D2154" s="40">
        <v>2.1999999999999999E-2</v>
      </c>
      <c r="E2154" s="66">
        <v>1.2E-2</v>
      </c>
      <c r="F2154" s="40"/>
      <c r="G2154" s="42"/>
      <c r="H2154" s="43"/>
    </row>
    <row r="2155" spans="1:8">
      <c r="A2155" s="44">
        <v>0.80902777777777779</v>
      </c>
      <c r="B2155" s="36" t="s">
        <v>17108</v>
      </c>
      <c r="C2155" s="66">
        <v>8.9999999999999993E-3</v>
      </c>
      <c r="D2155" s="40">
        <v>8.0000000000000002E-3</v>
      </c>
      <c r="E2155" s="40"/>
      <c r="F2155" s="40"/>
      <c r="G2155" s="38"/>
      <c r="H2155" s="38"/>
    </row>
    <row r="2156" spans="1:8">
      <c r="A2156" s="44">
        <v>0.80902777777777779</v>
      </c>
      <c r="B2156" s="36" t="s">
        <v>17109</v>
      </c>
      <c r="C2156" s="66">
        <v>1.4999999999999999E-2</v>
      </c>
      <c r="D2156" s="40">
        <v>1.2E-2</v>
      </c>
      <c r="E2156" s="40"/>
      <c r="F2156" s="40"/>
      <c r="G2156" s="38"/>
      <c r="H2156" s="38"/>
    </row>
    <row r="2157" spans="1:8">
      <c r="A2157" s="35">
        <v>0.8125</v>
      </c>
      <c r="B2157" s="36" t="s">
        <v>8534</v>
      </c>
      <c r="C2157" s="66">
        <v>2E-3</v>
      </c>
      <c r="D2157" s="40">
        <v>3.0000000000000001E-3</v>
      </c>
      <c r="E2157" s="66">
        <v>4.0000000000000001E-3</v>
      </c>
      <c r="F2157" s="40"/>
      <c r="G2157" s="42"/>
      <c r="H2157" s="43"/>
    </row>
    <row r="2158" spans="1:8">
      <c r="A2158" s="35">
        <v>0.8125</v>
      </c>
      <c r="B2158" s="36" t="s">
        <v>8535</v>
      </c>
      <c r="C2158" s="66">
        <v>5.5E-2</v>
      </c>
      <c r="D2158" s="40">
        <v>5.0999999999999997E-2</v>
      </c>
      <c r="E2158" s="66">
        <v>5.1999999999999998E-2</v>
      </c>
      <c r="F2158" s="66">
        <v>5.1999999999999998E-2</v>
      </c>
      <c r="G2158" s="42"/>
      <c r="H2158" s="43"/>
    </row>
    <row r="2159" spans="1:8">
      <c r="A2159" s="44">
        <v>0.85416666666666663</v>
      </c>
      <c r="B2159" s="37" t="s">
        <v>22686</v>
      </c>
      <c r="C2159" s="36">
        <v>90.4</v>
      </c>
      <c r="D2159" s="39" t="s">
        <v>8541</v>
      </c>
      <c r="E2159" s="39">
        <v>99.5</v>
      </c>
      <c r="F2159" s="39"/>
      <c r="G2159" s="38"/>
      <c r="H2159" s="38"/>
    </row>
    <row r="2160" spans="1:8">
      <c r="A2160" s="44">
        <v>0.85416666666666663</v>
      </c>
      <c r="B2160" s="36" t="s">
        <v>8542</v>
      </c>
      <c r="C2160" s="36">
        <v>-3</v>
      </c>
      <c r="D2160" s="47">
        <v>-1</v>
      </c>
      <c r="E2160" s="39">
        <v>0</v>
      </c>
      <c r="F2160" s="39">
        <v>1</v>
      </c>
      <c r="G2160" s="38"/>
      <c r="H2160" s="38"/>
    </row>
    <row r="2161" spans="1:8">
      <c r="A2161" s="44">
        <v>0.91666666666666663</v>
      </c>
      <c r="B2161" s="36" t="s">
        <v>107</v>
      </c>
      <c r="C2161" s="66">
        <v>1.1999999999999999E-3</v>
      </c>
      <c r="D2161" s="40">
        <v>7.5000000000000002E-4</v>
      </c>
      <c r="E2161" s="40"/>
      <c r="F2161" s="40"/>
      <c r="G2161" s="38"/>
      <c r="H2161" s="38"/>
    </row>
    <row r="2162" spans="1:8">
      <c r="A2162" s="44">
        <v>0.97916666666666663</v>
      </c>
      <c r="B2162" s="36" t="s">
        <v>108</v>
      </c>
      <c r="C2162" s="66">
        <v>1.67E-2</v>
      </c>
      <c r="D2162" s="40">
        <v>1.4149999999999999E-2</v>
      </c>
      <c r="E2162" s="40"/>
      <c r="F2162" s="40">
        <v>1.54E-2</v>
      </c>
      <c r="G2162" s="38"/>
      <c r="H2162" s="38"/>
    </row>
    <row r="2163" spans="1:8" ht="20">
      <c r="A2163" s="292" t="s">
        <v>23867</v>
      </c>
      <c r="B2163" s="292"/>
      <c r="C2163" s="134" t="s">
        <v>243</v>
      </c>
      <c r="D2163" s="134" t="s">
        <v>244</v>
      </c>
      <c r="E2163" s="134" t="s">
        <v>245</v>
      </c>
      <c r="F2163" s="134" t="s">
        <v>246</v>
      </c>
      <c r="G2163" s="142"/>
      <c r="H2163" s="142"/>
    </row>
    <row r="2164" spans="1:8">
      <c r="A2164" s="44">
        <v>0.72916666666666663</v>
      </c>
      <c r="B2164" s="36" t="s">
        <v>17113</v>
      </c>
      <c r="C2164" s="66">
        <v>4.1399999999999999E-2</v>
      </c>
      <c r="D2164" s="40">
        <v>4.1799999999999997E-2</v>
      </c>
      <c r="E2164" s="40"/>
      <c r="F2164" s="40">
        <v>4.1799999999999997E-2</v>
      </c>
      <c r="G2164" s="38"/>
      <c r="H2164" s="38"/>
    </row>
    <row r="2165" spans="1:8">
      <c r="A2165" s="44">
        <v>0.72916666666666663</v>
      </c>
      <c r="B2165" s="36" t="s">
        <v>17114</v>
      </c>
      <c r="C2165" s="66">
        <v>-3.2000000000000001E-2</v>
      </c>
      <c r="D2165" s="40">
        <v>6.2E-2</v>
      </c>
      <c r="E2165" s="40"/>
      <c r="F2165" s="40">
        <v>2.06</v>
      </c>
      <c r="G2165" s="38"/>
      <c r="H2165" s="38"/>
    </row>
    <row r="2166" spans="1:8">
      <c r="A2166" s="46">
        <v>0.79166666666666663</v>
      </c>
      <c r="B2166" s="36" t="s">
        <v>8477</v>
      </c>
      <c r="C2166" s="66">
        <v>0.03</v>
      </c>
      <c r="D2166" s="67">
        <v>-8.0000000000000002E-3</v>
      </c>
      <c r="E2166" s="40">
        <v>1.4999999999999999E-2</v>
      </c>
      <c r="F2166" s="40">
        <v>1.55E-2</v>
      </c>
      <c r="G2166" s="38"/>
      <c r="H2166" s="38"/>
    </row>
    <row r="2167" spans="1:8">
      <c r="A2167" s="46">
        <v>0.79166666666666663</v>
      </c>
      <c r="B2167" s="36" t="s">
        <v>22689</v>
      </c>
      <c r="C2167" s="66">
        <v>4.0000000000000001E-3</v>
      </c>
      <c r="D2167" s="40">
        <v>2E-3</v>
      </c>
      <c r="E2167" s="40">
        <v>4.0000000000000001E-3</v>
      </c>
      <c r="F2167" s="40">
        <v>4.7999999999999996E-3</v>
      </c>
      <c r="G2167" s="38"/>
      <c r="H2167" s="38"/>
    </row>
    <row r="2168" spans="1:8">
      <c r="A2168" s="46">
        <v>0.79166666666666663</v>
      </c>
      <c r="B2168" s="36" t="s">
        <v>8588</v>
      </c>
      <c r="C2168" s="66">
        <v>1E-3</v>
      </c>
      <c r="D2168" s="40">
        <v>1E-3</v>
      </c>
      <c r="E2168" s="40">
        <v>3.0000000000000001E-3</v>
      </c>
      <c r="F2168" s="40">
        <v>3.0000000000000001E-3</v>
      </c>
      <c r="G2168" s="38"/>
      <c r="H2168" s="38"/>
    </row>
    <row r="2169" spans="1:8">
      <c r="A2169" s="35">
        <v>0.79166666666666663</v>
      </c>
      <c r="B2169" s="36" t="s">
        <v>8478</v>
      </c>
      <c r="C2169" s="66">
        <v>5.0000000000000001E-3</v>
      </c>
      <c r="D2169" s="67">
        <v>-1E-3</v>
      </c>
      <c r="E2169" s="40">
        <v>3.0000000000000001E-3</v>
      </c>
      <c r="F2169" s="40">
        <v>4.1000000000000003E-3</v>
      </c>
      <c r="G2169" s="38"/>
      <c r="H2169" s="38"/>
    </row>
    <row r="2170" spans="1:8">
      <c r="A2170" s="35">
        <v>0.79166666666666663</v>
      </c>
      <c r="B2170" s="36" t="s">
        <v>17117</v>
      </c>
      <c r="C2170" s="36" t="s">
        <v>4589</v>
      </c>
      <c r="D2170" s="39" t="s">
        <v>23868</v>
      </c>
      <c r="E2170" s="39" t="s">
        <v>14412</v>
      </c>
      <c r="F2170" s="39" t="s">
        <v>2728</v>
      </c>
      <c r="G2170" s="38"/>
      <c r="H2170" s="38"/>
    </row>
    <row r="2171" spans="1:8">
      <c r="A2171" s="35">
        <v>0.79166666666666663</v>
      </c>
      <c r="B2171" s="36" t="s">
        <v>8590</v>
      </c>
      <c r="C2171" s="66">
        <v>1E-3</v>
      </c>
      <c r="D2171" s="41">
        <v>-1E-3</v>
      </c>
      <c r="E2171" s="40"/>
      <c r="F2171" s="40"/>
      <c r="G2171" s="42"/>
      <c r="H2171" s="43"/>
    </row>
    <row r="2172" spans="1:8">
      <c r="A2172" s="35">
        <v>0.79166666666666663</v>
      </c>
      <c r="B2172" s="36" t="s">
        <v>8591</v>
      </c>
      <c r="C2172" s="66">
        <v>2E-3</v>
      </c>
      <c r="D2172" s="40">
        <v>2E-3</v>
      </c>
      <c r="E2172" s="40"/>
      <c r="F2172" s="40"/>
      <c r="G2172" s="42"/>
      <c r="H2172" s="43"/>
    </row>
    <row r="2173" spans="1:8">
      <c r="A2173" s="44">
        <v>0.79166666666666663</v>
      </c>
      <c r="B2173" s="36" t="s">
        <v>17123</v>
      </c>
      <c r="C2173" s="36" t="s">
        <v>20290</v>
      </c>
      <c r="D2173" s="39" t="s">
        <v>23869</v>
      </c>
      <c r="E2173" s="39" t="s">
        <v>22412</v>
      </c>
      <c r="F2173" s="39" t="s">
        <v>14302</v>
      </c>
      <c r="G2173" s="38"/>
      <c r="H2173" s="38"/>
    </row>
    <row r="2174" spans="1:8">
      <c r="A2174" s="44">
        <v>0.79166666666666663</v>
      </c>
      <c r="B2174" s="36" t="s">
        <v>8586</v>
      </c>
      <c r="C2174" s="66">
        <v>0</v>
      </c>
      <c r="D2174" s="40">
        <v>2E-3</v>
      </c>
      <c r="E2174" s="66">
        <v>1E-3</v>
      </c>
      <c r="F2174" s="40"/>
      <c r="G2174" s="42"/>
      <c r="H2174" s="43"/>
    </row>
    <row r="2175" spans="1:8">
      <c r="A2175" s="44">
        <v>0.79166666666666663</v>
      </c>
      <c r="B2175" s="36" t="s">
        <v>8596</v>
      </c>
      <c r="C2175" s="66">
        <v>1.2999999999999999E-2</v>
      </c>
      <c r="D2175" s="40">
        <v>1.2999999999999999E-2</v>
      </c>
      <c r="E2175" s="66">
        <v>1.2999999999999999E-2</v>
      </c>
      <c r="F2175" s="40"/>
      <c r="G2175" s="42"/>
      <c r="H2175" s="43"/>
    </row>
    <row r="2176" spans="1:8">
      <c r="A2176" s="44">
        <v>0.79166666666666663</v>
      </c>
      <c r="B2176" s="36" t="s">
        <v>23242</v>
      </c>
      <c r="C2176" s="66">
        <v>3.2000000000000001E-2</v>
      </c>
      <c r="D2176" s="67">
        <v>-1.6E-2</v>
      </c>
      <c r="E2176" s="40"/>
      <c r="F2176" s="40">
        <v>2E-3</v>
      </c>
      <c r="G2176" s="38"/>
      <c r="H2176" s="38"/>
    </row>
    <row r="2177" spans="1:8">
      <c r="A2177" s="44">
        <v>0.8125</v>
      </c>
      <c r="B2177" s="36" t="s">
        <v>8538</v>
      </c>
      <c r="C2177" s="66">
        <v>8.0000000000000002E-3</v>
      </c>
      <c r="D2177" s="40">
        <v>3.0000000000000001E-3</v>
      </c>
      <c r="E2177" s="66">
        <v>5.0000000000000001E-3</v>
      </c>
      <c r="F2177" s="66">
        <v>4.0000000000000001E-3</v>
      </c>
      <c r="G2177" s="42"/>
      <c r="H2177" s="43"/>
    </row>
    <row r="2178" spans="1:8">
      <c r="A2178" s="35">
        <v>0.84375</v>
      </c>
      <c r="B2178" s="36" t="s">
        <v>14394</v>
      </c>
      <c r="C2178" s="36">
        <v>56.1</v>
      </c>
      <c r="D2178" s="39">
        <v>55</v>
      </c>
      <c r="E2178" s="39"/>
      <c r="F2178" s="39">
        <v>55.7</v>
      </c>
      <c r="G2178" s="38"/>
      <c r="H2178" s="38"/>
    </row>
    <row r="2179" spans="1:8">
      <c r="A2179" s="35">
        <v>0.84375</v>
      </c>
      <c r="B2179" s="36" t="s">
        <v>14393</v>
      </c>
      <c r="C2179" s="36">
        <v>56.5</v>
      </c>
      <c r="D2179" s="39">
        <v>54.8</v>
      </c>
      <c r="E2179" s="39">
        <v>55</v>
      </c>
      <c r="F2179" s="39">
        <v>55.2</v>
      </c>
      <c r="G2179" s="38"/>
      <c r="H2179" s="38"/>
    </row>
    <row r="2180" spans="1:8">
      <c r="A2180" s="35">
        <v>0.85416666666666663</v>
      </c>
      <c r="B2180" s="36" t="s">
        <v>8487</v>
      </c>
      <c r="C2180" s="36">
        <v>91.3</v>
      </c>
      <c r="D2180" s="39">
        <v>90</v>
      </c>
      <c r="E2180" s="39">
        <v>93.1</v>
      </c>
      <c r="F2180" s="39">
        <v>93.1</v>
      </c>
      <c r="G2180" s="38"/>
      <c r="H2180" s="38"/>
    </row>
    <row r="2181" spans="1:8">
      <c r="A2181" s="35">
        <v>0.85416666666666663</v>
      </c>
      <c r="B2181" s="36" t="s">
        <v>8527</v>
      </c>
      <c r="C2181" s="36" t="s">
        <v>8867</v>
      </c>
      <c r="D2181" s="39" t="s">
        <v>23870</v>
      </c>
      <c r="E2181" s="39" t="s">
        <v>13767</v>
      </c>
      <c r="F2181" s="39">
        <v>5.03</v>
      </c>
      <c r="G2181" s="38"/>
      <c r="H2181" s="38"/>
    </row>
    <row r="2182" spans="1:8">
      <c r="A2182" s="35">
        <v>0.85416666666666663</v>
      </c>
      <c r="B2182" s="36" t="s">
        <v>8530</v>
      </c>
      <c r="C2182" s="66">
        <v>0.107</v>
      </c>
      <c r="D2182" s="67">
        <v>-0.129</v>
      </c>
      <c r="E2182" s="66">
        <v>0.06</v>
      </c>
      <c r="F2182" s="66">
        <v>7.4999999999999997E-2</v>
      </c>
      <c r="G2182" s="42"/>
      <c r="H2182" s="43"/>
    </row>
    <row r="2183" spans="1:8">
      <c r="A2183" s="35">
        <v>0.875</v>
      </c>
      <c r="B2183" s="36" t="s">
        <v>17132</v>
      </c>
      <c r="C2183" s="36" t="s">
        <v>11551</v>
      </c>
      <c r="D2183" s="39" t="s">
        <v>3325</v>
      </c>
      <c r="E2183" s="39" t="s">
        <v>2916</v>
      </c>
      <c r="F2183" s="39" t="s">
        <v>4803</v>
      </c>
      <c r="G2183" s="38"/>
      <c r="H2183" s="38"/>
    </row>
    <row r="2184" spans="1:8">
      <c r="A2184" s="35">
        <v>0.875</v>
      </c>
      <c r="B2184" s="36" t="s">
        <v>17138</v>
      </c>
      <c r="C2184" s="36" t="s">
        <v>23871</v>
      </c>
      <c r="D2184" s="39" t="s">
        <v>23855</v>
      </c>
      <c r="E2184" s="39" t="s">
        <v>9791</v>
      </c>
      <c r="F2184" s="39" t="s">
        <v>23872</v>
      </c>
      <c r="G2184" s="38"/>
      <c r="H2184" s="38"/>
    </row>
    <row r="2185" spans="1:8">
      <c r="A2185" s="44">
        <v>0.9375</v>
      </c>
      <c r="B2185" s="36" t="s">
        <v>110</v>
      </c>
      <c r="C2185" s="66">
        <v>2.01E-2</v>
      </c>
      <c r="D2185" s="40">
        <v>1.8849999999999999E-2</v>
      </c>
      <c r="E2185" s="40"/>
      <c r="F2185" s="40">
        <v>1.7600000000000001E-2</v>
      </c>
      <c r="G2185" s="38"/>
      <c r="H2185" s="38"/>
    </row>
    <row r="2186" spans="1:8">
      <c r="A2186" s="44">
        <v>0.9375</v>
      </c>
      <c r="B2186" s="36" t="s">
        <v>17147</v>
      </c>
      <c r="C2186" s="36" t="s">
        <v>20655</v>
      </c>
      <c r="D2186" s="39" t="s">
        <v>3448</v>
      </c>
      <c r="E2186" s="39" t="s">
        <v>5098</v>
      </c>
      <c r="F2186" s="45" t="s">
        <v>23873</v>
      </c>
      <c r="G2186" s="38"/>
      <c r="H2186" s="38"/>
    </row>
    <row r="2187" spans="1:8" ht="20">
      <c r="A2187" s="292" t="s">
        <v>23874</v>
      </c>
      <c r="B2187" s="292"/>
      <c r="C2187" s="134" t="s">
        <v>243</v>
      </c>
      <c r="D2187" s="134" t="s">
        <v>244</v>
      </c>
      <c r="E2187" s="134" t="s">
        <v>245</v>
      </c>
      <c r="F2187" s="134" t="s">
        <v>246</v>
      </c>
      <c r="G2187" s="142"/>
      <c r="H2187" s="142"/>
    </row>
    <row r="2188" spans="1:8">
      <c r="A2188" s="35">
        <v>0.84375</v>
      </c>
      <c r="B2188" s="36" t="s">
        <v>8598</v>
      </c>
      <c r="C2188" s="36">
        <v>48.7</v>
      </c>
      <c r="D2188" s="39">
        <v>56.2</v>
      </c>
      <c r="E2188" s="39">
        <v>54</v>
      </c>
      <c r="F2188" s="39">
        <v>55.09</v>
      </c>
      <c r="G2188" s="38"/>
      <c r="H2188" s="38"/>
    </row>
    <row r="2189" spans="1:8">
      <c r="A2189" s="35">
        <v>0.85416666666666663</v>
      </c>
      <c r="B2189" s="36" t="s">
        <v>8599</v>
      </c>
      <c r="C2189" s="66">
        <v>2E-3</v>
      </c>
      <c r="D2189" s="67">
        <v>-1.6E-2</v>
      </c>
      <c r="E2189" s="66">
        <v>1.4999999999999999E-2</v>
      </c>
      <c r="F2189" s="66">
        <v>1.0999999999999999E-2</v>
      </c>
      <c r="G2189" s="42"/>
      <c r="H2189" s="43"/>
    </row>
    <row r="2190" spans="1:8">
      <c r="A2190" s="35">
        <v>0.85416666666666663</v>
      </c>
      <c r="B2190" s="36" t="s">
        <v>8600</v>
      </c>
      <c r="C2190" s="66">
        <v>3.9E-2</v>
      </c>
      <c r="D2190" s="40">
        <v>0.03</v>
      </c>
      <c r="E2190" s="40"/>
      <c r="F2190" s="40">
        <v>2.69E-2</v>
      </c>
      <c r="G2190" s="38"/>
      <c r="H2190" s="38"/>
    </row>
    <row r="2191" spans="1:8">
      <c r="A2191" s="35">
        <v>0.875</v>
      </c>
      <c r="B2191" s="36" t="s">
        <v>8531</v>
      </c>
      <c r="C2191" s="36">
        <v>-4.9000000000000004</v>
      </c>
      <c r="D2191" s="47">
        <v>-12.7</v>
      </c>
      <c r="E2191" s="39"/>
      <c r="F2191" s="47">
        <v>-13.93</v>
      </c>
      <c r="G2191" s="38"/>
      <c r="H2191" s="38"/>
    </row>
    <row r="2192" spans="1:8">
      <c r="A2192" s="44">
        <v>0.91666666666666663</v>
      </c>
      <c r="B2192" s="36" t="s">
        <v>106</v>
      </c>
      <c r="C2192" s="66">
        <v>2.2000000000000001E-3</v>
      </c>
      <c r="D2192" s="40">
        <v>1.4E-3</v>
      </c>
      <c r="E2192" s="40"/>
      <c r="F2192" s="40"/>
      <c r="G2192" s="38"/>
      <c r="H2192" s="38"/>
    </row>
    <row r="2193" spans="1:8">
      <c r="A2193" s="44">
        <v>0.91666666666666663</v>
      </c>
      <c r="B2193" s="36" t="s">
        <v>109</v>
      </c>
      <c r="C2193" s="66">
        <v>4.1999999999999997E-3</v>
      </c>
      <c r="D2193" s="40">
        <v>3.5000000000000001E-3</v>
      </c>
      <c r="E2193" s="40"/>
      <c r="F2193" s="40"/>
      <c r="G2193" s="38"/>
      <c r="H2193" s="38"/>
    </row>
    <row r="2194" spans="1:8" ht="20">
      <c r="A2194" s="292" t="s">
        <v>23875</v>
      </c>
      <c r="B2194" s="292"/>
      <c r="C2194" s="134" t="s">
        <v>243</v>
      </c>
      <c r="D2194" s="134" t="s">
        <v>244</v>
      </c>
      <c r="E2194" s="134" t="s">
        <v>245</v>
      </c>
      <c r="F2194" s="134" t="s">
        <v>246</v>
      </c>
      <c r="G2194" s="142"/>
      <c r="H2194" s="142"/>
    </row>
    <row r="2195" spans="1:8">
      <c r="A2195" s="44">
        <v>0.80902777777777779</v>
      </c>
      <c r="B2195" s="36" t="s">
        <v>17152</v>
      </c>
      <c r="C2195" s="66">
        <v>1.6E-2</v>
      </c>
      <c r="D2195" s="40">
        <v>8.9999999999999993E-3</v>
      </c>
      <c r="E2195" s="40"/>
      <c r="F2195" s="40"/>
      <c r="G2195" s="38"/>
      <c r="H2195" s="38"/>
    </row>
    <row r="2196" spans="1:8">
      <c r="A2196" s="44">
        <v>0.80902777777777779</v>
      </c>
      <c r="B2196" s="36" t="s">
        <v>17153</v>
      </c>
      <c r="C2196" s="66">
        <v>3.9E-2</v>
      </c>
      <c r="D2196" s="40">
        <v>1.4999999999999999E-2</v>
      </c>
      <c r="E2196" s="40"/>
      <c r="F2196" s="40"/>
      <c r="G2196" s="38"/>
      <c r="H2196" s="38"/>
    </row>
    <row r="2197" spans="1:8">
      <c r="A2197" s="35">
        <v>0.84375</v>
      </c>
      <c r="B2197" s="36" t="s">
        <v>14459</v>
      </c>
      <c r="C2197" s="36">
        <v>52.8</v>
      </c>
      <c r="D2197" s="39">
        <v>54.1</v>
      </c>
      <c r="E2197" s="39">
        <v>52.6</v>
      </c>
      <c r="F2197" s="39">
        <v>52.6</v>
      </c>
      <c r="G2197" s="38"/>
      <c r="H2197" s="38"/>
    </row>
    <row r="2198" spans="1:8">
      <c r="A2198" s="35">
        <v>0.85416666666666663</v>
      </c>
      <c r="B2198" s="36" t="s">
        <v>8609</v>
      </c>
      <c r="C2198" s="66">
        <v>0.01</v>
      </c>
      <c r="D2198" s="40">
        <v>6.0000000000000001E-3</v>
      </c>
      <c r="E2198" s="40">
        <v>5.0000000000000001E-3</v>
      </c>
      <c r="F2198" s="40">
        <v>5.0000000000000001E-3</v>
      </c>
      <c r="G2198" s="38"/>
      <c r="H2198" s="38"/>
    </row>
    <row r="2199" spans="1:8">
      <c r="A2199" s="35">
        <v>0.85416666666666663</v>
      </c>
      <c r="B2199" s="36" t="s">
        <v>8608</v>
      </c>
      <c r="C2199" s="36">
        <v>51.3</v>
      </c>
      <c r="D2199" s="39">
        <v>47.6</v>
      </c>
      <c r="E2199" s="36">
        <v>48.5</v>
      </c>
      <c r="F2199" s="39"/>
      <c r="G2199" s="42"/>
      <c r="H2199" s="43"/>
    </row>
    <row r="2200" spans="1:8">
      <c r="A2200" s="35">
        <v>0.85416666666666663</v>
      </c>
      <c r="B2200" s="36" t="s">
        <v>8610</v>
      </c>
      <c r="C2200" s="36">
        <v>48.9</v>
      </c>
      <c r="D2200" s="39">
        <v>52.9</v>
      </c>
      <c r="E2200" s="39"/>
      <c r="F2200" s="39"/>
      <c r="G2200" s="42"/>
      <c r="H2200" s="43"/>
    </row>
    <row r="2201" spans="1:8">
      <c r="A2201" s="35">
        <v>0.85416666666666663</v>
      </c>
      <c r="B2201" s="36" t="s">
        <v>8607</v>
      </c>
      <c r="C2201" s="36">
        <v>48.6</v>
      </c>
      <c r="D2201" s="39">
        <v>50.1</v>
      </c>
      <c r="E2201" s="39">
        <v>50.4</v>
      </c>
      <c r="F2201" s="39">
        <v>50.2</v>
      </c>
      <c r="G2201" s="38"/>
      <c r="H2201" s="38"/>
    </row>
    <row r="2202" spans="1:8">
      <c r="A2202" s="35">
        <v>0.85416666666666663</v>
      </c>
      <c r="B2202" s="36" t="s">
        <v>23876</v>
      </c>
      <c r="C2202" s="36">
        <v>35.5</v>
      </c>
      <c r="D2202" s="39">
        <v>39</v>
      </c>
      <c r="E2202" s="36">
        <v>40</v>
      </c>
      <c r="F2202" s="39"/>
      <c r="G2202" s="42"/>
      <c r="H2202" s="43"/>
    </row>
    <row r="2203" spans="1:8">
      <c r="A2203" s="44">
        <v>0.91666666666666663</v>
      </c>
      <c r="B2203" s="36" t="s">
        <v>107</v>
      </c>
      <c r="C2203" s="66">
        <v>1.9E-3</v>
      </c>
      <c r="D2203" s="40">
        <v>1.1999999999999999E-3</v>
      </c>
      <c r="E2203" s="40"/>
      <c r="F2203" s="40"/>
      <c r="G2203" s="38"/>
      <c r="H2203" s="38"/>
    </row>
    <row r="2204" spans="1:8">
      <c r="A2204" s="35">
        <v>0.96875</v>
      </c>
      <c r="B2204" s="36" t="s">
        <v>8992</v>
      </c>
      <c r="C2204" s="39"/>
      <c r="D2204" s="39"/>
      <c r="E2204" s="39"/>
      <c r="F2204" s="39"/>
      <c r="G2204" s="38"/>
      <c r="H2204" s="38"/>
    </row>
    <row r="2205" spans="1:8" ht="20">
      <c r="A2205" s="292" t="s">
        <v>23877</v>
      </c>
      <c r="B2205" s="292"/>
      <c r="C2205" s="134" t="s">
        <v>243</v>
      </c>
      <c r="D2205" s="134" t="s">
        <v>244</v>
      </c>
      <c r="E2205" s="134" t="s">
        <v>245</v>
      </c>
      <c r="F2205" s="134" t="s">
        <v>246</v>
      </c>
      <c r="G2205" s="142"/>
      <c r="H2205" s="142"/>
    </row>
    <row r="2206" spans="1:8">
      <c r="A2206" s="35">
        <v>0.10416666666666667</v>
      </c>
      <c r="B2206" s="36" t="s">
        <v>5311</v>
      </c>
      <c r="C2206" s="36" t="s">
        <v>21578</v>
      </c>
      <c r="D2206" s="39" t="s">
        <v>23801</v>
      </c>
      <c r="E2206" s="39" t="s">
        <v>21579</v>
      </c>
      <c r="F2206" s="39"/>
      <c r="G2206" s="38"/>
      <c r="H2206" s="38"/>
    </row>
    <row r="2207" spans="1:8">
      <c r="A2207" s="35">
        <v>0.27083333333333331</v>
      </c>
      <c r="B2207" s="36" t="s">
        <v>5721</v>
      </c>
      <c r="C2207" s="39"/>
      <c r="D2207" s="39"/>
      <c r="E2207" s="39"/>
      <c r="F2207" s="39"/>
      <c r="G2207" s="38"/>
      <c r="H2207" s="38"/>
    </row>
    <row r="2208" spans="1:8">
      <c r="A2208" s="44">
        <v>0.72916666666666663</v>
      </c>
      <c r="B2208" s="36" t="s">
        <v>17157</v>
      </c>
      <c r="C2208" s="66">
        <v>4.1200000000000001E-2</v>
      </c>
      <c r="D2208" s="40">
        <v>4.1399999999999999E-2</v>
      </c>
      <c r="E2208" s="40"/>
      <c r="F2208" s="40">
        <v>4.1599999999999998E-2</v>
      </c>
      <c r="G2208" s="38"/>
      <c r="H2208" s="38"/>
    </row>
    <row r="2209" spans="1:8">
      <c r="A2209" s="44">
        <v>0.72916666666666663</v>
      </c>
      <c r="B2209" s="36" t="s">
        <v>17158</v>
      </c>
      <c r="C2209" s="66">
        <v>-2E-3</v>
      </c>
      <c r="D2209" s="41">
        <v>-3.2000000000000001E-2</v>
      </c>
      <c r="E2209" s="40"/>
      <c r="F2209" s="40">
        <v>3.3E-3</v>
      </c>
      <c r="G2209" s="38"/>
      <c r="H2209" s="38"/>
    </row>
    <row r="2210" spans="1:8">
      <c r="A2210" s="35">
        <v>0.77777777777777779</v>
      </c>
      <c r="B2210" s="36" t="s">
        <v>20278</v>
      </c>
      <c r="C2210" s="39"/>
      <c r="D2210" s="39"/>
      <c r="E2210" s="39"/>
      <c r="F2210" s="39"/>
      <c r="G2210" s="38"/>
      <c r="H2210" s="38"/>
    </row>
    <row r="2211" spans="1:8">
      <c r="A2211" s="35">
        <v>0.78125</v>
      </c>
      <c r="B2211" s="36" t="s">
        <v>8645</v>
      </c>
      <c r="C2211" s="36" t="s">
        <v>1366</v>
      </c>
      <c r="D2211" s="39" t="s">
        <v>23878</v>
      </c>
      <c r="E2211" s="39" t="s">
        <v>2261</v>
      </c>
      <c r="F2211" s="39" t="s">
        <v>23879</v>
      </c>
      <c r="G2211" s="38"/>
      <c r="H2211" s="38"/>
    </row>
    <row r="2212" spans="1:8">
      <c r="A2212" s="35">
        <v>0.79166666666666663</v>
      </c>
      <c r="B2212" s="36" t="s">
        <v>5318</v>
      </c>
      <c r="C2212" s="66">
        <v>2.1999999999999999E-2</v>
      </c>
      <c r="D2212" s="40">
        <v>3.5000000000000003E-2</v>
      </c>
      <c r="E2212" s="66">
        <v>2.1999999999999999E-2</v>
      </c>
      <c r="F2212" s="66">
        <v>1.6E-2</v>
      </c>
      <c r="G2212" s="42"/>
      <c r="H2212" s="43"/>
    </row>
    <row r="2213" spans="1:8">
      <c r="A2213" s="35">
        <v>0.79166666666666663</v>
      </c>
      <c r="B2213" s="36" t="s">
        <v>5319</v>
      </c>
      <c r="C2213" s="66">
        <v>1.7999999999999999E-2</v>
      </c>
      <c r="D2213" s="40">
        <v>0.02</v>
      </c>
      <c r="E2213" s="66">
        <v>1.0999999999999999E-2</v>
      </c>
      <c r="F2213" s="66">
        <v>1.4E-2</v>
      </c>
      <c r="G2213" s="42"/>
      <c r="H2213" s="43"/>
    </row>
    <row r="2214" spans="1:8">
      <c r="A2214" s="35">
        <v>0.8125</v>
      </c>
      <c r="B2214" s="36" t="s">
        <v>20614</v>
      </c>
      <c r="C2214" s="39"/>
      <c r="D2214" s="39"/>
      <c r="E2214" s="39"/>
      <c r="F2214" s="39"/>
      <c r="G2214" s="38"/>
      <c r="H2214" s="38"/>
    </row>
    <row r="2215" spans="1:8">
      <c r="A2215" s="44">
        <v>0.84375</v>
      </c>
      <c r="B2215" s="36" t="s">
        <v>17161</v>
      </c>
      <c r="C2215" s="36">
        <v>60.7</v>
      </c>
      <c r="D2215" s="39">
        <v>65.8</v>
      </c>
      <c r="E2215" s="39"/>
      <c r="F2215" s="39">
        <v>57.45</v>
      </c>
      <c r="G2215" s="38"/>
      <c r="H2215" s="38"/>
    </row>
    <row r="2216" spans="1:8">
      <c r="A2216" s="35">
        <v>0.875</v>
      </c>
      <c r="B2216" s="36" t="s">
        <v>17162</v>
      </c>
      <c r="C2216" s="36" t="s">
        <v>23880</v>
      </c>
      <c r="D2216" s="39" t="s">
        <v>11551</v>
      </c>
      <c r="E2216" s="45" t="s">
        <v>23881</v>
      </c>
      <c r="F2216" s="39" t="s">
        <v>4803</v>
      </c>
      <c r="G2216" s="38"/>
      <c r="H2216" s="38"/>
    </row>
    <row r="2217" spans="1:8">
      <c r="A2217" s="35">
        <v>0.875</v>
      </c>
      <c r="B2217" s="36" t="s">
        <v>17168</v>
      </c>
      <c r="C2217" s="36" t="s">
        <v>11153</v>
      </c>
      <c r="D2217" s="39" t="s">
        <v>23871</v>
      </c>
      <c r="E2217" s="39" t="s">
        <v>7386</v>
      </c>
      <c r="F2217" s="39" t="s">
        <v>23882</v>
      </c>
      <c r="G2217" s="38"/>
      <c r="H2217" s="38"/>
    </row>
    <row r="2218" spans="1:8">
      <c r="A2218" s="35">
        <v>0.95486111111111116</v>
      </c>
      <c r="B2218" s="36" t="s">
        <v>20300</v>
      </c>
      <c r="C2218" s="39"/>
      <c r="D2218" s="39"/>
      <c r="E2218" s="39"/>
      <c r="F2218" s="39"/>
      <c r="G2218" s="38"/>
      <c r="H2218" s="38"/>
    </row>
    <row r="2219" spans="1:8" ht="20">
      <c r="A2219" s="292" t="s">
        <v>23883</v>
      </c>
      <c r="B2219" s="292"/>
      <c r="C2219" s="134" t="s">
        <v>243</v>
      </c>
      <c r="D2219" s="134" t="s">
        <v>244</v>
      </c>
      <c r="E2219" s="134" t="s">
        <v>245</v>
      </c>
      <c r="F2219" s="134" t="s">
        <v>246</v>
      </c>
      <c r="G2219" s="142"/>
      <c r="H2219" s="142"/>
    </row>
    <row r="2220" spans="1:8">
      <c r="A2220" s="44">
        <v>2.0833333333333332E-2</v>
      </c>
      <c r="B2220" s="37" t="s">
        <v>144</v>
      </c>
      <c r="C2220" s="39"/>
      <c r="D2220" s="39"/>
      <c r="E2220" s="39"/>
      <c r="F2220" s="39"/>
      <c r="G2220" s="38"/>
      <c r="H2220" s="38"/>
    </row>
    <row r="2221" spans="1:8">
      <c r="A2221" s="35">
        <v>9.0277777777777776E-2</v>
      </c>
      <c r="B2221" s="36" t="s">
        <v>440</v>
      </c>
      <c r="C2221" s="39"/>
      <c r="D2221" s="39"/>
      <c r="E2221" s="39"/>
      <c r="F2221" s="39"/>
      <c r="G2221" s="38"/>
      <c r="H2221" s="38"/>
    </row>
    <row r="2222" spans="1:8">
      <c r="A2222" s="44">
        <v>0.75</v>
      </c>
      <c r="B2222" s="36" t="s">
        <v>8676</v>
      </c>
      <c r="C2222" s="36" t="s">
        <v>4465</v>
      </c>
      <c r="D2222" s="39" t="s">
        <v>23814</v>
      </c>
      <c r="E2222" s="39"/>
      <c r="F2222" s="39" t="s">
        <v>6430</v>
      </c>
      <c r="G2222" s="38"/>
      <c r="H2222" s="38"/>
    </row>
    <row r="2223" spans="1:8">
      <c r="A2223" s="35">
        <v>0.79166666666666663</v>
      </c>
      <c r="B2223" s="36" t="s">
        <v>880</v>
      </c>
      <c r="C2223" s="39"/>
      <c r="D2223" s="39"/>
      <c r="E2223" s="39"/>
      <c r="F2223" s="39"/>
      <c r="G2223" s="38"/>
      <c r="H2223" s="38"/>
    </row>
    <row r="2224" spans="1:8">
      <c r="A2224" s="35">
        <v>0.79166666666666663</v>
      </c>
      <c r="B2224" s="36" t="s">
        <v>17180</v>
      </c>
      <c r="C2224" s="36" t="s">
        <v>14253</v>
      </c>
      <c r="D2224" s="39" t="s">
        <v>4589</v>
      </c>
      <c r="E2224" s="39" t="s">
        <v>10486</v>
      </c>
      <c r="F2224" s="39" t="s">
        <v>12891</v>
      </c>
      <c r="G2224" s="38"/>
      <c r="H2224" s="38"/>
    </row>
    <row r="2225" spans="1:8">
      <c r="A2225" s="44">
        <v>0.79166666666666663</v>
      </c>
      <c r="B2225" s="36" t="s">
        <v>17187</v>
      </c>
      <c r="C2225" s="36" t="s">
        <v>22045</v>
      </c>
      <c r="D2225" s="39" t="s">
        <v>23884</v>
      </c>
      <c r="E2225" s="39" t="s">
        <v>23885</v>
      </c>
      <c r="F2225" s="39" t="s">
        <v>23453</v>
      </c>
      <c r="G2225" s="38"/>
      <c r="H2225" s="38"/>
    </row>
    <row r="2226" spans="1:8">
      <c r="A2226" s="35">
        <v>0.84375</v>
      </c>
      <c r="B2226" s="36" t="s">
        <v>14497</v>
      </c>
      <c r="C2226" s="36">
        <v>55.9</v>
      </c>
      <c r="D2226" s="39">
        <v>55</v>
      </c>
      <c r="E2226" s="39">
        <v>56.1</v>
      </c>
      <c r="F2226" s="39">
        <v>56.1</v>
      </c>
      <c r="G2226" s="38"/>
      <c r="H2226" s="38"/>
    </row>
    <row r="2227" spans="1:8">
      <c r="A2227" s="35">
        <v>0.84375</v>
      </c>
      <c r="B2227" s="36" t="s">
        <v>14498</v>
      </c>
      <c r="C2227" s="36">
        <v>56.1</v>
      </c>
      <c r="D2227" s="39">
        <v>54.8</v>
      </c>
      <c r="E2227" s="39">
        <v>56.5</v>
      </c>
      <c r="F2227" s="39">
        <v>56.5</v>
      </c>
      <c r="G2227" s="38"/>
      <c r="H2227" s="38"/>
    </row>
    <row r="2228" spans="1:8">
      <c r="A2228" s="35">
        <v>0.85416666666666663</v>
      </c>
      <c r="B2228" s="36" t="s">
        <v>8615</v>
      </c>
      <c r="C2228" s="66">
        <v>1.4999999999999999E-2</v>
      </c>
      <c r="D2228" s="67">
        <v>-8.0000000000000002E-3</v>
      </c>
      <c r="E2228" s="40">
        <v>1.4E-2</v>
      </c>
      <c r="F2228" s="40"/>
      <c r="G2228" s="38"/>
      <c r="H2228" s="38"/>
    </row>
    <row r="2229" spans="1:8">
      <c r="A2229" s="35">
        <v>0.85416666666666663</v>
      </c>
      <c r="B2229" s="36" t="s">
        <v>23886</v>
      </c>
      <c r="C2229" s="39"/>
      <c r="D2229" s="39"/>
      <c r="E2229" s="39"/>
      <c r="F2229" s="39"/>
      <c r="G2229" s="38"/>
      <c r="H2229" s="38"/>
    </row>
    <row r="2230" spans="1:8">
      <c r="A2230" s="35">
        <v>0.85416666666666663</v>
      </c>
      <c r="B2230" s="36" t="s">
        <v>11616</v>
      </c>
      <c r="C2230" s="36">
        <v>58.2</v>
      </c>
      <c r="D2230" s="39">
        <v>63</v>
      </c>
      <c r="E2230" s="36">
        <v>60.2</v>
      </c>
      <c r="F2230" s="39"/>
      <c r="G2230" s="42"/>
      <c r="H2230" s="43"/>
    </row>
    <row r="2231" spans="1:8">
      <c r="A2231" s="35">
        <v>0.85416666666666663</v>
      </c>
      <c r="B2231" s="36" t="s">
        <v>11615</v>
      </c>
      <c r="C2231" s="36">
        <v>55</v>
      </c>
      <c r="D2231" s="39">
        <v>59.2</v>
      </c>
      <c r="E2231" s="39"/>
      <c r="F2231" s="39"/>
      <c r="G2231" s="42"/>
      <c r="H2231" s="43"/>
    </row>
    <row r="2232" spans="1:8">
      <c r="A2232" s="35">
        <v>0.85416666666666663</v>
      </c>
      <c r="B2232" s="36" t="s">
        <v>11617</v>
      </c>
      <c r="C2232" s="36">
        <v>57.5</v>
      </c>
      <c r="D2232" s="39">
        <v>62</v>
      </c>
      <c r="E2232" s="39"/>
      <c r="F2232" s="39"/>
      <c r="G2232" s="42"/>
      <c r="H2232" s="43"/>
    </row>
    <row r="2233" spans="1:8">
      <c r="A2233" s="35">
        <v>0.85416666666666663</v>
      </c>
      <c r="B2233" s="36" t="s">
        <v>11614</v>
      </c>
      <c r="C2233" s="36">
        <v>55.9</v>
      </c>
      <c r="D2233" s="39">
        <v>59.1</v>
      </c>
      <c r="E2233" s="39">
        <v>58</v>
      </c>
      <c r="F2233" s="39">
        <v>58.26</v>
      </c>
      <c r="G2233" s="38"/>
      <c r="H2233" s="38"/>
    </row>
    <row r="2234" spans="1:8">
      <c r="A2234" s="35">
        <v>0.85416666666666663</v>
      </c>
      <c r="B2234" s="36" t="s">
        <v>11618</v>
      </c>
      <c r="C2234" s="36">
        <v>50.3</v>
      </c>
      <c r="D2234" s="39">
        <v>49.1</v>
      </c>
      <c r="E2234" s="39"/>
      <c r="F2234" s="39"/>
      <c r="G2234" s="42"/>
      <c r="H2234" s="43"/>
    </row>
    <row r="2235" spans="1:8">
      <c r="A2235" s="44">
        <v>0.85416666666666663</v>
      </c>
      <c r="B2235" s="36" t="s">
        <v>8616</v>
      </c>
      <c r="C2235" s="66">
        <v>2E-3</v>
      </c>
      <c r="D2235" s="67">
        <v>-2.1999999999999999E-2</v>
      </c>
      <c r="E2235" s="40"/>
      <c r="F2235" s="40">
        <v>3.0999999999999999E-3</v>
      </c>
      <c r="G2235" s="38"/>
      <c r="H2235" s="38"/>
    </row>
    <row r="2236" spans="1:8">
      <c r="A2236" s="44">
        <v>0.875</v>
      </c>
      <c r="B2236" s="36" t="s">
        <v>17192</v>
      </c>
      <c r="C2236" s="48" t="s">
        <v>14762</v>
      </c>
      <c r="D2236" s="39" t="s">
        <v>20655</v>
      </c>
      <c r="E2236" s="39"/>
      <c r="F2236" s="39" t="s">
        <v>23887</v>
      </c>
      <c r="G2236" s="38"/>
      <c r="H2236" s="38"/>
    </row>
    <row r="2237" spans="1:8">
      <c r="A2237" s="35">
        <v>0.98611111111111116</v>
      </c>
      <c r="B2237" s="36" t="s">
        <v>20422</v>
      </c>
      <c r="C2237" s="39"/>
      <c r="D2237" s="39"/>
      <c r="E2237" s="39"/>
      <c r="F2237" s="39"/>
      <c r="G2237" s="38"/>
      <c r="H2237" s="38"/>
    </row>
    <row r="2238" spans="1:8" ht="20">
      <c r="A2238" s="292" t="s">
        <v>23888</v>
      </c>
      <c r="B2238" s="292"/>
      <c r="C2238" s="134" t="s">
        <v>243</v>
      </c>
      <c r="D2238" s="134" t="s">
        <v>244</v>
      </c>
      <c r="E2238" s="134" t="s">
        <v>245</v>
      </c>
      <c r="F2238" s="134" t="s">
        <v>246</v>
      </c>
      <c r="G2238" s="142"/>
      <c r="H2238" s="142"/>
    </row>
    <row r="2239" spans="1:8">
      <c r="A2239" s="46">
        <v>0.79166666666666663</v>
      </c>
      <c r="B2239" s="36" t="s">
        <v>8648</v>
      </c>
      <c r="C2239" s="36" t="s">
        <v>23889</v>
      </c>
      <c r="D2239" s="47" t="s">
        <v>23890</v>
      </c>
      <c r="E2239" s="47" t="s">
        <v>23891</v>
      </c>
      <c r="F2239" s="39"/>
      <c r="G2239" s="38"/>
      <c r="H2239" s="38"/>
    </row>
    <row r="2240" spans="1:8">
      <c r="A2240" s="46">
        <v>0.79166666666666663</v>
      </c>
      <c r="B2240" s="36" t="s">
        <v>5294</v>
      </c>
      <c r="C2240" s="36" t="s">
        <v>1671</v>
      </c>
      <c r="D2240" s="39" t="s">
        <v>23892</v>
      </c>
      <c r="E2240" s="39" t="s">
        <v>680</v>
      </c>
      <c r="F2240" s="39" t="s">
        <v>449</v>
      </c>
      <c r="G2240" s="38"/>
      <c r="H2240" s="38"/>
    </row>
    <row r="2241" spans="1:8">
      <c r="A2241" s="35">
        <v>0.79166666666666663</v>
      </c>
      <c r="B2241" s="36" t="s">
        <v>5295</v>
      </c>
      <c r="C2241" s="66">
        <v>0.05</v>
      </c>
      <c r="D2241" s="49">
        <v>0.05</v>
      </c>
      <c r="E2241" s="40">
        <v>0.05</v>
      </c>
      <c r="F2241" s="40">
        <v>0.05</v>
      </c>
      <c r="G2241" s="38"/>
      <c r="H2241" s="38"/>
    </row>
    <row r="2242" spans="1:8">
      <c r="A2242" s="44">
        <v>0.79166666666666663</v>
      </c>
      <c r="B2242" s="36" t="s">
        <v>5296</v>
      </c>
      <c r="C2242" s="66">
        <v>2E-3</v>
      </c>
      <c r="D2242" s="40">
        <v>4.0000000000000001E-3</v>
      </c>
      <c r="E2242" s="40">
        <v>2E-3</v>
      </c>
      <c r="F2242" s="40">
        <v>2E-3</v>
      </c>
      <c r="G2242" s="38"/>
      <c r="H2242" s="38"/>
    </row>
    <row r="2243" spans="1:8">
      <c r="A2243" s="44">
        <v>0.79166666666666663</v>
      </c>
      <c r="B2243" s="36" t="s">
        <v>5298</v>
      </c>
      <c r="C2243" s="36">
        <v>34.5</v>
      </c>
      <c r="D2243" s="39" t="s">
        <v>6164</v>
      </c>
      <c r="E2243" s="39">
        <v>34.5</v>
      </c>
      <c r="F2243" s="39">
        <v>34.5</v>
      </c>
      <c r="G2243" s="38"/>
      <c r="H2243" s="38"/>
    </row>
    <row r="2244" spans="1:8">
      <c r="A2244" s="44">
        <v>0.79166666666666663</v>
      </c>
      <c r="B2244" s="36" t="s">
        <v>8652</v>
      </c>
      <c r="C2244" s="36">
        <v>184.1</v>
      </c>
      <c r="D2244" s="39" t="s">
        <v>23893</v>
      </c>
      <c r="E2244" s="39"/>
      <c r="F2244" s="39"/>
      <c r="G2244" s="38"/>
      <c r="H2244" s="38"/>
    </row>
    <row r="2245" spans="1:8">
      <c r="A2245" s="44">
        <v>0.79166666666666663</v>
      </c>
      <c r="B2245" s="36" t="s">
        <v>5299</v>
      </c>
      <c r="C2245" s="36" t="s">
        <v>11610</v>
      </c>
      <c r="D2245" s="45" t="s">
        <v>23894</v>
      </c>
      <c r="E2245" s="39"/>
      <c r="F2245" s="39" t="s">
        <v>7698</v>
      </c>
      <c r="G2245" s="38"/>
      <c r="H2245" s="38"/>
    </row>
    <row r="2246" spans="1:8">
      <c r="A2246" s="44">
        <v>0.79166666666666663</v>
      </c>
      <c r="B2246" s="36" t="s">
        <v>8655</v>
      </c>
      <c r="C2246" s="36" t="s">
        <v>23895</v>
      </c>
      <c r="D2246" s="39" t="s">
        <v>23896</v>
      </c>
      <c r="E2246" s="39"/>
      <c r="F2246" s="39"/>
      <c r="G2246" s="38"/>
      <c r="H2246" s="38"/>
    </row>
    <row r="2247" spans="1:8">
      <c r="A2247" s="44">
        <v>0.79166666666666663</v>
      </c>
      <c r="B2247" s="36" t="s">
        <v>5300</v>
      </c>
      <c r="C2247" s="48" t="s">
        <v>3571</v>
      </c>
      <c r="D2247" s="39" t="s">
        <v>17801</v>
      </c>
      <c r="E2247" s="45" t="s">
        <v>3571</v>
      </c>
      <c r="F2247" s="39" t="s">
        <v>3569</v>
      </c>
      <c r="G2247" s="38"/>
      <c r="H2247" s="38"/>
    </row>
    <row r="2248" spans="1:8">
      <c r="A2248" s="44">
        <v>0.79166666666666663</v>
      </c>
      <c r="B2248" s="36" t="s">
        <v>5301</v>
      </c>
      <c r="C2248" s="36" t="s">
        <v>6155</v>
      </c>
      <c r="D2248" s="39" t="s">
        <v>11816</v>
      </c>
      <c r="E2248" s="39" t="s">
        <v>2261</v>
      </c>
      <c r="F2248" s="39" t="s">
        <v>680</v>
      </c>
      <c r="G2248" s="38"/>
      <c r="H2248" s="38"/>
    </row>
    <row r="2249" spans="1:8">
      <c r="A2249" s="44">
        <v>0.79166666666666663</v>
      </c>
      <c r="B2249" s="36" t="s">
        <v>5297</v>
      </c>
      <c r="C2249" s="66">
        <v>0.625</v>
      </c>
      <c r="D2249" s="40">
        <v>0.624</v>
      </c>
      <c r="E2249" s="40">
        <v>0.624</v>
      </c>
      <c r="F2249" s="40">
        <v>0.624</v>
      </c>
      <c r="G2249" s="38"/>
      <c r="H2249" s="38"/>
    </row>
    <row r="2250" spans="1:8">
      <c r="A2250" s="35">
        <v>0.86458333333333337</v>
      </c>
      <c r="B2250" s="36" t="s">
        <v>874</v>
      </c>
      <c r="C2250" s="39"/>
      <c r="D2250" s="39"/>
      <c r="E2250" s="39"/>
      <c r="F2250" s="39"/>
      <c r="G2250" s="38"/>
      <c r="H2250" s="38"/>
    </row>
    <row r="2251" spans="1:8">
      <c r="A2251" s="35">
        <v>0.9375</v>
      </c>
      <c r="B2251" s="36" t="s">
        <v>18674</v>
      </c>
      <c r="C2251" s="39"/>
      <c r="D2251" s="39"/>
      <c r="E2251" s="39"/>
      <c r="F2251" s="39"/>
      <c r="G2251" s="38"/>
      <c r="H2251" s="38"/>
    </row>
    <row r="2252" spans="1:8" ht="20">
      <c r="A2252" s="292" t="s">
        <v>23897</v>
      </c>
      <c r="B2252" s="292"/>
      <c r="C2252" s="134" t="s">
        <v>243</v>
      </c>
      <c r="D2252" s="134" t="s">
        <v>244</v>
      </c>
      <c r="E2252" s="134" t="s">
        <v>245</v>
      </c>
      <c r="F2252" s="134" t="s">
        <v>246</v>
      </c>
      <c r="G2252" s="142"/>
      <c r="H2252" s="142"/>
    </row>
    <row r="2253" spans="1:8">
      <c r="A2253" s="35">
        <v>9.375E-2</v>
      </c>
      <c r="B2253" s="36" t="s">
        <v>5582</v>
      </c>
      <c r="C2253" s="39"/>
      <c r="D2253" s="39"/>
      <c r="E2253" s="39"/>
      <c r="F2253" s="39"/>
      <c r="G2253" s="38"/>
      <c r="H2253" s="38"/>
    </row>
    <row r="2254" spans="1:8">
      <c r="A2254" s="35">
        <v>0.10416666666666667</v>
      </c>
      <c r="B2254" s="36" t="s">
        <v>23168</v>
      </c>
      <c r="C2254" s="39"/>
      <c r="D2254" s="39"/>
      <c r="E2254" s="39"/>
      <c r="F2254" s="39"/>
      <c r="G2254" s="38"/>
      <c r="H2254" s="38"/>
    </row>
    <row r="2255" spans="1:8" ht="20">
      <c r="A2255" s="292" t="s">
        <v>23898</v>
      </c>
      <c r="B2255" s="292"/>
      <c r="C2255" s="134" t="s">
        <v>243</v>
      </c>
      <c r="D2255" s="134" t="s">
        <v>244</v>
      </c>
      <c r="E2255" s="134" t="s">
        <v>245</v>
      </c>
      <c r="F2255" s="134" t="s">
        <v>246</v>
      </c>
      <c r="G2255" s="142"/>
      <c r="H2255" s="142"/>
    </row>
    <row r="2256" spans="1:8">
      <c r="A2256" s="35">
        <v>0.85416666666666663</v>
      </c>
      <c r="B2256" s="36" t="s">
        <v>22703</v>
      </c>
      <c r="C2256" s="36">
        <v>0.5</v>
      </c>
      <c r="D2256" s="39">
        <v>1.6</v>
      </c>
      <c r="E2256" s="39"/>
      <c r="F2256" s="39">
        <v>1.8</v>
      </c>
      <c r="G2256" s="38"/>
      <c r="H2256" s="38"/>
    </row>
    <row r="2257" spans="1:8">
      <c r="A2257" s="44">
        <v>0.91666666666666663</v>
      </c>
      <c r="B2257" s="36" t="s">
        <v>106</v>
      </c>
      <c r="C2257" s="66">
        <v>2.8E-3</v>
      </c>
      <c r="D2257" s="40">
        <v>2.15E-3</v>
      </c>
      <c r="E2257" s="40"/>
      <c r="F2257" s="40"/>
      <c r="G2257" s="38"/>
      <c r="H2257" s="38"/>
    </row>
    <row r="2258" spans="1:8">
      <c r="A2258" s="44">
        <v>0.91666666666666663</v>
      </c>
      <c r="B2258" s="36" t="s">
        <v>109</v>
      </c>
      <c r="C2258" s="66">
        <v>5.4000000000000003E-3</v>
      </c>
      <c r="D2258" s="40">
        <v>4.15E-3</v>
      </c>
      <c r="E2258" s="40"/>
      <c r="F2258" s="40"/>
      <c r="G2258" s="38"/>
      <c r="H2258" s="38"/>
    </row>
    <row r="2259" spans="1:8">
      <c r="A2259" s="35">
        <v>0.95833333333333337</v>
      </c>
      <c r="B2259" s="36" t="s">
        <v>5582</v>
      </c>
      <c r="C2259" s="39"/>
      <c r="D2259" s="39"/>
      <c r="E2259" s="39"/>
      <c r="F2259" s="39"/>
      <c r="G2259" s="38"/>
      <c r="H2259" s="38"/>
    </row>
    <row r="2260" spans="1:8" ht="20">
      <c r="A2260" s="292" t="s">
        <v>23899</v>
      </c>
      <c r="B2260" s="292"/>
      <c r="C2260" s="134" t="s">
        <v>243</v>
      </c>
      <c r="D2260" s="134" t="s">
        <v>244</v>
      </c>
      <c r="E2260" s="134" t="s">
        <v>245</v>
      </c>
      <c r="F2260" s="134" t="s">
        <v>246</v>
      </c>
      <c r="G2260" s="142"/>
      <c r="H2260" s="142"/>
    </row>
    <row r="2261" spans="1:8">
      <c r="A2261" s="44">
        <v>6.25E-2</v>
      </c>
      <c r="B2261" s="36" t="s">
        <v>5313</v>
      </c>
      <c r="C2261" s="36" t="s">
        <v>23900</v>
      </c>
      <c r="D2261" s="39" t="s">
        <v>23901</v>
      </c>
      <c r="E2261" s="39" t="s">
        <v>23902</v>
      </c>
      <c r="F2261" s="39" t="s">
        <v>23903</v>
      </c>
      <c r="G2261" s="38"/>
      <c r="H2261" s="38"/>
    </row>
    <row r="2262" spans="1:8">
      <c r="A2262" s="44">
        <v>0.6875</v>
      </c>
      <c r="B2262" s="36" t="s">
        <v>5345</v>
      </c>
      <c r="C2262" s="36">
        <v>94.8</v>
      </c>
      <c r="D2262" s="39">
        <v>96.1</v>
      </c>
      <c r="E2262" s="39">
        <v>96.6</v>
      </c>
      <c r="F2262" s="39">
        <v>96.51</v>
      </c>
      <c r="G2262" s="38"/>
      <c r="H2262" s="38"/>
    </row>
    <row r="2263" spans="1:8">
      <c r="A2263" s="44">
        <v>0.80902777777777779</v>
      </c>
      <c r="B2263" s="36" t="s">
        <v>17212</v>
      </c>
      <c r="C2263" s="66">
        <v>-6.0000000000000001E-3</v>
      </c>
      <c r="D2263" s="40">
        <v>1.6E-2</v>
      </c>
      <c r="E2263" s="40"/>
      <c r="F2263" s="40"/>
      <c r="G2263" s="38"/>
      <c r="H2263" s="38"/>
    </row>
    <row r="2264" spans="1:8">
      <c r="A2264" s="44">
        <v>0.80902777777777779</v>
      </c>
      <c r="B2264" s="36" t="s">
        <v>17213</v>
      </c>
      <c r="C2264" s="66">
        <v>1.9E-2</v>
      </c>
      <c r="D2264" s="40">
        <v>3.9E-2</v>
      </c>
      <c r="E2264" s="40"/>
      <c r="F2264" s="40"/>
      <c r="G2264" s="38"/>
      <c r="H2264" s="38"/>
    </row>
    <row r="2265" spans="1:8">
      <c r="A2265" s="35">
        <v>0.85416666666666663</v>
      </c>
      <c r="B2265" s="36" t="s">
        <v>11674</v>
      </c>
      <c r="C2265" s="36">
        <v>47.2</v>
      </c>
      <c r="D2265" s="39">
        <v>45.5</v>
      </c>
      <c r="E2265" s="39">
        <v>45.2</v>
      </c>
      <c r="F2265" s="39">
        <v>48</v>
      </c>
      <c r="G2265" s="38"/>
      <c r="H2265" s="38"/>
    </row>
    <row r="2266" spans="1:8">
      <c r="A2266" s="35">
        <v>0.85416666666666663</v>
      </c>
      <c r="B2266" s="36" t="s">
        <v>8623</v>
      </c>
      <c r="C2266" s="36" t="s">
        <v>23904</v>
      </c>
      <c r="D2266" s="39" t="s">
        <v>23905</v>
      </c>
      <c r="E2266" s="39" t="s">
        <v>23906</v>
      </c>
      <c r="F2266" s="39" t="s">
        <v>10330</v>
      </c>
      <c r="G2266" s="38"/>
      <c r="H2266" s="38"/>
    </row>
    <row r="2267" spans="1:8">
      <c r="A2267" s="44">
        <v>0.91666666666666663</v>
      </c>
      <c r="B2267" s="36" t="s">
        <v>107</v>
      </c>
      <c r="C2267" s="66">
        <v>2.3999999999999998E-3</v>
      </c>
      <c r="D2267" s="40">
        <v>1.9E-3</v>
      </c>
      <c r="E2267" s="40"/>
      <c r="F2267" s="40"/>
      <c r="G2267" s="38"/>
      <c r="H2267" s="38"/>
    </row>
    <row r="2268" spans="1:8">
      <c r="A2268" s="44">
        <v>0.91666666666666663</v>
      </c>
      <c r="B2268" s="36" t="s">
        <v>628</v>
      </c>
      <c r="C2268" s="66">
        <v>7.4000000000000003E-3</v>
      </c>
      <c r="D2268" s="40">
        <v>5.0000000000000001E-3</v>
      </c>
      <c r="E2268" s="40"/>
      <c r="F2268" s="40">
        <v>5.8999999999999999E-3</v>
      </c>
      <c r="G2268" s="38"/>
      <c r="H2268" s="38"/>
    </row>
    <row r="2269" spans="1:8">
      <c r="A2269" s="44">
        <v>0.97916666666666663</v>
      </c>
      <c r="B2269" s="36" t="s">
        <v>403</v>
      </c>
      <c r="C2269" s="66">
        <v>1.26E-2</v>
      </c>
      <c r="D2269" s="40">
        <v>1.2710000000000001E-2</v>
      </c>
      <c r="E2269" s="40"/>
      <c r="F2269" s="40">
        <v>1.3599999999999999E-2</v>
      </c>
      <c r="G2269" s="38"/>
      <c r="H2269" s="38"/>
    </row>
    <row r="2270" spans="1:8" ht="20">
      <c r="A2270" s="292" t="s">
        <v>23907</v>
      </c>
      <c r="B2270" s="292"/>
      <c r="C2270" s="134" t="s">
        <v>243</v>
      </c>
      <c r="D2270" s="134" t="s">
        <v>244</v>
      </c>
      <c r="E2270" s="134" t="s">
        <v>245</v>
      </c>
      <c r="F2270" s="134" t="s">
        <v>246</v>
      </c>
      <c r="G2270" s="142"/>
      <c r="H2270" s="142"/>
    </row>
    <row r="2271" spans="1:8">
      <c r="A2271" s="44">
        <v>0.72916666666666663</v>
      </c>
      <c r="B2271" s="36" t="s">
        <v>17219</v>
      </c>
      <c r="C2271" s="66">
        <v>4.1399999999999999E-2</v>
      </c>
      <c r="D2271" s="40">
        <v>4.1200000000000001E-2</v>
      </c>
      <c r="E2271" s="40"/>
      <c r="F2271" s="40">
        <v>4.13</v>
      </c>
      <c r="G2271" s="38"/>
      <c r="H2271" s="38"/>
    </row>
    <row r="2272" spans="1:8">
      <c r="A2272" s="44">
        <v>0.72916666666666663</v>
      </c>
      <c r="B2272" s="36" t="s">
        <v>17220</v>
      </c>
      <c r="C2272" s="66">
        <v>1.2E-2</v>
      </c>
      <c r="D2272" s="41">
        <v>-2E-3</v>
      </c>
      <c r="E2272" s="40"/>
      <c r="F2272" s="40">
        <v>4.5999999999999999E-3</v>
      </c>
      <c r="G2272" s="38"/>
      <c r="H2272" s="38"/>
    </row>
    <row r="2273" spans="1:8">
      <c r="A2273" s="35">
        <v>0.85416666666666663</v>
      </c>
      <c r="B2273" s="36" t="s">
        <v>5315</v>
      </c>
      <c r="C2273" s="66">
        <v>-1E-3</v>
      </c>
      <c r="D2273" s="40">
        <v>2E-3</v>
      </c>
      <c r="E2273" s="40">
        <v>1E-3</v>
      </c>
      <c r="F2273" s="40">
        <v>2E-3</v>
      </c>
      <c r="G2273" s="38"/>
      <c r="H2273" s="38"/>
    </row>
    <row r="2274" spans="1:8">
      <c r="A2274" s="35">
        <v>0.875</v>
      </c>
      <c r="B2274" s="36" t="s">
        <v>17223</v>
      </c>
      <c r="C2274" s="48" t="s">
        <v>23908</v>
      </c>
      <c r="D2274" s="39" t="s">
        <v>23880</v>
      </c>
      <c r="E2274" s="39" t="s">
        <v>23622</v>
      </c>
      <c r="F2274" s="39" t="s">
        <v>4803</v>
      </c>
      <c r="G2274" s="38"/>
      <c r="H2274" s="38"/>
    </row>
    <row r="2275" spans="1:8">
      <c r="A2275" s="35">
        <v>0.875</v>
      </c>
      <c r="B2275" s="36" t="s">
        <v>17231</v>
      </c>
      <c r="C2275" s="36" t="s">
        <v>23909</v>
      </c>
      <c r="D2275" s="39" t="s">
        <v>11153</v>
      </c>
      <c r="E2275" s="39" t="s">
        <v>15716</v>
      </c>
      <c r="F2275" s="39" t="s">
        <v>23910</v>
      </c>
      <c r="G2275" s="38"/>
      <c r="H2275" s="38"/>
    </row>
    <row r="2276" spans="1:8">
      <c r="A2276" s="44">
        <v>0.9375</v>
      </c>
      <c r="B2276" s="37" t="s">
        <v>227</v>
      </c>
      <c r="C2276" s="39"/>
      <c r="D2276" s="39"/>
      <c r="E2276" s="39"/>
      <c r="F2276" s="39"/>
      <c r="G2276" s="38"/>
      <c r="H2276" s="38"/>
    </row>
    <row r="2277" spans="1:8">
      <c r="A2277" s="44">
        <v>0.97916666666666663</v>
      </c>
      <c r="B2277" s="36" t="s">
        <v>438</v>
      </c>
      <c r="C2277" s="66">
        <v>2.23E-2</v>
      </c>
      <c r="D2277" s="40">
        <v>2.3040000000000001E-2</v>
      </c>
      <c r="E2277" s="40"/>
      <c r="F2277" s="40"/>
      <c r="G2277" s="38"/>
      <c r="H2277" s="38"/>
    </row>
    <row r="2278" spans="1:8" ht="20">
      <c r="A2278" s="292" t="s">
        <v>23911</v>
      </c>
      <c r="B2278" s="292"/>
      <c r="C2278" s="134" t="s">
        <v>243</v>
      </c>
      <c r="D2278" s="134" t="s">
        <v>244</v>
      </c>
      <c r="E2278" s="134" t="s">
        <v>245</v>
      </c>
      <c r="F2278" s="134" t="s">
        <v>246</v>
      </c>
      <c r="G2278" s="142"/>
      <c r="H2278" s="142"/>
    </row>
    <row r="2279" spans="1:8">
      <c r="A2279" s="35">
        <v>0.79166666666666663</v>
      </c>
      <c r="B2279" s="36" t="s">
        <v>5361</v>
      </c>
      <c r="C2279" s="66">
        <v>-6.0000000000000001E-3</v>
      </c>
      <c r="D2279" s="41">
        <v>-2E-3</v>
      </c>
      <c r="E2279" s="66">
        <v>-3.0000000000000001E-3</v>
      </c>
      <c r="F2279" s="66">
        <v>-2E-3</v>
      </c>
      <c r="G2279" s="42"/>
      <c r="H2279" s="43"/>
    </row>
    <row r="2280" spans="1:8">
      <c r="A2280" s="35">
        <v>0.79166666666666663</v>
      </c>
      <c r="B2280" s="36" t="s">
        <v>5363</v>
      </c>
      <c r="C2280" s="66">
        <v>-6.3E-2</v>
      </c>
      <c r="D2280" s="41">
        <v>-6.7000000000000004E-2</v>
      </c>
      <c r="E2280" s="40"/>
      <c r="F2280" s="40"/>
      <c r="G2280" s="42"/>
      <c r="H2280" s="43"/>
    </row>
    <row r="2281" spans="1:8">
      <c r="A2281" s="35">
        <v>0.79166666666666663</v>
      </c>
      <c r="B2281" s="36" t="s">
        <v>5362</v>
      </c>
      <c r="C2281" s="66">
        <v>-4.0000000000000001E-3</v>
      </c>
      <c r="D2281" s="67">
        <v>-3.0000000000000001E-3</v>
      </c>
      <c r="E2281" s="66">
        <v>-7.0000000000000001E-3</v>
      </c>
      <c r="F2281" s="66">
        <v>-7.0000000000000001E-3</v>
      </c>
      <c r="G2281" s="42"/>
      <c r="H2281" s="43"/>
    </row>
    <row r="2282" spans="1:8">
      <c r="A2282" s="35">
        <v>0.79166666666666663</v>
      </c>
      <c r="B2282" s="36" t="s">
        <v>5364</v>
      </c>
      <c r="C2282" s="66">
        <v>-9.4E-2</v>
      </c>
      <c r="D2282" s="41">
        <v>-0.105</v>
      </c>
      <c r="E2282" s="40"/>
      <c r="F2282" s="40"/>
      <c r="G2282" s="42"/>
      <c r="H2282" s="43"/>
    </row>
    <row r="2283" spans="1:8">
      <c r="A2283" s="35">
        <v>0.79166666666666663</v>
      </c>
      <c r="B2283" s="36" t="s">
        <v>17241</v>
      </c>
      <c r="C2283" s="36" t="s">
        <v>21673</v>
      </c>
      <c r="D2283" s="39" t="s">
        <v>14253</v>
      </c>
      <c r="E2283" s="39" t="s">
        <v>14253</v>
      </c>
      <c r="F2283" s="39" t="s">
        <v>17405</v>
      </c>
      <c r="G2283" s="38"/>
      <c r="H2283" s="38"/>
    </row>
    <row r="2284" spans="1:8">
      <c r="A2284" s="44">
        <v>0.79166666666666663</v>
      </c>
      <c r="B2284" s="36" t="s">
        <v>17248</v>
      </c>
      <c r="C2284" s="36" t="s">
        <v>14205</v>
      </c>
      <c r="D2284" s="39" t="s">
        <v>22045</v>
      </c>
      <c r="E2284" s="39" t="s">
        <v>22074</v>
      </c>
      <c r="F2284" s="39" t="s">
        <v>21921</v>
      </c>
      <c r="G2284" s="38"/>
      <c r="H2284" s="38"/>
    </row>
    <row r="2285" spans="1:8">
      <c r="A2285" s="44">
        <v>0.875</v>
      </c>
      <c r="B2285" s="36" t="s">
        <v>17253</v>
      </c>
      <c r="C2285" s="48" t="s">
        <v>948</v>
      </c>
      <c r="D2285" s="45" t="s">
        <v>14762</v>
      </c>
      <c r="E2285" s="45" t="s">
        <v>1135</v>
      </c>
      <c r="F2285" s="45" t="s">
        <v>23912</v>
      </c>
      <c r="G2285" s="38"/>
      <c r="H2285" s="38"/>
    </row>
    <row r="2286" spans="1:8">
      <c r="A2286" s="35">
        <v>0.97916666666666663</v>
      </c>
      <c r="B2286" s="36" t="s">
        <v>464</v>
      </c>
      <c r="C2286" s="66">
        <v>2.98E-2</v>
      </c>
      <c r="D2286" s="40">
        <v>3.0700000000000002E-2</v>
      </c>
      <c r="E2286" s="40"/>
      <c r="F2286" s="40"/>
      <c r="G2286" s="38"/>
      <c r="H2286" s="38"/>
    </row>
    <row r="2287" spans="1:8" ht="20">
      <c r="A2287" s="292" t="s">
        <v>23913</v>
      </c>
      <c r="B2287" s="292"/>
      <c r="C2287" s="134" t="s">
        <v>243</v>
      </c>
      <c r="D2287" s="134" t="s">
        <v>244</v>
      </c>
      <c r="E2287" s="134" t="s">
        <v>245</v>
      </c>
      <c r="F2287" s="134" t="s">
        <v>246</v>
      </c>
      <c r="G2287" s="142"/>
      <c r="H2287" s="142"/>
    </row>
    <row r="2288" spans="1:8">
      <c r="A2288" s="35">
        <v>2.0833333333333332E-2</v>
      </c>
      <c r="B2288" s="36" t="s">
        <v>5344</v>
      </c>
      <c r="C2288" s="36" t="s">
        <v>390</v>
      </c>
      <c r="D2288" s="47" t="s">
        <v>23838</v>
      </c>
      <c r="E2288" s="47" t="s">
        <v>7712</v>
      </c>
      <c r="F2288" s="39"/>
      <c r="G2288" s="38"/>
      <c r="H2288" s="38"/>
    </row>
    <row r="2289" spans="1:8">
      <c r="A2289" s="46">
        <v>0.79166666666666663</v>
      </c>
      <c r="B2289" s="36" t="s">
        <v>5370</v>
      </c>
      <c r="C2289" s="66">
        <v>2E-3</v>
      </c>
      <c r="D2289" s="40">
        <v>1E-3</v>
      </c>
      <c r="E2289" s="40">
        <v>3.0000000000000001E-3</v>
      </c>
      <c r="F2289" s="40">
        <v>3.0000000000000001E-3</v>
      </c>
      <c r="G2289" s="38"/>
      <c r="H2289" s="38"/>
    </row>
    <row r="2290" spans="1:8">
      <c r="A2290" s="35">
        <v>0.79166666666666663</v>
      </c>
      <c r="B2290" s="36" t="s">
        <v>5347</v>
      </c>
      <c r="C2290" s="66">
        <v>3.0000000000000001E-3</v>
      </c>
      <c r="D2290" s="41">
        <v>-3.0000000000000001E-3</v>
      </c>
      <c r="E2290" s="40">
        <v>1E-3</v>
      </c>
      <c r="F2290" s="40"/>
      <c r="G2290" s="38"/>
      <c r="H2290" s="38"/>
    </row>
    <row r="2291" spans="1:8">
      <c r="A2291" s="35">
        <v>0.79166666666666663</v>
      </c>
      <c r="B2291" s="36" t="s">
        <v>5350</v>
      </c>
      <c r="C2291" s="66">
        <v>5.0000000000000001E-3</v>
      </c>
      <c r="D2291" s="40">
        <v>1E-3</v>
      </c>
      <c r="E2291" s="40">
        <v>2E-3</v>
      </c>
      <c r="F2291" s="40"/>
      <c r="G2291" s="38"/>
      <c r="H2291" s="38"/>
    </row>
    <row r="2292" spans="1:8">
      <c r="A2292" s="35">
        <v>0.79166666666666663</v>
      </c>
      <c r="B2292" s="36" t="s">
        <v>5346</v>
      </c>
      <c r="C2292" s="66">
        <v>3.0000000000000001E-3</v>
      </c>
      <c r="D2292" s="41">
        <v>-4.0000000000000001E-3</v>
      </c>
      <c r="E2292" s="66">
        <v>0</v>
      </c>
      <c r="F2292" s="66">
        <v>-2E-3</v>
      </c>
      <c r="G2292" s="42"/>
      <c r="H2292" s="43"/>
    </row>
    <row r="2293" spans="1:8">
      <c r="A2293" s="35">
        <v>0.79166666666666663</v>
      </c>
      <c r="B2293" s="36" t="s">
        <v>5371</v>
      </c>
      <c r="C2293" s="66">
        <v>4.0000000000000001E-3</v>
      </c>
      <c r="D2293" s="40">
        <v>1E-3</v>
      </c>
      <c r="E2293" s="40">
        <v>3.0000000000000001E-3</v>
      </c>
      <c r="F2293" s="40">
        <v>3.0999999999999999E-3</v>
      </c>
      <c r="G2293" s="38"/>
      <c r="H2293" s="38"/>
    </row>
    <row r="2294" spans="1:8">
      <c r="A2294" s="44">
        <v>0.79166666666666663</v>
      </c>
      <c r="B2294" s="36" t="s">
        <v>5355</v>
      </c>
      <c r="C2294" s="66">
        <v>-1.0999999999999999E-2</v>
      </c>
      <c r="D2294" s="41">
        <v>-1.6E-2</v>
      </c>
      <c r="E2294" s="41">
        <v>-1.4E-2</v>
      </c>
      <c r="F2294" s="41">
        <v>-1.4E-2</v>
      </c>
      <c r="G2294" s="38"/>
      <c r="H2294" s="38"/>
    </row>
    <row r="2295" spans="1:8">
      <c r="A2295" s="44">
        <v>0.79166666666666663</v>
      </c>
      <c r="B2295" s="36" t="s">
        <v>5373</v>
      </c>
      <c r="C2295" s="66">
        <v>1.4E-2</v>
      </c>
      <c r="D2295" s="40">
        <v>1.7000000000000001E-2</v>
      </c>
      <c r="E2295" s="40"/>
      <c r="F2295" s="40">
        <v>0.02</v>
      </c>
      <c r="G2295" s="38"/>
      <c r="H2295" s="38"/>
    </row>
    <row r="2296" spans="1:8">
      <c r="A2296" s="35">
        <v>0.85416666666666663</v>
      </c>
      <c r="B2296" s="36" t="s">
        <v>5380</v>
      </c>
      <c r="C2296" s="66">
        <v>0</v>
      </c>
      <c r="D2296" s="40">
        <v>1E-3</v>
      </c>
      <c r="E2296" s="40">
        <v>1E-3</v>
      </c>
      <c r="F2296" s="40">
        <v>2E-3</v>
      </c>
      <c r="G2296" s="38"/>
      <c r="H2296" s="38"/>
    </row>
    <row r="2297" spans="1:8">
      <c r="A2297" s="35">
        <v>0.85416666666666663</v>
      </c>
      <c r="B2297" s="36" t="s">
        <v>5302</v>
      </c>
      <c r="C2297" s="36">
        <v>91.8</v>
      </c>
      <c r="D2297" s="39">
        <v>91.3</v>
      </c>
      <c r="E2297" s="39">
        <v>92</v>
      </c>
      <c r="F2297" s="39">
        <v>91.58</v>
      </c>
      <c r="G2297" s="38"/>
      <c r="H2297" s="38"/>
    </row>
    <row r="2298" spans="1:8" ht="20">
      <c r="A2298" s="292" t="s">
        <v>23914</v>
      </c>
      <c r="B2298" s="292"/>
      <c r="C2298" s="134" t="s">
        <v>243</v>
      </c>
      <c r="D2298" s="134" t="s">
        <v>244</v>
      </c>
      <c r="E2298" s="134" t="s">
        <v>245</v>
      </c>
      <c r="F2298" s="134" t="s">
        <v>246</v>
      </c>
      <c r="G2298" s="142"/>
      <c r="H2298" s="142"/>
    </row>
    <row r="2299" spans="1:8">
      <c r="A2299" s="44">
        <v>0.91666666666666663</v>
      </c>
      <c r="B2299" s="36" t="s">
        <v>106</v>
      </c>
      <c r="C2299" s="66">
        <v>2.8E-3</v>
      </c>
      <c r="D2299" s="40">
        <v>2.8E-3</v>
      </c>
      <c r="E2299" s="40"/>
      <c r="F2299" s="40"/>
      <c r="G2299" s="38"/>
      <c r="H2299" s="38"/>
    </row>
    <row r="2300" spans="1:8">
      <c r="A2300" s="44">
        <v>0.91666666666666663</v>
      </c>
      <c r="B2300" s="36" t="s">
        <v>109</v>
      </c>
      <c r="C2300" s="66">
        <v>5.8999999999999999E-3</v>
      </c>
      <c r="D2300" s="40">
        <v>5.3499999999999997E-3</v>
      </c>
      <c r="E2300" s="40"/>
      <c r="F2300" s="40"/>
      <c r="G2300" s="38"/>
      <c r="H2300" s="38"/>
    </row>
    <row r="2301" spans="1:8" ht="20">
      <c r="A2301" s="292" t="s">
        <v>23915</v>
      </c>
      <c r="B2301" s="292"/>
      <c r="C2301" s="134" t="s">
        <v>243</v>
      </c>
      <c r="D2301" s="134" t="s">
        <v>244</v>
      </c>
      <c r="E2301" s="134" t="s">
        <v>245</v>
      </c>
      <c r="F2301" s="134" t="s">
        <v>246</v>
      </c>
      <c r="G2301" s="142"/>
      <c r="H2301" s="142"/>
    </row>
    <row r="2302" spans="1:8">
      <c r="A2302" s="46">
        <v>0.79166666666666663</v>
      </c>
      <c r="B2302" s="36" t="s">
        <v>5329</v>
      </c>
      <c r="C2302" s="66">
        <v>0.02</v>
      </c>
      <c r="D2302" s="40">
        <v>1.9E-2</v>
      </c>
      <c r="E2302" s="40">
        <v>0.02</v>
      </c>
      <c r="F2302" s="40">
        <v>0.02</v>
      </c>
      <c r="G2302" s="38"/>
      <c r="H2302" s="38"/>
    </row>
    <row r="2303" spans="1:8">
      <c r="A2303" s="46">
        <v>0.79166666666666663</v>
      </c>
      <c r="B2303" s="36" t="s">
        <v>5331</v>
      </c>
      <c r="C2303" s="66">
        <v>5.0000000000000001E-3</v>
      </c>
      <c r="D2303" s="40">
        <v>2E-3</v>
      </c>
      <c r="E2303" s="40">
        <v>4.0000000000000001E-3</v>
      </c>
      <c r="F2303" s="40">
        <v>3.0000000000000001E-3</v>
      </c>
      <c r="G2303" s="38"/>
      <c r="H2303" s="38"/>
    </row>
    <row r="2304" spans="1:8">
      <c r="A2304" s="35">
        <v>0.79166666666666663</v>
      </c>
      <c r="B2304" s="36" t="s">
        <v>5328</v>
      </c>
      <c r="C2304" s="66">
        <v>2E-3</v>
      </c>
      <c r="D2304" s="40">
        <v>2E-3</v>
      </c>
      <c r="E2304" s="66">
        <v>2E-3</v>
      </c>
      <c r="F2304" s="66">
        <v>2E-3</v>
      </c>
      <c r="G2304" s="42"/>
      <c r="H2304" s="43"/>
    </row>
    <row r="2305" spans="1:8">
      <c r="A2305" s="35">
        <v>0.79166666666666663</v>
      </c>
      <c r="B2305" s="36" t="s">
        <v>5330</v>
      </c>
      <c r="C2305" s="66">
        <v>0</v>
      </c>
      <c r="D2305" s="40">
        <v>2E-3</v>
      </c>
      <c r="E2305" s="40">
        <v>0</v>
      </c>
      <c r="F2305" s="40">
        <v>2E-3</v>
      </c>
      <c r="G2305" s="38"/>
      <c r="H2305" s="38"/>
    </row>
    <row r="2306" spans="1:8">
      <c r="A2306" s="35">
        <v>0.79166666666666663</v>
      </c>
      <c r="B2306" s="36" t="s">
        <v>5368</v>
      </c>
      <c r="C2306" s="36">
        <v>-4.59</v>
      </c>
      <c r="D2306" s="47">
        <v>-10.74</v>
      </c>
      <c r="E2306" s="47">
        <v>-6</v>
      </c>
      <c r="F2306" s="47">
        <v>-6</v>
      </c>
      <c r="G2306" s="38"/>
      <c r="H2306" s="38"/>
    </row>
    <row r="2307" spans="1:8">
      <c r="A2307" s="44">
        <v>0.80902777777777779</v>
      </c>
      <c r="B2307" s="36" t="s">
        <v>17260</v>
      </c>
      <c r="C2307" s="66">
        <v>-8.0000000000000002E-3</v>
      </c>
      <c r="D2307" s="41">
        <v>-6.0000000000000001E-3</v>
      </c>
      <c r="E2307" s="40"/>
      <c r="F2307" s="40"/>
      <c r="G2307" s="38"/>
      <c r="H2307" s="38"/>
    </row>
    <row r="2308" spans="1:8">
      <c r="A2308" s="44">
        <v>0.80902777777777779</v>
      </c>
      <c r="B2308" s="36" t="s">
        <v>17261</v>
      </c>
      <c r="C2308" s="66">
        <v>1.4999999999999999E-2</v>
      </c>
      <c r="D2308" s="40">
        <v>1.9E-2</v>
      </c>
      <c r="E2308" s="40"/>
      <c r="F2308" s="40"/>
      <c r="G2308" s="38"/>
      <c r="H2308" s="38"/>
    </row>
    <row r="2309" spans="1:8">
      <c r="A2309" s="35">
        <v>0.85416666666666663</v>
      </c>
      <c r="B2309" s="36" t="s">
        <v>5381</v>
      </c>
      <c r="C2309" s="36">
        <v>61</v>
      </c>
      <c r="D2309" s="39">
        <v>62</v>
      </c>
      <c r="E2309" s="39">
        <v>63</v>
      </c>
      <c r="F2309" s="39">
        <v>63</v>
      </c>
      <c r="G2309" s="38"/>
      <c r="H2309" s="38"/>
    </row>
    <row r="2310" spans="1:8">
      <c r="A2310" s="44">
        <v>0.91666666666666663</v>
      </c>
      <c r="B2310" s="36" t="s">
        <v>107</v>
      </c>
      <c r="C2310" s="66">
        <v>2.0999999999999999E-3</v>
      </c>
      <c r="D2310" s="40">
        <v>2.3500000000000001E-3</v>
      </c>
      <c r="E2310" s="40"/>
      <c r="F2310" s="40"/>
      <c r="G2310" s="38"/>
      <c r="H2310" s="38"/>
    </row>
    <row r="2311" spans="1:8" ht="20">
      <c r="A2311" s="292" t="s">
        <v>23916</v>
      </c>
      <c r="B2311" s="292"/>
      <c r="C2311" s="134" t="s">
        <v>243</v>
      </c>
      <c r="D2311" s="134" t="s">
        <v>244</v>
      </c>
      <c r="E2311" s="134" t="s">
        <v>245</v>
      </c>
      <c r="F2311" s="134" t="s">
        <v>246</v>
      </c>
      <c r="G2311" s="142"/>
      <c r="H2311" s="142"/>
    </row>
    <row r="2312" spans="1:8">
      <c r="A2312" s="35">
        <v>0.10416666666666667</v>
      </c>
      <c r="B2312" s="36" t="s">
        <v>5433</v>
      </c>
      <c r="C2312" s="36" t="s">
        <v>18139</v>
      </c>
      <c r="D2312" s="39" t="s">
        <v>23844</v>
      </c>
      <c r="E2312" s="39"/>
      <c r="F2312" s="39" t="s">
        <v>14283</v>
      </c>
      <c r="G2312" s="38"/>
      <c r="H2312" s="38"/>
    </row>
    <row r="2313" spans="1:8">
      <c r="A2313" s="35">
        <v>0.10416666666666667</v>
      </c>
      <c r="B2313" s="36" t="s">
        <v>5432</v>
      </c>
      <c r="C2313" s="36" t="s">
        <v>23917</v>
      </c>
      <c r="D2313" s="39" t="s">
        <v>23846</v>
      </c>
      <c r="E2313" s="39" t="s">
        <v>23918</v>
      </c>
      <c r="F2313" s="39" t="s">
        <v>23919</v>
      </c>
      <c r="G2313" s="38"/>
      <c r="H2313" s="38"/>
    </row>
    <row r="2314" spans="1:8">
      <c r="A2314" s="35">
        <v>0.10416666666666667</v>
      </c>
      <c r="B2314" s="36" t="s">
        <v>5434</v>
      </c>
      <c r="C2314" s="36" t="s">
        <v>23920</v>
      </c>
      <c r="D2314" s="47" t="s">
        <v>23921</v>
      </c>
      <c r="E2314" s="39"/>
      <c r="F2314" s="39" t="s">
        <v>23922</v>
      </c>
      <c r="G2314" s="38"/>
      <c r="H2314" s="38"/>
    </row>
    <row r="2315" spans="1:8">
      <c r="A2315" s="44">
        <v>0.72916666666666663</v>
      </c>
      <c r="B2315" s="36" t="s">
        <v>17267</v>
      </c>
      <c r="C2315" s="66">
        <v>4.1399999999999999E-2</v>
      </c>
      <c r="D2315" s="40">
        <v>4.1399999999999999E-2</v>
      </c>
      <c r="E2315" s="40"/>
      <c r="F2315" s="40">
        <v>4.1300000000000003E-2</v>
      </c>
      <c r="G2315" s="38"/>
      <c r="H2315" s="38"/>
    </row>
    <row r="2316" spans="1:8">
      <c r="A2316" s="44">
        <v>0.72916666666666663</v>
      </c>
      <c r="B2316" s="36" t="s">
        <v>17268</v>
      </c>
      <c r="C2316" s="66">
        <v>-1.0999999999999999E-2</v>
      </c>
      <c r="D2316" s="40">
        <v>1.2E-2</v>
      </c>
      <c r="E2316" s="40"/>
      <c r="F2316" s="40">
        <v>4.4999999999999997E-3</v>
      </c>
      <c r="G2316" s="38"/>
      <c r="H2316" s="38"/>
    </row>
    <row r="2317" spans="1:8">
      <c r="A2317" s="35">
        <v>0.79166666666666663</v>
      </c>
      <c r="B2317" s="36" t="s">
        <v>14588</v>
      </c>
      <c r="C2317" s="36" t="s">
        <v>23923</v>
      </c>
      <c r="D2317" s="39" t="s">
        <v>23924</v>
      </c>
      <c r="E2317" s="39" t="s">
        <v>15943</v>
      </c>
      <c r="F2317" s="39" t="s">
        <v>23321</v>
      </c>
      <c r="G2317" s="38"/>
      <c r="H2317" s="38"/>
    </row>
    <row r="2318" spans="1:8">
      <c r="A2318" s="35">
        <v>0.79166666666666663</v>
      </c>
      <c r="B2318" s="36" t="s">
        <v>5394</v>
      </c>
      <c r="C2318" s="36" t="s">
        <v>23925</v>
      </c>
      <c r="D2318" s="39" t="s">
        <v>23926</v>
      </c>
      <c r="E2318" s="39" t="s">
        <v>23324</v>
      </c>
      <c r="F2318" s="39" t="s">
        <v>16354</v>
      </c>
      <c r="G2318" s="38"/>
      <c r="H2318" s="38"/>
    </row>
    <row r="2319" spans="1:8">
      <c r="A2319" s="35">
        <v>0.79166666666666663</v>
      </c>
      <c r="B2319" s="37" t="s">
        <v>23927</v>
      </c>
      <c r="C2319" s="66">
        <v>0.105</v>
      </c>
      <c r="D2319" s="67">
        <v>-0.12</v>
      </c>
      <c r="E2319" s="40">
        <v>6.6000000000000003E-2</v>
      </c>
      <c r="F2319" s="40">
        <v>0.05</v>
      </c>
      <c r="G2319" s="38"/>
      <c r="H2319" s="38"/>
    </row>
    <row r="2320" spans="1:8">
      <c r="A2320" s="44">
        <v>0.79166666666666663</v>
      </c>
      <c r="B2320" s="37" t="s">
        <v>23928</v>
      </c>
      <c r="C2320" s="66">
        <v>0.11</v>
      </c>
      <c r="D2320" s="40">
        <v>4.1000000000000002E-2</v>
      </c>
      <c r="E2320" s="41">
        <v>-0.01</v>
      </c>
      <c r="F2320" s="41">
        <v>-8.0000000000000002E-3</v>
      </c>
      <c r="G2320" s="38"/>
      <c r="H2320" s="38"/>
    </row>
    <row r="2321" spans="1:8">
      <c r="A2321" s="35">
        <v>0.82291666666666663</v>
      </c>
      <c r="B2321" s="36" t="s">
        <v>5375</v>
      </c>
      <c r="C2321" s="66">
        <v>-6.0000000000000001E-3</v>
      </c>
      <c r="D2321" s="67">
        <v>-4.0000000000000001E-3</v>
      </c>
      <c r="E2321" s="41">
        <v>-1E-3</v>
      </c>
      <c r="F2321" s="40">
        <v>1E-3</v>
      </c>
      <c r="G2321" s="38"/>
      <c r="H2321" s="38"/>
    </row>
    <row r="2322" spans="1:8">
      <c r="A2322" s="35">
        <v>0.82291666666666663</v>
      </c>
      <c r="B2322" s="36" t="s">
        <v>5377</v>
      </c>
      <c r="C2322" s="66">
        <v>-1.2E-2</v>
      </c>
      <c r="D2322" s="40">
        <v>3.0000000000000001E-3</v>
      </c>
      <c r="E2322" s="40"/>
      <c r="F2322" s="40">
        <v>3.0000000000000001E-3</v>
      </c>
      <c r="G2322" s="38"/>
      <c r="H2322" s="38"/>
    </row>
    <row r="2323" spans="1:8">
      <c r="A2323" s="44">
        <v>0.82291666666666663</v>
      </c>
      <c r="B2323" s="36" t="s">
        <v>5376</v>
      </c>
      <c r="C2323" s="66">
        <v>0.77</v>
      </c>
      <c r="D2323" s="40">
        <v>0.77500000000000002</v>
      </c>
      <c r="E2323" s="40">
        <v>0.77400000000000002</v>
      </c>
      <c r="F2323" s="40">
        <v>0.77500000000000002</v>
      </c>
      <c r="G2323" s="38"/>
      <c r="H2323" s="38"/>
    </row>
    <row r="2324" spans="1:8">
      <c r="A2324" s="44">
        <v>0.82291666666666663</v>
      </c>
      <c r="B2324" s="36" t="s">
        <v>5379</v>
      </c>
      <c r="C2324" s="66">
        <v>8.9999999999999993E-3</v>
      </c>
      <c r="D2324" s="40">
        <v>1.9E-2</v>
      </c>
      <c r="E2324" s="40"/>
      <c r="F2324" s="40">
        <v>1.9E-2</v>
      </c>
      <c r="G2324" s="38"/>
      <c r="H2324" s="38"/>
    </row>
    <row r="2325" spans="1:8">
      <c r="A2325" s="35">
        <v>0.84375</v>
      </c>
      <c r="B2325" s="36" t="s">
        <v>14604</v>
      </c>
      <c r="C2325" s="36">
        <v>51.3</v>
      </c>
      <c r="D2325" s="39">
        <v>52.8</v>
      </c>
      <c r="E2325" s="39">
        <v>52.6</v>
      </c>
      <c r="F2325" s="39">
        <v>53</v>
      </c>
      <c r="G2325" s="38"/>
      <c r="H2325" s="38"/>
    </row>
    <row r="2326" spans="1:8">
      <c r="A2326" s="35">
        <v>0.875</v>
      </c>
      <c r="B2326" s="36" t="s">
        <v>17269</v>
      </c>
      <c r="C2326" s="36" t="s">
        <v>23929</v>
      </c>
      <c r="D2326" s="45" t="s">
        <v>23908</v>
      </c>
      <c r="E2326" s="45" t="s">
        <v>2081</v>
      </c>
      <c r="F2326" s="39" t="s">
        <v>4110</v>
      </c>
      <c r="G2326" s="38"/>
      <c r="H2326" s="38"/>
    </row>
    <row r="2327" spans="1:8">
      <c r="A2327" s="35">
        <v>0.875</v>
      </c>
      <c r="B2327" s="36" t="s">
        <v>17275</v>
      </c>
      <c r="C2327" s="36" t="s">
        <v>14837</v>
      </c>
      <c r="D2327" s="39" t="s">
        <v>23909</v>
      </c>
      <c r="E2327" s="39" t="s">
        <v>14486</v>
      </c>
      <c r="F2327" s="39" t="s">
        <v>23930</v>
      </c>
      <c r="G2327" s="38"/>
      <c r="H2327" s="38"/>
    </row>
    <row r="2328" spans="1:8" ht="20">
      <c r="A2328" s="292" t="s">
        <v>23931</v>
      </c>
      <c r="B2328" s="292"/>
      <c r="C2328" s="134" t="s">
        <v>243</v>
      </c>
      <c r="D2328" s="134" t="s">
        <v>244</v>
      </c>
      <c r="E2328" s="134" t="s">
        <v>245</v>
      </c>
      <c r="F2328" s="134" t="s">
        <v>246</v>
      </c>
      <c r="G2328" s="142"/>
      <c r="H2328" s="142"/>
    </row>
    <row r="2329" spans="1:8">
      <c r="A2329" s="35">
        <v>2.0833333333333332E-2</v>
      </c>
      <c r="B2329" s="36" t="s">
        <v>8</v>
      </c>
      <c r="C2329" s="66">
        <v>5.0000000000000001E-3</v>
      </c>
      <c r="D2329" s="40">
        <v>2.5000000000000001E-3</v>
      </c>
      <c r="E2329" s="40">
        <v>5.0000000000000001E-3</v>
      </c>
      <c r="F2329" s="40">
        <v>5.0000000000000001E-3</v>
      </c>
      <c r="G2329" s="38"/>
      <c r="H2329" s="38"/>
    </row>
    <row r="2330" spans="1:8">
      <c r="A2330" s="44">
        <v>2.0833333333333332E-2</v>
      </c>
      <c r="B2330" s="36" t="s">
        <v>10</v>
      </c>
      <c r="C2330" s="39"/>
      <c r="D2330" s="39"/>
      <c r="E2330" s="39"/>
      <c r="F2330" s="39"/>
      <c r="G2330" s="38"/>
      <c r="H2330" s="38"/>
    </row>
    <row r="2331" spans="1:8">
      <c r="A2331" s="35">
        <v>0.79166666666666663</v>
      </c>
      <c r="B2331" s="36" t="s">
        <v>5392</v>
      </c>
      <c r="C2331" s="36" t="s">
        <v>18574</v>
      </c>
      <c r="D2331" s="47" t="s">
        <v>23932</v>
      </c>
      <c r="E2331" s="47" t="s">
        <v>23933</v>
      </c>
      <c r="F2331" s="47" t="s">
        <v>23934</v>
      </c>
      <c r="G2331" s="38"/>
      <c r="H2331" s="38"/>
    </row>
    <row r="2332" spans="1:8">
      <c r="A2332" s="35">
        <v>0.79166666666666663</v>
      </c>
      <c r="B2332" s="36" t="s">
        <v>17289</v>
      </c>
      <c r="C2332" s="36" t="s">
        <v>17405</v>
      </c>
      <c r="D2332" s="39" t="s">
        <v>21673</v>
      </c>
      <c r="E2332" s="39" t="s">
        <v>1390</v>
      </c>
      <c r="F2332" s="39" t="s">
        <v>23379</v>
      </c>
      <c r="G2332" s="38"/>
      <c r="H2332" s="38"/>
    </row>
    <row r="2333" spans="1:8">
      <c r="A2333" s="35">
        <v>0.79166666666666663</v>
      </c>
      <c r="B2333" s="36" t="s">
        <v>5409</v>
      </c>
      <c r="C2333" s="36">
        <v>-5.9</v>
      </c>
      <c r="D2333" s="39">
        <v>1.9</v>
      </c>
      <c r="E2333" s="39">
        <v>1.5</v>
      </c>
      <c r="F2333" s="39">
        <v>1.8</v>
      </c>
      <c r="G2333" s="38"/>
      <c r="H2333" s="38"/>
    </row>
    <row r="2334" spans="1:8">
      <c r="A2334" s="44">
        <v>0.79166666666666663</v>
      </c>
      <c r="B2334" s="36" t="s">
        <v>17297</v>
      </c>
      <c r="C2334" s="36" t="s">
        <v>23935</v>
      </c>
      <c r="D2334" s="39" t="s">
        <v>23936</v>
      </c>
      <c r="E2334" s="39" t="s">
        <v>23937</v>
      </c>
      <c r="F2334" s="39" t="s">
        <v>23938</v>
      </c>
      <c r="G2334" s="38"/>
      <c r="H2334" s="38"/>
    </row>
    <row r="2335" spans="1:8">
      <c r="A2335" s="44">
        <v>0.85416666666666663</v>
      </c>
      <c r="B2335" s="37" t="s">
        <v>22767</v>
      </c>
      <c r="C2335" s="66">
        <v>4.0000000000000001E-3</v>
      </c>
      <c r="D2335" s="40">
        <v>6.0000000000000001E-3</v>
      </c>
      <c r="E2335" s="40">
        <v>1E-3</v>
      </c>
      <c r="F2335" s="40"/>
      <c r="G2335" s="38"/>
      <c r="H2335" s="38"/>
    </row>
    <row r="2336" spans="1:8">
      <c r="A2336" s="44">
        <v>0.875</v>
      </c>
      <c r="B2336" s="36" t="s">
        <v>17302</v>
      </c>
      <c r="C2336" s="48" t="s">
        <v>23939</v>
      </c>
      <c r="D2336" s="45" t="s">
        <v>948</v>
      </c>
      <c r="E2336" s="45" t="s">
        <v>307</v>
      </c>
      <c r="F2336" s="45" t="s">
        <v>23940</v>
      </c>
      <c r="G2336" s="38"/>
      <c r="H2336" s="38"/>
    </row>
    <row r="2337" spans="1:8" ht="20">
      <c r="A2337" s="292" t="s">
        <v>23941</v>
      </c>
      <c r="B2337" s="292"/>
      <c r="C2337" s="134" t="s">
        <v>243</v>
      </c>
      <c r="D2337" s="134" t="s">
        <v>244</v>
      </c>
      <c r="E2337" s="134" t="s">
        <v>245</v>
      </c>
      <c r="F2337" s="134" t="s">
        <v>246</v>
      </c>
      <c r="G2337" s="142"/>
      <c r="H2337" s="142"/>
    </row>
    <row r="2338" spans="1:8">
      <c r="A2338" s="35">
        <v>0.84375</v>
      </c>
      <c r="B2338" s="36" t="s">
        <v>14606</v>
      </c>
      <c r="C2338" s="36">
        <v>53.5</v>
      </c>
      <c r="D2338" s="39">
        <v>55.9</v>
      </c>
      <c r="E2338" s="39">
        <v>56.3</v>
      </c>
      <c r="F2338" s="39">
        <v>55.7</v>
      </c>
      <c r="G2338" s="38"/>
      <c r="H2338" s="38"/>
    </row>
    <row r="2339" spans="1:8">
      <c r="A2339" s="35">
        <v>0.84375</v>
      </c>
      <c r="B2339" s="36" t="s">
        <v>14605</v>
      </c>
      <c r="C2339" s="36">
        <v>53.7</v>
      </c>
      <c r="D2339" s="39">
        <v>56.1</v>
      </c>
      <c r="E2339" s="39">
        <v>56</v>
      </c>
      <c r="F2339" s="39">
        <v>55.9</v>
      </c>
      <c r="G2339" s="38"/>
      <c r="H2339" s="38"/>
    </row>
    <row r="2340" spans="1:8">
      <c r="A2340" s="44">
        <v>0.89583333333333337</v>
      </c>
      <c r="B2340" s="36" t="s">
        <v>5427</v>
      </c>
      <c r="C2340" s="36">
        <v>-8</v>
      </c>
      <c r="D2340" s="39">
        <v>3</v>
      </c>
      <c r="E2340" s="39"/>
      <c r="F2340" s="39"/>
      <c r="G2340" s="42"/>
      <c r="H2340" s="43"/>
    </row>
    <row r="2341" spans="1:8">
      <c r="A2341" s="35">
        <v>0.97916666666666663</v>
      </c>
      <c r="B2341" s="36" t="s">
        <v>20272</v>
      </c>
      <c r="C2341" s="39"/>
      <c r="D2341" s="39"/>
      <c r="E2341" s="39"/>
      <c r="F2341" s="39"/>
      <c r="G2341" s="38"/>
      <c r="H2341" s="38"/>
    </row>
    <row r="2342" spans="1:8" ht="20">
      <c r="A2342" s="292" t="s">
        <v>23942</v>
      </c>
      <c r="B2342" s="292"/>
      <c r="C2342" s="134" t="s">
        <v>243</v>
      </c>
      <c r="D2342" s="134" t="s">
        <v>244</v>
      </c>
      <c r="E2342" s="134" t="s">
        <v>245</v>
      </c>
      <c r="F2342" s="134" t="s">
        <v>246</v>
      </c>
      <c r="G2342" s="142"/>
      <c r="H2342" s="142"/>
    </row>
    <row r="2343" spans="1:8">
      <c r="A2343" s="35">
        <v>0.79166666666666663</v>
      </c>
      <c r="B2343" s="36" t="s">
        <v>5449</v>
      </c>
      <c r="C2343" s="36">
        <v>-0.3</v>
      </c>
      <c r="D2343" s="45" t="s">
        <v>23943</v>
      </c>
      <c r="E2343" s="39">
        <v>0.1</v>
      </c>
      <c r="F2343" s="39">
        <v>0.2</v>
      </c>
      <c r="G2343" s="38"/>
      <c r="H2343" s="38"/>
    </row>
    <row r="2344" spans="1:8">
      <c r="A2344" s="44">
        <v>0.91666666666666663</v>
      </c>
      <c r="B2344" s="36" t="s">
        <v>106</v>
      </c>
      <c r="C2344" s="66">
        <v>2.5000000000000001E-3</v>
      </c>
      <c r="D2344" s="40">
        <v>2.8E-3</v>
      </c>
      <c r="E2344" s="40"/>
      <c r="F2344" s="40"/>
      <c r="G2344" s="38"/>
      <c r="H2344" s="38"/>
    </row>
    <row r="2345" spans="1:8">
      <c r="A2345" s="44">
        <v>0.91666666666666663</v>
      </c>
      <c r="B2345" s="36" t="s">
        <v>109</v>
      </c>
      <c r="C2345" s="66">
        <v>5.1999999999999998E-3</v>
      </c>
      <c r="D2345" s="40">
        <v>5.8500000000000002E-3</v>
      </c>
      <c r="E2345" s="40"/>
      <c r="F2345" s="40"/>
      <c r="G2345" s="38"/>
      <c r="H2345" s="38"/>
    </row>
    <row r="2346" spans="1:8" ht="20">
      <c r="A2346" s="292" t="s">
        <v>23944</v>
      </c>
      <c r="B2346" s="292"/>
      <c r="C2346" s="134" t="s">
        <v>243</v>
      </c>
      <c r="D2346" s="134" t="s">
        <v>244</v>
      </c>
      <c r="E2346" s="134" t="s">
        <v>245</v>
      </c>
      <c r="F2346" s="134" t="s">
        <v>246</v>
      </c>
      <c r="G2346" s="142"/>
      <c r="H2346" s="142"/>
    </row>
    <row r="2347" spans="1:8">
      <c r="A2347" s="35">
        <v>0.79166666666666663</v>
      </c>
      <c r="B2347" s="36" t="s">
        <v>5412</v>
      </c>
      <c r="C2347" s="66">
        <v>-1.7000000000000001E-2</v>
      </c>
      <c r="D2347" s="40">
        <v>2.5999999999999999E-2</v>
      </c>
      <c r="E2347" s="40">
        <v>1.2999999999999999E-2</v>
      </c>
      <c r="F2347" s="40">
        <v>8.9999999999999993E-3</v>
      </c>
      <c r="G2347" s="38"/>
      <c r="H2347" s="38"/>
    </row>
    <row r="2348" spans="1:8">
      <c r="A2348" s="35">
        <v>0.79166666666666663</v>
      </c>
      <c r="B2348" s="36" t="s">
        <v>5406</v>
      </c>
      <c r="C2348" s="66">
        <v>0.02</v>
      </c>
      <c r="D2348" s="40">
        <v>3.9E-2</v>
      </c>
      <c r="E2348" s="40">
        <v>1.9E-2</v>
      </c>
      <c r="F2348" s="40">
        <v>2.1000000000000001E-2</v>
      </c>
      <c r="G2348" s="38"/>
      <c r="H2348" s="38"/>
    </row>
    <row r="2349" spans="1:8">
      <c r="A2349" s="35">
        <v>0.79166666666666663</v>
      </c>
      <c r="B2349" s="36" t="s">
        <v>5407</v>
      </c>
      <c r="C2349" s="66">
        <v>1.2999999999999999E-2</v>
      </c>
      <c r="D2349" s="40">
        <v>2.1000000000000001E-2</v>
      </c>
      <c r="E2349" s="40">
        <v>1.2999999999999999E-2</v>
      </c>
      <c r="F2349" s="40">
        <v>1.2999999999999999E-2</v>
      </c>
      <c r="G2349" s="38"/>
      <c r="H2349" s="38"/>
    </row>
    <row r="2350" spans="1:8">
      <c r="A2350" s="44">
        <v>0.79166666666666663</v>
      </c>
      <c r="B2350" s="36" t="s">
        <v>5411</v>
      </c>
      <c r="C2350" s="66">
        <v>1.4E-2</v>
      </c>
      <c r="D2350" s="40">
        <v>1.9E-2</v>
      </c>
      <c r="E2350" s="66">
        <v>1.2999999999999999E-2</v>
      </c>
      <c r="F2350" s="66">
        <v>1.2999999999999999E-2</v>
      </c>
      <c r="G2350" s="42"/>
      <c r="H2350" s="43"/>
    </row>
    <row r="2351" spans="1:8">
      <c r="A2351" s="44">
        <v>0.79166666666666663</v>
      </c>
      <c r="B2351" s="36" t="s">
        <v>5415</v>
      </c>
      <c r="C2351" s="66">
        <v>1.2999999999999999E-2</v>
      </c>
      <c r="D2351" s="40">
        <v>2.1999999999999999E-2</v>
      </c>
      <c r="E2351" s="66">
        <v>1.2999999999999999E-2</v>
      </c>
      <c r="F2351" s="66">
        <v>1.2999999999999999E-2</v>
      </c>
      <c r="G2351" s="42"/>
      <c r="H2351" s="43"/>
    </row>
    <row r="2352" spans="1:8">
      <c r="A2352" s="44">
        <v>0.80902777777777779</v>
      </c>
      <c r="B2352" s="36" t="s">
        <v>17316</v>
      </c>
      <c r="C2352" s="66">
        <v>-7.0000000000000001E-3</v>
      </c>
      <c r="D2352" s="41">
        <v>-8.0000000000000002E-3</v>
      </c>
      <c r="E2352" s="40"/>
      <c r="F2352" s="40"/>
      <c r="G2352" s="38"/>
      <c r="H2352" s="38"/>
    </row>
    <row r="2353" spans="1:8">
      <c r="A2353" s="44">
        <v>0.80902777777777779</v>
      </c>
      <c r="B2353" s="36" t="s">
        <v>17317</v>
      </c>
      <c r="C2353" s="66">
        <v>2.1000000000000001E-2</v>
      </c>
      <c r="D2353" s="40">
        <v>1.4999999999999999E-2</v>
      </c>
      <c r="E2353" s="40"/>
      <c r="F2353" s="40"/>
      <c r="G2353" s="38"/>
      <c r="H2353" s="38"/>
    </row>
    <row r="2354" spans="1:8">
      <c r="A2354" s="44">
        <v>0.8125</v>
      </c>
      <c r="B2354" s="36" t="s">
        <v>5505</v>
      </c>
      <c r="C2354" s="66">
        <v>5.0000000000000001E-3</v>
      </c>
      <c r="D2354" s="40">
        <v>6.9999999999999993E-3</v>
      </c>
      <c r="E2354" s="66">
        <v>4.0000000000000001E-3</v>
      </c>
      <c r="F2354" s="66">
        <v>7.0000000000000001E-3</v>
      </c>
      <c r="G2354" s="42"/>
      <c r="H2354" s="43"/>
    </row>
    <row r="2355" spans="1:8">
      <c r="A2355" s="35">
        <v>0.85416666666666663</v>
      </c>
      <c r="B2355" s="36" t="s">
        <v>5422</v>
      </c>
      <c r="C2355" s="36" t="s">
        <v>21657</v>
      </c>
      <c r="D2355" s="39" t="s">
        <v>19724</v>
      </c>
      <c r="E2355" s="39" t="s">
        <v>18196</v>
      </c>
      <c r="F2355" s="39" t="s">
        <v>10330</v>
      </c>
      <c r="G2355" s="38"/>
      <c r="H2355" s="38"/>
    </row>
    <row r="2356" spans="1:8">
      <c r="A2356" s="35">
        <v>0.85416666666666663</v>
      </c>
      <c r="B2356" s="37" t="s">
        <v>23945</v>
      </c>
      <c r="C2356" s="66">
        <v>-0.105</v>
      </c>
      <c r="D2356" s="67">
        <v>-4.0999999999999995E-2</v>
      </c>
      <c r="E2356" s="40">
        <v>5.0000000000000001E-3</v>
      </c>
      <c r="F2356" s="40">
        <v>1.2E-2</v>
      </c>
      <c r="G2356" s="38"/>
      <c r="H2356" s="38"/>
    </row>
    <row r="2357" spans="1:8">
      <c r="A2357" s="44">
        <v>0.85416666666666663</v>
      </c>
      <c r="B2357" s="36" t="s">
        <v>5459</v>
      </c>
      <c r="C2357" s="36">
        <v>6</v>
      </c>
      <c r="D2357" s="47">
        <v>-3</v>
      </c>
      <c r="E2357" s="47">
        <v>-1</v>
      </c>
      <c r="F2357" s="47">
        <v>-1.8</v>
      </c>
      <c r="G2357" s="38"/>
      <c r="H2357" s="38"/>
    </row>
    <row r="2358" spans="1:8">
      <c r="A2358" s="44">
        <v>0.91666666666666663</v>
      </c>
      <c r="B2358" s="36" t="s">
        <v>107</v>
      </c>
      <c r="C2358" s="66">
        <v>2E-3</v>
      </c>
      <c r="D2358" s="40">
        <v>2.0500000000000002E-3</v>
      </c>
      <c r="E2358" s="40"/>
      <c r="F2358" s="40"/>
      <c r="G2358" s="38"/>
      <c r="H2358" s="38"/>
    </row>
    <row r="2359" spans="1:8" ht="20">
      <c r="A2359" s="292" t="s">
        <v>23946</v>
      </c>
      <c r="B2359" s="292"/>
      <c r="C2359" s="134" t="s">
        <v>243</v>
      </c>
      <c r="D2359" s="134" t="s">
        <v>244</v>
      </c>
      <c r="E2359" s="134" t="s">
        <v>245</v>
      </c>
      <c r="F2359" s="134" t="s">
        <v>246</v>
      </c>
      <c r="G2359" s="142"/>
      <c r="H2359" s="142"/>
    </row>
    <row r="2360" spans="1:8">
      <c r="A2360" s="44">
        <v>0.72916666666666663</v>
      </c>
      <c r="B2360" s="36" t="s">
        <v>17326</v>
      </c>
      <c r="C2360" s="66">
        <v>4.1599999999999998E-2</v>
      </c>
      <c r="D2360" s="40">
        <v>4.1399999999999999E-2</v>
      </c>
      <c r="E2360" s="40"/>
      <c r="F2360" s="40">
        <v>4.1399999999999999E-2</v>
      </c>
      <c r="G2360" s="38"/>
      <c r="H2360" s="38"/>
    </row>
    <row r="2361" spans="1:8">
      <c r="A2361" s="44">
        <v>0.72916666666666663</v>
      </c>
      <c r="B2361" s="36" t="s">
        <v>17327</v>
      </c>
      <c r="C2361" s="66">
        <v>7.2999999999999995E-2</v>
      </c>
      <c r="D2361" s="41">
        <v>-1.0999999999999999E-2</v>
      </c>
      <c r="E2361" s="40"/>
      <c r="F2361" s="40">
        <v>5.7000000000000002E-3</v>
      </c>
      <c r="G2361" s="38"/>
      <c r="H2361" s="38"/>
    </row>
    <row r="2362" spans="1:8">
      <c r="A2362" s="46">
        <v>0.79166666666666663</v>
      </c>
      <c r="B2362" s="36" t="s">
        <v>5452</v>
      </c>
      <c r="C2362" s="66">
        <v>0</v>
      </c>
      <c r="D2362" s="40">
        <v>2.9000000000000001E-2</v>
      </c>
      <c r="E2362" s="41">
        <v>-6.0000000000000001E-3</v>
      </c>
      <c r="F2362" s="41">
        <v>-7.3000000000000001E-3</v>
      </c>
      <c r="G2362" s="38"/>
      <c r="H2362" s="38"/>
    </row>
    <row r="2363" spans="1:8">
      <c r="A2363" s="46">
        <v>0.79166666666666663</v>
      </c>
      <c r="B2363" s="36" t="s">
        <v>22766</v>
      </c>
      <c r="C2363" s="66">
        <v>3.0000000000000001E-3</v>
      </c>
      <c r="D2363" s="40">
        <v>4.0000000000000001E-3</v>
      </c>
      <c r="E2363" s="40">
        <v>2E-3</v>
      </c>
      <c r="F2363" s="40">
        <v>2E-3</v>
      </c>
      <c r="G2363" s="38"/>
      <c r="H2363" s="38"/>
    </row>
    <row r="2364" spans="1:8">
      <c r="A2364" s="46">
        <v>0.79166666666666663</v>
      </c>
      <c r="B2364" s="36" t="s">
        <v>5437</v>
      </c>
      <c r="C2364" s="66">
        <v>3.0000000000000001E-3</v>
      </c>
      <c r="D2364" s="40">
        <v>0</v>
      </c>
      <c r="E2364" s="40">
        <v>3.0000000000000001E-3</v>
      </c>
      <c r="F2364" s="40">
        <v>4.0000000000000001E-3</v>
      </c>
      <c r="G2364" s="38"/>
      <c r="H2364" s="38"/>
    </row>
    <row r="2365" spans="1:8">
      <c r="A2365" s="35">
        <v>0.79166666666666663</v>
      </c>
      <c r="B2365" s="36" t="s">
        <v>5453</v>
      </c>
      <c r="C2365" s="66">
        <v>-1E-3</v>
      </c>
      <c r="D2365" s="40">
        <v>5.0000000000000001E-3</v>
      </c>
      <c r="E2365" s="40">
        <v>0</v>
      </c>
      <c r="F2365" s="40">
        <v>0</v>
      </c>
      <c r="G2365" s="38"/>
      <c r="H2365" s="38"/>
    </row>
    <row r="2366" spans="1:8">
      <c r="A2366" s="35">
        <v>0.79166666666666663</v>
      </c>
      <c r="B2366" s="36" t="s">
        <v>5438</v>
      </c>
      <c r="C2366" s="66">
        <v>0</v>
      </c>
      <c r="D2366" s="40">
        <v>1E-3</v>
      </c>
      <c r="E2366" s="40"/>
      <c r="F2366" s="40"/>
      <c r="G2366" s="42"/>
      <c r="H2366" s="43"/>
    </row>
    <row r="2367" spans="1:8">
      <c r="A2367" s="35">
        <v>0.79166666666666663</v>
      </c>
      <c r="B2367" s="36" t="s">
        <v>5439</v>
      </c>
      <c r="C2367" s="66">
        <v>4.0000000000000001E-3</v>
      </c>
      <c r="D2367" s="40">
        <v>2E-3</v>
      </c>
      <c r="E2367" s="40"/>
      <c r="F2367" s="40"/>
      <c r="G2367" s="42"/>
      <c r="H2367" s="43"/>
    </row>
    <row r="2368" spans="1:8">
      <c r="A2368" s="44">
        <v>0.79166666666666663</v>
      </c>
      <c r="B2368" s="37" t="s">
        <v>23947</v>
      </c>
      <c r="C2368" s="66">
        <v>1E-3</v>
      </c>
      <c r="D2368" s="40">
        <v>0</v>
      </c>
      <c r="E2368" s="40">
        <v>1E-3</v>
      </c>
      <c r="F2368" s="40"/>
      <c r="G2368" s="38"/>
      <c r="H2368" s="38"/>
    </row>
    <row r="2369" spans="1:8">
      <c r="A2369" s="44">
        <v>0.79166666666666663</v>
      </c>
      <c r="B2369" s="37" t="s">
        <v>23948</v>
      </c>
      <c r="C2369" s="66">
        <v>1.2999999999999999E-2</v>
      </c>
      <c r="D2369" s="40">
        <v>1.2999999999999999E-2</v>
      </c>
      <c r="E2369" s="40">
        <v>1.4E-2</v>
      </c>
      <c r="F2369" s="40"/>
      <c r="G2369" s="38"/>
      <c r="H2369" s="38"/>
    </row>
    <row r="2370" spans="1:8">
      <c r="A2370" s="44">
        <v>0.79166666666666663</v>
      </c>
      <c r="B2370" s="36" t="s">
        <v>21677</v>
      </c>
      <c r="C2370" s="66">
        <v>-1.4999999999999999E-2</v>
      </c>
      <c r="D2370" s="40">
        <v>0.03</v>
      </c>
      <c r="E2370" s="41">
        <v>-2E-3</v>
      </c>
      <c r="F2370" s="40">
        <v>2E-3</v>
      </c>
      <c r="G2370" s="38"/>
      <c r="H2370" s="38"/>
    </row>
    <row r="2371" spans="1:8">
      <c r="A2371" s="35">
        <v>0.85416666666666663</v>
      </c>
      <c r="B2371" s="36" t="s">
        <v>5441</v>
      </c>
      <c r="C2371" s="36">
        <v>92.6</v>
      </c>
      <c r="D2371" s="39">
        <v>91.3</v>
      </c>
      <c r="E2371" s="39">
        <v>92</v>
      </c>
      <c r="F2371" s="39">
        <v>91.8</v>
      </c>
      <c r="G2371" s="38"/>
      <c r="H2371" s="38"/>
    </row>
    <row r="2372" spans="1:8">
      <c r="A2372" s="35">
        <v>0.85416666666666663</v>
      </c>
      <c r="B2372" s="36" t="s">
        <v>5457</v>
      </c>
      <c r="C2372" s="36" t="s">
        <v>9691</v>
      </c>
      <c r="D2372" s="39" t="s">
        <v>23949</v>
      </c>
      <c r="E2372" s="39" t="s">
        <v>23950</v>
      </c>
      <c r="F2372" s="39" t="s">
        <v>13767</v>
      </c>
      <c r="G2372" s="38"/>
      <c r="H2372" s="38"/>
    </row>
    <row r="2373" spans="1:8">
      <c r="A2373" s="35">
        <v>0.85416666666666663</v>
      </c>
      <c r="B2373" s="36" t="s">
        <v>5458</v>
      </c>
      <c r="C2373" s="66">
        <v>4.2999999999999997E-2</v>
      </c>
      <c r="D2373" s="40">
        <v>0.107</v>
      </c>
      <c r="E2373" s="66">
        <v>0.02</v>
      </c>
      <c r="F2373" s="66">
        <v>0.01</v>
      </c>
      <c r="G2373" s="42"/>
      <c r="H2373" s="43"/>
    </row>
    <row r="2374" spans="1:8">
      <c r="A2374" s="35">
        <v>0.875</v>
      </c>
      <c r="B2374" s="36" t="s">
        <v>17343</v>
      </c>
      <c r="C2374" s="48" t="s">
        <v>23951</v>
      </c>
      <c r="D2374" s="39" t="s">
        <v>23929</v>
      </c>
      <c r="E2374" s="39" t="s">
        <v>14779</v>
      </c>
      <c r="F2374" s="45" t="s">
        <v>4102</v>
      </c>
      <c r="G2374" s="38"/>
      <c r="H2374" s="38"/>
    </row>
    <row r="2375" spans="1:8">
      <c r="A2375" s="35">
        <v>0.875</v>
      </c>
      <c r="B2375" s="36" t="s">
        <v>17348</v>
      </c>
      <c r="C2375" s="36" t="s">
        <v>23952</v>
      </c>
      <c r="D2375" s="39" t="s">
        <v>14837</v>
      </c>
      <c r="E2375" s="39" t="s">
        <v>9970</v>
      </c>
      <c r="F2375" s="39" t="s">
        <v>23953</v>
      </c>
      <c r="G2375" s="38"/>
      <c r="H2375" s="38"/>
    </row>
    <row r="2376" spans="1:8" ht="20">
      <c r="A2376" s="292" t="s">
        <v>23954</v>
      </c>
      <c r="B2376" s="292"/>
      <c r="C2376" s="134" t="s">
        <v>243</v>
      </c>
      <c r="D2376" s="134" t="s">
        <v>244</v>
      </c>
      <c r="E2376" s="134" t="s">
        <v>245</v>
      </c>
      <c r="F2376" s="134" t="s">
        <v>246</v>
      </c>
      <c r="G2376" s="142"/>
      <c r="H2376" s="142"/>
    </row>
    <row r="2377" spans="1:8">
      <c r="A2377" s="35">
        <v>0.79166666666666663</v>
      </c>
      <c r="B2377" s="36" t="s">
        <v>17328</v>
      </c>
      <c r="C2377" s="36" t="s">
        <v>10859</v>
      </c>
      <c r="D2377" s="39" t="s">
        <v>23868</v>
      </c>
      <c r="E2377" s="39" t="s">
        <v>14412</v>
      </c>
      <c r="F2377" s="39" t="s">
        <v>2728</v>
      </c>
      <c r="G2377" s="38"/>
      <c r="H2377" s="38"/>
    </row>
    <row r="2378" spans="1:8">
      <c r="A2378" s="44">
        <v>0.79166666666666663</v>
      </c>
      <c r="B2378" s="36" t="s">
        <v>17335</v>
      </c>
      <c r="C2378" s="36" t="s">
        <v>23744</v>
      </c>
      <c r="D2378" s="39" t="s">
        <v>23955</v>
      </c>
      <c r="E2378" s="39" t="s">
        <v>23471</v>
      </c>
      <c r="F2378" s="39" t="s">
        <v>23688</v>
      </c>
      <c r="G2378" s="38"/>
      <c r="H2378" s="38"/>
    </row>
    <row r="2379" spans="1:8">
      <c r="A2379" s="44">
        <v>0.875</v>
      </c>
      <c r="B2379" s="36" t="s">
        <v>17357</v>
      </c>
      <c r="C2379" s="48" t="s">
        <v>23956</v>
      </c>
      <c r="D2379" s="45" t="s">
        <v>23939</v>
      </c>
      <c r="E2379" s="39"/>
      <c r="F2379" s="45" t="s">
        <v>23957</v>
      </c>
      <c r="G2379" s="38"/>
      <c r="H2379" s="38"/>
    </row>
    <row r="2380" spans="1:8" ht="20">
      <c r="A2380" s="292" t="s">
        <v>23958</v>
      </c>
      <c r="B2380" s="292"/>
      <c r="C2380" s="134" t="s">
        <v>243</v>
      </c>
      <c r="D2380" s="134" t="s">
        <v>244</v>
      </c>
      <c r="E2380" s="134" t="s">
        <v>245</v>
      </c>
      <c r="F2380" s="134" t="s">
        <v>246</v>
      </c>
      <c r="G2380" s="142"/>
      <c r="H2380" s="142"/>
    </row>
    <row r="2381" spans="1:8" ht="20">
      <c r="A2381" s="292" t="s">
        <v>23958</v>
      </c>
      <c r="B2381" s="292"/>
      <c r="C2381" s="134" t="s">
        <v>243</v>
      </c>
      <c r="D2381" s="134" t="s">
        <v>244</v>
      </c>
      <c r="E2381" s="134" t="s">
        <v>245</v>
      </c>
      <c r="F2381" s="134" t="s">
        <v>246</v>
      </c>
      <c r="G2381" s="142"/>
      <c r="H2381" s="142"/>
    </row>
    <row r="2382" spans="1:8">
      <c r="A2382" s="35">
        <v>0.875</v>
      </c>
      <c r="B2382" s="36" t="s">
        <v>5501</v>
      </c>
      <c r="C2382" s="36">
        <v>-20.100000000000001</v>
      </c>
      <c r="D2382" s="47">
        <v>-4.9000000000000004</v>
      </c>
      <c r="E2382" s="47">
        <v>-7</v>
      </c>
      <c r="F2382" s="47">
        <v>-4.25</v>
      </c>
      <c r="G2382" s="38"/>
      <c r="H2382" s="38"/>
    </row>
    <row r="2383" spans="1:8">
      <c r="A2383" s="44">
        <v>0.91666666666666663</v>
      </c>
      <c r="B2383" s="36" t="s">
        <v>106</v>
      </c>
      <c r="C2383" s="66">
        <v>2.5999999999999999E-3</v>
      </c>
      <c r="D2383" s="40">
        <v>2.5000000000000001E-3</v>
      </c>
      <c r="E2383" s="40"/>
      <c r="F2383" s="40"/>
      <c r="G2383" s="38"/>
      <c r="H2383" s="38"/>
    </row>
    <row r="2384" spans="1:8">
      <c r="A2384" s="44">
        <v>0.91666666666666663</v>
      </c>
      <c r="B2384" s="36" t="s">
        <v>109</v>
      </c>
      <c r="C2384" s="66">
        <v>5.4999999999999997E-3</v>
      </c>
      <c r="D2384" s="40">
        <v>5.1500000000000001E-3</v>
      </c>
      <c r="E2384" s="40"/>
      <c r="F2384" s="40"/>
      <c r="G2384" s="38"/>
      <c r="H2384" s="38"/>
    </row>
    <row r="2385" spans="1:8">
      <c r="A2385" s="44">
        <v>0.97916666666666663</v>
      </c>
      <c r="B2385" s="36" t="s">
        <v>104</v>
      </c>
      <c r="C2385" s="66">
        <v>1.06E-2</v>
      </c>
      <c r="D2385" s="40">
        <v>9.4800000000000006E-3</v>
      </c>
      <c r="E2385" s="40"/>
      <c r="F2385" s="40"/>
      <c r="G2385" s="38"/>
      <c r="H2385" s="38"/>
    </row>
    <row r="2386" spans="1:8" ht="20">
      <c r="A2386" s="292" t="s">
        <v>23959</v>
      </c>
      <c r="B2386" s="292"/>
      <c r="C2386" s="134" t="s">
        <v>243</v>
      </c>
      <c r="D2386" s="134" t="s">
        <v>244</v>
      </c>
      <c r="E2386" s="134" t="s">
        <v>245</v>
      </c>
      <c r="F2386" s="134" t="s">
        <v>246</v>
      </c>
      <c r="G2386" s="142"/>
      <c r="H2386" s="142"/>
    </row>
    <row r="2387" spans="1:8">
      <c r="A2387" s="44">
        <v>0.80902777777777779</v>
      </c>
      <c r="B2387" s="36" t="s">
        <v>17363</v>
      </c>
      <c r="C2387" s="66">
        <v>-5.0000000000000001E-3</v>
      </c>
      <c r="D2387" s="41">
        <v>-7.0000000000000001E-3</v>
      </c>
      <c r="E2387" s="40"/>
      <c r="F2387" s="40"/>
      <c r="G2387" s="38"/>
      <c r="H2387" s="38"/>
    </row>
    <row r="2388" spans="1:8">
      <c r="A2388" s="44">
        <v>0.80902777777777779</v>
      </c>
      <c r="B2388" s="36" t="s">
        <v>17364</v>
      </c>
      <c r="C2388" s="66">
        <v>2.5000000000000001E-2</v>
      </c>
      <c r="D2388" s="40">
        <v>2.1000000000000001E-2</v>
      </c>
      <c r="E2388" s="40"/>
      <c r="F2388" s="40"/>
      <c r="G2388" s="38"/>
      <c r="H2388" s="38"/>
    </row>
    <row r="2389" spans="1:8">
      <c r="A2389" s="35">
        <v>0.8125</v>
      </c>
      <c r="B2389" s="36" t="s">
        <v>5492</v>
      </c>
      <c r="C2389" s="66">
        <v>1E-3</v>
      </c>
      <c r="D2389" s="40">
        <v>2E-3</v>
      </c>
      <c r="E2389" s="40"/>
      <c r="F2389" s="66">
        <v>2E-3</v>
      </c>
      <c r="G2389" s="42"/>
      <c r="H2389" s="43"/>
    </row>
    <row r="2390" spans="1:8">
      <c r="A2390" s="35">
        <v>0.8125</v>
      </c>
      <c r="B2390" s="36" t="s">
        <v>5493</v>
      </c>
      <c r="C2390" s="66">
        <v>5.5E-2</v>
      </c>
      <c r="D2390" s="40">
        <v>5.4000000000000006E-2</v>
      </c>
      <c r="E2390" s="66">
        <v>5.3999999999999999E-2</v>
      </c>
      <c r="F2390" s="66">
        <v>5.3999999999999999E-2</v>
      </c>
      <c r="G2390" s="42"/>
      <c r="H2390" s="43"/>
    </row>
    <row r="2391" spans="1:8">
      <c r="A2391" s="44">
        <v>0.85416666666666663</v>
      </c>
      <c r="B2391" s="37" t="s">
        <v>22771</v>
      </c>
      <c r="C2391" s="36">
        <v>96.5</v>
      </c>
      <c r="D2391" s="39" t="s">
        <v>23960</v>
      </c>
      <c r="E2391" s="39">
        <v>93.6</v>
      </c>
      <c r="F2391" s="39"/>
      <c r="G2391" s="38"/>
      <c r="H2391" s="38"/>
    </row>
    <row r="2392" spans="1:8">
      <c r="A2392" s="44">
        <v>0.91666666666666663</v>
      </c>
      <c r="B2392" s="36" t="s">
        <v>107</v>
      </c>
      <c r="C2392" s="66">
        <v>1.6999999999999999E-3</v>
      </c>
      <c r="D2392" s="40">
        <v>1.9499999999999999E-3</v>
      </c>
      <c r="E2392" s="40"/>
      <c r="F2392" s="40"/>
      <c r="G2392" s="38"/>
      <c r="H2392" s="38"/>
    </row>
    <row r="2393" spans="1:8">
      <c r="A2393" s="44">
        <v>0.97916666666666663</v>
      </c>
      <c r="B2393" s="36" t="s">
        <v>108</v>
      </c>
      <c r="C2393" s="66">
        <v>1.7899999999999999E-2</v>
      </c>
      <c r="D2393" s="40">
        <v>1.67E-2</v>
      </c>
      <c r="E2393" s="40"/>
      <c r="F2393" s="40"/>
      <c r="G2393" s="38"/>
      <c r="H2393" s="38"/>
    </row>
    <row r="2394" spans="1:8" ht="20">
      <c r="A2394" s="292" t="s">
        <v>23961</v>
      </c>
      <c r="B2394" s="292"/>
      <c r="C2394" s="134" t="s">
        <v>243</v>
      </c>
      <c r="D2394" s="134" t="s">
        <v>244</v>
      </c>
      <c r="E2394" s="134" t="s">
        <v>245</v>
      </c>
      <c r="F2394" s="134" t="s">
        <v>246</v>
      </c>
      <c r="G2394" s="142"/>
      <c r="H2394" s="142"/>
    </row>
    <row r="2395" spans="1:8">
      <c r="A2395" s="35">
        <v>0.85416666666666663</v>
      </c>
      <c r="B2395" s="36" t="s">
        <v>5499</v>
      </c>
      <c r="C2395" s="66">
        <v>-8.9999999999999993E-3</v>
      </c>
      <c r="D2395" s="40">
        <v>2E-3</v>
      </c>
      <c r="E2395" s="66">
        <v>6.0000000000000001E-3</v>
      </c>
      <c r="F2395" s="66">
        <v>4.0000000000000001E-3</v>
      </c>
      <c r="G2395" s="42"/>
      <c r="H2395" s="43"/>
    </row>
    <row r="2396" spans="1:8">
      <c r="A2396" s="35">
        <v>0.85416666666666663</v>
      </c>
      <c r="B2396" s="36" t="s">
        <v>5500</v>
      </c>
      <c r="C2396" s="66">
        <v>2.7E-2</v>
      </c>
      <c r="D2396" s="40">
        <v>3.9E-2</v>
      </c>
      <c r="E2396" s="40"/>
      <c r="F2396" s="40">
        <v>3.5000000000000003E-2</v>
      </c>
      <c r="G2396" s="38"/>
      <c r="H2396" s="38"/>
    </row>
    <row r="2397" spans="1:8">
      <c r="A2397" s="35">
        <v>0.875</v>
      </c>
      <c r="B2397" s="36" t="s">
        <v>17370</v>
      </c>
      <c r="C2397" s="36" t="s">
        <v>21588</v>
      </c>
      <c r="D2397" s="45" t="s">
        <v>23951</v>
      </c>
      <c r="E2397" s="45" t="s">
        <v>755</v>
      </c>
      <c r="F2397" s="39" t="s">
        <v>3215</v>
      </c>
      <c r="G2397" s="38"/>
      <c r="H2397" s="38"/>
    </row>
    <row r="2398" spans="1:8">
      <c r="A2398" s="35">
        <v>0.875</v>
      </c>
      <c r="B2398" s="36" t="s">
        <v>17375</v>
      </c>
      <c r="C2398" s="36" t="s">
        <v>16405</v>
      </c>
      <c r="D2398" s="39" t="s">
        <v>23952</v>
      </c>
      <c r="E2398" s="39" t="s">
        <v>23962</v>
      </c>
      <c r="F2398" s="39" t="s">
        <v>23963</v>
      </c>
      <c r="G2398" s="38"/>
      <c r="H2398" s="38"/>
    </row>
    <row r="2399" spans="1:8">
      <c r="A2399" s="44">
        <v>0.97916666666666663</v>
      </c>
      <c r="B2399" s="36" t="s">
        <v>110</v>
      </c>
      <c r="C2399" s="66">
        <v>2.1600000000000001E-2</v>
      </c>
      <c r="D2399" s="40">
        <v>2.0129999999999999E-2</v>
      </c>
      <c r="E2399" s="40"/>
      <c r="F2399" s="40"/>
      <c r="G2399" s="38"/>
      <c r="H2399" s="38"/>
    </row>
    <row r="2400" spans="1:8" ht="20">
      <c r="A2400" s="292" t="s">
        <v>23964</v>
      </c>
      <c r="B2400" s="292"/>
      <c r="C2400" s="134" t="s">
        <v>243</v>
      </c>
      <c r="D2400" s="134" t="s">
        <v>244</v>
      </c>
      <c r="E2400" s="134" t="s">
        <v>245</v>
      </c>
      <c r="F2400" s="134" t="s">
        <v>246</v>
      </c>
      <c r="G2400" s="142"/>
      <c r="H2400" s="142"/>
    </row>
    <row r="2401" spans="1:8">
      <c r="A2401" s="35">
        <v>0.79166666666666663</v>
      </c>
      <c r="B2401" s="36" t="s">
        <v>17383</v>
      </c>
      <c r="C2401" s="36" t="s">
        <v>18904</v>
      </c>
      <c r="D2401" s="39" t="s">
        <v>10859</v>
      </c>
      <c r="E2401" s="39" t="s">
        <v>14412</v>
      </c>
      <c r="F2401" s="39" t="s">
        <v>14412</v>
      </c>
      <c r="G2401" s="38"/>
      <c r="H2401" s="38"/>
    </row>
    <row r="2402" spans="1:8">
      <c r="A2402" s="44">
        <v>0.79166666666666663</v>
      </c>
      <c r="B2402" s="36" t="s">
        <v>17390</v>
      </c>
      <c r="C2402" s="36" t="s">
        <v>23733</v>
      </c>
      <c r="D2402" s="39" t="s">
        <v>23744</v>
      </c>
      <c r="E2402" s="39" t="s">
        <v>23965</v>
      </c>
      <c r="F2402" s="39" t="s">
        <v>21598</v>
      </c>
      <c r="G2402" s="38"/>
      <c r="H2402" s="38"/>
    </row>
    <row r="2403" spans="1:8">
      <c r="A2403" s="35">
        <v>0.84375</v>
      </c>
      <c r="B2403" s="36" t="s">
        <v>5498</v>
      </c>
      <c r="C2403" s="36">
        <v>42.9</v>
      </c>
      <c r="D2403" s="39">
        <v>48.7</v>
      </c>
      <c r="E2403" s="39">
        <v>49.8</v>
      </c>
      <c r="F2403" s="39">
        <v>50.08</v>
      </c>
      <c r="G2403" s="38"/>
      <c r="H2403" s="38"/>
    </row>
    <row r="2404" spans="1:8">
      <c r="A2404" s="44">
        <v>0.875</v>
      </c>
      <c r="B2404" s="36" t="s">
        <v>17395</v>
      </c>
      <c r="C2404" s="48" t="s">
        <v>6226</v>
      </c>
      <c r="D2404" s="45" t="s">
        <v>23956</v>
      </c>
      <c r="E2404" s="45" t="s">
        <v>1133</v>
      </c>
      <c r="F2404" s="45" t="s">
        <v>21813</v>
      </c>
      <c r="G2404" s="51"/>
      <c r="H2404" s="51"/>
    </row>
  </sheetData>
  <mergeCells count="270">
    <mergeCell ref="A2:B2"/>
    <mergeCell ref="A10:B10"/>
    <mergeCell ref="A14:B14"/>
    <mergeCell ref="A29:B29"/>
    <mergeCell ref="A36:B36"/>
    <mergeCell ref="A42:B42"/>
    <mergeCell ref="A107:B107"/>
    <mergeCell ref="A111:B111"/>
    <mergeCell ref="A121:B121"/>
    <mergeCell ref="A128:B128"/>
    <mergeCell ref="A134:B134"/>
    <mergeCell ref="A139:B139"/>
    <mergeCell ref="A53:B53"/>
    <mergeCell ref="A58:B58"/>
    <mergeCell ref="A66:B66"/>
    <mergeCell ref="A81:B81"/>
    <mergeCell ref="A92:B92"/>
    <mergeCell ref="A104:B104"/>
    <mergeCell ref="A211:B211"/>
    <mergeCell ref="A219:B219"/>
    <mergeCell ref="A228:B228"/>
    <mergeCell ref="A230:B230"/>
    <mergeCell ref="A234:B234"/>
    <mergeCell ref="A243:B243"/>
    <mergeCell ref="A152:B152"/>
    <mergeCell ref="A158:B158"/>
    <mergeCell ref="A167:B167"/>
    <mergeCell ref="A176:B176"/>
    <mergeCell ref="A191:B191"/>
    <mergeCell ref="A198:B198"/>
    <mergeCell ref="A301:B301"/>
    <mergeCell ref="A308:B308"/>
    <mergeCell ref="A319:B319"/>
    <mergeCell ref="A328:B328"/>
    <mergeCell ref="A341:B341"/>
    <mergeCell ref="A350:B350"/>
    <mergeCell ref="A249:B249"/>
    <mergeCell ref="A259:B259"/>
    <mergeCell ref="A265:B265"/>
    <mergeCell ref="A270:B270"/>
    <mergeCell ref="A288:B288"/>
    <mergeCell ref="A299:B299"/>
    <mergeCell ref="A407:B407"/>
    <mergeCell ref="A415:B415"/>
    <mergeCell ref="A421:B421"/>
    <mergeCell ref="A433:B433"/>
    <mergeCell ref="A439:B439"/>
    <mergeCell ref="A448:B448"/>
    <mergeCell ref="A364:B364"/>
    <mergeCell ref="A371:B371"/>
    <mergeCell ref="A381:B381"/>
    <mergeCell ref="A391:B391"/>
    <mergeCell ref="A401:B401"/>
    <mergeCell ref="A403:B403"/>
    <mergeCell ref="A515:B515"/>
    <mergeCell ref="A525:B525"/>
    <mergeCell ref="A533:B533"/>
    <mergeCell ref="A535:B535"/>
    <mergeCell ref="A547:B547"/>
    <mergeCell ref="A559:B559"/>
    <mergeCell ref="A460:B460"/>
    <mergeCell ref="A467:B467"/>
    <mergeCell ref="A476:B476"/>
    <mergeCell ref="A479:B479"/>
    <mergeCell ref="A487:B487"/>
    <mergeCell ref="A505:B505"/>
    <mergeCell ref="A633:B633"/>
    <mergeCell ref="A638:B638"/>
    <mergeCell ref="A641:B641"/>
    <mergeCell ref="A657:B657"/>
    <mergeCell ref="A670:B670"/>
    <mergeCell ref="A686:B686"/>
    <mergeCell ref="A574:B574"/>
    <mergeCell ref="A585:B585"/>
    <mergeCell ref="A597:B597"/>
    <mergeCell ref="A609:B609"/>
    <mergeCell ref="A617:B617"/>
    <mergeCell ref="A626:B626"/>
    <mergeCell ref="A730:B730"/>
    <mergeCell ref="A739:B739"/>
    <mergeCell ref="A751:B751"/>
    <mergeCell ref="A764:B764"/>
    <mergeCell ref="A773:B773"/>
    <mergeCell ref="A776:B776"/>
    <mergeCell ref="A695:B695"/>
    <mergeCell ref="A699:B699"/>
    <mergeCell ref="A703:B703"/>
    <mergeCell ref="A711:B711"/>
    <mergeCell ref="A719:B719"/>
    <mergeCell ref="A723:B723"/>
    <mergeCell ref="A836:B836"/>
    <mergeCell ref="A849:B849"/>
    <mergeCell ref="A858:B858"/>
    <mergeCell ref="A865:B865"/>
    <mergeCell ref="A868:B868"/>
    <mergeCell ref="A873:B873"/>
    <mergeCell ref="A783:B783"/>
    <mergeCell ref="A797:B797"/>
    <mergeCell ref="A807:B807"/>
    <mergeCell ref="A813:B813"/>
    <mergeCell ref="A824:B824"/>
    <mergeCell ref="A828:B828"/>
    <mergeCell ref="A936:B936"/>
    <mergeCell ref="A946:B946"/>
    <mergeCell ref="A955:B955"/>
    <mergeCell ref="A971:B971"/>
    <mergeCell ref="A979:B979"/>
    <mergeCell ref="A994:B994"/>
    <mergeCell ref="A881:B881"/>
    <mergeCell ref="A887:B887"/>
    <mergeCell ref="A899:B899"/>
    <mergeCell ref="A907:B907"/>
    <mergeCell ref="A910:B910"/>
    <mergeCell ref="A928:B928"/>
    <mergeCell ref="A1049:B1049"/>
    <mergeCell ref="A1055:B1055"/>
    <mergeCell ref="A1064:B1064"/>
    <mergeCell ref="A1075:B1075"/>
    <mergeCell ref="A1080:B1080"/>
    <mergeCell ref="A1093:B1093"/>
    <mergeCell ref="A1005:B1005"/>
    <mergeCell ref="A1015:B1015"/>
    <mergeCell ref="A1017:B1017"/>
    <mergeCell ref="A1021:B1021"/>
    <mergeCell ref="A1029:B1029"/>
    <mergeCell ref="A1035:B1035"/>
    <mergeCell ref="A1151:B1151"/>
    <mergeCell ref="A1159:B1159"/>
    <mergeCell ref="A1173:B1173"/>
    <mergeCell ref="A1189:B1189"/>
    <mergeCell ref="A1200:B1200"/>
    <mergeCell ref="A1208:B1208"/>
    <mergeCell ref="A1096:B1096"/>
    <mergeCell ref="A1102:B1102"/>
    <mergeCell ref="A1116:B1116"/>
    <mergeCell ref="A1127:B1127"/>
    <mergeCell ref="A1142:B1142"/>
    <mergeCell ref="A1145:B1145"/>
    <mergeCell ref="A1272:B1272"/>
    <mergeCell ref="A1286:B1286"/>
    <mergeCell ref="A1289:B1289"/>
    <mergeCell ref="A1294:B1294"/>
    <mergeCell ref="A1302:B1302"/>
    <mergeCell ref="A1308:B1308"/>
    <mergeCell ref="A1214:B1214"/>
    <mergeCell ref="A1225:B1225"/>
    <mergeCell ref="A1229:B1229"/>
    <mergeCell ref="A1232:B1232"/>
    <mergeCell ref="A1246:B1246"/>
    <mergeCell ref="A1263:B1263"/>
    <mergeCell ref="A1369:B1369"/>
    <mergeCell ref="A1378:B1378"/>
    <mergeCell ref="A1392:B1392"/>
    <mergeCell ref="A1397:B1397"/>
    <mergeCell ref="A1406:B1406"/>
    <mergeCell ref="A1408:B1408"/>
    <mergeCell ref="A1312:B1312"/>
    <mergeCell ref="A1319:B1319"/>
    <mergeCell ref="A1330:B1330"/>
    <mergeCell ref="A1338:B1338"/>
    <mergeCell ref="A1349:B1349"/>
    <mergeCell ref="A1353:B1353"/>
    <mergeCell ref="A1473:B1473"/>
    <mergeCell ref="A1482:B1482"/>
    <mergeCell ref="A1493:B1493"/>
    <mergeCell ref="A1495:B1495"/>
    <mergeCell ref="A1499:B1499"/>
    <mergeCell ref="A1514:B1514"/>
    <mergeCell ref="A1415:B1415"/>
    <mergeCell ref="A1424:B1424"/>
    <mergeCell ref="A1432:B1432"/>
    <mergeCell ref="A1446:B1446"/>
    <mergeCell ref="A1456:B1456"/>
    <mergeCell ref="A1461:B1461"/>
    <mergeCell ref="A1579:B1579"/>
    <mergeCell ref="A1593:B1593"/>
    <mergeCell ref="A1604:B1604"/>
    <mergeCell ref="A1610:B1610"/>
    <mergeCell ref="A1620:B1620"/>
    <mergeCell ref="A1632:B1632"/>
    <mergeCell ref="A1524:B1524"/>
    <mergeCell ref="A1538:B1538"/>
    <mergeCell ref="A1547:B1547"/>
    <mergeCell ref="A1550:B1550"/>
    <mergeCell ref="A1555:B1555"/>
    <mergeCell ref="A1567:B1567"/>
    <mergeCell ref="A1686:B1686"/>
    <mergeCell ref="A1692:B1692"/>
    <mergeCell ref="A1699:B1699"/>
    <mergeCell ref="A1708:B1708"/>
    <mergeCell ref="A1720:B1720"/>
    <mergeCell ref="A1733:B1733"/>
    <mergeCell ref="A1638:B1638"/>
    <mergeCell ref="A1640:B1640"/>
    <mergeCell ref="A1643:B1643"/>
    <mergeCell ref="A1657:B1657"/>
    <mergeCell ref="A1667:B1667"/>
    <mergeCell ref="A1680:B1680"/>
    <mergeCell ref="A1808:B1808"/>
    <mergeCell ref="A1817:B1817"/>
    <mergeCell ref="A1824:B1824"/>
    <mergeCell ref="A1831:B1831"/>
    <mergeCell ref="A1840:B1840"/>
    <mergeCell ref="A1842:B1842"/>
    <mergeCell ref="A1746:B1746"/>
    <mergeCell ref="A1755:B1755"/>
    <mergeCell ref="A1763:B1763"/>
    <mergeCell ref="A1778:B1778"/>
    <mergeCell ref="A1795:B1795"/>
    <mergeCell ref="A1797:B1797"/>
    <mergeCell ref="A1900:B1900"/>
    <mergeCell ref="A1911:B1911"/>
    <mergeCell ref="A1916:B1916"/>
    <mergeCell ref="A1927:B1927"/>
    <mergeCell ref="A1929:B1929"/>
    <mergeCell ref="A1935:B1935"/>
    <mergeCell ref="A1845:B1845"/>
    <mergeCell ref="A1853:B1853"/>
    <mergeCell ref="A1866:B1866"/>
    <mergeCell ref="A1881:B1881"/>
    <mergeCell ref="A1890:B1890"/>
    <mergeCell ref="A1894:B1894"/>
    <mergeCell ref="A2016:B2016"/>
    <mergeCell ref="A2031:B2031"/>
    <mergeCell ref="A2042:B2042"/>
    <mergeCell ref="A2045:B2045"/>
    <mergeCell ref="A2051:B2051"/>
    <mergeCell ref="A2052:B2052"/>
    <mergeCell ref="A1948:B1948"/>
    <mergeCell ref="A1955:B1955"/>
    <mergeCell ref="A1968:B1968"/>
    <mergeCell ref="A1978:B1978"/>
    <mergeCell ref="A1987:B1987"/>
    <mergeCell ref="A1995:B1995"/>
    <mergeCell ref="A2128:B2128"/>
    <mergeCell ref="A2136:B2136"/>
    <mergeCell ref="A2140:B2140"/>
    <mergeCell ref="A2149:B2149"/>
    <mergeCell ref="A2163:B2163"/>
    <mergeCell ref="A2187:B2187"/>
    <mergeCell ref="A2064:B2064"/>
    <mergeCell ref="A2068:B2068"/>
    <mergeCell ref="A2080:B2080"/>
    <mergeCell ref="A2094:B2094"/>
    <mergeCell ref="A2098:B2098"/>
    <mergeCell ref="A2112:B2112"/>
    <mergeCell ref="A2260:B2260"/>
    <mergeCell ref="A2270:B2270"/>
    <mergeCell ref="A2278:B2278"/>
    <mergeCell ref="A2287:B2287"/>
    <mergeCell ref="A2298:B2298"/>
    <mergeCell ref="A2301:B2301"/>
    <mergeCell ref="A2194:B2194"/>
    <mergeCell ref="A2205:B2205"/>
    <mergeCell ref="A2219:B2219"/>
    <mergeCell ref="A2238:B2238"/>
    <mergeCell ref="A2252:B2252"/>
    <mergeCell ref="A2255:B2255"/>
    <mergeCell ref="A2376:B2376"/>
    <mergeCell ref="A2380:B2380"/>
    <mergeCell ref="A2381:B2381"/>
    <mergeCell ref="A2386:B2386"/>
    <mergeCell ref="A2394:B2394"/>
    <mergeCell ref="A2400:B2400"/>
    <mergeCell ref="A2311:B2311"/>
    <mergeCell ref="A2328:B2328"/>
    <mergeCell ref="A2337:B2337"/>
    <mergeCell ref="A2342:B2342"/>
    <mergeCell ref="A2346:B2346"/>
    <mergeCell ref="A2359:B235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5A971-78B7-474A-BF64-847349BD6573}">
  <dimension ref="A1:J2403"/>
  <sheetViews>
    <sheetView tabSelected="1" workbookViewId="0">
      <selection activeCell="H13" sqref="H13"/>
    </sheetView>
  </sheetViews>
  <sheetFormatPr baseColWidth="10" defaultColWidth="9.1640625" defaultRowHeight="15"/>
  <cols>
    <col min="1" max="1" width="10.83203125" style="36" bestFit="1" customWidth="1"/>
    <col min="2" max="2" width="45.83203125" style="36" bestFit="1" customWidth="1"/>
    <col min="3" max="3" width="10.83203125" style="36" bestFit="1" customWidth="1"/>
    <col min="4" max="4" width="13.5" style="36" bestFit="1" customWidth="1"/>
    <col min="5" max="5" width="16" style="36" bestFit="1" customWidth="1"/>
    <col min="6" max="6" width="13.6640625" style="36" bestFit="1" customWidth="1"/>
    <col min="7" max="7" width="9.1640625" style="65"/>
    <col min="8" max="16384" width="9.1640625" style="34"/>
  </cols>
  <sheetData>
    <row r="1" spans="1:10" ht="20">
      <c r="A1" s="22" t="s">
        <v>229</v>
      </c>
      <c r="B1" s="18" t="s">
        <v>230</v>
      </c>
      <c r="C1" s="5" t="s">
        <v>231</v>
      </c>
      <c r="D1" s="5" t="s">
        <v>232</v>
      </c>
      <c r="E1" s="5" t="s">
        <v>233</v>
      </c>
      <c r="F1" s="5" t="s">
        <v>234</v>
      </c>
    </row>
    <row r="2" spans="1:10" ht="20">
      <c r="A2" s="292" t="s">
        <v>22781</v>
      </c>
      <c r="B2" s="292"/>
      <c r="C2" s="134" t="s">
        <v>243</v>
      </c>
      <c r="D2" s="134" t="s">
        <v>244</v>
      </c>
      <c r="E2" s="134" t="s">
        <v>245</v>
      </c>
      <c r="F2" s="134" t="s">
        <v>246</v>
      </c>
      <c r="G2" s="142"/>
      <c r="J2" s="260" t="s">
        <v>22783</v>
      </c>
    </row>
    <row r="3" spans="1:10">
      <c r="A3" s="35">
        <v>0.84375</v>
      </c>
      <c r="B3" s="36" t="s">
        <v>8846</v>
      </c>
      <c r="C3" s="36">
        <v>53.9</v>
      </c>
      <c r="D3" s="37">
        <v>54.8</v>
      </c>
      <c r="E3" s="37">
        <v>53.7</v>
      </c>
      <c r="F3" s="37">
        <v>53.7</v>
      </c>
      <c r="G3" s="38"/>
    </row>
    <row r="4" spans="1:10">
      <c r="A4" s="35">
        <v>0.85416666666666663</v>
      </c>
      <c r="B4" s="36" t="s">
        <v>248</v>
      </c>
      <c r="C4" s="66">
        <v>-3.0000000000000001E-3</v>
      </c>
      <c r="D4" s="40">
        <v>1.2E-2</v>
      </c>
      <c r="E4" s="40">
        <v>3.0000000000000001E-3</v>
      </c>
      <c r="F4" s="41">
        <v>-1E-4</v>
      </c>
      <c r="G4" s="38"/>
    </row>
    <row r="5" spans="1:10">
      <c r="A5" s="35">
        <v>0.85416666666666663</v>
      </c>
      <c r="B5" s="36" t="s">
        <v>264</v>
      </c>
      <c r="C5" s="36">
        <v>56.8</v>
      </c>
      <c r="D5" s="39">
        <v>54.9</v>
      </c>
      <c r="E5" s="36">
        <v>54.8</v>
      </c>
      <c r="F5" s="39"/>
      <c r="G5" s="43"/>
    </row>
    <row r="6" spans="1:10">
      <c r="A6" s="35">
        <v>0.85416666666666663</v>
      </c>
      <c r="B6" s="36" t="s">
        <v>265</v>
      </c>
      <c r="C6" s="36">
        <v>57.3</v>
      </c>
      <c r="D6" s="39">
        <v>66</v>
      </c>
      <c r="E6" s="39"/>
      <c r="F6" s="36">
        <v>58.3</v>
      </c>
      <c r="G6" s="43"/>
    </row>
    <row r="7" spans="1:10">
      <c r="A7" s="35">
        <v>0.85416666666666663</v>
      </c>
      <c r="B7" s="36" t="s">
        <v>258</v>
      </c>
      <c r="C7" s="36">
        <v>55.5</v>
      </c>
      <c r="D7" s="39">
        <v>58.7</v>
      </c>
      <c r="E7" s="39">
        <v>57.7</v>
      </c>
      <c r="F7" s="39">
        <v>57.11</v>
      </c>
      <c r="G7" s="38"/>
    </row>
    <row r="8" spans="1:10">
      <c r="A8" s="44">
        <v>0.85416666666666663</v>
      </c>
      <c r="B8" s="37" t="s">
        <v>22784</v>
      </c>
      <c r="C8" s="36">
        <v>38.5</v>
      </c>
      <c r="D8" s="39">
        <v>44.5</v>
      </c>
      <c r="E8" s="39">
        <v>43</v>
      </c>
      <c r="F8" s="39"/>
      <c r="G8" s="38"/>
    </row>
    <row r="9" spans="1:10" ht="20">
      <c r="A9" s="292" t="s">
        <v>22785</v>
      </c>
      <c r="B9" s="292"/>
      <c r="C9" s="134" t="s">
        <v>243</v>
      </c>
      <c r="D9" s="134" t="s">
        <v>244</v>
      </c>
      <c r="E9" s="134" t="s">
        <v>245</v>
      </c>
      <c r="F9" s="134" t="s">
        <v>246</v>
      </c>
      <c r="G9" s="142"/>
    </row>
    <row r="10" spans="1:10">
      <c r="A10" s="44">
        <v>0.84375</v>
      </c>
      <c r="B10" s="36" t="s">
        <v>11804</v>
      </c>
      <c r="C10" s="36">
        <v>70.8</v>
      </c>
      <c r="D10" s="39">
        <v>62.4</v>
      </c>
      <c r="E10" s="39"/>
      <c r="F10" s="39">
        <v>61.07</v>
      </c>
      <c r="G10" s="38"/>
    </row>
    <row r="11" spans="1:10">
      <c r="A11" s="44">
        <v>0.91666666666666663</v>
      </c>
      <c r="B11" s="36" t="s">
        <v>106</v>
      </c>
      <c r="C11" s="66">
        <v>2.9999999999999997E-4</v>
      </c>
      <c r="D11" s="40">
        <v>4.0000000000000002E-4</v>
      </c>
      <c r="E11" s="40"/>
      <c r="F11" s="40"/>
      <c r="G11" s="38"/>
    </row>
    <row r="12" spans="1:10">
      <c r="A12" s="44">
        <v>0.91666666666666663</v>
      </c>
      <c r="B12" s="36" t="s">
        <v>109</v>
      </c>
      <c r="C12" s="66">
        <v>1.1000000000000001E-3</v>
      </c>
      <c r="D12" s="40">
        <v>1.2999999999999999E-3</v>
      </c>
      <c r="E12" s="40"/>
      <c r="F12" s="40"/>
      <c r="G12" s="38"/>
    </row>
    <row r="13" spans="1:10" ht="20">
      <c r="A13" s="292" t="s">
        <v>22786</v>
      </c>
      <c r="B13" s="292"/>
      <c r="C13" s="134" t="s">
        <v>243</v>
      </c>
      <c r="D13" s="134" t="s">
        <v>244</v>
      </c>
      <c r="E13" s="134" t="s">
        <v>245</v>
      </c>
      <c r="F13" s="134" t="s">
        <v>246</v>
      </c>
      <c r="G13" s="142"/>
    </row>
    <row r="14" spans="1:10">
      <c r="A14" s="35">
        <v>9.375E-2</v>
      </c>
      <c r="B14" s="36" t="s">
        <v>301</v>
      </c>
      <c r="C14" s="36" t="s">
        <v>22787</v>
      </c>
      <c r="D14" s="39" t="s">
        <v>17413</v>
      </c>
      <c r="E14" s="39" t="s">
        <v>18150</v>
      </c>
      <c r="F14" s="39" t="s">
        <v>21687</v>
      </c>
      <c r="G14" s="38"/>
    </row>
    <row r="15" spans="1:10">
      <c r="A15" s="44">
        <v>0.80902777777777779</v>
      </c>
      <c r="B15" s="36" t="s">
        <v>20246</v>
      </c>
      <c r="C15" s="66">
        <v>-6.0000000000000001E-3</v>
      </c>
      <c r="D15" s="41">
        <v>-5.0000000000000001E-3</v>
      </c>
      <c r="E15" s="40"/>
      <c r="F15" s="40"/>
      <c r="G15" s="38"/>
    </row>
    <row r="16" spans="1:10">
      <c r="A16" s="44">
        <v>0.80902777777777779</v>
      </c>
      <c r="B16" s="36" t="s">
        <v>5516</v>
      </c>
      <c r="C16" s="66">
        <v>4.2999999999999997E-2</v>
      </c>
      <c r="D16" s="40">
        <v>5.3999999999999999E-2</v>
      </c>
      <c r="E16" s="40"/>
      <c r="F16" s="40"/>
      <c r="G16" s="38"/>
    </row>
    <row r="17" spans="1:7">
      <c r="A17" s="35">
        <v>0.84375</v>
      </c>
      <c r="B17" s="36" t="s">
        <v>22788</v>
      </c>
      <c r="C17" s="36">
        <v>53.5</v>
      </c>
      <c r="D17" s="39">
        <v>56.1</v>
      </c>
      <c r="E17" s="39">
        <v>53.8</v>
      </c>
      <c r="F17" s="39">
        <v>53.8</v>
      </c>
      <c r="G17" s="38"/>
    </row>
    <row r="18" spans="1:7">
      <c r="A18" s="35">
        <v>0.84375</v>
      </c>
      <c r="B18" s="36" t="s">
        <v>8869</v>
      </c>
      <c r="C18" s="36">
        <v>53.3</v>
      </c>
      <c r="D18" s="39">
        <v>56.2</v>
      </c>
      <c r="E18" s="39">
        <v>53.6</v>
      </c>
      <c r="F18" s="39">
        <v>53.6</v>
      </c>
      <c r="G18" s="38"/>
    </row>
    <row r="19" spans="1:7">
      <c r="A19" s="35">
        <v>0.85416666666666663</v>
      </c>
      <c r="B19" s="36" t="s">
        <v>363</v>
      </c>
      <c r="C19" s="66">
        <v>-7.0000000000000001E-3</v>
      </c>
      <c r="D19" s="41">
        <v>-7.0000000000000001E-3</v>
      </c>
      <c r="E19" s="41">
        <v>-5.0000000000000001E-3</v>
      </c>
      <c r="F19" s="40">
        <v>5.0000000000000001E-3</v>
      </c>
      <c r="G19" s="38"/>
    </row>
    <row r="20" spans="1:7">
      <c r="A20" s="35">
        <v>0.85416666666666663</v>
      </c>
      <c r="B20" s="36" t="s">
        <v>5593</v>
      </c>
      <c r="C20" s="36">
        <v>57.2</v>
      </c>
      <c r="D20" s="39">
        <v>64.400000000000006</v>
      </c>
      <c r="E20" s="36">
        <v>60</v>
      </c>
      <c r="F20" s="39"/>
      <c r="G20" s="43"/>
    </row>
    <row r="21" spans="1:7">
      <c r="A21" s="35">
        <v>0.85416666666666663</v>
      </c>
      <c r="B21" s="36" t="s">
        <v>5592</v>
      </c>
      <c r="C21" s="36">
        <v>56</v>
      </c>
      <c r="D21" s="39">
        <v>56.7</v>
      </c>
      <c r="E21" s="39"/>
      <c r="F21" s="39"/>
      <c r="G21" s="43"/>
    </row>
    <row r="22" spans="1:7">
      <c r="A22" s="35">
        <v>0.85416666666666663</v>
      </c>
      <c r="B22" s="36" t="s">
        <v>5594</v>
      </c>
      <c r="C22" s="36">
        <v>58.9</v>
      </c>
      <c r="D22" s="39">
        <v>61.4</v>
      </c>
      <c r="E22" s="39"/>
      <c r="F22" s="39"/>
      <c r="G22" s="43"/>
    </row>
    <row r="23" spans="1:7">
      <c r="A23" s="35">
        <v>0.85416666666666663</v>
      </c>
      <c r="B23" s="36" t="s">
        <v>5852</v>
      </c>
      <c r="C23" s="36">
        <v>56.2</v>
      </c>
      <c r="D23" s="39">
        <v>59.3</v>
      </c>
      <c r="E23" s="39">
        <v>58.2</v>
      </c>
      <c r="F23" s="39">
        <v>59.06</v>
      </c>
      <c r="G23" s="38"/>
    </row>
    <row r="24" spans="1:7">
      <c r="A24" s="35">
        <v>0.85416666666666663</v>
      </c>
      <c r="B24" s="36" t="s">
        <v>5595</v>
      </c>
      <c r="C24" s="36">
        <v>49.5</v>
      </c>
      <c r="D24" s="39">
        <v>54.4</v>
      </c>
      <c r="E24" s="39"/>
      <c r="F24" s="39"/>
      <c r="G24" s="43"/>
    </row>
    <row r="25" spans="1:7">
      <c r="A25" s="44">
        <v>0.85416666666666663</v>
      </c>
      <c r="B25" s="37" t="s">
        <v>22789</v>
      </c>
      <c r="C25" s="66">
        <v>-6.0000000000000001E-3</v>
      </c>
      <c r="D25" s="67">
        <v>-1.4999999999999999E-2</v>
      </c>
      <c r="E25" s="40"/>
      <c r="F25" s="40"/>
      <c r="G25" s="38"/>
    </row>
    <row r="26" spans="1:7">
      <c r="A26" s="44">
        <v>0.91666666666666663</v>
      </c>
      <c r="B26" s="36" t="s">
        <v>107</v>
      </c>
      <c r="C26" s="66">
        <v>1E-4</v>
      </c>
      <c r="D26" s="40">
        <v>1.4999999999999999E-4</v>
      </c>
      <c r="E26" s="40"/>
      <c r="F26" s="40"/>
      <c r="G26" s="38"/>
    </row>
    <row r="27" spans="1:7">
      <c r="A27" s="44">
        <v>0.91666666666666663</v>
      </c>
      <c r="B27" s="36" t="s">
        <v>628</v>
      </c>
      <c r="C27" s="66">
        <v>2.5000000000000001E-3</v>
      </c>
      <c r="D27" s="40">
        <v>2.0999999999999999E-3</v>
      </c>
      <c r="E27" s="40"/>
      <c r="F27" s="40"/>
      <c r="G27" s="38"/>
    </row>
    <row r="28" spans="1:7" ht="20">
      <c r="A28" s="292" t="s">
        <v>22790</v>
      </c>
      <c r="B28" s="292"/>
      <c r="C28" s="134" t="s">
        <v>243</v>
      </c>
      <c r="D28" s="134" t="s">
        <v>244</v>
      </c>
      <c r="E28" s="134" t="s">
        <v>245</v>
      </c>
      <c r="F28" s="134" t="s">
        <v>246</v>
      </c>
      <c r="G28" s="142"/>
    </row>
    <row r="29" spans="1:7">
      <c r="A29" s="44">
        <v>0.72916666666666663</v>
      </c>
      <c r="B29" s="36" t="s">
        <v>14735</v>
      </c>
      <c r="C29" s="66">
        <v>4.0099999999999997E-2</v>
      </c>
      <c r="D29" s="40">
        <v>4.02E-2</v>
      </c>
      <c r="E29" s="40"/>
      <c r="F29" s="40">
        <v>4.2000000000000003E-2</v>
      </c>
      <c r="G29" s="38"/>
    </row>
    <row r="30" spans="1:7">
      <c r="A30" s="44">
        <v>0.72916666666666663</v>
      </c>
      <c r="B30" s="36" t="s">
        <v>14737</v>
      </c>
      <c r="C30" s="66">
        <v>0.111</v>
      </c>
      <c r="D30" s="40">
        <v>8.9999999999999993E-3</v>
      </c>
      <c r="E30" s="40"/>
      <c r="F30" s="40">
        <v>1.09E-2</v>
      </c>
      <c r="G30" s="38"/>
    </row>
    <row r="31" spans="1:7">
      <c r="A31" s="35">
        <v>0.78125</v>
      </c>
      <c r="B31" s="36" t="s">
        <v>280</v>
      </c>
      <c r="C31" s="36" t="s">
        <v>4587</v>
      </c>
      <c r="D31" s="39" t="s">
        <v>935</v>
      </c>
      <c r="E31" s="39" t="s">
        <v>2897</v>
      </c>
      <c r="F31" s="39" t="s">
        <v>1030</v>
      </c>
      <c r="G31" s="38"/>
    </row>
    <row r="32" spans="1:7">
      <c r="A32" s="46">
        <v>0.79166666666666663</v>
      </c>
      <c r="B32" s="36" t="s">
        <v>387</v>
      </c>
      <c r="C32" s="36" t="s">
        <v>5922</v>
      </c>
      <c r="D32" s="47" t="s">
        <v>22791</v>
      </c>
      <c r="E32" s="47" t="s">
        <v>14774</v>
      </c>
      <c r="F32" s="47" t="s">
        <v>22792</v>
      </c>
      <c r="G32" s="38"/>
    </row>
    <row r="33" spans="1:7">
      <c r="A33" s="35">
        <v>0.875</v>
      </c>
      <c r="B33" s="36" t="s">
        <v>14740</v>
      </c>
      <c r="C33" s="48" t="s">
        <v>12264</v>
      </c>
      <c r="D33" s="45" t="s">
        <v>22793</v>
      </c>
      <c r="E33" s="39" t="s">
        <v>21765</v>
      </c>
      <c r="F33" s="45" t="s">
        <v>22794</v>
      </c>
      <c r="G33" s="38"/>
    </row>
    <row r="34" spans="1:7">
      <c r="A34" s="35">
        <v>0.875</v>
      </c>
      <c r="B34" s="36" t="s">
        <v>14746</v>
      </c>
      <c r="C34" s="36" t="s">
        <v>22795</v>
      </c>
      <c r="D34" s="39" t="s">
        <v>22796</v>
      </c>
      <c r="E34" s="39" t="s">
        <v>7926</v>
      </c>
      <c r="F34" s="39" t="s">
        <v>22797</v>
      </c>
      <c r="G34" s="38"/>
    </row>
    <row r="35" spans="1:7" ht="20">
      <c r="A35" s="292" t="s">
        <v>22798</v>
      </c>
      <c r="B35" s="292"/>
      <c r="C35" s="134" t="s">
        <v>243</v>
      </c>
      <c r="D35" s="134" t="s">
        <v>244</v>
      </c>
      <c r="E35" s="134" t="s">
        <v>245</v>
      </c>
      <c r="F35" s="134" t="s">
        <v>246</v>
      </c>
      <c r="G35" s="142"/>
    </row>
    <row r="36" spans="1:7">
      <c r="A36" s="35">
        <v>2.0833333333333332E-2</v>
      </c>
      <c r="B36" s="36" t="s">
        <v>11</v>
      </c>
      <c r="C36" s="39"/>
      <c r="D36" s="39"/>
      <c r="E36" s="39"/>
      <c r="F36" s="39"/>
      <c r="G36" s="38"/>
    </row>
    <row r="37" spans="1:7">
      <c r="A37" s="44">
        <v>0.75</v>
      </c>
      <c r="B37" s="36" t="s">
        <v>276</v>
      </c>
      <c r="C37" s="36" t="s">
        <v>22799</v>
      </c>
      <c r="D37" s="39" t="s">
        <v>22800</v>
      </c>
      <c r="E37" s="39"/>
      <c r="F37" s="39" t="s">
        <v>22801</v>
      </c>
      <c r="G37" s="38"/>
    </row>
    <row r="38" spans="1:7">
      <c r="A38" s="35">
        <v>0.79166666666666663</v>
      </c>
      <c r="B38" s="36" t="s">
        <v>22802</v>
      </c>
      <c r="C38" s="36" t="s">
        <v>22044</v>
      </c>
      <c r="D38" s="39" t="s">
        <v>20503</v>
      </c>
      <c r="E38" s="39" t="s">
        <v>10493</v>
      </c>
      <c r="F38" s="39" t="s">
        <v>22803</v>
      </c>
      <c r="G38" s="38"/>
    </row>
    <row r="39" spans="1:7">
      <c r="A39" s="44">
        <v>0.79166666666666663</v>
      </c>
      <c r="B39" s="36" t="s">
        <v>22804</v>
      </c>
      <c r="C39" s="36" t="s">
        <v>22805</v>
      </c>
      <c r="D39" s="39" t="s">
        <v>22806</v>
      </c>
      <c r="E39" s="39" t="s">
        <v>22807</v>
      </c>
      <c r="F39" s="39" t="s">
        <v>22808</v>
      </c>
      <c r="G39" s="38"/>
    </row>
    <row r="40" spans="1:7">
      <c r="A40" s="44">
        <v>0.875</v>
      </c>
      <c r="B40" s="36" t="s">
        <v>14760</v>
      </c>
      <c r="C40" s="48" t="s">
        <v>22809</v>
      </c>
      <c r="D40" s="45" t="s">
        <v>9752</v>
      </c>
      <c r="E40" s="39"/>
      <c r="F40" s="39" t="s">
        <v>22810</v>
      </c>
      <c r="G40" s="38"/>
    </row>
    <row r="41" spans="1:7" ht="20">
      <c r="A41" s="292" t="s">
        <v>22811</v>
      </c>
      <c r="B41" s="292"/>
      <c r="C41" s="134" t="s">
        <v>243</v>
      </c>
      <c r="D41" s="134" t="s">
        <v>244</v>
      </c>
      <c r="E41" s="134" t="s">
        <v>245</v>
      </c>
      <c r="F41" s="134" t="s">
        <v>246</v>
      </c>
      <c r="G41" s="142"/>
    </row>
    <row r="42" spans="1:7">
      <c r="A42" s="44">
        <v>6.25E-2</v>
      </c>
      <c r="B42" s="36" t="s">
        <v>380</v>
      </c>
      <c r="C42" s="36" t="s">
        <v>22812</v>
      </c>
      <c r="D42" s="39" t="s">
        <v>22813</v>
      </c>
      <c r="E42" s="39" t="s">
        <v>17577</v>
      </c>
      <c r="F42" s="39" t="s">
        <v>21928</v>
      </c>
      <c r="G42" s="38"/>
    </row>
    <row r="43" spans="1:7">
      <c r="A43" s="46">
        <v>0.79166666666666663</v>
      </c>
      <c r="B43" s="36" t="s">
        <v>341</v>
      </c>
      <c r="C43" s="36" t="s">
        <v>10703</v>
      </c>
      <c r="D43" s="39" t="s">
        <v>22814</v>
      </c>
      <c r="E43" s="39" t="s">
        <v>3643</v>
      </c>
      <c r="F43" s="39" t="s">
        <v>7258</v>
      </c>
      <c r="G43" s="38"/>
    </row>
    <row r="44" spans="1:7">
      <c r="A44" s="35">
        <v>0.79166666666666663</v>
      </c>
      <c r="B44" s="36" t="s">
        <v>347</v>
      </c>
      <c r="C44" s="66">
        <v>5.6000000000000001E-2</v>
      </c>
      <c r="D44" s="40">
        <v>5.8000000000000003E-2</v>
      </c>
      <c r="E44" s="40">
        <v>5.7000000000000002E-2</v>
      </c>
      <c r="F44" s="40">
        <v>5.7000000000000002E-2</v>
      </c>
      <c r="G44" s="38"/>
    </row>
    <row r="45" spans="1:7">
      <c r="A45" s="44">
        <v>0.79166666666666663</v>
      </c>
      <c r="B45" s="36" t="s">
        <v>345</v>
      </c>
      <c r="C45" s="66">
        <v>-2E-3</v>
      </c>
      <c r="D45" s="40">
        <v>2E-3</v>
      </c>
      <c r="E45" s="40">
        <v>2E-3</v>
      </c>
      <c r="F45" s="40">
        <v>2.0999999999999999E-3</v>
      </c>
      <c r="G45" s="38"/>
    </row>
    <row r="46" spans="1:7">
      <c r="A46" s="44">
        <v>0.79166666666666663</v>
      </c>
      <c r="B46" s="36" t="s">
        <v>348</v>
      </c>
      <c r="C46" s="36">
        <v>34.6</v>
      </c>
      <c r="D46" s="39">
        <v>34.6</v>
      </c>
      <c r="E46" s="39">
        <v>34.6</v>
      </c>
      <c r="F46" s="39">
        <v>34.54</v>
      </c>
      <c r="G46" s="38"/>
    </row>
    <row r="47" spans="1:7">
      <c r="A47" s="44">
        <v>0.79166666666666663</v>
      </c>
      <c r="B47" s="36" t="s">
        <v>349</v>
      </c>
      <c r="C47" s="36" t="s">
        <v>22815</v>
      </c>
      <c r="D47" s="39" t="s">
        <v>22816</v>
      </c>
      <c r="E47" s="39"/>
      <c r="F47" s="39" t="s">
        <v>22817</v>
      </c>
      <c r="G47" s="38"/>
    </row>
    <row r="48" spans="1:7">
      <c r="A48" s="44">
        <v>0.79166666666666663</v>
      </c>
      <c r="B48" s="36" t="s">
        <v>353</v>
      </c>
      <c r="C48" s="36" t="s">
        <v>20734</v>
      </c>
      <c r="D48" s="39" t="s">
        <v>22818</v>
      </c>
      <c r="E48" s="39" t="s">
        <v>22819</v>
      </c>
      <c r="F48" s="39" t="s">
        <v>22820</v>
      </c>
      <c r="G48" s="38"/>
    </row>
    <row r="49" spans="1:7">
      <c r="A49" s="44">
        <v>0.79166666666666663</v>
      </c>
      <c r="B49" s="36" t="s">
        <v>358</v>
      </c>
      <c r="C49" s="36" t="s">
        <v>3643</v>
      </c>
      <c r="D49" s="39" t="s">
        <v>13834</v>
      </c>
      <c r="E49" s="39" t="s">
        <v>2887</v>
      </c>
      <c r="F49" s="39" t="s">
        <v>936</v>
      </c>
      <c r="G49" s="38"/>
    </row>
    <row r="50" spans="1:7">
      <c r="A50" s="44">
        <v>0.79166666666666663</v>
      </c>
      <c r="B50" s="36" t="s">
        <v>346</v>
      </c>
      <c r="C50" s="66">
        <v>0.627</v>
      </c>
      <c r="D50" s="40">
        <v>0.629</v>
      </c>
      <c r="E50" s="40"/>
      <c r="F50" s="40">
        <v>0.62680000000000002</v>
      </c>
      <c r="G50" s="38"/>
    </row>
    <row r="51" spans="1:7">
      <c r="A51" s="35">
        <v>0.85416666666666663</v>
      </c>
      <c r="B51" s="36" t="s">
        <v>413</v>
      </c>
      <c r="C51" s="66">
        <v>8.0000000000000002E-3</v>
      </c>
      <c r="D51" s="40">
        <v>6.0000000000000001E-3</v>
      </c>
      <c r="E51" s="40">
        <v>3.0000000000000001E-3</v>
      </c>
      <c r="F51" s="40">
        <v>4.7999999999999996E-3</v>
      </c>
      <c r="G51" s="38"/>
    </row>
    <row r="52" spans="1:7" ht="20">
      <c r="A52" s="292" t="s">
        <v>22821</v>
      </c>
      <c r="B52" s="292"/>
      <c r="C52" s="134" t="s">
        <v>243</v>
      </c>
      <c r="D52" s="134" t="s">
        <v>244</v>
      </c>
      <c r="E52" s="134" t="s">
        <v>245</v>
      </c>
      <c r="F52" s="134" t="s">
        <v>246</v>
      </c>
      <c r="G52" s="142"/>
    </row>
    <row r="53" spans="1:7">
      <c r="A53" s="44">
        <v>0.86805555555555558</v>
      </c>
      <c r="B53" s="37" t="s">
        <v>22822</v>
      </c>
      <c r="C53" s="36">
        <v>6.1</v>
      </c>
      <c r="D53" s="39">
        <v>2.9</v>
      </c>
      <c r="E53" s="39"/>
      <c r="F53" s="39"/>
      <c r="G53" s="38"/>
    </row>
    <row r="54" spans="1:7">
      <c r="A54" s="44">
        <v>0.91666666666666663</v>
      </c>
      <c r="B54" s="36" t="s">
        <v>106</v>
      </c>
      <c r="C54" s="66">
        <v>2.9999999999999997E-4</v>
      </c>
      <c r="D54" s="40">
        <v>2.9999999999999997E-4</v>
      </c>
      <c r="E54" s="40"/>
      <c r="F54" s="40"/>
      <c r="G54" s="38"/>
    </row>
    <row r="55" spans="1:7">
      <c r="A55" s="44">
        <v>0.91666666666666663</v>
      </c>
      <c r="B55" s="36" t="s">
        <v>109</v>
      </c>
      <c r="C55" s="66">
        <v>8.9999999999999998E-4</v>
      </c>
      <c r="D55" s="40">
        <v>1.1000000000000001E-3</v>
      </c>
      <c r="E55" s="40"/>
      <c r="F55" s="40"/>
      <c r="G55" s="38"/>
    </row>
    <row r="56" spans="1:7">
      <c r="A56" s="44">
        <v>0.97916666666666663</v>
      </c>
      <c r="B56" s="36" t="s">
        <v>403</v>
      </c>
      <c r="C56" s="66">
        <v>9.2999999999999992E-3</v>
      </c>
      <c r="D56" s="40">
        <v>1.0659999999999999E-2</v>
      </c>
      <c r="E56" s="40"/>
      <c r="F56" s="40"/>
      <c r="G56" s="38"/>
    </row>
    <row r="57" spans="1:7" ht="20">
      <c r="A57" s="292" t="s">
        <v>22823</v>
      </c>
      <c r="B57" s="292"/>
      <c r="C57" s="134" t="s">
        <v>243</v>
      </c>
      <c r="D57" s="134" t="s">
        <v>244</v>
      </c>
      <c r="E57" s="134" t="s">
        <v>245</v>
      </c>
      <c r="F57" s="134" t="s">
        <v>246</v>
      </c>
      <c r="G57" s="142"/>
    </row>
    <row r="58" spans="1:7">
      <c r="A58" s="44">
        <v>0.80902777777777779</v>
      </c>
      <c r="B58" s="36" t="s">
        <v>22824</v>
      </c>
      <c r="C58" s="66">
        <v>-3.2000000000000001E-2</v>
      </c>
      <c r="D58" s="41">
        <v>-6.0000000000000001E-3</v>
      </c>
      <c r="E58" s="40"/>
      <c r="F58" s="40"/>
      <c r="G58" s="38"/>
    </row>
    <row r="59" spans="1:7">
      <c r="A59" s="44">
        <v>0.80902777777777779</v>
      </c>
      <c r="B59" s="36" t="s">
        <v>22825</v>
      </c>
      <c r="C59" s="66">
        <v>3.7999999999999999E-2</v>
      </c>
      <c r="D59" s="40">
        <v>4.2999999999999997E-2</v>
      </c>
      <c r="E59" s="40"/>
      <c r="F59" s="40"/>
      <c r="G59" s="38"/>
    </row>
    <row r="60" spans="1:7">
      <c r="A60" s="44">
        <v>0.8125</v>
      </c>
      <c r="B60" s="36" t="s">
        <v>386</v>
      </c>
      <c r="C60" s="36">
        <v>100.4</v>
      </c>
      <c r="D60" s="39">
        <v>98.1</v>
      </c>
      <c r="E60" s="39">
        <v>97.9</v>
      </c>
      <c r="F60" s="39">
        <v>97.28</v>
      </c>
      <c r="G60" s="38"/>
    </row>
    <row r="61" spans="1:7">
      <c r="A61" s="35">
        <v>0.85416666666666663</v>
      </c>
      <c r="B61" s="36" t="s">
        <v>5607</v>
      </c>
      <c r="C61" s="36">
        <v>51.5</v>
      </c>
      <c r="D61" s="39">
        <v>48.4</v>
      </c>
      <c r="E61" s="39">
        <v>48.3</v>
      </c>
      <c r="F61" s="39">
        <v>49.34</v>
      </c>
      <c r="G61" s="38"/>
    </row>
    <row r="62" spans="1:7">
      <c r="A62" s="35">
        <v>0.85416666666666663</v>
      </c>
      <c r="B62" s="36" t="s">
        <v>259</v>
      </c>
      <c r="C62" s="36" t="s">
        <v>22826</v>
      </c>
      <c r="D62" s="39" t="s">
        <v>22827</v>
      </c>
      <c r="E62" s="39" t="s">
        <v>22828</v>
      </c>
      <c r="F62" s="39" t="s">
        <v>22829</v>
      </c>
      <c r="G62" s="38"/>
    </row>
    <row r="63" spans="1:7">
      <c r="A63" s="44">
        <v>0.91666666666666663</v>
      </c>
      <c r="B63" s="36" t="s">
        <v>107</v>
      </c>
      <c r="C63" s="66">
        <v>2.0000000000000001E-4</v>
      </c>
      <c r="D63" s="40">
        <v>1E-4</v>
      </c>
      <c r="E63" s="40"/>
      <c r="F63" s="40"/>
      <c r="G63" s="38"/>
    </row>
    <row r="64" spans="1:7">
      <c r="A64" s="44">
        <v>0.97916666666666663</v>
      </c>
      <c r="B64" s="36" t="s">
        <v>438</v>
      </c>
      <c r="C64" s="66">
        <v>1.9300000000000001E-2</v>
      </c>
      <c r="D64" s="40">
        <v>2.214E-2</v>
      </c>
      <c r="E64" s="40"/>
      <c r="F64" s="40"/>
      <c r="G64" s="38"/>
    </row>
    <row r="65" spans="1:7" ht="20">
      <c r="A65" s="292" t="s">
        <v>22830</v>
      </c>
      <c r="B65" s="292"/>
      <c r="C65" s="134" t="s">
        <v>243</v>
      </c>
      <c r="D65" s="134" t="s">
        <v>244</v>
      </c>
      <c r="E65" s="134" t="s">
        <v>245</v>
      </c>
      <c r="F65" s="134" t="s">
        <v>246</v>
      </c>
      <c r="G65" s="142"/>
    </row>
    <row r="66" spans="1:7">
      <c r="A66" s="35">
        <v>2.0833333333333332E-2</v>
      </c>
      <c r="B66" s="36" t="s">
        <v>466</v>
      </c>
      <c r="C66" s="36" t="s">
        <v>13912</v>
      </c>
      <c r="D66" s="47" t="s">
        <v>22831</v>
      </c>
      <c r="E66" s="39" t="s">
        <v>22832</v>
      </c>
      <c r="F66" s="39"/>
      <c r="G66" s="38"/>
    </row>
    <row r="67" spans="1:7">
      <c r="A67" s="44">
        <v>0.72916666666666663</v>
      </c>
      <c r="B67" s="36" t="s">
        <v>14780</v>
      </c>
      <c r="C67" s="66">
        <v>3.8899999999999997E-2</v>
      </c>
      <c r="D67" s="40">
        <v>4.0099999999999997E-2</v>
      </c>
      <c r="E67" s="40"/>
      <c r="F67" s="40">
        <v>4.0099999999999997E-2</v>
      </c>
      <c r="G67" s="38"/>
    </row>
    <row r="68" spans="1:7">
      <c r="A68" s="44">
        <v>0.72916666666666663</v>
      </c>
      <c r="B68" s="36" t="s">
        <v>14781</v>
      </c>
      <c r="C68" s="66">
        <v>0.49099999999999999</v>
      </c>
      <c r="D68" s="40">
        <v>0.111</v>
      </c>
      <c r="E68" s="40"/>
      <c r="F68" s="40">
        <v>0.20369999999999999</v>
      </c>
      <c r="G68" s="38"/>
    </row>
    <row r="69" spans="1:7">
      <c r="A69" s="46">
        <v>0.79166666666666663</v>
      </c>
      <c r="B69" s="36" t="s">
        <v>504</v>
      </c>
      <c r="C69" s="66">
        <v>-8.9999999999999993E-3</v>
      </c>
      <c r="D69" s="40">
        <v>4.0000000000000001E-3</v>
      </c>
      <c r="E69" s="41">
        <v>-1E-3</v>
      </c>
      <c r="F69" s="40">
        <v>1E-3</v>
      </c>
      <c r="G69" s="38"/>
    </row>
    <row r="70" spans="1:7">
      <c r="A70" s="35">
        <v>0.79166666666666663</v>
      </c>
      <c r="B70" s="36" t="s">
        <v>505</v>
      </c>
      <c r="C70" s="66">
        <v>-1.2E-2</v>
      </c>
      <c r="D70" s="67">
        <v>-8.0000000000000002E-3</v>
      </c>
      <c r="E70" s="66">
        <v>-0.01</v>
      </c>
      <c r="F70" s="40"/>
      <c r="G70" s="43"/>
    </row>
    <row r="71" spans="1:7">
      <c r="A71" s="35">
        <v>0.79166666666666663</v>
      </c>
      <c r="B71" s="36" t="s">
        <v>506</v>
      </c>
      <c r="C71" s="66">
        <v>-2.5000000000000001E-2</v>
      </c>
      <c r="D71" s="67">
        <v>-1.8000000000000002E-2</v>
      </c>
      <c r="E71" s="66">
        <v>-2.9000000000000001E-2</v>
      </c>
      <c r="F71" s="40"/>
      <c r="G71" s="43"/>
    </row>
    <row r="72" spans="1:7">
      <c r="A72" s="35">
        <v>0.79166666666666663</v>
      </c>
      <c r="B72" s="36" t="s">
        <v>1019</v>
      </c>
      <c r="C72" s="66">
        <v>-0.01</v>
      </c>
      <c r="D72" s="40">
        <v>1E-3</v>
      </c>
      <c r="E72" s="40">
        <v>0</v>
      </c>
      <c r="F72" s="40">
        <v>1.1000000000000001E-3</v>
      </c>
      <c r="G72" s="38"/>
    </row>
    <row r="73" spans="1:7">
      <c r="A73" s="44">
        <v>0.79166666666666663</v>
      </c>
      <c r="B73" s="37" t="s">
        <v>22833</v>
      </c>
      <c r="C73" s="66">
        <v>-3.2000000000000001E-2</v>
      </c>
      <c r="D73" s="41">
        <v>-1.9E-2</v>
      </c>
      <c r="E73" s="40"/>
      <c r="F73" s="40"/>
      <c r="G73" s="38"/>
    </row>
    <row r="74" spans="1:7">
      <c r="A74" s="44">
        <v>0.79166666666666663</v>
      </c>
      <c r="B74" s="37" t="s">
        <v>22834</v>
      </c>
      <c r="C74" s="66">
        <v>-5.5E-2</v>
      </c>
      <c r="D74" s="41">
        <v>-2.3E-2</v>
      </c>
      <c r="E74" s="40"/>
      <c r="F74" s="40"/>
      <c r="G74" s="38"/>
    </row>
    <row r="75" spans="1:7">
      <c r="A75" s="44">
        <v>0.79166666666666663</v>
      </c>
      <c r="B75" s="36" t="s">
        <v>513</v>
      </c>
      <c r="C75" s="66">
        <v>3.2000000000000001E-2</v>
      </c>
      <c r="D75" s="40">
        <v>4.7E-2</v>
      </c>
      <c r="E75" s="40"/>
      <c r="F75" s="40">
        <v>5.1400000000000001E-2</v>
      </c>
      <c r="G75" s="38"/>
    </row>
    <row r="76" spans="1:7">
      <c r="A76" s="35">
        <v>0.85416666666666663</v>
      </c>
      <c r="B76" s="36" t="s">
        <v>528</v>
      </c>
      <c r="C76" s="66">
        <v>2E-3</v>
      </c>
      <c r="D76" s="40">
        <v>2E-3</v>
      </c>
      <c r="E76" s="40">
        <v>2E-3</v>
      </c>
      <c r="F76" s="40">
        <v>2.3999999999999998E-3</v>
      </c>
      <c r="G76" s="38"/>
    </row>
    <row r="77" spans="1:7">
      <c r="A77" s="35">
        <v>0.875</v>
      </c>
      <c r="B77" s="36" t="s">
        <v>14783</v>
      </c>
      <c r="C77" s="36" t="s">
        <v>10329</v>
      </c>
      <c r="D77" s="45" t="s">
        <v>12264</v>
      </c>
      <c r="E77" s="39" t="s">
        <v>5052</v>
      </c>
      <c r="F77" s="45" t="s">
        <v>16331</v>
      </c>
      <c r="G77" s="38"/>
    </row>
    <row r="78" spans="1:7">
      <c r="A78" s="35">
        <v>0.875</v>
      </c>
      <c r="B78" s="36" t="s">
        <v>14788</v>
      </c>
      <c r="C78" s="36" t="s">
        <v>22835</v>
      </c>
      <c r="D78" s="39" t="s">
        <v>22795</v>
      </c>
      <c r="E78" s="39" t="s">
        <v>15320</v>
      </c>
      <c r="F78" s="39" t="s">
        <v>22836</v>
      </c>
      <c r="G78" s="38"/>
    </row>
    <row r="79" spans="1:7">
      <c r="A79" s="35">
        <v>0.97916666666666663</v>
      </c>
      <c r="B79" s="36" t="s">
        <v>464</v>
      </c>
      <c r="C79" s="66">
        <v>2.4299999999999999E-2</v>
      </c>
      <c r="D79" s="40">
        <v>2.8479999999999998E-2</v>
      </c>
      <c r="E79" s="40"/>
      <c r="F79" s="40"/>
      <c r="G79" s="38"/>
    </row>
    <row r="80" spans="1:7" ht="20">
      <c r="A80" s="292" t="s">
        <v>22837</v>
      </c>
      <c r="B80" s="292"/>
      <c r="C80" s="134" t="s">
        <v>243</v>
      </c>
      <c r="D80" s="134" t="s">
        <v>244</v>
      </c>
      <c r="E80" s="134" t="s">
        <v>245</v>
      </c>
      <c r="F80" s="134" t="s">
        <v>246</v>
      </c>
      <c r="G80" s="142"/>
    </row>
    <row r="81" spans="1:7">
      <c r="A81" s="44">
        <v>2.0833333333333332E-2</v>
      </c>
      <c r="B81" s="37" t="s">
        <v>144</v>
      </c>
      <c r="C81" s="39"/>
      <c r="D81" s="39"/>
      <c r="E81" s="39"/>
      <c r="F81" s="39"/>
      <c r="G81" s="38"/>
    </row>
    <row r="82" spans="1:7">
      <c r="A82" s="35">
        <v>0.79166666666666663</v>
      </c>
      <c r="B82" s="36" t="s">
        <v>473</v>
      </c>
      <c r="C82" s="66">
        <v>3.0000000000000001E-3</v>
      </c>
      <c r="D82" s="40">
        <v>0</v>
      </c>
      <c r="E82" s="40">
        <v>1E-3</v>
      </c>
      <c r="F82" s="40"/>
      <c r="G82" s="38"/>
    </row>
    <row r="83" spans="1:7">
      <c r="A83" s="35">
        <v>0.79166666666666663</v>
      </c>
      <c r="B83" s="36" t="s">
        <v>474</v>
      </c>
      <c r="C83" s="66">
        <v>2.1000000000000001E-2</v>
      </c>
      <c r="D83" s="40">
        <v>1.7999999999999999E-2</v>
      </c>
      <c r="E83" s="40">
        <v>1.9E-2</v>
      </c>
      <c r="F83" s="40"/>
      <c r="G83" s="38"/>
    </row>
    <row r="84" spans="1:7">
      <c r="A84" s="35">
        <v>0.79166666666666663</v>
      </c>
      <c r="B84" s="36" t="s">
        <v>22838</v>
      </c>
      <c r="C84" s="36" t="s">
        <v>22839</v>
      </c>
      <c r="D84" s="39" t="s">
        <v>22044</v>
      </c>
      <c r="E84" s="39" t="s">
        <v>14912</v>
      </c>
      <c r="F84" s="39" t="s">
        <v>11199</v>
      </c>
      <c r="G84" s="38"/>
    </row>
    <row r="85" spans="1:7">
      <c r="A85" s="35">
        <v>0.79166666666666663</v>
      </c>
      <c r="B85" s="36" t="s">
        <v>496</v>
      </c>
      <c r="C85" s="36">
        <v>9.9499999999999993</v>
      </c>
      <c r="D85" s="45" t="s">
        <v>22840</v>
      </c>
      <c r="E85" s="39">
        <v>5</v>
      </c>
      <c r="F85" s="39">
        <v>13.21</v>
      </c>
      <c r="G85" s="38"/>
    </row>
    <row r="86" spans="1:7">
      <c r="A86" s="35">
        <v>0.79166666666666663</v>
      </c>
      <c r="B86" s="36" t="s">
        <v>471</v>
      </c>
      <c r="C86" s="66">
        <v>-3.0000000000000001E-3</v>
      </c>
      <c r="D86" s="41">
        <v>-2E-3</v>
      </c>
      <c r="E86" s="66">
        <v>-4.0000000000000001E-3</v>
      </c>
      <c r="F86" s="40"/>
      <c r="G86" s="43"/>
    </row>
    <row r="87" spans="1:7">
      <c r="A87" s="44">
        <v>0.79166666666666663</v>
      </c>
      <c r="B87" s="36" t="s">
        <v>22841</v>
      </c>
      <c r="C87" s="36" t="s">
        <v>22842</v>
      </c>
      <c r="D87" s="39" t="s">
        <v>22843</v>
      </c>
      <c r="E87" s="39" t="s">
        <v>15716</v>
      </c>
      <c r="F87" s="39" t="s">
        <v>22844</v>
      </c>
      <c r="G87" s="38"/>
    </row>
    <row r="88" spans="1:7">
      <c r="A88" s="44">
        <v>0.79166666666666663</v>
      </c>
      <c r="B88" s="36" t="s">
        <v>478</v>
      </c>
      <c r="C88" s="66">
        <v>1.0999999999999999E-2</v>
      </c>
      <c r="D88" s="40">
        <v>1.4E-2</v>
      </c>
      <c r="E88" s="40">
        <v>0.01</v>
      </c>
      <c r="F88" s="40">
        <v>1.12E-2</v>
      </c>
      <c r="G88" s="38"/>
    </row>
    <row r="89" spans="1:7">
      <c r="A89" s="35">
        <v>0.85416666666666663</v>
      </c>
      <c r="B89" s="36" t="s">
        <v>552</v>
      </c>
      <c r="C89" s="36">
        <v>6.3</v>
      </c>
      <c r="D89" s="39">
        <v>24.3</v>
      </c>
      <c r="E89" s="39">
        <v>19.899999999999999</v>
      </c>
      <c r="F89" s="39">
        <v>22</v>
      </c>
      <c r="G89" s="38"/>
    </row>
    <row r="90" spans="1:7">
      <c r="A90" s="44">
        <v>0.875</v>
      </c>
      <c r="B90" s="36" t="s">
        <v>14801</v>
      </c>
      <c r="C90" s="48" t="s">
        <v>22845</v>
      </c>
      <c r="D90" s="45" t="s">
        <v>22809</v>
      </c>
      <c r="E90" s="45" t="s">
        <v>22846</v>
      </c>
      <c r="F90" s="45" t="s">
        <v>22845</v>
      </c>
      <c r="G90" s="38"/>
    </row>
    <row r="91" spans="1:7" ht="20">
      <c r="A91" s="292" t="s">
        <v>22847</v>
      </c>
      <c r="B91" s="292"/>
      <c r="C91" s="134" t="s">
        <v>243</v>
      </c>
      <c r="D91" s="134" t="s">
        <v>244</v>
      </c>
      <c r="E91" s="134" t="s">
        <v>245</v>
      </c>
      <c r="F91" s="134" t="s">
        <v>246</v>
      </c>
      <c r="G91" s="142"/>
    </row>
    <row r="92" spans="1:7">
      <c r="A92" s="46">
        <v>0.79166666666666663</v>
      </c>
      <c r="B92" s="36" t="s">
        <v>442</v>
      </c>
      <c r="C92" s="66">
        <v>1.6E-2</v>
      </c>
      <c r="D92" s="40">
        <v>1.7000000000000001E-2</v>
      </c>
      <c r="E92" s="40">
        <v>1.7000000000000001E-2</v>
      </c>
      <c r="F92" s="40">
        <v>1.7399999999999999E-2</v>
      </c>
      <c r="G92" s="38"/>
    </row>
    <row r="93" spans="1:7">
      <c r="A93" s="46">
        <v>0.79166666666666663</v>
      </c>
      <c r="B93" s="36" t="s">
        <v>444</v>
      </c>
      <c r="C93" s="66">
        <v>8.0000000000000002E-3</v>
      </c>
      <c r="D93" s="40">
        <v>1.2999999999999999E-2</v>
      </c>
      <c r="E93" s="40">
        <v>7.0000000000000001E-3</v>
      </c>
      <c r="F93" s="40">
        <v>6.0000000000000001E-3</v>
      </c>
      <c r="G93" s="38"/>
    </row>
    <row r="94" spans="1:7">
      <c r="A94" s="35">
        <v>0.79166666666666663</v>
      </c>
      <c r="B94" s="36" t="s">
        <v>443</v>
      </c>
      <c r="C94" s="66">
        <v>-4.0000000000000001E-3</v>
      </c>
      <c r="D94" s="41">
        <v>-3.0000000000000001E-3</v>
      </c>
      <c r="E94" s="41">
        <v>-4.0000000000000001E-3</v>
      </c>
      <c r="F94" s="41">
        <v>-4.0000000000000001E-3</v>
      </c>
      <c r="G94" s="38"/>
    </row>
    <row r="95" spans="1:7">
      <c r="A95" s="44">
        <v>0.79166666666666663</v>
      </c>
      <c r="B95" s="37" t="s">
        <v>22848</v>
      </c>
      <c r="C95" s="66">
        <v>0</v>
      </c>
      <c r="D95" s="40">
        <v>1E-3</v>
      </c>
      <c r="E95" s="40">
        <v>1E-3</v>
      </c>
      <c r="F95" s="40"/>
      <c r="G95" s="38"/>
    </row>
    <row r="96" spans="1:7">
      <c r="A96" s="35">
        <v>0.82291666666666663</v>
      </c>
      <c r="B96" s="36" t="s">
        <v>518</v>
      </c>
      <c r="C96" s="66">
        <v>-1E-3</v>
      </c>
      <c r="D96" s="40">
        <v>1.2999999999999999E-2</v>
      </c>
      <c r="E96" s="40">
        <v>0</v>
      </c>
      <c r="F96" s="40">
        <v>2E-3</v>
      </c>
      <c r="G96" s="38"/>
    </row>
    <row r="97" spans="1:7">
      <c r="A97" s="35">
        <v>0.82291666666666663</v>
      </c>
      <c r="B97" s="36" t="s">
        <v>522</v>
      </c>
      <c r="C97" s="66">
        <v>4.9000000000000002E-2</v>
      </c>
      <c r="D97" s="40">
        <v>5.1999999999999998E-2</v>
      </c>
      <c r="E97" s="40"/>
      <c r="F97" s="40">
        <v>5.2600000000000001E-2</v>
      </c>
      <c r="G97" s="38"/>
    </row>
    <row r="98" spans="1:7">
      <c r="A98" s="44">
        <v>0.82291666666666663</v>
      </c>
      <c r="B98" s="36" t="s">
        <v>520</v>
      </c>
      <c r="C98" s="66">
        <v>0.79700000000000004</v>
      </c>
      <c r="D98" s="40">
        <v>0.8</v>
      </c>
      <c r="E98" s="40">
        <v>0.8</v>
      </c>
      <c r="F98" s="40">
        <v>0.80030000000000001</v>
      </c>
      <c r="G98" s="38"/>
    </row>
    <row r="99" spans="1:7">
      <c r="A99" s="44">
        <v>0.82291666666666663</v>
      </c>
      <c r="B99" s="36" t="s">
        <v>526</v>
      </c>
      <c r="C99" s="66">
        <v>4.9000000000000002E-2</v>
      </c>
      <c r="D99" s="40">
        <v>4.8000000000000001E-2</v>
      </c>
      <c r="E99" s="40"/>
      <c r="F99" s="40">
        <v>4.4200000000000003E-2</v>
      </c>
      <c r="G99" s="38"/>
    </row>
    <row r="100" spans="1:7">
      <c r="A100" s="35">
        <v>0.85069444444444442</v>
      </c>
      <c r="B100" s="36" t="s">
        <v>22849</v>
      </c>
      <c r="C100" s="36">
        <v>91.6</v>
      </c>
      <c r="D100" s="39">
        <v>86.4</v>
      </c>
      <c r="E100" s="39">
        <v>87</v>
      </c>
      <c r="F100" s="39"/>
      <c r="G100" s="38"/>
    </row>
    <row r="101" spans="1:7">
      <c r="A101" s="35">
        <v>0.85069444444444442</v>
      </c>
      <c r="B101" s="36" t="s">
        <v>22850</v>
      </c>
      <c r="C101" s="36">
        <v>98.2</v>
      </c>
      <c r="D101" s="39">
        <v>93.6</v>
      </c>
      <c r="E101" s="39">
        <v>94.1</v>
      </c>
      <c r="F101" s="39">
        <v>92.55</v>
      </c>
      <c r="G101" s="38"/>
    </row>
    <row r="102" spans="1:7">
      <c r="A102" s="35">
        <v>0.85069444444444442</v>
      </c>
      <c r="B102" s="36" t="s">
        <v>22851</v>
      </c>
      <c r="C102" s="36">
        <v>108.3</v>
      </c>
      <c r="D102" s="39">
        <v>104.8</v>
      </c>
      <c r="E102" s="39">
        <v>105.4</v>
      </c>
      <c r="F102" s="39"/>
      <c r="G102" s="38"/>
    </row>
    <row r="103" spans="1:7" ht="20">
      <c r="A103" s="292" t="s">
        <v>22852</v>
      </c>
      <c r="B103" s="292"/>
      <c r="C103" s="134" t="s">
        <v>243</v>
      </c>
      <c r="D103" s="134" t="s">
        <v>244</v>
      </c>
      <c r="E103" s="134" t="s">
        <v>245</v>
      </c>
      <c r="F103" s="134" t="s">
        <v>246</v>
      </c>
      <c r="G103" s="142"/>
    </row>
    <row r="104" spans="1:7">
      <c r="A104" s="35">
        <v>0.10416666666666667</v>
      </c>
      <c r="B104" s="36" t="s">
        <v>611</v>
      </c>
      <c r="C104" s="36" t="s">
        <v>21955</v>
      </c>
      <c r="D104" s="47" t="s">
        <v>22853</v>
      </c>
      <c r="E104" s="39" t="s">
        <v>22854</v>
      </c>
      <c r="F104" s="39" t="s">
        <v>22855</v>
      </c>
      <c r="G104" s="38"/>
    </row>
    <row r="105" spans="1:7">
      <c r="A105" s="35">
        <v>0.10416666666666667</v>
      </c>
      <c r="B105" s="36" t="s">
        <v>617</v>
      </c>
      <c r="C105" s="36" t="s">
        <v>22856</v>
      </c>
      <c r="D105" s="39" t="s">
        <v>22857</v>
      </c>
      <c r="E105" s="39"/>
      <c r="F105" s="39" t="s">
        <v>22858</v>
      </c>
      <c r="G105" s="38"/>
    </row>
    <row r="106" spans="1:7" ht="20">
      <c r="A106" s="292" t="s">
        <v>22859</v>
      </c>
      <c r="B106" s="292"/>
      <c r="C106" s="134" t="s">
        <v>243</v>
      </c>
      <c r="D106" s="134" t="s">
        <v>244</v>
      </c>
      <c r="E106" s="134" t="s">
        <v>245</v>
      </c>
      <c r="F106" s="134" t="s">
        <v>246</v>
      </c>
      <c r="G106" s="142"/>
    </row>
    <row r="107" spans="1:7">
      <c r="A107" s="35">
        <v>0.85416666666666663</v>
      </c>
      <c r="B107" s="36" t="s">
        <v>529</v>
      </c>
      <c r="C107" s="36">
        <v>57</v>
      </c>
      <c r="D107" s="39" t="s">
        <v>22339</v>
      </c>
      <c r="E107" s="39">
        <v>58</v>
      </c>
      <c r="F107" s="39">
        <v>56.67</v>
      </c>
      <c r="G107" s="38"/>
    </row>
    <row r="108" spans="1:7">
      <c r="A108" s="44">
        <v>0.91666666666666663</v>
      </c>
      <c r="B108" s="36" t="s">
        <v>106</v>
      </c>
      <c r="C108" s="66">
        <v>2.9999999999999997E-4</v>
      </c>
      <c r="D108" s="40">
        <v>2.5000000000000001E-4</v>
      </c>
      <c r="E108" s="40"/>
      <c r="F108" s="40"/>
      <c r="G108" s="38"/>
    </row>
    <row r="109" spans="1:7">
      <c r="A109" s="44">
        <v>0.91666666666666663</v>
      </c>
      <c r="B109" s="36" t="s">
        <v>109</v>
      </c>
      <c r="C109" s="66">
        <v>8.0000000000000004E-4</v>
      </c>
      <c r="D109" s="40">
        <v>8.4999999999999995E-4</v>
      </c>
      <c r="E109" s="40"/>
      <c r="F109" s="40"/>
      <c r="G109" s="38"/>
    </row>
    <row r="110" spans="1:7" ht="20">
      <c r="A110" s="292" t="s">
        <v>22860</v>
      </c>
      <c r="B110" s="292"/>
      <c r="C110" s="134" t="s">
        <v>243</v>
      </c>
      <c r="D110" s="134" t="s">
        <v>244</v>
      </c>
      <c r="E110" s="134" t="s">
        <v>245</v>
      </c>
      <c r="F110" s="134" t="s">
        <v>246</v>
      </c>
      <c r="G110" s="142"/>
    </row>
    <row r="111" spans="1:7">
      <c r="A111" s="44">
        <v>0.72916666666666663</v>
      </c>
      <c r="B111" s="36" t="s">
        <v>14826</v>
      </c>
      <c r="C111" s="66">
        <v>3.7999999999999999E-2</v>
      </c>
      <c r="D111" s="40">
        <v>3.8899999999999997E-2</v>
      </c>
      <c r="E111" s="40"/>
      <c r="F111" s="40"/>
      <c r="G111" s="38"/>
    </row>
    <row r="112" spans="1:7">
      <c r="A112" s="44">
        <v>0.72916666666666663</v>
      </c>
      <c r="B112" s="36" t="s">
        <v>14781</v>
      </c>
      <c r="C112" s="66">
        <v>0.14199999999999999</v>
      </c>
      <c r="D112" s="40">
        <v>0.49099999999999999</v>
      </c>
      <c r="E112" s="40"/>
      <c r="F112" s="41">
        <v>-0.1</v>
      </c>
      <c r="G112" s="38"/>
    </row>
    <row r="113" spans="1:7">
      <c r="A113" s="35">
        <v>0.79166666666666663</v>
      </c>
      <c r="B113" s="36" t="s">
        <v>9009</v>
      </c>
      <c r="C113" s="36" t="s">
        <v>22861</v>
      </c>
      <c r="D113" s="39" t="s">
        <v>22862</v>
      </c>
      <c r="E113" s="39" t="s">
        <v>22863</v>
      </c>
      <c r="F113" s="39" t="s">
        <v>22863</v>
      </c>
      <c r="G113" s="38"/>
    </row>
    <row r="114" spans="1:7">
      <c r="A114" s="35">
        <v>0.79166666666666663</v>
      </c>
      <c r="B114" s="36" t="s">
        <v>541</v>
      </c>
      <c r="C114" s="36" t="s">
        <v>21963</v>
      </c>
      <c r="D114" s="39" t="s">
        <v>22864</v>
      </c>
      <c r="E114" s="39" t="s">
        <v>22865</v>
      </c>
      <c r="F114" s="39" t="s">
        <v>22866</v>
      </c>
      <c r="G114" s="38"/>
    </row>
    <row r="115" spans="1:7">
      <c r="A115" s="35">
        <v>0.79166666666666663</v>
      </c>
      <c r="B115" s="37" t="s">
        <v>21642</v>
      </c>
      <c r="C115" s="66">
        <v>4.3999999999999997E-2</v>
      </c>
      <c r="D115" s="67">
        <v>-4.4999999999999998E-2</v>
      </c>
      <c r="E115" s="40"/>
      <c r="F115" s="40"/>
      <c r="G115" s="38"/>
    </row>
    <row r="116" spans="1:7">
      <c r="A116" s="44">
        <v>0.79166666666666663</v>
      </c>
      <c r="B116" s="37" t="s">
        <v>21643</v>
      </c>
      <c r="C116" s="66">
        <v>-1.9E-2</v>
      </c>
      <c r="D116" s="41">
        <v>-3.6999999999999998E-2</v>
      </c>
      <c r="E116" s="40"/>
      <c r="F116" s="40"/>
      <c r="G116" s="38"/>
    </row>
    <row r="117" spans="1:7">
      <c r="A117" s="44">
        <v>0.80902777777777779</v>
      </c>
      <c r="B117" s="36" t="s">
        <v>22867</v>
      </c>
      <c r="C117" s="66">
        <v>-3.5000000000000003E-2</v>
      </c>
      <c r="D117" s="41">
        <v>-3.2000000000000001E-2</v>
      </c>
      <c r="E117" s="40"/>
      <c r="F117" s="40"/>
      <c r="G117" s="38"/>
    </row>
    <row r="118" spans="1:7">
      <c r="A118" s="44">
        <v>0.80902777777777779</v>
      </c>
      <c r="B118" s="36" t="s">
        <v>22868</v>
      </c>
      <c r="C118" s="66">
        <v>0.03</v>
      </c>
      <c r="D118" s="40">
        <v>3.7999999999999999E-2</v>
      </c>
      <c r="E118" s="40"/>
      <c r="F118" s="40"/>
      <c r="G118" s="38"/>
    </row>
    <row r="119" spans="1:7">
      <c r="A119" s="44">
        <v>0.91666666666666663</v>
      </c>
      <c r="B119" s="36" t="s">
        <v>107</v>
      </c>
      <c r="C119" s="66">
        <v>1E-4</v>
      </c>
      <c r="D119" s="40">
        <v>1.4999999999999999E-4</v>
      </c>
      <c r="E119" s="40"/>
      <c r="F119" s="40"/>
      <c r="G119" s="38"/>
    </row>
    <row r="120" spans="1:7" ht="20">
      <c r="A120" s="292" t="s">
        <v>22869</v>
      </c>
      <c r="B120" s="292"/>
      <c r="C120" s="134" t="s">
        <v>243</v>
      </c>
      <c r="D120" s="134" t="s">
        <v>244</v>
      </c>
      <c r="E120" s="134" t="s">
        <v>245</v>
      </c>
      <c r="F120" s="134" t="s">
        <v>246</v>
      </c>
      <c r="G120" s="142"/>
    </row>
    <row r="121" spans="1:7">
      <c r="A121" s="35">
        <v>0.79166666666666663</v>
      </c>
      <c r="B121" s="36" t="s">
        <v>22870</v>
      </c>
      <c r="C121" s="36" t="s">
        <v>17159</v>
      </c>
      <c r="D121" s="39" t="s">
        <v>22871</v>
      </c>
      <c r="E121" s="39" t="s">
        <v>10175</v>
      </c>
      <c r="F121" s="39" t="s">
        <v>13835</v>
      </c>
      <c r="G121" s="38"/>
    </row>
    <row r="122" spans="1:7">
      <c r="A122" s="44">
        <v>0.79166666666666663</v>
      </c>
      <c r="B122" s="36" t="s">
        <v>22872</v>
      </c>
      <c r="C122" s="36" t="s">
        <v>22873</v>
      </c>
      <c r="D122" s="39" t="s">
        <v>22874</v>
      </c>
      <c r="E122" s="39" t="s">
        <v>22875</v>
      </c>
      <c r="F122" s="39" t="s">
        <v>22876</v>
      </c>
      <c r="G122" s="38"/>
    </row>
    <row r="123" spans="1:7">
      <c r="A123" s="44">
        <v>0.8125</v>
      </c>
      <c r="B123" s="36" t="s">
        <v>737</v>
      </c>
      <c r="C123" s="66">
        <v>8.0000000000000002E-3</v>
      </c>
      <c r="D123" s="40">
        <v>4.0000000000000001E-3</v>
      </c>
      <c r="E123" s="66">
        <v>4.0000000000000001E-3</v>
      </c>
      <c r="F123" s="40"/>
      <c r="G123" s="43"/>
    </row>
    <row r="124" spans="1:7">
      <c r="A124" s="44">
        <v>0.875</v>
      </c>
      <c r="B124" s="36" t="s">
        <v>14839</v>
      </c>
      <c r="C124" s="48" t="s">
        <v>9111</v>
      </c>
      <c r="D124" s="45" t="s">
        <v>22845</v>
      </c>
      <c r="E124" s="45" t="s">
        <v>22877</v>
      </c>
      <c r="F124" s="45" t="s">
        <v>22878</v>
      </c>
      <c r="G124" s="38"/>
    </row>
    <row r="125" spans="1:7">
      <c r="A125" s="35">
        <v>0.89583333333333337</v>
      </c>
      <c r="B125" s="36" t="s">
        <v>14841</v>
      </c>
      <c r="C125" s="36" t="s">
        <v>22879</v>
      </c>
      <c r="D125" s="39" t="s">
        <v>10329</v>
      </c>
      <c r="E125" s="39" t="s">
        <v>18958</v>
      </c>
      <c r="F125" s="39" t="s">
        <v>10165</v>
      </c>
      <c r="G125" s="38"/>
    </row>
    <row r="126" spans="1:7">
      <c r="A126" s="35">
        <v>0.89583333333333337</v>
      </c>
      <c r="B126" s="36" t="s">
        <v>14847</v>
      </c>
      <c r="C126" s="36" t="s">
        <v>328</v>
      </c>
      <c r="D126" s="39" t="s">
        <v>22880</v>
      </c>
      <c r="E126" s="39" t="s">
        <v>17074</v>
      </c>
      <c r="F126" s="45" t="s">
        <v>22881</v>
      </c>
      <c r="G126" s="38"/>
    </row>
    <row r="127" spans="1:7" ht="20">
      <c r="A127" s="292" t="s">
        <v>22882</v>
      </c>
      <c r="B127" s="292"/>
      <c r="C127" s="134" t="s">
        <v>243</v>
      </c>
      <c r="D127" s="134" t="s">
        <v>244</v>
      </c>
      <c r="E127" s="134" t="s">
        <v>245</v>
      </c>
      <c r="F127" s="134" t="s">
        <v>246</v>
      </c>
      <c r="G127" s="142"/>
    </row>
    <row r="128" spans="1:7">
      <c r="A128" s="35">
        <v>0.79166666666666663</v>
      </c>
      <c r="B128" s="36" t="s">
        <v>669</v>
      </c>
      <c r="C128" s="36">
        <v>-0.05</v>
      </c>
      <c r="D128" s="39" t="s">
        <v>22883</v>
      </c>
      <c r="E128" s="39"/>
      <c r="F128" s="39"/>
      <c r="G128" s="38"/>
    </row>
    <row r="129" spans="1:7">
      <c r="A129" s="35">
        <v>0.84375</v>
      </c>
      <c r="B129" s="36" t="s">
        <v>9062</v>
      </c>
      <c r="C129" s="36">
        <v>53.7</v>
      </c>
      <c r="D129" s="39">
        <v>53.9</v>
      </c>
      <c r="E129" s="39">
        <v>54</v>
      </c>
      <c r="F129" s="39">
        <v>53.99</v>
      </c>
      <c r="G129" s="38"/>
    </row>
    <row r="130" spans="1:7">
      <c r="A130" s="35">
        <v>0.85416666666666663</v>
      </c>
      <c r="B130" s="36" t="s">
        <v>599</v>
      </c>
      <c r="C130" s="36" t="s">
        <v>6741</v>
      </c>
      <c r="D130" s="39" t="s">
        <v>22884</v>
      </c>
      <c r="E130" s="39" t="s">
        <v>22885</v>
      </c>
      <c r="F130" s="39">
        <v>5.2000000000000005E-2</v>
      </c>
      <c r="G130" s="38"/>
    </row>
    <row r="131" spans="1:7">
      <c r="A131" s="35">
        <v>0.85416666666666663</v>
      </c>
      <c r="B131" s="37" t="s">
        <v>21658</v>
      </c>
      <c r="C131" s="66">
        <v>2.4E-2</v>
      </c>
      <c r="D131" s="67">
        <v>-6.3E-2</v>
      </c>
      <c r="E131" s="40">
        <v>2.4E-2</v>
      </c>
      <c r="F131" s="40"/>
      <c r="G131" s="38"/>
    </row>
    <row r="132" spans="1:7">
      <c r="A132" s="44">
        <v>0.85416666666666663</v>
      </c>
      <c r="B132" s="37" t="s">
        <v>21659</v>
      </c>
      <c r="C132" s="66">
        <v>5.0000000000000001E-3</v>
      </c>
      <c r="D132" s="40">
        <v>4.0000000000000001E-3</v>
      </c>
      <c r="E132" s="40">
        <v>4.0000000000000001E-3</v>
      </c>
      <c r="F132" s="40"/>
      <c r="G132" s="38"/>
    </row>
    <row r="133" spans="1:7" ht="20">
      <c r="A133" s="292" t="s">
        <v>22886</v>
      </c>
      <c r="B133" s="292"/>
      <c r="C133" s="134" t="s">
        <v>243</v>
      </c>
      <c r="D133" s="134" t="s">
        <v>244</v>
      </c>
      <c r="E133" s="134" t="s">
        <v>245</v>
      </c>
      <c r="F133" s="134" t="s">
        <v>246</v>
      </c>
      <c r="G133" s="142"/>
    </row>
    <row r="134" spans="1:7">
      <c r="A134" s="35">
        <v>0.875</v>
      </c>
      <c r="B134" s="36" t="s">
        <v>729</v>
      </c>
      <c r="C134" s="36">
        <v>-4.4000000000000004</v>
      </c>
      <c r="D134" s="39" t="s">
        <v>22887</v>
      </c>
      <c r="E134" s="39"/>
      <c r="F134" s="39">
        <v>9.41</v>
      </c>
      <c r="G134" s="38"/>
    </row>
    <row r="135" spans="1:7">
      <c r="A135" s="44">
        <v>0.91666666666666663</v>
      </c>
      <c r="B135" s="36" t="s">
        <v>106</v>
      </c>
      <c r="C135" s="66">
        <v>2.0000000000000001E-4</v>
      </c>
      <c r="D135" s="40">
        <v>2.5000000000000001E-4</v>
      </c>
      <c r="E135" s="40"/>
      <c r="F135" s="40"/>
      <c r="G135" s="38"/>
    </row>
    <row r="136" spans="1:7">
      <c r="A136" s="44">
        <v>0.91666666666666663</v>
      </c>
      <c r="B136" s="36" t="s">
        <v>107</v>
      </c>
      <c r="C136" s="66">
        <v>2.0000000000000001E-4</v>
      </c>
      <c r="D136" s="40">
        <v>5.0000000000000002E-5</v>
      </c>
      <c r="E136" s="40"/>
      <c r="F136" s="40"/>
      <c r="G136" s="38"/>
    </row>
    <row r="137" spans="1:7">
      <c r="A137" s="44">
        <v>0.91666666666666663</v>
      </c>
      <c r="B137" s="36" t="s">
        <v>109</v>
      </c>
      <c r="C137" s="66">
        <v>8.0000000000000004E-4</v>
      </c>
      <c r="D137" s="40">
        <v>7.5000000000000002E-4</v>
      </c>
      <c r="E137" s="40"/>
      <c r="F137" s="40"/>
      <c r="G137" s="38"/>
    </row>
    <row r="138" spans="1:7" ht="20">
      <c r="A138" s="292" t="s">
        <v>22888</v>
      </c>
      <c r="B138" s="292"/>
      <c r="C138" s="134" t="s">
        <v>243</v>
      </c>
      <c r="D138" s="134" t="s">
        <v>244</v>
      </c>
      <c r="E138" s="134" t="s">
        <v>245</v>
      </c>
      <c r="F138" s="134" t="s">
        <v>246</v>
      </c>
      <c r="G138" s="142"/>
    </row>
    <row r="139" spans="1:7">
      <c r="A139" s="46">
        <v>0.79166666666666663</v>
      </c>
      <c r="B139" s="36" t="s">
        <v>666</v>
      </c>
      <c r="C139" s="66">
        <v>-3.4000000000000002E-2</v>
      </c>
      <c r="D139" s="67">
        <v>-2.1000000000000001E-2</v>
      </c>
      <c r="E139" s="40">
        <v>5.0000000000000001E-3</v>
      </c>
      <c r="F139" s="40">
        <v>1.0800000000000001E-2</v>
      </c>
      <c r="G139" s="38"/>
    </row>
    <row r="140" spans="1:7">
      <c r="A140" s="35">
        <v>0.79166666666666663</v>
      </c>
      <c r="B140" s="36" t="s">
        <v>671</v>
      </c>
      <c r="C140" s="66">
        <v>-8.0000000000000002E-3</v>
      </c>
      <c r="D140" s="67">
        <v>-1.2999999999999999E-2</v>
      </c>
      <c r="E140" s="40">
        <v>6.0000000000000001E-3</v>
      </c>
      <c r="F140" s="40">
        <v>6.1999999999999998E-3</v>
      </c>
      <c r="G140" s="38"/>
    </row>
    <row r="141" spans="1:7">
      <c r="A141" s="44">
        <v>0.80902777777777779</v>
      </c>
      <c r="B141" s="36" t="s">
        <v>22889</v>
      </c>
      <c r="C141" s="66">
        <v>-3.5999999999999997E-2</v>
      </c>
      <c r="D141" s="41">
        <v>-3.5000000000000003E-2</v>
      </c>
      <c r="E141" s="40"/>
      <c r="F141" s="40"/>
      <c r="G141" s="38"/>
    </row>
    <row r="142" spans="1:7">
      <c r="A142" s="44">
        <v>0.80902777777777779</v>
      </c>
      <c r="B142" s="36" t="s">
        <v>22890</v>
      </c>
      <c r="C142" s="66">
        <v>3.2000000000000001E-2</v>
      </c>
      <c r="D142" s="40">
        <v>0.03</v>
      </c>
      <c r="E142" s="40"/>
      <c r="F142" s="40"/>
      <c r="G142" s="38"/>
    </row>
    <row r="143" spans="1:7">
      <c r="A143" s="35">
        <v>0.8125</v>
      </c>
      <c r="B143" s="36" t="s">
        <v>733</v>
      </c>
      <c r="C143" s="66">
        <v>-2E-3</v>
      </c>
      <c r="D143" s="41">
        <v>-1E-3</v>
      </c>
      <c r="E143" s="66">
        <v>-2E-3</v>
      </c>
      <c r="F143" s="40"/>
      <c r="G143" s="43"/>
    </row>
    <row r="144" spans="1:7">
      <c r="A144" s="35">
        <v>0.8125</v>
      </c>
      <c r="B144" s="36" t="s">
        <v>734</v>
      </c>
      <c r="C144" s="66">
        <v>4.2999999999999997E-2</v>
      </c>
      <c r="D144" s="40">
        <v>4.4999999999999998E-2</v>
      </c>
      <c r="E144" s="66">
        <v>4.2999999999999997E-2</v>
      </c>
      <c r="F144" s="40"/>
      <c r="G144" s="43"/>
    </row>
    <row r="145" spans="1:7">
      <c r="A145" s="35">
        <v>0.84375</v>
      </c>
      <c r="B145" s="36" t="s">
        <v>9061</v>
      </c>
      <c r="C145" s="36">
        <v>54.2</v>
      </c>
      <c r="D145" s="39">
        <v>53.5</v>
      </c>
      <c r="E145" s="39"/>
      <c r="F145" s="39">
        <v>53.06</v>
      </c>
      <c r="G145" s="38"/>
    </row>
    <row r="146" spans="1:7">
      <c r="A146" s="35">
        <v>0.84375</v>
      </c>
      <c r="B146" s="36" t="s">
        <v>9063</v>
      </c>
      <c r="C146" s="36">
        <v>54</v>
      </c>
      <c r="D146" s="39">
        <v>53.3</v>
      </c>
      <c r="E146" s="39">
        <v>53.8</v>
      </c>
      <c r="F146" s="39">
        <v>53.38</v>
      </c>
      <c r="G146" s="38"/>
    </row>
    <row r="147" spans="1:7">
      <c r="A147" s="35">
        <v>0.85416666666666663</v>
      </c>
      <c r="B147" s="36" t="s">
        <v>701</v>
      </c>
      <c r="C147" s="36" t="s">
        <v>22891</v>
      </c>
      <c r="D147" s="39" t="s">
        <v>22892</v>
      </c>
      <c r="E147" s="39" t="s">
        <v>9639</v>
      </c>
      <c r="F147" s="39">
        <v>4.6080000000000005</v>
      </c>
      <c r="G147" s="38"/>
    </row>
    <row r="148" spans="1:7">
      <c r="A148" s="35">
        <v>0.85416666666666663</v>
      </c>
      <c r="B148" s="37" t="s">
        <v>22893</v>
      </c>
      <c r="C148" s="66">
        <v>0.11600000000000001</v>
      </c>
      <c r="D148" s="67">
        <v>-6.7000000000000004E-2</v>
      </c>
      <c r="E148" s="40"/>
      <c r="F148" s="40"/>
      <c r="G148" s="38"/>
    </row>
    <row r="149" spans="1:7">
      <c r="A149" s="44">
        <v>0.85416666666666663</v>
      </c>
      <c r="B149" s="37" t="s">
        <v>21663</v>
      </c>
      <c r="C149" s="36">
        <v>102.9</v>
      </c>
      <c r="D149" s="39" t="s">
        <v>22894</v>
      </c>
      <c r="E149" s="39">
        <v>95</v>
      </c>
      <c r="F149" s="39"/>
      <c r="G149" s="38"/>
    </row>
    <row r="150" spans="1:7">
      <c r="A150" s="44">
        <v>0.85416666666666663</v>
      </c>
      <c r="B150" s="36" t="s">
        <v>625</v>
      </c>
      <c r="C150" s="36">
        <v>6</v>
      </c>
      <c r="D150" s="39">
        <v>7</v>
      </c>
      <c r="E150" s="39"/>
      <c r="F150" s="39">
        <v>13.21</v>
      </c>
      <c r="G150" s="38"/>
    </row>
    <row r="151" spans="1:7" ht="20">
      <c r="A151" s="292" t="s">
        <v>22895</v>
      </c>
      <c r="B151" s="292"/>
      <c r="C151" s="134" t="s">
        <v>243</v>
      </c>
      <c r="D151" s="134" t="s">
        <v>244</v>
      </c>
      <c r="E151" s="134" t="s">
        <v>245</v>
      </c>
      <c r="F151" s="134" t="s">
        <v>246</v>
      </c>
      <c r="G151" s="142"/>
    </row>
    <row r="152" spans="1:7">
      <c r="A152" s="44">
        <v>0.72916666666666663</v>
      </c>
      <c r="B152" s="36" t="s">
        <v>14869</v>
      </c>
      <c r="C152" s="66">
        <v>3.8300000000000001E-2</v>
      </c>
      <c r="D152" s="40">
        <v>3.7999999999999999E-2</v>
      </c>
      <c r="E152" s="40"/>
      <c r="F152" s="40">
        <v>3.6999999999999998E-2</v>
      </c>
      <c r="G152" s="38"/>
    </row>
    <row r="153" spans="1:7">
      <c r="A153" s="44">
        <v>0.72916666666666663</v>
      </c>
      <c r="B153" s="36" t="s">
        <v>14870</v>
      </c>
      <c r="C153" s="66">
        <v>-3.2000000000000001E-2</v>
      </c>
      <c r="D153" s="40">
        <v>0.14199999999999999</v>
      </c>
      <c r="E153" s="40"/>
      <c r="F153" s="40">
        <v>0.16089999999999999</v>
      </c>
      <c r="G153" s="38"/>
    </row>
    <row r="154" spans="1:7">
      <c r="A154" s="35">
        <v>0.875</v>
      </c>
      <c r="B154" s="36" t="s">
        <v>14874</v>
      </c>
      <c r="C154" s="36" t="s">
        <v>22896</v>
      </c>
      <c r="D154" s="39" t="s">
        <v>22879</v>
      </c>
      <c r="E154" s="39" t="s">
        <v>4684</v>
      </c>
      <c r="F154" s="39" t="s">
        <v>10427</v>
      </c>
      <c r="G154" s="38"/>
    </row>
    <row r="155" spans="1:7">
      <c r="A155" s="35">
        <v>0.875</v>
      </c>
      <c r="B155" s="36" t="s">
        <v>14880</v>
      </c>
      <c r="C155" s="48" t="s">
        <v>22897</v>
      </c>
      <c r="D155" s="39" t="s">
        <v>20351</v>
      </c>
      <c r="E155" s="39" t="s">
        <v>3293</v>
      </c>
      <c r="F155" s="45" t="s">
        <v>2905</v>
      </c>
      <c r="G155" s="38"/>
    </row>
    <row r="156" spans="1:7">
      <c r="A156" s="44">
        <v>0.97916666666666663</v>
      </c>
      <c r="B156" s="36" t="s">
        <v>104</v>
      </c>
      <c r="C156" s="66">
        <v>5.4000000000000003E-3</v>
      </c>
      <c r="D156" s="40">
        <v>7.0299999999999998E-3</v>
      </c>
      <c r="E156" s="40"/>
      <c r="F156" s="40"/>
      <c r="G156" s="38"/>
    </row>
    <row r="157" spans="1:7" ht="20">
      <c r="A157" s="292" t="s">
        <v>22898</v>
      </c>
      <c r="B157" s="292"/>
      <c r="C157" s="134" t="s">
        <v>243</v>
      </c>
      <c r="D157" s="134" t="s">
        <v>244</v>
      </c>
      <c r="E157" s="134" t="s">
        <v>245</v>
      </c>
      <c r="F157" s="134" t="s">
        <v>246</v>
      </c>
      <c r="G157" s="142"/>
    </row>
    <row r="158" spans="1:7">
      <c r="A158" s="35">
        <v>2.0833333333333332E-2</v>
      </c>
      <c r="B158" s="36" t="s">
        <v>8</v>
      </c>
      <c r="C158" s="66">
        <v>2.5000000000000001E-3</v>
      </c>
      <c r="D158" s="40">
        <v>2.5000000000000001E-3</v>
      </c>
      <c r="E158" s="40"/>
      <c r="F158" s="40">
        <v>2.5000000000000001E-3</v>
      </c>
      <c r="G158" s="38"/>
    </row>
    <row r="159" spans="1:7">
      <c r="A159" s="35">
        <v>0.79166666666666663</v>
      </c>
      <c r="B159" s="36" t="s">
        <v>22899</v>
      </c>
      <c r="C159" s="36" t="s">
        <v>6168</v>
      </c>
      <c r="D159" s="39" t="s">
        <v>17712</v>
      </c>
      <c r="E159" s="39" t="s">
        <v>10175</v>
      </c>
      <c r="F159" s="39" t="s">
        <v>22044</v>
      </c>
      <c r="G159" s="38"/>
    </row>
    <row r="160" spans="1:7">
      <c r="A160" s="44">
        <v>0.79166666666666663</v>
      </c>
      <c r="B160" s="36" t="s">
        <v>22900</v>
      </c>
      <c r="C160" s="36" t="s">
        <v>22901</v>
      </c>
      <c r="D160" s="39" t="s">
        <v>22902</v>
      </c>
      <c r="E160" s="39" t="s">
        <v>22903</v>
      </c>
      <c r="F160" s="39" t="s">
        <v>22904</v>
      </c>
      <c r="G160" s="38"/>
    </row>
    <row r="161" spans="1:7">
      <c r="A161" s="35">
        <v>0.85416666666666663</v>
      </c>
      <c r="B161" s="36" t="s">
        <v>723</v>
      </c>
      <c r="C161" s="66">
        <v>-3.6999999999999998E-2</v>
      </c>
      <c r="D161" s="40">
        <v>6.0000000000000001E-3</v>
      </c>
      <c r="E161" s="66">
        <v>5.0000000000000001E-3</v>
      </c>
      <c r="F161" s="40"/>
      <c r="G161" s="43"/>
    </row>
    <row r="162" spans="1:7">
      <c r="A162" s="35">
        <v>0.85416666666666663</v>
      </c>
      <c r="B162" s="36" t="s">
        <v>724</v>
      </c>
      <c r="C162" s="66">
        <v>6.0999999999999999E-2</v>
      </c>
      <c r="D162" s="40">
        <v>4.1000000000000002E-2</v>
      </c>
      <c r="E162" s="40"/>
      <c r="F162" s="40">
        <v>2.8899999999999999E-2</v>
      </c>
      <c r="G162" s="38"/>
    </row>
    <row r="163" spans="1:7">
      <c r="A163" s="44">
        <v>0.875</v>
      </c>
      <c r="B163" s="36" t="s">
        <v>14893</v>
      </c>
      <c r="C163" s="48" t="s">
        <v>18479</v>
      </c>
      <c r="D163" s="45" t="s">
        <v>9111</v>
      </c>
      <c r="E163" s="45" t="s">
        <v>21569</v>
      </c>
      <c r="F163" s="45" t="s">
        <v>22905</v>
      </c>
      <c r="G163" s="38"/>
    </row>
    <row r="164" spans="1:7">
      <c r="A164" s="44">
        <v>0.91666666666666663</v>
      </c>
      <c r="B164" s="36" t="s">
        <v>108</v>
      </c>
      <c r="C164" s="66">
        <v>1.29E-2</v>
      </c>
      <c r="D164" s="40">
        <v>1.7389999999999999E-2</v>
      </c>
      <c r="E164" s="40"/>
      <c r="F164" s="40"/>
      <c r="G164" s="38"/>
    </row>
    <row r="165" spans="1:7">
      <c r="A165" s="44">
        <v>0.97916666666666663</v>
      </c>
      <c r="B165" s="36" t="s">
        <v>110</v>
      </c>
      <c r="C165" s="66">
        <v>1.5900000000000001E-2</v>
      </c>
      <c r="D165" s="40">
        <v>2.1250000000000002E-2</v>
      </c>
      <c r="E165" s="40"/>
      <c r="F165" s="40"/>
      <c r="G165" s="38"/>
    </row>
    <row r="166" spans="1:7" ht="20">
      <c r="A166" s="292" t="s">
        <v>22906</v>
      </c>
      <c r="B166" s="292"/>
      <c r="C166" s="134" t="s">
        <v>243</v>
      </c>
      <c r="D166" s="134" t="s">
        <v>244</v>
      </c>
      <c r="E166" s="134" t="s">
        <v>245</v>
      </c>
      <c r="F166" s="134" t="s">
        <v>246</v>
      </c>
      <c r="G166" s="142"/>
    </row>
    <row r="167" spans="1:7">
      <c r="A167" s="35">
        <v>0.79166666666666663</v>
      </c>
      <c r="B167" s="36" t="s">
        <v>668</v>
      </c>
      <c r="C167" s="66">
        <v>2.5999999999999999E-2</v>
      </c>
      <c r="D167" s="40">
        <v>0.05</v>
      </c>
      <c r="E167" s="40">
        <v>3.3000000000000002E-2</v>
      </c>
      <c r="F167" s="40">
        <v>3.5900000000000001E-2</v>
      </c>
      <c r="G167" s="38"/>
    </row>
    <row r="168" spans="1:7">
      <c r="A168" s="35">
        <v>0.79166666666666663</v>
      </c>
      <c r="B168" s="36" t="s">
        <v>672</v>
      </c>
      <c r="C168" s="66">
        <v>-1E-3</v>
      </c>
      <c r="D168" s="40">
        <v>1.4E-2</v>
      </c>
      <c r="E168" s="40">
        <v>0.01</v>
      </c>
      <c r="F168" s="40"/>
      <c r="G168" s="38"/>
    </row>
    <row r="169" spans="1:7">
      <c r="A169" s="44">
        <v>0.79166666666666663</v>
      </c>
      <c r="B169" s="37" t="s">
        <v>22907</v>
      </c>
      <c r="C169" s="66">
        <v>1.0999999999999999E-2</v>
      </c>
      <c r="D169" s="40">
        <v>1.4E-2</v>
      </c>
      <c r="E169" s="40">
        <v>1.2E-2</v>
      </c>
      <c r="F169" s="40"/>
      <c r="G169" s="38"/>
    </row>
    <row r="170" spans="1:7">
      <c r="A170" s="44">
        <v>0.79166666666666663</v>
      </c>
      <c r="B170" s="37" t="s">
        <v>22908</v>
      </c>
      <c r="C170" s="66">
        <v>-5.0000000000000001E-3</v>
      </c>
      <c r="D170" s="40">
        <v>1.2E-2</v>
      </c>
      <c r="E170" s="40">
        <v>8.0000000000000002E-3</v>
      </c>
      <c r="F170" s="40"/>
      <c r="G170" s="38"/>
    </row>
    <row r="171" spans="1:7">
      <c r="A171" s="35">
        <v>0.84375</v>
      </c>
      <c r="B171" s="36" t="s">
        <v>770</v>
      </c>
      <c r="C171" s="36">
        <v>59.4</v>
      </c>
      <c r="D171" s="39">
        <v>58.3</v>
      </c>
      <c r="E171" s="39">
        <v>57.8</v>
      </c>
      <c r="F171" s="39">
        <v>61.79</v>
      </c>
      <c r="G171" s="38"/>
    </row>
    <row r="172" spans="1:7">
      <c r="A172" s="35">
        <v>0.85416666666666663</v>
      </c>
      <c r="B172" s="36" t="s">
        <v>22909</v>
      </c>
      <c r="C172" s="36">
        <v>91</v>
      </c>
      <c r="D172" s="39">
        <v>86.4</v>
      </c>
      <c r="E172" s="39">
        <v>91.5</v>
      </c>
      <c r="F172" s="39"/>
      <c r="G172" s="38"/>
    </row>
    <row r="173" spans="1:7">
      <c r="A173" s="35">
        <v>0.85416666666666663</v>
      </c>
      <c r="B173" s="36" t="s">
        <v>22910</v>
      </c>
      <c r="C173" s="36">
        <v>98.1</v>
      </c>
      <c r="D173" s="39">
        <v>93.6</v>
      </c>
      <c r="E173" s="39">
        <v>98.2</v>
      </c>
      <c r="F173" s="39">
        <v>98.2</v>
      </c>
      <c r="G173" s="38"/>
    </row>
    <row r="174" spans="1:7">
      <c r="A174" s="35">
        <v>0.85416666666666663</v>
      </c>
      <c r="B174" s="36" t="s">
        <v>22911</v>
      </c>
      <c r="C174" s="36">
        <v>109.3</v>
      </c>
      <c r="D174" s="39">
        <v>104.8</v>
      </c>
      <c r="E174" s="39">
        <v>108</v>
      </c>
      <c r="F174" s="39"/>
      <c r="G174" s="38"/>
    </row>
    <row r="175" spans="1:7" ht="20">
      <c r="A175" s="292" t="s">
        <v>22912</v>
      </c>
      <c r="B175" s="292"/>
      <c r="C175" s="134" t="s">
        <v>243</v>
      </c>
      <c r="D175" s="134" t="s">
        <v>244</v>
      </c>
      <c r="E175" s="134" t="s">
        <v>245</v>
      </c>
      <c r="F175" s="134" t="s">
        <v>246</v>
      </c>
      <c r="G175" s="142"/>
    </row>
    <row r="176" spans="1:7">
      <c r="A176" s="46">
        <v>0.79166666666666663</v>
      </c>
      <c r="B176" s="36" t="s">
        <v>20357</v>
      </c>
      <c r="C176" s="66">
        <v>3.0000000000000001E-3</v>
      </c>
      <c r="D176" s="40">
        <v>3.0000000000000001E-3</v>
      </c>
      <c r="E176" s="40">
        <v>2E-3</v>
      </c>
      <c r="F176" s="40">
        <v>2.7000000000000001E-3</v>
      </c>
      <c r="G176" s="38"/>
    </row>
    <row r="177" spans="1:7">
      <c r="A177" s="46">
        <v>0.79166666666666663</v>
      </c>
      <c r="B177" s="36" t="s">
        <v>718</v>
      </c>
      <c r="C177" s="66">
        <v>-3.0000000000000001E-3</v>
      </c>
      <c r="D177" s="40">
        <v>5.0000000000000001E-3</v>
      </c>
      <c r="E177" s="41">
        <v>-2E-3</v>
      </c>
      <c r="F177" s="40">
        <v>0</v>
      </c>
      <c r="G177" s="38"/>
    </row>
    <row r="178" spans="1:7">
      <c r="A178" s="35">
        <v>0.79166666666666663</v>
      </c>
      <c r="B178" s="36" t="s">
        <v>720</v>
      </c>
      <c r="C178" s="66">
        <v>-2E-3</v>
      </c>
      <c r="D178" s="41">
        <v>-2E-3</v>
      </c>
      <c r="E178" s="40"/>
      <c r="F178" s="40"/>
      <c r="G178" s="43"/>
    </row>
    <row r="179" spans="1:7">
      <c r="A179" s="35">
        <v>0.79166666666666663</v>
      </c>
      <c r="B179" s="36" t="s">
        <v>721</v>
      </c>
      <c r="C179" s="66">
        <v>7.0000000000000001E-3</v>
      </c>
      <c r="D179" s="40">
        <v>1.2E-2</v>
      </c>
      <c r="E179" s="40"/>
      <c r="F179" s="40"/>
      <c r="G179" s="43"/>
    </row>
    <row r="180" spans="1:7">
      <c r="A180" s="44">
        <v>0.79166666666666663</v>
      </c>
      <c r="B180" s="36" t="s">
        <v>716</v>
      </c>
      <c r="C180" s="66">
        <v>0</v>
      </c>
      <c r="D180" s="40">
        <v>0</v>
      </c>
      <c r="E180" s="66">
        <v>0</v>
      </c>
      <c r="F180" s="40"/>
      <c r="G180" s="43"/>
    </row>
    <row r="181" spans="1:7">
      <c r="A181" s="44">
        <v>0.79166666666666663</v>
      </c>
      <c r="B181" s="36" t="s">
        <v>722</v>
      </c>
      <c r="C181" s="66">
        <v>1.2999999999999999E-2</v>
      </c>
      <c r="D181" s="40">
        <v>1.4E-2</v>
      </c>
      <c r="E181" s="40"/>
      <c r="F181" s="40"/>
      <c r="G181" s="43"/>
    </row>
    <row r="182" spans="1:7">
      <c r="A182" s="35">
        <v>0.84375</v>
      </c>
      <c r="B182" s="36" t="s">
        <v>9123</v>
      </c>
      <c r="C182" s="36">
        <v>53.9</v>
      </c>
      <c r="D182" s="39">
        <v>53.9</v>
      </c>
      <c r="E182" s="39">
        <v>53.7</v>
      </c>
      <c r="F182" s="39">
        <v>53.7</v>
      </c>
      <c r="G182" s="38"/>
    </row>
    <row r="183" spans="1:7">
      <c r="A183" s="35">
        <v>0.85416666666666663</v>
      </c>
      <c r="B183" s="36" t="s">
        <v>817</v>
      </c>
      <c r="C183" s="66">
        <v>4.0000000000000001E-3</v>
      </c>
      <c r="D183" s="67">
        <v>-2E-3</v>
      </c>
      <c r="E183" s="40">
        <v>6.0000000000000001E-3</v>
      </c>
      <c r="F183" s="40">
        <v>5.0000000000000001E-3</v>
      </c>
      <c r="G183" s="38"/>
    </row>
    <row r="184" spans="1:7">
      <c r="A184" s="35">
        <v>0.85416666666666663</v>
      </c>
      <c r="B184" s="36" t="s">
        <v>815</v>
      </c>
      <c r="C184" s="36">
        <v>54.1</v>
      </c>
      <c r="D184" s="39">
        <v>56.8</v>
      </c>
      <c r="E184" s="36">
        <v>56</v>
      </c>
      <c r="F184" s="39"/>
      <c r="G184" s="43"/>
    </row>
    <row r="185" spans="1:7">
      <c r="A185" s="35">
        <v>0.85416666666666663</v>
      </c>
      <c r="B185" s="36" t="s">
        <v>819</v>
      </c>
      <c r="C185" s="36">
        <v>52.9</v>
      </c>
      <c r="D185" s="39">
        <v>57.3</v>
      </c>
      <c r="E185" s="39"/>
      <c r="F185" s="36">
        <v>54.78</v>
      </c>
      <c r="G185" s="43"/>
    </row>
    <row r="186" spans="1:7">
      <c r="A186" s="35">
        <v>0.85416666666666663</v>
      </c>
      <c r="B186" s="36" t="s">
        <v>813</v>
      </c>
      <c r="C186" s="36">
        <v>53.5</v>
      </c>
      <c r="D186" s="39">
        <v>55.1</v>
      </c>
      <c r="E186" s="39">
        <v>54.5</v>
      </c>
      <c r="F186" s="39">
        <v>54.78</v>
      </c>
      <c r="G186" s="38"/>
    </row>
    <row r="187" spans="1:7">
      <c r="A187" s="35">
        <v>0.85416666666666663</v>
      </c>
      <c r="B187" s="36" t="s">
        <v>821</v>
      </c>
      <c r="C187" s="36">
        <v>35</v>
      </c>
      <c r="D187" s="39">
        <v>38.5</v>
      </c>
      <c r="E187" s="36">
        <v>39.5</v>
      </c>
      <c r="F187" s="39"/>
      <c r="G187" s="43"/>
    </row>
    <row r="188" spans="1:7">
      <c r="A188" s="44">
        <v>0.91666666666666663</v>
      </c>
      <c r="B188" s="36" t="s">
        <v>106</v>
      </c>
      <c r="C188" s="66">
        <v>2.0000000000000001E-4</v>
      </c>
      <c r="D188" s="40">
        <v>2.0000000000000001E-4</v>
      </c>
      <c r="E188" s="40"/>
      <c r="F188" s="40"/>
      <c r="G188" s="38"/>
    </row>
    <row r="189" spans="1:7">
      <c r="A189" s="44">
        <v>0.91666666666666663</v>
      </c>
      <c r="B189" s="36" t="s">
        <v>109</v>
      </c>
      <c r="C189" s="66">
        <v>6.9999999999999999E-4</v>
      </c>
      <c r="D189" s="40">
        <v>7.5000000000000002E-4</v>
      </c>
      <c r="E189" s="40"/>
      <c r="F189" s="40"/>
      <c r="G189" s="38"/>
    </row>
    <row r="190" spans="1:7" ht="20">
      <c r="A190" s="292" t="s">
        <v>22913</v>
      </c>
      <c r="B190" s="292"/>
      <c r="C190" s="134" t="s">
        <v>243</v>
      </c>
      <c r="D190" s="134" t="s">
        <v>244</v>
      </c>
      <c r="E190" s="134" t="s">
        <v>245</v>
      </c>
      <c r="F190" s="134" t="s">
        <v>246</v>
      </c>
      <c r="G190" s="142"/>
    </row>
    <row r="191" spans="1:7">
      <c r="A191" s="44">
        <v>0.80902777777777779</v>
      </c>
      <c r="B191" s="36" t="s">
        <v>22914</v>
      </c>
      <c r="C191" s="66">
        <v>-3.5000000000000003E-2</v>
      </c>
      <c r="D191" s="40">
        <v>0.03</v>
      </c>
      <c r="E191" s="40"/>
      <c r="F191" s="40"/>
      <c r="G191" s="38"/>
    </row>
    <row r="192" spans="1:7">
      <c r="A192" s="44">
        <v>0.80902777777777779</v>
      </c>
      <c r="B192" s="36" t="s">
        <v>22915</v>
      </c>
      <c r="C192" s="66">
        <v>3.7999999999999999E-2</v>
      </c>
      <c r="D192" s="40">
        <v>3.2000000000000001E-2</v>
      </c>
      <c r="E192" s="40"/>
      <c r="F192" s="40"/>
      <c r="G192" s="38"/>
    </row>
    <row r="193" spans="1:7">
      <c r="A193" s="35">
        <v>0.85416666666666663</v>
      </c>
      <c r="B193" s="36" t="s">
        <v>850</v>
      </c>
      <c r="C193" s="66">
        <v>-2.3E-2</v>
      </c>
      <c r="D193" s="67">
        <v>-1.2999999999999999E-2</v>
      </c>
      <c r="E193" s="40"/>
      <c r="F193" s="41">
        <v>-3.3999999999999998E-3</v>
      </c>
      <c r="G193" s="38"/>
    </row>
    <row r="194" spans="1:7">
      <c r="A194" s="35">
        <v>0.85416666666666663</v>
      </c>
      <c r="B194" s="36" t="s">
        <v>848</v>
      </c>
      <c r="C194" s="66">
        <v>-3.4000000000000002E-2</v>
      </c>
      <c r="D194" s="67">
        <v>-1.7000000000000001E-2</v>
      </c>
      <c r="E194" s="41">
        <v>-2.1999999999999999E-2</v>
      </c>
      <c r="F194" s="41">
        <v>-0.02</v>
      </c>
      <c r="G194" s="38"/>
    </row>
    <row r="195" spans="1:7">
      <c r="A195" s="44">
        <v>0.91666666666666663</v>
      </c>
      <c r="B195" s="36" t="s">
        <v>107</v>
      </c>
      <c r="C195" s="66">
        <v>2.0000000000000001E-4</v>
      </c>
      <c r="D195" s="40">
        <v>2.0000000000000001E-4</v>
      </c>
      <c r="E195" s="40"/>
      <c r="F195" s="40"/>
      <c r="G195" s="38"/>
    </row>
    <row r="196" spans="1:7">
      <c r="A196" s="44">
        <v>0.91666666666666663</v>
      </c>
      <c r="B196" s="36" t="s">
        <v>628</v>
      </c>
      <c r="C196" s="66">
        <v>2.0999999999999999E-3</v>
      </c>
      <c r="D196" s="40">
        <v>2.5000000000000001E-3</v>
      </c>
      <c r="E196" s="40"/>
      <c r="F196" s="40"/>
      <c r="G196" s="38"/>
    </row>
    <row r="197" spans="1:7" ht="20">
      <c r="A197" s="292" t="s">
        <v>22916</v>
      </c>
      <c r="B197" s="292"/>
      <c r="C197" s="134" t="s">
        <v>243</v>
      </c>
      <c r="D197" s="134" t="s">
        <v>244</v>
      </c>
      <c r="E197" s="134" t="s">
        <v>245</v>
      </c>
      <c r="F197" s="134" t="s">
        <v>246</v>
      </c>
      <c r="G197" s="142"/>
    </row>
    <row r="198" spans="1:7">
      <c r="A198" s="35">
        <v>0.10416666666666667</v>
      </c>
      <c r="B198" s="36" t="s">
        <v>858</v>
      </c>
      <c r="C198" s="36" t="s">
        <v>20825</v>
      </c>
      <c r="D198" s="39" t="s">
        <v>22787</v>
      </c>
      <c r="E198" s="39" t="s">
        <v>12094</v>
      </c>
      <c r="F198" s="39" t="s">
        <v>14717</v>
      </c>
      <c r="G198" s="38"/>
    </row>
    <row r="199" spans="1:7">
      <c r="A199" s="44">
        <v>0.72916666666666663</v>
      </c>
      <c r="B199" s="36" t="s">
        <v>14910</v>
      </c>
      <c r="C199" s="66">
        <v>3.7900000000000003E-2</v>
      </c>
      <c r="D199" s="40">
        <v>3.8300000000000001E-2</v>
      </c>
      <c r="E199" s="40"/>
      <c r="F199" s="40">
        <v>3.8600000000000002E-2</v>
      </c>
      <c r="G199" s="38"/>
    </row>
    <row r="200" spans="1:7">
      <c r="A200" s="44">
        <v>0.72916666666666663</v>
      </c>
      <c r="B200" s="36" t="s">
        <v>14911</v>
      </c>
      <c r="C200" s="66">
        <v>1.2999999999999999E-2</v>
      </c>
      <c r="D200" s="41">
        <v>-3.2000000000000001E-2</v>
      </c>
      <c r="E200" s="40"/>
      <c r="F200" s="41">
        <v>-5.5E-2</v>
      </c>
      <c r="G200" s="38"/>
    </row>
    <row r="201" spans="1:7">
      <c r="A201" s="35">
        <v>0.78125</v>
      </c>
      <c r="B201" s="36" t="s">
        <v>762</v>
      </c>
      <c r="C201" s="36" t="s">
        <v>5079</v>
      </c>
      <c r="D201" s="39" t="s">
        <v>5798</v>
      </c>
      <c r="E201" s="39" t="s">
        <v>2804</v>
      </c>
      <c r="F201" s="39" t="s">
        <v>3010</v>
      </c>
      <c r="G201" s="38"/>
    </row>
    <row r="202" spans="1:7">
      <c r="A202" s="35">
        <v>0.84375</v>
      </c>
      <c r="B202" s="36" t="s">
        <v>9171</v>
      </c>
      <c r="C202" s="36">
        <v>54.4</v>
      </c>
      <c r="D202" s="39">
        <v>53.5</v>
      </c>
      <c r="E202" s="39">
        <v>54.2</v>
      </c>
      <c r="F202" s="39">
        <v>54.2</v>
      </c>
      <c r="G202" s="38"/>
    </row>
    <row r="203" spans="1:7">
      <c r="A203" s="35">
        <v>0.84375</v>
      </c>
      <c r="B203" s="36" t="s">
        <v>9172</v>
      </c>
      <c r="C203" s="36">
        <v>54.2</v>
      </c>
      <c r="D203" s="39">
        <v>53.3</v>
      </c>
      <c r="E203" s="39">
        <v>54</v>
      </c>
      <c r="F203" s="39">
        <v>54</v>
      </c>
      <c r="G203" s="38"/>
    </row>
    <row r="204" spans="1:7">
      <c r="A204" s="35">
        <v>0.85416666666666663</v>
      </c>
      <c r="B204" s="36" t="s">
        <v>5856</v>
      </c>
      <c r="C204" s="36">
        <v>61.5</v>
      </c>
      <c r="D204" s="39">
        <v>58.6</v>
      </c>
      <c r="E204" s="36">
        <v>57.8</v>
      </c>
      <c r="F204" s="39"/>
      <c r="G204" s="43"/>
    </row>
    <row r="205" spans="1:7">
      <c r="A205" s="35">
        <v>0.85416666666666663</v>
      </c>
      <c r="B205" s="36" t="s">
        <v>5854</v>
      </c>
      <c r="C205" s="36">
        <v>51.6</v>
      </c>
      <c r="D205" s="39">
        <v>55.7</v>
      </c>
      <c r="E205" s="39"/>
      <c r="F205" s="39"/>
      <c r="G205" s="43"/>
    </row>
    <row r="206" spans="1:7">
      <c r="A206" s="35">
        <v>0.85416666666666663</v>
      </c>
      <c r="B206" s="36" t="s">
        <v>5852</v>
      </c>
      <c r="C206" s="36">
        <v>56.7</v>
      </c>
      <c r="D206" s="39">
        <v>56.5</v>
      </c>
      <c r="E206" s="39">
        <v>56.2</v>
      </c>
      <c r="F206" s="39">
        <v>56.57</v>
      </c>
      <c r="G206" s="38"/>
    </row>
    <row r="207" spans="1:7">
      <c r="A207" s="35">
        <v>0.85416666666666663</v>
      </c>
      <c r="B207" s="36" t="s">
        <v>5859</v>
      </c>
      <c r="C207" s="36">
        <v>45.5</v>
      </c>
      <c r="D207" s="39">
        <v>49.8</v>
      </c>
      <c r="E207" s="39"/>
      <c r="F207" s="39"/>
      <c r="G207" s="43"/>
    </row>
    <row r="208" spans="1:7">
      <c r="A208" s="35">
        <v>0.875</v>
      </c>
      <c r="B208" s="36" t="s">
        <v>14927</v>
      </c>
      <c r="C208" s="36" t="s">
        <v>22917</v>
      </c>
      <c r="D208" s="39" t="s">
        <v>22896</v>
      </c>
      <c r="E208" s="39" t="s">
        <v>22918</v>
      </c>
      <c r="F208" s="39" t="s">
        <v>12913</v>
      </c>
      <c r="G208" s="38"/>
    </row>
    <row r="209" spans="1:7">
      <c r="A209" s="35">
        <v>0.875</v>
      </c>
      <c r="B209" s="36" t="s">
        <v>14935</v>
      </c>
      <c r="C209" s="36" t="s">
        <v>22876</v>
      </c>
      <c r="D209" s="45" t="s">
        <v>22897</v>
      </c>
      <c r="E209" s="39" t="s">
        <v>1466</v>
      </c>
      <c r="F209" s="45" t="s">
        <v>22919</v>
      </c>
      <c r="G209" s="38"/>
    </row>
    <row r="210" spans="1:7" ht="20">
      <c r="A210" s="292" t="s">
        <v>22920</v>
      </c>
      <c r="B210" s="292"/>
      <c r="C210" s="134" t="s">
        <v>243</v>
      </c>
      <c r="D210" s="134" t="s">
        <v>244</v>
      </c>
      <c r="E210" s="134" t="s">
        <v>245</v>
      </c>
      <c r="F210" s="134" t="s">
        <v>246</v>
      </c>
      <c r="G210" s="142"/>
    </row>
    <row r="211" spans="1:7">
      <c r="A211" s="44">
        <v>0.75</v>
      </c>
      <c r="B211" s="36" t="s">
        <v>794</v>
      </c>
      <c r="C211" s="36" t="s">
        <v>22921</v>
      </c>
      <c r="D211" s="39" t="s">
        <v>22799</v>
      </c>
      <c r="E211" s="39"/>
      <c r="F211" s="39" t="s">
        <v>18300</v>
      </c>
      <c r="G211" s="38"/>
    </row>
    <row r="212" spans="1:7">
      <c r="A212" s="46">
        <v>0.79166666666666663</v>
      </c>
      <c r="B212" s="36" t="s">
        <v>892</v>
      </c>
      <c r="C212" s="36" t="s">
        <v>22922</v>
      </c>
      <c r="D212" s="47" t="s">
        <v>22923</v>
      </c>
      <c r="E212" s="47" t="s">
        <v>22924</v>
      </c>
      <c r="F212" s="47" t="s">
        <v>22925</v>
      </c>
      <c r="G212" s="38"/>
    </row>
    <row r="213" spans="1:7">
      <c r="A213" s="35">
        <v>0.79166666666666663</v>
      </c>
      <c r="B213" s="36" t="s">
        <v>22926</v>
      </c>
      <c r="C213" s="36" t="s">
        <v>6852</v>
      </c>
      <c r="D213" s="39" t="s">
        <v>7160</v>
      </c>
      <c r="E213" s="39" t="s">
        <v>10493</v>
      </c>
      <c r="F213" s="39" t="s">
        <v>2316</v>
      </c>
      <c r="G213" s="38"/>
    </row>
    <row r="214" spans="1:7">
      <c r="A214" s="35">
        <v>0.79166666666666663</v>
      </c>
      <c r="B214" s="36" t="s">
        <v>802</v>
      </c>
      <c r="C214" s="66">
        <v>-1.7999999999999999E-2</v>
      </c>
      <c r="D214" s="40">
        <v>3.7000000000000005E-2</v>
      </c>
      <c r="E214" s="66">
        <v>5.0000000000000001E-3</v>
      </c>
      <c r="F214" s="40"/>
      <c r="G214" s="43"/>
    </row>
    <row r="215" spans="1:7">
      <c r="A215" s="35">
        <v>0.79166666666666663</v>
      </c>
      <c r="B215" s="36" t="s">
        <v>804</v>
      </c>
      <c r="C215" s="66">
        <v>2.7E-2</v>
      </c>
      <c r="D215" s="67">
        <v>-2.3E-2</v>
      </c>
      <c r="E215" s="66">
        <v>8.0000000000000002E-3</v>
      </c>
      <c r="F215" s="40"/>
      <c r="G215" s="43"/>
    </row>
    <row r="216" spans="1:7">
      <c r="A216" s="44">
        <v>0.79166666666666663</v>
      </c>
      <c r="B216" s="36" t="s">
        <v>22927</v>
      </c>
      <c r="C216" s="36" t="s">
        <v>15716</v>
      </c>
      <c r="D216" s="39" t="s">
        <v>22928</v>
      </c>
      <c r="E216" s="39" t="s">
        <v>22929</v>
      </c>
      <c r="F216" s="39" t="s">
        <v>22930</v>
      </c>
      <c r="G216" s="38"/>
    </row>
    <row r="217" spans="1:7">
      <c r="A217" s="44">
        <v>0.875</v>
      </c>
      <c r="B217" s="36" t="s">
        <v>14948</v>
      </c>
      <c r="C217" s="48" t="s">
        <v>15000</v>
      </c>
      <c r="D217" s="45" t="s">
        <v>18479</v>
      </c>
      <c r="E217" s="45" t="s">
        <v>17303</v>
      </c>
      <c r="F217" s="39" t="s">
        <v>22931</v>
      </c>
      <c r="G217" s="38"/>
    </row>
    <row r="218" spans="1:7" ht="20">
      <c r="A218" s="292" t="s">
        <v>22932</v>
      </c>
      <c r="B218" s="292"/>
      <c r="C218" s="134" t="s">
        <v>243</v>
      </c>
      <c r="D218" s="134" t="s">
        <v>244</v>
      </c>
      <c r="E218" s="134" t="s">
        <v>245</v>
      </c>
      <c r="F218" s="134" t="s">
        <v>246</v>
      </c>
      <c r="G218" s="142"/>
    </row>
    <row r="219" spans="1:7">
      <c r="A219" s="46">
        <v>0.79166666666666663</v>
      </c>
      <c r="B219" s="36" t="s">
        <v>828</v>
      </c>
      <c r="C219" s="36" t="s">
        <v>10814</v>
      </c>
      <c r="D219" s="39" t="s">
        <v>14088</v>
      </c>
      <c r="E219" s="39" t="s">
        <v>3338</v>
      </c>
      <c r="F219" s="39" t="s">
        <v>936</v>
      </c>
      <c r="G219" s="38"/>
    </row>
    <row r="220" spans="1:7">
      <c r="A220" s="35">
        <v>0.79166666666666663</v>
      </c>
      <c r="B220" s="36" t="s">
        <v>833</v>
      </c>
      <c r="C220" s="66">
        <v>5.7000000000000002E-2</v>
      </c>
      <c r="D220" s="40">
        <v>5.6000000000000001E-2</v>
      </c>
      <c r="E220" s="40">
        <v>5.6000000000000001E-2</v>
      </c>
      <c r="F220" s="40">
        <v>5.6000000000000001E-2</v>
      </c>
      <c r="G220" s="38"/>
    </row>
    <row r="221" spans="1:7">
      <c r="A221" s="44">
        <v>0.79166666666666663</v>
      </c>
      <c r="B221" s="36" t="s">
        <v>834</v>
      </c>
      <c r="C221" s="66">
        <v>5.0000000000000001E-3</v>
      </c>
      <c r="D221" s="41">
        <v>-2E-3</v>
      </c>
      <c r="E221" s="40">
        <v>3.0000000000000001E-3</v>
      </c>
      <c r="F221" s="40">
        <v>2E-3</v>
      </c>
      <c r="G221" s="38"/>
    </row>
    <row r="222" spans="1:7">
      <c r="A222" s="44">
        <v>0.79166666666666663</v>
      </c>
      <c r="B222" s="36" t="s">
        <v>837</v>
      </c>
      <c r="C222" s="36">
        <v>34.6</v>
      </c>
      <c r="D222" s="39">
        <v>34.6</v>
      </c>
      <c r="E222" s="39">
        <v>34.6</v>
      </c>
      <c r="F222" s="39">
        <v>34.58</v>
      </c>
      <c r="G222" s="38"/>
    </row>
    <row r="223" spans="1:7">
      <c r="A223" s="44">
        <v>0.79166666666666663</v>
      </c>
      <c r="B223" s="36" t="s">
        <v>838</v>
      </c>
      <c r="C223" s="48" t="s">
        <v>8270</v>
      </c>
      <c r="D223" s="39" t="s">
        <v>21893</v>
      </c>
      <c r="E223" s="39"/>
      <c r="F223" s="39" t="s">
        <v>22933</v>
      </c>
      <c r="G223" s="38"/>
    </row>
    <row r="224" spans="1:7">
      <c r="A224" s="44">
        <v>0.79166666666666663</v>
      </c>
      <c r="B224" s="36" t="s">
        <v>841</v>
      </c>
      <c r="C224" s="36" t="s">
        <v>9964</v>
      </c>
      <c r="D224" s="39" t="s">
        <v>22934</v>
      </c>
      <c r="E224" s="39" t="s">
        <v>4855</v>
      </c>
      <c r="F224" s="39" t="s">
        <v>22935</v>
      </c>
      <c r="G224" s="38"/>
    </row>
    <row r="225" spans="1:7">
      <c r="A225" s="44">
        <v>0.79166666666666663</v>
      </c>
      <c r="B225" s="36" t="s">
        <v>844</v>
      </c>
      <c r="C225" s="36" t="s">
        <v>10859</v>
      </c>
      <c r="D225" s="39" t="s">
        <v>19040</v>
      </c>
      <c r="E225" s="39" t="s">
        <v>2804</v>
      </c>
      <c r="F225" s="39" t="s">
        <v>3330</v>
      </c>
      <c r="G225" s="38"/>
    </row>
    <row r="226" spans="1:7">
      <c r="A226" s="44">
        <v>0.79166666666666663</v>
      </c>
      <c r="B226" s="36" t="s">
        <v>836</v>
      </c>
      <c r="C226" s="66">
        <v>0.629</v>
      </c>
      <c r="D226" s="40">
        <v>0.627</v>
      </c>
      <c r="E226" s="40"/>
      <c r="F226" s="40">
        <v>0.62749999999999995</v>
      </c>
      <c r="G226" s="38"/>
    </row>
    <row r="227" spans="1:7" ht="20">
      <c r="A227" s="292" t="s">
        <v>22936</v>
      </c>
      <c r="B227" s="292"/>
      <c r="C227" s="134" t="s">
        <v>243</v>
      </c>
      <c r="D227" s="134" t="s">
        <v>244</v>
      </c>
      <c r="E227" s="134" t="s">
        <v>245</v>
      </c>
      <c r="F227" s="134" t="s">
        <v>246</v>
      </c>
      <c r="G227" s="142"/>
    </row>
    <row r="228" spans="1:7">
      <c r="A228" s="44">
        <v>6.25E-2</v>
      </c>
      <c r="B228" s="36" t="s">
        <v>929</v>
      </c>
      <c r="C228" s="36" t="s">
        <v>22937</v>
      </c>
      <c r="D228" s="39" t="s">
        <v>22938</v>
      </c>
      <c r="E228" s="39" t="s">
        <v>17577</v>
      </c>
      <c r="F228" s="39" t="s">
        <v>20856</v>
      </c>
      <c r="G228" s="38"/>
    </row>
    <row r="229" spans="1:7" ht="20">
      <c r="A229" s="292" t="s">
        <v>22939</v>
      </c>
      <c r="B229" s="292"/>
      <c r="C229" s="134" t="s">
        <v>243</v>
      </c>
      <c r="D229" s="134" t="s">
        <v>244</v>
      </c>
      <c r="E229" s="134" t="s">
        <v>245</v>
      </c>
      <c r="F229" s="134" t="s">
        <v>246</v>
      </c>
      <c r="G229" s="142"/>
    </row>
    <row r="230" spans="1:7">
      <c r="A230" s="44">
        <v>0.85416666666666663</v>
      </c>
      <c r="B230" s="37" t="s">
        <v>22940</v>
      </c>
      <c r="C230" s="36">
        <v>4.9000000000000004</v>
      </c>
      <c r="D230" s="39" t="s">
        <v>22941</v>
      </c>
      <c r="E230" s="39"/>
      <c r="F230" s="39"/>
      <c r="G230" s="38"/>
    </row>
    <row r="231" spans="1:7">
      <c r="A231" s="44">
        <v>0.91666666666666663</v>
      </c>
      <c r="B231" s="36" t="s">
        <v>106</v>
      </c>
      <c r="C231" s="66">
        <v>2.0000000000000001E-4</v>
      </c>
      <c r="D231" s="40">
        <v>1.4999999999999999E-4</v>
      </c>
      <c r="E231" s="40"/>
      <c r="F231" s="40"/>
      <c r="G231" s="38"/>
    </row>
    <row r="232" spans="1:7">
      <c r="A232" s="44">
        <v>0.91666666666666663</v>
      </c>
      <c r="B232" s="36" t="s">
        <v>109</v>
      </c>
      <c r="C232" s="66">
        <v>8.9999999999999998E-4</v>
      </c>
      <c r="D232" s="40">
        <v>6.4999999999999997E-4</v>
      </c>
      <c r="E232" s="40"/>
      <c r="F232" s="40"/>
      <c r="G232" s="38"/>
    </row>
    <row r="233" spans="1:7" ht="20">
      <c r="A233" s="292" t="s">
        <v>22942</v>
      </c>
      <c r="B233" s="292"/>
      <c r="C233" s="134" t="s">
        <v>243</v>
      </c>
      <c r="D233" s="134" t="s">
        <v>244</v>
      </c>
      <c r="E233" s="134" t="s">
        <v>245</v>
      </c>
      <c r="F233" s="134" t="s">
        <v>246</v>
      </c>
      <c r="G233" s="142"/>
    </row>
    <row r="234" spans="1:7">
      <c r="A234" s="44">
        <v>0.80902777777777779</v>
      </c>
      <c r="B234" s="36" t="s">
        <v>22943</v>
      </c>
      <c r="C234" s="66">
        <v>2E-3</v>
      </c>
      <c r="D234" s="41">
        <v>-3.5000000000000003E-2</v>
      </c>
      <c r="E234" s="40"/>
      <c r="F234" s="40"/>
      <c r="G234" s="38"/>
    </row>
    <row r="235" spans="1:7">
      <c r="A235" s="44">
        <v>0.80902777777777779</v>
      </c>
      <c r="B235" s="36" t="s">
        <v>22944</v>
      </c>
      <c r="C235" s="66">
        <v>2.1000000000000001E-2</v>
      </c>
      <c r="D235" s="40">
        <v>3.7999999999999999E-2</v>
      </c>
      <c r="E235" s="40"/>
      <c r="F235" s="40"/>
      <c r="G235" s="38"/>
    </row>
    <row r="236" spans="1:7">
      <c r="A236" s="44">
        <v>0.8125</v>
      </c>
      <c r="B236" s="36" t="s">
        <v>967</v>
      </c>
      <c r="C236" s="36">
        <v>97.9</v>
      </c>
      <c r="D236" s="39">
        <v>100.4</v>
      </c>
      <c r="E236" s="39"/>
      <c r="F236" s="39">
        <v>98.91</v>
      </c>
      <c r="G236" s="38"/>
    </row>
    <row r="237" spans="1:7">
      <c r="A237" s="35">
        <v>0.85416666666666663</v>
      </c>
      <c r="B237" s="36" t="s">
        <v>5874</v>
      </c>
      <c r="C237" s="36">
        <v>47.5</v>
      </c>
      <c r="D237" s="39">
        <v>51.5</v>
      </c>
      <c r="E237" s="39">
        <v>51.4</v>
      </c>
      <c r="F237" s="39">
        <v>49.55</v>
      </c>
      <c r="G237" s="38"/>
    </row>
    <row r="238" spans="1:7">
      <c r="A238" s="35">
        <v>0.85416666666666663</v>
      </c>
      <c r="B238" s="36" t="s">
        <v>739</v>
      </c>
      <c r="C238" s="36" t="s">
        <v>22945</v>
      </c>
      <c r="D238" s="39" t="s">
        <v>22946</v>
      </c>
      <c r="E238" s="39" t="s">
        <v>22947</v>
      </c>
      <c r="F238" s="39" t="s">
        <v>15863</v>
      </c>
      <c r="G238" s="38"/>
    </row>
    <row r="239" spans="1:7">
      <c r="A239" s="35">
        <v>0.85416666666666663</v>
      </c>
      <c r="B239" s="36" t="s">
        <v>945</v>
      </c>
      <c r="C239" s="66">
        <v>1E-3</v>
      </c>
      <c r="D239" s="40">
        <v>8.0000000000000002E-3</v>
      </c>
      <c r="E239" s="40">
        <v>2E-3</v>
      </c>
      <c r="F239" s="40">
        <v>4.8999999999999998E-3</v>
      </c>
      <c r="G239" s="38"/>
    </row>
    <row r="240" spans="1:7">
      <c r="A240" s="44">
        <v>0.91666666666666663</v>
      </c>
      <c r="B240" s="36" t="s">
        <v>107</v>
      </c>
      <c r="C240" s="66">
        <v>2.0000000000000001E-4</v>
      </c>
      <c r="D240" s="40">
        <v>2.0000000000000001E-4</v>
      </c>
      <c r="E240" s="40"/>
      <c r="F240" s="40"/>
      <c r="G240" s="38"/>
    </row>
    <row r="241" spans="1:7">
      <c r="A241" s="44">
        <v>0.97916666666666663</v>
      </c>
      <c r="B241" s="36" t="s">
        <v>403</v>
      </c>
      <c r="C241" s="66">
        <v>1.0500000000000001E-2</v>
      </c>
      <c r="D241" s="40">
        <v>9.2599999999999991E-3</v>
      </c>
      <c r="E241" s="40"/>
      <c r="F241" s="40"/>
      <c r="G241" s="38"/>
    </row>
    <row r="242" spans="1:7" ht="20">
      <c r="A242" s="292" t="s">
        <v>22948</v>
      </c>
      <c r="B242" s="292"/>
      <c r="C242" s="134" t="s">
        <v>243</v>
      </c>
      <c r="D242" s="134" t="s">
        <v>244</v>
      </c>
      <c r="E242" s="134" t="s">
        <v>245</v>
      </c>
      <c r="F242" s="134" t="s">
        <v>246</v>
      </c>
      <c r="G242" s="142"/>
    </row>
    <row r="243" spans="1:7">
      <c r="A243" s="44">
        <v>0.72916666666666663</v>
      </c>
      <c r="B243" s="36" t="s">
        <v>14972</v>
      </c>
      <c r="C243" s="66">
        <v>3.8399999999999997E-2</v>
      </c>
      <c r="D243" s="40">
        <v>3.7900000000000003E-2</v>
      </c>
      <c r="E243" s="40"/>
      <c r="F243" s="40">
        <v>3.7499999999999999E-2</v>
      </c>
      <c r="G243" s="38"/>
    </row>
    <row r="244" spans="1:7">
      <c r="A244" s="44">
        <v>0.72916666666666663</v>
      </c>
      <c r="B244" s="36" t="s">
        <v>14973</v>
      </c>
      <c r="C244" s="66">
        <v>-0.09</v>
      </c>
      <c r="D244" s="40">
        <v>1.2999999999999999E-2</v>
      </c>
      <c r="E244" s="40"/>
      <c r="F244" s="40">
        <v>5.7200000000000001E-2</v>
      </c>
      <c r="G244" s="38"/>
    </row>
    <row r="245" spans="1:7">
      <c r="A245" s="35">
        <v>0.875</v>
      </c>
      <c r="B245" s="36" t="s">
        <v>14974</v>
      </c>
      <c r="C245" s="36" t="s">
        <v>22949</v>
      </c>
      <c r="D245" s="39" t="s">
        <v>22917</v>
      </c>
      <c r="E245" s="39" t="s">
        <v>22950</v>
      </c>
      <c r="F245" s="39" t="s">
        <v>4684</v>
      </c>
      <c r="G245" s="38"/>
    </row>
    <row r="246" spans="1:7">
      <c r="A246" s="35">
        <v>0.875</v>
      </c>
      <c r="B246" s="36" t="s">
        <v>14982</v>
      </c>
      <c r="C246" s="36" t="s">
        <v>21006</v>
      </c>
      <c r="D246" s="39" t="s">
        <v>22876</v>
      </c>
      <c r="E246" s="39" t="s">
        <v>13095</v>
      </c>
      <c r="F246" s="39" t="s">
        <v>22951</v>
      </c>
      <c r="G246" s="38"/>
    </row>
    <row r="247" spans="1:7">
      <c r="A247" s="44">
        <v>0.97916666666666663</v>
      </c>
      <c r="B247" s="36" t="s">
        <v>438</v>
      </c>
      <c r="C247" s="66">
        <v>0.02</v>
      </c>
      <c r="D247" s="40">
        <v>1.9300000000000001E-2</v>
      </c>
      <c r="E247" s="40"/>
      <c r="F247" s="40"/>
      <c r="G247" s="38"/>
    </row>
    <row r="248" spans="1:7" ht="20">
      <c r="A248" s="292" t="s">
        <v>22952</v>
      </c>
      <c r="B248" s="292"/>
      <c r="C248" s="134" t="s">
        <v>243</v>
      </c>
      <c r="D248" s="134" t="s">
        <v>244</v>
      </c>
      <c r="E248" s="134" t="s">
        <v>245</v>
      </c>
      <c r="F248" s="134" t="s">
        <v>246</v>
      </c>
      <c r="G248" s="142"/>
    </row>
    <row r="249" spans="1:7">
      <c r="A249" s="35">
        <v>2.0833333333333332E-2</v>
      </c>
      <c r="B249" s="36" t="s">
        <v>963</v>
      </c>
      <c r="C249" s="36" t="s">
        <v>22953</v>
      </c>
      <c r="D249" s="39" t="s">
        <v>13912</v>
      </c>
      <c r="E249" s="47" t="s">
        <v>22954</v>
      </c>
      <c r="F249" s="39"/>
      <c r="G249" s="38"/>
    </row>
    <row r="250" spans="1:7">
      <c r="A250" s="46">
        <v>0.79166666666666663</v>
      </c>
      <c r="B250" s="36" t="s">
        <v>1011</v>
      </c>
      <c r="C250" s="66">
        <v>-8.0000000000000002E-3</v>
      </c>
      <c r="D250" s="41">
        <v>-8.9999999999999993E-3</v>
      </c>
      <c r="E250" s="41">
        <v>-5.0000000000000001E-3</v>
      </c>
      <c r="F250" s="41">
        <v>-2.7000000000000001E-3</v>
      </c>
      <c r="G250" s="38"/>
    </row>
    <row r="251" spans="1:7">
      <c r="A251" s="35">
        <v>0.79166666666666663</v>
      </c>
      <c r="B251" s="36" t="s">
        <v>22955</v>
      </c>
      <c r="C251" s="36" t="s">
        <v>17534</v>
      </c>
      <c r="D251" s="39" t="s">
        <v>22956</v>
      </c>
      <c r="E251" s="39" t="s">
        <v>14200</v>
      </c>
      <c r="F251" s="39" t="s">
        <v>22957</v>
      </c>
      <c r="G251" s="38"/>
    </row>
    <row r="252" spans="1:7">
      <c r="A252" s="35">
        <v>0.79166666666666663</v>
      </c>
      <c r="B252" s="36" t="s">
        <v>1462</v>
      </c>
      <c r="C252" s="66">
        <v>-8.9999999999999993E-3</v>
      </c>
      <c r="D252" s="67">
        <v>-9.0000000000000011E-3</v>
      </c>
      <c r="E252" s="41">
        <v>-4.0000000000000001E-3</v>
      </c>
      <c r="F252" s="41">
        <v>-2.5000000000000001E-3</v>
      </c>
      <c r="G252" s="38"/>
    </row>
    <row r="253" spans="1:7">
      <c r="A253" s="44">
        <v>0.79166666666666663</v>
      </c>
      <c r="B253" s="36" t="s">
        <v>22958</v>
      </c>
      <c r="C253" s="36" t="s">
        <v>22959</v>
      </c>
      <c r="D253" s="39" t="s">
        <v>22960</v>
      </c>
      <c r="E253" s="39" t="s">
        <v>22961</v>
      </c>
      <c r="F253" s="39" t="s">
        <v>22962</v>
      </c>
      <c r="G253" s="38"/>
    </row>
    <row r="254" spans="1:7">
      <c r="A254" s="44">
        <v>0.79166666666666663</v>
      </c>
      <c r="B254" s="36" t="s">
        <v>1039</v>
      </c>
      <c r="C254" s="66">
        <v>3.3000000000000002E-2</v>
      </c>
      <c r="D254" s="40">
        <v>3.2000000000000001E-2</v>
      </c>
      <c r="E254" s="40"/>
      <c r="F254" s="40">
        <v>3.3799999999999997E-2</v>
      </c>
      <c r="G254" s="38"/>
    </row>
    <row r="255" spans="1:7">
      <c r="A255" s="35">
        <v>0.85416666666666663</v>
      </c>
      <c r="B255" s="36" t="s">
        <v>1048</v>
      </c>
      <c r="C255" s="66">
        <v>1E-3</v>
      </c>
      <c r="D255" s="40">
        <v>2E-3</v>
      </c>
      <c r="E255" s="40">
        <v>2E-3</v>
      </c>
      <c r="F255" s="40">
        <v>2.3E-3</v>
      </c>
      <c r="G255" s="38"/>
    </row>
    <row r="256" spans="1:7">
      <c r="A256" s="44">
        <v>0.875</v>
      </c>
      <c r="B256" s="36" t="s">
        <v>14999</v>
      </c>
      <c r="C256" s="48" t="s">
        <v>17359</v>
      </c>
      <c r="D256" s="45" t="s">
        <v>15000</v>
      </c>
      <c r="E256" s="39"/>
      <c r="F256" s="45" t="s">
        <v>8918</v>
      </c>
      <c r="G256" s="38"/>
    </row>
    <row r="257" spans="1:7">
      <c r="A257" s="35">
        <v>0.97916666666666663</v>
      </c>
      <c r="B257" s="36" t="s">
        <v>464</v>
      </c>
      <c r="C257" s="66">
        <v>2.5600000000000001E-2</v>
      </c>
      <c r="D257" s="40">
        <v>2.4299999999999999E-2</v>
      </c>
      <c r="E257" s="40"/>
      <c r="F257" s="40"/>
      <c r="G257" s="38"/>
    </row>
    <row r="258" spans="1:7" ht="20">
      <c r="A258" s="292" t="s">
        <v>22963</v>
      </c>
      <c r="B258" s="292"/>
      <c r="C258" s="134" t="s">
        <v>243</v>
      </c>
      <c r="D258" s="134" t="s">
        <v>244</v>
      </c>
      <c r="E258" s="134" t="s">
        <v>245</v>
      </c>
      <c r="F258" s="134" t="s">
        <v>246</v>
      </c>
      <c r="G258" s="142"/>
    </row>
    <row r="259" spans="1:7">
      <c r="A259" s="35">
        <v>0.79166666666666663</v>
      </c>
      <c r="B259" s="36" t="s">
        <v>1012</v>
      </c>
      <c r="C259" s="66">
        <v>-0.02</v>
      </c>
      <c r="D259" s="67">
        <v>-0.01</v>
      </c>
      <c r="E259" s="66">
        <v>-8.9999999999999993E-3</v>
      </c>
      <c r="F259" s="40"/>
      <c r="G259" s="43"/>
    </row>
    <row r="260" spans="1:7">
      <c r="A260" s="35">
        <v>0.79166666666666663</v>
      </c>
      <c r="B260" s="36" t="s">
        <v>1014</v>
      </c>
      <c r="C260" s="66">
        <v>-2.8000000000000001E-2</v>
      </c>
      <c r="D260" s="67">
        <v>-1.9E-2</v>
      </c>
      <c r="E260" s="66">
        <v>-3.2000000000000001E-2</v>
      </c>
      <c r="F260" s="40"/>
      <c r="G260" s="43"/>
    </row>
    <row r="261" spans="1:7">
      <c r="A261" s="35">
        <v>0.85416666666666663</v>
      </c>
      <c r="B261" s="36" t="s">
        <v>1088</v>
      </c>
      <c r="C261" s="36">
        <v>87.5</v>
      </c>
      <c r="D261" s="39">
        <v>91</v>
      </c>
      <c r="E261" s="36">
        <v>92.5</v>
      </c>
      <c r="F261" s="36">
        <v>94.26</v>
      </c>
      <c r="G261" s="43"/>
    </row>
    <row r="262" spans="1:7">
      <c r="A262" s="35">
        <v>0.85416666666666663</v>
      </c>
      <c r="B262" s="36" t="s">
        <v>1086</v>
      </c>
      <c r="C262" s="36">
        <v>93.6</v>
      </c>
      <c r="D262" s="39">
        <v>98.1</v>
      </c>
      <c r="E262" s="39">
        <v>98.1</v>
      </c>
      <c r="F262" s="39">
        <v>97.1</v>
      </c>
      <c r="G262" s="38"/>
    </row>
    <row r="263" spans="1:7">
      <c r="A263" s="35">
        <v>0.85416666666666663</v>
      </c>
      <c r="B263" s="36" t="s">
        <v>22964</v>
      </c>
      <c r="C263" s="36">
        <v>103.1</v>
      </c>
      <c r="D263" s="39">
        <v>109.3</v>
      </c>
      <c r="E263" s="39">
        <v>110</v>
      </c>
      <c r="F263" s="39">
        <v>94.26</v>
      </c>
      <c r="G263" s="38"/>
    </row>
    <row r="264" spans="1:7" ht="20">
      <c r="A264" s="292" t="s">
        <v>22965</v>
      </c>
      <c r="B264" s="292"/>
      <c r="C264" s="134" t="s">
        <v>243</v>
      </c>
      <c r="D264" s="134" t="s">
        <v>244</v>
      </c>
      <c r="E264" s="134" t="s">
        <v>245</v>
      </c>
      <c r="F264" s="134" t="s">
        <v>246</v>
      </c>
      <c r="G264" s="142"/>
    </row>
    <row r="265" spans="1:7">
      <c r="A265" s="35">
        <v>0.79166666666666663</v>
      </c>
      <c r="B265" s="36" t="s">
        <v>1017</v>
      </c>
      <c r="C265" s="36">
        <v>7.78</v>
      </c>
      <c r="D265" s="39">
        <v>9.9499999999999993</v>
      </c>
      <c r="E265" s="39">
        <v>8.5</v>
      </c>
      <c r="F265" s="39">
        <v>8.68</v>
      </c>
      <c r="G265" s="38"/>
    </row>
    <row r="266" spans="1:7">
      <c r="A266" s="35">
        <v>0.85416666666666663</v>
      </c>
      <c r="B266" s="36" t="s">
        <v>1049</v>
      </c>
      <c r="C266" s="36">
        <v>55</v>
      </c>
      <c r="D266" s="39">
        <v>57</v>
      </c>
      <c r="E266" s="39">
        <v>58</v>
      </c>
      <c r="F266" s="39">
        <v>58.47</v>
      </c>
      <c r="G266" s="38"/>
    </row>
    <row r="267" spans="1:7">
      <c r="A267" s="44">
        <v>0.91666666666666663</v>
      </c>
      <c r="B267" s="36" t="s">
        <v>106</v>
      </c>
      <c r="C267" s="66">
        <v>2.0000000000000001E-4</v>
      </c>
      <c r="D267" s="40">
        <v>2.0000000000000001E-4</v>
      </c>
      <c r="E267" s="40"/>
      <c r="F267" s="40"/>
      <c r="G267" s="38"/>
    </row>
    <row r="268" spans="1:7">
      <c r="A268" s="44">
        <v>0.91666666666666663</v>
      </c>
      <c r="B268" s="36" t="s">
        <v>109</v>
      </c>
      <c r="C268" s="66">
        <v>6.9999999999999999E-4</v>
      </c>
      <c r="D268" s="40">
        <v>8.4999999999999995E-4</v>
      </c>
      <c r="E268" s="40"/>
      <c r="F268" s="40"/>
      <c r="G268" s="38"/>
    </row>
    <row r="269" spans="1:7" ht="20">
      <c r="A269" s="292" t="s">
        <v>22966</v>
      </c>
      <c r="B269" s="292"/>
      <c r="C269" s="134" t="s">
        <v>243</v>
      </c>
      <c r="D269" s="134" t="s">
        <v>244</v>
      </c>
      <c r="E269" s="134" t="s">
        <v>245</v>
      </c>
      <c r="F269" s="134" t="s">
        <v>246</v>
      </c>
      <c r="G269" s="142"/>
    </row>
    <row r="270" spans="1:7">
      <c r="A270" s="44">
        <v>0.72916666666666663</v>
      </c>
      <c r="B270" s="36" t="s">
        <v>15015</v>
      </c>
      <c r="C270" s="66">
        <v>3.9300000000000002E-2</v>
      </c>
      <c r="D270" s="40">
        <v>3.8399999999999997E-2</v>
      </c>
      <c r="E270" s="40"/>
      <c r="F270" s="40">
        <v>3.9E-2</v>
      </c>
      <c r="G270" s="38"/>
    </row>
    <row r="271" spans="1:7">
      <c r="A271" s="44">
        <v>0.72916666666666663</v>
      </c>
      <c r="B271" s="36" t="s">
        <v>15016</v>
      </c>
      <c r="C271" s="66">
        <v>-0.13200000000000001</v>
      </c>
      <c r="D271" s="50">
        <v>-0.09</v>
      </c>
      <c r="E271" s="40"/>
      <c r="F271" s="41">
        <v>-2.1499999999999998E-2</v>
      </c>
      <c r="G271" s="38"/>
    </row>
    <row r="272" spans="1:7">
      <c r="A272" s="35">
        <v>0.79166666666666663</v>
      </c>
      <c r="B272" s="36" t="s">
        <v>9284</v>
      </c>
      <c r="C272" s="36" t="s">
        <v>22967</v>
      </c>
      <c r="D272" s="39" t="s">
        <v>22968</v>
      </c>
      <c r="E272" s="39" t="s">
        <v>16455</v>
      </c>
      <c r="F272" s="39" t="s">
        <v>22969</v>
      </c>
      <c r="G272" s="38"/>
    </row>
    <row r="273" spans="1:7">
      <c r="A273" s="35">
        <v>0.79166666666666663</v>
      </c>
      <c r="B273" s="36" t="s">
        <v>1074</v>
      </c>
      <c r="C273" s="66">
        <v>-1E-3</v>
      </c>
      <c r="D273" s="40">
        <v>3.0000000000000001E-3</v>
      </c>
      <c r="E273" s="40">
        <v>1E-3</v>
      </c>
      <c r="F273" s="40"/>
      <c r="G273" s="38"/>
    </row>
    <row r="274" spans="1:7">
      <c r="A274" s="35">
        <v>0.79166666666666663</v>
      </c>
      <c r="B274" s="36" t="s">
        <v>1080</v>
      </c>
      <c r="C274" s="66">
        <v>1.6E-2</v>
      </c>
      <c r="D274" s="40">
        <v>2.1000000000000001E-2</v>
      </c>
      <c r="E274" s="40">
        <v>0.02</v>
      </c>
      <c r="F274" s="40"/>
      <c r="G274" s="38"/>
    </row>
    <row r="275" spans="1:7">
      <c r="A275" s="35">
        <v>0.79166666666666663</v>
      </c>
      <c r="B275" s="36" t="s">
        <v>1075</v>
      </c>
      <c r="C275" s="36" t="s">
        <v>22969</v>
      </c>
      <c r="D275" s="39" t="s">
        <v>22970</v>
      </c>
      <c r="E275" s="39" t="s">
        <v>22971</v>
      </c>
      <c r="F275" s="39" t="s">
        <v>22972</v>
      </c>
      <c r="G275" s="38"/>
    </row>
    <row r="276" spans="1:7">
      <c r="A276" s="35">
        <v>0.79166666666666663</v>
      </c>
      <c r="B276" s="37" t="s">
        <v>21743</v>
      </c>
      <c r="C276" s="66">
        <v>-0.02</v>
      </c>
      <c r="D276" s="40">
        <v>7.0999999999999994E-2</v>
      </c>
      <c r="E276" s="41">
        <v>-1.7000000000000001E-2</v>
      </c>
      <c r="F276" s="40"/>
      <c r="G276" s="38"/>
    </row>
    <row r="277" spans="1:7">
      <c r="A277" s="35">
        <v>0.79166666666666663</v>
      </c>
      <c r="B277" s="36" t="s">
        <v>1072</v>
      </c>
      <c r="C277" s="66">
        <v>-8.0000000000000002E-3</v>
      </c>
      <c r="D277" s="41">
        <v>-3.0000000000000001E-3</v>
      </c>
      <c r="E277" s="66">
        <v>-4.0000000000000001E-3</v>
      </c>
      <c r="F277" s="40"/>
      <c r="G277" s="43"/>
    </row>
    <row r="278" spans="1:7">
      <c r="A278" s="44">
        <v>0.79166666666666663</v>
      </c>
      <c r="B278" s="37" t="s">
        <v>21744</v>
      </c>
      <c r="C278" s="66">
        <v>-7.0000000000000001E-3</v>
      </c>
      <c r="D278" s="40">
        <v>0</v>
      </c>
      <c r="E278" s="40"/>
      <c r="F278" s="40"/>
      <c r="G278" s="38"/>
    </row>
    <row r="279" spans="1:7">
      <c r="A279" s="44">
        <v>0.79166666666666663</v>
      </c>
      <c r="B279" s="36" t="s">
        <v>1085</v>
      </c>
      <c r="C279" s="66">
        <v>0</v>
      </c>
      <c r="D279" s="40">
        <v>1.0999999999999999E-2</v>
      </c>
      <c r="E279" s="40">
        <v>3.0000000000000001E-3</v>
      </c>
      <c r="F279" s="40">
        <v>4.0000000000000001E-3</v>
      </c>
      <c r="G279" s="38"/>
    </row>
    <row r="280" spans="1:7">
      <c r="A280" s="44">
        <v>0.80902777777777779</v>
      </c>
      <c r="B280" s="36" t="s">
        <v>22973</v>
      </c>
      <c r="C280" s="66">
        <v>8.0000000000000002E-3</v>
      </c>
      <c r="D280" s="40">
        <v>2E-3</v>
      </c>
      <c r="E280" s="40"/>
      <c r="F280" s="40"/>
      <c r="G280" s="38"/>
    </row>
    <row r="281" spans="1:7">
      <c r="A281" s="44">
        <v>0.80902777777777779</v>
      </c>
      <c r="B281" s="36" t="s">
        <v>22974</v>
      </c>
      <c r="C281" s="66">
        <v>3.2000000000000001E-2</v>
      </c>
      <c r="D281" s="40">
        <v>2.1000000000000001E-2</v>
      </c>
      <c r="E281" s="40"/>
      <c r="F281" s="40"/>
      <c r="G281" s="38"/>
    </row>
    <row r="282" spans="1:7">
      <c r="A282" s="35">
        <v>0.82291666666666663</v>
      </c>
      <c r="B282" s="36" t="s">
        <v>1041</v>
      </c>
      <c r="C282" s="66">
        <v>2E-3</v>
      </c>
      <c r="D282" s="67">
        <v>-3.0000000000000001E-3</v>
      </c>
      <c r="E282" s="40">
        <v>3.0000000000000001E-3</v>
      </c>
      <c r="F282" s="40">
        <v>3.0999999999999999E-3</v>
      </c>
      <c r="G282" s="38"/>
    </row>
    <row r="283" spans="1:7">
      <c r="A283" s="35">
        <v>0.82291666666666663</v>
      </c>
      <c r="B283" s="36" t="s">
        <v>1044</v>
      </c>
      <c r="C283" s="66">
        <v>4.8000000000000001E-2</v>
      </c>
      <c r="D283" s="40">
        <v>4.9000000000000002E-2</v>
      </c>
      <c r="E283" s="40"/>
      <c r="F283" s="40">
        <v>4.9399999999999999E-2</v>
      </c>
      <c r="G283" s="38"/>
    </row>
    <row r="284" spans="1:7">
      <c r="A284" s="44">
        <v>0.82291666666666663</v>
      </c>
      <c r="B284" s="36" t="s">
        <v>1042</v>
      </c>
      <c r="C284" s="66">
        <v>0.79400000000000004</v>
      </c>
      <c r="D284" s="40">
        <v>0.79400000000000004</v>
      </c>
      <c r="E284" s="40">
        <v>0.79900000000000004</v>
      </c>
      <c r="F284" s="40">
        <v>0.79910000000000003</v>
      </c>
      <c r="G284" s="38"/>
    </row>
    <row r="285" spans="1:7">
      <c r="A285" s="44">
        <v>0.82291666666666663</v>
      </c>
      <c r="B285" s="36" t="s">
        <v>1046</v>
      </c>
      <c r="C285" s="66">
        <v>5.6000000000000001E-2</v>
      </c>
      <c r="D285" s="40">
        <v>4.9000000000000002E-2</v>
      </c>
      <c r="E285" s="40"/>
      <c r="F285" s="40">
        <v>4.7899999999999998E-2</v>
      </c>
      <c r="G285" s="38"/>
    </row>
    <row r="286" spans="1:7">
      <c r="A286" s="44">
        <v>0.91666666666666663</v>
      </c>
      <c r="B286" s="36" t="s">
        <v>107</v>
      </c>
      <c r="C286" s="66">
        <v>1E-4</v>
      </c>
      <c r="D286" s="40">
        <v>1.4999999999999999E-4</v>
      </c>
      <c r="E286" s="40"/>
      <c r="F286" s="40"/>
      <c r="G286" s="38"/>
    </row>
    <row r="287" spans="1:7" ht="20">
      <c r="A287" s="292" t="s">
        <v>22975</v>
      </c>
      <c r="B287" s="292"/>
      <c r="C287" s="134" t="s">
        <v>243</v>
      </c>
      <c r="D287" s="134" t="s">
        <v>244</v>
      </c>
      <c r="E287" s="134" t="s">
        <v>245</v>
      </c>
      <c r="F287" s="134" t="s">
        <v>246</v>
      </c>
      <c r="G287" s="142"/>
    </row>
    <row r="288" spans="1:7">
      <c r="A288" s="35">
        <v>2.0833333333333332E-2</v>
      </c>
      <c r="B288" s="36" t="s">
        <v>11</v>
      </c>
      <c r="C288" s="39"/>
      <c r="D288" s="39"/>
      <c r="E288" s="39"/>
      <c r="F288" s="39"/>
      <c r="G288" s="38"/>
    </row>
    <row r="289" spans="1:7">
      <c r="A289" s="35">
        <v>0.10416666666666667</v>
      </c>
      <c r="B289" s="36" t="s">
        <v>1058</v>
      </c>
      <c r="C289" s="36" t="s">
        <v>22976</v>
      </c>
      <c r="D289" s="39" t="s">
        <v>21955</v>
      </c>
      <c r="E289" s="39"/>
      <c r="F289" s="39" t="s">
        <v>22977</v>
      </c>
      <c r="G289" s="38"/>
    </row>
    <row r="290" spans="1:7">
      <c r="A290" s="35">
        <v>0.10416666666666667</v>
      </c>
      <c r="B290" s="36" t="s">
        <v>1065</v>
      </c>
      <c r="C290" s="36" t="s">
        <v>22978</v>
      </c>
      <c r="D290" s="47" t="s">
        <v>15679</v>
      </c>
      <c r="E290" s="39"/>
      <c r="F290" s="39" t="s">
        <v>22979</v>
      </c>
      <c r="G290" s="38"/>
    </row>
    <row r="291" spans="1:7">
      <c r="A291" s="35">
        <v>0.79166666666666663</v>
      </c>
      <c r="B291" s="36" t="s">
        <v>22980</v>
      </c>
      <c r="C291" s="36" t="s">
        <v>6894</v>
      </c>
      <c r="D291" s="39" t="s">
        <v>17534</v>
      </c>
      <c r="E291" s="39" t="s">
        <v>9105</v>
      </c>
      <c r="F291" s="39" t="s">
        <v>16310</v>
      </c>
      <c r="G291" s="38"/>
    </row>
    <row r="292" spans="1:7">
      <c r="A292" s="44">
        <v>0.79166666666666663</v>
      </c>
      <c r="B292" s="36" t="s">
        <v>22981</v>
      </c>
      <c r="C292" s="36" t="s">
        <v>22903</v>
      </c>
      <c r="D292" s="39" t="s">
        <v>22982</v>
      </c>
      <c r="E292" s="39" t="s">
        <v>22983</v>
      </c>
      <c r="F292" s="39" t="s">
        <v>22984</v>
      </c>
      <c r="G292" s="38"/>
    </row>
    <row r="293" spans="1:7">
      <c r="A293" s="35">
        <v>0.85416666666666663</v>
      </c>
      <c r="B293" s="36" t="s">
        <v>1018</v>
      </c>
      <c r="C293" s="36">
        <v>5.2</v>
      </c>
      <c r="D293" s="39">
        <v>6.3</v>
      </c>
      <c r="E293" s="39">
        <v>9.3000000000000007</v>
      </c>
      <c r="F293" s="39">
        <v>10.19</v>
      </c>
      <c r="G293" s="38"/>
    </row>
    <row r="294" spans="1:7">
      <c r="A294" s="44">
        <v>0.85416666666666663</v>
      </c>
      <c r="B294" s="37" t="s">
        <v>21749</v>
      </c>
      <c r="C294" s="66">
        <v>2E-3</v>
      </c>
      <c r="D294" s="40">
        <v>4.0000000000000001E-3</v>
      </c>
      <c r="E294" s="40">
        <v>3.0000000000000001E-3</v>
      </c>
      <c r="F294" s="40"/>
      <c r="G294" s="38"/>
    </row>
    <row r="295" spans="1:7">
      <c r="A295" s="44">
        <v>0.875</v>
      </c>
      <c r="B295" s="36" t="s">
        <v>15028</v>
      </c>
      <c r="C295" s="48" t="s">
        <v>22985</v>
      </c>
      <c r="D295" s="45" t="s">
        <v>17359</v>
      </c>
      <c r="E295" s="45" t="s">
        <v>15132</v>
      </c>
      <c r="F295" s="45" t="s">
        <v>22986</v>
      </c>
      <c r="G295" s="38"/>
    </row>
    <row r="296" spans="1:7">
      <c r="A296" s="35">
        <v>0.89583333333333337</v>
      </c>
      <c r="B296" s="36" t="s">
        <v>15030</v>
      </c>
      <c r="C296" s="36" t="s">
        <v>22987</v>
      </c>
      <c r="D296" s="39" t="s">
        <v>22949</v>
      </c>
      <c r="E296" s="39" t="s">
        <v>22988</v>
      </c>
      <c r="F296" s="39" t="s">
        <v>2185</v>
      </c>
      <c r="G296" s="38"/>
    </row>
    <row r="297" spans="1:7">
      <c r="A297" s="35">
        <v>0.89583333333333337</v>
      </c>
      <c r="B297" s="36" t="s">
        <v>15037</v>
      </c>
      <c r="C297" s="36" t="s">
        <v>22989</v>
      </c>
      <c r="D297" s="39" t="s">
        <v>21006</v>
      </c>
      <c r="E297" s="39" t="s">
        <v>680</v>
      </c>
      <c r="F297" s="39" t="s">
        <v>20467</v>
      </c>
      <c r="G297" s="38"/>
    </row>
    <row r="298" spans="1:7" ht="20">
      <c r="A298" s="292" t="s">
        <v>22990</v>
      </c>
      <c r="B298" s="292"/>
      <c r="C298" s="134" t="s">
        <v>243</v>
      </c>
      <c r="D298" s="134" t="s">
        <v>244</v>
      </c>
      <c r="E298" s="134" t="s">
        <v>245</v>
      </c>
      <c r="F298" s="134" t="s">
        <v>246</v>
      </c>
      <c r="G298" s="142"/>
    </row>
    <row r="299" spans="1:7">
      <c r="A299" s="35">
        <v>0.84375</v>
      </c>
      <c r="B299" s="36" t="s">
        <v>9318</v>
      </c>
      <c r="C299" s="36">
        <v>54.3</v>
      </c>
      <c r="D299" s="39">
        <v>53.9</v>
      </c>
      <c r="E299" s="39">
        <v>53.6</v>
      </c>
      <c r="F299" s="39">
        <v>53.9</v>
      </c>
      <c r="G299" s="38"/>
    </row>
    <row r="300" spans="1:7" ht="20">
      <c r="A300" s="292" t="s">
        <v>22991</v>
      </c>
      <c r="B300" s="292"/>
      <c r="C300" s="134" t="s">
        <v>243</v>
      </c>
      <c r="D300" s="134" t="s">
        <v>244</v>
      </c>
      <c r="E300" s="134" t="s">
        <v>245</v>
      </c>
      <c r="F300" s="134" t="s">
        <v>246</v>
      </c>
      <c r="G300" s="142"/>
    </row>
    <row r="301" spans="1:7">
      <c r="A301" s="35">
        <v>0.79166666666666663</v>
      </c>
      <c r="B301" s="36" t="s">
        <v>1107</v>
      </c>
      <c r="C301" s="36">
        <v>0.13</v>
      </c>
      <c r="D301" s="45" t="s">
        <v>22992</v>
      </c>
      <c r="E301" s="39"/>
      <c r="F301" s="39">
        <v>0.24</v>
      </c>
      <c r="G301" s="38"/>
    </row>
    <row r="302" spans="1:7">
      <c r="A302" s="35">
        <v>0.85416666666666663</v>
      </c>
      <c r="B302" s="36" t="s">
        <v>1125</v>
      </c>
      <c r="C302" s="36" t="s">
        <v>22993</v>
      </c>
      <c r="D302" s="39" t="s">
        <v>21970</v>
      </c>
      <c r="E302" s="39" t="s">
        <v>22994</v>
      </c>
      <c r="F302" s="39">
        <v>5.0999999999999997E-2</v>
      </c>
      <c r="G302" s="38"/>
    </row>
    <row r="303" spans="1:7">
      <c r="A303" s="35">
        <v>0.85416666666666663</v>
      </c>
      <c r="B303" s="37" t="s">
        <v>21758</v>
      </c>
      <c r="C303" s="66">
        <v>-4.9000000000000002E-2</v>
      </c>
      <c r="D303" s="40">
        <v>2.4E-2</v>
      </c>
      <c r="E303" s="41">
        <v>-8.0000000000000002E-3</v>
      </c>
      <c r="F303" s="40"/>
      <c r="G303" s="38"/>
    </row>
    <row r="304" spans="1:7">
      <c r="A304" s="35">
        <v>0.875</v>
      </c>
      <c r="B304" s="36" t="s">
        <v>1178</v>
      </c>
      <c r="C304" s="36">
        <v>-11.2</v>
      </c>
      <c r="D304" s="47">
        <v>-4.4000000000000004</v>
      </c>
      <c r="E304" s="39"/>
      <c r="F304" s="39">
        <v>3.37</v>
      </c>
      <c r="G304" s="38"/>
    </row>
    <row r="305" spans="1:7">
      <c r="A305" s="44">
        <v>0.91666666666666663</v>
      </c>
      <c r="B305" s="36" t="s">
        <v>106</v>
      </c>
      <c r="C305" s="66">
        <v>2.0000000000000001E-4</v>
      </c>
      <c r="D305" s="40">
        <v>1.4999999999999999E-4</v>
      </c>
      <c r="E305" s="40"/>
      <c r="F305" s="40"/>
      <c r="G305" s="38"/>
    </row>
    <row r="306" spans="1:7">
      <c r="A306" s="44">
        <v>0.91666666666666663</v>
      </c>
      <c r="B306" s="36" t="s">
        <v>109</v>
      </c>
      <c r="C306" s="66">
        <v>6.9999999999999999E-4</v>
      </c>
      <c r="D306" s="40">
        <v>6.4999999999999997E-4</v>
      </c>
      <c r="E306" s="40"/>
      <c r="F306" s="40"/>
      <c r="G306" s="38"/>
    </row>
    <row r="307" spans="1:7" ht="20">
      <c r="A307" s="292" t="s">
        <v>22995</v>
      </c>
      <c r="B307" s="292"/>
      <c r="C307" s="134" t="s">
        <v>243</v>
      </c>
      <c r="D307" s="134" t="s">
        <v>244</v>
      </c>
      <c r="E307" s="134" t="s">
        <v>245</v>
      </c>
      <c r="F307" s="134" t="s">
        <v>246</v>
      </c>
      <c r="G307" s="142"/>
    </row>
    <row r="308" spans="1:7">
      <c r="A308" s="44">
        <v>0.80902777777777779</v>
      </c>
      <c r="B308" s="36" t="s">
        <v>22996</v>
      </c>
      <c r="C308" s="66">
        <v>8.0000000000000002E-3</v>
      </c>
      <c r="D308" s="40">
        <v>8.0000000000000002E-3</v>
      </c>
      <c r="E308" s="40"/>
      <c r="F308" s="40"/>
      <c r="G308" s="38"/>
    </row>
    <row r="309" spans="1:7">
      <c r="A309" s="44">
        <v>0.80902777777777779</v>
      </c>
      <c r="B309" s="36" t="s">
        <v>22997</v>
      </c>
      <c r="C309" s="66">
        <v>2.8000000000000001E-2</v>
      </c>
      <c r="D309" s="40">
        <v>3.2000000000000001E-2</v>
      </c>
      <c r="E309" s="40"/>
      <c r="F309" s="40"/>
      <c r="G309" s="38"/>
    </row>
    <row r="310" spans="1:7">
      <c r="A310" s="35">
        <v>0.8125</v>
      </c>
      <c r="B310" s="36" t="s">
        <v>1187</v>
      </c>
      <c r="C310" s="66">
        <v>1E-3</v>
      </c>
      <c r="D310" s="41">
        <v>-2E-3</v>
      </c>
      <c r="E310" s="66">
        <v>-2E-3</v>
      </c>
      <c r="F310" s="40"/>
      <c r="G310" s="43"/>
    </row>
    <row r="311" spans="1:7">
      <c r="A311" s="35">
        <v>0.8125</v>
      </c>
      <c r="B311" s="36" t="s">
        <v>1188</v>
      </c>
      <c r="C311" s="66">
        <v>4.4999999999999998E-2</v>
      </c>
      <c r="D311" s="40">
        <v>4.2999999999999997E-2</v>
      </c>
      <c r="E311" s="66">
        <v>4.2999999999999997E-2</v>
      </c>
      <c r="F311" s="40"/>
      <c r="G311" s="43"/>
    </row>
    <row r="312" spans="1:7">
      <c r="A312" s="35">
        <v>0.84375</v>
      </c>
      <c r="B312" s="36" t="s">
        <v>9317</v>
      </c>
      <c r="C312" s="36">
        <v>56.8</v>
      </c>
      <c r="D312" s="39">
        <v>54.4</v>
      </c>
      <c r="E312" s="39"/>
      <c r="F312" s="39">
        <v>54.8</v>
      </c>
      <c r="G312" s="38"/>
    </row>
    <row r="313" spans="1:7">
      <c r="A313" s="35">
        <v>0.84375</v>
      </c>
      <c r="B313" s="36" t="s">
        <v>9319</v>
      </c>
      <c r="C313" s="36">
        <v>57</v>
      </c>
      <c r="D313" s="39">
        <v>54.2</v>
      </c>
      <c r="E313" s="39">
        <v>54</v>
      </c>
      <c r="F313" s="39">
        <v>54.92</v>
      </c>
      <c r="G313" s="38"/>
    </row>
    <row r="314" spans="1:7">
      <c r="A314" s="35">
        <v>0.85416666666666663</v>
      </c>
      <c r="B314" s="36" t="s">
        <v>21726</v>
      </c>
      <c r="C314" s="39"/>
      <c r="D314" s="39"/>
      <c r="E314" s="39"/>
      <c r="F314" s="39"/>
      <c r="G314" s="38"/>
    </row>
    <row r="315" spans="1:7">
      <c r="A315" s="44">
        <v>0.85416666666666663</v>
      </c>
      <c r="B315" s="37" t="s">
        <v>21759</v>
      </c>
      <c r="C315" s="36">
        <v>96.4</v>
      </c>
      <c r="D315" s="39" t="s">
        <v>22998</v>
      </c>
      <c r="E315" s="39">
        <v>99.6</v>
      </c>
      <c r="F315" s="39"/>
      <c r="G315" s="38"/>
    </row>
    <row r="316" spans="1:7">
      <c r="A316" s="44">
        <v>0.91666666666666663</v>
      </c>
      <c r="B316" s="36" t="s">
        <v>107</v>
      </c>
      <c r="C316" s="66">
        <v>2.0000000000000001E-4</v>
      </c>
      <c r="D316" s="40">
        <v>1E-4</v>
      </c>
      <c r="E316" s="40"/>
      <c r="F316" s="40"/>
      <c r="G316" s="38"/>
    </row>
    <row r="317" spans="1:7">
      <c r="A317" s="44">
        <v>0.97916666666666663</v>
      </c>
      <c r="B317" s="36" t="s">
        <v>104</v>
      </c>
      <c r="C317" s="66">
        <v>6.0000000000000001E-3</v>
      </c>
      <c r="D317" s="40">
        <v>5.4000000000000003E-3</v>
      </c>
      <c r="E317" s="40"/>
      <c r="F317" s="40"/>
      <c r="G317" s="38"/>
    </row>
    <row r="318" spans="1:7" ht="20">
      <c r="A318" s="292" t="s">
        <v>22999</v>
      </c>
      <c r="B318" s="292"/>
      <c r="C318" s="134" t="s">
        <v>243</v>
      </c>
      <c r="D318" s="134" t="s">
        <v>244</v>
      </c>
      <c r="E318" s="134" t="s">
        <v>245</v>
      </c>
      <c r="F318" s="134" t="s">
        <v>246</v>
      </c>
      <c r="G318" s="142"/>
    </row>
    <row r="319" spans="1:7">
      <c r="A319" s="44">
        <v>0.72916666666666663</v>
      </c>
      <c r="B319" s="36" t="s">
        <v>15064</v>
      </c>
      <c r="C319" s="66">
        <v>3.9899999999999998E-2</v>
      </c>
      <c r="D319" s="40">
        <v>3.9300000000000002E-2</v>
      </c>
      <c r="E319" s="40"/>
      <c r="F319" s="40">
        <v>3.9899999999999998E-2</v>
      </c>
      <c r="G319" s="38"/>
    </row>
    <row r="320" spans="1:7">
      <c r="A320" s="44">
        <v>0.72916666666666663</v>
      </c>
      <c r="B320" s="36" t="s">
        <v>15065</v>
      </c>
      <c r="C320" s="66">
        <v>-3.5000000000000003E-2</v>
      </c>
      <c r="D320" s="41">
        <v>-0.13200000000000001</v>
      </c>
      <c r="E320" s="40"/>
      <c r="F320" s="41">
        <v>-9.6600000000000005E-2</v>
      </c>
      <c r="G320" s="38"/>
    </row>
    <row r="321" spans="1:7">
      <c r="A321" s="35">
        <v>0.85416666666666663</v>
      </c>
      <c r="B321" s="36" t="s">
        <v>21716</v>
      </c>
      <c r="C321" s="39"/>
      <c r="D321" s="39"/>
      <c r="E321" s="39"/>
      <c r="F321" s="39"/>
      <c r="G321" s="38"/>
    </row>
    <row r="322" spans="1:7">
      <c r="A322" s="35">
        <v>0.85416666666666663</v>
      </c>
      <c r="B322" s="36" t="s">
        <v>1171</v>
      </c>
      <c r="C322" s="36" t="s">
        <v>22891</v>
      </c>
      <c r="D322" s="39" t="s">
        <v>23000</v>
      </c>
      <c r="E322" s="39" t="s">
        <v>23001</v>
      </c>
      <c r="F322" s="39">
        <v>4.5010000000000003</v>
      </c>
      <c r="G322" s="38"/>
    </row>
    <row r="323" spans="1:7">
      <c r="A323" s="35">
        <v>0.85416666666666663</v>
      </c>
      <c r="B323" s="37" t="s">
        <v>23002</v>
      </c>
      <c r="C323" s="66">
        <v>-2E-3</v>
      </c>
      <c r="D323" s="40">
        <v>8.1000000000000003E-2</v>
      </c>
      <c r="E323" s="40"/>
      <c r="F323" s="40"/>
      <c r="G323" s="38"/>
    </row>
    <row r="324" spans="1:7">
      <c r="A324" s="35">
        <v>0.875</v>
      </c>
      <c r="B324" s="36" t="s">
        <v>12259</v>
      </c>
      <c r="C324" s="36" t="s">
        <v>23003</v>
      </c>
      <c r="D324" s="39" t="s">
        <v>22987</v>
      </c>
      <c r="E324" s="39" t="s">
        <v>23004</v>
      </c>
      <c r="F324" s="39" t="s">
        <v>11054</v>
      </c>
      <c r="G324" s="38"/>
    </row>
    <row r="325" spans="1:7">
      <c r="A325" s="35">
        <v>0.875</v>
      </c>
      <c r="B325" s="36" t="s">
        <v>15076</v>
      </c>
      <c r="C325" s="48" t="s">
        <v>23005</v>
      </c>
      <c r="D325" s="39" t="s">
        <v>22989</v>
      </c>
      <c r="E325" s="39" t="s">
        <v>2259</v>
      </c>
      <c r="F325" s="39" t="s">
        <v>9425</v>
      </c>
      <c r="G325" s="38"/>
    </row>
    <row r="326" spans="1:7">
      <c r="A326" s="44">
        <v>0.97916666666666663</v>
      </c>
      <c r="B326" s="36" t="s">
        <v>108</v>
      </c>
      <c r="C326" s="66">
        <v>1.4800000000000001E-2</v>
      </c>
      <c r="D326" s="40">
        <v>1.2880000000000001E-2</v>
      </c>
      <c r="E326" s="40"/>
      <c r="F326" s="40"/>
      <c r="G326" s="38"/>
    </row>
    <row r="327" spans="1:7" ht="20">
      <c r="A327" s="292" t="s">
        <v>23006</v>
      </c>
      <c r="B327" s="292"/>
      <c r="C327" s="134" t="s">
        <v>243</v>
      </c>
      <c r="D327" s="134" t="s">
        <v>244</v>
      </c>
      <c r="E327" s="134" t="s">
        <v>245</v>
      </c>
      <c r="F327" s="134" t="s">
        <v>246</v>
      </c>
      <c r="G327" s="142"/>
    </row>
    <row r="328" spans="1:7">
      <c r="A328" s="46">
        <v>0.79166666666666663</v>
      </c>
      <c r="B328" s="36" t="s">
        <v>969</v>
      </c>
      <c r="C328" s="66">
        <v>1.6E-2</v>
      </c>
      <c r="D328" s="40">
        <v>1.6E-2</v>
      </c>
      <c r="E328" s="40">
        <v>1.6E-2</v>
      </c>
      <c r="F328" s="40">
        <v>1.5900000000000001E-2</v>
      </c>
      <c r="G328" s="38"/>
    </row>
    <row r="329" spans="1:7">
      <c r="A329" s="46">
        <v>0.79166666666666663</v>
      </c>
      <c r="B329" s="36" t="s">
        <v>1181</v>
      </c>
      <c r="C329" s="66">
        <v>2.8000000000000001E-2</v>
      </c>
      <c r="D329" s="67">
        <v>-3.7000000000000005E-2</v>
      </c>
      <c r="E329" s="40">
        <v>1.7000000000000001E-2</v>
      </c>
      <c r="F329" s="40">
        <v>1.46E-2</v>
      </c>
      <c r="G329" s="38"/>
    </row>
    <row r="330" spans="1:7">
      <c r="A330" s="46">
        <v>0.79166666666666663</v>
      </c>
      <c r="B330" s="36" t="s">
        <v>971</v>
      </c>
      <c r="C330" s="66">
        <v>-1E-3</v>
      </c>
      <c r="D330" s="40">
        <v>8.0000000000000002E-3</v>
      </c>
      <c r="E330" s="41">
        <v>-1E-3</v>
      </c>
      <c r="F330" s="40">
        <v>6.0000000000000001E-3</v>
      </c>
      <c r="G330" s="38"/>
    </row>
    <row r="331" spans="1:7">
      <c r="A331" s="35">
        <v>0.79166666666666663</v>
      </c>
      <c r="B331" s="36" t="s">
        <v>1182</v>
      </c>
      <c r="C331" s="66">
        <v>3.0000000000000001E-3</v>
      </c>
      <c r="D331" s="67">
        <v>-9.0000000000000011E-3</v>
      </c>
      <c r="E331" s="40">
        <v>5.0000000000000001E-3</v>
      </c>
      <c r="F331" s="41">
        <v>-3.5999999999999999E-3</v>
      </c>
      <c r="G331" s="38"/>
    </row>
    <row r="332" spans="1:7">
      <c r="A332" s="35">
        <v>0.79166666666666663</v>
      </c>
      <c r="B332" s="36" t="s">
        <v>970</v>
      </c>
      <c r="C332" s="66">
        <v>-7.0000000000000001E-3</v>
      </c>
      <c r="D332" s="41">
        <v>-3.0000000000000001E-3</v>
      </c>
      <c r="E332" s="41">
        <v>-6.0000000000000001E-3</v>
      </c>
      <c r="F332" s="41">
        <v>-5.0000000000000001E-3</v>
      </c>
      <c r="G332" s="38"/>
    </row>
    <row r="333" spans="1:7">
      <c r="A333" s="35">
        <v>0.79166666666666663</v>
      </c>
      <c r="B333" s="36" t="s">
        <v>23007</v>
      </c>
      <c r="C333" s="36" t="s">
        <v>18903</v>
      </c>
      <c r="D333" s="39" t="s">
        <v>15270</v>
      </c>
      <c r="E333" s="39" t="s">
        <v>10493</v>
      </c>
      <c r="F333" s="39" t="s">
        <v>10175</v>
      </c>
      <c r="G333" s="38"/>
    </row>
    <row r="334" spans="1:7">
      <c r="A334" s="44">
        <v>0.79166666666666663</v>
      </c>
      <c r="B334" s="36" t="s">
        <v>23008</v>
      </c>
      <c r="C334" s="36" t="s">
        <v>23009</v>
      </c>
      <c r="D334" s="39" t="s">
        <v>23010</v>
      </c>
      <c r="E334" s="39" t="s">
        <v>23011</v>
      </c>
      <c r="F334" s="39" t="s">
        <v>23009</v>
      </c>
      <c r="G334" s="38"/>
    </row>
    <row r="335" spans="1:7">
      <c r="A335" s="44">
        <v>0.79166666666666663</v>
      </c>
      <c r="B335" s="37" t="s">
        <v>23012</v>
      </c>
      <c r="C335" s="66">
        <v>2E-3</v>
      </c>
      <c r="D335" s="40">
        <v>1E-3</v>
      </c>
      <c r="E335" s="40">
        <v>1E-3</v>
      </c>
      <c r="F335" s="40"/>
      <c r="G335" s="38"/>
    </row>
    <row r="336" spans="1:7">
      <c r="A336" s="44">
        <v>0.8125</v>
      </c>
      <c r="B336" s="36" t="s">
        <v>1190</v>
      </c>
      <c r="C336" s="66">
        <v>8.0000000000000002E-3</v>
      </c>
      <c r="D336" s="40">
        <v>8.0000000000000002E-3</v>
      </c>
      <c r="E336" s="40"/>
      <c r="F336" s="40"/>
      <c r="G336" s="43"/>
    </row>
    <row r="337" spans="1:7">
      <c r="A337" s="44">
        <v>0.875</v>
      </c>
      <c r="B337" s="36" t="s">
        <v>15092</v>
      </c>
      <c r="C337" s="48" t="s">
        <v>9110</v>
      </c>
      <c r="D337" s="45" t="s">
        <v>22985</v>
      </c>
      <c r="E337" s="45" t="s">
        <v>23013</v>
      </c>
      <c r="F337" s="45" t="s">
        <v>23014</v>
      </c>
      <c r="G337" s="38"/>
    </row>
    <row r="338" spans="1:7">
      <c r="A338" s="44">
        <v>0.89583333333333337</v>
      </c>
      <c r="B338" s="36" t="s">
        <v>1268</v>
      </c>
      <c r="C338" s="36">
        <v>5</v>
      </c>
      <c r="D338" s="47">
        <v>-2</v>
      </c>
      <c r="E338" s="39"/>
      <c r="F338" s="39"/>
      <c r="G338" s="43"/>
    </row>
    <row r="339" spans="1:7">
      <c r="A339" s="44">
        <v>0.97916666666666663</v>
      </c>
      <c r="B339" s="36" t="s">
        <v>110</v>
      </c>
      <c r="C339" s="66">
        <v>1.83E-2</v>
      </c>
      <c r="D339" s="40">
        <v>1.5900000000000001E-2</v>
      </c>
      <c r="E339" s="40"/>
      <c r="F339" s="40"/>
      <c r="G339" s="38"/>
    </row>
    <row r="340" spans="1:7" ht="20">
      <c r="A340" s="292" t="s">
        <v>23015</v>
      </c>
      <c r="B340" s="292"/>
      <c r="C340" s="134" t="s">
        <v>243</v>
      </c>
      <c r="D340" s="134" t="s">
        <v>244</v>
      </c>
      <c r="E340" s="134" t="s">
        <v>245</v>
      </c>
      <c r="F340" s="134" t="s">
        <v>246</v>
      </c>
      <c r="G340" s="142"/>
    </row>
    <row r="341" spans="1:7">
      <c r="A341" s="35">
        <v>0.79166666666666663</v>
      </c>
      <c r="B341" s="36" t="s">
        <v>1208</v>
      </c>
      <c r="C341" s="66">
        <v>2.1999999999999999E-2</v>
      </c>
      <c r="D341" s="40">
        <v>0.05</v>
      </c>
      <c r="E341" s="40">
        <v>2.1000000000000001E-2</v>
      </c>
      <c r="F341" s="40">
        <v>2.5999999999999999E-2</v>
      </c>
      <c r="G341" s="38"/>
    </row>
    <row r="342" spans="1:7">
      <c r="A342" s="35">
        <v>0.79166666666666663</v>
      </c>
      <c r="B342" s="36" t="s">
        <v>1209</v>
      </c>
      <c r="C342" s="66">
        <v>1E-3</v>
      </c>
      <c r="D342" s="40">
        <v>1.4E-2</v>
      </c>
      <c r="E342" s="40">
        <v>0</v>
      </c>
      <c r="F342" s="41">
        <v>-1E-3</v>
      </c>
      <c r="G342" s="38"/>
    </row>
    <row r="343" spans="1:7">
      <c r="A343" s="44">
        <v>0.79166666666666663</v>
      </c>
      <c r="B343" s="37" t="s">
        <v>22907</v>
      </c>
      <c r="C343" s="66">
        <v>1.0999999999999999E-2</v>
      </c>
      <c r="D343" s="40">
        <v>1.4E-2</v>
      </c>
      <c r="E343" s="40">
        <v>1.0999999999999999E-2</v>
      </c>
      <c r="F343" s="40"/>
      <c r="G343" s="38"/>
    </row>
    <row r="344" spans="1:7">
      <c r="A344" s="44">
        <v>0.79166666666666663</v>
      </c>
      <c r="B344" s="37" t="s">
        <v>22908</v>
      </c>
      <c r="C344" s="66">
        <v>-4.0000000000000001E-3</v>
      </c>
      <c r="D344" s="67">
        <v>-5.0000000000000001E-3</v>
      </c>
      <c r="E344" s="41">
        <v>-5.0000000000000001E-3</v>
      </c>
      <c r="F344" s="40"/>
      <c r="G344" s="38"/>
    </row>
    <row r="345" spans="1:7">
      <c r="A345" s="35">
        <v>0.84375</v>
      </c>
      <c r="B345" s="36" t="s">
        <v>1260</v>
      </c>
      <c r="C345" s="36">
        <v>45.8</v>
      </c>
      <c r="D345" s="39">
        <v>59.4</v>
      </c>
      <c r="E345" s="39">
        <v>58</v>
      </c>
      <c r="F345" s="39"/>
      <c r="G345" s="38"/>
    </row>
    <row r="346" spans="1:7">
      <c r="A346" s="35">
        <v>0.85416666666666663</v>
      </c>
      <c r="B346" s="36" t="s">
        <v>1275</v>
      </c>
      <c r="C346" s="36">
        <v>95.4</v>
      </c>
      <c r="D346" s="39">
        <v>98.1</v>
      </c>
      <c r="E346" s="39">
        <v>94</v>
      </c>
      <c r="F346" s="39">
        <v>93.6</v>
      </c>
      <c r="G346" s="38"/>
    </row>
    <row r="347" spans="1:7">
      <c r="A347" s="35">
        <v>0.85416666666666663</v>
      </c>
      <c r="B347" s="36" t="s">
        <v>1261</v>
      </c>
      <c r="C347" s="66">
        <v>1.7000000000000001E-2</v>
      </c>
      <c r="D347" s="41">
        <v>-3.6999999999999998E-2</v>
      </c>
      <c r="E347" s="66">
        <v>0.02</v>
      </c>
      <c r="F347" s="40"/>
      <c r="G347" s="43"/>
    </row>
    <row r="348" spans="1:7">
      <c r="A348" s="35">
        <v>0.85416666666666663</v>
      </c>
      <c r="B348" s="36" t="s">
        <v>1263</v>
      </c>
      <c r="C348" s="66">
        <v>8.4000000000000005E-2</v>
      </c>
      <c r="D348" s="40">
        <v>6.0999999999999999E-2</v>
      </c>
      <c r="E348" s="40"/>
      <c r="F348" s="40">
        <v>3.6299999999999999E-2</v>
      </c>
      <c r="G348" s="38"/>
    </row>
    <row r="349" spans="1:7" ht="20">
      <c r="A349" s="292" t="s">
        <v>23016</v>
      </c>
      <c r="B349" s="292"/>
      <c r="C349" s="134" t="s">
        <v>243</v>
      </c>
      <c r="D349" s="134" t="s">
        <v>244</v>
      </c>
      <c r="E349" s="134" t="s">
        <v>245</v>
      </c>
      <c r="F349" s="134" t="s">
        <v>246</v>
      </c>
      <c r="G349" s="142"/>
    </row>
    <row r="350" spans="1:7">
      <c r="A350" s="46">
        <v>0.79166666666666663</v>
      </c>
      <c r="B350" s="36" t="s">
        <v>20475</v>
      </c>
      <c r="C350" s="66">
        <v>3.0000000000000001E-3</v>
      </c>
      <c r="D350" s="40">
        <v>3.0000000000000001E-3</v>
      </c>
      <c r="E350" s="40">
        <v>4.0000000000000001E-3</v>
      </c>
      <c r="F350" s="40">
        <v>3.0000000000000001E-3</v>
      </c>
      <c r="G350" s="38"/>
    </row>
    <row r="351" spans="1:7">
      <c r="A351" s="46">
        <v>0.79166666666666663</v>
      </c>
      <c r="B351" s="36" t="s">
        <v>1245</v>
      </c>
      <c r="C351" s="66">
        <v>-2E-3</v>
      </c>
      <c r="D351" s="41">
        <v>-3.0000000000000001E-3</v>
      </c>
      <c r="E351" s="41">
        <v>-1E-3</v>
      </c>
      <c r="F351" s="40">
        <v>0</v>
      </c>
      <c r="G351" s="38"/>
    </row>
    <row r="352" spans="1:7">
      <c r="A352" s="35">
        <v>0.79166666666666663</v>
      </c>
      <c r="B352" s="36" t="s">
        <v>1248</v>
      </c>
      <c r="C352" s="66">
        <v>-5.0000000000000001E-3</v>
      </c>
      <c r="D352" s="41">
        <v>-2E-3</v>
      </c>
      <c r="E352" s="40"/>
      <c r="F352" s="40"/>
      <c r="G352" s="43"/>
    </row>
    <row r="353" spans="1:7">
      <c r="A353" s="35">
        <v>0.79166666666666663</v>
      </c>
      <c r="B353" s="36" t="s">
        <v>1249</v>
      </c>
      <c r="C353" s="66">
        <v>2E-3</v>
      </c>
      <c r="D353" s="40">
        <v>8.0000000000000002E-3</v>
      </c>
      <c r="E353" s="40"/>
      <c r="F353" s="40"/>
      <c r="G353" s="43"/>
    </row>
    <row r="354" spans="1:7">
      <c r="A354" s="44">
        <v>0.79166666666666663</v>
      </c>
      <c r="B354" s="36" t="s">
        <v>1243</v>
      </c>
      <c r="C354" s="66">
        <v>1E-3</v>
      </c>
      <c r="D354" s="40">
        <v>0</v>
      </c>
      <c r="E354" s="66">
        <v>1E-3</v>
      </c>
      <c r="F354" s="40"/>
      <c r="G354" s="43"/>
    </row>
    <row r="355" spans="1:7">
      <c r="A355" s="44">
        <v>0.79166666666666663</v>
      </c>
      <c r="B355" s="36" t="s">
        <v>1255</v>
      </c>
      <c r="C355" s="66">
        <v>1.2999999999999999E-2</v>
      </c>
      <c r="D355" s="40">
        <v>1.2999999999999999E-2</v>
      </c>
      <c r="E355" s="40"/>
      <c r="F355" s="40"/>
      <c r="G355" s="43"/>
    </row>
    <row r="356" spans="1:7">
      <c r="A356" s="35">
        <v>0.84375</v>
      </c>
      <c r="B356" s="36" t="s">
        <v>9375</v>
      </c>
      <c r="C356" s="36">
        <v>55.1</v>
      </c>
      <c r="D356" s="39">
        <v>53.9</v>
      </c>
      <c r="E356" s="39">
        <v>53.4</v>
      </c>
      <c r="F356" s="39">
        <v>54.3</v>
      </c>
      <c r="G356" s="38"/>
    </row>
    <row r="357" spans="1:7">
      <c r="A357" s="35">
        <v>0.85416666666666663</v>
      </c>
      <c r="B357" s="36" t="s">
        <v>1276</v>
      </c>
      <c r="C357" s="66">
        <v>-1.0999999999999999E-2</v>
      </c>
      <c r="D357" s="40">
        <v>8.0000000000000002E-3</v>
      </c>
      <c r="E357" s="40">
        <v>3.0000000000000001E-3</v>
      </c>
      <c r="F357" s="40">
        <v>2.0999999999999999E-3</v>
      </c>
      <c r="G357" s="38"/>
    </row>
    <row r="358" spans="1:7">
      <c r="A358" s="35">
        <v>0.85416666666666663</v>
      </c>
      <c r="B358" s="36" t="s">
        <v>1274</v>
      </c>
      <c r="C358" s="36">
        <v>51.4</v>
      </c>
      <c r="D358" s="39">
        <v>54.1</v>
      </c>
      <c r="E358" s="36">
        <v>54</v>
      </c>
      <c r="F358" s="39"/>
      <c r="G358" s="43"/>
    </row>
    <row r="359" spans="1:7">
      <c r="A359" s="35">
        <v>0.85416666666666663</v>
      </c>
      <c r="B359" s="36" t="s">
        <v>1278</v>
      </c>
      <c r="C359" s="36">
        <v>52.5</v>
      </c>
      <c r="D359" s="39">
        <v>52.9</v>
      </c>
      <c r="E359" s="39"/>
      <c r="F359" s="39"/>
      <c r="G359" s="43"/>
    </row>
    <row r="360" spans="1:7">
      <c r="A360" s="35">
        <v>0.85416666666666663</v>
      </c>
      <c r="B360" s="36" t="s">
        <v>1273</v>
      </c>
      <c r="C360" s="36">
        <v>52.9</v>
      </c>
      <c r="D360" s="39">
        <v>53.5</v>
      </c>
      <c r="E360" s="39">
        <v>53</v>
      </c>
      <c r="F360" s="39">
        <v>53.55</v>
      </c>
      <c r="G360" s="38"/>
    </row>
    <row r="361" spans="1:7">
      <c r="A361" s="44">
        <v>0.91666666666666663</v>
      </c>
      <c r="B361" s="36" t="s">
        <v>106</v>
      </c>
      <c r="C361" s="66">
        <v>2.0000000000000001E-4</v>
      </c>
      <c r="D361" s="40">
        <v>2.0000000000000001E-4</v>
      </c>
      <c r="E361" s="40"/>
      <c r="F361" s="40"/>
      <c r="G361" s="38"/>
    </row>
    <row r="362" spans="1:7">
      <c r="A362" s="44">
        <v>0.91666666666666663</v>
      </c>
      <c r="B362" s="36" t="s">
        <v>109</v>
      </c>
      <c r="C362" s="66">
        <v>8.0000000000000004E-4</v>
      </c>
      <c r="D362" s="40">
        <v>6.4999999999999997E-4</v>
      </c>
      <c r="E362" s="40"/>
      <c r="F362" s="40"/>
      <c r="G362" s="38"/>
    </row>
    <row r="363" spans="1:7" ht="20">
      <c r="A363" s="292" t="s">
        <v>23017</v>
      </c>
      <c r="B363" s="292"/>
      <c r="C363" s="134" t="s">
        <v>243</v>
      </c>
      <c r="D363" s="134" t="s">
        <v>244</v>
      </c>
      <c r="E363" s="134" t="s">
        <v>245</v>
      </c>
      <c r="F363" s="134" t="s">
        <v>246</v>
      </c>
      <c r="G363" s="142"/>
    </row>
    <row r="364" spans="1:7">
      <c r="A364" s="44">
        <v>0.80902777777777779</v>
      </c>
      <c r="B364" s="36" t="s">
        <v>23018</v>
      </c>
      <c r="C364" s="66">
        <v>8.0000000000000002E-3</v>
      </c>
      <c r="D364" s="40">
        <v>8.0000000000000002E-3</v>
      </c>
      <c r="E364" s="40"/>
      <c r="F364" s="40"/>
      <c r="G364" s="38"/>
    </row>
    <row r="365" spans="1:7">
      <c r="A365" s="44">
        <v>0.80902777777777779</v>
      </c>
      <c r="B365" s="36" t="s">
        <v>23019</v>
      </c>
      <c r="C365" s="66">
        <v>2.5999999999999999E-2</v>
      </c>
      <c r="D365" s="40">
        <v>2.8000000000000001E-2</v>
      </c>
      <c r="E365" s="40"/>
      <c r="F365" s="40"/>
      <c r="G365" s="38"/>
    </row>
    <row r="366" spans="1:7">
      <c r="A366" s="44">
        <v>0.84375</v>
      </c>
      <c r="B366" s="36" t="s">
        <v>12304</v>
      </c>
      <c r="C366" s="36">
        <v>63.1</v>
      </c>
      <c r="D366" s="39">
        <v>44.5</v>
      </c>
      <c r="E366" s="39"/>
      <c r="F366" s="39"/>
      <c r="G366" s="38"/>
    </row>
    <row r="367" spans="1:7">
      <c r="A367" s="35">
        <v>0.85416666666666663</v>
      </c>
      <c r="B367" s="36" t="s">
        <v>6095</v>
      </c>
      <c r="C367" s="36">
        <v>49.1</v>
      </c>
      <c r="D367" s="39">
        <v>47.5</v>
      </c>
      <c r="E367" s="39"/>
      <c r="F367" s="39">
        <v>47.42</v>
      </c>
      <c r="G367" s="38"/>
    </row>
    <row r="368" spans="1:7">
      <c r="A368" s="44">
        <v>0.91666666666666663</v>
      </c>
      <c r="B368" s="36" t="s">
        <v>107</v>
      </c>
      <c r="C368" s="66">
        <v>1E-4</v>
      </c>
      <c r="D368" s="40">
        <v>1.4999999999999999E-4</v>
      </c>
      <c r="E368" s="40"/>
      <c r="F368" s="40"/>
      <c r="G368" s="38"/>
    </row>
    <row r="369" spans="1:7">
      <c r="A369" s="44">
        <v>0.91666666666666663</v>
      </c>
      <c r="B369" s="36" t="s">
        <v>628</v>
      </c>
      <c r="C369" s="66">
        <v>2.5999999999999999E-3</v>
      </c>
      <c r="D369" s="40">
        <v>2.0500000000000002E-3</v>
      </c>
      <c r="E369" s="40"/>
      <c r="F369" s="40"/>
      <c r="G369" s="38"/>
    </row>
    <row r="370" spans="1:7" ht="20">
      <c r="A370" s="292" t="s">
        <v>23020</v>
      </c>
      <c r="B370" s="292"/>
      <c r="C370" s="134" t="s">
        <v>243</v>
      </c>
      <c r="D370" s="134" t="s">
        <v>244</v>
      </c>
      <c r="E370" s="134" t="s">
        <v>245</v>
      </c>
      <c r="F370" s="134" t="s">
        <v>246</v>
      </c>
      <c r="G370" s="142"/>
    </row>
    <row r="371" spans="1:7">
      <c r="A371" s="35">
        <v>8.6805555555555552E-2</v>
      </c>
      <c r="B371" s="36" t="s">
        <v>1289</v>
      </c>
      <c r="C371" s="36" t="s">
        <v>23021</v>
      </c>
      <c r="D371" s="39" t="s">
        <v>20825</v>
      </c>
      <c r="E371" s="39" t="s">
        <v>14716</v>
      </c>
      <c r="F371" s="39" t="s">
        <v>18150</v>
      </c>
      <c r="G371" s="38"/>
    </row>
    <row r="372" spans="1:7">
      <c r="A372" s="44">
        <v>0.72916666666666663</v>
      </c>
      <c r="B372" s="36" t="s">
        <v>23022</v>
      </c>
      <c r="C372" s="66">
        <v>3.9600000000000003E-2</v>
      </c>
      <c r="D372" s="40">
        <v>3.9899999999999998E-2</v>
      </c>
      <c r="E372" s="40"/>
      <c r="F372" s="40">
        <v>3.6900000000000002E-2</v>
      </c>
      <c r="G372" s="38"/>
    </row>
    <row r="373" spans="1:7">
      <c r="A373" s="44">
        <v>0.72916666666666663</v>
      </c>
      <c r="B373" s="36" t="s">
        <v>23023</v>
      </c>
      <c r="C373" s="66">
        <v>1E-3</v>
      </c>
      <c r="D373" s="41">
        <v>-3.5000000000000003E-2</v>
      </c>
      <c r="E373" s="40"/>
      <c r="F373" s="41">
        <v>-1.6E-2</v>
      </c>
      <c r="G373" s="38"/>
    </row>
    <row r="374" spans="1:7">
      <c r="A374" s="35">
        <v>0.78125</v>
      </c>
      <c r="B374" s="36" t="s">
        <v>1311</v>
      </c>
      <c r="C374" s="36" t="s">
        <v>800</v>
      </c>
      <c r="D374" s="39" t="s">
        <v>3642</v>
      </c>
      <c r="E374" s="39" t="s">
        <v>936</v>
      </c>
      <c r="F374" s="39" t="s">
        <v>23024</v>
      </c>
      <c r="G374" s="38"/>
    </row>
    <row r="375" spans="1:7">
      <c r="A375" s="35">
        <v>0.84375</v>
      </c>
      <c r="B375" s="36" t="s">
        <v>9417</v>
      </c>
      <c r="C375" s="36">
        <v>57.2</v>
      </c>
      <c r="D375" s="39">
        <v>54.4</v>
      </c>
      <c r="E375" s="39">
        <v>56.5</v>
      </c>
      <c r="F375" s="39">
        <v>56.8</v>
      </c>
      <c r="G375" s="38"/>
    </row>
    <row r="376" spans="1:7">
      <c r="A376" s="35">
        <v>0.84375</v>
      </c>
      <c r="B376" s="36" t="s">
        <v>9418</v>
      </c>
      <c r="C376" s="36">
        <v>57.1</v>
      </c>
      <c r="D376" s="39">
        <v>54.2</v>
      </c>
      <c r="E376" s="39">
        <v>57</v>
      </c>
      <c r="F376" s="39">
        <v>57</v>
      </c>
      <c r="G376" s="38"/>
    </row>
    <row r="377" spans="1:7">
      <c r="A377" s="35">
        <v>0.85416666666666663</v>
      </c>
      <c r="B377" s="36" t="s">
        <v>6084</v>
      </c>
      <c r="C377" s="36">
        <v>56.9</v>
      </c>
      <c r="D377" s="39">
        <v>56.7</v>
      </c>
      <c r="E377" s="39">
        <v>56.5</v>
      </c>
      <c r="F377" s="39">
        <v>56.9</v>
      </c>
      <c r="G377" s="38"/>
    </row>
    <row r="378" spans="1:7">
      <c r="A378" s="35">
        <v>0.875</v>
      </c>
      <c r="B378" s="36" t="s">
        <v>23025</v>
      </c>
      <c r="C378" s="36" t="s">
        <v>23026</v>
      </c>
      <c r="D378" s="39" t="s">
        <v>23003</v>
      </c>
      <c r="E378" s="39" t="s">
        <v>23027</v>
      </c>
      <c r="F378" s="39" t="s">
        <v>10329</v>
      </c>
      <c r="G378" s="38"/>
    </row>
    <row r="379" spans="1:7">
      <c r="A379" s="35">
        <v>0.875</v>
      </c>
      <c r="B379" s="36" t="s">
        <v>23028</v>
      </c>
      <c r="C379" s="36" t="s">
        <v>6165</v>
      </c>
      <c r="D379" s="45" t="s">
        <v>23005</v>
      </c>
      <c r="E379" s="45" t="s">
        <v>23029</v>
      </c>
      <c r="F379" s="39" t="s">
        <v>23030</v>
      </c>
      <c r="G379" s="38"/>
    </row>
    <row r="380" spans="1:7" ht="20">
      <c r="A380" s="292" t="s">
        <v>23031</v>
      </c>
      <c r="B380" s="292"/>
      <c r="C380" s="134" t="s">
        <v>243</v>
      </c>
      <c r="D380" s="134" t="s">
        <v>244</v>
      </c>
      <c r="E380" s="134" t="s">
        <v>245</v>
      </c>
      <c r="F380" s="134" t="s">
        <v>246</v>
      </c>
      <c r="G380" s="142"/>
    </row>
    <row r="381" spans="1:7">
      <c r="A381" s="44">
        <v>2.0833333333333332E-2</v>
      </c>
      <c r="B381" s="37" t="s">
        <v>144</v>
      </c>
      <c r="C381" s="39"/>
      <c r="D381" s="39"/>
      <c r="E381" s="39"/>
      <c r="F381" s="39"/>
      <c r="G381" s="38"/>
    </row>
    <row r="382" spans="1:7">
      <c r="A382" s="44">
        <v>0.75</v>
      </c>
      <c r="B382" s="36" t="s">
        <v>1349</v>
      </c>
      <c r="C382" s="36" t="s">
        <v>23032</v>
      </c>
      <c r="D382" s="39" t="s">
        <v>22921</v>
      </c>
      <c r="E382" s="39"/>
      <c r="F382" s="39" t="s">
        <v>23033</v>
      </c>
      <c r="G382" s="38"/>
    </row>
    <row r="383" spans="1:7">
      <c r="A383" s="35">
        <v>0.79166666666666663</v>
      </c>
      <c r="B383" s="36" t="s">
        <v>23034</v>
      </c>
      <c r="C383" s="36" t="s">
        <v>10205</v>
      </c>
      <c r="D383" s="39" t="s">
        <v>18903</v>
      </c>
      <c r="E383" s="39" t="s">
        <v>9105</v>
      </c>
      <c r="F383" s="39" t="s">
        <v>10175</v>
      </c>
      <c r="G383" s="38"/>
    </row>
    <row r="384" spans="1:7">
      <c r="A384" s="35">
        <v>0.79166666666666663</v>
      </c>
      <c r="B384" s="36" t="s">
        <v>1378</v>
      </c>
      <c r="C384" s="66">
        <v>4.1000000000000002E-2</v>
      </c>
      <c r="D384" s="41">
        <v>-2.3E-2</v>
      </c>
      <c r="E384" s="66">
        <v>3.3000000000000002E-2</v>
      </c>
      <c r="F384" s="66">
        <v>2.7E-2</v>
      </c>
      <c r="G384" s="43"/>
    </row>
    <row r="385" spans="1:7">
      <c r="A385" s="44">
        <v>0.79166666666666663</v>
      </c>
      <c r="B385" s="36" t="s">
        <v>23035</v>
      </c>
      <c r="C385" s="36" t="s">
        <v>23036</v>
      </c>
      <c r="D385" s="39" t="s">
        <v>23037</v>
      </c>
      <c r="E385" s="39" t="s">
        <v>15716</v>
      </c>
      <c r="F385" s="39" t="s">
        <v>23038</v>
      </c>
      <c r="G385" s="38"/>
    </row>
    <row r="386" spans="1:7">
      <c r="A386" s="44">
        <v>0.79166666666666663</v>
      </c>
      <c r="B386" s="37" t="s">
        <v>23039</v>
      </c>
      <c r="C386" s="66">
        <v>-2.1999999999999999E-2</v>
      </c>
      <c r="D386" s="41">
        <v>-1.7999999999999999E-2</v>
      </c>
      <c r="E386" s="41">
        <v>-2.3E-2</v>
      </c>
      <c r="F386" s="40"/>
      <c r="G386" s="38"/>
    </row>
    <row r="387" spans="1:7">
      <c r="A387" s="35">
        <v>0.85416666666666663</v>
      </c>
      <c r="B387" s="36" t="s">
        <v>1298</v>
      </c>
      <c r="C387" s="66">
        <v>-1.7999999999999999E-2</v>
      </c>
      <c r="D387" s="41">
        <v>-2.3E-2</v>
      </c>
      <c r="E387" s="40"/>
      <c r="F387" s="40"/>
      <c r="G387" s="38"/>
    </row>
    <row r="388" spans="1:7">
      <c r="A388" s="35">
        <v>0.85416666666666663</v>
      </c>
      <c r="B388" s="36" t="s">
        <v>1297</v>
      </c>
      <c r="C388" s="66">
        <v>-2E-3</v>
      </c>
      <c r="D388" s="67">
        <v>-3.5000000000000003E-2</v>
      </c>
      <c r="E388" s="40">
        <v>2E-3</v>
      </c>
      <c r="F388" s="40">
        <v>8.8999999999999999E-3</v>
      </c>
      <c r="G388" s="38"/>
    </row>
    <row r="389" spans="1:7">
      <c r="A389" s="44">
        <v>0.875</v>
      </c>
      <c r="B389" s="36" t="s">
        <v>23040</v>
      </c>
      <c r="C389" s="48" t="s">
        <v>5553</v>
      </c>
      <c r="D389" s="45" t="s">
        <v>9110</v>
      </c>
      <c r="E389" s="45" t="s">
        <v>23041</v>
      </c>
      <c r="F389" s="45" t="s">
        <v>23042</v>
      </c>
      <c r="G389" s="38"/>
    </row>
    <row r="390" spans="1:7" ht="20">
      <c r="A390" s="292" t="s">
        <v>23043</v>
      </c>
      <c r="B390" s="292"/>
      <c r="C390" s="134" t="s">
        <v>243</v>
      </c>
      <c r="D390" s="134" t="s">
        <v>244</v>
      </c>
      <c r="E390" s="134" t="s">
        <v>245</v>
      </c>
      <c r="F390" s="134" t="s">
        <v>246</v>
      </c>
      <c r="G390" s="142"/>
    </row>
    <row r="391" spans="1:7">
      <c r="A391" s="46">
        <v>0.79166666666666663</v>
      </c>
      <c r="B391" s="36" t="s">
        <v>1352</v>
      </c>
      <c r="C391" s="36" t="s">
        <v>23044</v>
      </c>
      <c r="D391" s="47" t="s">
        <v>23045</v>
      </c>
      <c r="E391" s="47" t="s">
        <v>23046</v>
      </c>
      <c r="F391" s="47" t="s">
        <v>23047</v>
      </c>
      <c r="G391" s="38"/>
    </row>
    <row r="392" spans="1:7">
      <c r="A392" s="46">
        <v>0.79166666666666663</v>
      </c>
      <c r="B392" s="36" t="s">
        <v>1389</v>
      </c>
      <c r="C392" s="36" t="s">
        <v>9105</v>
      </c>
      <c r="D392" s="39" t="s">
        <v>3011</v>
      </c>
      <c r="E392" s="39" t="s">
        <v>3643</v>
      </c>
      <c r="F392" s="39" t="s">
        <v>21205</v>
      </c>
      <c r="G392" s="38"/>
    </row>
    <row r="393" spans="1:7">
      <c r="A393" s="35">
        <v>0.79166666666666663</v>
      </c>
      <c r="B393" s="36" t="s">
        <v>1393</v>
      </c>
      <c r="C393" s="66">
        <v>5.5E-2</v>
      </c>
      <c r="D393" s="40">
        <v>5.7000000000000002E-2</v>
      </c>
      <c r="E393" s="40">
        <v>5.6000000000000001E-2</v>
      </c>
      <c r="F393" s="40">
        <v>5.7000000000000002E-2</v>
      </c>
      <c r="G393" s="38"/>
    </row>
    <row r="394" spans="1:7">
      <c r="A394" s="44">
        <v>0.79166666666666663</v>
      </c>
      <c r="B394" s="36" t="s">
        <v>1394</v>
      </c>
      <c r="C394" s="66">
        <v>1E-3</v>
      </c>
      <c r="D394" s="40">
        <v>5.0000000000000001E-3</v>
      </c>
      <c r="E394" s="40">
        <v>2E-3</v>
      </c>
      <c r="F394" s="40">
        <v>2E-3</v>
      </c>
      <c r="G394" s="38"/>
    </row>
    <row r="395" spans="1:7">
      <c r="A395" s="44">
        <v>0.79166666666666663</v>
      </c>
      <c r="B395" s="36" t="s">
        <v>1397</v>
      </c>
      <c r="C395" s="36">
        <v>34.6</v>
      </c>
      <c r="D395" s="39">
        <v>34.6</v>
      </c>
      <c r="E395" s="39">
        <v>34.6</v>
      </c>
      <c r="F395" s="39">
        <v>34.6</v>
      </c>
      <c r="G395" s="38"/>
    </row>
    <row r="396" spans="1:7">
      <c r="A396" s="44">
        <v>0.79166666666666663</v>
      </c>
      <c r="B396" s="36" t="s">
        <v>1399</v>
      </c>
      <c r="C396" s="36" t="s">
        <v>1847</v>
      </c>
      <c r="D396" s="39" t="s">
        <v>7696</v>
      </c>
      <c r="E396" s="39"/>
      <c r="F396" s="39" t="s">
        <v>23048</v>
      </c>
      <c r="G396" s="38"/>
    </row>
    <row r="397" spans="1:7">
      <c r="A397" s="44">
        <v>0.79166666666666663</v>
      </c>
      <c r="B397" s="36" t="s">
        <v>1402</v>
      </c>
      <c r="C397" s="36" t="s">
        <v>2252</v>
      </c>
      <c r="D397" s="39" t="s">
        <v>23049</v>
      </c>
      <c r="E397" s="39" t="s">
        <v>4855</v>
      </c>
      <c r="F397" s="39" t="s">
        <v>4055</v>
      </c>
      <c r="G397" s="38"/>
    </row>
    <row r="398" spans="1:7">
      <c r="A398" s="44">
        <v>0.79166666666666663</v>
      </c>
      <c r="B398" s="36" t="s">
        <v>1406</v>
      </c>
      <c r="C398" s="36" t="s">
        <v>11199</v>
      </c>
      <c r="D398" s="39" t="s">
        <v>10915</v>
      </c>
      <c r="E398" s="39" t="s">
        <v>2709</v>
      </c>
      <c r="F398" s="39" t="s">
        <v>23050</v>
      </c>
      <c r="G398" s="38"/>
    </row>
    <row r="399" spans="1:7">
      <c r="A399" s="44">
        <v>0.79166666666666663</v>
      </c>
      <c r="B399" s="36" t="s">
        <v>1396</v>
      </c>
      <c r="C399" s="66">
        <v>0.628</v>
      </c>
      <c r="D399" s="40">
        <v>0.629</v>
      </c>
      <c r="E399" s="40">
        <v>0.629</v>
      </c>
      <c r="F399" s="40">
        <v>0.628</v>
      </c>
      <c r="G399" s="38"/>
    </row>
    <row r="400" spans="1:7" ht="20">
      <c r="A400" s="292" t="s">
        <v>23051</v>
      </c>
      <c r="B400" s="292"/>
      <c r="C400" s="134" t="s">
        <v>243</v>
      </c>
      <c r="D400" s="134" t="s">
        <v>244</v>
      </c>
      <c r="E400" s="134" t="s">
        <v>245</v>
      </c>
      <c r="F400" s="134" t="s">
        <v>246</v>
      </c>
      <c r="G400" s="142"/>
    </row>
    <row r="401" spans="1:7">
      <c r="A401" s="44">
        <v>6.25E-2</v>
      </c>
      <c r="B401" s="36" t="s">
        <v>1385</v>
      </c>
      <c r="C401" s="36" t="s">
        <v>5876</v>
      </c>
      <c r="D401" s="39" t="s">
        <v>23052</v>
      </c>
      <c r="E401" s="39" t="s">
        <v>23053</v>
      </c>
      <c r="F401" s="39" t="s">
        <v>23054</v>
      </c>
      <c r="G401" s="38"/>
    </row>
    <row r="402" spans="1:7" ht="20">
      <c r="A402" s="292" t="s">
        <v>23055</v>
      </c>
      <c r="B402" s="292"/>
      <c r="C402" s="134" t="s">
        <v>243</v>
      </c>
      <c r="D402" s="134" t="s">
        <v>244</v>
      </c>
      <c r="E402" s="134" t="s">
        <v>245</v>
      </c>
      <c r="F402" s="134" t="s">
        <v>246</v>
      </c>
      <c r="G402" s="142"/>
    </row>
    <row r="403" spans="1:7">
      <c r="A403" s="44">
        <v>0.8125</v>
      </c>
      <c r="B403" s="37" t="s">
        <v>23056</v>
      </c>
      <c r="C403" s="36">
        <v>4</v>
      </c>
      <c r="D403" s="39">
        <v>4.9000000000000004</v>
      </c>
      <c r="E403" s="39"/>
      <c r="F403" s="39"/>
      <c r="G403" s="38"/>
    </row>
    <row r="404" spans="1:7">
      <c r="A404" s="44">
        <v>0.875</v>
      </c>
      <c r="B404" s="36" t="s">
        <v>106</v>
      </c>
      <c r="C404" s="66">
        <v>2.0000000000000001E-4</v>
      </c>
      <c r="D404" s="40">
        <v>1.4999999999999999E-4</v>
      </c>
      <c r="E404" s="40"/>
      <c r="F404" s="40"/>
      <c r="G404" s="38"/>
    </row>
    <row r="405" spans="1:7">
      <c r="A405" s="44">
        <v>0.875</v>
      </c>
      <c r="B405" s="36" t="s">
        <v>109</v>
      </c>
      <c r="C405" s="66">
        <v>1E-3</v>
      </c>
      <c r="D405" s="40">
        <v>7.5000000000000002E-4</v>
      </c>
      <c r="E405" s="40"/>
      <c r="F405" s="40"/>
      <c r="G405" s="38"/>
    </row>
    <row r="406" spans="1:7" ht="20">
      <c r="A406" s="292" t="s">
        <v>23057</v>
      </c>
      <c r="B406" s="292"/>
      <c r="C406" s="134" t="s">
        <v>243</v>
      </c>
      <c r="D406" s="134" t="s">
        <v>244</v>
      </c>
      <c r="E406" s="134" t="s">
        <v>245</v>
      </c>
      <c r="F406" s="134" t="s">
        <v>246</v>
      </c>
      <c r="G406" s="142"/>
    </row>
    <row r="407" spans="1:7">
      <c r="A407" s="44">
        <v>0.76736111111111116</v>
      </c>
      <c r="B407" s="36" t="s">
        <v>15154</v>
      </c>
      <c r="C407" s="66">
        <v>0.01</v>
      </c>
      <c r="D407" s="40">
        <v>8.0000000000000002E-3</v>
      </c>
      <c r="E407" s="40"/>
      <c r="F407" s="40"/>
      <c r="G407" s="38"/>
    </row>
    <row r="408" spans="1:7">
      <c r="A408" s="44">
        <v>0.76736111111111116</v>
      </c>
      <c r="B408" s="36" t="s">
        <v>15155</v>
      </c>
      <c r="C408" s="66">
        <v>2.5999999999999999E-2</v>
      </c>
      <c r="D408" s="40">
        <v>2.5999999999999999E-2</v>
      </c>
      <c r="E408" s="40"/>
      <c r="F408" s="40"/>
      <c r="G408" s="38"/>
    </row>
    <row r="409" spans="1:7">
      <c r="A409" s="44">
        <v>0.77083333333333337</v>
      </c>
      <c r="B409" s="36" t="s">
        <v>1415</v>
      </c>
      <c r="C409" s="36">
        <v>98</v>
      </c>
      <c r="D409" s="39">
        <v>97.9</v>
      </c>
      <c r="E409" s="39"/>
      <c r="F409" s="39">
        <v>98.63</v>
      </c>
      <c r="G409" s="38"/>
    </row>
    <row r="410" spans="1:7">
      <c r="A410" s="35">
        <v>0.8125</v>
      </c>
      <c r="B410" s="36" t="s">
        <v>1317</v>
      </c>
      <c r="C410" s="36" t="s">
        <v>23058</v>
      </c>
      <c r="D410" s="39" t="s">
        <v>23059</v>
      </c>
      <c r="E410" s="39" t="s">
        <v>23060</v>
      </c>
      <c r="F410" s="39" t="s">
        <v>23061</v>
      </c>
      <c r="G410" s="38"/>
    </row>
    <row r="411" spans="1:7">
      <c r="A411" s="35">
        <v>0.8125</v>
      </c>
      <c r="B411" s="36" t="s">
        <v>1326</v>
      </c>
      <c r="C411" s="66">
        <v>3.0000000000000001E-3</v>
      </c>
      <c r="D411" s="40">
        <v>0</v>
      </c>
      <c r="E411" s="40">
        <v>0</v>
      </c>
      <c r="F411" s="40">
        <v>3.3E-3</v>
      </c>
      <c r="G411" s="38"/>
    </row>
    <row r="412" spans="1:7">
      <c r="A412" s="44">
        <v>0.875</v>
      </c>
      <c r="B412" s="36" t="s">
        <v>107</v>
      </c>
      <c r="C412" s="66">
        <v>2.0000000000000001E-4</v>
      </c>
      <c r="D412" s="40">
        <v>5.0000000000000002E-5</v>
      </c>
      <c r="E412" s="40"/>
      <c r="F412" s="40"/>
      <c r="G412" s="38"/>
    </row>
    <row r="413" spans="1:7">
      <c r="A413" s="44">
        <v>0.9375</v>
      </c>
      <c r="B413" s="36" t="s">
        <v>403</v>
      </c>
      <c r="C413" s="66">
        <v>1.0999999999999999E-2</v>
      </c>
      <c r="D413" s="40">
        <v>1.0500000000000001E-2</v>
      </c>
      <c r="E413" s="40"/>
      <c r="F413" s="40"/>
      <c r="G413" s="38"/>
    </row>
    <row r="414" spans="1:7" ht="20">
      <c r="A414" s="292" t="s">
        <v>23062</v>
      </c>
      <c r="B414" s="292"/>
      <c r="C414" s="134" t="s">
        <v>243</v>
      </c>
      <c r="D414" s="134" t="s">
        <v>244</v>
      </c>
      <c r="E414" s="134" t="s">
        <v>245</v>
      </c>
      <c r="F414" s="134" t="s">
        <v>246</v>
      </c>
      <c r="G414" s="142"/>
    </row>
    <row r="415" spans="1:7">
      <c r="A415" s="44">
        <v>0.6875</v>
      </c>
      <c r="B415" s="36" t="s">
        <v>23063</v>
      </c>
      <c r="C415" s="66">
        <v>4.0099999999999997E-2</v>
      </c>
      <c r="D415" s="40">
        <v>3.9600000000000003E-2</v>
      </c>
      <c r="E415" s="40"/>
      <c r="F415" s="40">
        <v>3.9300000000000002E-2</v>
      </c>
      <c r="G415" s="38"/>
    </row>
    <row r="416" spans="1:7">
      <c r="A416" s="44">
        <v>0.6875</v>
      </c>
      <c r="B416" s="36" t="s">
        <v>23064</v>
      </c>
      <c r="C416" s="66">
        <v>-1.2999999999999999E-2</v>
      </c>
      <c r="D416" s="40">
        <v>1E-3</v>
      </c>
      <c r="E416" s="40"/>
      <c r="F416" s="40">
        <v>9.6199999999999994E-2</v>
      </c>
      <c r="G416" s="38"/>
    </row>
    <row r="417" spans="1:7">
      <c r="A417" s="35">
        <v>0.83333333333333337</v>
      </c>
      <c r="B417" s="36" t="s">
        <v>23065</v>
      </c>
      <c r="C417" s="36" t="s">
        <v>23066</v>
      </c>
      <c r="D417" s="39" t="s">
        <v>23067</v>
      </c>
      <c r="E417" s="39"/>
      <c r="F417" s="39" t="s">
        <v>6494</v>
      </c>
      <c r="G417" s="38"/>
    </row>
    <row r="418" spans="1:7">
      <c r="A418" s="35">
        <v>0.83333333333333337</v>
      </c>
      <c r="B418" s="36" t="s">
        <v>23068</v>
      </c>
      <c r="C418" s="48" t="s">
        <v>3794</v>
      </c>
      <c r="D418" s="39" t="s">
        <v>6165</v>
      </c>
      <c r="E418" s="39"/>
      <c r="F418" s="39" t="s">
        <v>6657</v>
      </c>
      <c r="G418" s="38"/>
    </row>
    <row r="419" spans="1:7">
      <c r="A419" s="44">
        <v>0.9375</v>
      </c>
      <c r="B419" s="36" t="s">
        <v>438</v>
      </c>
      <c r="C419" s="66">
        <v>2.1399999999999999E-2</v>
      </c>
      <c r="D419" s="40">
        <v>0.02</v>
      </c>
      <c r="E419" s="40"/>
      <c r="F419" s="40"/>
      <c r="G419" s="38"/>
    </row>
    <row r="420" spans="1:7" ht="20">
      <c r="A420" s="292" t="s">
        <v>23069</v>
      </c>
      <c r="B420" s="292"/>
      <c r="C420" s="134" t="s">
        <v>243</v>
      </c>
      <c r="D420" s="134" t="s">
        <v>244</v>
      </c>
      <c r="E420" s="134" t="s">
        <v>245</v>
      </c>
      <c r="F420" s="134" t="s">
        <v>246</v>
      </c>
      <c r="G420" s="142"/>
    </row>
    <row r="421" spans="1:7">
      <c r="A421" s="46">
        <v>0.75</v>
      </c>
      <c r="B421" s="36" t="s">
        <v>1457</v>
      </c>
      <c r="C421" s="66">
        <v>-6.0000000000000001E-3</v>
      </c>
      <c r="D421" s="41">
        <v>-8.0000000000000002E-3</v>
      </c>
      <c r="E421" s="40">
        <v>3.0000000000000001E-3</v>
      </c>
      <c r="F421" s="40">
        <v>3.8999999999999998E-3</v>
      </c>
      <c r="G421" s="38"/>
    </row>
    <row r="422" spans="1:7">
      <c r="A422" s="35">
        <v>0.75</v>
      </c>
      <c r="B422" s="36" t="s">
        <v>1486</v>
      </c>
      <c r="C422" s="66">
        <v>-1E-3</v>
      </c>
      <c r="D422" s="67">
        <v>-1.9E-2</v>
      </c>
      <c r="E422" s="66">
        <v>-2E-3</v>
      </c>
      <c r="F422" s="40"/>
      <c r="G422" s="43"/>
    </row>
    <row r="423" spans="1:7">
      <c r="A423" s="35">
        <v>0.75</v>
      </c>
      <c r="B423" s="36" t="s">
        <v>1487</v>
      </c>
      <c r="C423" s="66">
        <v>4.0000000000000001E-3</v>
      </c>
      <c r="D423" s="67">
        <v>-3.1E-2</v>
      </c>
      <c r="E423" s="66">
        <v>2E-3</v>
      </c>
      <c r="F423" s="40"/>
      <c r="G423" s="43"/>
    </row>
    <row r="424" spans="1:7">
      <c r="A424" s="35">
        <v>0.75</v>
      </c>
      <c r="B424" s="36" t="s">
        <v>15182</v>
      </c>
      <c r="C424" s="36" t="s">
        <v>22957</v>
      </c>
      <c r="D424" s="39" t="s">
        <v>23070</v>
      </c>
      <c r="E424" s="39" t="s">
        <v>23071</v>
      </c>
      <c r="F424" s="39" t="s">
        <v>23072</v>
      </c>
      <c r="G424" s="38"/>
    </row>
    <row r="425" spans="1:7">
      <c r="A425" s="35">
        <v>0.75</v>
      </c>
      <c r="B425" s="36" t="s">
        <v>1953</v>
      </c>
      <c r="C425" s="66">
        <v>-1E-3</v>
      </c>
      <c r="D425" s="67">
        <v>-1.0999999999999999E-2</v>
      </c>
      <c r="E425" s="40">
        <v>5.0000000000000001E-3</v>
      </c>
      <c r="F425" s="40">
        <v>5.5999999999999999E-3</v>
      </c>
      <c r="G425" s="38"/>
    </row>
    <row r="426" spans="1:7">
      <c r="A426" s="44">
        <v>0.75</v>
      </c>
      <c r="B426" s="36" t="s">
        <v>23073</v>
      </c>
      <c r="C426" s="36" t="s">
        <v>23074</v>
      </c>
      <c r="D426" s="39" t="s">
        <v>23075</v>
      </c>
      <c r="E426" s="39" t="s">
        <v>15716</v>
      </c>
      <c r="F426" s="39" t="s">
        <v>15716</v>
      </c>
      <c r="G426" s="38"/>
    </row>
    <row r="427" spans="1:7">
      <c r="A427" s="44">
        <v>0.75</v>
      </c>
      <c r="B427" s="36" t="s">
        <v>1476</v>
      </c>
      <c r="C427" s="66">
        <v>1.7000000000000001E-2</v>
      </c>
      <c r="D427" s="40">
        <v>3.6000000000000004E-2</v>
      </c>
      <c r="E427" s="40"/>
      <c r="F427" s="40">
        <v>3.5400000000000001E-2</v>
      </c>
      <c r="G427" s="38"/>
    </row>
    <row r="428" spans="1:7">
      <c r="A428" s="35">
        <v>0.8125</v>
      </c>
      <c r="B428" s="36" t="s">
        <v>1477</v>
      </c>
      <c r="C428" s="66">
        <v>0</v>
      </c>
      <c r="D428" s="40">
        <v>0</v>
      </c>
      <c r="E428" s="40">
        <v>1E-3</v>
      </c>
      <c r="F428" s="40">
        <v>2E-3</v>
      </c>
      <c r="G428" s="38"/>
    </row>
    <row r="429" spans="1:7">
      <c r="A429" s="44">
        <v>0.83333333333333337</v>
      </c>
      <c r="B429" s="36" t="s">
        <v>23076</v>
      </c>
      <c r="C429" s="48" t="s">
        <v>23077</v>
      </c>
      <c r="D429" s="45" t="s">
        <v>5553</v>
      </c>
      <c r="E429" s="45" t="s">
        <v>23078</v>
      </c>
      <c r="F429" s="45" t="s">
        <v>23079</v>
      </c>
      <c r="G429" s="38"/>
    </row>
    <row r="430" spans="1:7">
      <c r="A430" s="35">
        <v>0.9375</v>
      </c>
      <c r="B430" s="36" t="s">
        <v>464</v>
      </c>
      <c r="C430" s="66">
        <v>2.6800000000000001E-2</v>
      </c>
      <c r="D430" s="40">
        <v>2.5600000000000001E-2</v>
      </c>
      <c r="E430" s="40"/>
      <c r="F430" s="40"/>
      <c r="G430" s="38"/>
    </row>
    <row r="431" spans="1:7">
      <c r="A431" s="35">
        <v>0.97916666666666663</v>
      </c>
      <c r="B431" s="36" t="s">
        <v>1423</v>
      </c>
      <c r="C431" s="36" t="s">
        <v>13923</v>
      </c>
      <c r="D431" s="47" t="s">
        <v>22953</v>
      </c>
      <c r="E431" s="47" t="s">
        <v>23080</v>
      </c>
      <c r="F431" s="39"/>
      <c r="G431" s="38"/>
    </row>
    <row r="432" spans="1:7" ht="20">
      <c r="A432" s="292" t="s">
        <v>23081</v>
      </c>
      <c r="B432" s="292"/>
      <c r="C432" s="134" t="s">
        <v>243</v>
      </c>
      <c r="D432" s="134" t="s">
        <v>244</v>
      </c>
      <c r="E432" s="134" t="s">
        <v>245</v>
      </c>
      <c r="F432" s="134" t="s">
        <v>246</v>
      </c>
      <c r="G432" s="142"/>
    </row>
    <row r="433" spans="1:7">
      <c r="A433" s="35">
        <v>0.75</v>
      </c>
      <c r="B433" s="36" t="s">
        <v>1458</v>
      </c>
      <c r="C433" s="66">
        <v>-5.0000000000000001E-3</v>
      </c>
      <c r="D433" s="41">
        <v>-1E-3</v>
      </c>
      <c r="E433" s="40">
        <v>1E-3</v>
      </c>
      <c r="F433" s="40"/>
      <c r="G433" s="38"/>
    </row>
    <row r="434" spans="1:7">
      <c r="A434" s="35">
        <v>0.75</v>
      </c>
      <c r="B434" s="36" t="s">
        <v>23082</v>
      </c>
      <c r="C434" s="66">
        <v>0.01</v>
      </c>
      <c r="D434" s="40">
        <v>1.6E-2</v>
      </c>
      <c r="E434" s="40">
        <v>1.6E-2</v>
      </c>
      <c r="F434" s="40"/>
      <c r="G434" s="38"/>
    </row>
    <row r="435" spans="1:7">
      <c r="A435" s="35">
        <v>0.75</v>
      </c>
      <c r="B435" s="36" t="s">
        <v>1456</v>
      </c>
      <c r="C435" s="66">
        <v>-5.0000000000000001E-3</v>
      </c>
      <c r="D435" s="41">
        <v>-8.0000000000000002E-3</v>
      </c>
      <c r="E435" s="66">
        <v>3.0000000000000001E-3</v>
      </c>
      <c r="F435" s="40"/>
      <c r="G435" s="43"/>
    </row>
    <row r="436" spans="1:7">
      <c r="A436" s="44">
        <v>0.75</v>
      </c>
      <c r="B436" s="36" t="s">
        <v>1474</v>
      </c>
      <c r="C436" s="66">
        <v>-6.0000000000000001E-3</v>
      </c>
      <c r="D436" s="40">
        <v>0</v>
      </c>
      <c r="E436" s="40">
        <v>0</v>
      </c>
      <c r="F436" s="40">
        <v>1.2999999999999999E-3</v>
      </c>
      <c r="G436" s="38"/>
    </row>
    <row r="437" spans="1:7">
      <c r="A437" s="35">
        <v>0.8125</v>
      </c>
      <c r="B437" s="36" t="s">
        <v>1498</v>
      </c>
      <c r="C437" s="36">
        <v>91.2</v>
      </c>
      <c r="D437" s="39">
        <v>95.4</v>
      </c>
      <c r="E437" s="39">
        <v>95.5</v>
      </c>
      <c r="F437" s="39">
        <v>95.45</v>
      </c>
      <c r="G437" s="38"/>
    </row>
    <row r="438" spans="1:7" ht="20">
      <c r="A438" s="292" t="s">
        <v>23083</v>
      </c>
      <c r="B438" s="292"/>
      <c r="C438" s="134" t="s">
        <v>243</v>
      </c>
      <c r="D438" s="134" t="s">
        <v>244</v>
      </c>
      <c r="E438" s="134" t="s">
        <v>245</v>
      </c>
      <c r="F438" s="134" t="s">
        <v>246</v>
      </c>
      <c r="G438" s="142"/>
    </row>
    <row r="439" spans="1:7">
      <c r="A439" s="35">
        <v>0.75</v>
      </c>
      <c r="B439" s="36" t="s">
        <v>1488</v>
      </c>
      <c r="C439" s="36">
        <v>6.9</v>
      </c>
      <c r="D439" s="39">
        <v>7.78</v>
      </c>
      <c r="E439" s="39">
        <v>8</v>
      </c>
      <c r="F439" s="39">
        <v>9.16</v>
      </c>
      <c r="G439" s="38"/>
    </row>
    <row r="440" spans="1:7">
      <c r="A440" s="35">
        <v>0.78125</v>
      </c>
      <c r="B440" s="36" t="s">
        <v>1492</v>
      </c>
      <c r="C440" s="66">
        <v>1E-3</v>
      </c>
      <c r="D440" s="67">
        <v>-3.0000000000000001E-3</v>
      </c>
      <c r="E440" s="40">
        <v>2E-3</v>
      </c>
      <c r="F440" s="40">
        <v>1.6000000000000001E-3</v>
      </c>
      <c r="G440" s="38"/>
    </row>
    <row r="441" spans="1:7">
      <c r="A441" s="35">
        <v>0.78125</v>
      </c>
      <c r="B441" s="36" t="s">
        <v>1495</v>
      </c>
      <c r="C441" s="66">
        <v>3.5000000000000003E-2</v>
      </c>
      <c r="D441" s="40">
        <v>4.8000000000000001E-2</v>
      </c>
      <c r="E441" s="40"/>
      <c r="F441" s="40">
        <v>4.9200000000000001E-2</v>
      </c>
      <c r="G441" s="38"/>
    </row>
    <row r="442" spans="1:7">
      <c r="A442" s="44">
        <v>0.78125</v>
      </c>
      <c r="B442" s="36" t="s">
        <v>1493</v>
      </c>
      <c r="C442" s="66">
        <v>0.78900000000000003</v>
      </c>
      <c r="D442" s="40">
        <v>0.79099999999999993</v>
      </c>
      <c r="E442" s="40">
        <v>0.79500000000000004</v>
      </c>
      <c r="F442" s="40">
        <v>0.79400000000000004</v>
      </c>
      <c r="G442" s="38"/>
    </row>
    <row r="443" spans="1:7">
      <c r="A443" s="44">
        <v>0.78125</v>
      </c>
      <c r="B443" s="36" t="s">
        <v>1497</v>
      </c>
      <c r="C443" s="66">
        <v>3.4000000000000002E-2</v>
      </c>
      <c r="D443" s="40">
        <v>5.6000000000000001E-2</v>
      </c>
      <c r="E443" s="40"/>
      <c r="F443" s="40">
        <v>4.9500000000000002E-2</v>
      </c>
      <c r="G443" s="38"/>
    </row>
    <row r="444" spans="1:7">
      <c r="A444" s="35">
        <v>0.8125</v>
      </c>
      <c r="B444" s="36" t="s">
        <v>1506</v>
      </c>
      <c r="C444" s="36">
        <v>53</v>
      </c>
      <c r="D444" s="39">
        <v>55</v>
      </c>
      <c r="E444" s="39">
        <v>56</v>
      </c>
      <c r="F444" s="39">
        <v>54.11</v>
      </c>
      <c r="G444" s="38"/>
    </row>
    <row r="445" spans="1:7">
      <c r="A445" s="44">
        <v>0.875</v>
      </c>
      <c r="B445" s="36" t="s">
        <v>106</v>
      </c>
      <c r="C445" s="66">
        <v>4.0000000000000002E-4</v>
      </c>
      <c r="D445" s="40">
        <v>1.4999999999999999E-4</v>
      </c>
      <c r="E445" s="40"/>
      <c r="F445" s="40"/>
      <c r="G445" s="38"/>
    </row>
    <row r="446" spans="1:7">
      <c r="A446" s="44">
        <v>0.875</v>
      </c>
      <c r="B446" s="36" t="s">
        <v>109</v>
      </c>
      <c r="C446" s="66">
        <v>1.5E-3</v>
      </c>
      <c r="D446" s="40">
        <v>9.5E-4</v>
      </c>
      <c r="E446" s="40"/>
      <c r="F446" s="40"/>
      <c r="G446" s="38"/>
    </row>
    <row r="447" spans="1:7" ht="20">
      <c r="A447" s="292" t="s">
        <v>23084</v>
      </c>
      <c r="B447" s="292"/>
      <c r="C447" s="134" t="s">
        <v>243</v>
      </c>
      <c r="D447" s="134" t="s">
        <v>244</v>
      </c>
      <c r="E447" s="134" t="s">
        <v>245</v>
      </c>
      <c r="F447" s="134" t="s">
        <v>246</v>
      </c>
      <c r="G447" s="142"/>
    </row>
    <row r="448" spans="1:7">
      <c r="A448" s="35">
        <v>6.25E-2</v>
      </c>
      <c r="B448" s="36" t="s">
        <v>1522</v>
      </c>
      <c r="C448" s="48" t="s">
        <v>23085</v>
      </c>
      <c r="D448" s="47" t="s">
        <v>23086</v>
      </c>
      <c r="E448" s="39"/>
      <c r="F448" s="39"/>
      <c r="G448" s="38"/>
    </row>
    <row r="449" spans="1:7">
      <c r="A449" s="35">
        <v>6.25E-2</v>
      </c>
      <c r="B449" s="36" t="s">
        <v>1519</v>
      </c>
      <c r="C449" s="36" t="s">
        <v>23087</v>
      </c>
      <c r="D449" s="39" t="s">
        <v>23088</v>
      </c>
      <c r="E449" s="39"/>
      <c r="F449" s="39" t="s">
        <v>23089</v>
      </c>
      <c r="G449" s="38"/>
    </row>
    <row r="450" spans="1:7">
      <c r="A450" s="35">
        <v>6.25E-2</v>
      </c>
      <c r="B450" s="36" t="s">
        <v>1524</v>
      </c>
      <c r="C450" s="36" t="s">
        <v>23090</v>
      </c>
      <c r="D450" s="47" t="s">
        <v>23091</v>
      </c>
      <c r="E450" s="39"/>
      <c r="F450" s="39" t="s">
        <v>19632</v>
      </c>
      <c r="G450" s="38"/>
    </row>
    <row r="451" spans="1:7">
      <c r="A451" s="35">
        <v>0.75</v>
      </c>
      <c r="B451" s="36" t="s">
        <v>9538</v>
      </c>
      <c r="C451" s="36" t="s">
        <v>20889</v>
      </c>
      <c r="D451" s="39" t="s">
        <v>23092</v>
      </c>
      <c r="E451" s="39" t="s">
        <v>22969</v>
      </c>
      <c r="F451" s="39" t="s">
        <v>23093</v>
      </c>
      <c r="G451" s="38"/>
    </row>
    <row r="452" spans="1:7">
      <c r="A452" s="35">
        <v>0.75</v>
      </c>
      <c r="B452" s="36" t="s">
        <v>1511</v>
      </c>
      <c r="C452" s="36" t="s">
        <v>23094</v>
      </c>
      <c r="D452" s="39" t="s">
        <v>23095</v>
      </c>
      <c r="E452" s="39" t="s">
        <v>23096</v>
      </c>
      <c r="F452" s="39" t="s">
        <v>23097</v>
      </c>
      <c r="G452" s="38"/>
    </row>
    <row r="453" spans="1:7">
      <c r="A453" s="35">
        <v>0.75</v>
      </c>
      <c r="B453" s="37" t="s">
        <v>21833</v>
      </c>
      <c r="C453" s="66">
        <v>-0.17</v>
      </c>
      <c r="D453" s="40">
        <v>0</v>
      </c>
      <c r="E453" s="40"/>
      <c r="F453" s="40"/>
      <c r="G453" s="38"/>
    </row>
    <row r="454" spans="1:7">
      <c r="A454" s="44">
        <v>0.75</v>
      </c>
      <c r="B454" s="37" t="s">
        <v>21834</v>
      </c>
      <c r="C454" s="66">
        <v>0.04</v>
      </c>
      <c r="D454" s="40">
        <v>0</v>
      </c>
      <c r="E454" s="40"/>
      <c r="F454" s="40"/>
      <c r="G454" s="38"/>
    </row>
    <row r="455" spans="1:7">
      <c r="A455" s="44">
        <v>0.76736111111111116</v>
      </c>
      <c r="B455" s="36" t="s">
        <v>15200</v>
      </c>
      <c r="C455" s="66">
        <v>0.01</v>
      </c>
      <c r="D455" s="40">
        <v>0.01</v>
      </c>
      <c r="E455" s="40"/>
      <c r="F455" s="40"/>
      <c r="G455" s="38"/>
    </row>
    <row r="456" spans="1:7">
      <c r="A456" s="44">
        <v>0.76736111111111116</v>
      </c>
      <c r="B456" s="36" t="s">
        <v>15201</v>
      </c>
      <c r="C456" s="66">
        <v>2.7E-2</v>
      </c>
      <c r="D456" s="40">
        <v>2.5999999999999999E-2</v>
      </c>
      <c r="E456" s="40"/>
      <c r="F456" s="40"/>
      <c r="G456" s="38"/>
    </row>
    <row r="457" spans="1:7">
      <c r="A457" s="44">
        <v>0.8125</v>
      </c>
      <c r="B457" s="37" t="s">
        <v>23098</v>
      </c>
      <c r="C457" s="39"/>
      <c r="D457" s="39"/>
      <c r="E457" s="39"/>
      <c r="F457" s="39"/>
      <c r="G457" s="38"/>
    </row>
    <row r="458" spans="1:7">
      <c r="A458" s="44">
        <v>0.875</v>
      </c>
      <c r="B458" s="36" t="s">
        <v>107</v>
      </c>
      <c r="C458" s="66">
        <v>5.0000000000000001E-4</v>
      </c>
      <c r="D458" s="40">
        <v>1.4999999999999999E-4</v>
      </c>
      <c r="E458" s="40"/>
      <c r="F458" s="40"/>
      <c r="G458" s="38"/>
    </row>
    <row r="459" spans="1:7" ht="20">
      <c r="A459" s="292" t="s">
        <v>23099</v>
      </c>
      <c r="B459" s="292"/>
      <c r="C459" s="134" t="s">
        <v>243</v>
      </c>
      <c r="D459" s="134" t="s">
        <v>244</v>
      </c>
      <c r="E459" s="134" t="s">
        <v>245</v>
      </c>
      <c r="F459" s="134" t="s">
        <v>246</v>
      </c>
      <c r="G459" s="142"/>
    </row>
    <row r="460" spans="1:7">
      <c r="A460" s="44">
        <v>0.6875</v>
      </c>
      <c r="B460" s="36" t="s">
        <v>23100</v>
      </c>
      <c r="C460" s="66">
        <v>3.9899999999999998E-2</v>
      </c>
      <c r="D460" s="40">
        <v>4.0099999999999997E-2</v>
      </c>
      <c r="E460" s="40"/>
      <c r="F460" s="40">
        <v>3.9899999999999998E-2</v>
      </c>
      <c r="G460" s="38"/>
    </row>
    <row r="461" spans="1:7">
      <c r="A461" s="44">
        <v>0.6875</v>
      </c>
      <c r="B461" s="36" t="s">
        <v>23101</v>
      </c>
      <c r="C461" s="66">
        <v>-3.9E-2</v>
      </c>
      <c r="D461" s="41">
        <v>-1.2999999999999999E-2</v>
      </c>
      <c r="E461" s="40"/>
      <c r="F461" s="40">
        <v>4.1599999999999998E-2</v>
      </c>
      <c r="G461" s="38"/>
    </row>
    <row r="462" spans="1:7">
      <c r="A462" s="35">
        <v>0.83333333333333337</v>
      </c>
      <c r="B462" s="36" t="s">
        <v>23102</v>
      </c>
      <c r="C462" s="36" t="s">
        <v>23103</v>
      </c>
      <c r="D462" s="39" t="s">
        <v>23066</v>
      </c>
      <c r="E462" s="39" t="s">
        <v>23104</v>
      </c>
      <c r="F462" s="39" t="s">
        <v>2185</v>
      </c>
      <c r="G462" s="38"/>
    </row>
    <row r="463" spans="1:7">
      <c r="A463" s="35">
        <v>0.83333333333333337</v>
      </c>
      <c r="B463" s="36" t="s">
        <v>23105</v>
      </c>
      <c r="C463" s="48" t="s">
        <v>23106</v>
      </c>
      <c r="D463" s="45" t="s">
        <v>3794</v>
      </c>
      <c r="E463" s="45" t="s">
        <v>21863</v>
      </c>
      <c r="F463" s="39"/>
      <c r="G463" s="38"/>
    </row>
    <row r="464" spans="1:7">
      <c r="A464" s="35">
        <v>0.97916666666666663</v>
      </c>
      <c r="B464" s="36" t="s">
        <v>8</v>
      </c>
      <c r="C464" s="66">
        <v>2.5000000000000001E-3</v>
      </c>
      <c r="D464" s="40">
        <v>2.5000000000000001E-3</v>
      </c>
      <c r="E464" s="40">
        <v>2.5000000000000001E-3</v>
      </c>
      <c r="F464" s="40">
        <v>2.5000000000000001E-3</v>
      </c>
      <c r="G464" s="38"/>
    </row>
    <row r="465" spans="1:7">
      <c r="A465" s="44">
        <v>0.97916666666666663</v>
      </c>
      <c r="B465" s="36" t="s">
        <v>10</v>
      </c>
      <c r="C465" s="39"/>
      <c r="D465" s="39"/>
      <c r="E465" s="39"/>
      <c r="F465" s="39"/>
      <c r="G465" s="38"/>
    </row>
    <row r="466" spans="1:7" ht="20">
      <c r="A466" s="292" t="s">
        <v>23107</v>
      </c>
      <c r="B466" s="292"/>
      <c r="C466" s="134" t="s">
        <v>243</v>
      </c>
      <c r="D466" s="134" t="s">
        <v>244</v>
      </c>
      <c r="E466" s="134" t="s">
        <v>245</v>
      </c>
      <c r="F466" s="134" t="s">
        <v>246</v>
      </c>
      <c r="G466" s="142"/>
    </row>
    <row r="467" spans="1:7">
      <c r="A467" s="35">
        <v>0</v>
      </c>
      <c r="B467" s="36" t="s">
        <v>23108</v>
      </c>
      <c r="C467" s="39"/>
      <c r="D467" s="39"/>
      <c r="E467" s="39"/>
      <c r="F467" s="39"/>
      <c r="G467" s="38"/>
    </row>
    <row r="468" spans="1:7">
      <c r="A468" s="35">
        <v>0.75</v>
      </c>
      <c r="B468" s="36" t="s">
        <v>1557</v>
      </c>
      <c r="C468" s="36" t="s">
        <v>23109</v>
      </c>
      <c r="D468" s="47" t="s">
        <v>23110</v>
      </c>
      <c r="E468" s="47" t="s">
        <v>23111</v>
      </c>
      <c r="F468" s="47" t="s">
        <v>23112</v>
      </c>
      <c r="G468" s="38"/>
    </row>
    <row r="469" spans="1:7">
      <c r="A469" s="35">
        <v>0.75</v>
      </c>
      <c r="B469" s="36" t="s">
        <v>15231</v>
      </c>
      <c r="C469" s="36" t="s">
        <v>14912</v>
      </c>
      <c r="D469" s="39" t="s">
        <v>9104</v>
      </c>
      <c r="E469" s="39" t="s">
        <v>21601</v>
      </c>
      <c r="F469" s="39" t="s">
        <v>16310</v>
      </c>
      <c r="G469" s="38"/>
    </row>
    <row r="470" spans="1:7">
      <c r="A470" s="44">
        <v>0.75</v>
      </c>
      <c r="B470" s="36" t="s">
        <v>15232</v>
      </c>
      <c r="C470" s="36" t="s">
        <v>23113</v>
      </c>
      <c r="D470" s="39" t="s">
        <v>22874</v>
      </c>
      <c r="E470" s="39" t="s">
        <v>22875</v>
      </c>
      <c r="F470" s="39" t="s">
        <v>23036</v>
      </c>
      <c r="G470" s="38"/>
    </row>
    <row r="471" spans="1:7">
      <c r="A471" s="35">
        <v>0.8125</v>
      </c>
      <c r="B471" s="36" t="s">
        <v>23114</v>
      </c>
      <c r="C471" s="39"/>
      <c r="D471" s="39"/>
      <c r="E471" s="39"/>
      <c r="F471" s="39"/>
      <c r="G471" s="38"/>
    </row>
    <row r="472" spans="1:7">
      <c r="A472" s="35">
        <v>0.8125</v>
      </c>
      <c r="B472" s="36" t="s">
        <v>1564</v>
      </c>
      <c r="C472" s="36">
        <v>5</v>
      </c>
      <c r="D472" s="39">
        <v>5.2</v>
      </c>
      <c r="E472" s="39">
        <v>7.1</v>
      </c>
      <c r="F472" s="39">
        <v>6.92</v>
      </c>
      <c r="G472" s="38"/>
    </row>
    <row r="473" spans="1:7">
      <c r="A473" s="44">
        <v>0.8125</v>
      </c>
      <c r="B473" s="37" t="s">
        <v>21849</v>
      </c>
      <c r="C473" s="66">
        <v>2E-3</v>
      </c>
      <c r="D473" s="40">
        <v>2E-3</v>
      </c>
      <c r="E473" s="40">
        <v>2E-3</v>
      </c>
      <c r="F473" s="40"/>
      <c r="G473" s="38"/>
    </row>
    <row r="474" spans="1:7">
      <c r="A474" s="44">
        <v>0.83333333333333337</v>
      </c>
      <c r="B474" s="36" t="s">
        <v>23115</v>
      </c>
      <c r="C474" s="48" t="s">
        <v>11711</v>
      </c>
      <c r="D474" s="45" t="s">
        <v>23077</v>
      </c>
      <c r="E474" s="45" t="s">
        <v>15186</v>
      </c>
      <c r="F474" s="45" t="s">
        <v>23116</v>
      </c>
      <c r="G474" s="38"/>
    </row>
    <row r="475" spans="1:7" ht="20">
      <c r="A475" s="292" t="s">
        <v>23117</v>
      </c>
      <c r="B475" s="292"/>
      <c r="C475" s="134" t="s">
        <v>243</v>
      </c>
      <c r="D475" s="134" t="s">
        <v>244</v>
      </c>
      <c r="E475" s="134" t="s">
        <v>245</v>
      </c>
      <c r="F475" s="134" t="s">
        <v>246</v>
      </c>
      <c r="G475" s="142"/>
    </row>
    <row r="476" spans="1:7">
      <c r="A476" s="35">
        <v>0.82638888888888884</v>
      </c>
      <c r="B476" s="36" t="s">
        <v>20278</v>
      </c>
      <c r="C476" s="39"/>
      <c r="D476" s="39"/>
      <c r="E476" s="39"/>
      <c r="F476" s="39"/>
      <c r="G476" s="38"/>
    </row>
    <row r="477" spans="1:7">
      <c r="A477" s="35">
        <v>0.875</v>
      </c>
      <c r="B477" s="36" t="s">
        <v>23118</v>
      </c>
      <c r="C477" s="39"/>
      <c r="D477" s="39"/>
      <c r="E477" s="39"/>
      <c r="F477" s="39"/>
      <c r="G477" s="38"/>
    </row>
    <row r="478" spans="1:7" ht="20">
      <c r="A478" s="292" t="s">
        <v>23119</v>
      </c>
      <c r="B478" s="292"/>
      <c r="C478" s="134" t="s">
        <v>243</v>
      </c>
      <c r="D478" s="134" t="s">
        <v>244</v>
      </c>
      <c r="E478" s="134" t="s">
        <v>245</v>
      </c>
      <c r="F478" s="134" t="s">
        <v>246</v>
      </c>
      <c r="G478" s="142"/>
    </row>
    <row r="479" spans="1:7">
      <c r="A479" s="35">
        <v>0.59027777777777779</v>
      </c>
      <c r="B479" s="36" t="s">
        <v>880</v>
      </c>
      <c r="C479" s="39"/>
      <c r="D479" s="39"/>
      <c r="E479" s="39"/>
      <c r="F479" s="39"/>
      <c r="G479" s="38"/>
    </row>
    <row r="480" spans="1:7">
      <c r="A480" s="35">
        <v>0.75</v>
      </c>
      <c r="B480" s="36" t="s">
        <v>1600</v>
      </c>
      <c r="C480" s="36">
        <v>-0.11</v>
      </c>
      <c r="D480" s="39" t="s">
        <v>11309</v>
      </c>
      <c r="E480" s="39"/>
      <c r="F480" s="39">
        <v>0.47</v>
      </c>
      <c r="G480" s="38"/>
    </row>
    <row r="481" spans="1:7">
      <c r="A481" s="35">
        <v>0.8125</v>
      </c>
      <c r="B481" s="36" t="s">
        <v>1580</v>
      </c>
      <c r="C481" s="36" t="s">
        <v>23120</v>
      </c>
      <c r="D481" s="39" t="s">
        <v>22993</v>
      </c>
      <c r="E481" s="39" t="s">
        <v>23121</v>
      </c>
      <c r="F481" s="39" t="s">
        <v>23120</v>
      </c>
      <c r="G481" s="38"/>
    </row>
    <row r="482" spans="1:7">
      <c r="A482" s="35">
        <v>0.8125</v>
      </c>
      <c r="B482" s="36" t="s">
        <v>1584</v>
      </c>
      <c r="C482" s="66">
        <v>1.2E-2</v>
      </c>
      <c r="D482" s="41">
        <v>-4.9000000000000002E-2</v>
      </c>
      <c r="E482" s="66">
        <v>1.7000000000000001E-2</v>
      </c>
      <c r="F482" s="40"/>
      <c r="G482" s="43"/>
    </row>
    <row r="483" spans="1:7">
      <c r="A483" s="44">
        <v>0.875</v>
      </c>
      <c r="B483" s="36" t="s">
        <v>106</v>
      </c>
      <c r="C483" s="66">
        <v>2.0000000000000001E-4</v>
      </c>
      <c r="D483" s="40">
        <v>4.0000000000000002E-4</v>
      </c>
      <c r="E483" s="40"/>
      <c r="F483" s="40"/>
      <c r="G483" s="38"/>
    </row>
    <row r="484" spans="1:7">
      <c r="A484" s="44">
        <v>0.875</v>
      </c>
      <c r="B484" s="36" t="s">
        <v>109</v>
      </c>
      <c r="C484" s="66">
        <v>1.1000000000000001E-3</v>
      </c>
      <c r="D484" s="40">
        <v>1.4499999999999999E-3</v>
      </c>
      <c r="E484" s="40"/>
      <c r="F484" s="40"/>
      <c r="G484" s="38"/>
    </row>
    <row r="485" spans="1:7">
      <c r="A485" s="35">
        <v>0.90972222222222221</v>
      </c>
      <c r="B485" s="36" t="s">
        <v>20422</v>
      </c>
      <c r="C485" s="39"/>
      <c r="D485" s="39"/>
      <c r="E485" s="39"/>
      <c r="F485" s="39"/>
      <c r="G485" s="38"/>
    </row>
    <row r="486" spans="1:7" ht="20">
      <c r="A486" s="292" t="s">
        <v>23122</v>
      </c>
      <c r="B486" s="292"/>
      <c r="C486" s="134" t="s">
        <v>243</v>
      </c>
      <c r="D486" s="134" t="s">
        <v>244</v>
      </c>
      <c r="E486" s="134" t="s">
        <v>245</v>
      </c>
      <c r="F486" s="134" t="s">
        <v>246</v>
      </c>
      <c r="G486" s="142"/>
    </row>
    <row r="487" spans="1:7">
      <c r="A487" s="35">
        <v>0.3125</v>
      </c>
      <c r="B487" s="36" t="s">
        <v>440</v>
      </c>
      <c r="C487" s="39"/>
      <c r="D487" s="39"/>
      <c r="E487" s="39"/>
      <c r="F487" s="39"/>
      <c r="G487" s="38"/>
    </row>
    <row r="488" spans="1:7">
      <c r="A488" s="35">
        <v>0.64930555555555558</v>
      </c>
      <c r="B488" s="36" t="s">
        <v>5582</v>
      </c>
      <c r="C488" s="39"/>
      <c r="D488" s="39"/>
      <c r="E488" s="39"/>
      <c r="F488" s="39"/>
      <c r="G488" s="38"/>
    </row>
    <row r="489" spans="1:7">
      <c r="A489" s="46">
        <v>0.75</v>
      </c>
      <c r="B489" s="36" t="s">
        <v>1417</v>
      </c>
      <c r="C489" s="66">
        <v>1.7000000000000001E-2</v>
      </c>
      <c r="D489" s="40">
        <v>1.6E-2</v>
      </c>
      <c r="E489" s="40">
        <v>1.6E-2</v>
      </c>
      <c r="F489" s="40">
        <v>1.6E-2</v>
      </c>
      <c r="G489" s="38"/>
    </row>
    <row r="490" spans="1:7">
      <c r="A490" s="46">
        <v>0.75</v>
      </c>
      <c r="B490" s="36" t="s">
        <v>1419</v>
      </c>
      <c r="C490" s="66">
        <v>0</v>
      </c>
      <c r="D490" s="41">
        <v>-1E-3</v>
      </c>
      <c r="E490" s="41">
        <v>-1E-3</v>
      </c>
      <c r="F490" s="41">
        <v>-1.1999999999999999E-3</v>
      </c>
      <c r="G490" s="38"/>
    </row>
    <row r="491" spans="1:7">
      <c r="A491" s="35">
        <v>0.75</v>
      </c>
      <c r="B491" s="36" t="s">
        <v>1418</v>
      </c>
      <c r="C491" s="66">
        <v>2E-3</v>
      </c>
      <c r="D491" s="41">
        <v>-7.0000000000000001E-3</v>
      </c>
      <c r="E491" s="40">
        <v>2E-3</v>
      </c>
      <c r="F491" s="40">
        <v>2E-3</v>
      </c>
      <c r="G491" s="38"/>
    </row>
    <row r="492" spans="1:7">
      <c r="A492" s="44">
        <v>0.75</v>
      </c>
      <c r="B492" s="37" t="s">
        <v>23123</v>
      </c>
      <c r="C492" s="66">
        <v>2E-3</v>
      </c>
      <c r="D492" s="40">
        <v>2E-3</v>
      </c>
      <c r="E492" s="40">
        <v>1E-3</v>
      </c>
      <c r="F492" s="40"/>
      <c r="G492" s="38"/>
    </row>
    <row r="493" spans="1:7">
      <c r="A493" s="44">
        <v>0.75</v>
      </c>
      <c r="B493" s="37" t="s">
        <v>23124</v>
      </c>
      <c r="C493" s="66">
        <v>-1E-3</v>
      </c>
      <c r="D493" s="40">
        <v>1.2E-2</v>
      </c>
      <c r="E493" s="40"/>
      <c r="F493" s="40"/>
      <c r="G493" s="38"/>
    </row>
    <row r="494" spans="1:7">
      <c r="A494" s="44">
        <v>0.76736111111111116</v>
      </c>
      <c r="B494" s="36" t="s">
        <v>15244</v>
      </c>
      <c r="C494" s="66">
        <v>1.0999999999999999E-2</v>
      </c>
      <c r="D494" s="40">
        <v>0.01</v>
      </c>
      <c r="E494" s="40"/>
      <c r="F494" s="40"/>
      <c r="G494" s="38"/>
    </row>
    <row r="495" spans="1:7">
      <c r="A495" s="44">
        <v>0.76736111111111116</v>
      </c>
      <c r="B495" s="36" t="s">
        <v>15245</v>
      </c>
      <c r="C495" s="66">
        <v>2.8000000000000001E-2</v>
      </c>
      <c r="D495" s="40">
        <v>2.7E-2</v>
      </c>
      <c r="E495" s="40"/>
      <c r="F495" s="40"/>
      <c r="G495" s="38"/>
    </row>
    <row r="496" spans="1:7">
      <c r="A496" s="44">
        <v>0.77083333333333337</v>
      </c>
      <c r="B496" s="36" t="s">
        <v>1620</v>
      </c>
      <c r="C496" s="66">
        <v>3.0000000000000001E-3</v>
      </c>
      <c r="D496" s="40">
        <v>6.9999999999999993E-3</v>
      </c>
      <c r="E496" s="66">
        <v>5.0000000000000001E-3</v>
      </c>
      <c r="F496" s="40"/>
      <c r="G496" s="43"/>
    </row>
    <row r="497" spans="1:7">
      <c r="A497" s="44">
        <v>0.77083333333333337</v>
      </c>
      <c r="B497" s="36" t="s">
        <v>1621</v>
      </c>
      <c r="C497" s="66">
        <v>5.0999999999999997E-2</v>
      </c>
      <c r="D497" s="40">
        <v>5.3999999999999999E-2</v>
      </c>
      <c r="E497" s="40"/>
      <c r="F497" s="40"/>
      <c r="G497" s="43"/>
    </row>
    <row r="498" spans="1:7">
      <c r="A498" s="35">
        <v>0.80208333333333337</v>
      </c>
      <c r="B498" s="36" t="s">
        <v>9607</v>
      </c>
      <c r="C498" s="36">
        <v>55.3</v>
      </c>
      <c r="D498" s="39">
        <v>55.1</v>
      </c>
      <c r="E498" s="39">
        <v>54.6</v>
      </c>
      <c r="F498" s="39">
        <v>54.87</v>
      </c>
      <c r="G498" s="38"/>
    </row>
    <row r="499" spans="1:7">
      <c r="A499" s="35">
        <v>0.8125</v>
      </c>
      <c r="B499" s="36" t="s">
        <v>1602</v>
      </c>
      <c r="C499" s="36" t="s">
        <v>23125</v>
      </c>
      <c r="D499" s="39" t="s">
        <v>23126</v>
      </c>
      <c r="E499" s="39" t="s">
        <v>23001</v>
      </c>
      <c r="F499" s="39">
        <v>4.7960000000000003</v>
      </c>
      <c r="G499" s="38"/>
    </row>
    <row r="500" spans="1:7">
      <c r="A500" s="35">
        <v>0.8125</v>
      </c>
      <c r="B500" s="36" t="s">
        <v>1606</v>
      </c>
      <c r="C500" s="66">
        <v>7.8E-2</v>
      </c>
      <c r="D500" s="40">
        <v>4.3999999999999997E-2</v>
      </c>
      <c r="E500" s="66">
        <v>-1.2999999999999999E-2</v>
      </c>
      <c r="F500" s="40"/>
      <c r="G500" s="43"/>
    </row>
    <row r="501" spans="1:7">
      <c r="A501" s="44">
        <v>0.8125</v>
      </c>
      <c r="B501" s="36" t="s">
        <v>1624</v>
      </c>
      <c r="C501" s="36">
        <v>-8</v>
      </c>
      <c r="D501" s="39">
        <v>0</v>
      </c>
      <c r="E501" s="39">
        <v>2</v>
      </c>
      <c r="F501" s="39"/>
      <c r="G501" s="38"/>
    </row>
    <row r="502" spans="1:7">
      <c r="A502" s="44">
        <v>0.875</v>
      </c>
      <c r="B502" s="36" t="s">
        <v>107</v>
      </c>
      <c r="C502" s="66">
        <v>2.0000000000000001E-4</v>
      </c>
      <c r="D502" s="40">
        <v>5.0000000000000001E-4</v>
      </c>
      <c r="E502" s="40"/>
      <c r="F502" s="40"/>
      <c r="G502" s="38"/>
    </row>
    <row r="503" spans="1:7">
      <c r="A503" s="44">
        <v>0.9375</v>
      </c>
      <c r="B503" s="36" t="s">
        <v>104</v>
      </c>
      <c r="C503" s="66">
        <v>6.0000000000000001E-3</v>
      </c>
      <c r="D503" s="40">
        <v>6.0299999999999998E-3</v>
      </c>
      <c r="E503" s="40"/>
      <c r="F503" s="40"/>
      <c r="G503" s="38"/>
    </row>
    <row r="504" spans="1:7" ht="20">
      <c r="A504" s="292" t="s">
        <v>23127</v>
      </c>
      <c r="B504" s="292"/>
      <c r="C504" s="134" t="s">
        <v>243</v>
      </c>
      <c r="D504" s="134" t="s">
        <v>244</v>
      </c>
      <c r="E504" s="134" t="s">
        <v>245</v>
      </c>
      <c r="F504" s="134" t="s">
        <v>246</v>
      </c>
      <c r="G504" s="142"/>
    </row>
    <row r="505" spans="1:7">
      <c r="A505" s="35">
        <v>0.66666666666666663</v>
      </c>
      <c r="B505" s="36" t="s">
        <v>8992</v>
      </c>
      <c r="C505" s="39"/>
      <c r="D505" s="39"/>
      <c r="E505" s="39"/>
      <c r="F505" s="39"/>
      <c r="G505" s="38"/>
    </row>
    <row r="506" spans="1:7">
      <c r="A506" s="44">
        <v>0.6875</v>
      </c>
      <c r="B506" s="36" t="s">
        <v>23128</v>
      </c>
      <c r="C506" s="66">
        <v>3.9E-2</v>
      </c>
      <c r="D506" s="40">
        <v>3.9899999999999998E-2</v>
      </c>
      <c r="E506" s="40"/>
      <c r="F506" s="40">
        <v>3.9699999999999999E-2</v>
      </c>
      <c r="G506" s="38"/>
    </row>
    <row r="507" spans="1:7">
      <c r="A507" s="44">
        <v>0.6875</v>
      </c>
      <c r="B507" s="36" t="s">
        <v>23129</v>
      </c>
      <c r="C507" s="66">
        <v>9.5000000000000001E-2</v>
      </c>
      <c r="D507" s="41">
        <v>-3.9E-2</v>
      </c>
      <c r="E507" s="40"/>
      <c r="F507" s="40">
        <v>0.1026</v>
      </c>
      <c r="G507" s="38"/>
    </row>
    <row r="508" spans="1:7">
      <c r="A508" s="46">
        <v>0.75</v>
      </c>
      <c r="B508" s="36" t="s">
        <v>1609</v>
      </c>
      <c r="C508" s="66">
        <v>-1.4E-2</v>
      </c>
      <c r="D508" s="40">
        <v>0.02</v>
      </c>
      <c r="E508" s="40">
        <v>3.0000000000000001E-3</v>
      </c>
      <c r="F508" s="40">
        <v>3.0999999999999999E-3</v>
      </c>
      <c r="G508" s="38"/>
    </row>
    <row r="509" spans="1:7">
      <c r="A509" s="35">
        <v>0.75</v>
      </c>
      <c r="B509" s="36" t="s">
        <v>1611</v>
      </c>
      <c r="C509" s="66">
        <v>-4.0000000000000001E-3</v>
      </c>
      <c r="D509" s="67">
        <v>-6.9999999999999993E-3</v>
      </c>
      <c r="E509" s="40">
        <v>3.0000000000000001E-3</v>
      </c>
      <c r="F509" s="40"/>
      <c r="G509" s="38"/>
    </row>
    <row r="510" spans="1:7">
      <c r="A510" s="44">
        <v>0.75</v>
      </c>
      <c r="B510" s="36" t="s">
        <v>21869</v>
      </c>
      <c r="C510" s="66">
        <v>-0.01</v>
      </c>
      <c r="D510" s="40">
        <v>2.3E-2</v>
      </c>
      <c r="E510" s="40"/>
      <c r="F510" s="40"/>
      <c r="G510" s="38"/>
    </row>
    <row r="511" spans="1:7">
      <c r="A511" s="35">
        <v>0.83333333333333337</v>
      </c>
      <c r="B511" s="36" t="s">
        <v>12499</v>
      </c>
      <c r="C511" s="36" t="s">
        <v>23130</v>
      </c>
      <c r="D511" s="39" t="s">
        <v>23103</v>
      </c>
      <c r="E511" s="39"/>
      <c r="F511" s="39" t="s">
        <v>7921</v>
      </c>
      <c r="G511" s="38"/>
    </row>
    <row r="512" spans="1:7">
      <c r="A512" s="35">
        <v>0.83333333333333337</v>
      </c>
      <c r="B512" s="36" t="s">
        <v>23131</v>
      </c>
      <c r="C512" s="48" t="s">
        <v>23132</v>
      </c>
      <c r="D512" s="45" t="s">
        <v>23106</v>
      </c>
      <c r="E512" s="45" t="s">
        <v>23133</v>
      </c>
      <c r="F512" s="39"/>
      <c r="G512" s="38"/>
    </row>
    <row r="513" spans="1:7">
      <c r="A513" s="44">
        <v>0.94097222222222221</v>
      </c>
      <c r="B513" s="36" t="s">
        <v>108</v>
      </c>
      <c r="C513" s="66">
        <v>1.3899999999999999E-2</v>
      </c>
      <c r="D513" s="40">
        <v>1.4800000000000001E-2</v>
      </c>
      <c r="E513" s="40"/>
      <c r="F513" s="40"/>
      <c r="G513" s="38"/>
    </row>
    <row r="514" spans="1:7" ht="20">
      <c r="A514" s="292" t="s">
        <v>23134</v>
      </c>
      <c r="B514" s="292"/>
      <c r="C514" s="134" t="s">
        <v>243</v>
      </c>
      <c r="D514" s="134" t="s">
        <v>244</v>
      </c>
      <c r="E514" s="134" t="s">
        <v>245</v>
      </c>
      <c r="F514" s="134" t="s">
        <v>246</v>
      </c>
      <c r="G514" s="142"/>
    </row>
    <row r="515" spans="1:7">
      <c r="A515" s="35">
        <v>0.58680555555555558</v>
      </c>
      <c r="B515" s="36" t="s">
        <v>5582</v>
      </c>
      <c r="C515" s="39"/>
      <c r="D515" s="39"/>
      <c r="E515" s="39"/>
      <c r="F515" s="39"/>
      <c r="G515" s="38"/>
    </row>
    <row r="516" spans="1:7">
      <c r="A516" s="35">
        <v>0.75</v>
      </c>
      <c r="B516" s="36" t="s">
        <v>15268</v>
      </c>
      <c r="C516" s="36" t="s">
        <v>21673</v>
      </c>
      <c r="D516" s="39" t="s">
        <v>14912</v>
      </c>
      <c r="E516" s="39" t="s">
        <v>10493</v>
      </c>
      <c r="F516" s="39" t="s">
        <v>23135</v>
      </c>
      <c r="G516" s="38"/>
    </row>
    <row r="517" spans="1:7">
      <c r="A517" s="44">
        <v>0.75</v>
      </c>
      <c r="B517" s="36" t="s">
        <v>15273</v>
      </c>
      <c r="C517" s="36" t="s">
        <v>23136</v>
      </c>
      <c r="D517" s="39" t="s">
        <v>23010</v>
      </c>
      <c r="E517" s="39" t="s">
        <v>23038</v>
      </c>
      <c r="F517" s="39" t="s">
        <v>22903</v>
      </c>
      <c r="G517" s="38"/>
    </row>
    <row r="518" spans="1:7">
      <c r="A518" s="35">
        <v>0.77083333333333337</v>
      </c>
      <c r="B518" s="36" t="s">
        <v>20278</v>
      </c>
      <c r="C518" s="39"/>
      <c r="D518" s="39"/>
      <c r="E518" s="39"/>
      <c r="F518" s="39"/>
      <c r="G518" s="38"/>
    </row>
    <row r="519" spans="1:7">
      <c r="A519" s="35">
        <v>0.80208333333333337</v>
      </c>
      <c r="B519" s="36" t="s">
        <v>9606</v>
      </c>
      <c r="C519" s="36">
        <v>58.5</v>
      </c>
      <c r="D519" s="39">
        <v>57.2</v>
      </c>
      <c r="E519" s="39">
        <v>57</v>
      </c>
      <c r="F519" s="39">
        <v>56.2</v>
      </c>
      <c r="G519" s="38"/>
    </row>
    <row r="520" spans="1:7">
      <c r="A520" s="35">
        <v>0.80208333333333337</v>
      </c>
      <c r="B520" s="36" t="s">
        <v>9608</v>
      </c>
      <c r="C520" s="36">
        <v>58.6</v>
      </c>
      <c r="D520" s="39">
        <v>57.1</v>
      </c>
      <c r="E520" s="39"/>
      <c r="F520" s="39">
        <v>55.75</v>
      </c>
      <c r="G520" s="38"/>
    </row>
    <row r="521" spans="1:7">
      <c r="A521" s="44">
        <v>0.85416666666666663</v>
      </c>
      <c r="B521" s="36" t="s">
        <v>1690</v>
      </c>
      <c r="C521" s="36">
        <v>-2</v>
      </c>
      <c r="D521" s="39">
        <v>5</v>
      </c>
      <c r="E521" s="39"/>
      <c r="F521" s="39"/>
      <c r="G521" s="43"/>
    </row>
    <row r="522" spans="1:7">
      <c r="A522" s="44">
        <v>0.875</v>
      </c>
      <c r="B522" s="36" t="s">
        <v>23137</v>
      </c>
      <c r="C522" s="36" t="s">
        <v>21922</v>
      </c>
      <c r="D522" s="45" t="s">
        <v>11711</v>
      </c>
      <c r="E522" s="39"/>
      <c r="F522" s="45" t="s">
        <v>23138</v>
      </c>
      <c r="G522" s="38"/>
    </row>
    <row r="523" spans="1:7">
      <c r="A523" s="44">
        <v>0.9375</v>
      </c>
      <c r="B523" s="36" t="s">
        <v>110</v>
      </c>
      <c r="C523" s="66">
        <v>1.7899999999999999E-2</v>
      </c>
      <c r="D523" s="40">
        <v>1.8339999999999999E-2</v>
      </c>
      <c r="E523" s="40"/>
      <c r="F523" s="40"/>
      <c r="G523" s="38"/>
    </row>
    <row r="524" spans="1:7" ht="20">
      <c r="A524" s="292" t="s">
        <v>23139</v>
      </c>
      <c r="B524" s="292"/>
      <c r="C524" s="134" t="s">
        <v>243</v>
      </c>
      <c r="D524" s="134" t="s">
        <v>244</v>
      </c>
      <c r="E524" s="134" t="s">
        <v>245</v>
      </c>
      <c r="F524" s="134" t="s">
        <v>246</v>
      </c>
      <c r="G524" s="142"/>
    </row>
    <row r="525" spans="1:7">
      <c r="A525" s="35">
        <v>0.66666666666666663</v>
      </c>
      <c r="B525" s="36" t="s">
        <v>20422</v>
      </c>
      <c r="C525" s="39"/>
      <c r="D525" s="39"/>
      <c r="E525" s="39"/>
      <c r="F525" s="39"/>
      <c r="G525" s="38"/>
    </row>
    <row r="526" spans="1:7">
      <c r="A526" s="35">
        <v>0.75</v>
      </c>
      <c r="B526" s="36" t="s">
        <v>23140</v>
      </c>
      <c r="C526" s="66">
        <v>-1.6E-2</v>
      </c>
      <c r="D526" s="40">
        <v>4.7E-2</v>
      </c>
      <c r="E526" s="40">
        <v>0.01</v>
      </c>
      <c r="F526" s="40"/>
      <c r="G526" s="38"/>
    </row>
    <row r="527" spans="1:7">
      <c r="A527" s="35">
        <v>0.75</v>
      </c>
      <c r="B527" s="36" t="s">
        <v>1659</v>
      </c>
      <c r="C527" s="66">
        <v>2.1999999999999999E-2</v>
      </c>
      <c r="D527" s="40">
        <v>0.05</v>
      </c>
      <c r="E527" s="40">
        <v>2.1999999999999999E-2</v>
      </c>
      <c r="F527" s="40">
        <v>2.4E-2</v>
      </c>
      <c r="G527" s="38"/>
    </row>
    <row r="528" spans="1:7">
      <c r="A528" s="35">
        <v>0.75</v>
      </c>
      <c r="B528" s="36" t="s">
        <v>1661</v>
      </c>
      <c r="C528" s="66">
        <v>2E-3</v>
      </c>
      <c r="D528" s="40">
        <v>1.4E-2</v>
      </c>
      <c r="E528" s="40">
        <v>1E-3</v>
      </c>
      <c r="F528" s="40">
        <v>1E-3</v>
      </c>
      <c r="G528" s="38"/>
    </row>
    <row r="529" spans="1:7">
      <c r="A529" s="44">
        <v>0.75</v>
      </c>
      <c r="B529" s="37" t="s">
        <v>23141</v>
      </c>
      <c r="C529" s="66">
        <v>1.0999999999999999E-2</v>
      </c>
      <c r="D529" s="40">
        <v>1.0999999999999999E-2</v>
      </c>
      <c r="E529" s="40">
        <v>1.0999999999999999E-2</v>
      </c>
      <c r="F529" s="40"/>
      <c r="G529" s="38"/>
    </row>
    <row r="530" spans="1:7">
      <c r="A530" s="44">
        <v>0.75</v>
      </c>
      <c r="B530" s="37" t="s">
        <v>22908</v>
      </c>
      <c r="C530" s="66">
        <v>-4.0000000000000001E-3</v>
      </c>
      <c r="D530" s="41">
        <v>-4.0000000000000001E-3</v>
      </c>
      <c r="E530" s="41">
        <v>-4.0000000000000001E-3</v>
      </c>
      <c r="F530" s="40"/>
      <c r="G530" s="38"/>
    </row>
    <row r="531" spans="1:7">
      <c r="A531" s="35">
        <v>0.8125</v>
      </c>
      <c r="B531" s="36" t="s">
        <v>1677</v>
      </c>
      <c r="C531" s="36">
        <v>93</v>
      </c>
      <c r="D531" s="39">
        <v>95.4</v>
      </c>
      <c r="E531" s="39">
        <v>92</v>
      </c>
      <c r="F531" s="39">
        <v>91.2</v>
      </c>
      <c r="G531" s="38"/>
    </row>
    <row r="532" spans="1:7" ht="20">
      <c r="A532" s="292" t="s">
        <v>23142</v>
      </c>
      <c r="B532" s="292"/>
      <c r="C532" s="134" t="s">
        <v>243</v>
      </c>
      <c r="D532" s="134" t="s">
        <v>244</v>
      </c>
      <c r="E532" s="134" t="s">
        <v>245</v>
      </c>
      <c r="F532" s="134" t="s">
        <v>246</v>
      </c>
      <c r="G532" s="142"/>
    </row>
    <row r="533" spans="1:7">
      <c r="A533" s="35">
        <v>5.2083333333333336E-2</v>
      </c>
      <c r="B533" s="36" t="s">
        <v>20300</v>
      </c>
      <c r="C533" s="39"/>
      <c r="D533" s="39"/>
      <c r="E533" s="39"/>
      <c r="F533" s="39"/>
      <c r="G533" s="38"/>
    </row>
    <row r="534" spans="1:7" ht="20">
      <c r="A534" s="292" t="s">
        <v>23143</v>
      </c>
      <c r="B534" s="292"/>
      <c r="C534" s="134" t="s">
        <v>243</v>
      </c>
      <c r="D534" s="134" t="s">
        <v>244</v>
      </c>
      <c r="E534" s="134" t="s">
        <v>245</v>
      </c>
      <c r="F534" s="134" t="s">
        <v>246</v>
      </c>
      <c r="G534" s="142"/>
    </row>
    <row r="535" spans="1:7">
      <c r="A535" s="46">
        <v>0.79166666666666663</v>
      </c>
      <c r="B535" s="36" t="s">
        <v>20595</v>
      </c>
      <c r="C535" s="66">
        <v>4.0000000000000001E-3</v>
      </c>
      <c r="D535" s="40">
        <v>4.0000000000000001E-3</v>
      </c>
      <c r="E535" s="40">
        <v>3.0000000000000001E-3</v>
      </c>
      <c r="F535" s="40">
        <v>3.0999999999999999E-3</v>
      </c>
      <c r="G535" s="38"/>
    </row>
    <row r="536" spans="1:7">
      <c r="A536" s="46">
        <v>0.79166666666666663</v>
      </c>
      <c r="B536" s="36" t="s">
        <v>1723</v>
      </c>
      <c r="C536" s="66">
        <v>1E-3</v>
      </c>
      <c r="D536" s="41">
        <v>-2E-3</v>
      </c>
      <c r="E536" s="40">
        <v>2E-3</v>
      </c>
      <c r="F536" s="40">
        <v>1.1999999999999999E-3</v>
      </c>
      <c r="G536" s="38"/>
    </row>
    <row r="537" spans="1:7">
      <c r="A537" s="35">
        <v>0.79166666666666663</v>
      </c>
      <c r="B537" s="36" t="s">
        <v>1727</v>
      </c>
      <c r="C537" s="66">
        <v>2E-3</v>
      </c>
      <c r="D537" s="67">
        <v>-4.0000000000000001E-3</v>
      </c>
      <c r="E537" s="40"/>
      <c r="F537" s="40"/>
      <c r="G537" s="43"/>
    </row>
    <row r="538" spans="1:7">
      <c r="A538" s="35">
        <v>0.79166666666666663</v>
      </c>
      <c r="B538" s="36" t="s">
        <v>1728</v>
      </c>
      <c r="C538" s="66">
        <v>3.0000000000000001E-3</v>
      </c>
      <c r="D538" s="40">
        <v>2E-3</v>
      </c>
      <c r="E538" s="40"/>
      <c r="F538" s="40"/>
      <c r="G538" s="43"/>
    </row>
    <row r="539" spans="1:7">
      <c r="A539" s="44">
        <v>0.79166666666666663</v>
      </c>
      <c r="B539" s="36" t="s">
        <v>1721</v>
      </c>
      <c r="C539" s="66">
        <v>1E-3</v>
      </c>
      <c r="D539" s="40">
        <v>1E-3</v>
      </c>
      <c r="E539" s="66">
        <v>1E-3</v>
      </c>
      <c r="F539" s="40"/>
      <c r="G539" s="43"/>
    </row>
    <row r="540" spans="1:7">
      <c r="A540" s="44">
        <v>0.79166666666666663</v>
      </c>
      <c r="B540" s="36" t="s">
        <v>1731</v>
      </c>
      <c r="C540" s="66">
        <v>1.4E-2</v>
      </c>
      <c r="D540" s="40">
        <v>1.2999999999999999E-2</v>
      </c>
      <c r="E540" s="40"/>
      <c r="F540" s="40"/>
      <c r="G540" s="43"/>
    </row>
    <row r="541" spans="1:7">
      <c r="A541" s="35">
        <v>0.85416666666666663</v>
      </c>
      <c r="B541" s="36" t="s">
        <v>1678</v>
      </c>
      <c r="C541" s="66">
        <v>3.1E-2</v>
      </c>
      <c r="D541" s="40">
        <v>1.2E-2</v>
      </c>
      <c r="E541" s="66">
        <v>4.0000000000000001E-3</v>
      </c>
      <c r="F541" s="40"/>
      <c r="G541" s="43"/>
    </row>
    <row r="542" spans="1:7">
      <c r="A542" s="35">
        <v>0.85416666666666663</v>
      </c>
      <c r="B542" s="36" t="s">
        <v>1680</v>
      </c>
      <c r="C542" s="66">
        <v>0.12</v>
      </c>
      <c r="D542" s="40">
        <v>8.4000000000000005E-2</v>
      </c>
      <c r="E542" s="40"/>
      <c r="F542" s="40">
        <v>4.2200000000000001E-2</v>
      </c>
      <c r="G542" s="38"/>
    </row>
    <row r="543" spans="1:7">
      <c r="A543" s="35">
        <v>0.875</v>
      </c>
      <c r="B543" s="36" t="s">
        <v>1607</v>
      </c>
      <c r="C543" s="36">
        <v>-17.399999999999999</v>
      </c>
      <c r="D543" s="47">
        <v>-11.2</v>
      </c>
      <c r="E543" s="39"/>
      <c r="F543" s="47">
        <v>-5.41</v>
      </c>
      <c r="G543" s="38"/>
    </row>
    <row r="544" spans="1:7">
      <c r="A544" s="44">
        <v>0.91666666666666663</v>
      </c>
      <c r="B544" s="36" t="s">
        <v>106</v>
      </c>
      <c r="C544" s="66">
        <v>4.0000000000000002E-4</v>
      </c>
      <c r="D544" s="40">
        <v>2.0000000000000001E-4</v>
      </c>
      <c r="E544" s="40"/>
      <c r="F544" s="40"/>
      <c r="G544" s="38"/>
    </row>
    <row r="545" spans="1:7">
      <c r="A545" s="44">
        <v>0.91666666666666663</v>
      </c>
      <c r="B545" s="36" t="s">
        <v>109</v>
      </c>
      <c r="C545" s="66">
        <v>1.4E-3</v>
      </c>
      <c r="D545" s="40">
        <v>1.0499999999999999E-3</v>
      </c>
      <c r="E545" s="40"/>
      <c r="F545" s="40"/>
      <c r="G545" s="38"/>
    </row>
    <row r="546" spans="1:7" ht="20">
      <c r="A546" s="292" t="s">
        <v>23144</v>
      </c>
      <c r="B546" s="292"/>
      <c r="C546" s="134" t="s">
        <v>243</v>
      </c>
      <c r="D546" s="134" t="s">
        <v>244</v>
      </c>
      <c r="E546" s="134" t="s">
        <v>245</v>
      </c>
      <c r="F546" s="134" t="s">
        <v>246</v>
      </c>
      <c r="G546" s="142"/>
    </row>
    <row r="547" spans="1:7">
      <c r="A547" s="35">
        <v>0.23958333333333334</v>
      </c>
      <c r="B547" s="36" t="s">
        <v>20422</v>
      </c>
      <c r="C547" s="39"/>
      <c r="D547" s="39"/>
      <c r="E547" s="39"/>
      <c r="F547" s="39"/>
      <c r="G547" s="38"/>
    </row>
    <row r="548" spans="1:7">
      <c r="A548" s="44">
        <v>0.80902777777777779</v>
      </c>
      <c r="B548" s="36" t="s">
        <v>15282</v>
      </c>
      <c r="C548" s="66">
        <v>1.2E-2</v>
      </c>
      <c r="D548" s="40">
        <v>1.0999999999999999E-2</v>
      </c>
      <c r="E548" s="40"/>
      <c r="F548" s="40"/>
      <c r="G548" s="38"/>
    </row>
    <row r="549" spans="1:7">
      <c r="A549" s="44">
        <v>0.80902777777777779</v>
      </c>
      <c r="B549" s="36" t="s">
        <v>15283</v>
      </c>
      <c r="C549" s="66">
        <v>0.03</v>
      </c>
      <c r="D549" s="40">
        <v>2.8000000000000001E-2</v>
      </c>
      <c r="E549" s="40"/>
      <c r="F549" s="40"/>
      <c r="G549" s="38"/>
    </row>
    <row r="550" spans="1:7">
      <c r="A550" s="35">
        <v>0.8125</v>
      </c>
      <c r="B550" s="36" t="s">
        <v>880</v>
      </c>
      <c r="C550" s="39"/>
      <c r="D550" s="39"/>
      <c r="E550" s="39"/>
      <c r="F550" s="39"/>
      <c r="G550" s="38"/>
    </row>
    <row r="551" spans="1:7">
      <c r="A551" s="35">
        <v>0.8125</v>
      </c>
      <c r="B551" s="36" t="s">
        <v>1616</v>
      </c>
      <c r="C551" s="66">
        <v>0</v>
      </c>
      <c r="D551" s="40">
        <v>1E-3</v>
      </c>
      <c r="E551" s="66">
        <v>1E-3</v>
      </c>
      <c r="F551" s="40"/>
      <c r="G551" s="43"/>
    </row>
    <row r="552" spans="1:7">
      <c r="A552" s="35">
        <v>0.8125</v>
      </c>
      <c r="B552" s="36" t="s">
        <v>1617</v>
      </c>
      <c r="C552" s="66">
        <v>4.5999999999999999E-2</v>
      </c>
      <c r="D552" s="40">
        <v>4.3999999999999997E-2</v>
      </c>
      <c r="E552" s="66">
        <v>4.4999999999999998E-2</v>
      </c>
      <c r="F552" s="40"/>
      <c r="G552" s="43"/>
    </row>
    <row r="553" spans="1:7">
      <c r="A553" s="35">
        <v>0.84375</v>
      </c>
      <c r="B553" s="36" t="s">
        <v>1676</v>
      </c>
      <c r="C553" s="36">
        <v>46.3</v>
      </c>
      <c r="D553" s="39">
        <v>45.8</v>
      </c>
      <c r="E553" s="39">
        <v>51.5</v>
      </c>
      <c r="F553" s="39"/>
      <c r="G553" s="38"/>
    </row>
    <row r="554" spans="1:7">
      <c r="A554" s="44">
        <v>0.85416666666666663</v>
      </c>
      <c r="B554" s="37" t="s">
        <v>21875</v>
      </c>
      <c r="C554" s="36">
        <v>101.3</v>
      </c>
      <c r="D554" s="39" t="s">
        <v>23145</v>
      </c>
      <c r="E554" s="39">
        <v>96</v>
      </c>
      <c r="F554" s="39"/>
      <c r="G554" s="38"/>
    </row>
    <row r="555" spans="1:7">
      <c r="A555" s="44">
        <v>0.89583333333333337</v>
      </c>
      <c r="B555" s="37" t="s">
        <v>12580</v>
      </c>
      <c r="C555" s="39"/>
      <c r="D555" s="39"/>
      <c r="E555" s="39"/>
      <c r="F555" s="39"/>
      <c r="G555" s="38"/>
    </row>
    <row r="556" spans="1:7">
      <c r="A556" s="44">
        <v>0.91666666666666663</v>
      </c>
      <c r="B556" s="36" t="s">
        <v>107</v>
      </c>
      <c r="C556" s="66">
        <v>5.0000000000000001E-4</v>
      </c>
      <c r="D556" s="40">
        <v>2.0000000000000001E-4</v>
      </c>
      <c r="E556" s="40"/>
      <c r="F556" s="40"/>
      <c r="G556" s="38"/>
    </row>
    <row r="557" spans="1:7">
      <c r="A557" s="44">
        <v>0.91666666666666663</v>
      </c>
      <c r="B557" s="36" t="s">
        <v>628</v>
      </c>
      <c r="C557" s="66">
        <v>2.5999999999999999E-3</v>
      </c>
      <c r="D557" s="40">
        <v>2.5999999999999999E-3</v>
      </c>
      <c r="E557" s="40"/>
      <c r="F557" s="40"/>
      <c r="G557" s="38"/>
    </row>
    <row r="558" spans="1:7" ht="20">
      <c r="A558" s="292" t="s">
        <v>23146</v>
      </c>
      <c r="B558" s="292"/>
      <c r="C558" s="134" t="s">
        <v>243</v>
      </c>
      <c r="D558" s="134" t="s">
        <v>244</v>
      </c>
      <c r="E558" s="134" t="s">
        <v>245</v>
      </c>
      <c r="F558" s="134" t="s">
        <v>246</v>
      </c>
      <c r="G558" s="142"/>
    </row>
    <row r="559" spans="1:7">
      <c r="A559" s="35">
        <v>9.583333333333334E-2</v>
      </c>
      <c r="B559" s="36" t="s">
        <v>8941</v>
      </c>
      <c r="C559" s="39"/>
      <c r="D559" s="39"/>
      <c r="E559" s="39"/>
      <c r="F559" s="39"/>
      <c r="G559" s="38"/>
    </row>
    <row r="560" spans="1:7">
      <c r="A560" s="44">
        <v>0.72916666666666663</v>
      </c>
      <c r="B560" s="36" t="s">
        <v>23147</v>
      </c>
      <c r="C560" s="66">
        <v>3.8899999999999997E-2</v>
      </c>
      <c r="D560" s="40">
        <v>3.9E-2</v>
      </c>
      <c r="E560" s="40"/>
      <c r="F560" s="40">
        <v>3.6999999999999998E-2</v>
      </c>
      <c r="G560" s="38"/>
    </row>
    <row r="561" spans="1:7">
      <c r="A561" s="44">
        <v>0.72916666666666663</v>
      </c>
      <c r="B561" s="36" t="s">
        <v>23148</v>
      </c>
      <c r="C561" s="66">
        <v>4.5999999999999999E-2</v>
      </c>
      <c r="D561" s="40">
        <v>9.5000000000000001E-2</v>
      </c>
      <c r="E561" s="40"/>
      <c r="F561" s="40">
        <v>0.1022</v>
      </c>
      <c r="G561" s="38"/>
    </row>
    <row r="562" spans="1:7">
      <c r="A562" s="35">
        <v>0.78125</v>
      </c>
      <c r="B562" s="36" t="s">
        <v>1768</v>
      </c>
      <c r="C562" s="36" t="s">
        <v>6435</v>
      </c>
      <c r="D562" s="39" t="s">
        <v>11759</v>
      </c>
      <c r="E562" s="39" t="s">
        <v>2804</v>
      </c>
      <c r="F562" s="39" t="s">
        <v>23149</v>
      </c>
      <c r="G562" s="38"/>
    </row>
    <row r="563" spans="1:7">
      <c r="A563" s="35">
        <v>0.8125</v>
      </c>
      <c r="B563" s="36" t="s">
        <v>440</v>
      </c>
      <c r="C563" s="39"/>
      <c r="D563" s="39"/>
      <c r="E563" s="39"/>
      <c r="F563" s="39"/>
      <c r="G563" s="38"/>
    </row>
    <row r="564" spans="1:7">
      <c r="A564" s="35">
        <v>0.84375</v>
      </c>
      <c r="B564" s="36" t="s">
        <v>12597</v>
      </c>
      <c r="C564" s="36">
        <v>55.7</v>
      </c>
      <c r="D564" s="39">
        <v>55.1</v>
      </c>
      <c r="E564" s="39"/>
      <c r="F564" s="39"/>
      <c r="G564" s="38"/>
    </row>
    <row r="565" spans="1:7">
      <c r="A565" s="35">
        <v>0.85416666666666663</v>
      </c>
      <c r="B565" s="36" t="s">
        <v>1737</v>
      </c>
      <c r="C565" s="66">
        <v>-1E-3</v>
      </c>
      <c r="D565" s="67">
        <v>-1.7000000000000001E-2</v>
      </c>
      <c r="E565" s="40">
        <v>0</v>
      </c>
      <c r="F565" s="40">
        <v>3.3E-3</v>
      </c>
      <c r="G565" s="38"/>
    </row>
    <row r="566" spans="1:7">
      <c r="A566" s="35">
        <v>0.85416666666666663</v>
      </c>
      <c r="B566" s="36" t="s">
        <v>1736</v>
      </c>
      <c r="C566" s="36">
        <v>50</v>
      </c>
      <c r="D566" s="39">
        <v>51.4</v>
      </c>
      <c r="E566" s="36">
        <v>51.8</v>
      </c>
      <c r="F566" s="39"/>
      <c r="G566" s="43"/>
    </row>
    <row r="567" spans="1:7">
      <c r="A567" s="35">
        <v>0.85416666666666663</v>
      </c>
      <c r="B567" s="36" t="s">
        <v>1738</v>
      </c>
      <c r="C567" s="36">
        <v>51.8</v>
      </c>
      <c r="D567" s="39">
        <v>52.5</v>
      </c>
      <c r="E567" s="39"/>
      <c r="F567" s="39"/>
      <c r="G567" s="43"/>
    </row>
    <row r="568" spans="1:7">
      <c r="A568" s="35">
        <v>0.85416666666666663</v>
      </c>
      <c r="B568" s="36" t="s">
        <v>1735</v>
      </c>
      <c r="C568" s="36">
        <v>51.5</v>
      </c>
      <c r="D568" s="39">
        <v>52.9</v>
      </c>
      <c r="E568" s="39">
        <v>52.5</v>
      </c>
      <c r="F568" s="39">
        <v>51.92</v>
      </c>
      <c r="G568" s="38"/>
    </row>
    <row r="569" spans="1:7">
      <c r="A569" s="35">
        <v>0.85416666666666663</v>
      </c>
      <c r="B569" s="36" t="s">
        <v>1739</v>
      </c>
      <c r="C569" s="36">
        <v>39</v>
      </c>
      <c r="D569" s="39">
        <v>35</v>
      </c>
      <c r="E569" s="36">
        <v>38</v>
      </c>
      <c r="F569" s="39"/>
      <c r="G569" s="43"/>
    </row>
    <row r="570" spans="1:7">
      <c r="A570" s="35">
        <v>0.875</v>
      </c>
      <c r="B570" s="36" t="s">
        <v>12544</v>
      </c>
      <c r="C570" s="36" t="s">
        <v>23150</v>
      </c>
      <c r="D570" s="39" t="s">
        <v>23130</v>
      </c>
      <c r="E570" s="39" t="s">
        <v>14908</v>
      </c>
      <c r="F570" s="39" t="s">
        <v>7922</v>
      </c>
      <c r="G570" s="38"/>
    </row>
    <row r="571" spans="1:7">
      <c r="A571" s="35">
        <v>0.875</v>
      </c>
      <c r="B571" s="36" t="s">
        <v>23151</v>
      </c>
      <c r="C571" s="48" t="s">
        <v>23152</v>
      </c>
      <c r="D571" s="45" t="s">
        <v>23132</v>
      </c>
      <c r="E571" s="45" t="s">
        <v>19758</v>
      </c>
      <c r="F571" s="39"/>
      <c r="G571" s="38"/>
    </row>
    <row r="572" spans="1:7">
      <c r="A572" s="35">
        <v>0.875</v>
      </c>
      <c r="B572" s="36" t="s">
        <v>20278</v>
      </c>
      <c r="C572" s="39"/>
      <c r="D572" s="39"/>
      <c r="E572" s="39"/>
      <c r="F572" s="39"/>
      <c r="G572" s="38"/>
    </row>
    <row r="573" spans="1:7" ht="20">
      <c r="A573" s="292" t="s">
        <v>23153</v>
      </c>
      <c r="B573" s="292"/>
      <c r="C573" s="134" t="s">
        <v>243</v>
      </c>
      <c r="D573" s="134" t="s">
        <v>244</v>
      </c>
      <c r="E573" s="134" t="s">
        <v>245</v>
      </c>
      <c r="F573" s="134" t="s">
        <v>246</v>
      </c>
      <c r="G573" s="142"/>
    </row>
    <row r="574" spans="1:7">
      <c r="A574" s="35">
        <v>9.7222222222222224E-2</v>
      </c>
      <c r="B574" s="36" t="s">
        <v>1758</v>
      </c>
      <c r="C574" s="36" t="s">
        <v>17413</v>
      </c>
      <c r="D574" s="39" t="s">
        <v>23021</v>
      </c>
      <c r="E574" s="39" t="s">
        <v>14716</v>
      </c>
      <c r="F574" s="39" t="s">
        <v>17880</v>
      </c>
      <c r="G574" s="38"/>
    </row>
    <row r="575" spans="1:7">
      <c r="A575" s="44">
        <v>0.75</v>
      </c>
      <c r="B575" s="36" t="s">
        <v>1802</v>
      </c>
      <c r="C575" s="36" t="s">
        <v>20721</v>
      </c>
      <c r="D575" s="39" t="s">
        <v>23032</v>
      </c>
      <c r="E575" s="39"/>
      <c r="F575" s="39" t="s">
        <v>21142</v>
      </c>
      <c r="G575" s="38"/>
    </row>
    <row r="576" spans="1:7">
      <c r="A576" s="46">
        <v>0.79166666666666663</v>
      </c>
      <c r="B576" s="36" t="s">
        <v>1805</v>
      </c>
      <c r="C576" s="36" t="s">
        <v>23154</v>
      </c>
      <c r="D576" s="47" t="s">
        <v>23155</v>
      </c>
      <c r="E576" s="47" t="s">
        <v>23156</v>
      </c>
      <c r="F576" s="47" t="s">
        <v>20830</v>
      </c>
      <c r="G576" s="38"/>
    </row>
    <row r="577" spans="1:7">
      <c r="A577" s="35">
        <v>0.79166666666666663</v>
      </c>
      <c r="B577" s="36" t="s">
        <v>15318</v>
      </c>
      <c r="C577" s="36" t="s">
        <v>10486</v>
      </c>
      <c r="D577" s="39" t="s">
        <v>23157</v>
      </c>
      <c r="E577" s="39" t="s">
        <v>14200</v>
      </c>
      <c r="F577" s="39" t="s">
        <v>23135</v>
      </c>
      <c r="G577" s="38"/>
    </row>
    <row r="578" spans="1:7">
      <c r="A578" s="44">
        <v>0.79166666666666663</v>
      </c>
      <c r="B578" s="36" t="s">
        <v>15321</v>
      </c>
      <c r="C578" s="36" t="s">
        <v>23158</v>
      </c>
      <c r="D578" s="39" t="s">
        <v>23159</v>
      </c>
      <c r="E578" s="39" t="s">
        <v>22875</v>
      </c>
      <c r="F578" s="39" t="s">
        <v>23160</v>
      </c>
      <c r="G578" s="38"/>
    </row>
    <row r="579" spans="1:7">
      <c r="A579" s="35">
        <v>0.79861111111111116</v>
      </c>
      <c r="B579" s="36" t="s">
        <v>23108</v>
      </c>
      <c r="C579" s="39"/>
      <c r="D579" s="39"/>
      <c r="E579" s="39"/>
      <c r="F579" s="39"/>
      <c r="G579" s="38"/>
    </row>
    <row r="580" spans="1:7">
      <c r="A580" s="44">
        <v>0.84375</v>
      </c>
      <c r="B580" s="36" t="s">
        <v>12614</v>
      </c>
      <c r="C580" s="36">
        <v>50</v>
      </c>
      <c r="D580" s="39">
        <v>63.1</v>
      </c>
      <c r="E580" s="39"/>
      <c r="F580" s="39"/>
      <c r="G580" s="38"/>
    </row>
    <row r="581" spans="1:7">
      <c r="A581" s="35">
        <v>0.85416666666666663</v>
      </c>
      <c r="B581" s="36" t="s">
        <v>1748</v>
      </c>
      <c r="C581" s="66">
        <v>8.0000000000000002E-3</v>
      </c>
      <c r="D581" s="67">
        <v>-2.3E-2</v>
      </c>
      <c r="E581" s="40"/>
      <c r="F581" s="40"/>
      <c r="G581" s="38"/>
    </row>
    <row r="582" spans="1:7">
      <c r="A582" s="35">
        <v>0.85416666666666663</v>
      </c>
      <c r="B582" s="36" t="s">
        <v>1746</v>
      </c>
      <c r="C582" s="66">
        <v>2E-3</v>
      </c>
      <c r="D582" s="67">
        <v>-6.9999999999999993E-3</v>
      </c>
      <c r="E582" s="41">
        <v>-4.0000000000000001E-3</v>
      </c>
      <c r="F582" s="41">
        <v>-2E-3</v>
      </c>
      <c r="G582" s="38"/>
    </row>
    <row r="583" spans="1:7">
      <c r="A583" s="44">
        <v>0.875</v>
      </c>
      <c r="B583" s="36" t="s">
        <v>23161</v>
      </c>
      <c r="C583" s="48" t="s">
        <v>17148</v>
      </c>
      <c r="D583" s="39" t="s">
        <v>21922</v>
      </c>
      <c r="E583" s="39" t="s">
        <v>3346</v>
      </c>
      <c r="F583" s="45" t="s">
        <v>23162</v>
      </c>
      <c r="G583" s="38"/>
    </row>
    <row r="584" spans="1:7" ht="20">
      <c r="A584" s="292" t="s">
        <v>23163</v>
      </c>
      <c r="B584" s="292"/>
      <c r="C584" s="134" t="s">
        <v>243</v>
      </c>
      <c r="D584" s="134" t="s">
        <v>244</v>
      </c>
      <c r="E584" s="134" t="s">
        <v>245</v>
      </c>
      <c r="F584" s="134" t="s">
        <v>246</v>
      </c>
      <c r="G584" s="142"/>
    </row>
    <row r="585" spans="1:7">
      <c r="A585" s="35">
        <v>9.375E-2</v>
      </c>
      <c r="B585" s="36" t="s">
        <v>23164</v>
      </c>
      <c r="C585" s="39"/>
      <c r="D585" s="39"/>
      <c r="E585" s="39"/>
      <c r="F585" s="39"/>
      <c r="G585" s="38"/>
    </row>
    <row r="586" spans="1:7">
      <c r="A586" s="46">
        <v>0.75</v>
      </c>
      <c r="B586" s="36" t="s">
        <v>1833</v>
      </c>
      <c r="C586" s="36" t="s">
        <v>22402</v>
      </c>
      <c r="D586" s="39" t="s">
        <v>7045</v>
      </c>
      <c r="E586" s="39" t="s">
        <v>10533</v>
      </c>
      <c r="F586" s="39" t="s">
        <v>2804</v>
      </c>
      <c r="G586" s="38"/>
    </row>
    <row r="587" spans="1:7">
      <c r="A587" s="35">
        <v>0.75</v>
      </c>
      <c r="B587" s="36" t="s">
        <v>1837</v>
      </c>
      <c r="C587" s="66">
        <v>5.5E-2</v>
      </c>
      <c r="D587" s="40">
        <v>5.5E-2</v>
      </c>
      <c r="E587" s="40">
        <v>5.5E-2</v>
      </c>
      <c r="F587" s="40">
        <v>5.6000000000000001E-2</v>
      </c>
      <c r="G587" s="38"/>
    </row>
    <row r="588" spans="1:7">
      <c r="A588" s="44">
        <v>0.75</v>
      </c>
      <c r="B588" s="36" t="s">
        <v>1838</v>
      </c>
      <c r="C588" s="66">
        <v>3.0000000000000001E-3</v>
      </c>
      <c r="D588" s="40">
        <v>1E-3</v>
      </c>
      <c r="E588" s="40">
        <v>2E-3</v>
      </c>
      <c r="F588" s="40">
        <v>1.8E-3</v>
      </c>
      <c r="G588" s="38"/>
    </row>
    <row r="589" spans="1:7">
      <c r="A589" s="44">
        <v>0.75</v>
      </c>
      <c r="B589" s="36" t="s">
        <v>1840</v>
      </c>
      <c r="C589" s="36">
        <v>34.5</v>
      </c>
      <c r="D589" s="39">
        <v>34.6</v>
      </c>
      <c r="E589" s="39">
        <v>34.6</v>
      </c>
      <c r="F589" s="39">
        <v>34.619999999999997</v>
      </c>
      <c r="G589" s="38"/>
    </row>
    <row r="590" spans="1:7">
      <c r="A590" s="44">
        <v>0.75</v>
      </c>
      <c r="B590" s="36" t="s">
        <v>1841</v>
      </c>
      <c r="C590" s="48" t="s">
        <v>4059</v>
      </c>
      <c r="D590" s="39" t="s">
        <v>3167</v>
      </c>
      <c r="E590" s="39"/>
      <c r="F590" s="39" t="s">
        <v>23165</v>
      </c>
      <c r="G590" s="38"/>
    </row>
    <row r="591" spans="1:7">
      <c r="A591" s="44">
        <v>0.75</v>
      </c>
      <c r="B591" s="36" t="s">
        <v>1844</v>
      </c>
      <c r="C591" s="48" t="s">
        <v>3571</v>
      </c>
      <c r="D591" s="39" t="s">
        <v>23166</v>
      </c>
      <c r="E591" s="39" t="s">
        <v>1404</v>
      </c>
      <c r="F591" s="39" t="s">
        <v>23167</v>
      </c>
      <c r="G591" s="38"/>
    </row>
    <row r="592" spans="1:7">
      <c r="A592" s="44">
        <v>0.75</v>
      </c>
      <c r="B592" s="36" t="s">
        <v>1848</v>
      </c>
      <c r="C592" s="36" t="s">
        <v>17793</v>
      </c>
      <c r="D592" s="39" t="s">
        <v>7045</v>
      </c>
      <c r="E592" s="39" t="s">
        <v>2887</v>
      </c>
      <c r="F592" s="39" t="s">
        <v>2709</v>
      </c>
      <c r="G592" s="38"/>
    </row>
    <row r="593" spans="1:7">
      <c r="A593" s="44">
        <v>0.75</v>
      </c>
      <c r="B593" s="36" t="s">
        <v>1839</v>
      </c>
      <c r="C593" s="66">
        <v>0.627</v>
      </c>
      <c r="D593" s="40">
        <v>0.628</v>
      </c>
      <c r="E593" s="40"/>
      <c r="F593" s="40">
        <v>0.62790000000000001</v>
      </c>
      <c r="G593" s="38"/>
    </row>
    <row r="594" spans="1:7">
      <c r="A594" s="35">
        <v>0.79166666666666663</v>
      </c>
      <c r="B594" s="36" t="s">
        <v>23168</v>
      </c>
      <c r="C594" s="39"/>
      <c r="D594" s="39"/>
      <c r="E594" s="39"/>
      <c r="F594" s="39"/>
      <c r="G594" s="38"/>
    </row>
    <row r="595" spans="1:7">
      <c r="A595" s="35">
        <v>0.95833333333333337</v>
      </c>
      <c r="B595" s="36" t="s">
        <v>23169</v>
      </c>
      <c r="C595" s="39"/>
      <c r="D595" s="39"/>
      <c r="E595" s="39"/>
      <c r="F595" s="39"/>
      <c r="G595" s="38"/>
    </row>
    <row r="596" spans="1:7" ht="20">
      <c r="A596" s="292" t="s">
        <v>23170</v>
      </c>
      <c r="B596" s="292"/>
      <c r="C596" s="134" t="s">
        <v>243</v>
      </c>
      <c r="D596" s="134" t="s">
        <v>244</v>
      </c>
      <c r="E596" s="134" t="s">
        <v>245</v>
      </c>
      <c r="F596" s="134" t="s">
        <v>246</v>
      </c>
      <c r="G596" s="142"/>
    </row>
    <row r="597" spans="1:7">
      <c r="A597" s="35">
        <v>0.79166666666666663</v>
      </c>
      <c r="B597" s="36" t="s">
        <v>18674</v>
      </c>
      <c r="C597" s="39"/>
      <c r="D597" s="39"/>
      <c r="E597" s="39"/>
      <c r="F597" s="39"/>
      <c r="G597" s="38"/>
    </row>
    <row r="598" spans="1:7">
      <c r="A598" s="35">
        <v>0.84375</v>
      </c>
      <c r="B598" s="36" t="s">
        <v>12612</v>
      </c>
      <c r="C598" s="36">
        <v>59.2</v>
      </c>
      <c r="D598" s="39">
        <v>57.2</v>
      </c>
      <c r="E598" s="39">
        <v>58.5</v>
      </c>
      <c r="F598" s="39">
        <v>58.5</v>
      </c>
      <c r="G598" s="38"/>
    </row>
    <row r="599" spans="1:7">
      <c r="A599" s="35">
        <v>0.84375</v>
      </c>
      <c r="B599" s="36" t="s">
        <v>12613</v>
      </c>
      <c r="C599" s="36">
        <v>59.2</v>
      </c>
      <c r="D599" s="39">
        <v>57.1</v>
      </c>
      <c r="E599" s="39">
        <v>58.6</v>
      </c>
      <c r="F599" s="39">
        <v>58.6</v>
      </c>
      <c r="G599" s="38"/>
    </row>
    <row r="600" spans="1:7">
      <c r="A600" s="35">
        <v>0.85416666666666663</v>
      </c>
      <c r="B600" s="36" t="s">
        <v>6386</v>
      </c>
      <c r="C600" s="36">
        <v>57.5</v>
      </c>
      <c r="D600" s="39">
        <v>59.4</v>
      </c>
      <c r="E600" s="36">
        <v>59.2</v>
      </c>
      <c r="F600" s="39"/>
      <c r="G600" s="43"/>
    </row>
    <row r="601" spans="1:7">
      <c r="A601" s="35">
        <v>0.85416666666666663</v>
      </c>
      <c r="B601" s="36" t="s">
        <v>6385</v>
      </c>
      <c r="C601" s="36">
        <v>56.6</v>
      </c>
      <c r="D601" s="39">
        <v>56.4</v>
      </c>
      <c r="E601" s="39"/>
      <c r="F601" s="39"/>
      <c r="G601" s="43"/>
    </row>
    <row r="602" spans="1:7">
      <c r="A602" s="35">
        <v>0.85416666666666663</v>
      </c>
      <c r="B602" s="36" t="s">
        <v>6387</v>
      </c>
      <c r="C602" s="36">
        <v>57.8</v>
      </c>
      <c r="D602" s="39">
        <v>56.7</v>
      </c>
      <c r="E602" s="39"/>
      <c r="F602" s="39"/>
      <c r="G602" s="43"/>
    </row>
    <row r="603" spans="1:7">
      <c r="A603" s="35">
        <v>0.85416666666666663</v>
      </c>
      <c r="B603" s="36" t="s">
        <v>6384</v>
      </c>
      <c r="C603" s="36">
        <v>56.5</v>
      </c>
      <c r="D603" s="39">
        <v>56.9</v>
      </c>
      <c r="E603" s="39">
        <v>56.5</v>
      </c>
      <c r="F603" s="39">
        <v>57.21</v>
      </c>
      <c r="G603" s="38"/>
    </row>
    <row r="604" spans="1:7">
      <c r="A604" s="35">
        <v>0.85416666666666663</v>
      </c>
      <c r="B604" s="36" t="s">
        <v>6388</v>
      </c>
      <c r="C604" s="36">
        <v>52.4</v>
      </c>
      <c r="D604" s="39">
        <v>49.7</v>
      </c>
      <c r="E604" s="39"/>
      <c r="F604" s="39"/>
      <c r="G604" s="43"/>
    </row>
    <row r="605" spans="1:7">
      <c r="A605" s="44">
        <v>0.85416666666666663</v>
      </c>
      <c r="B605" s="37" t="s">
        <v>23171</v>
      </c>
      <c r="C605" s="36">
        <v>-0.3</v>
      </c>
      <c r="D605" s="39" t="s">
        <v>23172</v>
      </c>
      <c r="E605" s="39"/>
      <c r="F605" s="39"/>
      <c r="G605" s="38"/>
    </row>
    <row r="606" spans="1:7">
      <c r="A606" s="44">
        <v>0.91666666666666663</v>
      </c>
      <c r="B606" s="36" t="s">
        <v>106</v>
      </c>
      <c r="C606" s="66">
        <v>2.0000000000000001E-4</v>
      </c>
      <c r="D606" s="40">
        <v>3.5E-4</v>
      </c>
      <c r="E606" s="40"/>
      <c r="F606" s="40"/>
      <c r="G606" s="38"/>
    </row>
    <row r="607" spans="1:7">
      <c r="A607" s="44">
        <v>0.91666666666666663</v>
      </c>
      <c r="B607" s="36" t="s">
        <v>109</v>
      </c>
      <c r="C607" s="66">
        <v>1E-3</v>
      </c>
      <c r="D607" s="40">
        <v>1.3500000000000001E-3</v>
      </c>
      <c r="E607" s="40"/>
      <c r="F607" s="40"/>
      <c r="G607" s="38"/>
    </row>
    <row r="608" spans="1:7" ht="20">
      <c r="A608" s="292" t="s">
        <v>23173</v>
      </c>
      <c r="B608" s="292"/>
      <c r="C608" s="134" t="s">
        <v>243</v>
      </c>
      <c r="D608" s="134" t="s">
        <v>244</v>
      </c>
      <c r="E608" s="134" t="s">
        <v>245</v>
      </c>
      <c r="F608" s="134" t="s">
        <v>246</v>
      </c>
      <c r="G608" s="142"/>
    </row>
    <row r="609" spans="1:7">
      <c r="A609" s="35">
        <v>0.80555555555555558</v>
      </c>
      <c r="B609" s="36" t="s">
        <v>23168</v>
      </c>
      <c r="C609" s="39"/>
      <c r="D609" s="39"/>
      <c r="E609" s="39"/>
      <c r="F609" s="39"/>
      <c r="G609" s="38"/>
    </row>
    <row r="610" spans="1:7">
      <c r="A610" s="44">
        <v>0.80902777777777779</v>
      </c>
      <c r="B610" s="36" t="s">
        <v>15347</v>
      </c>
      <c r="C610" s="66">
        <v>1.2999999999999999E-2</v>
      </c>
      <c r="D610" s="40">
        <v>1.2E-2</v>
      </c>
      <c r="E610" s="40"/>
      <c r="F610" s="40"/>
      <c r="G610" s="38"/>
    </row>
    <row r="611" spans="1:7">
      <c r="A611" s="44">
        <v>0.80902777777777779</v>
      </c>
      <c r="B611" s="36" t="s">
        <v>15348</v>
      </c>
      <c r="C611" s="66">
        <v>3.4000000000000002E-2</v>
      </c>
      <c r="D611" s="40">
        <v>0.03</v>
      </c>
      <c r="E611" s="40"/>
      <c r="F611" s="40"/>
      <c r="G611" s="38"/>
    </row>
    <row r="612" spans="1:7">
      <c r="A612" s="35">
        <v>0.85416666666666663</v>
      </c>
      <c r="B612" s="36" t="s">
        <v>6362</v>
      </c>
      <c r="C612" s="36">
        <v>51.3</v>
      </c>
      <c r="D612" s="39">
        <v>49.1</v>
      </c>
      <c r="E612" s="39">
        <v>49.2</v>
      </c>
      <c r="F612" s="39">
        <v>47.64</v>
      </c>
      <c r="G612" s="38"/>
    </row>
    <row r="613" spans="1:7">
      <c r="A613" s="35">
        <v>0.85416666666666663</v>
      </c>
      <c r="B613" s="36" t="s">
        <v>1742</v>
      </c>
      <c r="C613" s="36" t="s">
        <v>23174</v>
      </c>
      <c r="D613" s="39" t="s">
        <v>23175</v>
      </c>
      <c r="E613" s="39" t="s">
        <v>23176</v>
      </c>
      <c r="F613" s="39" t="s">
        <v>23177</v>
      </c>
      <c r="G613" s="38"/>
    </row>
    <row r="614" spans="1:7">
      <c r="A614" s="44">
        <v>0.91666666666666663</v>
      </c>
      <c r="B614" s="36" t="s">
        <v>107</v>
      </c>
      <c r="C614" s="66">
        <v>2.0000000000000001E-4</v>
      </c>
      <c r="D614" s="40">
        <v>5.0000000000000001E-4</v>
      </c>
      <c r="E614" s="40"/>
      <c r="F614" s="40"/>
      <c r="G614" s="38"/>
    </row>
    <row r="615" spans="1:7">
      <c r="A615" s="44">
        <v>0.97916666666666663</v>
      </c>
      <c r="B615" s="36" t="s">
        <v>403</v>
      </c>
      <c r="C615" s="66">
        <v>8.6999999999999994E-3</v>
      </c>
      <c r="D615" s="40">
        <v>1.1039999999999999E-2</v>
      </c>
      <c r="E615" s="40"/>
      <c r="F615" s="40"/>
      <c r="G615" s="38"/>
    </row>
    <row r="616" spans="1:7" ht="20">
      <c r="A616" s="292" t="s">
        <v>23178</v>
      </c>
      <c r="B616" s="292"/>
      <c r="C616" s="134" t="s">
        <v>243</v>
      </c>
      <c r="D616" s="134" t="s">
        <v>244</v>
      </c>
      <c r="E616" s="134" t="s">
        <v>245</v>
      </c>
      <c r="F616" s="134" t="s">
        <v>246</v>
      </c>
      <c r="G616" s="142"/>
    </row>
    <row r="617" spans="1:7">
      <c r="A617" s="44">
        <v>6.25E-2</v>
      </c>
      <c r="B617" s="36" t="s">
        <v>1856</v>
      </c>
      <c r="C617" s="36" t="s">
        <v>23179</v>
      </c>
      <c r="D617" s="39" t="s">
        <v>23180</v>
      </c>
      <c r="E617" s="39" t="s">
        <v>19769</v>
      </c>
      <c r="F617" s="39" t="s">
        <v>23181</v>
      </c>
      <c r="G617" s="38"/>
    </row>
    <row r="618" spans="1:7">
      <c r="A618" s="44">
        <v>0.72916666666666663</v>
      </c>
      <c r="B618" s="36" t="s">
        <v>23182</v>
      </c>
      <c r="C618" s="66">
        <v>3.8600000000000002E-2</v>
      </c>
      <c r="D618" s="40">
        <v>3.8899999999999997E-2</v>
      </c>
      <c r="E618" s="40"/>
      <c r="F618" s="40">
        <v>3.6900000000000002E-2</v>
      </c>
      <c r="G618" s="38"/>
    </row>
    <row r="619" spans="1:7">
      <c r="A619" s="44">
        <v>0.72916666666666663</v>
      </c>
      <c r="B619" s="36" t="s">
        <v>23183</v>
      </c>
      <c r="C619" s="66">
        <v>4.0000000000000001E-3</v>
      </c>
      <c r="D619" s="40">
        <v>4.5999999999999999E-2</v>
      </c>
      <c r="E619" s="40"/>
      <c r="F619" s="40">
        <v>9.9699999999999997E-2</v>
      </c>
      <c r="G619" s="38"/>
    </row>
    <row r="620" spans="1:7">
      <c r="A620" s="35">
        <v>0.77083333333333337</v>
      </c>
      <c r="B620" s="36" t="s">
        <v>10966</v>
      </c>
      <c r="C620" s="39"/>
      <c r="D620" s="39"/>
      <c r="E620" s="39"/>
      <c r="F620" s="39"/>
      <c r="G620" s="38"/>
    </row>
    <row r="621" spans="1:7">
      <c r="A621" s="35">
        <v>0.83333333333333337</v>
      </c>
      <c r="B621" s="36" t="s">
        <v>18674</v>
      </c>
      <c r="C621" s="39"/>
      <c r="D621" s="39"/>
      <c r="E621" s="39"/>
      <c r="F621" s="39"/>
      <c r="G621" s="38"/>
    </row>
    <row r="622" spans="1:7">
      <c r="A622" s="35">
        <v>0.875</v>
      </c>
      <c r="B622" s="36" t="s">
        <v>23184</v>
      </c>
      <c r="C622" s="36" t="s">
        <v>23185</v>
      </c>
      <c r="D622" s="39" t="s">
        <v>23150</v>
      </c>
      <c r="E622" s="39" t="s">
        <v>7926</v>
      </c>
      <c r="F622" s="39" t="s">
        <v>2185</v>
      </c>
      <c r="G622" s="38"/>
    </row>
    <row r="623" spans="1:7">
      <c r="A623" s="35">
        <v>0.875</v>
      </c>
      <c r="B623" s="36" t="s">
        <v>23186</v>
      </c>
      <c r="C623" s="36" t="s">
        <v>23187</v>
      </c>
      <c r="D623" s="45" t="s">
        <v>23152</v>
      </c>
      <c r="E623" s="45" t="s">
        <v>21767</v>
      </c>
      <c r="F623" s="39"/>
      <c r="G623" s="38"/>
    </row>
    <row r="624" spans="1:7">
      <c r="A624" s="44">
        <v>0.97916666666666663</v>
      </c>
      <c r="B624" s="36" t="s">
        <v>438</v>
      </c>
      <c r="C624" s="66">
        <v>1.9300000000000001E-2</v>
      </c>
      <c r="D624" s="40">
        <v>2.1389999999999999E-2</v>
      </c>
      <c r="E624" s="40"/>
      <c r="F624" s="40"/>
      <c r="G624" s="38"/>
    </row>
    <row r="625" spans="1:7" ht="20">
      <c r="A625" s="292" t="s">
        <v>23188</v>
      </c>
      <c r="B625" s="292"/>
      <c r="C625" s="134" t="s">
        <v>243</v>
      </c>
      <c r="D625" s="134" t="s">
        <v>244</v>
      </c>
      <c r="E625" s="134" t="s">
        <v>245</v>
      </c>
      <c r="F625" s="134" t="s">
        <v>246</v>
      </c>
      <c r="G625" s="142"/>
    </row>
    <row r="626" spans="1:7">
      <c r="A626" s="35">
        <v>2.0833333333333332E-2</v>
      </c>
      <c r="B626" s="36" t="s">
        <v>11</v>
      </c>
      <c r="C626" s="39"/>
      <c r="D626" s="39"/>
      <c r="E626" s="39"/>
      <c r="F626" s="39"/>
      <c r="G626" s="38"/>
    </row>
    <row r="627" spans="1:7">
      <c r="A627" s="35">
        <v>0.79166666666666663</v>
      </c>
      <c r="B627" s="36" t="s">
        <v>15379</v>
      </c>
      <c r="C627" s="36" t="s">
        <v>14199</v>
      </c>
      <c r="D627" s="39" t="s">
        <v>7160</v>
      </c>
      <c r="E627" s="39" t="s">
        <v>21205</v>
      </c>
      <c r="F627" s="39" t="s">
        <v>16310</v>
      </c>
      <c r="G627" s="38"/>
    </row>
    <row r="628" spans="1:7">
      <c r="A628" s="44">
        <v>0.79166666666666663</v>
      </c>
      <c r="B628" s="36" t="s">
        <v>15387</v>
      </c>
      <c r="C628" s="36" t="s">
        <v>23189</v>
      </c>
      <c r="D628" s="39" t="s">
        <v>23190</v>
      </c>
      <c r="E628" s="39" t="s">
        <v>23191</v>
      </c>
      <c r="F628" s="39" t="s">
        <v>23192</v>
      </c>
      <c r="G628" s="38"/>
    </row>
    <row r="629" spans="1:7">
      <c r="A629" s="35">
        <v>0.85416666666666663</v>
      </c>
      <c r="B629" s="36" t="s">
        <v>1883</v>
      </c>
      <c r="C629" s="66">
        <v>3.0000000000000001E-3</v>
      </c>
      <c r="D629" s="40">
        <v>4.0000000000000001E-3</v>
      </c>
      <c r="E629" s="40">
        <v>2E-3</v>
      </c>
      <c r="F629" s="40">
        <v>2.8999999999999998E-3</v>
      </c>
      <c r="G629" s="38"/>
    </row>
    <row r="630" spans="1:7">
      <c r="A630" s="44">
        <v>0.875</v>
      </c>
      <c r="B630" s="36" t="s">
        <v>23193</v>
      </c>
      <c r="C630" s="36" t="s">
        <v>3448</v>
      </c>
      <c r="D630" s="45" t="s">
        <v>17148</v>
      </c>
      <c r="E630" s="39" t="s">
        <v>5647</v>
      </c>
      <c r="F630" s="45" t="s">
        <v>23194</v>
      </c>
      <c r="G630" s="38"/>
    </row>
    <row r="631" spans="1:7">
      <c r="A631" s="35">
        <v>0.97916666666666663</v>
      </c>
      <c r="B631" s="36" t="s">
        <v>464</v>
      </c>
      <c r="C631" s="66">
        <v>2.5999999999999999E-2</v>
      </c>
      <c r="D631" s="40">
        <v>2.681E-2</v>
      </c>
      <c r="E631" s="40"/>
      <c r="F631" s="40"/>
      <c r="G631" s="38"/>
    </row>
    <row r="632" spans="1:7" ht="20">
      <c r="A632" s="292" t="s">
        <v>23195</v>
      </c>
      <c r="B632" s="292"/>
      <c r="C632" s="134" t="s">
        <v>243</v>
      </c>
      <c r="D632" s="134" t="s">
        <v>244</v>
      </c>
      <c r="E632" s="134" t="s">
        <v>245</v>
      </c>
      <c r="F632" s="134" t="s">
        <v>246</v>
      </c>
      <c r="G632" s="142"/>
    </row>
    <row r="633" spans="1:7">
      <c r="A633" s="35">
        <v>0.77083333333333337</v>
      </c>
      <c r="B633" s="36" t="s">
        <v>20272</v>
      </c>
      <c r="C633" s="39"/>
      <c r="D633" s="39"/>
      <c r="E633" s="39"/>
      <c r="F633" s="39"/>
      <c r="G633" s="38"/>
    </row>
    <row r="634" spans="1:7">
      <c r="A634" s="35">
        <v>0.79166666666666663</v>
      </c>
      <c r="B634" s="36" t="s">
        <v>1935</v>
      </c>
      <c r="C634" s="66">
        <v>1E-3</v>
      </c>
      <c r="D634" s="67">
        <v>-2E-3</v>
      </c>
      <c r="E634" s="66">
        <v>-3.0000000000000001E-3</v>
      </c>
      <c r="F634" s="40"/>
      <c r="G634" s="43"/>
    </row>
    <row r="635" spans="1:7">
      <c r="A635" s="35">
        <v>0.79166666666666663</v>
      </c>
      <c r="B635" s="36" t="s">
        <v>1937</v>
      </c>
      <c r="C635" s="66">
        <v>-3.0000000000000001E-3</v>
      </c>
      <c r="D635" s="40">
        <v>2E-3</v>
      </c>
      <c r="E635" s="66">
        <v>-4.0000000000000001E-3</v>
      </c>
      <c r="F635" s="40"/>
      <c r="G635" s="43"/>
    </row>
    <row r="636" spans="1:7">
      <c r="A636" s="35">
        <v>0.95138888888888884</v>
      </c>
      <c r="B636" s="36" t="s">
        <v>23168</v>
      </c>
      <c r="C636" s="39"/>
      <c r="D636" s="39"/>
      <c r="E636" s="39"/>
      <c r="F636" s="39"/>
      <c r="G636" s="38"/>
    </row>
    <row r="637" spans="1:7" ht="20">
      <c r="A637" s="292" t="s">
        <v>23196</v>
      </c>
      <c r="B637" s="292"/>
      <c r="C637" s="134" t="s">
        <v>243</v>
      </c>
      <c r="D637" s="134" t="s">
        <v>244</v>
      </c>
      <c r="E637" s="134" t="s">
        <v>245</v>
      </c>
      <c r="F637" s="134" t="s">
        <v>246</v>
      </c>
      <c r="G637" s="142"/>
    </row>
    <row r="638" spans="1:7">
      <c r="A638" s="44">
        <v>0.91666666666666663</v>
      </c>
      <c r="B638" s="36" t="s">
        <v>106</v>
      </c>
      <c r="C638" s="66">
        <v>2.9999999999999997E-4</v>
      </c>
      <c r="D638" s="40">
        <v>2.0000000000000001E-4</v>
      </c>
      <c r="E638" s="40"/>
      <c r="F638" s="40"/>
      <c r="G638" s="38"/>
    </row>
    <row r="639" spans="1:7">
      <c r="A639" s="44">
        <v>0.91666666666666663</v>
      </c>
      <c r="B639" s="36" t="s">
        <v>109</v>
      </c>
      <c r="C639" s="66">
        <v>1.1000000000000001E-3</v>
      </c>
      <c r="D639" s="40">
        <v>9.5E-4</v>
      </c>
      <c r="E639" s="40"/>
      <c r="F639" s="40"/>
      <c r="G639" s="38"/>
    </row>
    <row r="640" spans="1:7" ht="20">
      <c r="A640" s="292" t="s">
        <v>23197</v>
      </c>
      <c r="B640" s="292"/>
      <c r="C640" s="134" t="s">
        <v>243</v>
      </c>
      <c r="D640" s="134" t="s">
        <v>244</v>
      </c>
      <c r="E640" s="134" t="s">
        <v>245</v>
      </c>
      <c r="F640" s="134" t="s">
        <v>246</v>
      </c>
      <c r="G640" s="142"/>
    </row>
    <row r="641" spans="1:7">
      <c r="A641" s="35">
        <v>2.0833333333333332E-2</v>
      </c>
      <c r="B641" s="36" t="s">
        <v>1905</v>
      </c>
      <c r="C641" s="36" t="s">
        <v>16038</v>
      </c>
      <c r="D641" s="47" t="s">
        <v>13923</v>
      </c>
      <c r="E641" s="47" t="s">
        <v>21080</v>
      </c>
      <c r="F641" s="39"/>
      <c r="G641" s="38"/>
    </row>
    <row r="642" spans="1:7">
      <c r="A642" s="35">
        <v>0.77083333333333337</v>
      </c>
      <c r="B642" s="36" t="s">
        <v>23168</v>
      </c>
      <c r="C642" s="39"/>
      <c r="D642" s="39"/>
      <c r="E642" s="39"/>
      <c r="F642" s="39"/>
      <c r="G642" s="38"/>
    </row>
    <row r="643" spans="1:7">
      <c r="A643" s="46">
        <v>0.79166666666666663</v>
      </c>
      <c r="B643" s="36" t="s">
        <v>1951</v>
      </c>
      <c r="C643" s="66">
        <v>8.9999999999999993E-3</v>
      </c>
      <c r="D643" s="67">
        <v>-5.0000000000000001E-3</v>
      </c>
      <c r="E643" s="40">
        <v>0.01</v>
      </c>
      <c r="F643" s="40">
        <v>8.0999999999999996E-3</v>
      </c>
      <c r="G643" s="38"/>
    </row>
    <row r="644" spans="1:7">
      <c r="A644" s="35">
        <v>0.79166666666666663</v>
      </c>
      <c r="B644" s="36" t="s">
        <v>1911</v>
      </c>
      <c r="C644" s="66">
        <v>2E-3</v>
      </c>
      <c r="D644" s="41">
        <v>-5.0000000000000001E-3</v>
      </c>
      <c r="E644" s="40">
        <v>1E-3</v>
      </c>
      <c r="F644" s="40"/>
      <c r="G644" s="38"/>
    </row>
    <row r="645" spans="1:7">
      <c r="A645" s="35">
        <v>0.79166666666666663</v>
      </c>
      <c r="B645" s="36" t="s">
        <v>1918</v>
      </c>
      <c r="C645" s="66">
        <v>8.9999999999999993E-3</v>
      </c>
      <c r="D645" s="40">
        <v>0.01</v>
      </c>
      <c r="E645" s="40">
        <v>8.9999999999999993E-3</v>
      </c>
      <c r="F645" s="40"/>
      <c r="G645" s="38"/>
    </row>
    <row r="646" spans="1:7">
      <c r="A646" s="35">
        <v>0.79166666666666663</v>
      </c>
      <c r="B646" s="36" t="s">
        <v>1910</v>
      </c>
      <c r="C646" s="66">
        <v>2E-3</v>
      </c>
      <c r="D646" s="41">
        <v>-5.0000000000000001E-3</v>
      </c>
      <c r="E646" s="66">
        <v>2E-3</v>
      </c>
      <c r="F646" s="40"/>
      <c r="G646" s="43"/>
    </row>
    <row r="647" spans="1:7">
      <c r="A647" s="35">
        <v>0.79166666666666663</v>
      </c>
      <c r="B647" s="36" t="s">
        <v>1953</v>
      </c>
      <c r="C647" s="66">
        <v>4.0000000000000001E-3</v>
      </c>
      <c r="D647" s="40">
        <v>0</v>
      </c>
      <c r="E647" s="40">
        <v>6.0000000000000001E-3</v>
      </c>
      <c r="F647" s="40">
        <v>4.4999999999999997E-3</v>
      </c>
      <c r="G647" s="38"/>
    </row>
    <row r="648" spans="1:7">
      <c r="A648" s="44">
        <v>0.79166666666666663</v>
      </c>
      <c r="B648" s="36" t="s">
        <v>1928</v>
      </c>
      <c r="C648" s="66">
        <v>-8.0000000000000002E-3</v>
      </c>
      <c r="D648" s="41">
        <v>-6.0000000000000001E-3</v>
      </c>
      <c r="E648" s="41">
        <v>-7.0000000000000001E-3</v>
      </c>
      <c r="F648" s="41">
        <v>-5.0000000000000001E-3</v>
      </c>
      <c r="G648" s="38"/>
    </row>
    <row r="649" spans="1:7">
      <c r="A649" s="44">
        <v>0.79166666666666663</v>
      </c>
      <c r="B649" s="37" t="s">
        <v>21935</v>
      </c>
      <c r="C649" s="66">
        <v>5.0000000000000001E-3</v>
      </c>
      <c r="D649" s="67">
        <v>-3.0000000000000001E-3</v>
      </c>
      <c r="E649" s="40">
        <v>5.0000000000000001E-3</v>
      </c>
      <c r="F649" s="40"/>
      <c r="G649" s="38"/>
    </row>
    <row r="650" spans="1:7">
      <c r="A650" s="44">
        <v>0.79166666666666663</v>
      </c>
      <c r="B650" s="36" t="s">
        <v>1956</v>
      </c>
      <c r="C650" s="66">
        <v>1.2999999999999999E-2</v>
      </c>
      <c r="D650" s="40">
        <v>1.9E-2</v>
      </c>
      <c r="E650" s="40"/>
      <c r="F650" s="40">
        <v>1.6799999999999999E-2</v>
      </c>
      <c r="G650" s="38"/>
    </row>
    <row r="651" spans="1:7">
      <c r="A651" s="44">
        <v>0.80902777777777779</v>
      </c>
      <c r="B651" s="36" t="s">
        <v>15400</v>
      </c>
      <c r="C651" s="66">
        <v>2E-3</v>
      </c>
      <c r="D651" s="40">
        <v>1.2999999999999999E-2</v>
      </c>
      <c r="E651" s="40"/>
      <c r="F651" s="40"/>
      <c r="G651" s="38"/>
    </row>
    <row r="652" spans="1:7">
      <c r="A652" s="44">
        <v>0.80902777777777779</v>
      </c>
      <c r="B652" s="36" t="s">
        <v>15401</v>
      </c>
      <c r="C652" s="66">
        <v>1.0999999999999999E-2</v>
      </c>
      <c r="D652" s="40">
        <v>3.4000000000000002E-2</v>
      </c>
      <c r="E652" s="40"/>
      <c r="F652" s="40"/>
      <c r="G652" s="38"/>
    </row>
    <row r="653" spans="1:7">
      <c r="A653" s="44">
        <v>0.8125</v>
      </c>
      <c r="B653" s="36" t="s">
        <v>1864</v>
      </c>
      <c r="C653" s="36">
        <v>95.2</v>
      </c>
      <c r="D653" s="39">
        <v>98</v>
      </c>
      <c r="E653" s="39">
        <v>98.4</v>
      </c>
      <c r="F653" s="39">
        <v>98.6</v>
      </c>
      <c r="G653" s="38"/>
    </row>
    <row r="654" spans="1:7">
      <c r="A654" s="35">
        <v>0.85416666666666663</v>
      </c>
      <c r="B654" s="36" t="s">
        <v>1957</v>
      </c>
      <c r="C654" s="66">
        <v>3.0000000000000001E-3</v>
      </c>
      <c r="D654" s="40">
        <v>0</v>
      </c>
      <c r="E654" s="40">
        <v>2E-3</v>
      </c>
      <c r="F654" s="40">
        <v>1.5E-3</v>
      </c>
      <c r="G654" s="38"/>
    </row>
    <row r="655" spans="1:7">
      <c r="A655" s="44">
        <v>0.91666666666666663</v>
      </c>
      <c r="B655" s="36" t="s">
        <v>107</v>
      </c>
      <c r="C655" s="66">
        <v>2.0000000000000001E-4</v>
      </c>
      <c r="D655" s="40">
        <v>1.4999999999999999E-4</v>
      </c>
      <c r="E655" s="40"/>
      <c r="F655" s="40"/>
      <c r="G655" s="38"/>
    </row>
    <row r="656" spans="1:7" ht="20">
      <c r="A656" s="292" t="s">
        <v>23198</v>
      </c>
      <c r="B656" s="292"/>
      <c r="C656" s="134" t="s">
        <v>243</v>
      </c>
      <c r="D656" s="134" t="s">
        <v>244</v>
      </c>
      <c r="E656" s="134" t="s">
        <v>245</v>
      </c>
      <c r="F656" s="134" t="s">
        <v>246</v>
      </c>
      <c r="G656" s="142"/>
    </row>
    <row r="657" spans="1:7">
      <c r="A657" s="44">
        <v>0.72916666666666663</v>
      </c>
      <c r="B657" s="36" t="s">
        <v>23182</v>
      </c>
      <c r="C657" s="66">
        <v>3.8699999999999998E-2</v>
      </c>
      <c r="D657" s="40">
        <v>3.8600000000000002E-2</v>
      </c>
      <c r="E657" s="40"/>
      <c r="F657" s="40">
        <v>3.8399999999999997E-2</v>
      </c>
      <c r="G657" s="38"/>
    </row>
    <row r="658" spans="1:7">
      <c r="A658" s="44">
        <v>0.72916666666666663</v>
      </c>
      <c r="B658" s="36" t="s">
        <v>23183</v>
      </c>
      <c r="C658" s="66">
        <v>-2.3E-2</v>
      </c>
      <c r="D658" s="40">
        <v>4.0000000000000001E-3</v>
      </c>
      <c r="E658" s="40"/>
      <c r="F658" s="40">
        <v>1.0999999999999999E-2</v>
      </c>
      <c r="G658" s="38"/>
    </row>
    <row r="659" spans="1:7">
      <c r="A659" s="35">
        <v>0.79166666666666663</v>
      </c>
      <c r="B659" s="36" t="s">
        <v>1952</v>
      </c>
      <c r="C659" s="36">
        <v>-1.19</v>
      </c>
      <c r="D659" s="39">
        <v>6.9</v>
      </c>
      <c r="E659" s="39">
        <v>7.3</v>
      </c>
      <c r="F659" s="39">
        <v>6.96</v>
      </c>
      <c r="G659" s="38"/>
    </row>
    <row r="660" spans="1:7">
      <c r="A660" s="35">
        <v>0.8125</v>
      </c>
      <c r="B660" s="36" t="s">
        <v>5582</v>
      </c>
      <c r="C660" s="39"/>
      <c r="D660" s="39"/>
      <c r="E660" s="39"/>
      <c r="F660" s="39"/>
      <c r="G660" s="38"/>
    </row>
    <row r="661" spans="1:7">
      <c r="A661" s="35">
        <v>0.82291666666666663</v>
      </c>
      <c r="B661" s="36" t="s">
        <v>1973</v>
      </c>
      <c r="C661" s="66">
        <v>-6.0000000000000001E-3</v>
      </c>
      <c r="D661" s="40">
        <v>1E-3</v>
      </c>
      <c r="E661" s="41">
        <v>-3.0000000000000001E-3</v>
      </c>
      <c r="F661" s="40">
        <v>1E-3</v>
      </c>
      <c r="G661" s="38"/>
    </row>
    <row r="662" spans="1:7">
      <c r="A662" s="35">
        <v>0.82291666666666663</v>
      </c>
      <c r="B662" s="36" t="s">
        <v>1976</v>
      </c>
      <c r="C662" s="66">
        <v>0.02</v>
      </c>
      <c r="D662" s="40">
        <v>3.5000000000000003E-2</v>
      </c>
      <c r="E662" s="40"/>
      <c r="F662" s="40">
        <v>0.03</v>
      </c>
      <c r="G662" s="38"/>
    </row>
    <row r="663" spans="1:7">
      <c r="A663" s="44">
        <v>0.82291666666666663</v>
      </c>
      <c r="B663" s="36" t="s">
        <v>1974</v>
      </c>
      <c r="C663" s="66">
        <v>0.78400000000000003</v>
      </c>
      <c r="D663" s="40">
        <v>0.79</v>
      </c>
      <c r="E663" s="40">
        <v>0.78700000000000003</v>
      </c>
      <c r="F663" s="40">
        <v>0.78900000000000003</v>
      </c>
      <c r="G663" s="38"/>
    </row>
    <row r="664" spans="1:7">
      <c r="A664" s="44">
        <v>0.82291666666666663</v>
      </c>
      <c r="B664" s="36" t="s">
        <v>1978</v>
      </c>
      <c r="C664" s="66">
        <v>2.4E-2</v>
      </c>
      <c r="D664" s="40">
        <v>3.4000000000000002E-2</v>
      </c>
      <c r="E664" s="40"/>
      <c r="F664" s="40">
        <v>2.5000000000000001E-2</v>
      </c>
      <c r="G664" s="38"/>
    </row>
    <row r="665" spans="1:7">
      <c r="A665" s="35">
        <v>0.85416666666666663</v>
      </c>
      <c r="B665" s="36" t="s">
        <v>1958</v>
      </c>
      <c r="C665" s="36">
        <v>56</v>
      </c>
      <c r="D665" s="39" t="s">
        <v>23199</v>
      </c>
      <c r="E665" s="39">
        <v>55</v>
      </c>
      <c r="F665" s="39">
        <v>54.67</v>
      </c>
      <c r="G665" s="38"/>
    </row>
    <row r="666" spans="1:7">
      <c r="A666" s="35">
        <v>0.875</v>
      </c>
      <c r="B666" s="36" t="s">
        <v>23200</v>
      </c>
      <c r="C666" s="36" t="s">
        <v>14576</v>
      </c>
      <c r="D666" s="39" t="s">
        <v>23185</v>
      </c>
      <c r="E666" s="39" t="s">
        <v>5988</v>
      </c>
      <c r="F666" s="39" t="s">
        <v>13082</v>
      </c>
      <c r="G666" s="38"/>
    </row>
    <row r="667" spans="1:7">
      <c r="A667" s="35">
        <v>0.875</v>
      </c>
      <c r="B667" s="36" t="s">
        <v>23201</v>
      </c>
      <c r="C667" s="48" t="s">
        <v>23202</v>
      </c>
      <c r="D667" s="39" t="s">
        <v>23187</v>
      </c>
      <c r="E667" s="45" t="s">
        <v>23203</v>
      </c>
      <c r="F667" s="39"/>
      <c r="G667" s="38"/>
    </row>
    <row r="668" spans="1:7">
      <c r="A668" s="35">
        <v>0.88194444444444442</v>
      </c>
      <c r="B668" s="36" t="s">
        <v>20422</v>
      </c>
      <c r="C668" s="39"/>
      <c r="D668" s="39"/>
      <c r="E668" s="39"/>
      <c r="F668" s="39"/>
      <c r="G668" s="38"/>
    </row>
    <row r="669" spans="1:7" ht="20">
      <c r="A669" s="292" t="s">
        <v>23204</v>
      </c>
      <c r="B669" s="292"/>
      <c r="C669" s="134" t="s">
        <v>243</v>
      </c>
      <c r="D669" s="134" t="s">
        <v>244</v>
      </c>
      <c r="E669" s="134" t="s">
        <v>245</v>
      </c>
      <c r="F669" s="134" t="s">
        <v>246</v>
      </c>
      <c r="G669" s="142"/>
    </row>
    <row r="670" spans="1:7">
      <c r="A670" s="35">
        <v>2.0833333333333332E-2</v>
      </c>
      <c r="B670" s="36" t="s">
        <v>21940</v>
      </c>
      <c r="C670" s="39"/>
      <c r="D670" s="39"/>
      <c r="E670" s="39"/>
      <c r="F670" s="39"/>
      <c r="G670" s="38"/>
    </row>
    <row r="671" spans="1:7">
      <c r="A671" s="35">
        <v>0.10416666666666667</v>
      </c>
      <c r="B671" s="36" t="s">
        <v>2005</v>
      </c>
      <c r="C671" s="36" t="s">
        <v>3756</v>
      </c>
      <c r="D671" s="47" t="s">
        <v>23205</v>
      </c>
      <c r="E671" s="47" t="s">
        <v>23206</v>
      </c>
      <c r="F671" s="39" t="s">
        <v>23207</v>
      </c>
      <c r="G671" s="38"/>
    </row>
    <row r="672" spans="1:7">
      <c r="A672" s="35">
        <v>0.10416666666666667</v>
      </c>
      <c r="B672" s="36" t="s">
        <v>2012</v>
      </c>
      <c r="C672" s="36" t="s">
        <v>23208</v>
      </c>
      <c r="D672" s="39" t="s">
        <v>23209</v>
      </c>
      <c r="E672" s="39"/>
      <c r="F672" s="39" t="s">
        <v>23210</v>
      </c>
      <c r="G672" s="38"/>
    </row>
    <row r="673" spans="1:7">
      <c r="A673" s="35">
        <v>0.25</v>
      </c>
      <c r="B673" s="36" t="s">
        <v>20272</v>
      </c>
      <c r="C673" s="39"/>
      <c r="D673" s="39"/>
      <c r="E673" s="39"/>
      <c r="F673" s="39"/>
      <c r="G673" s="38"/>
    </row>
    <row r="674" spans="1:7">
      <c r="A674" s="35">
        <v>0.79166666666666663</v>
      </c>
      <c r="B674" s="36" t="s">
        <v>9808</v>
      </c>
      <c r="C674" s="36" t="s">
        <v>23211</v>
      </c>
      <c r="D674" s="39" t="s">
        <v>23212</v>
      </c>
      <c r="E674" s="39" t="s">
        <v>23213</v>
      </c>
      <c r="F674" s="39" t="s">
        <v>23214</v>
      </c>
      <c r="G674" s="38"/>
    </row>
    <row r="675" spans="1:7">
      <c r="A675" s="35">
        <v>0.79166666666666663</v>
      </c>
      <c r="B675" s="36" t="s">
        <v>1967</v>
      </c>
      <c r="C675" s="36" t="s">
        <v>23215</v>
      </c>
      <c r="D675" s="39" t="s">
        <v>23216</v>
      </c>
      <c r="E675" s="39" t="s">
        <v>22865</v>
      </c>
      <c r="F675" s="39" t="s">
        <v>23217</v>
      </c>
      <c r="G675" s="38"/>
    </row>
    <row r="676" spans="1:7">
      <c r="A676" s="35">
        <v>0.79166666666666663</v>
      </c>
      <c r="B676" s="37" t="s">
        <v>21966</v>
      </c>
      <c r="C676" s="66">
        <v>0.02</v>
      </c>
      <c r="D676" s="67">
        <v>-0.153</v>
      </c>
      <c r="E676" s="40"/>
      <c r="F676" s="40"/>
      <c r="G676" s="38"/>
    </row>
    <row r="677" spans="1:7">
      <c r="A677" s="35">
        <v>0.79166666666666663</v>
      </c>
      <c r="B677" s="36" t="s">
        <v>15436</v>
      </c>
      <c r="C677" s="36" t="s">
        <v>22044</v>
      </c>
      <c r="D677" s="39" t="s">
        <v>15270</v>
      </c>
      <c r="E677" s="39" t="s">
        <v>10712</v>
      </c>
      <c r="F677" s="39" t="s">
        <v>16310</v>
      </c>
      <c r="G677" s="38"/>
    </row>
    <row r="678" spans="1:7">
      <c r="A678" s="44">
        <v>0.79166666666666663</v>
      </c>
      <c r="B678" s="37" t="s">
        <v>21967</v>
      </c>
      <c r="C678" s="66">
        <v>-5.7000000000000002E-2</v>
      </c>
      <c r="D678" s="40">
        <v>0.04</v>
      </c>
      <c r="E678" s="40"/>
      <c r="F678" s="40"/>
      <c r="G678" s="38"/>
    </row>
    <row r="679" spans="1:7">
      <c r="A679" s="44">
        <v>0.79166666666666663</v>
      </c>
      <c r="B679" s="36" t="s">
        <v>15445</v>
      </c>
      <c r="C679" s="36" t="s">
        <v>21674</v>
      </c>
      <c r="D679" s="39" t="s">
        <v>23218</v>
      </c>
      <c r="E679" s="39" t="s">
        <v>23219</v>
      </c>
      <c r="F679" s="39" t="s">
        <v>22984</v>
      </c>
      <c r="G679" s="38"/>
    </row>
    <row r="680" spans="1:7">
      <c r="A680" s="35">
        <v>0.85416666666666663</v>
      </c>
      <c r="B680" s="36" t="s">
        <v>2016</v>
      </c>
      <c r="C680" s="36">
        <v>7.5</v>
      </c>
      <c r="D680" s="39">
        <v>5</v>
      </c>
      <c r="E680" s="39">
        <v>6.3</v>
      </c>
      <c r="F680" s="39">
        <v>7.72</v>
      </c>
      <c r="G680" s="38"/>
    </row>
    <row r="681" spans="1:7">
      <c r="A681" s="44">
        <v>0.875</v>
      </c>
      <c r="B681" s="36" t="s">
        <v>23220</v>
      </c>
      <c r="C681" s="36" t="s">
        <v>11506</v>
      </c>
      <c r="D681" s="39" t="s">
        <v>3448</v>
      </c>
      <c r="E681" s="39" t="s">
        <v>3034</v>
      </c>
      <c r="F681" s="39" t="s">
        <v>23221</v>
      </c>
      <c r="G681" s="38"/>
    </row>
    <row r="682" spans="1:7">
      <c r="A682" s="35">
        <v>0.97916666666666663</v>
      </c>
      <c r="B682" s="36" t="s">
        <v>20422</v>
      </c>
      <c r="C682" s="39"/>
      <c r="D682" s="39"/>
      <c r="E682" s="39"/>
      <c r="F682" s="39"/>
      <c r="G682" s="38"/>
    </row>
    <row r="683" spans="1:7">
      <c r="A683" s="35">
        <v>0.97916666666666663</v>
      </c>
      <c r="B683" s="36" t="s">
        <v>20278</v>
      </c>
      <c r="C683" s="39"/>
      <c r="D683" s="39"/>
      <c r="E683" s="39"/>
      <c r="F683" s="39"/>
      <c r="G683" s="38"/>
    </row>
    <row r="684" spans="1:7">
      <c r="A684" s="35">
        <v>0.98611111111111116</v>
      </c>
      <c r="B684" s="36" t="s">
        <v>880</v>
      </c>
      <c r="C684" s="39"/>
      <c r="D684" s="39"/>
      <c r="E684" s="39"/>
      <c r="F684" s="39"/>
      <c r="G684" s="38"/>
    </row>
    <row r="685" spans="1:7" ht="20">
      <c r="A685" s="292" t="s">
        <v>23222</v>
      </c>
      <c r="B685" s="292"/>
      <c r="C685" s="134" t="s">
        <v>243</v>
      </c>
      <c r="D685" s="134" t="s">
        <v>244</v>
      </c>
      <c r="E685" s="134" t="s">
        <v>245</v>
      </c>
      <c r="F685" s="134" t="s">
        <v>246</v>
      </c>
      <c r="G685" s="142"/>
    </row>
    <row r="686" spans="1:7">
      <c r="A686" s="35">
        <v>0</v>
      </c>
      <c r="B686" s="36" t="s">
        <v>12059</v>
      </c>
      <c r="C686" s="39"/>
      <c r="D686" s="39"/>
      <c r="E686" s="39"/>
      <c r="F686" s="39"/>
      <c r="G686" s="38"/>
    </row>
    <row r="687" spans="1:7">
      <c r="A687" s="46">
        <v>0.79166666666666663</v>
      </c>
      <c r="B687" s="36" t="s">
        <v>1877</v>
      </c>
      <c r="C687" s="66">
        <v>1.7999999999999999E-2</v>
      </c>
      <c r="D687" s="40">
        <v>1.7000000000000001E-2</v>
      </c>
      <c r="E687" s="40">
        <v>1.7000000000000001E-2</v>
      </c>
      <c r="F687" s="40">
        <v>1.7399999999999999E-2</v>
      </c>
      <c r="G687" s="38"/>
    </row>
    <row r="688" spans="1:7">
      <c r="A688" s="46">
        <v>0.79166666666666663</v>
      </c>
      <c r="B688" s="36" t="s">
        <v>1879</v>
      </c>
      <c r="C688" s="66">
        <v>-1E-3</v>
      </c>
      <c r="D688" s="40">
        <v>0</v>
      </c>
      <c r="E688" s="40">
        <v>0</v>
      </c>
      <c r="F688" s="40">
        <v>1E-3</v>
      </c>
      <c r="G688" s="38"/>
    </row>
    <row r="689" spans="1:7">
      <c r="A689" s="35">
        <v>0.79166666666666663</v>
      </c>
      <c r="B689" s="36" t="s">
        <v>1876</v>
      </c>
      <c r="C689" s="66">
        <v>2E-3</v>
      </c>
      <c r="D689" s="40">
        <v>2E-3</v>
      </c>
      <c r="E689" s="66">
        <v>2E-3</v>
      </c>
      <c r="F689" s="40"/>
      <c r="G689" s="43"/>
    </row>
    <row r="690" spans="1:7">
      <c r="A690" s="35">
        <v>0.79166666666666663</v>
      </c>
      <c r="B690" s="36" t="s">
        <v>1878</v>
      </c>
      <c r="C690" s="66">
        <v>2E-3</v>
      </c>
      <c r="D690" s="40">
        <v>2E-3</v>
      </c>
      <c r="E690" s="40">
        <v>2E-3</v>
      </c>
      <c r="F690" s="40">
        <v>2E-3</v>
      </c>
      <c r="G690" s="38"/>
    </row>
    <row r="691" spans="1:7">
      <c r="A691" s="44">
        <v>0.79166666666666663</v>
      </c>
      <c r="B691" s="37" t="s">
        <v>23223</v>
      </c>
      <c r="C691" s="66">
        <v>-2E-3</v>
      </c>
      <c r="D691" s="41">
        <v>-1E-3</v>
      </c>
      <c r="E691" s="40"/>
      <c r="F691" s="40"/>
      <c r="G691" s="38"/>
    </row>
    <row r="692" spans="1:7">
      <c r="A692" s="35">
        <v>0.85416666666666663</v>
      </c>
      <c r="B692" s="36" t="s">
        <v>1942</v>
      </c>
      <c r="C692" s="36">
        <v>95.9</v>
      </c>
      <c r="D692" s="39">
        <v>93</v>
      </c>
      <c r="E692" s="39">
        <v>94</v>
      </c>
      <c r="F692" s="39">
        <v>93.56</v>
      </c>
      <c r="G692" s="38"/>
    </row>
    <row r="693" spans="1:7">
      <c r="A693" s="44">
        <v>0.85416666666666663</v>
      </c>
      <c r="B693" s="37" t="s">
        <v>21980</v>
      </c>
      <c r="C693" s="66">
        <v>2E-3</v>
      </c>
      <c r="D693" s="40">
        <v>1E-3</v>
      </c>
      <c r="E693" s="40">
        <v>3.0000000000000001E-3</v>
      </c>
      <c r="F693" s="40"/>
      <c r="G693" s="38"/>
    </row>
    <row r="694" spans="1:7" ht="20">
      <c r="A694" s="292" t="s">
        <v>23224</v>
      </c>
      <c r="B694" s="292"/>
      <c r="C694" s="134" t="s">
        <v>243</v>
      </c>
      <c r="D694" s="134" t="s">
        <v>244</v>
      </c>
      <c r="E694" s="134" t="s">
        <v>245</v>
      </c>
      <c r="F694" s="134" t="s">
        <v>246</v>
      </c>
      <c r="G694" s="142"/>
    </row>
    <row r="695" spans="1:7">
      <c r="A695" s="35">
        <v>0.79166666666666663</v>
      </c>
      <c r="B695" s="36" t="s">
        <v>2044</v>
      </c>
      <c r="C695" s="36">
        <v>-0.42</v>
      </c>
      <c r="D695" s="45" t="s">
        <v>14387</v>
      </c>
      <c r="E695" s="39">
        <v>0.1</v>
      </c>
      <c r="F695" s="39">
        <v>0.34</v>
      </c>
      <c r="G695" s="38"/>
    </row>
    <row r="696" spans="1:7">
      <c r="A696" s="44">
        <v>0.91666666666666663</v>
      </c>
      <c r="B696" s="36" t="s">
        <v>106</v>
      </c>
      <c r="C696" s="66">
        <v>2.9999999999999997E-4</v>
      </c>
      <c r="D696" s="40">
        <v>2.5000000000000001E-4</v>
      </c>
      <c r="E696" s="40"/>
      <c r="F696" s="40"/>
      <c r="G696" s="38"/>
    </row>
    <row r="697" spans="1:7">
      <c r="A697" s="44">
        <v>0.91666666666666663</v>
      </c>
      <c r="B697" s="36" t="s">
        <v>109</v>
      </c>
      <c r="C697" s="66">
        <v>8.9999999999999998E-4</v>
      </c>
      <c r="D697" s="40">
        <v>1.0499999999999999E-3</v>
      </c>
      <c r="E697" s="40"/>
      <c r="F697" s="40"/>
      <c r="G697" s="38"/>
    </row>
    <row r="698" spans="1:7" ht="20">
      <c r="A698" s="292" t="s">
        <v>23225</v>
      </c>
      <c r="B698" s="292"/>
      <c r="C698" s="134" t="s">
        <v>243</v>
      </c>
      <c r="D698" s="134" t="s">
        <v>244</v>
      </c>
      <c r="E698" s="134" t="s">
        <v>245</v>
      </c>
      <c r="F698" s="134" t="s">
        <v>246</v>
      </c>
      <c r="G698" s="142"/>
    </row>
    <row r="699" spans="1:7">
      <c r="A699" s="44">
        <v>0.80902777777777779</v>
      </c>
      <c r="B699" s="36" t="s">
        <v>15457</v>
      </c>
      <c r="C699" s="66">
        <v>1E-3</v>
      </c>
      <c r="D699" s="40">
        <v>2E-3</v>
      </c>
      <c r="E699" s="40"/>
      <c r="F699" s="40"/>
      <c r="G699" s="38"/>
    </row>
    <row r="700" spans="1:7">
      <c r="A700" s="44">
        <v>0.80902777777777779</v>
      </c>
      <c r="B700" s="36" t="s">
        <v>15458</v>
      </c>
      <c r="C700" s="66">
        <v>8.0000000000000002E-3</v>
      </c>
      <c r="D700" s="40">
        <v>1.0999999999999999E-2</v>
      </c>
      <c r="E700" s="40"/>
      <c r="F700" s="40"/>
      <c r="G700" s="38"/>
    </row>
    <row r="701" spans="1:7">
      <c r="A701" s="44">
        <v>0.91666666666666663</v>
      </c>
      <c r="B701" s="36" t="s">
        <v>107</v>
      </c>
      <c r="C701" s="66">
        <v>2.0000000000000001E-4</v>
      </c>
      <c r="D701" s="40">
        <v>1.4999999999999999E-4</v>
      </c>
      <c r="E701" s="40"/>
      <c r="F701" s="40"/>
      <c r="G701" s="38"/>
    </row>
    <row r="702" spans="1:7" ht="20">
      <c r="A702" s="292" t="s">
        <v>23226</v>
      </c>
      <c r="B702" s="292"/>
      <c r="C702" s="134" t="s">
        <v>243</v>
      </c>
      <c r="D702" s="134" t="s">
        <v>244</v>
      </c>
      <c r="E702" s="134" t="s">
        <v>245</v>
      </c>
      <c r="F702" s="134" t="s">
        <v>246</v>
      </c>
      <c r="G702" s="142"/>
    </row>
    <row r="703" spans="1:7">
      <c r="A703" s="44">
        <v>0.72916666666666663</v>
      </c>
      <c r="B703" s="36" t="s">
        <v>23227</v>
      </c>
      <c r="C703" s="66">
        <v>3.8300000000000001E-2</v>
      </c>
      <c r="D703" s="40">
        <v>3.8699999999999998E-2</v>
      </c>
      <c r="E703" s="40"/>
      <c r="F703" s="40">
        <v>3.9E-2</v>
      </c>
      <c r="G703" s="38"/>
    </row>
    <row r="704" spans="1:7">
      <c r="A704" s="44">
        <v>0.72916666666666663</v>
      </c>
      <c r="B704" s="36" t="s">
        <v>23228</v>
      </c>
      <c r="C704" s="66">
        <v>2.3E-2</v>
      </c>
      <c r="D704" s="41">
        <v>-2.3E-2</v>
      </c>
      <c r="E704" s="40"/>
      <c r="F704" s="41">
        <v>-1.4E-2</v>
      </c>
      <c r="G704" s="38"/>
    </row>
    <row r="705" spans="1:7">
      <c r="A705" s="44">
        <v>0.8125</v>
      </c>
      <c r="B705" s="36" t="s">
        <v>2153</v>
      </c>
      <c r="C705" s="66">
        <v>7.0000000000000001E-3</v>
      </c>
      <c r="D705" s="40">
        <v>3.0000000000000001E-3</v>
      </c>
      <c r="E705" s="66">
        <v>7.0000000000000001E-3</v>
      </c>
      <c r="F705" s="40"/>
      <c r="G705" s="43"/>
    </row>
    <row r="706" spans="1:7">
      <c r="A706" s="35">
        <v>0.85416666666666663</v>
      </c>
      <c r="B706" s="36" t="s">
        <v>2028</v>
      </c>
      <c r="C706" s="36" t="s">
        <v>17931</v>
      </c>
      <c r="D706" s="39" t="s">
        <v>23229</v>
      </c>
      <c r="E706" s="39" t="s">
        <v>23230</v>
      </c>
      <c r="F706" s="39" t="s">
        <v>16418</v>
      </c>
      <c r="G706" s="38"/>
    </row>
    <row r="707" spans="1:7">
      <c r="A707" s="35">
        <v>0.85416666666666663</v>
      </c>
      <c r="B707" s="37" t="s">
        <v>21971</v>
      </c>
      <c r="C707" s="66">
        <v>6.0999999999999999E-2</v>
      </c>
      <c r="D707" s="40">
        <v>1.4999999999999999E-2</v>
      </c>
      <c r="E707" s="40">
        <v>0.03</v>
      </c>
      <c r="F707" s="40"/>
      <c r="G707" s="38"/>
    </row>
    <row r="708" spans="1:7">
      <c r="A708" s="35">
        <v>0.875</v>
      </c>
      <c r="B708" s="36" t="s">
        <v>23231</v>
      </c>
      <c r="C708" s="36" t="s">
        <v>23232</v>
      </c>
      <c r="D708" s="39" t="s">
        <v>14576</v>
      </c>
      <c r="E708" s="39" t="s">
        <v>15577</v>
      </c>
      <c r="F708" s="39" t="s">
        <v>3293</v>
      </c>
      <c r="G708" s="38"/>
    </row>
    <row r="709" spans="1:7">
      <c r="A709" s="35">
        <v>0.875</v>
      </c>
      <c r="B709" s="36" t="s">
        <v>23233</v>
      </c>
      <c r="C709" s="48" t="s">
        <v>23234</v>
      </c>
      <c r="D709" s="45" t="s">
        <v>23202</v>
      </c>
      <c r="E709" s="45" t="s">
        <v>22459</v>
      </c>
      <c r="F709" s="39"/>
      <c r="G709" s="38"/>
    </row>
    <row r="710" spans="1:7" ht="20">
      <c r="A710" s="292" t="s">
        <v>23235</v>
      </c>
      <c r="B710" s="292"/>
      <c r="C710" s="134" t="s">
        <v>243</v>
      </c>
      <c r="D710" s="134" t="s">
        <v>244</v>
      </c>
      <c r="E710" s="134" t="s">
        <v>245</v>
      </c>
      <c r="F710" s="134" t="s">
        <v>246</v>
      </c>
      <c r="G710" s="142"/>
    </row>
    <row r="711" spans="1:7">
      <c r="A711" s="35">
        <v>0.79166666666666663</v>
      </c>
      <c r="B711" s="36" t="s">
        <v>15484</v>
      </c>
      <c r="C711" s="36" t="s">
        <v>9105</v>
      </c>
      <c r="D711" s="39" t="s">
        <v>22044</v>
      </c>
      <c r="E711" s="39" t="s">
        <v>10493</v>
      </c>
      <c r="F711" s="39" t="s">
        <v>10175</v>
      </c>
      <c r="G711" s="38"/>
    </row>
    <row r="712" spans="1:7">
      <c r="A712" s="44">
        <v>0.79166666666666663</v>
      </c>
      <c r="B712" s="36" t="s">
        <v>15492</v>
      </c>
      <c r="C712" s="36" t="s">
        <v>23158</v>
      </c>
      <c r="D712" s="39" t="s">
        <v>23236</v>
      </c>
      <c r="E712" s="39" t="s">
        <v>21590</v>
      </c>
      <c r="F712" s="39" t="s">
        <v>22875</v>
      </c>
      <c r="G712" s="38"/>
    </row>
    <row r="713" spans="1:7">
      <c r="A713" s="35">
        <v>0.84375</v>
      </c>
      <c r="B713" s="36" t="s">
        <v>12778</v>
      </c>
      <c r="C713" s="36">
        <v>54.2</v>
      </c>
      <c r="D713" s="39">
        <v>55.7</v>
      </c>
      <c r="E713" s="39">
        <v>55.5</v>
      </c>
      <c r="F713" s="39">
        <v>55.26</v>
      </c>
      <c r="G713" s="38"/>
    </row>
    <row r="714" spans="1:7">
      <c r="A714" s="35">
        <v>0.85416666666666663</v>
      </c>
      <c r="B714" s="36" t="s">
        <v>2054</v>
      </c>
      <c r="C714" s="36" t="s">
        <v>22891</v>
      </c>
      <c r="D714" s="39" t="s">
        <v>23237</v>
      </c>
      <c r="E714" s="39" t="s">
        <v>23238</v>
      </c>
      <c r="F714" s="39">
        <v>5.2</v>
      </c>
      <c r="G714" s="38"/>
    </row>
    <row r="715" spans="1:7">
      <c r="A715" s="35">
        <v>0.85416666666666663</v>
      </c>
      <c r="B715" s="36" t="s">
        <v>2058</v>
      </c>
      <c r="C715" s="66">
        <v>-0.114</v>
      </c>
      <c r="D715" s="40">
        <v>5.5999999999999994E-2</v>
      </c>
      <c r="E715" s="40"/>
      <c r="F715" s="40"/>
      <c r="G715" s="43"/>
    </row>
    <row r="716" spans="1:7">
      <c r="A716" s="44">
        <v>0.875</v>
      </c>
      <c r="B716" s="36" t="s">
        <v>23239</v>
      </c>
      <c r="C716" s="36" t="s">
        <v>7905</v>
      </c>
      <c r="D716" s="39" t="s">
        <v>11506</v>
      </c>
      <c r="E716" s="39" t="s">
        <v>7906</v>
      </c>
      <c r="F716" s="39" t="s">
        <v>23240</v>
      </c>
      <c r="G716" s="38"/>
    </row>
    <row r="717" spans="1:7">
      <c r="A717" s="44">
        <v>0.89583333333333337</v>
      </c>
      <c r="B717" s="36" t="s">
        <v>2125</v>
      </c>
      <c r="C717" s="36">
        <v>-2</v>
      </c>
      <c r="D717" s="47">
        <v>-2</v>
      </c>
      <c r="E717" s="39"/>
      <c r="F717" s="39"/>
      <c r="G717" s="43"/>
    </row>
    <row r="718" spans="1:7" ht="20">
      <c r="A718" s="292" t="s">
        <v>23241</v>
      </c>
      <c r="B718" s="292"/>
      <c r="C718" s="134" t="s">
        <v>243</v>
      </c>
      <c r="D718" s="134" t="s">
        <v>244</v>
      </c>
      <c r="E718" s="134" t="s">
        <v>245</v>
      </c>
      <c r="F718" s="134" t="s">
        <v>246</v>
      </c>
      <c r="G718" s="142"/>
    </row>
    <row r="719" spans="1:7">
      <c r="A719" s="46">
        <v>0.79166666666666663</v>
      </c>
      <c r="B719" s="36" t="s">
        <v>2072</v>
      </c>
      <c r="C719" s="66">
        <v>0.04</v>
      </c>
      <c r="D719" s="41">
        <v>-1.4E-2</v>
      </c>
      <c r="E719" s="40">
        <v>6.0000000000000001E-3</v>
      </c>
      <c r="F719" s="40">
        <v>5.3E-3</v>
      </c>
      <c r="G719" s="38"/>
    </row>
    <row r="720" spans="1:7">
      <c r="A720" s="35">
        <v>0.79166666666666663</v>
      </c>
      <c r="B720" s="36" t="s">
        <v>2073</v>
      </c>
      <c r="C720" s="66">
        <v>-2E-3</v>
      </c>
      <c r="D720" s="67">
        <v>-1.2999999999999999E-2</v>
      </c>
      <c r="E720" s="40">
        <v>3.0000000000000001E-3</v>
      </c>
      <c r="F720" s="40">
        <v>4.4999999999999997E-3</v>
      </c>
      <c r="G720" s="38"/>
    </row>
    <row r="721" spans="1:7">
      <c r="A721" s="44">
        <v>0.79166666666666663</v>
      </c>
      <c r="B721" s="36" t="s">
        <v>23242</v>
      </c>
      <c r="C721" s="66">
        <v>2.5999999999999999E-2</v>
      </c>
      <c r="D721" s="41">
        <v>-0.01</v>
      </c>
      <c r="E721" s="40"/>
      <c r="F721" s="40"/>
      <c r="G721" s="38"/>
    </row>
    <row r="722" spans="1:7" ht="20">
      <c r="A722" s="292" t="s">
        <v>23243</v>
      </c>
      <c r="B722" s="292"/>
      <c r="C722" s="134" t="s">
        <v>243</v>
      </c>
      <c r="D722" s="134" t="s">
        <v>244</v>
      </c>
      <c r="E722" s="134" t="s">
        <v>245</v>
      </c>
      <c r="F722" s="134" t="s">
        <v>246</v>
      </c>
      <c r="G722" s="142"/>
    </row>
    <row r="723" spans="1:7">
      <c r="A723" s="35">
        <v>0.84375</v>
      </c>
      <c r="B723" s="36" t="s">
        <v>12777</v>
      </c>
      <c r="C723" s="36">
        <v>57.4</v>
      </c>
      <c r="D723" s="39">
        <v>59.2</v>
      </c>
      <c r="E723" s="39"/>
      <c r="F723" s="39">
        <v>57.77</v>
      </c>
      <c r="G723" s="38"/>
    </row>
    <row r="724" spans="1:7">
      <c r="A724" s="35">
        <v>0.84375</v>
      </c>
      <c r="B724" s="36" t="s">
        <v>12779</v>
      </c>
      <c r="C724" s="36">
        <v>57.8</v>
      </c>
      <c r="D724" s="39">
        <v>59.2</v>
      </c>
      <c r="E724" s="39">
        <v>59.5</v>
      </c>
      <c r="F724" s="39">
        <v>57.37</v>
      </c>
      <c r="G724" s="38"/>
    </row>
    <row r="725" spans="1:7">
      <c r="A725" s="35">
        <v>0.875</v>
      </c>
      <c r="B725" s="36" t="s">
        <v>2143</v>
      </c>
      <c r="C725" s="36">
        <v>-16</v>
      </c>
      <c r="D725" s="47">
        <v>-17.399999999999999</v>
      </c>
      <c r="E725" s="39"/>
      <c r="F725" s="47">
        <v>-12</v>
      </c>
      <c r="G725" s="38"/>
    </row>
    <row r="726" spans="1:7">
      <c r="A726" s="44">
        <v>0.91666666666666663</v>
      </c>
      <c r="B726" s="36" t="s">
        <v>106</v>
      </c>
      <c r="C726" s="66">
        <v>2.0000000000000001E-4</v>
      </c>
      <c r="D726" s="40">
        <v>2.5000000000000001E-4</v>
      </c>
      <c r="E726" s="40"/>
      <c r="F726" s="40"/>
      <c r="G726" s="38"/>
    </row>
    <row r="727" spans="1:7">
      <c r="A727" s="44">
        <v>0.91666666666666663</v>
      </c>
      <c r="B727" s="36" t="s">
        <v>109</v>
      </c>
      <c r="C727" s="66">
        <v>1E-3</v>
      </c>
      <c r="D727" s="40">
        <v>8.9999999999999998E-4</v>
      </c>
      <c r="E727" s="40"/>
      <c r="F727" s="40"/>
      <c r="G727" s="38"/>
    </row>
    <row r="728" spans="1:7">
      <c r="A728" s="44">
        <v>0.97916666666666663</v>
      </c>
      <c r="B728" s="36" t="s">
        <v>104</v>
      </c>
      <c r="C728" s="66">
        <v>5.4000000000000003E-3</v>
      </c>
      <c r="D728" s="40">
        <v>5.9800000000000001E-3</v>
      </c>
      <c r="E728" s="40"/>
      <c r="F728" s="40"/>
      <c r="G728" s="38"/>
    </row>
    <row r="729" spans="1:7" ht="20">
      <c r="A729" s="292" t="s">
        <v>23244</v>
      </c>
      <c r="B729" s="292"/>
      <c r="C729" s="134" t="s">
        <v>243</v>
      </c>
      <c r="D729" s="134" t="s">
        <v>244</v>
      </c>
      <c r="E729" s="134" t="s">
        <v>245</v>
      </c>
      <c r="F729" s="134" t="s">
        <v>246</v>
      </c>
      <c r="G729" s="142"/>
    </row>
    <row r="730" spans="1:7">
      <c r="A730" s="44">
        <v>0.80902777777777779</v>
      </c>
      <c r="B730" s="36" t="s">
        <v>15505</v>
      </c>
      <c r="C730" s="66">
        <v>2E-3</v>
      </c>
      <c r="D730" s="40">
        <v>1E-3</v>
      </c>
      <c r="E730" s="40"/>
      <c r="F730" s="40"/>
      <c r="G730" s="38"/>
    </row>
    <row r="731" spans="1:7">
      <c r="A731" s="44">
        <v>0.80902777777777779</v>
      </c>
      <c r="B731" s="36" t="s">
        <v>15506</v>
      </c>
      <c r="C731" s="66">
        <v>1.4E-2</v>
      </c>
      <c r="D731" s="40">
        <v>8.0000000000000002E-3</v>
      </c>
      <c r="E731" s="40"/>
      <c r="F731" s="40"/>
      <c r="G731" s="38"/>
    </row>
    <row r="732" spans="1:7">
      <c r="A732" s="35">
        <v>0.8125</v>
      </c>
      <c r="B732" s="36" t="s">
        <v>2149</v>
      </c>
      <c r="C732" s="66">
        <v>5.0000000000000001E-3</v>
      </c>
      <c r="D732" s="67">
        <v>-1E-3</v>
      </c>
      <c r="E732" s="66">
        <v>2E-3</v>
      </c>
      <c r="F732" s="40"/>
      <c r="G732" s="43"/>
    </row>
    <row r="733" spans="1:7">
      <c r="A733" s="35">
        <v>0.8125</v>
      </c>
      <c r="B733" s="36" t="s">
        <v>2150</v>
      </c>
      <c r="C733" s="66">
        <v>0.05</v>
      </c>
      <c r="D733" s="40">
        <v>4.4999999999999998E-2</v>
      </c>
      <c r="E733" s="66">
        <v>4.7E-2</v>
      </c>
      <c r="F733" s="40"/>
      <c r="G733" s="43"/>
    </row>
    <row r="734" spans="1:7">
      <c r="A734" s="44">
        <v>0.85416666666666663</v>
      </c>
      <c r="B734" s="37" t="s">
        <v>21989</v>
      </c>
      <c r="C734" s="36">
        <v>95.2</v>
      </c>
      <c r="D734" s="39" t="s">
        <v>11736</v>
      </c>
      <c r="E734" s="39">
        <v>102.5</v>
      </c>
      <c r="F734" s="39"/>
      <c r="G734" s="38"/>
    </row>
    <row r="735" spans="1:7">
      <c r="A735" s="44">
        <v>0.85416666666666663</v>
      </c>
      <c r="B735" s="36" t="s">
        <v>2060</v>
      </c>
      <c r="C735" s="36">
        <v>-3</v>
      </c>
      <c r="D735" s="47">
        <v>-8</v>
      </c>
      <c r="E735" s="39"/>
      <c r="F735" s="39"/>
      <c r="G735" s="38"/>
    </row>
    <row r="736" spans="1:7">
      <c r="A736" s="44">
        <v>0.91666666666666663</v>
      </c>
      <c r="B736" s="36" t="s">
        <v>628</v>
      </c>
      <c r="C736" s="66">
        <v>2.5000000000000001E-3</v>
      </c>
      <c r="D736" s="40">
        <v>2.5999999999999999E-3</v>
      </c>
      <c r="E736" s="40"/>
      <c r="F736" s="40"/>
      <c r="G736" s="38"/>
    </row>
    <row r="737" spans="1:7">
      <c r="A737" s="44">
        <v>0.97916666666666663</v>
      </c>
      <c r="B737" s="36" t="s">
        <v>108</v>
      </c>
      <c r="C737" s="66">
        <v>1.38E-2</v>
      </c>
      <c r="D737" s="40">
        <v>1.387E-2</v>
      </c>
      <c r="E737" s="40"/>
      <c r="F737" s="40"/>
      <c r="G737" s="38"/>
    </row>
    <row r="738" spans="1:7" ht="20">
      <c r="A738" s="292" t="s">
        <v>23245</v>
      </c>
      <c r="B738" s="292"/>
      <c r="C738" s="134" t="s">
        <v>243</v>
      </c>
      <c r="D738" s="134" t="s">
        <v>244</v>
      </c>
      <c r="E738" s="134" t="s">
        <v>245</v>
      </c>
      <c r="F738" s="134" t="s">
        <v>246</v>
      </c>
      <c r="G738" s="142"/>
    </row>
    <row r="739" spans="1:7">
      <c r="A739" s="44">
        <v>0.72916666666666663</v>
      </c>
      <c r="B739" s="36" t="s">
        <v>23246</v>
      </c>
      <c r="C739" s="66">
        <v>3.85E-2</v>
      </c>
      <c r="D739" s="40">
        <v>3.8300000000000001E-2</v>
      </c>
      <c r="E739" s="40"/>
      <c r="F739" s="40"/>
      <c r="G739" s="38"/>
    </row>
    <row r="740" spans="1:7">
      <c r="A740" s="44">
        <v>0.72916666666666663</v>
      </c>
      <c r="B740" s="36" t="s">
        <v>23247</v>
      </c>
      <c r="C740" s="66">
        <v>-2.3E-2</v>
      </c>
      <c r="D740" s="40">
        <v>2.3E-2</v>
      </c>
      <c r="E740" s="40"/>
      <c r="F740" s="40">
        <v>9.8799999999999999E-2</v>
      </c>
      <c r="G740" s="38"/>
    </row>
    <row r="741" spans="1:7">
      <c r="A741" s="35">
        <v>0.79166666666666663</v>
      </c>
      <c r="B741" s="36" t="s">
        <v>2099</v>
      </c>
      <c r="C741" s="66">
        <v>2E-3</v>
      </c>
      <c r="D741" s="40">
        <v>2.1999999999999999E-2</v>
      </c>
      <c r="E741" s="40">
        <v>0.01</v>
      </c>
      <c r="F741" s="40">
        <v>1.2699999999999999E-2</v>
      </c>
      <c r="G741" s="38"/>
    </row>
    <row r="742" spans="1:7">
      <c r="A742" s="35">
        <v>0.79166666666666663</v>
      </c>
      <c r="B742" s="36" t="s">
        <v>2100</v>
      </c>
      <c r="C742" s="66">
        <v>-1E-3</v>
      </c>
      <c r="D742" s="40">
        <v>2E-3</v>
      </c>
      <c r="E742" s="40">
        <v>4.0000000000000001E-3</v>
      </c>
      <c r="F742" s="40"/>
      <c r="G742" s="38"/>
    </row>
    <row r="743" spans="1:7">
      <c r="A743" s="44">
        <v>0.79166666666666663</v>
      </c>
      <c r="B743" s="36" t="s">
        <v>2113</v>
      </c>
      <c r="C743" s="66">
        <v>8.9999999999999993E-3</v>
      </c>
      <c r="D743" s="40">
        <v>1.0999999999999999E-2</v>
      </c>
      <c r="E743" s="66">
        <v>0.01</v>
      </c>
      <c r="F743" s="40"/>
      <c r="G743" s="43"/>
    </row>
    <row r="744" spans="1:7">
      <c r="A744" s="44">
        <v>0.79166666666666663</v>
      </c>
      <c r="B744" s="36" t="s">
        <v>2117</v>
      </c>
      <c r="C744" s="66">
        <v>-0.02</v>
      </c>
      <c r="D744" s="41">
        <v>-4.0000000000000001E-3</v>
      </c>
      <c r="E744" s="66">
        <v>-1.7999999999999999E-2</v>
      </c>
      <c r="F744" s="40"/>
      <c r="G744" s="43"/>
    </row>
    <row r="745" spans="1:7">
      <c r="A745" s="35">
        <v>0.85416666666666663</v>
      </c>
      <c r="B745" s="36" t="s">
        <v>2119</v>
      </c>
      <c r="C745" s="66">
        <v>1.0999999999999999E-2</v>
      </c>
      <c r="D745" s="40">
        <v>3.6000000000000004E-2</v>
      </c>
      <c r="E745" s="66">
        <v>1.2E-2</v>
      </c>
      <c r="F745" s="40"/>
      <c r="G745" s="43"/>
    </row>
    <row r="746" spans="1:7">
      <c r="A746" s="35">
        <v>0.85416666666666663</v>
      </c>
      <c r="B746" s="36" t="s">
        <v>2120</v>
      </c>
      <c r="C746" s="66">
        <v>0.111</v>
      </c>
      <c r="D746" s="49">
        <v>0.12</v>
      </c>
      <c r="E746" s="40"/>
      <c r="F746" s="40">
        <v>4.1000000000000002E-2</v>
      </c>
      <c r="G746" s="38"/>
    </row>
    <row r="747" spans="1:7">
      <c r="A747" s="35">
        <v>0.875</v>
      </c>
      <c r="B747" s="36" t="s">
        <v>23248</v>
      </c>
      <c r="C747" s="36" t="s">
        <v>23249</v>
      </c>
      <c r="D747" s="39" t="s">
        <v>23232</v>
      </c>
      <c r="E747" s="39" t="s">
        <v>646</v>
      </c>
      <c r="F747" s="39" t="s">
        <v>3293</v>
      </c>
      <c r="G747" s="38"/>
    </row>
    <row r="748" spans="1:7">
      <c r="A748" s="35">
        <v>0.875</v>
      </c>
      <c r="B748" s="36" t="s">
        <v>23250</v>
      </c>
      <c r="C748" s="36" t="s">
        <v>17490</v>
      </c>
      <c r="D748" s="45" t="s">
        <v>23234</v>
      </c>
      <c r="E748" s="39" t="s">
        <v>680</v>
      </c>
      <c r="F748" s="39"/>
      <c r="G748" s="38"/>
    </row>
    <row r="749" spans="1:7">
      <c r="A749" s="44">
        <v>0.97916666666666663</v>
      </c>
      <c r="B749" s="36" t="s">
        <v>110</v>
      </c>
      <c r="C749" s="66">
        <v>1.8200000000000001E-2</v>
      </c>
      <c r="D749" s="40">
        <v>1.7919999999999998E-2</v>
      </c>
      <c r="E749" s="40"/>
      <c r="F749" s="40"/>
      <c r="G749" s="38"/>
    </row>
    <row r="750" spans="1:7" ht="20">
      <c r="A750" s="292" t="s">
        <v>23251</v>
      </c>
      <c r="B750" s="292"/>
      <c r="C750" s="134" t="s">
        <v>243</v>
      </c>
      <c r="D750" s="134" t="s">
        <v>244</v>
      </c>
      <c r="E750" s="134" t="s">
        <v>245</v>
      </c>
      <c r="F750" s="134" t="s">
        <v>246</v>
      </c>
      <c r="G750" s="142"/>
    </row>
    <row r="751" spans="1:7">
      <c r="A751" s="35">
        <v>2.0833333333333332E-2</v>
      </c>
      <c r="B751" s="36" t="s">
        <v>8</v>
      </c>
      <c r="C751" s="66">
        <v>2.5000000000000001E-3</v>
      </c>
      <c r="D751" s="40">
        <v>2.5000000000000001E-3</v>
      </c>
      <c r="E751" s="40"/>
      <c r="F751" s="40">
        <v>2.5000000000000001E-3</v>
      </c>
      <c r="G751" s="38"/>
    </row>
    <row r="752" spans="1:7">
      <c r="A752" s="46">
        <v>0.79166666666666663</v>
      </c>
      <c r="B752" s="36" t="s">
        <v>22000</v>
      </c>
      <c r="C752" s="66">
        <v>0</v>
      </c>
      <c r="D752" s="40">
        <v>4.0000000000000001E-3</v>
      </c>
      <c r="E752" s="40">
        <v>3.0000000000000001E-3</v>
      </c>
      <c r="F752" s="40">
        <v>2E-3</v>
      </c>
      <c r="G752" s="38"/>
    </row>
    <row r="753" spans="1:7">
      <c r="A753" s="46">
        <v>0.79166666666666663</v>
      </c>
      <c r="B753" s="36" t="s">
        <v>2131</v>
      </c>
      <c r="C753" s="66">
        <v>4.0000000000000001E-3</v>
      </c>
      <c r="D753" s="40">
        <v>2E-3</v>
      </c>
      <c r="E753" s="40">
        <v>5.0000000000000001E-3</v>
      </c>
      <c r="F753" s="40">
        <v>3.0000000000000001E-3</v>
      </c>
      <c r="G753" s="38"/>
    </row>
    <row r="754" spans="1:7">
      <c r="A754" s="35">
        <v>0.79166666666666663</v>
      </c>
      <c r="B754" s="36" t="s">
        <v>20614</v>
      </c>
      <c r="C754" s="39"/>
      <c r="D754" s="39"/>
      <c r="E754" s="39"/>
      <c r="F754" s="39"/>
      <c r="G754" s="38"/>
    </row>
    <row r="755" spans="1:7">
      <c r="A755" s="35">
        <v>0.79166666666666663</v>
      </c>
      <c r="B755" s="36" t="s">
        <v>15531</v>
      </c>
      <c r="C755" s="36" t="s">
        <v>6996</v>
      </c>
      <c r="D755" s="39" t="s">
        <v>14147</v>
      </c>
      <c r="E755" s="39" t="s">
        <v>10493</v>
      </c>
      <c r="F755" s="39" t="s">
        <v>10175</v>
      </c>
      <c r="G755" s="38"/>
    </row>
    <row r="756" spans="1:7">
      <c r="A756" s="35">
        <v>0.79166666666666663</v>
      </c>
      <c r="B756" s="36" t="s">
        <v>2132</v>
      </c>
      <c r="C756" s="66">
        <v>2E-3</v>
      </c>
      <c r="D756" s="40">
        <v>2E-3</v>
      </c>
      <c r="E756" s="40"/>
      <c r="F756" s="40"/>
      <c r="G756" s="43"/>
    </row>
    <row r="757" spans="1:7">
      <c r="A757" s="35">
        <v>0.79166666666666663</v>
      </c>
      <c r="B757" s="36" t="s">
        <v>2133</v>
      </c>
      <c r="C757" s="66">
        <v>3.0000000000000001E-3</v>
      </c>
      <c r="D757" s="40">
        <v>3.0000000000000001E-3</v>
      </c>
      <c r="E757" s="40"/>
      <c r="F757" s="40"/>
      <c r="G757" s="43"/>
    </row>
    <row r="758" spans="1:7">
      <c r="A758" s="44">
        <v>0.79166666666666663</v>
      </c>
      <c r="B758" s="36" t="s">
        <v>15538</v>
      </c>
      <c r="C758" s="36" t="s">
        <v>21770</v>
      </c>
      <c r="D758" s="39" t="s">
        <v>23190</v>
      </c>
      <c r="E758" s="39" t="s">
        <v>21590</v>
      </c>
      <c r="F758" s="39" t="s">
        <v>23252</v>
      </c>
      <c r="G758" s="38"/>
    </row>
    <row r="759" spans="1:7">
      <c r="A759" s="44">
        <v>0.79166666666666663</v>
      </c>
      <c r="B759" s="37" t="s">
        <v>23253</v>
      </c>
      <c r="C759" s="66">
        <v>1E-3</v>
      </c>
      <c r="D759" s="40">
        <v>1E-3</v>
      </c>
      <c r="E759" s="40">
        <v>2E-3</v>
      </c>
      <c r="F759" s="40"/>
      <c r="G759" s="38"/>
    </row>
    <row r="760" spans="1:7">
      <c r="A760" s="44">
        <v>0.79166666666666663</v>
      </c>
      <c r="B760" s="37" t="s">
        <v>23254</v>
      </c>
      <c r="C760" s="66">
        <v>1.2999999999999999E-2</v>
      </c>
      <c r="D760" s="40">
        <v>1.4E-2</v>
      </c>
      <c r="E760" s="40"/>
      <c r="F760" s="40"/>
      <c r="G760" s="38"/>
    </row>
    <row r="761" spans="1:7">
      <c r="A761" s="35">
        <v>0.84375</v>
      </c>
      <c r="B761" s="36" t="s">
        <v>2156</v>
      </c>
      <c r="C761" s="36">
        <v>52.3</v>
      </c>
      <c r="D761" s="39">
        <v>46.3</v>
      </c>
      <c r="E761" s="39">
        <v>50</v>
      </c>
      <c r="F761" s="39"/>
      <c r="G761" s="38"/>
    </row>
    <row r="762" spans="1:7">
      <c r="A762" s="44">
        <v>0.875</v>
      </c>
      <c r="B762" s="36" t="s">
        <v>23255</v>
      </c>
      <c r="C762" s="36" t="s">
        <v>4848</v>
      </c>
      <c r="D762" s="39" t="s">
        <v>7905</v>
      </c>
      <c r="E762" s="39"/>
      <c r="F762" s="39"/>
      <c r="G762" s="38"/>
    </row>
    <row r="763" spans="1:7" ht="20">
      <c r="A763" s="292" t="s">
        <v>23256</v>
      </c>
      <c r="B763" s="292"/>
      <c r="C763" s="134" t="s">
        <v>243</v>
      </c>
      <c r="D763" s="134" t="s">
        <v>244</v>
      </c>
      <c r="E763" s="134" t="s">
        <v>245</v>
      </c>
      <c r="F763" s="134" t="s">
        <v>246</v>
      </c>
      <c r="G763" s="142"/>
    </row>
    <row r="764" spans="1:7">
      <c r="A764" s="35">
        <v>0.79166666666666663</v>
      </c>
      <c r="B764" s="36" t="s">
        <v>880</v>
      </c>
      <c r="C764" s="39"/>
      <c r="D764" s="39"/>
      <c r="E764" s="39"/>
      <c r="F764" s="39"/>
      <c r="G764" s="38"/>
    </row>
    <row r="765" spans="1:7">
      <c r="A765" s="35">
        <v>0.84375</v>
      </c>
      <c r="B765" s="36" t="s">
        <v>12832</v>
      </c>
      <c r="C765" s="36">
        <v>54.1</v>
      </c>
      <c r="D765" s="39">
        <v>55.7</v>
      </c>
      <c r="E765" s="39">
        <v>54.2</v>
      </c>
      <c r="F765" s="39">
        <v>54.2</v>
      </c>
      <c r="G765" s="38"/>
    </row>
    <row r="766" spans="1:7">
      <c r="A766" s="35">
        <v>0.85416666666666663</v>
      </c>
      <c r="B766" s="36" t="s">
        <v>2179</v>
      </c>
      <c r="C766" s="66">
        <v>-6.0000000000000001E-3</v>
      </c>
      <c r="D766" s="41">
        <v>-1E-3</v>
      </c>
      <c r="E766" s="40">
        <v>5.0000000000000001E-3</v>
      </c>
      <c r="F766" s="40">
        <v>2.8999999999999998E-3</v>
      </c>
      <c r="G766" s="38"/>
    </row>
    <row r="767" spans="1:7">
      <c r="A767" s="35">
        <v>0.85416666666666663</v>
      </c>
      <c r="B767" s="36" t="s">
        <v>2178</v>
      </c>
      <c r="C767" s="36">
        <v>48.3</v>
      </c>
      <c r="D767" s="39">
        <v>50</v>
      </c>
      <c r="E767" s="36">
        <v>50</v>
      </c>
      <c r="F767" s="39"/>
      <c r="G767" s="43"/>
    </row>
    <row r="768" spans="1:7">
      <c r="A768" s="35">
        <v>0.85416666666666663</v>
      </c>
      <c r="B768" s="36" t="s">
        <v>2180</v>
      </c>
      <c r="C768" s="36">
        <v>53.5</v>
      </c>
      <c r="D768" s="39">
        <v>51.8</v>
      </c>
      <c r="E768" s="39"/>
      <c r="F768" s="39"/>
      <c r="G768" s="43"/>
    </row>
    <row r="769" spans="1:7">
      <c r="A769" s="35">
        <v>0.85416666666666663</v>
      </c>
      <c r="B769" s="36" t="s">
        <v>2173</v>
      </c>
      <c r="C769" s="36">
        <v>51.5</v>
      </c>
      <c r="D769" s="39">
        <v>51.5</v>
      </c>
      <c r="E769" s="39">
        <v>52</v>
      </c>
      <c r="F769" s="39">
        <v>51.61</v>
      </c>
      <c r="G769" s="38"/>
    </row>
    <row r="770" spans="1:7">
      <c r="A770" s="35">
        <v>0.85416666666666663</v>
      </c>
      <c r="B770" s="36" t="s">
        <v>2181</v>
      </c>
      <c r="C770" s="36">
        <v>40.5</v>
      </c>
      <c r="D770" s="39">
        <v>39</v>
      </c>
      <c r="E770" s="39"/>
      <c r="F770" s="39"/>
      <c r="G770" s="43"/>
    </row>
    <row r="771" spans="1:7">
      <c r="A771" s="35">
        <v>0.85416666666666663</v>
      </c>
      <c r="B771" s="36" t="s">
        <v>2135</v>
      </c>
      <c r="C771" s="36">
        <v>95.9</v>
      </c>
      <c r="D771" s="39">
        <v>93</v>
      </c>
      <c r="E771" s="39">
        <v>96</v>
      </c>
      <c r="F771" s="39">
        <v>95.9</v>
      </c>
      <c r="G771" s="38"/>
    </row>
    <row r="772" spans="1:7" ht="20">
      <c r="A772" s="292" t="s">
        <v>23257</v>
      </c>
      <c r="B772" s="292"/>
      <c r="C772" s="134" t="s">
        <v>243</v>
      </c>
      <c r="D772" s="134" t="s">
        <v>244</v>
      </c>
      <c r="E772" s="134" t="s">
        <v>245</v>
      </c>
      <c r="F772" s="134" t="s">
        <v>246</v>
      </c>
      <c r="G772" s="142"/>
    </row>
    <row r="773" spans="1:7">
      <c r="A773" s="35">
        <v>9.375E-2</v>
      </c>
      <c r="B773" s="36" t="s">
        <v>440</v>
      </c>
      <c r="C773" s="39"/>
      <c r="D773" s="39"/>
      <c r="E773" s="39"/>
      <c r="F773" s="39"/>
      <c r="G773" s="38"/>
    </row>
    <row r="774" spans="1:7">
      <c r="A774" s="35">
        <v>0.10416666666666667</v>
      </c>
      <c r="B774" s="36" t="s">
        <v>2269</v>
      </c>
      <c r="C774" s="36" t="s">
        <v>5239</v>
      </c>
      <c r="D774" s="39" t="s">
        <v>17413</v>
      </c>
      <c r="E774" s="39" t="s">
        <v>18150</v>
      </c>
      <c r="F774" s="39" t="s">
        <v>17413</v>
      </c>
      <c r="G774" s="38"/>
    </row>
    <row r="775" spans="1:7" ht="20">
      <c r="A775" s="292" t="s">
        <v>23258</v>
      </c>
      <c r="B775" s="292"/>
      <c r="C775" s="134" t="s">
        <v>243</v>
      </c>
      <c r="D775" s="134" t="s">
        <v>244</v>
      </c>
      <c r="E775" s="134" t="s">
        <v>245</v>
      </c>
      <c r="F775" s="134" t="s">
        <v>246</v>
      </c>
      <c r="G775" s="142"/>
    </row>
    <row r="776" spans="1:7">
      <c r="A776" s="44">
        <v>0.84722222222222221</v>
      </c>
      <c r="B776" s="36" t="s">
        <v>15548</v>
      </c>
      <c r="C776" s="36">
        <v>58.1</v>
      </c>
      <c r="D776" s="39">
        <v>50</v>
      </c>
      <c r="E776" s="39"/>
      <c r="F776" s="39"/>
      <c r="G776" s="38"/>
    </row>
    <row r="777" spans="1:7">
      <c r="A777" s="35">
        <v>0.85416666666666663</v>
      </c>
      <c r="B777" s="36" t="s">
        <v>2234</v>
      </c>
      <c r="C777" s="66">
        <v>0</v>
      </c>
      <c r="D777" s="40">
        <v>1E-3</v>
      </c>
      <c r="E777" s="40"/>
      <c r="F777" s="40"/>
      <c r="G777" s="38"/>
    </row>
    <row r="778" spans="1:7">
      <c r="A778" s="35">
        <v>0.85416666666666663</v>
      </c>
      <c r="B778" s="36" t="s">
        <v>2233</v>
      </c>
      <c r="C778" s="66">
        <v>2.1000000000000001E-2</v>
      </c>
      <c r="D778" s="67">
        <v>-1E-3</v>
      </c>
      <c r="E778" s="40">
        <v>0.02</v>
      </c>
      <c r="F778" s="40">
        <v>1.7999999999999999E-2</v>
      </c>
      <c r="G778" s="38"/>
    </row>
    <row r="779" spans="1:7">
      <c r="A779" s="44">
        <v>0.91666666666666663</v>
      </c>
      <c r="B779" s="36" t="s">
        <v>106</v>
      </c>
      <c r="C779" s="66">
        <v>2.0000000000000001E-4</v>
      </c>
      <c r="D779" s="40">
        <v>2.0000000000000001E-4</v>
      </c>
      <c r="E779" s="40"/>
      <c r="F779" s="40"/>
      <c r="G779" s="38"/>
    </row>
    <row r="780" spans="1:7">
      <c r="A780" s="44">
        <v>0.91666666666666663</v>
      </c>
      <c r="B780" s="36" t="s">
        <v>109</v>
      </c>
      <c r="C780" s="66">
        <v>6.9999999999999999E-4</v>
      </c>
      <c r="D780" s="40">
        <v>9.5E-4</v>
      </c>
      <c r="E780" s="40"/>
      <c r="F780" s="40"/>
      <c r="G780" s="38"/>
    </row>
    <row r="781" spans="1:7">
      <c r="A781" s="35">
        <v>0.95486111111111116</v>
      </c>
      <c r="B781" s="36" t="s">
        <v>8992</v>
      </c>
      <c r="C781" s="39"/>
      <c r="D781" s="39"/>
      <c r="E781" s="39"/>
      <c r="F781" s="39"/>
      <c r="G781" s="38"/>
    </row>
    <row r="782" spans="1:7" ht="20">
      <c r="A782" s="292" t="s">
        <v>23259</v>
      </c>
      <c r="B782" s="292"/>
      <c r="C782" s="134" t="s">
        <v>243</v>
      </c>
      <c r="D782" s="134" t="s">
        <v>244</v>
      </c>
      <c r="E782" s="134" t="s">
        <v>245</v>
      </c>
      <c r="F782" s="134" t="s">
        <v>246</v>
      </c>
      <c r="G782" s="142"/>
    </row>
    <row r="783" spans="1:7">
      <c r="A783" s="35">
        <v>6.9444444444444448E-2</v>
      </c>
      <c r="B783" s="36" t="s">
        <v>440</v>
      </c>
      <c r="C783" s="39"/>
      <c r="D783" s="39"/>
      <c r="E783" s="39"/>
      <c r="F783" s="39"/>
      <c r="G783" s="38"/>
    </row>
    <row r="784" spans="1:7">
      <c r="A784" s="46">
        <v>0.79166666666666663</v>
      </c>
      <c r="B784" s="36" t="s">
        <v>2210</v>
      </c>
      <c r="C784" s="36" t="s">
        <v>23260</v>
      </c>
      <c r="D784" s="47" t="s">
        <v>23261</v>
      </c>
      <c r="E784" s="47" t="s">
        <v>23262</v>
      </c>
      <c r="F784" s="47" t="s">
        <v>9763</v>
      </c>
      <c r="G784" s="38"/>
    </row>
    <row r="785" spans="1:7">
      <c r="A785" s="44">
        <v>0.80902777777777779</v>
      </c>
      <c r="B785" s="36" t="s">
        <v>15559</v>
      </c>
      <c r="C785" s="66">
        <v>4.0000000000000001E-3</v>
      </c>
      <c r="D785" s="40">
        <v>2E-3</v>
      </c>
      <c r="E785" s="40"/>
      <c r="F785" s="40"/>
      <c r="G785" s="38"/>
    </row>
    <row r="786" spans="1:7">
      <c r="A786" s="44">
        <v>0.80902777777777779</v>
      </c>
      <c r="B786" s="36" t="s">
        <v>15560</v>
      </c>
      <c r="C786" s="66">
        <v>1.6E-2</v>
      </c>
      <c r="D786" s="40">
        <v>1.4E-2</v>
      </c>
      <c r="E786" s="40"/>
      <c r="F786" s="40"/>
      <c r="G786" s="38"/>
    </row>
    <row r="787" spans="1:7">
      <c r="A787" s="35">
        <v>0.84375</v>
      </c>
      <c r="B787" s="36" t="s">
        <v>12853</v>
      </c>
      <c r="C787" s="36">
        <v>57</v>
      </c>
      <c r="D787" s="39">
        <v>59.2</v>
      </c>
      <c r="E787" s="39">
        <v>57.4</v>
      </c>
      <c r="F787" s="39">
        <v>57.4</v>
      </c>
      <c r="G787" s="38"/>
    </row>
    <row r="788" spans="1:7">
      <c r="A788" s="35">
        <v>0.84375</v>
      </c>
      <c r="B788" s="36" t="s">
        <v>12854</v>
      </c>
      <c r="C788" s="36">
        <v>57.4</v>
      </c>
      <c r="D788" s="39">
        <v>59.2</v>
      </c>
      <c r="E788" s="39">
        <v>57.8</v>
      </c>
      <c r="F788" s="39">
        <v>57.8</v>
      </c>
      <c r="G788" s="38"/>
    </row>
    <row r="789" spans="1:7">
      <c r="A789" s="35">
        <v>0.85416666666666663</v>
      </c>
      <c r="B789" s="36" t="s">
        <v>6671</v>
      </c>
      <c r="C789" s="36">
        <v>49.7</v>
      </c>
      <c r="D789" s="39">
        <v>51.3</v>
      </c>
      <c r="E789" s="39"/>
      <c r="F789" s="39">
        <v>47.95</v>
      </c>
      <c r="G789" s="38"/>
    </row>
    <row r="790" spans="1:7">
      <c r="A790" s="35">
        <v>0.85416666666666663</v>
      </c>
      <c r="B790" s="36" t="s">
        <v>9941</v>
      </c>
      <c r="C790" s="36">
        <v>56.7</v>
      </c>
      <c r="D790" s="39">
        <v>56.6</v>
      </c>
      <c r="E790" s="39"/>
      <c r="F790" s="39"/>
      <c r="G790" s="43"/>
    </row>
    <row r="791" spans="1:7">
      <c r="A791" s="35">
        <v>0.85416666666666663</v>
      </c>
      <c r="B791" s="36" t="s">
        <v>9943</v>
      </c>
      <c r="C791" s="36">
        <v>59.2</v>
      </c>
      <c r="D791" s="39">
        <v>57.8</v>
      </c>
      <c r="E791" s="39"/>
      <c r="F791" s="39"/>
      <c r="G791" s="43"/>
    </row>
    <row r="792" spans="1:7">
      <c r="A792" s="35">
        <v>0.85416666666666663</v>
      </c>
      <c r="B792" s="36" t="s">
        <v>9940</v>
      </c>
      <c r="C792" s="36">
        <v>57.8</v>
      </c>
      <c r="D792" s="39">
        <v>56.5</v>
      </c>
      <c r="E792" s="39">
        <v>56.5</v>
      </c>
      <c r="F792" s="39">
        <v>56</v>
      </c>
      <c r="G792" s="38"/>
    </row>
    <row r="793" spans="1:7">
      <c r="A793" s="35">
        <v>0.85416666666666663</v>
      </c>
      <c r="B793" s="36" t="s">
        <v>9944</v>
      </c>
      <c r="C793" s="36">
        <v>50.1</v>
      </c>
      <c r="D793" s="39">
        <v>52.4</v>
      </c>
      <c r="E793" s="39"/>
      <c r="F793" s="39"/>
      <c r="G793" s="43"/>
    </row>
    <row r="794" spans="1:7">
      <c r="A794" s="35">
        <v>0.85416666666666663</v>
      </c>
      <c r="B794" s="36" t="s">
        <v>23263</v>
      </c>
      <c r="C794" s="36">
        <v>61.6</v>
      </c>
      <c r="D794" s="39">
        <v>57.5</v>
      </c>
      <c r="E794" s="39">
        <v>57.9</v>
      </c>
      <c r="F794" s="39"/>
      <c r="G794" s="38"/>
    </row>
    <row r="795" spans="1:7">
      <c r="A795" s="44">
        <v>0.91666666666666663</v>
      </c>
      <c r="B795" s="36" t="s">
        <v>107</v>
      </c>
      <c r="C795" s="66">
        <v>0</v>
      </c>
      <c r="D795" s="40">
        <v>0</v>
      </c>
      <c r="E795" s="40"/>
      <c r="F795" s="40"/>
      <c r="G795" s="38"/>
    </row>
    <row r="796" spans="1:7" ht="20">
      <c r="A796" s="292" t="s">
        <v>23264</v>
      </c>
      <c r="B796" s="292"/>
      <c r="C796" s="134" t="s">
        <v>243</v>
      </c>
      <c r="D796" s="134" t="s">
        <v>244</v>
      </c>
      <c r="E796" s="134" t="s">
        <v>245</v>
      </c>
      <c r="F796" s="134" t="s">
        <v>246</v>
      </c>
      <c r="G796" s="142"/>
    </row>
    <row r="797" spans="1:7">
      <c r="A797" s="35">
        <v>0.27083333333333331</v>
      </c>
      <c r="B797" s="36" t="s">
        <v>23168</v>
      </c>
      <c r="C797" s="39"/>
      <c r="D797" s="39"/>
      <c r="E797" s="39"/>
      <c r="F797" s="39"/>
      <c r="G797" s="38"/>
    </row>
    <row r="798" spans="1:7">
      <c r="A798" s="44">
        <v>0.72916666666666663</v>
      </c>
      <c r="B798" s="36" t="s">
        <v>23265</v>
      </c>
      <c r="C798" s="66">
        <v>3.9300000000000002E-2</v>
      </c>
      <c r="D798" s="40">
        <v>3.85E-2</v>
      </c>
      <c r="E798" s="40"/>
      <c r="F798" s="40"/>
      <c r="G798" s="38"/>
    </row>
    <row r="799" spans="1:7">
      <c r="A799" s="44">
        <v>0.72916666666666663</v>
      </c>
      <c r="B799" s="36" t="s">
        <v>23266</v>
      </c>
      <c r="C799" s="66">
        <v>-4.5999999999999999E-2</v>
      </c>
      <c r="D799" s="41">
        <v>-2.3E-2</v>
      </c>
      <c r="E799" s="40"/>
      <c r="F799" s="40">
        <v>9.7799999999999998E-2</v>
      </c>
      <c r="G799" s="38"/>
    </row>
    <row r="800" spans="1:7">
      <c r="A800" s="35">
        <v>0.78125</v>
      </c>
      <c r="B800" s="36" t="s">
        <v>2169</v>
      </c>
      <c r="C800" s="36" t="s">
        <v>20385</v>
      </c>
      <c r="D800" s="39" t="s">
        <v>22494</v>
      </c>
      <c r="E800" s="39" t="s">
        <v>680</v>
      </c>
      <c r="F800" s="39" t="s">
        <v>23267</v>
      </c>
      <c r="G800" s="38"/>
    </row>
    <row r="801" spans="1:7">
      <c r="A801" s="35">
        <v>0.79166666666666663</v>
      </c>
      <c r="B801" s="36" t="s">
        <v>2224</v>
      </c>
      <c r="C801" s="66">
        <v>-1.9E-2</v>
      </c>
      <c r="D801" s="67">
        <v>-2.1000000000000001E-2</v>
      </c>
      <c r="E801" s="66">
        <v>-1.7999999999999999E-2</v>
      </c>
      <c r="F801" s="40"/>
      <c r="G801" s="43"/>
    </row>
    <row r="802" spans="1:7">
      <c r="A802" s="35">
        <v>0.79166666666666663</v>
      </c>
      <c r="B802" s="36" t="s">
        <v>2226</v>
      </c>
      <c r="C802" s="66">
        <v>0.05</v>
      </c>
      <c r="D802" s="40">
        <v>4.2000000000000003E-2</v>
      </c>
      <c r="E802" s="66">
        <v>4.2999999999999997E-2</v>
      </c>
      <c r="F802" s="40"/>
      <c r="G802" s="43"/>
    </row>
    <row r="803" spans="1:7">
      <c r="A803" s="35">
        <v>0.875</v>
      </c>
      <c r="B803" s="36" t="s">
        <v>23268</v>
      </c>
      <c r="C803" s="48" t="s">
        <v>23269</v>
      </c>
      <c r="D803" s="39" t="s">
        <v>23249</v>
      </c>
      <c r="E803" s="39" t="s">
        <v>13082</v>
      </c>
      <c r="F803" s="39" t="s">
        <v>13082</v>
      </c>
      <c r="G803" s="38"/>
    </row>
    <row r="804" spans="1:7">
      <c r="A804" s="35">
        <v>0.875</v>
      </c>
      <c r="B804" s="36" t="s">
        <v>23270</v>
      </c>
      <c r="C804" s="36" t="s">
        <v>23271</v>
      </c>
      <c r="D804" s="39" t="s">
        <v>17490</v>
      </c>
      <c r="E804" s="39" t="s">
        <v>11962</v>
      </c>
      <c r="F804" s="39"/>
      <c r="G804" s="38"/>
    </row>
    <row r="805" spans="1:7">
      <c r="A805" s="35">
        <v>0.98958333333333337</v>
      </c>
      <c r="B805" s="36" t="s">
        <v>8941</v>
      </c>
      <c r="C805" s="39"/>
      <c r="D805" s="39"/>
      <c r="E805" s="39"/>
      <c r="F805" s="39"/>
      <c r="G805" s="38"/>
    </row>
    <row r="806" spans="1:7" ht="20">
      <c r="A806" s="292" t="s">
        <v>23272</v>
      </c>
      <c r="B806" s="292"/>
      <c r="C806" s="134" t="s">
        <v>243</v>
      </c>
      <c r="D806" s="134" t="s">
        <v>244</v>
      </c>
      <c r="E806" s="134" t="s">
        <v>245</v>
      </c>
      <c r="F806" s="134" t="s">
        <v>246</v>
      </c>
      <c r="G806" s="142"/>
    </row>
    <row r="807" spans="1:7">
      <c r="A807" s="35">
        <v>0</v>
      </c>
      <c r="B807" s="36" t="s">
        <v>20278</v>
      </c>
      <c r="C807" s="39"/>
      <c r="D807" s="39"/>
      <c r="E807" s="39"/>
      <c r="F807" s="39"/>
      <c r="G807" s="38"/>
    </row>
    <row r="808" spans="1:7">
      <c r="A808" s="44">
        <v>0.75</v>
      </c>
      <c r="B808" s="36" t="s">
        <v>2207</v>
      </c>
      <c r="C808" s="36" t="s">
        <v>21787</v>
      </c>
      <c r="D808" s="39" t="s">
        <v>20721</v>
      </c>
      <c r="E808" s="39"/>
      <c r="F808" s="39" t="s">
        <v>23273</v>
      </c>
      <c r="G808" s="38"/>
    </row>
    <row r="809" spans="1:7">
      <c r="A809" s="35">
        <v>0.79166666666666663</v>
      </c>
      <c r="B809" s="36" t="s">
        <v>15588</v>
      </c>
      <c r="C809" s="36" t="s">
        <v>6168</v>
      </c>
      <c r="D809" s="39" t="s">
        <v>6996</v>
      </c>
      <c r="E809" s="39" t="s">
        <v>10712</v>
      </c>
      <c r="F809" s="39" t="s">
        <v>16310</v>
      </c>
      <c r="G809" s="38"/>
    </row>
    <row r="810" spans="1:7">
      <c r="A810" s="44">
        <v>0.79166666666666663</v>
      </c>
      <c r="B810" s="36" t="s">
        <v>15597</v>
      </c>
      <c r="C810" s="36" t="s">
        <v>21845</v>
      </c>
      <c r="D810" s="39" t="s">
        <v>23274</v>
      </c>
      <c r="E810" s="39" t="s">
        <v>23275</v>
      </c>
      <c r="F810" s="39" t="s">
        <v>23276</v>
      </c>
      <c r="G810" s="38"/>
    </row>
    <row r="811" spans="1:7">
      <c r="A811" s="44">
        <v>0.875</v>
      </c>
      <c r="B811" s="36" t="s">
        <v>23277</v>
      </c>
      <c r="C811" s="36" t="s">
        <v>2452</v>
      </c>
      <c r="D811" s="39" t="s">
        <v>4848</v>
      </c>
      <c r="E811" s="39" t="s">
        <v>2819</v>
      </c>
      <c r="F811" s="45" t="s">
        <v>23278</v>
      </c>
      <c r="G811" s="38"/>
    </row>
    <row r="812" spans="1:7" ht="20">
      <c r="A812" s="292" t="s">
        <v>23279</v>
      </c>
      <c r="B812" s="292"/>
      <c r="C812" s="134" t="s">
        <v>243</v>
      </c>
      <c r="D812" s="134" t="s">
        <v>244</v>
      </c>
      <c r="E812" s="134" t="s">
        <v>245</v>
      </c>
      <c r="F812" s="134" t="s">
        <v>246</v>
      </c>
      <c r="G812" s="142"/>
    </row>
    <row r="813" spans="1:7">
      <c r="A813" s="44">
        <v>6.25E-2</v>
      </c>
      <c r="B813" s="36" t="s">
        <v>2283</v>
      </c>
      <c r="C813" s="36" t="s">
        <v>21503</v>
      </c>
      <c r="D813" s="39" t="s">
        <v>23280</v>
      </c>
      <c r="E813" s="39" t="s">
        <v>931</v>
      </c>
      <c r="F813" s="39" t="s">
        <v>23181</v>
      </c>
      <c r="G813" s="38"/>
    </row>
    <row r="814" spans="1:7">
      <c r="A814" s="46">
        <v>0.75</v>
      </c>
      <c r="B814" s="36" t="s">
        <v>2243</v>
      </c>
      <c r="C814" s="36" t="s">
        <v>1407</v>
      </c>
      <c r="D814" s="39" t="s">
        <v>8697</v>
      </c>
      <c r="E814" s="39" t="s">
        <v>798</v>
      </c>
      <c r="F814" s="39" t="s">
        <v>23281</v>
      </c>
      <c r="G814" s="38"/>
    </row>
    <row r="815" spans="1:7">
      <c r="A815" s="35">
        <v>0.75</v>
      </c>
      <c r="B815" s="36" t="s">
        <v>2247</v>
      </c>
      <c r="C815" s="66">
        <v>5.3999999999999999E-2</v>
      </c>
      <c r="D815" s="40">
        <v>5.5E-2</v>
      </c>
      <c r="E815" s="40">
        <v>5.3999999999999999E-2</v>
      </c>
      <c r="F815" s="40">
        <v>5.5E-2</v>
      </c>
      <c r="G815" s="38"/>
    </row>
    <row r="816" spans="1:7">
      <c r="A816" s="44">
        <v>0.75</v>
      </c>
      <c r="B816" s="36" t="s">
        <v>2248</v>
      </c>
      <c r="C816" s="66">
        <v>1E-3</v>
      </c>
      <c r="D816" s="40">
        <v>2E-3</v>
      </c>
      <c r="E816" s="40">
        <v>2E-3</v>
      </c>
      <c r="F816" s="40">
        <v>1.6999999999999999E-3</v>
      </c>
      <c r="G816" s="38"/>
    </row>
    <row r="817" spans="1:7">
      <c r="A817" s="44">
        <v>0.75</v>
      </c>
      <c r="B817" s="36" t="s">
        <v>2250</v>
      </c>
      <c r="C817" s="36">
        <v>34.5</v>
      </c>
      <c r="D817" s="39">
        <v>34.5</v>
      </c>
      <c r="E817" s="39">
        <v>34.5</v>
      </c>
      <c r="F817" s="39">
        <v>34.5</v>
      </c>
      <c r="G817" s="38"/>
    </row>
    <row r="818" spans="1:7">
      <c r="A818" s="44">
        <v>0.75</v>
      </c>
      <c r="B818" s="36" t="s">
        <v>2251</v>
      </c>
      <c r="C818" s="36" t="s">
        <v>1404</v>
      </c>
      <c r="D818" s="45" t="s">
        <v>3570</v>
      </c>
      <c r="E818" s="39"/>
      <c r="F818" s="39" t="s">
        <v>23282</v>
      </c>
      <c r="G818" s="38"/>
    </row>
    <row r="819" spans="1:7">
      <c r="A819" s="44">
        <v>0.75</v>
      </c>
      <c r="B819" s="36" t="s">
        <v>2255</v>
      </c>
      <c r="C819" s="36" t="s">
        <v>3569</v>
      </c>
      <c r="D819" s="39" t="s">
        <v>3167</v>
      </c>
      <c r="E819" s="39" t="s">
        <v>356</v>
      </c>
      <c r="F819" s="39" t="s">
        <v>23283</v>
      </c>
      <c r="G819" s="38"/>
    </row>
    <row r="820" spans="1:7">
      <c r="A820" s="44">
        <v>0.75</v>
      </c>
      <c r="B820" s="36" t="s">
        <v>2258</v>
      </c>
      <c r="C820" s="36" t="s">
        <v>5079</v>
      </c>
      <c r="D820" s="39" t="s">
        <v>23284</v>
      </c>
      <c r="E820" s="39" t="s">
        <v>936</v>
      </c>
      <c r="F820" s="39" t="s">
        <v>23285</v>
      </c>
      <c r="G820" s="38"/>
    </row>
    <row r="821" spans="1:7">
      <c r="A821" s="44">
        <v>0.75</v>
      </c>
      <c r="B821" s="36" t="s">
        <v>2249</v>
      </c>
      <c r="C821" s="66">
        <v>0.628</v>
      </c>
      <c r="D821" s="40">
        <v>0.627</v>
      </c>
      <c r="E821" s="40"/>
      <c r="F821" s="40">
        <v>0.62790000000000001</v>
      </c>
      <c r="G821" s="38"/>
    </row>
    <row r="822" spans="1:7">
      <c r="A822" s="35">
        <v>0.85416666666666663</v>
      </c>
      <c r="B822" s="36" t="s">
        <v>2294</v>
      </c>
      <c r="C822" s="66">
        <v>1E-3</v>
      </c>
      <c r="D822" s="40">
        <v>2E-3</v>
      </c>
      <c r="E822" s="40">
        <v>3.0000000000000001E-3</v>
      </c>
      <c r="F822" s="40">
        <v>2.5999999999999999E-3</v>
      </c>
      <c r="G822" s="38"/>
    </row>
    <row r="823" spans="1:7" ht="20">
      <c r="A823" s="292" t="s">
        <v>23286</v>
      </c>
      <c r="B823" s="292"/>
      <c r="C823" s="134" t="s">
        <v>243</v>
      </c>
      <c r="D823" s="134" t="s">
        <v>244</v>
      </c>
      <c r="E823" s="134" t="s">
        <v>245</v>
      </c>
      <c r="F823" s="134" t="s">
        <v>246</v>
      </c>
      <c r="G823" s="142"/>
    </row>
    <row r="824" spans="1:7">
      <c r="A824" s="44">
        <v>0.85416666666666663</v>
      </c>
      <c r="B824" s="37" t="s">
        <v>23287</v>
      </c>
      <c r="C824" s="36">
        <v>-1.9</v>
      </c>
      <c r="D824" s="47">
        <v>-0.3</v>
      </c>
      <c r="E824" s="39"/>
      <c r="F824" s="39"/>
      <c r="G824" s="38"/>
    </row>
    <row r="825" spans="1:7">
      <c r="A825" s="44">
        <v>0.91666666666666663</v>
      </c>
      <c r="B825" s="36" t="s">
        <v>106</v>
      </c>
      <c r="C825" s="66">
        <v>2.0000000000000001E-4</v>
      </c>
      <c r="D825" s="40">
        <v>1.4999999999999999E-4</v>
      </c>
      <c r="E825" s="40"/>
      <c r="F825" s="40"/>
      <c r="G825" s="38"/>
    </row>
    <row r="826" spans="1:7">
      <c r="A826" s="44">
        <v>0.91666666666666663</v>
      </c>
      <c r="B826" s="36" t="s">
        <v>109</v>
      </c>
      <c r="C826" s="66">
        <v>8.9999999999999998E-4</v>
      </c>
      <c r="D826" s="40">
        <v>6.9999999999999999E-4</v>
      </c>
      <c r="E826" s="40"/>
      <c r="F826" s="40"/>
      <c r="G826" s="38"/>
    </row>
    <row r="827" spans="1:7" ht="20">
      <c r="A827" s="292" t="s">
        <v>23288</v>
      </c>
      <c r="B827" s="292"/>
      <c r="C827" s="134" t="s">
        <v>243</v>
      </c>
      <c r="D827" s="134" t="s">
        <v>244</v>
      </c>
      <c r="E827" s="134" t="s">
        <v>245</v>
      </c>
      <c r="F827" s="134" t="s">
        <v>246</v>
      </c>
      <c r="G827" s="142"/>
    </row>
    <row r="828" spans="1:7">
      <c r="A828" s="44">
        <v>0.80902777777777779</v>
      </c>
      <c r="B828" s="36" t="s">
        <v>15627</v>
      </c>
      <c r="C828" s="66">
        <v>0</v>
      </c>
      <c r="D828" s="40">
        <v>4.0000000000000001E-3</v>
      </c>
      <c r="E828" s="40"/>
      <c r="F828" s="40"/>
      <c r="G828" s="38"/>
    </row>
    <row r="829" spans="1:7">
      <c r="A829" s="44">
        <v>0.80902777777777779</v>
      </c>
      <c r="B829" s="36" t="s">
        <v>15628</v>
      </c>
      <c r="C829" s="66">
        <v>2.1000000000000001E-2</v>
      </c>
      <c r="D829" s="40">
        <v>1.6E-2</v>
      </c>
      <c r="E829" s="40"/>
      <c r="F829" s="40"/>
      <c r="G829" s="38"/>
    </row>
    <row r="830" spans="1:7">
      <c r="A830" s="44">
        <v>0.8125</v>
      </c>
      <c r="B830" s="36" t="s">
        <v>2344</v>
      </c>
      <c r="C830" s="36">
        <v>96.9</v>
      </c>
      <c r="D830" s="39">
        <v>95.2</v>
      </c>
      <c r="E830" s="39"/>
      <c r="F830" s="39">
        <v>93.46</v>
      </c>
      <c r="G830" s="38"/>
    </row>
    <row r="831" spans="1:7">
      <c r="A831" s="35">
        <v>0.85416666666666663</v>
      </c>
      <c r="B831" s="36" t="s">
        <v>2174</v>
      </c>
      <c r="C831" s="36" t="s">
        <v>23289</v>
      </c>
      <c r="D831" s="39" t="s">
        <v>23290</v>
      </c>
      <c r="E831" s="39" t="s">
        <v>23291</v>
      </c>
      <c r="F831" s="39" t="s">
        <v>23292</v>
      </c>
      <c r="G831" s="38"/>
    </row>
    <row r="832" spans="1:7">
      <c r="A832" s="44">
        <v>0.91666666666666663</v>
      </c>
      <c r="B832" s="36" t="s">
        <v>107</v>
      </c>
      <c r="C832" s="66">
        <v>1E-4</v>
      </c>
      <c r="D832" s="40">
        <v>0</v>
      </c>
      <c r="E832" s="40"/>
      <c r="F832" s="40"/>
      <c r="G832" s="38"/>
    </row>
    <row r="833" spans="1:7">
      <c r="A833" s="35">
        <v>0.96875</v>
      </c>
      <c r="B833" s="36" t="s">
        <v>440</v>
      </c>
      <c r="C833" s="39"/>
      <c r="D833" s="39"/>
      <c r="E833" s="39"/>
      <c r="F833" s="39"/>
      <c r="G833" s="38"/>
    </row>
    <row r="834" spans="1:7">
      <c r="A834" s="44">
        <v>0.97916666666666663</v>
      </c>
      <c r="B834" s="36" t="s">
        <v>403</v>
      </c>
      <c r="C834" s="66">
        <v>0.01</v>
      </c>
      <c r="D834" s="40">
        <v>8.6499999999999997E-3</v>
      </c>
      <c r="E834" s="40"/>
      <c r="F834" s="40"/>
      <c r="G834" s="38"/>
    </row>
    <row r="835" spans="1:7" ht="20">
      <c r="A835" s="292" t="s">
        <v>23293</v>
      </c>
      <c r="B835" s="292"/>
      <c r="C835" s="134" t="s">
        <v>243</v>
      </c>
      <c r="D835" s="134" t="s">
        <v>244</v>
      </c>
      <c r="E835" s="134" t="s">
        <v>245</v>
      </c>
      <c r="F835" s="134" t="s">
        <v>246</v>
      </c>
      <c r="G835" s="142"/>
    </row>
    <row r="836" spans="1:7">
      <c r="A836" s="35">
        <v>2.0833333333333332E-2</v>
      </c>
      <c r="B836" s="36" t="s">
        <v>2337</v>
      </c>
      <c r="C836" s="36" t="s">
        <v>23294</v>
      </c>
      <c r="D836" s="47" t="s">
        <v>16038</v>
      </c>
      <c r="E836" s="39" t="s">
        <v>23295</v>
      </c>
      <c r="F836" s="39"/>
      <c r="G836" s="38"/>
    </row>
    <row r="837" spans="1:7">
      <c r="A837" s="44">
        <v>0.72916666666666663</v>
      </c>
      <c r="B837" s="36" t="s">
        <v>23296</v>
      </c>
      <c r="C837" s="66">
        <v>0.04</v>
      </c>
      <c r="D837" s="40">
        <v>3.9300000000000002E-2</v>
      </c>
      <c r="E837" s="40"/>
      <c r="F837" s="40"/>
      <c r="G837" s="38"/>
    </row>
    <row r="838" spans="1:7">
      <c r="A838" s="44">
        <v>0.72916666666666663</v>
      </c>
      <c r="B838" s="36" t="s">
        <v>23297</v>
      </c>
      <c r="C838" s="66">
        <v>-3.5000000000000003E-2</v>
      </c>
      <c r="D838" s="41">
        <v>-4.5999999999999999E-2</v>
      </c>
      <c r="E838" s="40"/>
      <c r="F838" s="40"/>
      <c r="G838" s="38"/>
    </row>
    <row r="839" spans="1:7">
      <c r="A839" s="46">
        <v>0.79166666666666663</v>
      </c>
      <c r="B839" s="36" t="s">
        <v>2370</v>
      </c>
      <c r="C839" s="66">
        <v>0</v>
      </c>
      <c r="D839" s="40">
        <v>1.0999999999999999E-2</v>
      </c>
      <c r="E839" s="40">
        <v>2E-3</v>
      </c>
      <c r="F839" s="40">
        <v>4.1000000000000003E-3</v>
      </c>
      <c r="G839" s="38"/>
    </row>
    <row r="840" spans="1:7">
      <c r="A840" s="35">
        <v>0.79166666666666663</v>
      </c>
      <c r="B840" s="36" t="s">
        <v>2415</v>
      </c>
      <c r="C840" s="66">
        <v>-7.0000000000000001E-3</v>
      </c>
      <c r="D840" s="40">
        <v>1E-3</v>
      </c>
      <c r="E840" s="66">
        <v>1E-3</v>
      </c>
      <c r="F840" s="40"/>
      <c r="G840" s="43"/>
    </row>
    <row r="841" spans="1:7">
      <c r="A841" s="35">
        <v>0.79166666666666663</v>
      </c>
      <c r="B841" s="36" t="s">
        <v>2423</v>
      </c>
      <c r="C841" s="66">
        <v>-3.0000000000000001E-3</v>
      </c>
      <c r="D841" s="67">
        <v>-2E-3</v>
      </c>
      <c r="E841" s="66">
        <v>3.0000000000000001E-3</v>
      </c>
      <c r="F841" s="40"/>
      <c r="G841" s="43"/>
    </row>
    <row r="842" spans="1:7">
      <c r="A842" s="35">
        <v>0.79166666666666663</v>
      </c>
      <c r="B842" s="36" t="s">
        <v>2839</v>
      </c>
      <c r="C842" s="66">
        <v>1E-3</v>
      </c>
      <c r="D842" s="40">
        <v>6.9999999999999993E-3</v>
      </c>
      <c r="E842" s="40">
        <v>5.0000000000000001E-3</v>
      </c>
      <c r="F842" s="40">
        <v>3.8999999999999998E-3</v>
      </c>
      <c r="G842" s="38"/>
    </row>
    <row r="843" spans="1:7">
      <c r="A843" s="44">
        <v>0.79166666666666663</v>
      </c>
      <c r="B843" s="36" t="s">
        <v>2376</v>
      </c>
      <c r="C843" s="66">
        <v>8.9999999999999993E-3</v>
      </c>
      <c r="D843" s="40">
        <v>1.7000000000000001E-2</v>
      </c>
      <c r="E843" s="40"/>
      <c r="F843" s="40">
        <v>1.4999999999999999E-2</v>
      </c>
      <c r="G843" s="38"/>
    </row>
    <row r="844" spans="1:7">
      <c r="A844" s="35">
        <v>0.85416666666666663</v>
      </c>
      <c r="B844" s="36" t="s">
        <v>2378</v>
      </c>
      <c r="C844" s="66">
        <v>1E-3</v>
      </c>
      <c r="D844" s="40">
        <v>2E-3</v>
      </c>
      <c r="E844" s="40">
        <v>2E-3</v>
      </c>
      <c r="F844" s="40">
        <v>1.1000000000000001E-3</v>
      </c>
      <c r="G844" s="38"/>
    </row>
    <row r="845" spans="1:7">
      <c r="A845" s="35">
        <v>0.875</v>
      </c>
      <c r="B845" s="36" t="s">
        <v>23298</v>
      </c>
      <c r="C845" s="48" t="s">
        <v>12846</v>
      </c>
      <c r="D845" s="45" t="s">
        <v>23269</v>
      </c>
      <c r="E845" s="45" t="s">
        <v>23299</v>
      </c>
      <c r="F845" s="45" t="s">
        <v>23300</v>
      </c>
      <c r="G845" s="38"/>
    </row>
    <row r="846" spans="1:7">
      <c r="A846" s="35">
        <v>0.875</v>
      </c>
      <c r="B846" s="36" t="s">
        <v>23301</v>
      </c>
      <c r="C846" s="48" t="s">
        <v>23302</v>
      </c>
      <c r="D846" s="39" t="s">
        <v>23271</v>
      </c>
      <c r="E846" s="39" t="s">
        <v>10204</v>
      </c>
      <c r="F846" s="39"/>
      <c r="G846" s="38"/>
    </row>
    <row r="847" spans="1:7">
      <c r="A847" s="44">
        <v>0.97916666666666663</v>
      </c>
      <c r="B847" s="36" t="s">
        <v>438</v>
      </c>
      <c r="C847" s="66">
        <v>2.24E-2</v>
      </c>
      <c r="D847" s="40">
        <v>1.925E-2</v>
      </c>
      <c r="E847" s="40"/>
      <c r="F847" s="40"/>
      <c r="G847" s="38"/>
    </row>
    <row r="848" spans="1:7" ht="20">
      <c r="A848" s="292" t="s">
        <v>23303</v>
      </c>
      <c r="B848" s="292"/>
      <c r="C848" s="134" t="s">
        <v>243</v>
      </c>
      <c r="D848" s="134" t="s">
        <v>244</v>
      </c>
      <c r="E848" s="134" t="s">
        <v>245</v>
      </c>
      <c r="F848" s="134" t="s">
        <v>246</v>
      </c>
      <c r="G848" s="142"/>
    </row>
    <row r="849" spans="1:7">
      <c r="A849" s="35">
        <v>0.79166666666666663</v>
      </c>
      <c r="B849" s="36" t="s">
        <v>2346</v>
      </c>
      <c r="C849" s="66">
        <v>-2E-3</v>
      </c>
      <c r="D849" s="40">
        <v>2E-3</v>
      </c>
      <c r="E849" s="40">
        <v>1E-3</v>
      </c>
      <c r="F849" s="40"/>
      <c r="G849" s="38"/>
    </row>
    <row r="850" spans="1:7">
      <c r="A850" s="35">
        <v>0.79166666666666663</v>
      </c>
      <c r="B850" s="36" t="s">
        <v>2347</v>
      </c>
      <c r="C850" s="66">
        <v>8.0000000000000002E-3</v>
      </c>
      <c r="D850" s="40">
        <v>8.9999999999999993E-3</v>
      </c>
      <c r="E850" s="40">
        <v>1.0999999999999999E-2</v>
      </c>
      <c r="F850" s="40"/>
      <c r="G850" s="38"/>
    </row>
    <row r="851" spans="1:7">
      <c r="A851" s="35">
        <v>0.79166666666666663</v>
      </c>
      <c r="B851" s="36" t="s">
        <v>15654</v>
      </c>
      <c r="C851" s="36" t="s">
        <v>6707</v>
      </c>
      <c r="D851" s="39" t="s">
        <v>6168</v>
      </c>
      <c r="E851" s="39" t="s">
        <v>1390</v>
      </c>
      <c r="F851" s="39" t="s">
        <v>23304</v>
      </c>
      <c r="G851" s="38"/>
    </row>
    <row r="852" spans="1:7">
      <c r="A852" s="35">
        <v>0.79166666666666663</v>
      </c>
      <c r="B852" s="36" t="s">
        <v>2345</v>
      </c>
      <c r="C852" s="66">
        <v>-4.0000000000000001E-3</v>
      </c>
      <c r="D852" s="40">
        <v>2E-3</v>
      </c>
      <c r="E852" s="66">
        <v>2E-3</v>
      </c>
      <c r="F852" s="40"/>
      <c r="G852" s="43"/>
    </row>
    <row r="853" spans="1:7">
      <c r="A853" s="44">
        <v>0.79166666666666663</v>
      </c>
      <c r="B853" s="36" t="s">
        <v>15663</v>
      </c>
      <c r="C853" s="36" t="s">
        <v>23305</v>
      </c>
      <c r="D853" s="39" t="s">
        <v>23306</v>
      </c>
      <c r="E853" s="39" t="s">
        <v>21697</v>
      </c>
      <c r="F853" s="39" t="s">
        <v>23307</v>
      </c>
      <c r="G853" s="38"/>
    </row>
    <row r="854" spans="1:7">
      <c r="A854" s="44">
        <v>0.79166666666666663</v>
      </c>
      <c r="B854" s="36" t="s">
        <v>2353</v>
      </c>
      <c r="C854" s="66">
        <v>-1.2999999999999999E-2</v>
      </c>
      <c r="D854" s="41">
        <v>-8.0000000000000002E-3</v>
      </c>
      <c r="E854" s="41">
        <v>-8.0000000000000002E-3</v>
      </c>
      <c r="F854" s="41">
        <v>-5.0000000000000001E-3</v>
      </c>
      <c r="G854" s="38"/>
    </row>
    <row r="855" spans="1:7">
      <c r="A855" s="44">
        <v>0.875</v>
      </c>
      <c r="B855" s="36" t="s">
        <v>23308</v>
      </c>
      <c r="C855" s="36" t="s">
        <v>11300</v>
      </c>
      <c r="D855" s="39" t="s">
        <v>2452</v>
      </c>
      <c r="E855" s="39" t="s">
        <v>23309</v>
      </c>
      <c r="F855" s="39" t="s">
        <v>23310</v>
      </c>
      <c r="G855" s="38"/>
    </row>
    <row r="856" spans="1:7">
      <c r="A856" s="35">
        <v>0.97916666666666663</v>
      </c>
      <c r="B856" s="36" t="s">
        <v>464</v>
      </c>
      <c r="C856" s="66">
        <v>3.04E-2</v>
      </c>
      <c r="D856" s="40">
        <v>2.597E-2</v>
      </c>
      <c r="E856" s="40"/>
      <c r="F856" s="40"/>
      <c r="G856" s="38"/>
    </row>
    <row r="857" spans="1:7" ht="20">
      <c r="A857" s="292" t="s">
        <v>23311</v>
      </c>
      <c r="B857" s="292"/>
      <c r="C857" s="134" t="s">
        <v>243</v>
      </c>
      <c r="D857" s="134" t="s">
        <v>244</v>
      </c>
      <c r="E857" s="134" t="s">
        <v>245</v>
      </c>
      <c r="F857" s="134" t="s">
        <v>246</v>
      </c>
      <c r="G857" s="142"/>
    </row>
    <row r="858" spans="1:7">
      <c r="A858" s="35">
        <v>0.79166666666666663</v>
      </c>
      <c r="B858" s="36" t="s">
        <v>2373</v>
      </c>
      <c r="C858" s="36">
        <v>3.09</v>
      </c>
      <c r="D858" s="47">
        <v>-1.19</v>
      </c>
      <c r="E858" s="39">
        <v>5</v>
      </c>
      <c r="F858" s="39">
        <v>4.0599999999999996</v>
      </c>
      <c r="G858" s="38"/>
    </row>
    <row r="859" spans="1:7">
      <c r="A859" s="35">
        <v>0.82291666666666663</v>
      </c>
      <c r="B859" s="36" t="s">
        <v>2444</v>
      </c>
      <c r="C859" s="66">
        <v>-3.0000000000000001E-3</v>
      </c>
      <c r="D859" s="67">
        <v>-3.0000000000000001E-3</v>
      </c>
      <c r="E859" s="40">
        <v>1E-3</v>
      </c>
      <c r="F859" s="40">
        <v>1.9E-3</v>
      </c>
      <c r="G859" s="38"/>
    </row>
    <row r="860" spans="1:7">
      <c r="A860" s="35">
        <v>0.82291666666666663</v>
      </c>
      <c r="B860" s="36" t="s">
        <v>2447</v>
      </c>
      <c r="C860" s="66">
        <v>1.9E-2</v>
      </c>
      <c r="D860" s="40">
        <v>0.02</v>
      </c>
      <c r="E860" s="40"/>
      <c r="F860" s="40">
        <v>2.5600000000000001E-2</v>
      </c>
      <c r="G860" s="38"/>
    </row>
    <row r="861" spans="1:7">
      <c r="A861" s="44">
        <v>0.82291666666666663</v>
      </c>
      <c r="B861" s="36" t="s">
        <v>2445</v>
      </c>
      <c r="C861" s="66">
        <v>0.78200000000000003</v>
      </c>
      <c r="D861" s="40">
        <v>0.78599999999999992</v>
      </c>
      <c r="E861" s="40">
        <v>0.78400000000000003</v>
      </c>
      <c r="F861" s="40">
        <v>0.78500000000000003</v>
      </c>
      <c r="G861" s="38"/>
    </row>
    <row r="862" spans="1:7">
      <c r="A862" s="44">
        <v>0.82291666666666663</v>
      </c>
      <c r="B862" s="36" t="s">
        <v>2449</v>
      </c>
      <c r="C862" s="66">
        <v>2.3E-2</v>
      </c>
      <c r="D862" s="40">
        <v>2.4E-2</v>
      </c>
      <c r="E862" s="40"/>
      <c r="F862" s="40">
        <v>2.23E-2</v>
      </c>
      <c r="G862" s="38"/>
    </row>
    <row r="863" spans="1:7">
      <c r="A863" s="35">
        <v>0.85416666666666663</v>
      </c>
      <c r="B863" s="36" t="s">
        <v>2330</v>
      </c>
      <c r="C863" s="36">
        <v>88.6</v>
      </c>
      <c r="D863" s="39">
        <v>95.9</v>
      </c>
      <c r="E863" s="39">
        <v>96</v>
      </c>
      <c r="F863" s="39">
        <v>97.74</v>
      </c>
      <c r="G863" s="38"/>
    </row>
    <row r="864" spans="1:7" ht="20">
      <c r="A864" s="292" t="s">
        <v>23312</v>
      </c>
      <c r="B864" s="292"/>
      <c r="C864" s="134" t="s">
        <v>243</v>
      </c>
      <c r="D864" s="134" t="s">
        <v>244</v>
      </c>
      <c r="E864" s="134" t="s">
        <v>245</v>
      </c>
      <c r="F864" s="134" t="s">
        <v>246</v>
      </c>
      <c r="G864" s="142"/>
    </row>
    <row r="865" spans="1:7">
      <c r="A865" s="35">
        <v>0.10416666666666667</v>
      </c>
      <c r="B865" s="36" t="s">
        <v>2401</v>
      </c>
      <c r="C865" s="36" t="s">
        <v>23313</v>
      </c>
      <c r="D865" s="39" t="s">
        <v>23314</v>
      </c>
      <c r="E865" s="39"/>
      <c r="F865" s="39" t="s">
        <v>23315</v>
      </c>
      <c r="G865" s="38"/>
    </row>
    <row r="866" spans="1:7">
      <c r="A866" s="35">
        <v>0.10416666666666667</v>
      </c>
      <c r="B866" s="36" t="s">
        <v>2408</v>
      </c>
      <c r="C866" s="36" t="s">
        <v>23316</v>
      </c>
      <c r="D866" s="39" t="s">
        <v>23317</v>
      </c>
      <c r="E866" s="39"/>
      <c r="F866" s="39" t="s">
        <v>23318</v>
      </c>
      <c r="G866" s="38"/>
    </row>
    <row r="867" spans="1:7" ht="20">
      <c r="A867" s="292" t="s">
        <v>23319</v>
      </c>
      <c r="B867" s="292"/>
      <c r="C867" s="134" t="s">
        <v>243</v>
      </c>
      <c r="D867" s="134" t="s">
        <v>244</v>
      </c>
      <c r="E867" s="134" t="s">
        <v>245</v>
      </c>
      <c r="F867" s="134" t="s">
        <v>246</v>
      </c>
      <c r="G867" s="142"/>
    </row>
    <row r="868" spans="1:7">
      <c r="A868" s="35">
        <v>0.52083333333333337</v>
      </c>
      <c r="B868" s="36" t="s">
        <v>8992</v>
      </c>
      <c r="C868" s="39"/>
      <c r="D868" s="39"/>
      <c r="E868" s="39"/>
      <c r="F868" s="39"/>
      <c r="G868" s="38"/>
    </row>
    <row r="869" spans="1:7">
      <c r="A869" s="35">
        <v>0.85416666666666663</v>
      </c>
      <c r="B869" s="36" t="s">
        <v>2379</v>
      </c>
      <c r="C869" s="36">
        <v>54</v>
      </c>
      <c r="D869" s="39">
        <v>56</v>
      </c>
      <c r="E869" s="39">
        <v>57</v>
      </c>
      <c r="F869" s="39">
        <v>57</v>
      </c>
      <c r="G869" s="38"/>
    </row>
    <row r="870" spans="1:7">
      <c r="A870" s="44">
        <v>0.91666666666666663</v>
      </c>
      <c r="B870" s="36" t="s">
        <v>106</v>
      </c>
      <c r="C870" s="66">
        <v>2.0000000000000001E-4</v>
      </c>
      <c r="D870" s="40">
        <v>2.0000000000000001E-4</v>
      </c>
      <c r="E870" s="40"/>
      <c r="F870" s="40"/>
      <c r="G870" s="38"/>
    </row>
    <row r="871" spans="1:7">
      <c r="A871" s="44">
        <v>0.91666666666666663</v>
      </c>
      <c r="B871" s="36" t="s">
        <v>109</v>
      </c>
      <c r="C871" s="66">
        <v>8.0000000000000004E-4</v>
      </c>
      <c r="D871" s="40">
        <v>8.4999999999999995E-4</v>
      </c>
      <c r="E871" s="40"/>
      <c r="F871" s="40"/>
      <c r="G871" s="38"/>
    </row>
    <row r="872" spans="1:7" ht="20">
      <c r="A872" s="292" t="s">
        <v>23320</v>
      </c>
      <c r="B872" s="292"/>
      <c r="C872" s="134" t="s">
        <v>243</v>
      </c>
      <c r="D872" s="134" t="s">
        <v>244</v>
      </c>
      <c r="E872" s="134" t="s">
        <v>245</v>
      </c>
      <c r="F872" s="134" t="s">
        <v>246</v>
      </c>
      <c r="G872" s="142"/>
    </row>
    <row r="873" spans="1:7">
      <c r="A873" s="35">
        <v>0.79166666666666663</v>
      </c>
      <c r="B873" s="36" t="s">
        <v>10058</v>
      </c>
      <c r="C873" s="36" t="s">
        <v>23321</v>
      </c>
      <c r="D873" s="39" t="s">
        <v>23322</v>
      </c>
      <c r="E873" s="39" t="s">
        <v>22969</v>
      </c>
      <c r="F873" s="39" t="s">
        <v>23323</v>
      </c>
      <c r="G873" s="38"/>
    </row>
    <row r="874" spans="1:7">
      <c r="A874" s="35">
        <v>0.79166666666666663</v>
      </c>
      <c r="B874" s="36" t="s">
        <v>2416</v>
      </c>
      <c r="C874" s="36" t="s">
        <v>23324</v>
      </c>
      <c r="D874" s="39" t="s">
        <v>23325</v>
      </c>
      <c r="E874" s="39" t="s">
        <v>16513</v>
      </c>
      <c r="F874" s="39" t="s">
        <v>15271</v>
      </c>
      <c r="G874" s="38"/>
    </row>
    <row r="875" spans="1:7">
      <c r="A875" s="35">
        <v>0.79166666666666663</v>
      </c>
      <c r="B875" s="37" t="s">
        <v>22065</v>
      </c>
      <c r="C875" s="66">
        <v>0.20200000000000001</v>
      </c>
      <c r="D875" s="40">
        <v>4.9000000000000002E-2</v>
      </c>
      <c r="E875" s="40"/>
      <c r="F875" s="40"/>
      <c r="G875" s="38"/>
    </row>
    <row r="876" spans="1:7">
      <c r="A876" s="44">
        <v>0.79166666666666663</v>
      </c>
      <c r="B876" s="37" t="s">
        <v>22066</v>
      </c>
      <c r="C876" s="66">
        <v>0.10100000000000001</v>
      </c>
      <c r="D876" s="67">
        <v>-5.5E-2</v>
      </c>
      <c r="E876" s="40"/>
      <c r="F876" s="40"/>
      <c r="G876" s="38"/>
    </row>
    <row r="877" spans="1:7">
      <c r="A877" s="44">
        <v>0.80902777777777779</v>
      </c>
      <c r="B877" s="36" t="s">
        <v>15687</v>
      </c>
      <c r="C877" s="66">
        <v>-2E-3</v>
      </c>
      <c r="D877" s="40">
        <v>0</v>
      </c>
      <c r="E877" s="40"/>
      <c r="F877" s="40"/>
      <c r="G877" s="38"/>
    </row>
    <row r="878" spans="1:7">
      <c r="A878" s="44">
        <v>0.80902777777777779</v>
      </c>
      <c r="B878" s="36" t="s">
        <v>15688</v>
      </c>
      <c r="C878" s="66">
        <v>1.7999999999999999E-2</v>
      </c>
      <c r="D878" s="40">
        <v>2.1000000000000001E-2</v>
      </c>
      <c r="E878" s="40"/>
      <c r="F878" s="40"/>
      <c r="G878" s="38"/>
    </row>
    <row r="879" spans="1:7">
      <c r="A879" s="44">
        <v>0.91666666666666663</v>
      </c>
      <c r="B879" s="36" t="s">
        <v>107</v>
      </c>
      <c r="C879" s="66">
        <v>2.0000000000000001E-4</v>
      </c>
      <c r="D879" s="40">
        <v>1E-4</v>
      </c>
      <c r="E879" s="40"/>
      <c r="F879" s="40"/>
      <c r="G879" s="38"/>
    </row>
    <row r="880" spans="1:7" ht="20">
      <c r="A880" s="292" t="s">
        <v>23326</v>
      </c>
      <c r="B880" s="292"/>
      <c r="C880" s="134" t="s">
        <v>243</v>
      </c>
      <c r="D880" s="134" t="s">
        <v>244</v>
      </c>
      <c r="E880" s="134" t="s">
        <v>245</v>
      </c>
      <c r="F880" s="134" t="s">
        <v>246</v>
      </c>
      <c r="G880" s="142"/>
    </row>
    <row r="881" spans="1:7">
      <c r="A881" s="35">
        <v>0.5625</v>
      </c>
      <c r="B881" s="36" t="s">
        <v>8992</v>
      </c>
      <c r="C881" s="39"/>
      <c r="D881" s="39"/>
      <c r="E881" s="39"/>
      <c r="F881" s="39"/>
      <c r="G881" s="38"/>
    </row>
    <row r="882" spans="1:7">
      <c r="A882" s="44">
        <v>0.72916666666666663</v>
      </c>
      <c r="B882" s="36" t="s">
        <v>23327</v>
      </c>
      <c r="C882" s="66">
        <v>4.0399999999999998E-2</v>
      </c>
      <c r="D882" s="40">
        <v>0.04</v>
      </c>
      <c r="E882" s="40"/>
      <c r="F882" s="40"/>
      <c r="G882" s="38"/>
    </row>
    <row r="883" spans="1:7">
      <c r="A883" s="44">
        <v>0.72916666666666663</v>
      </c>
      <c r="B883" s="36" t="s">
        <v>23328</v>
      </c>
      <c r="C883" s="66">
        <v>-1.4999999999999999E-2</v>
      </c>
      <c r="D883" s="41">
        <v>-3.5000000000000003E-2</v>
      </c>
      <c r="E883" s="40"/>
      <c r="F883" s="40"/>
      <c r="G883" s="38"/>
    </row>
    <row r="884" spans="1:7">
      <c r="A884" s="35">
        <v>0.875</v>
      </c>
      <c r="B884" s="36" t="s">
        <v>23329</v>
      </c>
      <c r="C884" s="48" t="s">
        <v>23330</v>
      </c>
      <c r="D884" s="45" t="s">
        <v>12846</v>
      </c>
      <c r="E884" s="45" t="s">
        <v>2308</v>
      </c>
      <c r="F884" s="45" t="s">
        <v>23300</v>
      </c>
      <c r="G884" s="38"/>
    </row>
    <row r="885" spans="1:7">
      <c r="A885" s="35">
        <v>0.875</v>
      </c>
      <c r="B885" s="36" t="s">
        <v>23331</v>
      </c>
      <c r="C885" s="48" t="s">
        <v>23332</v>
      </c>
      <c r="D885" s="45" t="s">
        <v>23302</v>
      </c>
      <c r="E885" s="39" t="s">
        <v>12462</v>
      </c>
      <c r="F885" s="39"/>
      <c r="G885" s="38"/>
    </row>
    <row r="886" spans="1:7" ht="20">
      <c r="A886" s="292" t="s">
        <v>23333</v>
      </c>
      <c r="B886" s="292"/>
      <c r="C886" s="134" t="s">
        <v>243</v>
      </c>
      <c r="D886" s="134" t="s">
        <v>244</v>
      </c>
      <c r="E886" s="134" t="s">
        <v>245</v>
      </c>
      <c r="F886" s="134" t="s">
        <v>246</v>
      </c>
      <c r="G886" s="142"/>
    </row>
    <row r="887" spans="1:7">
      <c r="A887" s="35">
        <v>2.0833333333333332E-2</v>
      </c>
      <c r="B887" s="36" t="s">
        <v>11</v>
      </c>
      <c r="C887" s="39"/>
      <c r="D887" s="39"/>
      <c r="E887" s="39"/>
      <c r="F887" s="39"/>
      <c r="G887" s="38"/>
    </row>
    <row r="888" spans="1:7">
      <c r="A888" s="35">
        <v>0.79166666666666663</v>
      </c>
      <c r="B888" s="36" t="s">
        <v>2503</v>
      </c>
      <c r="C888" s="36">
        <v>-0.15</v>
      </c>
      <c r="D888" s="45" t="s">
        <v>21656</v>
      </c>
      <c r="E888" s="39"/>
      <c r="F888" s="39">
        <v>0.27</v>
      </c>
      <c r="G888" s="38"/>
    </row>
    <row r="889" spans="1:7">
      <c r="A889" s="35">
        <v>0.79166666666666663</v>
      </c>
      <c r="B889" s="36" t="s">
        <v>15713</v>
      </c>
      <c r="C889" s="36" t="s">
        <v>21789</v>
      </c>
      <c r="D889" s="39" t="s">
        <v>6707</v>
      </c>
      <c r="E889" s="39" t="s">
        <v>17405</v>
      </c>
      <c r="F889" s="39" t="s">
        <v>23334</v>
      </c>
      <c r="G889" s="38"/>
    </row>
    <row r="890" spans="1:7">
      <c r="A890" s="44">
        <v>0.79166666666666663</v>
      </c>
      <c r="B890" s="36" t="s">
        <v>15722</v>
      </c>
      <c r="C890" s="36" t="s">
        <v>23335</v>
      </c>
      <c r="D890" s="39" t="s">
        <v>23336</v>
      </c>
      <c r="E890" s="39" t="s">
        <v>21623</v>
      </c>
      <c r="F890" s="39" t="s">
        <v>23337</v>
      </c>
      <c r="G890" s="38"/>
    </row>
    <row r="891" spans="1:7">
      <c r="A891" s="35">
        <v>0.84375</v>
      </c>
      <c r="B891" s="36" t="s">
        <v>12998</v>
      </c>
      <c r="C891" s="36">
        <v>53.8</v>
      </c>
      <c r="D891" s="39">
        <v>54.1</v>
      </c>
      <c r="E891" s="39">
        <v>54.5</v>
      </c>
      <c r="F891" s="39">
        <v>55.46</v>
      </c>
      <c r="G891" s="38"/>
    </row>
    <row r="892" spans="1:7">
      <c r="A892" s="35">
        <v>0.85416666666666663</v>
      </c>
      <c r="B892" s="36" t="s">
        <v>2473</v>
      </c>
      <c r="C892" s="36" t="s">
        <v>6741</v>
      </c>
      <c r="D892" s="39" t="s">
        <v>18020</v>
      </c>
      <c r="E892" s="39" t="s">
        <v>22621</v>
      </c>
      <c r="F892" s="39" t="s">
        <v>16418</v>
      </c>
      <c r="G892" s="38"/>
    </row>
    <row r="893" spans="1:7">
      <c r="A893" s="35">
        <v>0.85416666666666663</v>
      </c>
      <c r="B893" s="37" t="s">
        <v>22081</v>
      </c>
      <c r="C893" s="66">
        <v>-3.3000000000000002E-2</v>
      </c>
      <c r="D893" s="40">
        <v>6.5000000000000002E-2</v>
      </c>
      <c r="E893" s="40">
        <v>0.01</v>
      </c>
      <c r="F893" s="40"/>
      <c r="G893" s="38"/>
    </row>
    <row r="894" spans="1:7">
      <c r="A894" s="35">
        <v>0.85416666666666663</v>
      </c>
      <c r="B894" s="36" t="s">
        <v>2427</v>
      </c>
      <c r="C894" s="36">
        <v>6.7</v>
      </c>
      <c r="D894" s="39">
        <v>7.5</v>
      </c>
      <c r="E894" s="39">
        <v>8</v>
      </c>
      <c r="F894" s="39">
        <v>7.9</v>
      </c>
      <c r="G894" s="38"/>
    </row>
    <row r="895" spans="1:7">
      <c r="A895" s="44">
        <v>0.85416666666666663</v>
      </c>
      <c r="B895" s="37" t="s">
        <v>22078</v>
      </c>
      <c r="C895" s="66">
        <v>7.0000000000000001E-3</v>
      </c>
      <c r="D895" s="40">
        <v>4.0000000000000001E-3</v>
      </c>
      <c r="E895" s="40">
        <v>3.0000000000000001E-3</v>
      </c>
      <c r="F895" s="40"/>
      <c r="G895" s="38"/>
    </row>
    <row r="896" spans="1:7">
      <c r="A896" s="44">
        <v>0.875</v>
      </c>
      <c r="B896" s="36" t="s">
        <v>23338</v>
      </c>
      <c r="C896" s="36" t="s">
        <v>2122</v>
      </c>
      <c r="D896" s="39" t="s">
        <v>11300</v>
      </c>
      <c r="E896" s="39" t="s">
        <v>8094</v>
      </c>
      <c r="F896" s="39" t="s">
        <v>23339</v>
      </c>
      <c r="G896" s="38"/>
    </row>
    <row r="897" spans="1:7">
      <c r="A897" s="44">
        <v>0.89583333333333337</v>
      </c>
      <c r="B897" s="36" t="s">
        <v>2525</v>
      </c>
      <c r="C897" s="36">
        <v>-13</v>
      </c>
      <c r="D897" s="47">
        <v>-2</v>
      </c>
      <c r="E897" s="39"/>
      <c r="F897" s="39"/>
      <c r="G897" s="43"/>
    </row>
    <row r="898" spans="1:7" ht="20">
      <c r="A898" s="292" t="s">
        <v>23340</v>
      </c>
      <c r="B898" s="292"/>
      <c r="C898" s="134" t="s">
        <v>243</v>
      </c>
      <c r="D898" s="134" t="s">
        <v>244</v>
      </c>
      <c r="E898" s="134" t="s">
        <v>245</v>
      </c>
      <c r="F898" s="134" t="s">
        <v>246</v>
      </c>
      <c r="G898" s="142"/>
    </row>
    <row r="899" spans="1:7">
      <c r="A899" s="35">
        <v>0</v>
      </c>
      <c r="B899" s="36" t="s">
        <v>20422</v>
      </c>
      <c r="C899" s="39"/>
      <c r="D899" s="39"/>
      <c r="E899" s="39"/>
      <c r="F899" s="39"/>
      <c r="G899" s="38"/>
    </row>
    <row r="900" spans="1:7">
      <c r="A900" s="35">
        <v>0.22916666666666666</v>
      </c>
      <c r="B900" s="36" t="s">
        <v>440</v>
      </c>
      <c r="C900" s="39"/>
      <c r="D900" s="39"/>
      <c r="E900" s="39"/>
      <c r="F900" s="39"/>
      <c r="G900" s="38"/>
    </row>
    <row r="901" spans="1:7">
      <c r="A901" s="46">
        <v>0.79166666666666663</v>
      </c>
      <c r="B901" s="36" t="s">
        <v>2367</v>
      </c>
      <c r="C901" s="66">
        <v>1.7999999999999999E-2</v>
      </c>
      <c r="D901" s="40">
        <v>1.7999999999999999E-2</v>
      </c>
      <c r="E901" s="40">
        <v>1.7000000000000001E-2</v>
      </c>
      <c r="F901" s="40">
        <v>1.6899999999999998E-2</v>
      </c>
      <c r="G901" s="38"/>
    </row>
    <row r="902" spans="1:7">
      <c r="A902" s="46">
        <v>0.79166666666666663</v>
      </c>
      <c r="B902" s="36" t="s">
        <v>2369</v>
      </c>
      <c r="C902" s="66">
        <v>-2E-3</v>
      </c>
      <c r="D902" s="41">
        <v>-1E-3</v>
      </c>
      <c r="E902" s="41">
        <v>-1E-3</v>
      </c>
      <c r="F902" s="40">
        <v>0</v>
      </c>
      <c r="G902" s="38"/>
    </row>
    <row r="903" spans="1:7">
      <c r="A903" s="35">
        <v>0.79166666666666663</v>
      </c>
      <c r="B903" s="36" t="s">
        <v>2368</v>
      </c>
      <c r="C903" s="66">
        <v>1E-3</v>
      </c>
      <c r="D903" s="40">
        <v>2E-3</v>
      </c>
      <c r="E903" s="40">
        <v>1E-3</v>
      </c>
      <c r="F903" s="40">
        <v>1E-3</v>
      </c>
      <c r="G903" s="38"/>
    </row>
    <row r="904" spans="1:7">
      <c r="A904" s="44">
        <v>0.79166666666666663</v>
      </c>
      <c r="B904" s="37" t="s">
        <v>23341</v>
      </c>
      <c r="C904" s="66">
        <v>3.0000000000000001E-3</v>
      </c>
      <c r="D904" s="40">
        <v>2E-3</v>
      </c>
      <c r="E904" s="40">
        <v>2E-3</v>
      </c>
      <c r="F904" s="40"/>
      <c r="G904" s="38"/>
    </row>
    <row r="905" spans="1:7">
      <c r="A905" s="35">
        <v>0.97916666666666663</v>
      </c>
      <c r="B905" s="36" t="s">
        <v>20300</v>
      </c>
      <c r="C905" s="39"/>
      <c r="D905" s="39"/>
      <c r="E905" s="39"/>
      <c r="F905" s="39"/>
      <c r="G905" s="38"/>
    </row>
    <row r="906" spans="1:7" ht="20">
      <c r="A906" s="292" t="s">
        <v>23342</v>
      </c>
      <c r="B906" s="292"/>
      <c r="C906" s="134" t="s">
        <v>243</v>
      </c>
      <c r="D906" s="134" t="s">
        <v>244</v>
      </c>
      <c r="E906" s="134" t="s">
        <v>245</v>
      </c>
      <c r="F906" s="134" t="s">
        <v>246</v>
      </c>
      <c r="G906" s="142"/>
    </row>
    <row r="907" spans="1:7">
      <c r="A907" s="35">
        <v>0.81944444444444442</v>
      </c>
      <c r="B907" s="36" t="s">
        <v>880</v>
      </c>
      <c r="C907" s="39"/>
      <c r="D907" s="39"/>
      <c r="E907" s="39"/>
      <c r="F907" s="39"/>
      <c r="G907" s="38"/>
    </row>
    <row r="908" spans="1:7">
      <c r="A908" s="35">
        <v>0.91666666666666663</v>
      </c>
      <c r="B908" s="36" t="s">
        <v>20422</v>
      </c>
      <c r="C908" s="39"/>
      <c r="D908" s="39"/>
      <c r="E908" s="39"/>
      <c r="F908" s="39"/>
      <c r="G908" s="38"/>
    </row>
    <row r="909" spans="1:7" ht="20">
      <c r="A909" s="292" t="s">
        <v>23343</v>
      </c>
      <c r="B909" s="292"/>
      <c r="C909" s="134" t="s">
        <v>243</v>
      </c>
      <c r="D909" s="134" t="s">
        <v>244</v>
      </c>
      <c r="E909" s="134" t="s">
        <v>245</v>
      </c>
      <c r="F909" s="134" t="s">
        <v>246</v>
      </c>
      <c r="G909" s="142"/>
    </row>
    <row r="910" spans="1:7">
      <c r="A910" s="46">
        <v>0.79166666666666663</v>
      </c>
      <c r="B910" s="36" t="s">
        <v>2529</v>
      </c>
      <c r="C910" s="66">
        <v>-5.0000000000000001E-3</v>
      </c>
      <c r="D910" s="40">
        <v>5.0999999999999997E-2</v>
      </c>
      <c r="E910" s="41">
        <v>-4.0000000000000001E-3</v>
      </c>
      <c r="F910" s="41">
        <v>-6.9999999999999999E-4</v>
      </c>
      <c r="G910" s="38"/>
    </row>
    <row r="911" spans="1:7">
      <c r="A911" s="35">
        <v>0.79166666666666663</v>
      </c>
      <c r="B911" s="36" t="s">
        <v>2530</v>
      </c>
      <c r="C911" s="66">
        <v>5.0000000000000001E-3</v>
      </c>
      <c r="D911" s="40">
        <v>6.0000000000000001E-3</v>
      </c>
      <c r="E911" s="40">
        <v>5.0000000000000001E-3</v>
      </c>
      <c r="F911" s="40">
        <v>3.5999999999999999E-3</v>
      </c>
      <c r="G911" s="38"/>
    </row>
    <row r="912" spans="1:7">
      <c r="A912" s="44">
        <v>0.79166666666666663</v>
      </c>
      <c r="B912" s="36" t="s">
        <v>23242</v>
      </c>
      <c r="C912" s="66">
        <v>2E-3</v>
      </c>
      <c r="D912" s="40">
        <v>3.4000000000000002E-2</v>
      </c>
      <c r="E912" s="40">
        <v>4.0000000000000001E-3</v>
      </c>
      <c r="F912" s="40">
        <v>3.0999999999999999E-3</v>
      </c>
      <c r="G912" s="38"/>
    </row>
    <row r="913" spans="1:7">
      <c r="A913" s="35">
        <v>0.8125</v>
      </c>
      <c r="B913" s="36" t="s">
        <v>2541</v>
      </c>
      <c r="C913" s="66">
        <v>8.9999999999999993E-3</v>
      </c>
      <c r="D913" s="40">
        <v>5.0000000000000001E-3</v>
      </c>
      <c r="E913" s="66">
        <v>7.0000000000000001E-3</v>
      </c>
      <c r="F913" s="40"/>
      <c r="G913" s="43"/>
    </row>
    <row r="914" spans="1:7">
      <c r="A914" s="35">
        <v>0.8125</v>
      </c>
      <c r="B914" s="36" t="s">
        <v>2542</v>
      </c>
      <c r="C914" s="66">
        <v>0.05</v>
      </c>
      <c r="D914" s="40">
        <v>0.05</v>
      </c>
      <c r="E914" s="66">
        <v>4.5999999999999999E-2</v>
      </c>
      <c r="F914" s="40"/>
      <c r="G914" s="43"/>
    </row>
    <row r="915" spans="1:7">
      <c r="A915" s="44">
        <v>0.8125</v>
      </c>
      <c r="B915" s="36" t="s">
        <v>2544</v>
      </c>
      <c r="C915" s="66">
        <v>3.0000000000000001E-3</v>
      </c>
      <c r="D915" s="40">
        <v>6.0000000000000001E-3</v>
      </c>
      <c r="E915" s="40"/>
      <c r="F915" s="40"/>
      <c r="G915" s="43"/>
    </row>
    <row r="916" spans="1:7">
      <c r="A916" s="35">
        <v>0.84375</v>
      </c>
      <c r="B916" s="36" t="s">
        <v>12997</v>
      </c>
      <c r="C916" s="36">
        <v>56.1</v>
      </c>
      <c r="D916" s="39">
        <v>57</v>
      </c>
      <c r="E916" s="39"/>
      <c r="F916" s="39">
        <v>56</v>
      </c>
      <c r="G916" s="38"/>
    </row>
    <row r="917" spans="1:7">
      <c r="A917" s="35">
        <v>0.84375</v>
      </c>
      <c r="B917" s="36" t="s">
        <v>12999</v>
      </c>
      <c r="C917" s="36">
        <v>56.4</v>
      </c>
      <c r="D917" s="39">
        <v>57.4</v>
      </c>
      <c r="E917" s="39">
        <v>57</v>
      </c>
      <c r="F917" s="39">
        <v>57.6</v>
      </c>
      <c r="G917" s="38"/>
    </row>
    <row r="918" spans="1:7">
      <c r="A918" s="35">
        <v>0.85416666666666663</v>
      </c>
      <c r="B918" s="36" t="s">
        <v>2516</v>
      </c>
      <c r="C918" s="36" t="s">
        <v>5844</v>
      </c>
      <c r="D918" s="39" t="s">
        <v>23344</v>
      </c>
      <c r="E918" s="39" t="s">
        <v>16993</v>
      </c>
      <c r="F918" s="39">
        <v>5.1420000000000003</v>
      </c>
      <c r="G918" s="38"/>
    </row>
    <row r="919" spans="1:7">
      <c r="A919" s="35">
        <v>0.85416666666666663</v>
      </c>
      <c r="B919" s="36" t="s">
        <v>2519</v>
      </c>
      <c r="C919" s="66">
        <v>6.8000000000000005E-2</v>
      </c>
      <c r="D919" s="67">
        <v>-0.1</v>
      </c>
      <c r="E919" s="40"/>
      <c r="F919" s="40"/>
      <c r="G919" s="43"/>
    </row>
    <row r="920" spans="1:7">
      <c r="A920" s="44">
        <v>0.85416666666666663</v>
      </c>
      <c r="B920" s="37" t="s">
        <v>22099</v>
      </c>
      <c r="C920" s="36">
        <v>95.4</v>
      </c>
      <c r="D920" s="39" t="s">
        <v>23345</v>
      </c>
      <c r="E920" s="39">
        <v>95</v>
      </c>
      <c r="F920" s="39"/>
      <c r="G920" s="38"/>
    </row>
    <row r="921" spans="1:7">
      <c r="A921" s="44">
        <v>0.85416666666666663</v>
      </c>
      <c r="B921" s="36" t="s">
        <v>2559</v>
      </c>
      <c r="C921" s="36">
        <v>1</v>
      </c>
      <c r="D921" s="47">
        <v>-3</v>
      </c>
      <c r="E921" s="39"/>
      <c r="F921" s="39"/>
      <c r="G921" s="38"/>
    </row>
    <row r="922" spans="1:7">
      <c r="A922" s="35">
        <v>0.875</v>
      </c>
      <c r="B922" s="36" t="s">
        <v>2548</v>
      </c>
      <c r="C922" s="36">
        <v>-20.8</v>
      </c>
      <c r="D922" s="47">
        <v>-16</v>
      </c>
      <c r="E922" s="39"/>
      <c r="F922" s="47">
        <v>-4.03</v>
      </c>
      <c r="G922" s="38"/>
    </row>
    <row r="923" spans="1:7">
      <c r="A923" s="44">
        <v>0.91666666666666663</v>
      </c>
      <c r="B923" s="36" t="s">
        <v>106</v>
      </c>
      <c r="C923" s="66">
        <v>2.0000000000000001E-4</v>
      </c>
      <c r="D923" s="40">
        <v>1.4999999999999999E-4</v>
      </c>
      <c r="E923" s="40"/>
      <c r="F923" s="40"/>
      <c r="G923" s="38"/>
    </row>
    <row r="924" spans="1:7">
      <c r="A924" s="44">
        <v>0.91666666666666663</v>
      </c>
      <c r="B924" s="36" t="s">
        <v>109</v>
      </c>
      <c r="C924" s="66">
        <v>8.9999999999999998E-4</v>
      </c>
      <c r="D924" s="40">
        <v>8.0000000000000004E-4</v>
      </c>
      <c r="E924" s="40"/>
      <c r="F924" s="40"/>
      <c r="G924" s="38"/>
    </row>
    <row r="925" spans="1:7">
      <c r="A925" s="35">
        <v>0.95833333333333337</v>
      </c>
      <c r="B925" s="36" t="s">
        <v>20422</v>
      </c>
      <c r="C925" s="39"/>
      <c r="D925" s="39"/>
      <c r="E925" s="39"/>
      <c r="F925" s="39"/>
      <c r="G925" s="38"/>
    </row>
    <row r="926" spans="1:7">
      <c r="A926" s="44">
        <v>0.97916666666666663</v>
      </c>
      <c r="B926" s="36" t="s">
        <v>104</v>
      </c>
      <c r="C926" s="66">
        <v>6.4999999999999997E-3</v>
      </c>
      <c r="D926" s="40">
        <v>5.4000000000000003E-3</v>
      </c>
      <c r="E926" s="40"/>
      <c r="F926" s="40"/>
      <c r="G926" s="38"/>
    </row>
    <row r="927" spans="1:7" ht="20">
      <c r="A927" s="292" t="s">
        <v>23346</v>
      </c>
      <c r="B927" s="292"/>
      <c r="C927" s="134" t="s">
        <v>243</v>
      </c>
      <c r="D927" s="134" t="s">
        <v>244</v>
      </c>
      <c r="E927" s="134" t="s">
        <v>245</v>
      </c>
      <c r="F927" s="134" t="s">
        <v>246</v>
      </c>
      <c r="G927" s="142"/>
    </row>
    <row r="928" spans="1:7">
      <c r="A928" s="35">
        <v>0.2361111111111111</v>
      </c>
      <c r="B928" s="36" t="s">
        <v>20272</v>
      </c>
      <c r="C928" s="39"/>
      <c r="D928" s="39"/>
      <c r="E928" s="39"/>
      <c r="F928" s="39"/>
      <c r="G928" s="38"/>
    </row>
    <row r="929" spans="1:7">
      <c r="A929" s="44">
        <v>0.72916666666666663</v>
      </c>
      <c r="B929" s="36" t="s">
        <v>23347</v>
      </c>
      <c r="C929" s="66">
        <v>4.07E-2</v>
      </c>
      <c r="D929" s="40">
        <v>4.0399999999999998E-2</v>
      </c>
      <c r="E929" s="40"/>
      <c r="F929" s="40"/>
      <c r="G929" s="38"/>
    </row>
    <row r="930" spans="1:7">
      <c r="A930" s="44">
        <v>0.72916666666666663</v>
      </c>
      <c r="B930" s="36" t="s">
        <v>23348</v>
      </c>
      <c r="C930" s="66">
        <v>-1.6E-2</v>
      </c>
      <c r="D930" s="41">
        <v>-1.4999999999999999E-2</v>
      </c>
      <c r="E930" s="40"/>
      <c r="F930" s="41">
        <v>-5.0000000000000001E-3</v>
      </c>
      <c r="G930" s="38"/>
    </row>
    <row r="931" spans="1:7">
      <c r="A931" s="44">
        <v>0.80902777777777779</v>
      </c>
      <c r="B931" s="36" t="s">
        <v>15742</v>
      </c>
      <c r="C931" s="66">
        <v>1.6E-2</v>
      </c>
      <c r="D931" s="40">
        <v>1.7999999999999999E-2</v>
      </c>
      <c r="E931" s="40"/>
      <c r="F931" s="40"/>
      <c r="G931" s="38"/>
    </row>
    <row r="932" spans="1:7">
      <c r="A932" s="44">
        <v>0.91666666666666663</v>
      </c>
      <c r="B932" s="36" t="s">
        <v>107</v>
      </c>
      <c r="C932" s="66">
        <v>1E-4</v>
      </c>
      <c r="D932" s="40">
        <v>1.4999999999999999E-4</v>
      </c>
      <c r="E932" s="40"/>
      <c r="F932" s="40"/>
      <c r="G932" s="38"/>
    </row>
    <row r="933" spans="1:7">
      <c r="A933" s="44">
        <v>0.91666666666666663</v>
      </c>
      <c r="B933" s="36" t="s">
        <v>628</v>
      </c>
      <c r="C933" s="66">
        <v>2.5999999999999999E-3</v>
      </c>
      <c r="D933" s="40">
        <v>2.4499999999999999E-3</v>
      </c>
      <c r="E933" s="40"/>
      <c r="F933" s="40"/>
      <c r="G933" s="38"/>
    </row>
    <row r="934" spans="1:7">
      <c r="A934" s="44">
        <v>0.97916666666666663</v>
      </c>
      <c r="B934" s="36" t="s">
        <v>108</v>
      </c>
      <c r="C934" s="66">
        <v>1.5599999999999999E-2</v>
      </c>
      <c r="D934" s="40">
        <v>1.38E-2</v>
      </c>
      <c r="E934" s="40"/>
      <c r="F934" s="40"/>
      <c r="G934" s="38"/>
    </row>
    <row r="935" spans="1:7" ht="20">
      <c r="A935" s="292" t="s">
        <v>23349</v>
      </c>
      <c r="B935" s="292"/>
      <c r="C935" s="134" t="s">
        <v>243</v>
      </c>
      <c r="D935" s="134" t="s">
        <v>244</v>
      </c>
      <c r="E935" s="134" t="s">
        <v>245</v>
      </c>
      <c r="F935" s="134" t="s">
        <v>246</v>
      </c>
      <c r="G935" s="142"/>
    </row>
    <row r="936" spans="1:7">
      <c r="A936" s="35">
        <v>0.53472222222222221</v>
      </c>
      <c r="B936" s="36" t="s">
        <v>440</v>
      </c>
      <c r="C936" s="39"/>
      <c r="D936" s="39"/>
      <c r="E936" s="39"/>
      <c r="F936" s="39"/>
      <c r="G936" s="38"/>
    </row>
    <row r="937" spans="1:7">
      <c r="A937" s="35">
        <v>0.79166666666666663</v>
      </c>
      <c r="B937" s="36" t="s">
        <v>15745</v>
      </c>
      <c r="C937" s="36" t="s">
        <v>21673</v>
      </c>
      <c r="D937" s="39" t="s">
        <v>11200</v>
      </c>
      <c r="E937" s="39" t="s">
        <v>14412</v>
      </c>
      <c r="F937" s="39" t="s">
        <v>23350</v>
      </c>
      <c r="G937" s="38"/>
    </row>
    <row r="938" spans="1:7">
      <c r="A938" s="44">
        <v>0.79166666666666663</v>
      </c>
      <c r="B938" s="36" t="s">
        <v>15753</v>
      </c>
      <c r="C938" s="36" t="s">
        <v>23351</v>
      </c>
      <c r="D938" s="39" t="s">
        <v>23335</v>
      </c>
      <c r="E938" s="39" t="s">
        <v>21645</v>
      </c>
      <c r="F938" s="39" t="s">
        <v>23352</v>
      </c>
      <c r="G938" s="38"/>
    </row>
    <row r="939" spans="1:7">
      <c r="A939" s="35">
        <v>0.85416666666666663</v>
      </c>
      <c r="B939" s="36" t="s">
        <v>2590</v>
      </c>
      <c r="C939" s="66">
        <v>3.4000000000000002E-2</v>
      </c>
      <c r="D939" s="40">
        <v>1.2E-2</v>
      </c>
      <c r="E939" s="66">
        <v>8.9999999999999993E-3</v>
      </c>
      <c r="F939" s="40"/>
      <c r="G939" s="43"/>
    </row>
    <row r="940" spans="1:7">
      <c r="A940" s="35">
        <v>0.85416666666666663</v>
      </c>
      <c r="B940" s="36" t="s">
        <v>2592</v>
      </c>
      <c r="C940" s="66">
        <v>0.14000000000000001</v>
      </c>
      <c r="D940" s="40">
        <v>0.111</v>
      </c>
      <c r="E940" s="40"/>
      <c r="F940" s="40">
        <v>7.0199999999999999E-2</v>
      </c>
      <c r="G940" s="38"/>
    </row>
    <row r="941" spans="1:7">
      <c r="A941" s="44">
        <v>0.875</v>
      </c>
      <c r="B941" s="36" t="s">
        <v>23353</v>
      </c>
      <c r="C941" s="36" t="s">
        <v>18303</v>
      </c>
      <c r="D941" s="39" t="s">
        <v>2122</v>
      </c>
      <c r="E941" s="39" t="s">
        <v>6770</v>
      </c>
      <c r="F941" s="39" t="s">
        <v>23354</v>
      </c>
      <c r="G941" s="38"/>
    </row>
    <row r="942" spans="1:7">
      <c r="A942" s="35">
        <v>0.89583333333333337</v>
      </c>
      <c r="B942" s="36" t="s">
        <v>23355</v>
      </c>
      <c r="C942" s="48" t="s">
        <v>23356</v>
      </c>
      <c r="D942" s="45" t="s">
        <v>23330</v>
      </c>
      <c r="E942" s="45" t="s">
        <v>2090</v>
      </c>
      <c r="F942" s="45" t="s">
        <v>23300</v>
      </c>
      <c r="G942" s="38"/>
    </row>
    <row r="943" spans="1:7">
      <c r="A943" s="35">
        <v>0.89583333333333337</v>
      </c>
      <c r="B943" s="36" t="s">
        <v>23357</v>
      </c>
      <c r="C943" s="48" t="s">
        <v>23358</v>
      </c>
      <c r="D943" s="45" t="s">
        <v>23332</v>
      </c>
      <c r="E943" s="45" t="s">
        <v>23359</v>
      </c>
      <c r="F943" s="39"/>
      <c r="G943" s="38"/>
    </row>
    <row r="944" spans="1:7">
      <c r="A944" s="44">
        <v>0.97916666666666663</v>
      </c>
      <c r="B944" s="36" t="s">
        <v>110</v>
      </c>
      <c r="C944" s="66">
        <v>1.89E-2</v>
      </c>
      <c r="D944" s="40">
        <v>1.8200000000000001E-2</v>
      </c>
      <c r="E944" s="40"/>
      <c r="F944" s="40"/>
      <c r="G944" s="38"/>
    </row>
    <row r="945" spans="1:7" ht="20">
      <c r="A945" s="292" t="s">
        <v>23360</v>
      </c>
      <c r="B945" s="292"/>
      <c r="C945" s="134" t="s">
        <v>243</v>
      </c>
      <c r="D945" s="134" t="s">
        <v>244</v>
      </c>
      <c r="E945" s="134" t="s">
        <v>245</v>
      </c>
      <c r="F945" s="134" t="s">
        <v>246</v>
      </c>
      <c r="G945" s="142"/>
    </row>
    <row r="946" spans="1:7">
      <c r="A946" s="35">
        <v>5.2083333333333336E-2</v>
      </c>
      <c r="B946" s="36" t="s">
        <v>23168</v>
      </c>
      <c r="C946" s="39"/>
      <c r="D946" s="39"/>
      <c r="E946" s="39"/>
      <c r="F946" s="39"/>
      <c r="G946" s="38"/>
    </row>
    <row r="947" spans="1:7">
      <c r="A947" s="35">
        <v>0.79166666666666663</v>
      </c>
      <c r="B947" s="36" t="s">
        <v>2569</v>
      </c>
      <c r="C947" s="66">
        <v>-8.6999999999999994E-2</v>
      </c>
      <c r="D947" s="41">
        <v>-1.6E-2</v>
      </c>
      <c r="E947" s="41">
        <v>-8.0000000000000002E-3</v>
      </c>
      <c r="F947" s="40"/>
      <c r="G947" s="38"/>
    </row>
    <row r="948" spans="1:7">
      <c r="A948" s="35">
        <v>0.79166666666666663</v>
      </c>
      <c r="B948" s="36" t="s">
        <v>2568</v>
      </c>
      <c r="C948" s="66">
        <v>-7.0000000000000001E-3</v>
      </c>
      <c r="D948" s="40">
        <v>2.1999999999999999E-2</v>
      </c>
      <c r="E948" s="40">
        <v>2E-3</v>
      </c>
      <c r="F948" s="40">
        <v>2E-3</v>
      </c>
      <c r="G948" s="38"/>
    </row>
    <row r="949" spans="1:7">
      <c r="A949" s="35">
        <v>0.79166666666666663</v>
      </c>
      <c r="B949" s="36" t="s">
        <v>2570</v>
      </c>
      <c r="C949" s="66">
        <v>-1E-3</v>
      </c>
      <c r="D949" s="40">
        <v>2E-3</v>
      </c>
      <c r="E949" s="41">
        <v>-1E-3</v>
      </c>
      <c r="F949" s="41">
        <v>-1E-3</v>
      </c>
      <c r="G949" s="38"/>
    </row>
    <row r="950" spans="1:7">
      <c r="A950" s="44">
        <v>0.79166666666666663</v>
      </c>
      <c r="B950" s="36" t="s">
        <v>15758</v>
      </c>
      <c r="C950" s="66">
        <v>8.0000000000000002E-3</v>
      </c>
      <c r="D950" s="40">
        <v>1.0999999999999999E-2</v>
      </c>
      <c r="E950" s="66">
        <v>8.9999999999999993E-3</v>
      </c>
      <c r="F950" s="40"/>
      <c r="G950" s="43"/>
    </row>
    <row r="951" spans="1:7">
      <c r="A951" s="44">
        <v>0.79166666666666663</v>
      </c>
      <c r="B951" s="36" t="s">
        <v>15759</v>
      </c>
      <c r="C951" s="66">
        <v>-0.02</v>
      </c>
      <c r="D951" s="41">
        <v>-4.0000000000000001E-3</v>
      </c>
      <c r="E951" s="66">
        <v>-0.02</v>
      </c>
      <c r="F951" s="40"/>
      <c r="G951" s="43"/>
    </row>
    <row r="952" spans="1:7">
      <c r="A952" s="35">
        <v>0.84375</v>
      </c>
      <c r="B952" s="36" t="s">
        <v>2624</v>
      </c>
      <c r="C952" s="36">
        <v>46.2</v>
      </c>
      <c r="D952" s="39">
        <v>52.3</v>
      </c>
      <c r="E952" s="39">
        <v>53</v>
      </c>
      <c r="F952" s="39"/>
      <c r="G952" s="38"/>
    </row>
    <row r="953" spans="1:7">
      <c r="A953" s="35">
        <v>0.85416666666666663</v>
      </c>
      <c r="B953" s="36" t="s">
        <v>2533</v>
      </c>
      <c r="C953" s="36">
        <v>90.7</v>
      </c>
      <c r="D953" s="39">
        <v>95.9</v>
      </c>
      <c r="E953" s="39">
        <v>89.9</v>
      </c>
      <c r="F953" s="39">
        <v>88.6</v>
      </c>
      <c r="G953" s="51"/>
    </row>
    <row r="954" spans="1:7" ht="20">
      <c r="A954" s="292" t="s">
        <v>23361</v>
      </c>
      <c r="B954" s="292"/>
      <c r="C954" s="134" t="s">
        <v>243</v>
      </c>
      <c r="D954" s="134" t="s">
        <v>244</v>
      </c>
      <c r="E954" s="134" t="s">
        <v>245</v>
      </c>
      <c r="F954" s="134" t="s">
        <v>246</v>
      </c>
      <c r="G954" s="142"/>
    </row>
    <row r="955" spans="1:7">
      <c r="A955" s="52">
        <v>0.79166666666666663</v>
      </c>
      <c r="B955" s="36" t="s">
        <v>22098</v>
      </c>
      <c r="C955" s="66">
        <v>4.0000000000000001E-3</v>
      </c>
      <c r="D955" s="53">
        <v>0</v>
      </c>
      <c r="E955" s="53">
        <v>3.0000000000000001E-3</v>
      </c>
      <c r="F955" s="53">
        <v>3.0000000000000001E-3</v>
      </c>
      <c r="G955" s="54"/>
    </row>
    <row r="956" spans="1:7">
      <c r="A956" s="52">
        <v>0.79166666666666663</v>
      </c>
      <c r="B956" s="36" t="s">
        <v>2620</v>
      </c>
      <c r="C956" s="66">
        <v>0</v>
      </c>
      <c r="D956" s="53">
        <v>5.0000000000000001E-3</v>
      </c>
      <c r="E956" s="53">
        <v>2E-3</v>
      </c>
      <c r="F956" s="53">
        <v>1.5E-3</v>
      </c>
      <c r="G956" s="54"/>
    </row>
    <row r="957" spans="1:7">
      <c r="A957" s="56">
        <v>0.79166666666666663</v>
      </c>
      <c r="B957" s="36" t="s">
        <v>2621</v>
      </c>
      <c r="C957" s="66">
        <v>0</v>
      </c>
      <c r="D957" s="53">
        <v>2E-3</v>
      </c>
      <c r="E957" s="53"/>
      <c r="F957" s="53"/>
      <c r="G957" s="58"/>
    </row>
    <row r="958" spans="1:7">
      <c r="A958" s="56">
        <v>0.79166666666666663</v>
      </c>
      <c r="B958" s="36" t="s">
        <v>2622</v>
      </c>
      <c r="C958" s="66">
        <v>1E-3</v>
      </c>
      <c r="D958" s="53">
        <v>3.0000000000000001E-3</v>
      </c>
      <c r="E958" s="53"/>
      <c r="F958" s="53"/>
      <c r="G958" s="58"/>
    </row>
    <row r="959" spans="1:7">
      <c r="A959" s="59">
        <v>0.79166666666666663</v>
      </c>
      <c r="B959" s="36" t="s">
        <v>23362</v>
      </c>
      <c r="C959" s="66">
        <v>1E-3</v>
      </c>
      <c r="D959" s="53">
        <v>1E-3</v>
      </c>
      <c r="E959" s="53">
        <v>2E-3</v>
      </c>
      <c r="F959" s="53"/>
      <c r="G959" s="54"/>
    </row>
    <row r="960" spans="1:7">
      <c r="A960" s="59">
        <v>0.79166666666666663</v>
      </c>
      <c r="B960" s="36" t="s">
        <v>23363</v>
      </c>
      <c r="C960" s="66">
        <v>1.2E-2</v>
      </c>
      <c r="D960" s="53">
        <v>1.2999999999999999E-2</v>
      </c>
      <c r="E960" s="53"/>
      <c r="F960" s="53"/>
      <c r="G960" s="54"/>
    </row>
    <row r="961" spans="1:7">
      <c r="A961" s="56">
        <v>0.81597222222222221</v>
      </c>
      <c r="B961" s="36" t="s">
        <v>12059</v>
      </c>
      <c r="C961" s="55"/>
      <c r="D961" s="55"/>
      <c r="E961" s="55"/>
      <c r="F961" s="55"/>
      <c r="G961" s="54"/>
    </row>
    <row r="962" spans="1:7">
      <c r="A962" s="56">
        <v>0.84375</v>
      </c>
      <c r="B962" s="36" t="s">
        <v>13055</v>
      </c>
      <c r="C962" s="36">
        <v>54</v>
      </c>
      <c r="D962" s="55">
        <v>54.1</v>
      </c>
      <c r="E962" s="55">
        <v>53.8</v>
      </c>
      <c r="F962" s="55">
        <v>53.8</v>
      </c>
      <c r="G962" s="54"/>
    </row>
    <row r="963" spans="1:7">
      <c r="A963" s="56">
        <v>0.85416666666666663</v>
      </c>
      <c r="B963" s="36" t="s">
        <v>2632</v>
      </c>
      <c r="C963" s="66">
        <v>2.1999999999999999E-2</v>
      </c>
      <c r="D963" s="53">
        <v>5.0000000000000001E-3</v>
      </c>
      <c r="E963" s="53">
        <v>8.0000000000000002E-3</v>
      </c>
      <c r="F963" s="53">
        <v>6.0000000000000001E-3</v>
      </c>
      <c r="G963" s="54"/>
    </row>
    <row r="964" spans="1:7">
      <c r="A964" s="56">
        <v>0.85416666666666663</v>
      </c>
      <c r="B964" s="36" t="s">
        <v>2631</v>
      </c>
      <c r="C964" s="36">
        <v>51.7</v>
      </c>
      <c r="D964" s="55">
        <v>48.3</v>
      </c>
      <c r="E964" s="36">
        <v>49.2</v>
      </c>
      <c r="F964" s="55"/>
      <c r="G964" s="58"/>
    </row>
    <row r="965" spans="1:7">
      <c r="A965" s="56">
        <v>0.85416666666666663</v>
      </c>
      <c r="B965" s="36" t="s">
        <v>2633</v>
      </c>
      <c r="C965" s="36">
        <v>55.8</v>
      </c>
      <c r="D965" s="55">
        <v>53.5</v>
      </c>
      <c r="E965" s="55"/>
      <c r="F965" s="55"/>
      <c r="G965" s="58"/>
    </row>
    <row r="966" spans="1:7">
      <c r="A966" s="56">
        <v>0.85416666666666663</v>
      </c>
      <c r="B966" s="36" t="s">
        <v>2630</v>
      </c>
      <c r="C966" s="36">
        <v>52.8</v>
      </c>
      <c r="D966" s="55">
        <v>51.5</v>
      </c>
      <c r="E966" s="55">
        <v>52</v>
      </c>
      <c r="F966" s="55">
        <v>51.45</v>
      </c>
      <c r="G966" s="54"/>
    </row>
    <row r="967" spans="1:7">
      <c r="A967" s="56">
        <v>0.85416666666666663</v>
      </c>
      <c r="B967" s="36" t="s">
        <v>23364</v>
      </c>
      <c r="C967" s="36">
        <v>49.5</v>
      </c>
      <c r="D967" s="55">
        <v>40.5</v>
      </c>
      <c r="E967" s="36">
        <v>42.5</v>
      </c>
      <c r="F967" s="55"/>
      <c r="G967" s="58"/>
    </row>
    <row r="968" spans="1:7">
      <c r="A968" s="59">
        <v>0.91666666666666663</v>
      </c>
      <c r="B968" s="36" t="s">
        <v>106</v>
      </c>
      <c r="C968" s="66">
        <v>1E-4</v>
      </c>
      <c r="D968" s="53">
        <v>1.4999999999999999E-4</v>
      </c>
      <c r="E968" s="53"/>
      <c r="F968" s="53"/>
      <c r="G968" s="54"/>
    </row>
    <row r="969" spans="1:7">
      <c r="A969" s="59">
        <v>0.91666666666666663</v>
      </c>
      <c r="B969" s="36" t="s">
        <v>109</v>
      </c>
      <c r="C969" s="66">
        <v>6.9999999999999999E-4</v>
      </c>
      <c r="D969" s="53">
        <v>8.4999999999999995E-4</v>
      </c>
      <c r="E969" s="53"/>
      <c r="F969" s="53"/>
      <c r="G969" s="54"/>
    </row>
    <row r="970" spans="1:7" ht="20">
      <c r="A970" s="292" t="s">
        <v>23365</v>
      </c>
      <c r="B970" s="292"/>
      <c r="C970" s="134" t="s">
        <v>243</v>
      </c>
      <c r="D970" s="134" t="s">
        <v>244</v>
      </c>
      <c r="E970" s="134" t="s">
        <v>245</v>
      </c>
      <c r="F970" s="134" t="s">
        <v>246</v>
      </c>
      <c r="G970" s="142"/>
    </row>
    <row r="971" spans="1:7">
      <c r="A971" s="59">
        <v>0.80902777777777779</v>
      </c>
      <c r="B971" s="36" t="s">
        <v>15785</v>
      </c>
      <c r="C971" s="66">
        <v>-3.0000000000000001E-3</v>
      </c>
      <c r="D971" s="60">
        <v>-3.0000000000000001E-3</v>
      </c>
      <c r="E971" s="53"/>
      <c r="F971" s="53"/>
      <c r="G971" s="54"/>
    </row>
    <row r="972" spans="1:7">
      <c r="A972" s="59">
        <v>0.80902777777777779</v>
      </c>
      <c r="B972" s="36" t="s">
        <v>15786</v>
      </c>
      <c r="C972" s="66">
        <v>1.7000000000000001E-2</v>
      </c>
      <c r="D972" s="53">
        <v>1.6E-2</v>
      </c>
      <c r="E972" s="53"/>
      <c r="F972" s="53"/>
      <c r="G972" s="54"/>
    </row>
    <row r="973" spans="1:7">
      <c r="A973" s="59">
        <v>0.84375</v>
      </c>
      <c r="B973" s="36" t="s">
        <v>15787</v>
      </c>
      <c r="C973" s="36">
        <v>54</v>
      </c>
      <c r="D973" s="55">
        <v>58.1</v>
      </c>
      <c r="E973" s="55"/>
      <c r="F973" s="55">
        <v>54.55</v>
      </c>
      <c r="G973" s="54"/>
    </row>
    <row r="974" spans="1:7">
      <c r="A974" s="56">
        <v>0.85416666666666663</v>
      </c>
      <c r="B974" s="36" t="s">
        <v>2644</v>
      </c>
      <c r="C974" s="66">
        <v>0</v>
      </c>
      <c r="D974" s="53">
        <v>0</v>
      </c>
      <c r="E974" s="53"/>
      <c r="F974" s="60">
        <v>-1.46E-2</v>
      </c>
      <c r="G974" s="54"/>
    </row>
    <row r="975" spans="1:7">
      <c r="A975" s="56">
        <v>0.85416666666666663</v>
      </c>
      <c r="B975" s="36" t="s">
        <v>2643</v>
      </c>
      <c r="C975" s="66">
        <v>-4.0000000000000001E-3</v>
      </c>
      <c r="D975" s="53">
        <v>2.1999999999999999E-2</v>
      </c>
      <c r="E975" s="53">
        <v>0</v>
      </c>
      <c r="F975" s="60">
        <v>-1E-3</v>
      </c>
      <c r="G975" s="54"/>
    </row>
    <row r="976" spans="1:7">
      <c r="A976" s="56">
        <v>0.85416666666666663</v>
      </c>
      <c r="B976" s="36" t="s">
        <v>6903</v>
      </c>
      <c r="C976" s="36">
        <v>48.1</v>
      </c>
      <c r="D976" s="55">
        <v>49.7</v>
      </c>
      <c r="E976" s="55"/>
      <c r="F976" s="55">
        <v>50.42</v>
      </c>
      <c r="G976" s="54"/>
    </row>
    <row r="977" spans="1:7">
      <c r="A977" s="59">
        <v>0.91666666666666663</v>
      </c>
      <c r="B977" s="36" t="s">
        <v>107</v>
      </c>
      <c r="C977" s="66">
        <v>1E-4</v>
      </c>
      <c r="D977" s="53">
        <v>1E-4</v>
      </c>
      <c r="E977" s="53"/>
      <c r="F977" s="53"/>
      <c r="G977" s="54"/>
    </row>
    <row r="978" spans="1:7" ht="20">
      <c r="A978" s="292" t="s">
        <v>23366</v>
      </c>
      <c r="B978" s="292"/>
      <c r="C978" s="134" t="s">
        <v>243</v>
      </c>
      <c r="D978" s="134" t="s">
        <v>244</v>
      </c>
      <c r="E978" s="134" t="s">
        <v>245</v>
      </c>
      <c r="F978" s="134" t="s">
        <v>246</v>
      </c>
      <c r="G978" s="142"/>
    </row>
    <row r="979" spans="1:7">
      <c r="A979" s="56">
        <v>0.10416666666666667</v>
      </c>
      <c r="B979" s="36" t="s">
        <v>2687</v>
      </c>
      <c r="C979" s="36" t="s">
        <v>23367</v>
      </c>
      <c r="D979" s="55" t="s">
        <v>5239</v>
      </c>
      <c r="E979" s="55" t="s">
        <v>18305</v>
      </c>
      <c r="F979" s="55" t="s">
        <v>14903</v>
      </c>
      <c r="G979" s="54"/>
    </row>
    <row r="980" spans="1:7">
      <c r="A980" s="59">
        <v>0.72916666666666663</v>
      </c>
      <c r="B980" s="36" t="s">
        <v>15791</v>
      </c>
      <c r="C980" s="66">
        <v>4.02E-2</v>
      </c>
      <c r="D980" s="53">
        <v>4.07E-2</v>
      </c>
      <c r="E980" s="53"/>
      <c r="F980" s="53">
        <v>4.1200000000000001E-2</v>
      </c>
      <c r="G980" s="54"/>
    </row>
    <row r="981" spans="1:7">
      <c r="A981" s="59">
        <v>0.72916666666666663</v>
      </c>
      <c r="B981" s="36" t="s">
        <v>15792</v>
      </c>
      <c r="C981" s="66">
        <v>-7.5999999999999998E-2</v>
      </c>
      <c r="D981" s="60">
        <v>-1.6E-2</v>
      </c>
      <c r="E981" s="53"/>
      <c r="F981" s="60">
        <v>-1.44E-2</v>
      </c>
      <c r="G981" s="54"/>
    </row>
    <row r="982" spans="1:7">
      <c r="A982" s="56">
        <v>0.78125</v>
      </c>
      <c r="B982" s="36" t="s">
        <v>2658</v>
      </c>
      <c r="C982" s="36" t="s">
        <v>1110</v>
      </c>
      <c r="D982" s="55" t="s">
        <v>2729</v>
      </c>
      <c r="E982" s="55" t="s">
        <v>680</v>
      </c>
      <c r="F982" s="55" t="s">
        <v>23281</v>
      </c>
      <c r="G982" s="54"/>
    </row>
    <row r="983" spans="1:7">
      <c r="A983" s="52">
        <v>0.79166666666666663</v>
      </c>
      <c r="B983" s="36" t="s">
        <v>2695</v>
      </c>
      <c r="C983" s="36" t="s">
        <v>23368</v>
      </c>
      <c r="D983" s="61" t="s">
        <v>23369</v>
      </c>
      <c r="E983" s="61" t="s">
        <v>20830</v>
      </c>
      <c r="F983" s="61" t="s">
        <v>23370</v>
      </c>
      <c r="G983" s="54"/>
    </row>
    <row r="984" spans="1:7">
      <c r="A984" s="56">
        <v>0.84375</v>
      </c>
      <c r="B984" s="36" t="s">
        <v>23371</v>
      </c>
      <c r="C984" s="36">
        <v>56</v>
      </c>
      <c r="D984" s="55">
        <v>57</v>
      </c>
      <c r="E984" s="55">
        <v>56.1</v>
      </c>
      <c r="F984" s="55">
        <v>56.1</v>
      </c>
      <c r="G984" s="54"/>
    </row>
    <row r="985" spans="1:7">
      <c r="A985" s="56">
        <v>0.84375</v>
      </c>
      <c r="B985" s="36" t="s">
        <v>13076</v>
      </c>
      <c r="C985" s="36">
        <v>56.2</v>
      </c>
      <c r="D985" s="55">
        <v>57.4</v>
      </c>
      <c r="E985" s="55">
        <v>56.4</v>
      </c>
      <c r="F985" s="55">
        <v>56.4</v>
      </c>
      <c r="G985" s="54"/>
    </row>
    <row r="986" spans="1:7">
      <c r="A986" s="56">
        <v>0.85416666666666663</v>
      </c>
      <c r="B986" s="36" t="s">
        <v>10215</v>
      </c>
      <c r="C986" s="36">
        <v>59.5</v>
      </c>
      <c r="D986" s="55">
        <v>61.6</v>
      </c>
      <c r="E986" s="36">
        <v>60.5</v>
      </c>
      <c r="F986" s="55"/>
      <c r="G986" s="58"/>
    </row>
    <row r="987" spans="1:7">
      <c r="A987" s="56">
        <v>0.85416666666666663</v>
      </c>
      <c r="B987" s="36" t="s">
        <v>10214</v>
      </c>
      <c r="C987" s="36">
        <v>55.3</v>
      </c>
      <c r="D987" s="55">
        <v>56.7</v>
      </c>
      <c r="E987" s="55"/>
      <c r="F987" s="55"/>
      <c r="G987" s="58"/>
    </row>
    <row r="988" spans="1:7">
      <c r="A988" s="56">
        <v>0.85416666666666663</v>
      </c>
      <c r="B988" s="36" t="s">
        <v>10216</v>
      </c>
      <c r="C988" s="36">
        <v>57.9</v>
      </c>
      <c r="D988" s="55">
        <v>59.2</v>
      </c>
      <c r="E988" s="55"/>
      <c r="F988" s="36">
        <v>58.25</v>
      </c>
      <c r="G988" s="58"/>
    </row>
    <row r="989" spans="1:7">
      <c r="A989" s="56">
        <v>0.85416666666666663</v>
      </c>
      <c r="B989" s="36" t="s">
        <v>10213</v>
      </c>
      <c r="C989" s="36">
        <v>55.7</v>
      </c>
      <c r="D989" s="55">
        <v>57.8</v>
      </c>
      <c r="E989" s="55">
        <v>57</v>
      </c>
      <c r="F989" s="55">
        <v>58</v>
      </c>
      <c r="G989" s="54"/>
    </row>
    <row r="990" spans="1:7">
      <c r="A990" s="56">
        <v>0.85416666666666663</v>
      </c>
      <c r="B990" s="36" t="s">
        <v>10217</v>
      </c>
      <c r="C990" s="36">
        <v>55.9</v>
      </c>
      <c r="D990" s="55">
        <v>50.1</v>
      </c>
      <c r="E990" s="55"/>
      <c r="F990" s="55"/>
      <c r="G990" s="58"/>
    </row>
    <row r="991" spans="1:7">
      <c r="A991" s="56">
        <v>0.875</v>
      </c>
      <c r="B991" s="36" t="s">
        <v>15797</v>
      </c>
      <c r="C991" s="48" t="s">
        <v>23372</v>
      </c>
      <c r="D991" s="62" t="s">
        <v>23356</v>
      </c>
      <c r="E991" s="62" t="s">
        <v>23373</v>
      </c>
      <c r="F991" s="55"/>
      <c r="G991" s="54"/>
    </row>
    <row r="992" spans="1:7">
      <c r="A992" s="56">
        <v>0.875</v>
      </c>
      <c r="B992" s="36" t="s">
        <v>15803</v>
      </c>
      <c r="C992" s="48" t="s">
        <v>23374</v>
      </c>
      <c r="D992" s="62" t="s">
        <v>23358</v>
      </c>
      <c r="E992" s="55" t="s">
        <v>680</v>
      </c>
      <c r="F992" s="62" t="s">
        <v>23375</v>
      </c>
      <c r="G992" s="54"/>
    </row>
    <row r="993" spans="1:7" ht="20">
      <c r="A993" s="292" t="s">
        <v>23376</v>
      </c>
      <c r="B993" s="292"/>
      <c r="C993" s="134" t="s">
        <v>243</v>
      </c>
      <c r="D993" s="134" t="s">
        <v>244</v>
      </c>
      <c r="E993" s="134" t="s">
        <v>245</v>
      </c>
      <c r="F993" s="134" t="s">
        <v>246</v>
      </c>
      <c r="G993" s="142"/>
    </row>
    <row r="994" spans="1:7">
      <c r="A994" s="59">
        <v>2.0833333333333332E-2</v>
      </c>
      <c r="B994" s="36" t="s">
        <v>144</v>
      </c>
      <c r="C994" s="55"/>
      <c r="D994" s="55"/>
      <c r="E994" s="55"/>
      <c r="F994" s="55"/>
      <c r="G994" s="54"/>
    </row>
    <row r="995" spans="1:7">
      <c r="A995" s="56">
        <v>3.125E-2</v>
      </c>
      <c r="B995" s="36" t="s">
        <v>8992</v>
      </c>
      <c r="C995" s="55"/>
      <c r="D995" s="55"/>
      <c r="E995" s="55"/>
      <c r="F995" s="55"/>
      <c r="G995" s="54"/>
    </row>
    <row r="996" spans="1:7">
      <c r="A996" s="56">
        <v>0.10416666666666667</v>
      </c>
      <c r="B996" s="36" t="s">
        <v>5582</v>
      </c>
      <c r="C996" s="55"/>
      <c r="D996" s="55"/>
      <c r="E996" s="55"/>
      <c r="F996" s="55"/>
      <c r="G996" s="54"/>
    </row>
    <row r="997" spans="1:7">
      <c r="A997" s="59">
        <v>0.75</v>
      </c>
      <c r="B997" s="36" t="s">
        <v>2692</v>
      </c>
      <c r="C997" s="36" t="s">
        <v>23377</v>
      </c>
      <c r="D997" s="55" t="s">
        <v>21787</v>
      </c>
      <c r="E997" s="55"/>
      <c r="F997" s="55" t="s">
        <v>23378</v>
      </c>
      <c r="G997" s="54"/>
    </row>
    <row r="998" spans="1:7">
      <c r="A998" s="56">
        <v>0.79166666666666663</v>
      </c>
      <c r="B998" s="36" t="s">
        <v>15816</v>
      </c>
      <c r="C998" s="36" t="s">
        <v>14374</v>
      </c>
      <c r="D998" s="55" t="s">
        <v>11608</v>
      </c>
      <c r="E998" s="55" t="s">
        <v>23379</v>
      </c>
      <c r="F998" s="55" t="s">
        <v>1390</v>
      </c>
      <c r="G998" s="54"/>
    </row>
    <row r="999" spans="1:7">
      <c r="A999" s="56">
        <v>0.79166666666666663</v>
      </c>
      <c r="B999" s="36" t="s">
        <v>2718</v>
      </c>
      <c r="C999" s="66">
        <v>-3.1E-2</v>
      </c>
      <c r="D999" s="60">
        <v>-2.1000000000000001E-2</v>
      </c>
      <c r="E999" s="66">
        <v>-2.9000000000000001E-2</v>
      </c>
      <c r="F999" s="66">
        <v>-1.9E-2</v>
      </c>
      <c r="G999" s="58"/>
    </row>
    <row r="1000" spans="1:7">
      <c r="A1000" s="56">
        <v>0.79166666666666663</v>
      </c>
      <c r="B1000" s="36" t="s">
        <v>2719</v>
      </c>
      <c r="C1000" s="66">
        <v>6.7000000000000004E-2</v>
      </c>
      <c r="D1000" s="53">
        <v>4.2000000000000003E-2</v>
      </c>
      <c r="E1000" s="66">
        <v>5.8999999999999997E-2</v>
      </c>
      <c r="F1000" s="66">
        <v>0.05</v>
      </c>
      <c r="G1000" s="58"/>
    </row>
    <row r="1001" spans="1:7">
      <c r="A1001" s="59">
        <v>0.79166666666666663</v>
      </c>
      <c r="B1001" s="36" t="s">
        <v>15822</v>
      </c>
      <c r="C1001" s="36" t="s">
        <v>23380</v>
      </c>
      <c r="D1001" s="55" t="s">
        <v>23381</v>
      </c>
      <c r="E1001" s="55">
        <v>2208</v>
      </c>
      <c r="F1001" s="55" t="s">
        <v>23382</v>
      </c>
      <c r="G1001" s="54"/>
    </row>
    <row r="1002" spans="1:7">
      <c r="A1002" s="59">
        <v>0.875</v>
      </c>
      <c r="B1002" s="36" t="s">
        <v>15833</v>
      </c>
      <c r="C1002" s="36" t="s">
        <v>23383</v>
      </c>
      <c r="D1002" s="55" t="s">
        <v>18303</v>
      </c>
      <c r="E1002" s="55" t="s">
        <v>23384</v>
      </c>
      <c r="F1002" s="55"/>
      <c r="G1002" s="54"/>
    </row>
    <row r="1003" spans="1:7">
      <c r="A1003" s="56">
        <v>0.9375</v>
      </c>
      <c r="B1003" s="36" t="s">
        <v>20614</v>
      </c>
      <c r="C1003" s="55"/>
      <c r="D1003" s="55"/>
      <c r="E1003" s="55"/>
      <c r="F1003" s="55"/>
      <c r="G1003" s="54"/>
    </row>
    <row r="1004" spans="1:7" ht="20">
      <c r="A1004" s="292" t="s">
        <v>23385</v>
      </c>
      <c r="B1004" s="292"/>
      <c r="C1004" s="134" t="s">
        <v>243</v>
      </c>
      <c r="D1004" s="134" t="s">
        <v>244</v>
      </c>
      <c r="E1004" s="134" t="s">
        <v>245</v>
      </c>
      <c r="F1004" s="134" t="s">
        <v>246</v>
      </c>
      <c r="G1004" s="142"/>
    </row>
    <row r="1005" spans="1:7">
      <c r="A1005" s="52">
        <v>0.75</v>
      </c>
      <c r="B1005" s="36" t="s">
        <v>2727</v>
      </c>
      <c r="C1005" s="36" t="s">
        <v>10712</v>
      </c>
      <c r="D1005" s="55" t="s">
        <v>2710</v>
      </c>
      <c r="E1005" s="55" t="s">
        <v>2804</v>
      </c>
      <c r="F1005" s="55" t="s">
        <v>2709</v>
      </c>
      <c r="G1005" s="54"/>
    </row>
    <row r="1006" spans="1:7">
      <c r="A1006" s="56">
        <v>0.75</v>
      </c>
      <c r="B1006" s="36" t="s">
        <v>2732</v>
      </c>
      <c r="C1006" s="66">
        <v>5.5E-2</v>
      </c>
      <c r="D1006" s="53">
        <v>5.3999999999999999E-2</v>
      </c>
      <c r="E1006" s="53">
        <v>5.3999999999999999E-2</v>
      </c>
      <c r="F1006" s="53">
        <v>5.3999999999999999E-2</v>
      </c>
      <c r="G1006" s="54"/>
    </row>
    <row r="1007" spans="1:7">
      <c r="A1007" s="59">
        <v>0.75</v>
      </c>
      <c r="B1007" s="36" t="s">
        <v>2733</v>
      </c>
      <c r="C1007" s="66">
        <v>3.0000000000000001E-3</v>
      </c>
      <c r="D1007" s="53">
        <v>1E-3</v>
      </c>
      <c r="E1007" s="53">
        <v>2E-3</v>
      </c>
      <c r="F1007" s="53">
        <v>1.6000000000000001E-3</v>
      </c>
      <c r="G1007" s="54"/>
    </row>
    <row r="1008" spans="1:7">
      <c r="A1008" s="59">
        <v>0.75</v>
      </c>
      <c r="B1008" s="36" t="s">
        <v>2735</v>
      </c>
      <c r="C1008" s="36">
        <v>34.5</v>
      </c>
      <c r="D1008" s="55">
        <v>34.5</v>
      </c>
      <c r="E1008" s="55">
        <v>34.5</v>
      </c>
      <c r="F1008" s="55">
        <v>34.5</v>
      </c>
      <c r="G1008" s="54"/>
    </row>
    <row r="1009" spans="1:7">
      <c r="A1009" s="59">
        <v>0.75</v>
      </c>
      <c r="B1009" s="36" t="s">
        <v>2736</v>
      </c>
      <c r="C1009" s="36" t="s">
        <v>10208</v>
      </c>
      <c r="D1009" s="55" t="s">
        <v>4056</v>
      </c>
      <c r="E1009" s="55"/>
      <c r="F1009" s="55" t="s">
        <v>23386</v>
      </c>
      <c r="G1009" s="54"/>
    </row>
    <row r="1010" spans="1:7">
      <c r="A1010" s="59">
        <v>0.75</v>
      </c>
      <c r="B1010" s="36" t="s">
        <v>2740</v>
      </c>
      <c r="C1010" s="36" t="s">
        <v>1847</v>
      </c>
      <c r="D1010" s="55" t="s">
        <v>3569</v>
      </c>
      <c r="E1010" s="55" t="s">
        <v>356</v>
      </c>
      <c r="F1010" s="55" t="s">
        <v>356</v>
      </c>
      <c r="G1010" s="54"/>
    </row>
    <row r="1011" spans="1:7">
      <c r="A1011" s="59">
        <v>0.75</v>
      </c>
      <c r="B1011" s="36" t="s">
        <v>2743</v>
      </c>
      <c r="C1011" s="36" t="s">
        <v>6996</v>
      </c>
      <c r="D1011" s="55" t="s">
        <v>5638</v>
      </c>
      <c r="E1011" s="55" t="s">
        <v>936</v>
      </c>
      <c r="F1011" s="55" t="s">
        <v>23387</v>
      </c>
      <c r="G1011" s="54"/>
    </row>
    <row r="1012" spans="1:7">
      <c r="A1012" s="59">
        <v>0.75</v>
      </c>
      <c r="B1012" s="36" t="s">
        <v>2734</v>
      </c>
      <c r="C1012" s="66">
        <v>0.629</v>
      </c>
      <c r="D1012" s="53">
        <v>0.628</v>
      </c>
      <c r="E1012" s="53"/>
      <c r="F1012" s="53">
        <v>0.62790000000000001</v>
      </c>
      <c r="G1012" s="54"/>
    </row>
    <row r="1013" spans="1:7">
      <c r="A1013" s="56">
        <v>0.95833333333333337</v>
      </c>
      <c r="B1013" s="36" t="s">
        <v>18674</v>
      </c>
      <c r="C1013" s="55"/>
      <c r="D1013" s="55"/>
      <c r="E1013" s="55"/>
      <c r="F1013" s="55"/>
      <c r="G1013" s="54"/>
    </row>
    <row r="1014" spans="1:7" ht="20">
      <c r="A1014" s="292" t="s">
        <v>23388</v>
      </c>
      <c r="B1014" s="292"/>
      <c r="C1014" s="134" t="s">
        <v>243</v>
      </c>
      <c r="D1014" s="134" t="s">
        <v>244</v>
      </c>
      <c r="E1014" s="134" t="s">
        <v>245</v>
      </c>
      <c r="F1014" s="134" t="s">
        <v>246</v>
      </c>
      <c r="G1014" s="142"/>
    </row>
    <row r="1015" spans="1:7">
      <c r="A1015" s="59">
        <v>6.25E-2</v>
      </c>
      <c r="B1015" s="36" t="s">
        <v>2751</v>
      </c>
      <c r="C1015" s="36" t="s">
        <v>23389</v>
      </c>
      <c r="D1015" s="55" t="s">
        <v>23390</v>
      </c>
      <c r="E1015" s="55" t="s">
        <v>23391</v>
      </c>
      <c r="F1015" s="55" t="s">
        <v>23054</v>
      </c>
      <c r="G1015" s="54"/>
    </row>
    <row r="1016" spans="1:7" ht="20">
      <c r="A1016" s="292" t="s">
        <v>23392</v>
      </c>
      <c r="B1016" s="292"/>
      <c r="C1016" s="134" t="s">
        <v>243</v>
      </c>
      <c r="D1016" s="134" t="s">
        <v>244</v>
      </c>
      <c r="E1016" s="134" t="s">
        <v>245</v>
      </c>
      <c r="F1016" s="134" t="s">
        <v>246</v>
      </c>
      <c r="G1016" s="142"/>
    </row>
    <row r="1017" spans="1:7">
      <c r="A1017" s="59">
        <v>0.85416666666666663</v>
      </c>
      <c r="B1017" s="36" t="s">
        <v>23393</v>
      </c>
      <c r="C1017" s="36">
        <v>1.3</v>
      </c>
      <c r="D1017" s="61">
        <v>-1.9</v>
      </c>
      <c r="E1017" s="55"/>
      <c r="F1017" s="55"/>
      <c r="G1017" s="54"/>
    </row>
    <row r="1018" spans="1:7">
      <c r="A1018" s="59">
        <v>0.91666666666666663</v>
      </c>
      <c r="B1018" s="36" t="s">
        <v>106</v>
      </c>
      <c r="C1018" s="66">
        <v>2.0000000000000001E-4</v>
      </c>
      <c r="D1018" s="53">
        <v>1E-4</v>
      </c>
      <c r="E1018" s="53"/>
      <c r="F1018" s="53"/>
      <c r="G1018" s="54"/>
    </row>
    <row r="1019" spans="1:7">
      <c r="A1019" s="59">
        <v>0.91666666666666663</v>
      </c>
      <c r="B1019" s="36" t="s">
        <v>109</v>
      </c>
      <c r="C1019" s="66">
        <v>8.0000000000000004E-4</v>
      </c>
      <c r="D1019" s="53">
        <v>6.9999999999999999E-4</v>
      </c>
      <c r="E1019" s="53"/>
      <c r="F1019" s="53"/>
      <c r="G1019" s="54"/>
    </row>
    <row r="1020" spans="1:7" ht="20">
      <c r="A1020" s="292" t="s">
        <v>23394</v>
      </c>
      <c r="B1020" s="292"/>
      <c r="C1020" s="134" t="s">
        <v>243</v>
      </c>
      <c r="D1020" s="134" t="s">
        <v>244</v>
      </c>
      <c r="E1020" s="134" t="s">
        <v>245</v>
      </c>
      <c r="F1020" s="134" t="s">
        <v>246</v>
      </c>
      <c r="G1020" s="142"/>
    </row>
    <row r="1021" spans="1:7">
      <c r="A1021" s="59">
        <v>0.6875</v>
      </c>
      <c r="B1021" s="36" t="s">
        <v>2757</v>
      </c>
      <c r="C1021" s="36">
        <v>98.3</v>
      </c>
      <c r="D1021" s="55">
        <v>96.9</v>
      </c>
      <c r="E1021" s="55"/>
      <c r="F1021" s="55">
        <v>98.33</v>
      </c>
      <c r="G1021" s="54"/>
    </row>
    <row r="1022" spans="1:7">
      <c r="A1022" s="59">
        <v>0.80902777777777779</v>
      </c>
      <c r="B1022" s="36" t="s">
        <v>15859</v>
      </c>
      <c r="C1022" s="66">
        <v>-1.7000000000000001E-2</v>
      </c>
      <c r="D1022" s="60">
        <v>-3.0000000000000001E-3</v>
      </c>
      <c r="E1022" s="53"/>
      <c r="F1022" s="53"/>
      <c r="G1022" s="54"/>
    </row>
    <row r="1023" spans="1:7">
      <c r="A1023" s="59">
        <v>0.80902777777777779</v>
      </c>
      <c r="B1023" s="36" t="s">
        <v>15860</v>
      </c>
      <c r="C1023" s="66">
        <v>1.2E-2</v>
      </c>
      <c r="D1023" s="53">
        <v>1.7000000000000001E-2</v>
      </c>
      <c r="E1023" s="53"/>
      <c r="F1023" s="53"/>
      <c r="G1023" s="54"/>
    </row>
    <row r="1024" spans="1:7">
      <c r="A1024" s="56">
        <v>0.85416666666666663</v>
      </c>
      <c r="B1024" s="36" t="s">
        <v>2638</v>
      </c>
      <c r="C1024" s="36" t="s">
        <v>23395</v>
      </c>
      <c r="D1024" s="55" t="s">
        <v>23396</v>
      </c>
      <c r="E1024" s="55"/>
      <c r="F1024" s="55" t="s">
        <v>17628</v>
      </c>
      <c r="G1024" s="54"/>
    </row>
    <row r="1025" spans="1:7">
      <c r="A1025" s="56">
        <v>0.85416666666666663</v>
      </c>
      <c r="B1025" s="36" t="s">
        <v>2747</v>
      </c>
      <c r="C1025" s="66">
        <v>4.0000000000000001E-3</v>
      </c>
      <c r="D1025" s="53">
        <v>2E-3</v>
      </c>
      <c r="E1025" s="53">
        <v>2E-3</v>
      </c>
      <c r="F1025" s="53">
        <v>1.4E-3</v>
      </c>
      <c r="G1025" s="54"/>
    </row>
    <row r="1026" spans="1:7">
      <c r="A1026" s="59">
        <v>0.91666666666666663</v>
      </c>
      <c r="B1026" s="36" t="s">
        <v>107</v>
      </c>
      <c r="C1026" s="66">
        <v>1E-4</v>
      </c>
      <c r="D1026" s="53">
        <v>5.0000000000000002E-5</v>
      </c>
      <c r="E1026" s="53"/>
      <c r="F1026" s="53"/>
      <c r="G1026" s="54"/>
    </row>
    <row r="1027" spans="1:7">
      <c r="A1027" s="59">
        <v>0.97916666666666663</v>
      </c>
      <c r="B1027" s="36" t="s">
        <v>403</v>
      </c>
      <c r="C1027" s="66">
        <v>1.1299999999999999E-2</v>
      </c>
      <c r="D1027" s="53">
        <v>0.01</v>
      </c>
      <c r="E1027" s="53"/>
      <c r="F1027" s="53"/>
      <c r="G1027" s="54"/>
    </row>
    <row r="1028" spans="1:7" ht="20">
      <c r="A1028" s="292" t="s">
        <v>23397</v>
      </c>
      <c r="B1028" s="292"/>
      <c r="C1028" s="134" t="s">
        <v>243</v>
      </c>
      <c r="D1028" s="134" t="s">
        <v>244</v>
      </c>
      <c r="E1028" s="134" t="s">
        <v>245</v>
      </c>
      <c r="F1028" s="134" t="s">
        <v>246</v>
      </c>
      <c r="G1028" s="142"/>
    </row>
    <row r="1029" spans="1:7">
      <c r="A1029" s="59">
        <v>0.72916666666666663</v>
      </c>
      <c r="B1029" s="36" t="s">
        <v>15866</v>
      </c>
      <c r="C1029" s="66">
        <v>4.1700000000000001E-2</v>
      </c>
      <c r="D1029" s="53">
        <v>4.02E-2</v>
      </c>
      <c r="E1029" s="53"/>
      <c r="F1029" s="53">
        <v>4.07E-2</v>
      </c>
      <c r="G1029" s="54"/>
    </row>
    <row r="1030" spans="1:7">
      <c r="A1030" s="59">
        <v>0.72916666666666663</v>
      </c>
      <c r="B1030" s="36" t="s">
        <v>15867</v>
      </c>
      <c r="C1030" s="66">
        <v>8.4000000000000005E-2</v>
      </c>
      <c r="D1030" s="60">
        <v>-7.5999999999999998E-2</v>
      </c>
      <c r="E1030" s="53"/>
      <c r="F1030" s="60">
        <v>-0.13339999999999999</v>
      </c>
      <c r="G1030" s="54"/>
    </row>
    <row r="1031" spans="1:7">
      <c r="A1031" s="56">
        <v>0.875</v>
      </c>
      <c r="B1031" s="36" t="s">
        <v>15868</v>
      </c>
      <c r="C1031" s="48" t="s">
        <v>23398</v>
      </c>
      <c r="D1031" s="62" t="s">
        <v>23372</v>
      </c>
      <c r="E1031" s="62" t="s">
        <v>3313</v>
      </c>
      <c r="F1031" s="62" t="s">
        <v>918</v>
      </c>
      <c r="G1031" s="54"/>
    </row>
    <row r="1032" spans="1:7">
      <c r="A1032" s="56">
        <v>0.875</v>
      </c>
      <c r="B1032" s="36" t="s">
        <v>15874</v>
      </c>
      <c r="C1032" s="48" t="s">
        <v>23399</v>
      </c>
      <c r="D1032" s="62" t="s">
        <v>23374</v>
      </c>
      <c r="E1032" s="55" t="s">
        <v>10175</v>
      </c>
      <c r="F1032" s="55" t="s">
        <v>23400</v>
      </c>
      <c r="G1032" s="54"/>
    </row>
    <row r="1033" spans="1:7">
      <c r="A1033" s="59">
        <v>0.97916666666666663</v>
      </c>
      <c r="B1033" s="36" t="s">
        <v>438</v>
      </c>
      <c r="C1033" s="66">
        <v>2.46E-2</v>
      </c>
      <c r="D1033" s="53">
        <v>2.2370000000000001E-2</v>
      </c>
      <c r="E1033" s="53"/>
      <c r="F1033" s="53">
        <v>2.24E-2</v>
      </c>
      <c r="G1033" s="54"/>
    </row>
    <row r="1034" spans="1:7" ht="20">
      <c r="A1034" s="292" t="s">
        <v>23401</v>
      </c>
      <c r="B1034" s="292"/>
      <c r="C1034" s="134" t="s">
        <v>243</v>
      </c>
      <c r="D1034" s="134" t="s">
        <v>244</v>
      </c>
      <c r="E1034" s="134" t="s">
        <v>245</v>
      </c>
      <c r="F1034" s="134" t="s">
        <v>246</v>
      </c>
      <c r="G1034" s="142"/>
    </row>
    <row r="1035" spans="1:7">
      <c r="A1035" s="56">
        <v>2.0833333333333332E-2</v>
      </c>
      <c r="B1035" s="36" t="s">
        <v>2795</v>
      </c>
      <c r="C1035" s="36" t="s">
        <v>23402</v>
      </c>
      <c r="D1035" s="55" t="s">
        <v>23294</v>
      </c>
      <c r="E1035" s="61" t="s">
        <v>23403</v>
      </c>
      <c r="F1035" s="55"/>
      <c r="G1035" s="54"/>
    </row>
    <row r="1036" spans="1:7">
      <c r="A1036" s="52">
        <v>0.79166666666666663</v>
      </c>
      <c r="B1036" s="36" t="s">
        <v>2838</v>
      </c>
      <c r="C1036" s="66">
        <v>1.2E-2</v>
      </c>
      <c r="D1036" s="53">
        <v>2E-3</v>
      </c>
      <c r="E1036" s="53">
        <v>1.0999999999999999E-2</v>
      </c>
      <c r="F1036" s="53">
        <v>4.3E-3</v>
      </c>
      <c r="G1036" s="54"/>
    </row>
    <row r="1037" spans="1:7">
      <c r="A1037" s="56">
        <v>0.79166666666666663</v>
      </c>
      <c r="B1037" s="36" t="s">
        <v>2823</v>
      </c>
      <c r="C1037" s="66">
        <v>6.0000000000000001E-3</v>
      </c>
      <c r="D1037" s="60">
        <v>-7.0000000000000001E-3</v>
      </c>
      <c r="E1037" s="66">
        <v>2E-3</v>
      </c>
      <c r="F1037" s="53"/>
      <c r="G1037" s="58"/>
    </row>
    <row r="1038" spans="1:7">
      <c r="A1038" s="56">
        <v>0.79166666666666663</v>
      </c>
      <c r="B1038" s="36" t="s">
        <v>2825</v>
      </c>
      <c r="C1038" s="66">
        <v>-5.8999999999999997E-2</v>
      </c>
      <c r="D1038" s="60">
        <v>-6.3E-2</v>
      </c>
      <c r="E1038" s="53"/>
      <c r="F1038" s="53"/>
      <c r="G1038" s="58"/>
    </row>
    <row r="1039" spans="1:7">
      <c r="A1039" s="56">
        <v>0.79166666666666663</v>
      </c>
      <c r="B1039" s="36" t="s">
        <v>2824</v>
      </c>
      <c r="C1039" s="66">
        <v>1.2999999999999999E-2</v>
      </c>
      <c r="D1039" s="68">
        <v>-2E-3</v>
      </c>
      <c r="E1039" s="66">
        <v>8.0000000000000002E-3</v>
      </c>
      <c r="F1039" s="53"/>
      <c r="G1039" s="58"/>
    </row>
    <row r="1040" spans="1:7">
      <c r="A1040" s="56">
        <v>0.79166666666666663</v>
      </c>
      <c r="B1040" s="36" t="s">
        <v>2826</v>
      </c>
      <c r="C1040" s="66">
        <v>-9.6000000000000002E-2</v>
      </c>
      <c r="D1040" s="60">
        <v>-0.107</v>
      </c>
      <c r="E1040" s="53"/>
      <c r="F1040" s="53"/>
      <c r="G1040" s="58"/>
    </row>
    <row r="1041" spans="1:7">
      <c r="A1041" s="56">
        <v>0.79166666666666663</v>
      </c>
      <c r="B1041" s="36" t="s">
        <v>15888</v>
      </c>
      <c r="C1041" s="36" t="s">
        <v>23379</v>
      </c>
      <c r="D1041" s="55" t="s">
        <v>21694</v>
      </c>
      <c r="E1041" s="55" t="s">
        <v>21594</v>
      </c>
      <c r="F1041" s="55" t="s">
        <v>6852</v>
      </c>
      <c r="G1041" s="54"/>
    </row>
    <row r="1042" spans="1:7">
      <c r="A1042" s="56">
        <v>0.79166666666666663</v>
      </c>
      <c r="B1042" s="36" t="s">
        <v>2839</v>
      </c>
      <c r="C1042" s="66">
        <v>0.01</v>
      </c>
      <c r="D1042" s="53">
        <v>1E-3</v>
      </c>
      <c r="E1042" s="53">
        <v>7.0000000000000001E-3</v>
      </c>
      <c r="F1042" s="53">
        <v>5.1000000000000004E-3</v>
      </c>
      <c r="G1042" s="54"/>
    </row>
    <row r="1043" spans="1:7">
      <c r="A1043" s="59">
        <v>0.79166666666666663</v>
      </c>
      <c r="B1043" s="36" t="s">
        <v>15896</v>
      </c>
      <c r="C1043" s="36" t="s">
        <v>23404</v>
      </c>
      <c r="D1043" s="55" t="s">
        <v>23405</v>
      </c>
      <c r="E1043" s="55" t="s">
        <v>23406</v>
      </c>
      <c r="F1043" s="55" t="s">
        <v>22357</v>
      </c>
      <c r="G1043" s="54"/>
    </row>
    <row r="1044" spans="1:7">
      <c r="A1044" s="59">
        <v>0.79166666666666663</v>
      </c>
      <c r="B1044" s="36" t="s">
        <v>2841</v>
      </c>
      <c r="C1044" s="66">
        <v>2.7E-2</v>
      </c>
      <c r="D1044" s="53">
        <v>1.4999999999999999E-2</v>
      </c>
      <c r="E1044" s="53"/>
      <c r="F1044" s="53">
        <v>1.23E-2</v>
      </c>
      <c r="G1044" s="54"/>
    </row>
    <row r="1045" spans="1:7">
      <c r="A1045" s="56">
        <v>0.85416666666666663</v>
      </c>
      <c r="B1045" s="36" t="s">
        <v>2848</v>
      </c>
      <c r="C1045" s="66">
        <v>4.0000000000000001E-3</v>
      </c>
      <c r="D1045" s="53">
        <v>1E-3</v>
      </c>
      <c r="E1045" s="53">
        <v>2E-3</v>
      </c>
      <c r="F1045" s="53">
        <v>2.0000000000000001E-4</v>
      </c>
      <c r="G1045" s="54"/>
    </row>
    <row r="1046" spans="1:7">
      <c r="A1046" s="59">
        <v>0.875</v>
      </c>
      <c r="B1046" s="36" t="s">
        <v>15901</v>
      </c>
      <c r="C1046" s="36" t="s">
        <v>11300</v>
      </c>
      <c r="D1046" s="55" t="s">
        <v>23383</v>
      </c>
      <c r="E1046" s="55" t="s">
        <v>18303</v>
      </c>
      <c r="F1046" s="55" t="s">
        <v>23407</v>
      </c>
      <c r="G1046" s="54"/>
    </row>
    <row r="1047" spans="1:7">
      <c r="A1047" s="56">
        <v>0.97916666666666663</v>
      </c>
      <c r="B1047" s="36" t="s">
        <v>464</v>
      </c>
      <c r="C1047" s="66">
        <v>3.1399999999999997E-2</v>
      </c>
      <c r="D1047" s="53">
        <v>3.0439999999999998E-2</v>
      </c>
      <c r="E1047" s="53"/>
      <c r="F1047" s="53"/>
      <c r="G1047" s="54"/>
    </row>
    <row r="1048" spans="1:7" ht="20">
      <c r="A1048" s="292" t="s">
        <v>23408</v>
      </c>
      <c r="B1048" s="292"/>
      <c r="C1048" s="134" t="s">
        <v>243</v>
      </c>
      <c r="D1048" s="134" t="s">
        <v>244</v>
      </c>
      <c r="E1048" s="134" t="s">
        <v>245</v>
      </c>
      <c r="F1048" s="134" t="s">
        <v>246</v>
      </c>
      <c r="G1048" s="142"/>
    </row>
    <row r="1049" spans="1:7">
      <c r="A1049" s="56">
        <v>0.79166666666666663</v>
      </c>
      <c r="B1049" s="36" t="s">
        <v>2801</v>
      </c>
      <c r="C1049" s="66">
        <v>1E-3</v>
      </c>
      <c r="D1049" s="60">
        <v>-2E-3</v>
      </c>
      <c r="E1049" s="53">
        <v>1E-3</v>
      </c>
      <c r="F1049" s="53"/>
      <c r="G1049" s="54"/>
    </row>
    <row r="1050" spans="1:7">
      <c r="A1050" s="56">
        <v>0.79166666666666663</v>
      </c>
      <c r="B1050" s="36" t="s">
        <v>2809</v>
      </c>
      <c r="C1050" s="66">
        <v>6.0000000000000001E-3</v>
      </c>
      <c r="D1050" s="53">
        <v>8.0000000000000002E-3</v>
      </c>
      <c r="E1050" s="53">
        <v>7.0000000000000001E-3</v>
      </c>
      <c r="F1050" s="53"/>
      <c r="G1050" s="54"/>
    </row>
    <row r="1051" spans="1:7">
      <c r="A1051" s="56">
        <v>0.79166666666666663</v>
      </c>
      <c r="B1051" s="36" t="s">
        <v>2800</v>
      </c>
      <c r="C1051" s="66">
        <v>5.0000000000000001E-3</v>
      </c>
      <c r="D1051" s="60">
        <v>-4.0000000000000001E-3</v>
      </c>
      <c r="E1051" s="66">
        <v>4.0000000000000001E-3</v>
      </c>
      <c r="F1051" s="53"/>
      <c r="G1051" s="58"/>
    </row>
    <row r="1052" spans="1:7">
      <c r="A1052" s="59">
        <v>0.79166666666666663</v>
      </c>
      <c r="B1052" s="36" t="s">
        <v>2816</v>
      </c>
      <c r="C1052" s="66">
        <v>-1.0999999999999999E-2</v>
      </c>
      <c r="D1052" s="60">
        <v>-1.2999999999999999E-2</v>
      </c>
      <c r="E1052" s="60">
        <v>-1.0999999999999999E-2</v>
      </c>
      <c r="F1052" s="60">
        <v>-1.0999999999999999E-2</v>
      </c>
      <c r="G1052" s="54"/>
    </row>
    <row r="1053" spans="1:7">
      <c r="A1053" s="56">
        <v>0.85416666666666663</v>
      </c>
      <c r="B1053" s="36" t="s">
        <v>2827</v>
      </c>
      <c r="C1053" s="36">
        <v>94.6</v>
      </c>
      <c r="D1053" s="55">
        <v>90.7</v>
      </c>
      <c r="E1053" s="55">
        <v>91.5</v>
      </c>
      <c r="F1053" s="55">
        <v>91.1</v>
      </c>
      <c r="G1053" s="54"/>
    </row>
    <row r="1054" spans="1:7" ht="20">
      <c r="A1054" s="292" t="s">
        <v>23409</v>
      </c>
      <c r="B1054" s="292"/>
      <c r="C1054" s="134" t="s">
        <v>243</v>
      </c>
      <c r="D1054" s="134" t="s">
        <v>244</v>
      </c>
      <c r="E1054" s="134" t="s">
        <v>245</v>
      </c>
      <c r="F1054" s="134" t="s">
        <v>246</v>
      </c>
      <c r="G1054" s="142"/>
    </row>
    <row r="1055" spans="1:7">
      <c r="A1055" s="56">
        <v>0.79166666666666663</v>
      </c>
      <c r="B1055" s="36" t="s">
        <v>2836</v>
      </c>
      <c r="C1055" s="36">
        <v>-1.98</v>
      </c>
      <c r="D1055" s="55">
        <v>3.09</v>
      </c>
      <c r="E1055" s="55">
        <v>6</v>
      </c>
      <c r="F1055" s="55">
        <v>4.9000000000000004</v>
      </c>
      <c r="G1055" s="54"/>
    </row>
    <row r="1056" spans="1:7">
      <c r="A1056" s="56">
        <v>0.82291666666666663</v>
      </c>
      <c r="B1056" s="36" t="s">
        <v>2843</v>
      </c>
      <c r="C1056" s="66">
        <v>-2E-3</v>
      </c>
      <c r="D1056" s="68">
        <v>-5.0000000000000001E-3</v>
      </c>
      <c r="E1056" s="53">
        <v>3.0000000000000001E-3</v>
      </c>
      <c r="F1056" s="53">
        <v>1.4E-3</v>
      </c>
      <c r="G1056" s="54"/>
    </row>
    <row r="1057" spans="1:7">
      <c r="A1057" s="56">
        <v>0.82291666666666663</v>
      </c>
      <c r="B1057" s="36" t="s">
        <v>2845</v>
      </c>
      <c r="C1057" s="66">
        <v>1.4E-2</v>
      </c>
      <c r="D1057" s="53">
        <v>1.9E-2</v>
      </c>
      <c r="E1057" s="53"/>
      <c r="F1057" s="53">
        <v>1.3899999999999999E-2</v>
      </c>
      <c r="G1057" s="54"/>
    </row>
    <row r="1058" spans="1:7">
      <c r="A1058" s="59">
        <v>0.82291666666666663</v>
      </c>
      <c r="B1058" s="36" t="s">
        <v>2844</v>
      </c>
      <c r="C1058" s="66">
        <v>0.78100000000000003</v>
      </c>
      <c r="D1058" s="53">
        <v>0.78299999999999992</v>
      </c>
      <c r="E1058" s="53">
        <v>0.78300000000000003</v>
      </c>
      <c r="F1058" s="53">
        <v>0.78200000000000003</v>
      </c>
      <c r="G1058" s="54"/>
    </row>
    <row r="1059" spans="1:7">
      <c r="A1059" s="59">
        <v>0.82291666666666663</v>
      </c>
      <c r="B1059" s="36" t="s">
        <v>2847</v>
      </c>
      <c r="C1059" s="66">
        <v>1.7999999999999999E-2</v>
      </c>
      <c r="D1059" s="53">
        <v>2.3E-2</v>
      </c>
      <c r="E1059" s="53"/>
      <c r="F1059" s="53">
        <v>2.4799999999999999E-2</v>
      </c>
      <c r="G1059" s="54"/>
    </row>
    <row r="1060" spans="1:7">
      <c r="A1060" s="56">
        <v>0.85416666666666663</v>
      </c>
      <c r="B1060" s="36" t="s">
        <v>2868</v>
      </c>
      <c r="C1060" s="36">
        <v>59</v>
      </c>
      <c r="D1060" s="55">
        <v>54</v>
      </c>
      <c r="E1060" s="55">
        <v>56</v>
      </c>
      <c r="F1060" s="55">
        <v>56.97</v>
      </c>
      <c r="G1060" s="54"/>
    </row>
    <row r="1061" spans="1:7">
      <c r="A1061" s="59">
        <v>0.91666666666666663</v>
      </c>
      <c r="B1061" s="36" t="s">
        <v>106</v>
      </c>
      <c r="C1061" s="66">
        <v>1E-4</v>
      </c>
      <c r="D1061" s="53">
        <v>1.4999999999999999E-4</v>
      </c>
      <c r="E1061" s="53"/>
      <c r="F1061" s="53"/>
      <c r="G1061" s="54"/>
    </row>
    <row r="1062" spans="1:7">
      <c r="A1062" s="59">
        <v>0.91666666666666663</v>
      </c>
      <c r="B1062" s="36" t="s">
        <v>109</v>
      </c>
      <c r="C1062" s="66">
        <v>1E-3</v>
      </c>
      <c r="D1062" s="53">
        <v>8.0000000000000004E-4</v>
      </c>
      <c r="E1062" s="53"/>
      <c r="F1062" s="53"/>
      <c r="G1062" s="54"/>
    </row>
    <row r="1063" spans="1:7" ht="20">
      <c r="A1063" s="292" t="s">
        <v>23410</v>
      </c>
      <c r="B1063" s="292"/>
      <c r="C1063" s="134" t="s">
        <v>243</v>
      </c>
      <c r="D1063" s="134" t="s">
        <v>244</v>
      </c>
      <c r="E1063" s="134" t="s">
        <v>245</v>
      </c>
      <c r="F1063" s="134" t="s">
        <v>246</v>
      </c>
      <c r="G1063" s="142"/>
    </row>
    <row r="1064" spans="1:7">
      <c r="A1064" s="56">
        <v>0.10416666666666667</v>
      </c>
      <c r="B1064" s="36" t="s">
        <v>2855</v>
      </c>
      <c r="C1064" s="36" t="s">
        <v>2752</v>
      </c>
      <c r="D1064" s="55" t="s">
        <v>12426</v>
      </c>
      <c r="E1064" s="55"/>
      <c r="F1064" s="61" t="s">
        <v>23411</v>
      </c>
      <c r="G1064" s="54"/>
    </row>
    <row r="1065" spans="1:7">
      <c r="A1065" s="56">
        <v>0.10416666666666667</v>
      </c>
      <c r="B1065" s="36" t="s">
        <v>2851</v>
      </c>
      <c r="C1065" s="36" t="s">
        <v>23412</v>
      </c>
      <c r="D1065" s="55" t="s">
        <v>23413</v>
      </c>
      <c r="E1065" s="55"/>
      <c r="F1065" s="55" t="s">
        <v>23414</v>
      </c>
      <c r="G1065" s="54"/>
    </row>
    <row r="1066" spans="1:7">
      <c r="A1066" s="56">
        <v>0.10416666666666667</v>
      </c>
      <c r="B1066" s="36" t="s">
        <v>2858</v>
      </c>
      <c r="C1066" s="36" t="s">
        <v>23415</v>
      </c>
      <c r="D1066" s="61" t="s">
        <v>23416</v>
      </c>
      <c r="E1066" s="55"/>
      <c r="F1066" s="61" t="s">
        <v>23417</v>
      </c>
      <c r="G1066" s="54"/>
    </row>
    <row r="1067" spans="1:7">
      <c r="A1067" s="56">
        <v>0.79166666666666663</v>
      </c>
      <c r="B1067" s="36" t="s">
        <v>10306</v>
      </c>
      <c r="C1067" s="36" t="s">
        <v>21096</v>
      </c>
      <c r="D1067" s="55" t="s">
        <v>23418</v>
      </c>
      <c r="E1067" s="55" t="s">
        <v>22062</v>
      </c>
      <c r="F1067" s="55" t="s">
        <v>23419</v>
      </c>
      <c r="G1067" s="54"/>
    </row>
    <row r="1068" spans="1:7">
      <c r="A1068" s="56">
        <v>0.79166666666666663</v>
      </c>
      <c r="B1068" s="36" t="s">
        <v>2880</v>
      </c>
      <c r="C1068" s="36" t="s">
        <v>23420</v>
      </c>
      <c r="D1068" s="55" t="s">
        <v>23421</v>
      </c>
      <c r="E1068" s="55" t="s">
        <v>22062</v>
      </c>
      <c r="F1068" s="55" t="s">
        <v>23422</v>
      </c>
      <c r="G1068" s="54"/>
    </row>
    <row r="1069" spans="1:7">
      <c r="A1069" s="56">
        <v>0.79166666666666663</v>
      </c>
      <c r="B1069" s="36" t="s">
        <v>23423</v>
      </c>
      <c r="C1069" s="66">
        <v>-0.111</v>
      </c>
      <c r="D1069" s="53">
        <v>0.221</v>
      </c>
      <c r="E1069" s="53"/>
      <c r="F1069" s="53"/>
      <c r="G1069" s="54"/>
    </row>
    <row r="1070" spans="1:7">
      <c r="A1070" s="59">
        <v>0.79166666666666663</v>
      </c>
      <c r="B1070" s="36" t="s">
        <v>23424</v>
      </c>
      <c r="C1070" s="66">
        <v>0.11799999999999999</v>
      </c>
      <c r="D1070" s="53">
        <v>9.8000000000000004E-2</v>
      </c>
      <c r="E1070" s="53"/>
      <c r="F1070" s="53"/>
      <c r="G1070" s="54"/>
    </row>
    <row r="1071" spans="1:7">
      <c r="A1071" s="59">
        <v>0.80902777777777779</v>
      </c>
      <c r="B1071" s="36" t="s">
        <v>15913</v>
      </c>
      <c r="C1071" s="66">
        <v>-1.7000000000000001E-2</v>
      </c>
      <c r="D1071" s="60">
        <v>-1.7000000000000001E-2</v>
      </c>
      <c r="E1071" s="53"/>
      <c r="F1071" s="53"/>
      <c r="G1071" s="54"/>
    </row>
    <row r="1072" spans="1:7">
      <c r="A1072" s="59">
        <v>0.80902777777777779</v>
      </c>
      <c r="B1072" s="36" t="s">
        <v>15914</v>
      </c>
      <c r="C1072" s="66">
        <v>1.0999999999999999E-2</v>
      </c>
      <c r="D1072" s="53">
        <v>1.2E-2</v>
      </c>
      <c r="E1072" s="53"/>
      <c r="F1072" s="53"/>
      <c r="G1072" s="54"/>
    </row>
    <row r="1073" spans="1:7">
      <c r="A1073" s="59">
        <v>0.91666666666666663</v>
      </c>
      <c r="B1073" s="36" t="s">
        <v>107</v>
      </c>
      <c r="C1073" s="66">
        <v>0</v>
      </c>
      <c r="D1073" s="53">
        <v>5.0000000000000002E-5</v>
      </c>
      <c r="E1073" s="53"/>
      <c r="F1073" s="53"/>
      <c r="G1073" s="54"/>
    </row>
    <row r="1074" spans="1:7" ht="20">
      <c r="A1074" s="292" t="s">
        <v>23425</v>
      </c>
      <c r="B1074" s="292"/>
      <c r="C1074" s="134" t="s">
        <v>243</v>
      </c>
      <c r="D1074" s="134" t="s">
        <v>244</v>
      </c>
      <c r="E1074" s="134" t="s">
        <v>245</v>
      </c>
      <c r="F1074" s="134" t="s">
        <v>246</v>
      </c>
      <c r="G1074" s="142"/>
    </row>
    <row r="1075" spans="1:7">
      <c r="A1075" s="59">
        <v>0.72916666666666663</v>
      </c>
      <c r="B1075" s="36" t="s">
        <v>15917</v>
      </c>
      <c r="C1075" s="66">
        <v>4.2200000000000001E-2</v>
      </c>
      <c r="D1075" s="53">
        <v>4.1700000000000001E-2</v>
      </c>
      <c r="E1075" s="53"/>
      <c r="F1075" s="53">
        <v>4.19E-2</v>
      </c>
      <c r="G1075" s="54"/>
    </row>
    <row r="1076" spans="1:7">
      <c r="A1076" s="59">
        <v>0.72916666666666663</v>
      </c>
      <c r="B1076" s="36" t="s">
        <v>15918</v>
      </c>
      <c r="C1076" s="66">
        <v>-5.5E-2</v>
      </c>
      <c r="D1076" s="53">
        <v>8.4000000000000005E-2</v>
      </c>
      <c r="E1076" s="53"/>
      <c r="F1076" s="53">
        <v>1.4E-2</v>
      </c>
      <c r="G1076" s="54"/>
    </row>
    <row r="1077" spans="1:7">
      <c r="A1077" s="56">
        <v>0.875</v>
      </c>
      <c r="B1077" s="36" t="s">
        <v>15925</v>
      </c>
      <c r="C1077" s="48" t="s">
        <v>23426</v>
      </c>
      <c r="D1077" s="62" t="s">
        <v>23398</v>
      </c>
      <c r="E1077" s="62" t="s">
        <v>3313</v>
      </c>
      <c r="F1077" s="62" t="s">
        <v>23427</v>
      </c>
      <c r="G1077" s="54"/>
    </row>
    <row r="1078" spans="1:7">
      <c r="A1078" s="56">
        <v>0.875</v>
      </c>
      <c r="B1078" s="36" t="s">
        <v>15932</v>
      </c>
      <c r="C1078" s="36" t="s">
        <v>9692</v>
      </c>
      <c r="D1078" s="62" t="s">
        <v>23399</v>
      </c>
      <c r="E1078" s="62" t="s">
        <v>23428</v>
      </c>
      <c r="F1078" s="62" t="s">
        <v>23429</v>
      </c>
      <c r="G1078" s="54"/>
    </row>
    <row r="1079" spans="1:7" ht="20">
      <c r="A1079" s="292" t="s">
        <v>23430</v>
      </c>
      <c r="B1079" s="292"/>
      <c r="C1079" s="134" t="s">
        <v>243</v>
      </c>
      <c r="D1079" s="134" t="s">
        <v>244</v>
      </c>
      <c r="E1079" s="134" t="s">
        <v>245</v>
      </c>
      <c r="F1079" s="134" t="s">
        <v>246</v>
      </c>
      <c r="G1079" s="142"/>
    </row>
    <row r="1080" spans="1:7">
      <c r="A1080" s="56">
        <v>2.0833333333333332E-2</v>
      </c>
      <c r="B1080" s="36" t="s">
        <v>8</v>
      </c>
      <c r="C1080" s="66">
        <v>2.5000000000000001E-3</v>
      </c>
      <c r="D1080" s="53">
        <v>2.5000000000000001E-3</v>
      </c>
      <c r="E1080" s="53">
        <v>2.5000000000000001E-3</v>
      </c>
      <c r="F1080" s="53">
        <v>2.5000000000000001E-3</v>
      </c>
      <c r="G1080" s="54"/>
    </row>
    <row r="1081" spans="1:7">
      <c r="A1081" s="56">
        <v>4.1666666666666664E-2</v>
      </c>
      <c r="B1081" s="36" t="s">
        <v>23431</v>
      </c>
      <c r="C1081" s="55"/>
      <c r="D1081" s="55"/>
      <c r="E1081" s="55"/>
      <c r="F1081" s="55"/>
      <c r="G1081" s="54"/>
    </row>
    <row r="1082" spans="1:7">
      <c r="A1082" s="52">
        <v>0.79166666666666663</v>
      </c>
      <c r="B1082" s="36" t="s">
        <v>2769</v>
      </c>
      <c r="C1082" s="66">
        <v>1.7000000000000001E-2</v>
      </c>
      <c r="D1082" s="53">
        <v>1.7999999999999999E-2</v>
      </c>
      <c r="E1082" s="53">
        <v>1.7999999999999999E-2</v>
      </c>
      <c r="F1082" s="53">
        <v>1.7299999999999999E-2</v>
      </c>
      <c r="G1082" s="54"/>
    </row>
    <row r="1083" spans="1:7">
      <c r="A1083" s="52">
        <v>0.79166666666666663</v>
      </c>
      <c r="B1083" s="36" t="s">
        <v>2771</v>
      </c>
      <c r="C1083" s="66">
        <v>0</v>
      </c>
      <c r="D1083" s="60">
        <v>-2E-3</v>
      </c>
      <c r="E1083" s="53">
        <v>0</v>
      </c>
      <c r="F1083" s="53">
        <v>0</v>
      </c>
      <c r="G1083" s="54"/>
    </row>
    <row r="1084" spans="1:7">
      <c r="A1084" s="56">
        <v>0.79166666666666663</v>
      </c>
      <c r="B1084" s="36" t="s">
        <v>2875</v>
      </c>
      <c r="C1084" s="36" t="s">
        <v>23432</v>
      </c>
      <c r="D1084" s="61" t="s">
        <v>23433</v>
      </c>
      <c r="E1084" s="61" t="s">
        <v>23434</v>
      </c>
      <c r="F1084" s="61" t="s">
        <v>23112</v>
      </c>
      <c r="G1084" s="54"/>
    </row>
    <row r="1085" spans="1:7">
      <c r="A1085" s="56">
        <v>0.79166666666666663</v>
      </c>
      <c r="B1085" s="36" t="s">
        <v>2770</v>
      </c>
      <c r="C1085" s="66">
        <v>4.0000000000000001E-3</v>
      </c>
      <c r="D1085" s="53">
        <v>1E-3</v>
      </c>
      <c r="E1085" s="53">
        <v>5.0000000000000001E-3</v>
      </c>
      <c r="F1085" s="53">
        <v>4.0000000000000001E-3</v>
      </c>
      <c r="G1085" s="54"/>
    </row>
    <row r="1086" spans="1:7">
      <c r="A1086" s="56">
        <v>0.79166666666666663</v>
      </c>
      <c r="B1086" s="36" t="s">
        <v>15940</v>
      </c>
      <c r="C1086" s="36" t="s">
        <v>10859</v>
      </c>
      <c r="D1086" s="55" t="s">
        <v>23379</v>
      </c>
      <c r="E1086" s="55" t="s">
        <v>1390</v>
      </c>
      <c r="F1086" s="55" t="s">
        <v>10712</v>
      </c>
      <c r="G1086" s="54"/>
    </row>
    <row r="1087" spans="1:7">
      <c r="A1087" s="59">
        <v>0.79166666666666663</v>
      </c>
      <c r="B1087" s="36" t="s">
        <v>15948</v>
      </c>
      <c r="C1087" s="36" t="s">
        <v>23351</v>
      </c>
      <c r="D1087" s="55" t="s">
        <v>21771</v>
      </c>
      <c r="E1087" s="55" t="s">
        <v>23435</v>
      </c>
      <c r="F1087" s="55" t="s">
        <v>23436</v>
      </c>
      <c r="G1087" s="54"/>
    </row>
    <row r="1088" spans="1:7">
      <c r="A1088" s="59">
        <v>0.79166666666666663</v>
      </c>
      <c r="B1088" s="36" t="s">
        <v>23437</v>
      </c>
      <c r="C1088" s="66">
        <v>1E-3</v>
      </c>
      <c r="D1088" s="53">
        <v>3.0000000000000001E-3</v>
      </c>
      <c r="E1088" s="53">
        <v>2E-3</v>
      </c>
      <c r="F1088" s="53"/>
      <c r="G1088" s="54"/>
    </row>
    <row r="1089" spans="1:7">
      <c r="A1089" s="56">
        <v>0.85416666666666663</v>
      </c>
      <c r="B1089" s="36" t="s">
        <v>2889</v>
      </c>
      <c r="C1089" s="36">
        <v>15.2</v>
      </c>
      <c r="D1089" s="55">
        <v>6.7</v>
      </c>
      <c r="E1089" s="55">
        <v>8</v>
      </c>
      <c r="F1089" s="55">
        <v>7.81</v>
      </c>
      <c r="G1089" s="54"/>
    </row>
    <row r="1090" spans="1:7">
      <c r="A1090" s="59">
        <v>0.85416666666666663</v>
      </c>
      <c r="B1090" s="36" t="s">
        <v>23438</v>
      </c>
      <c r="C1090" s="66">
        <v>7.0000000000000001E-3</v>
      </c>
      <c r="D1090" s="53">
        <v>7.0000000000000001E-3</v>
      </c>
      <c r="E1090" s="53">
        <v>4.0000000000000001E-3</v>
      </c>
      <c r="F1090" s="53"/>
      <c r="G1090" s="54"/>
    </row>
    <row r="1091" spans="1:7">
      <c r="A1091" s="59">
        <v>0.875</v>
      </c>
      <c r="B1091" s="36" t="s">
        <v>15952</v>
      </c>
      <c r="C1091" s="36" t="s">
        <v>2723</v>
      </c>
      <c r="D1091" s="55" t="s">
        <v>11300</v>
      </c>
      <c r="E1091" s="55" t="s">
        <v>11083</v>
      </c>
      <c r="F1091" s="55" t="s">
        <v>23439</v>
      </c>
      <c r="G1091" s="54"/>
    </row>
    <row r="1092" spans="1:7" ht="20">
      <c r="A1092" s="292" t="s">
        <v>23440</v>
      </c>
      <c r="B1092" s="292"/>
      <c r="C1092" s="134" t="s">
        <v>243</v>
      </c>
      <c r="D1092" s="134" t="s">
        <v>244</v>
      </c>
      <c r="E1092" s="134" t="s">
        <v>245</v>
      </c>
      <c r="F1092" s="134" t="s">
        <v>246</v>
      </c>
      <c r="G1092" s="142"/>
    </row>
    <row r="1093" spans="1:7">
      <c r="A1093" s="56">
        <v>0.92361111111111116</v>
      </c>
      <c r="B1093" s="36" t="s">
        <v>440</v>
      </c>
      <c r="C1093" s="55"/>
      <c r="D1093" s="55"/>
      <c r="E1093" s="55"/>
      <c r="F1093" s="55"/>
      <c r="G1093" s="54"/>
    </row>
    <row r="1094" spans="1:7">
      <c r="A1094" s="56">
        <v>0.9375</v>
      </c>
      <c r="B1094" s="36" t="s">
        <v>880</v>
      </c>
      <c r="C1094" s="55"/>
      <c r="D1094" s="55"/>
      <c r="E1094" s="55"/>
      <c r="F1094" s="55"/>
      <c r="G1094" s="54"/>
    </row>
    <row r="1095" spans="1:7" ht="20">
      <c r="A1095" s="292" t="s">
        <v>23441</v>
      </c>
      <c r="B1095" s="292"/>
      <c r="C1095" s="134" t="s">
        <v>243</v>
      </c>
      <c r="D1095" s="134" t="s">
        <v>244</v>
      </c>
      <c r="E1095" s="134" t="s">
        <v>245</v>
      </c>
      <c r="F1095" s="134" t="s">
        <v>246</v>
      </c>
      <c r="G1095" s="142"/>
    </row>
    <row r="1096" spans="1:7">
      <c r="A1096" s="56">
        <v>0.79166666666666663</v>
      </c>
      <c r="B1096" s="36" t="s">
        <v>2943</v>
      </c>
      <c r="C1096" s="36">
        <v>-0.17</v>
      </c>
      <c r="D1096" s="62" t="s">
        <v>10594</v>
      </c>
      <c r="E1096" s="55"/>
      <c r="F1096" s="61">
        <v>-0.14000000000000001</v>
      </c>
      <c r="G1096" s="54"/>
    </row>
    <row r="1097" spans="1:7">
      <c r="A1097" s="56">
        <v>0.85416666666666663</v>
      </c>
      <c r="B1097" s="36" t="s">
        <v>2929</v>
      </c>
      <c r="C1097" s="36" t="s">
        <v>14831</v>
      </c>
      <c r="D1097" s="55" t="s">
        <v>23442</v>
      </c>
      <c r="E1097" s="55" t="s">
        <v>23443</v>
      </c>
      <c r="F1097" s="55" t="s">
        <v>17628</v>
      </c>
      <c r="G1097" s="54"/>
    </row>
    <row r="1098" spans="1:7">
      <c r="A1098" s="56">
        <v>0.85416666666666663</v>
      </c>
      <c r="B1098" s="36" t="s">
        <v>23444</v>
      </c>
      <c r="C1098" s="66">
        <v>5.0999999999999997E-2</v>
      </c>
      <c r="D1098" s="68">
        <v>-2.3E-2</v>
      </c>
      <c r="E1098" s="53">
        <v>4.3999999999999997E-2</v>
      </c>
      <c r="F1098" s="53"/>
      <c r="G1098" s="54"/>
    </row>
    <row r="1099" spans="1:7">
      <c r="A1099" s="59">
        <v>0.91666666666666663</v>
      </c>
      <c r="B1099" s="36" t="s">
        <v>106</v>
      </c>
      <c r="C1099" s="66">
        <v>1E-4</v>
      </c>
      <c r="D1099" s="53">
        <v>1E-4</v>
      </c>
      <c r="E1099" s="53"/>
      <c r="F1099" s="53"/>
      <c r="G1099" s="54"/>
    </row>
    <row r="1100" spans="1:7">
      <c r="A1100" s="59">
        <v>0.91666666666666663</v>
      </c>
      <c r="B1100" s="36" t="s">
        <v>109</v>
      </c>
      <c r="C1100" s="66">
        <v>8.0000000000000004E-4</v>
      </c>
      <c r="D1100" s="53">
        <v>1E-3</v>
      </c>
      <c r="E1100" s="53"/>
      <c r="F1100" s="53"/>
      <c r="G1100" s="54"/>
    </row>
    <row r="1101" spans="1:7" ht="20">
      <c r="A1101" s="292" t="s">
        <v>23445</v>
      </c>
      <c r="B1101" s="292"/>
      <c r="C1101" s="134" t="s">
        <v>243</v>
      </c>
      <c r="D1101" s="134" t="s">
        <v>244</v>
      </c>
      <c r="E1101" s="134" t="s">
        <v>245</v>
      </c>
      <c r="F1101" s="134" t="s">
        <v>246</v>
      </c>
      <c r="G1101" s="142"/>
    </row>
    <row r="1102" spans="1:7">
      <c r="A1102" s="52">
        <v>0.79166666666666663</v>
      </c>
      <c r="B1102" s="36" t="s">
        <v>3000</v>
      </c>
      <c r="C1102" s="66">
        <v>-1.7999999999999999E-2</v>
      </c>
      <c r="D1102" s="68">
        <v>-1.4999999999999999E-2</v>
      </c>
      <c r="E1102" s="60">
        <v>-5.0000000000000001E-3</v>
      </c>
      <c r="F1102" s="60">
        <v>-5.1999999999999998E-3</v>
      </c>
      <c r="G1102" s="54"/>
    </row>
    <row r="1103" spans="1:7">
      <c r="A1103" s="56">
        <v>0.79166666666666663</v>
      </c>
      <c r="B1103" s="36" t="s">
        <v>3002</v>
      </c>
      <c r="C1103" s="66">
        <v>5.0000000000000001E-3</v>
      </c>
      <c r="D1103" s="68">
        <v>-3.0000000000000001E-3</v>
      </c>
      <c r="E1103" s="53">
        <v>6.0000000000000001E-3</v>
      </c>
      <c r="F1103" s="53">
        <v>4.0000000000000001E-3</v>
      </c>
      <c r="G1103" s="54"/>
    </row>
    <row r="1104" spans="1:7">
      <c r="A1104" s="59">
        <v>0.79166666666666663</v>
      </c>
      <c r="B1104" s="36" t="s">
        <v>23242</v>
      </c>
      <c r="C1104" s="66">
        <v>-2.1000000000000001E-2</v>
      </c>
      <c r="D1104" s="68">
        <v>-8.0000000000000002E-3</v>
      </c>
      <c r="E1104" s="53"/>
      <c r="F1104" s="60">
        <v>-2.7000000000000001E-3</v>
      </c>
      <c r="G1104" s="54"/>
    </row>
    <row r="1105" spans="1:7">
      <c r="A1105" s="59">
        <v>0.80902777777777779</v>
      </c>
      <c r="B1105" s="36" t="s">
        <v>15965</v>
      </c>
      <c r="C1105" s="66">
        <v>-1.6E-2</v>
      </c>
      <c r="D1105" s="60">
        <v>-1.7000000000000001E-2</v>
      </c>
      <c r="E1105" s="53"/>
      <c r="F1105" s="53"/>
      <c r="G1105" s="54"/>
    </row>
    <row r="1106" spans="1:7">
      <c r="A1106" s="59">
        <v>0.80902777777777779</v>
      </c>
      <c r="B1106" s="36" t="s">
        <v>15966</v>
      </c>
      <c r="C1106" s="66">
        <v>1.6E-2</v>
      </c>
      <c r="D1106" s="53">
        <v>1.0999999999999999E-2</v>
      </c>
      <c r="E1106" s="53"/>
      <c r="F1106" s="53"/>
      <c r="G1106" s="54"/>
    </row>
    <row r="1107" spans="1:7">
      <c r="A1107" s="59">
        <v>0.8125</v>
      </c>
      <c r="B1107" s="36" t="s">
        <v>2950</v>
      </c>
      <c r="C1107" s="66">
        <v>3.0000000000000001E-3</v>
      </c>
      <c r="D1107" s="53">
        <v>3.0000000000000001E-3</v>
      </c>
      <c r="E1107" s="53"/>
      <c r="F1107" s="53"/>
      <c r="G1107" s="58"/>
    </row>
    <row r="1108" spans="1:7">
      <c r="A1108" s="56">
        <v>0.84375</v>
      </c>
      <c r="B1108" s="36" t="s">
        <v>13222</v>
      </c>
      <c r="C1108" s="36">
        <v>53.4</v>
      </c>
      <c r="D1108" s="55">
        <v>54</v>
      </c>
      <c r="E1108" s="55">
        <v>54.2</v>
      </c>
      <c r="F1108" s="55">
        <v>55</v>
      </c>
      <c r="G1108" s="54"/>
    </row>
    <row r="1109" spans="1:7">
      <c r="A1109" s="56">
        <v>0.85416666666666663</v>
      </c>
      <c r="B1109" s="36" t="s">
        <v>2973</v>
      </c>
      <c r="C1109" s="36" t="s">
        <v>23446</v>
      </c>
      <c r="D1109" s="55" t="s">
        <v>23447</v>
      </c>
      <c r="E1109" s="55" t="s">
        <v>14457</v>
      </c>
      <c r="F1109" s="55">
        <v>5.0999999999999996</v>
      </c>
      <c r="G1109" s="54"/>
    </row>
    <row r="1110" spans="1:7">
      <c r="A1110" s="56">
        <v>0.85416666666666663</v>
      </c>
      <c r="B1110" s="36" t="s">
        <v>2977</v>
      </c>
      <c r="C1110" s="66">
        <v>2.1999999999999999E-2</v>
      </c>
      <c r="D1110" s="53">
        <v>8.1000000000000003E-2</v>
      </c>
      <c r="E1110" s="53"/>
      <c r="F1110" s="66">
        <v>4.1000000000000002E-2</v>
      </c>
      <c r="G1110" s="58"/>
    </row>
    <row r="1111" spans="1:7">
      <c r="A1111" s="59">
        <v>0.85416666666666663</v>
      </c>
      <c r="B1111" s="36" t="s">
        <v>2954</v>
      </c>
      <c r="C1111" s="36">
        <v>6</v>
      </c>
      <c r="D1111" s="55">
        <v>1</v>
      </c>
      <c r="E1111" s="55"/>
      <c r="F1111" s="55">
        <v>3</v>
      </c>
      <c r="G1111" s="54"/>
    </row>
    <row r="1112" spans="1:7">
      <c r="A1112" s="59">
        <v>0.91666666666666663</v>
      </c>
      <c r="B1112" s="36" t="s">
        <v>107</v>
      </c>
      <c r="C1112" s="66">
        <v>0</v>
      </c>
      <c r="D1112" s="53">
        <v>0</v>
      </c>
      <c r="E1112" s="53"/>
      <c r="F1112" s="53"/>
      <c r="G1112" s="54"/>
    </row>
    <row r="1113" spans="1:7">
      <c r="A1113" s="59">
        <v>0.91666666666666663</v>
      </c>
      <c r="B1113" s="36" t="s">
        <v>628</v>
      </c>
      <c r="C1113" s="66">
        <v>2.8999999999999998E-3</v>
      </c>
      <c r="D1113" s="53">
        <v>2.5500000000000002E-3</v>
      </c>
      <c r="E1113" s="53"/>
      <c r="F1113" s="53"/>
      <c r="G1113" s="54"/>
    </row>
    <row r="1114" spans="1:7">
      <c r="A1114" s="59">
        <v>0.97916666666666663</v>
      </c>
      <c r="B1114" s="36" t="s">
        <v>104</v>
      </c>
      <c r="C1114" s="66">
        <v>6.8999999999999999E-3</v>
      </c>
      <c r="D1114" s="53">
        <v>6.4799999999999996E-3</v>
      </c>
      <c r="E1114" s="53"/>
      <c r="F1114" s="53"/>
      <c r="G1114" s="54"/>
    </row>
    <row r="1115" spans="1:7" ht="20">
      <c r="A1115" s="292" t="s">
        <v>23448</v>
      </c>
      <c r="B1115" s="292"/>
      <c r="C1115" s="134" t="s">
        <v>243</v>
      </c>
      <c r="D1115" s="134" t="s">
        <v>244</v>
      </c>
      <c r="E1115" s="134" t="s">
        <v>245</v>
      </c>
      <c r="F1115" s="134" t="s">
        <v>246</v>
      </c>
      <c r="G1115" s="142"/>
    </row>
    <row r="1116" spans="1:7">
      <c r="A1116" s="59">
        <v>0.72916666666666663</v>
      </c>
      <c r="B1116" s="36" t="s">
        <v>15971</v>
      </c>
      <c r="C1116" s="66">
        <v>4.19E-2</v>
      </c>
      <c r="D1116" s="53">
        <v>4.2200000000000001E-2</v>
      </c>
      <c r="E1116" s="53"/>
      <c r="F1116" s="53">
        <v>4.2700000000000002E-2</v>
      </c>
      <c r="G1116" s="54"/>
    </row>
    <row r="1117" spans="1:7">
      <c r="A1117" s="59">
        <v>0.72916666666666663</v>
      </c>
      <c r="B1117" s="36" t="s">
        <v>15972</v>
      </c>
      <c r="C1117" s="66">
        <v>1.6E-2</v>
      </c>
      <c r="D1117" s="60">
        <v>-5.5E-2</v>
      </c>
      <c r="E1117" s="53"/>
      <c r="F1117" s="60">
        <v>-0.17230000000000001</v>
      </c>
      <c r="G1117" s="54"/>
    </row>
    <row r="1118" spans="1:7">
      <c r="A1118" s="56">
        <v>0.79166666666666663</v>
      </c>
      <c r="B1118" s="36" t="s">
        <v>3021</v>
      </c>
      <c r="C1118" s="66">
        <v>-8.7999999999999995E-2</v>
      </c>
      <c r="D1118" s="60">
        <v>-1.6E-2</v>
      </c>
      <c r="E1118" s="60">
        <v>-8.6999999999999994E-2</v>
      </c>
      <c r="F1118" s="53"/>
      <c r="G1118" s="54"/>
    </row>
    <row r="1119" spans="1:7">
      <c r="A1119" s="56">
        <v>0.79166666666666663</v>
      </c>
      <c r="B1119" s="36" t="s">
        <v>3001</v>
      </c>
      <c r="C1119" s="66">
        <v>-2E-3</v>
      </c>
      <c r="D1119" s="53">
        <v>2.1999999999999999E-2</v>
      </c>
      <c r="E1119" s="60">
        <v>-2E-3</v>
      </c>
      <c r="F1119" s="60">
        <v>-3.0000000000000001E-3</v>
      </c>
      <c r="G1119" s="54"/>
    </row>
    <row r="1120" spans="1:7">
      <c r="A1120" s="56">
        <v>0.79166666666666663</v>
      </c>
      <c r="B1120" s="36" t="s">
        <v>3003</v>
      </c>
      <c r="C1120" s="66">
        <v>-1E-3</v>
      </c>
      <c r="D1120" s="53">
        <v>2E-3</v>
      </c>
      <c r="E1120" s="60">
        <v>-1E-3</v>
      </c>
      <c r="F1120" s="60">
        <v>-1E-3</v>
      </c>
      <c r="G1120" s="54"/>
    </row>
    <row r="1121" spans="1:7">
      <c r="A1121" s="59">
        <v>0.79166666666666663</v>
      </c>
      <c r="B1121" s="36" t="s">
        <v>3020</v>
      </c>
      <c r="C1121" s="66">
        <v>8.0000000000000002E-3</v>
      </c>
      <c r="D1121" s="53">
        <v>1.0999999999999999E-2</v>
      </c>
      <c r="E1121" s="66">
        <v>8.0000000000000002E-3</v>
      </c>
      <c r="F1121" s="66">
        <v>1.0999999999999999E-2</v>
      </c>
      <c r="G1121" s="58"/>
    </row>
    <row r="1122" spans="1:7">
      <c r="A1122" s="59">
        <v>0.79166666666666663</v>
      </c>
      <c r="B1122" s="36" t="s">
        <v>3028</v>
      </c>
      <c r="C1122" s="66">
        <v>-0.02</v>
      </c>
      <c r="D1122" s="60">
        <v>-4.0000000000000001E-3</v>
      </c>
      <c r="E1122" s="66">
        <v>-0.02</v>
      </c>
      <c r="F1122" s="53"/>
      <c r="G1122" s="58"/>
    </row>
    <row r="1123" spans="1:7">
      <c r="A1123" s="56">
        <v>0.875</v>
      </c>
      <c r="B1123" s="36" t="s">
        <v>15973</v>
      </c>
      <c r="C1123" s="48" t="s">
        <v>23449</v>
      </c>
      <c r="D1123" s="62" t="s">
        <v>23426</v>
      </c>
      <c r="E1123" s="62" t="s">
        <v>4398</v>
      </c>
      <c r="F1123" s="55" t="s">
        <v>13082</v>
      </c>
      <c r="G1123" s="54"/>
    </row>
    <row r="1124" spans="1:7">
      <c r="A1124" s="56">
        <v>0.875</v>
      </c>
      <c r="B1124" s="36" t="s">
        <v>15979</v>
      </c>
      <c r="C1124" s="36" t="s">
        <v>12587</v>
      </c>
      <c r="D1124" s="55" t="s">
        <v>9692</v>
      </c>
      <c r="E1124" s="62" t="s">
        <v>23428</v>
      </c>
      <c r="F1124" s="55" t="s">
        <v>9987</v>
      </c>
      <c r="G1124" s="54"/>
    </row>
    <row r="1125" spans="1:7">
      <c r="A1125" s="59">
        <v>0.97916666666666663</v>
      </c>
      <c r="B1125" s="36" t="s">
        <v>108</v>
      </c>
      <c r="C1125" s="66">
        <v>1.7100000000000001E-2</v>
      </c>
      <c r="D1125" s="53">
        <v>1.5599999999999999E-2</v>
      </c>
      <c r="E1125" s="53"/>
      <c r="F1125" s="53"/>
      <c r="G1125" s="54"/>
    </row>
    <row r="1126" spans="1:7" ht="20">
      <c r="A1126" s="292" t="s">
        <v>23450</v>
      </c>
      <c r="B1126" s="292"/>
      <c r="C1126" s="134" t="s">
        <v>243</v>
      </c>
      <c r="D1126" s="134" t="s">
        <v>244</v>
      </c>
      <c r="E1126" s="134" t="s">
        <v>245</v>
      </c>
      <c r="F1126" s="134" t="s">
        <v>246</v>
      </c>
      <c r="G1126" s="142"/>
    </row>
    <row r="1127" spans="1:7">
      <c r="A1127" s="52">
        <v>0.79166666666666663</v>
      </c>
      <c r="B1127" s="36" t="s">
        <v>22198</v>
      </c>
      <c r="C1127" s="66">
        <v>5.0000000000000001E-3</v>
      </c>
      <c r="D1127" s="53">
        <v>5.0000000000000001E-3</v>
      </c>
      <c r="E1127" s="53">
        <v>5.0000000000000001E-3</v>
      </c>
      <c r="F1127" s="53">
        <v>3.0000000000000001E-3</v>
      </c>
      <c r="G1127" s="54"/>
    </row>
    <row r="1128" spans="1:7">
      <c r="A1128" s="52">
        <v>0.79166666666666663</v>
      </c>
      <c r="B1128" s="36" t="s">
        <v>3046</v>
      </c>
      <c r="C1128" s="66">
        <v>8.9999999999999993E-3</v>
      </c>
      <c r="D1128" s="53">
        <v>1E-3</v>
      </c>
      <c r="E1128" s="53">
        <v>7.0000000000000001E-3</v>
      </c>
      <c r="F1128" s="53">
        <v>4.0000000000000001E-3</v>
      </c>
      <c r="G1128" s="54"/>
    </row>
    <row r="1129" spans="1:7">
      <c r="A1129" s="56">
        <v>0.79166666666666663</v>
      </c>
      <c r="B1129" s="36" t="s">
        <v>15991</v>
      </c>
      <c r="C1129" s="36" t="s">
        <v>17405</v>
      </c>
      <c r="D1129" s="55" t="s">
        <v>22143</v>
      </c>
      <c r="E1129" s="55" t="s">
        <v>2728</v>
      </c>
      <c r="F1129" s="55" t="s">
        <v>14253</v>
      </c>
      <c r="G1129" s="54"/>
    </row>
    <row r="1130" spans="1:7">
      <c r="A1130" s="56">
        <v>0.79166666666666663</v>
      </c>
      <c r="B1130" s="36" t="s">
        <v>3047</v>
      </c>
      <c r="C1130" s="66">
        <v>3.0000000000000001E-3</v>
      </c>
      <c r="D1130" s="63">
        <v>0</v>
      </c>
      <c r="E1130" s="53"/>
      <c r="F1130" s="53"/>
      <c r="G1130" s="58"/>
    </row>
    <row r="1131" spans="1:7">
      <c r="A1131" s="56">
        <v>0.79166666666666663</v>
      </c>
      <c r="B1131" s="36" t="s">
        <v>3048</v>
      </c>
      <c r="C1131" s="66">
        <v>2E-3</v>
      </c>
      <c r="D1131" s="53">
        <v>2E-3</v>
      </c>
      <c r="E1131" s="53"/>
      <c r="F1131" s="53"/>
      <c r="G1131" s="58"/>
    </row>
    <row r="1132" spans="1:7">
      <c r="A1132" s="59">
        <v>0.79166666666666663</v>
      </c>
      <c r="B1132" s="36" t="s">
        <v>15997</v>
      </c>
      <c r="C1132" s="36" t="s">
        <v>23451</v>
      </c>
      <c r="D1132" s="55" t="s">
        <v>23452</v>
      </c>
      <c r="E1132" s="55" t="s">
        <v>21622</v>
      </c>
      <c r="F1132" s="55" t="s">
        <v>23453</v>
      </c>
      <c r="G1132" s="54"/>
    </row>
    <row r="1133" spans="1:7">
      <c r="A1133" s="59">
        <v>0.79166666666666663</v>
      </c>
      <c r="B1133" s="36" t="s">
        <v>23454</v>
      </c>
      <c r="C1133" s="66">
        <v>1E-3</v>
      </c>
      <c r="D1133" s="53">
        <v>1E-3</v>
      </c>
      <c r="E1133" s="53">
        <v>1E-3</v>
      </c>
      <c r="F1133" s="53"/>
      <c r="G1133" s="54"/>
    </row>
    <row r="1134" spans="1:7">
      <c r="A1134" s="59">
        <v>0.79166666666666663</v>
      </c>
      <c r="B1134" s="36" t="s">
        <v>23455</v>
      </c>
      <c r="C1134" s="66">
        <v>1.2E-2</v>
      </c>
      <c r="D1134" s="53">
        <v>1.2999999999999999E-2</v>
      </c>
      <c r="E1134" s="53">
        <v>8.0000000000000002E-3</v>
      </c>
      <c r="F1134" s="53"/>
      <c r="G1134" s="54"/>
    </row>
    <row r="1135" spans="1:7">
      <c r="A1135" s="56">
        <v>0.80208333333333337</v>
      </c>
      <c r="B1135" s="36" t="s">
        <v>10966</v>
      </c>
      <c r="C1135" s="55"/>
      <c r="D1135" s="55"/>
      <c r="E1135" s="55"/>
      <c r="F1135" s="55"/>
      <c r="G1135" s="54"/>
    </row>
    <row r="1136" spans="1:7">
      <c r="A1136" s="56">
        <v>0.84375</v>
      </c>
      <c r="B1136" s="36" t="s">
        <v>13221</v>
      </c>
      <c r="C1136" s="36">
        <v>54.6</v>
      </c>
      <c r="D1136" s="55">
        <v>56</v>
      </c>
      <c r="E1136" s="55"/>
      <c r="F1136" s="55">
        <v>58</v>
      </c>
      <c r="G1136" s="54"/>
    </row>
    <row r="1137" spans="1:7">
      <c r="A1137" s="56">
        <v>0.84375</v>
      </c>
      <c r="B1137" s="36" t="s">
        <v>13223</v>
      </c>
      <c r="C1137" s="36">
        <v>54.8</v>
      </c>
      <c r="D1137" s="55">
        <v>56.2</v>
      </c>
      <c r="E1137" s="55">
        <v>56.7</v>
      </c>
      <c r="F1137" s="55">
        <v>57.82</v>
      </c>
      <c r="G1137" s="54"/>
    </row>
    <row r="1138" spans="1:7">
      <c r="A1138" s="59">
        <v>0.875</v>
      </c>
      <c r="B1138" s="36" t="s">
        <v>16002</v>
      </c>
      <c r="C1138" s="36" t="s">
        <v>2819</v>
      </c>
      <c r="D1138" s="55" t="s">
        <v>2723</v>
      </c>
      <c r="E1138" s="55" t="s">
        <v>2594</v>
      </c>
      <c r="F1138" s="55" t="s">
        <v>22601</v>
      </c>
      <c r="G1138" s="54"/>
    </row>
    <row r="1139" spans="1:7">
      <c r="A1139" s="59">
        <v>0.89583333333333337</v>
      </c>
      <c r="B1139" s="36" t="s">
        <v>3037</v>
      </c>
      <c r="C1139" s="36">
        <v>-21</v>
      </c>
      <c r="D1139" s="61">
        <v>-13</v>
      </c>
      <c r="E1139" s="55"/>
      <c r="F1139" s="55"/>
      <c r="G1139" s="58"/>
    </row>
    <row r="1140" spans="1:7">
      <c r="A1140" s="59">
        <v>0.97916666666666663</v>
      </c>
      <c r="B1140" s="36" t="s">
        <v>110</v>
      </c>
      <c r="C1140" s="66">
        <v>2.1499999999999998E-2</v>
      </c>
      <c r="D1140" s="53">
        <v>1.8880000000000001E-2</v>
      </c>
      <c r="E1140" s="53"/>
      <c r="F1140" s="53"/>
      <c r="G1140" s="54"/>
    </row>
    <row r="1141" spans="1:7" ht="20">
      <c r="A1141" s="292" t="s">
        <v>23456</v>
      </c>
      <c r="B1141" s="292"/>
      <c r="C1141" s="134" t="s">
        <v>243</v>
      </c>
      <c r="D1141" s="134" t="s">
        <v>244</v>
      </c>
      <c r="E1141" s="134" t="s">
        <v>245</v>
      </c>
      <c r="F1141" s="134" t="s">
        <v>246</v>
      </c>
      <c r="G1141" s="142"/>
    </row>
    <row r="1142" spans="1:7">
      <c r="A1142" s="56">
        <v>0.85416666666666663</v>
      </c>
      <c r="B1142" s="36" t="s">
        <v>3051</v>
      </c>
      <c r="C1142" s="36">
        <v>96.1</v>
      </c>
      <c r="D1142" s="55">
        <v>90.7</v>
      </c>
      <c r="E1142" s="55">
        <v>94.6</v>
      </c>
      <c r="F1142" s="55">
        <v>94.6</v>
      </c>
      <c r="G1142" s="54"/>
    </row>
    <row r="1143" spans="1:7">
      <c r="A1143" s="56">
        <v>0.96875</v>
      </c>
      <c r="B1143" s="36" t="s">
        <v>8941</v>
      </c>
      <c r="C1143" s="55"/>
      <c r="D1143" s="55"/>
      <c r="E1143" s="55"/>
      <c r="F1143" s="55"/>
      <c r="G1143" s="54"/>
    </row>
    <row r="1144" spans="1:7" ht="20">
      <c r="A1144" s="292" t="s">
        <v>23457</v>
      </c>
      <c r="B1144" s="292"/>
      <c r="C1144" s="134" t="s">
        <v>243</v>
      </c>
      <c r="D1144" s="134" t="s">
        <v>244</v>
      </c>
      <c r="E1144" s="134" t="s">
        <v>245</v>
      </c>
      <c r="F1144" s="134" t="s">
        <v>246</v>
      </c>
      <c r="G1144" s="142"/>
    </row>
    <row r="1145" spans="1:7">
      <c r="A1145" s="56">
        <v>0.85416666666666663</v>
      </c>
      <c r="B1145" s="36" t="s">
        <v>3030</v>
      </c>
      <c r="C1145" s="66">
        <v>8.9999999999999993E-3</v>
      </c>
      <c r="D1145" s="53">
        <v>2.7000000000000003E-2</v>
      </c>
      <c r="E1145" s="66">
        <v>1.2E-2</v>
      </c>
      <c r="F1145" s="53"/>
      <c r="G1145" s="58"/>
    </row>
    <row r="1146" spans="1:7">
      <c r="A1146" s="56">
        <v>0.85416666666666663</v>
      </c>
      <c r="B1146" s="36" t="s">
        <v>3031</v>
      </c>
      <c r="C1146" s="66">
        <v>0.104</v>
      </c>
      <c r="D1146" s="63">
        <v>0.14000000000000001</v>
      </c>
      <c r="E1146" s="53"/>
      <c r="F1146" s="53">
        <v>0.16450000000000001</v>
      </c>
      <c r="G1146" s="54"/>
    </row>
    <row r="1147" spans="1:7">
      <c r="A1147" s="56">
        <v>0.875</v>
      </c>
      <c r="B1147" s="36" t="s">
        <v>2941</v>
      </c>
      <c r="C1147" s="36">
        <v>-7</v>
      </c>
      <c r="D1147" s="61">
        <v>-20.8</v>
      </c>
      <c r="E1147" s="55"/>
      <c r="F1147" s="61">
        <v>-22.61</v>
      </c>
      <c r="G1147" s="54"/>
    </row>
    <row r="1148" spans="1:7">
      <c r="A1148" s="59">
        <v>0.91666666666666663</v>
      </c>
      <c r="B1148" s="36" t="s">
        <v>106</v>
      </c>
      <c r="C1148" s="66">
        <v>2.0000000000000001E-4</v>
      </c>
      <c r="D1148" s="53">
        <v>1E-4</v>
      </c>
      <c r="E1148" s="53"/>
      <c r="F1148" s="53"/>
      <c r="G1148" s="54"/>
    </row>
    <row r="1149" spans="1:7">
      <c r="A1149" s="59">
        <v>0.91666666666666663</v>
      </c>
      <c r="B1149" s="36" t="s">
        <v>109</v>
      </c>
      <c r="C1149" s="66">
        <v>1.1000000000000001E-3</v>
      </c>
      <c r="D1149" s="53">
        <v>8.0000000000000004E-4</v>
      </c>
      <c r="E1149" s="53"/>
      <c r="F1149" s="53"/>
      <c r="G1149" s="54"/>
    </row>
    <row r="1150" spans="1:7" ht="20">
      <c r="A1150" s="292" t="s">
        <v>23458</v>
      </c>
      <c r="B1150" s="292"/>
      <c r="C1150" s="134" t="s">
        <v>243</v>
      </c>
      <c r="D1150" s="134" t="s">
        <v>244</v>
      </c>
      <c r="E1150" s="134" t="s">
        <v>245</v>
      </c>
      <c r="F1150" s="134" t="s">
        <v>246</v>
      </c>
      <c r="G1150" s="142"/>
    </row>
    <row r="1151" spans="1:7">
      <c r="A1151" s="59">
        <v>0.80902777777777779</v>
      </c>
      <c r="B1151" s="36" t="s">
        <v>16010</v>
      </c>
      <c r="C1151" s="66">
        <v>-1.4999999999999999E-2</v>
      </c>
      <c r="D1151" s="60">
        <v>-1.6E-2</v>
      </c>
      <c r="E1151" s="53"/>
      <c r="F1151" s="53"/>
      <c r="G1151" s="54"/>
    </row>
    <row r="1152" spans="1:7">
      <c r="A1152" s="59">
        <v>0.80902777777777779</v>
      </c>
      <c r="B1152" s="36" t="s">
        <v>16011</v>
      </c>
      <c r="C1152" s="66">
        <v>1.7000000000000001E-2</v>
      </c>
      <c r="D1152" s="53">
        <v>1.6E-2</v>
      </c>
      <c r="E1152" s="53"/>
      <c r="F1152" s="53"/>
      <c r="G1152" s="54"/>
    </row>
    <row r="1153" spans="1:7">
      <c r="A1153" s="56">
        <v>0.8125</v>
      </c>
      <c r="B1153" s="36" t="s">
        <v>2946</v>
      </c>
      <c r="C1153" s="66">
        <v>1.0999999999999999E-2</v>
      </c>
      <c r="D1153" s="53">
        <v>8.9999999999999993E-3</v>
      </c>
      <c r="E1153" s="66">
        <v>1.0999999999999999E-2</v>
      </c>
      <c r="F1153" s="53"/>
      <c r="G1153" s="58"/>
    </row>
    <row r="1154" spans="1:7">
      <c r="A1154" s="56">
        <v>0.8125</v>
      </c>
      <c r="B1154" s="36" t="s">
        <v>2947</v>
      </c>
      <c r="C1154" s="66">
        <v>4.9000000000000002E-2</v>
      </c>
      <c r="D1154" s="53">
        <v>0.05</v>
      </c>
      <c r="E1154" s="66">
        <v>5.5E-2</v>
      </c>
      <c r="F1154" s="53"/>
      <c r="G1154" s="58"/>
    </row>
    <row r="1155" spans="1:7">
      <c r="A1155" s="56">
        <v>0.84375</v>
      </c>
      <c r="B1155" s="36" t="s">
        <v>3050</v>
      </c>
      <c r="C1155" s="36">
        <v>49.4</v>
      </c>
      <c r="D1155" s="55">
        <v>46.2</v>
      </c>
      <c r="E1155" s="55">
        <v>50.1</v>
      </c>
      <c r="F1155" s="55">
        <v>46.49</v>
      </c>
      <c r="G1155" s="54"/>
    </row>
    <row r="1156" spans="1:7">
      <c r="A1156" s="59">
        <v>0.85416666666666663</v>
      </c>
      <c r="B1156" s="36" t="s">
        <v>23459</v>
      </c>
      <c r="C1156" s="36">
        <v>101.4</v>
      </c>
      <c r="D1156" s="55" t="s">
        <v>23460</v>
      </c>
      <c r="E1156" s="55">
        <v>97.2</v>
      </c>
      <c r="F1156" s="55"/>
      <c r="G1156" s="54"/>
    </row>
    <row r="1157" spans="1:7">
      <c r="A1157" s="59">
        <v>0.91666666666666663</v>
      </c>
      <c r="B1157" s="36" t="s">
        <v>107</v>
      </c>
      <c r="C1157" s="66">
        <v>2.0000000000000001E-4</v>
      </c>
      <c r="D1157" s="53">
        <v>0</v>
      </c>
      <c r="E1157" s="53"/>
      <c r="F1157" s="53"/>
      <c r="G1157" s="54"/>
    </row>
    <row r="1158" spans="1:7" ht="20">
      <c r="A1158" s="292" t="s">
        <v>23461</v>
      </c>
      <c r="B1158" s="292"/>
      <c r="C1158" s="134" t="s">
        <v>243</v>
      </c>
      <c r="D1158" s="134" t="s">
        <v>244</v>
      </c>
      <c r="E1158" s="134" t="s">
        <v>245</v>
      </c>
      <c r="F1158" s="134" t="s">
        <v>246</v>
      </c>
      <c r="G1158" s="142"/>
    </row>
    <row r="1159" spans="1:7">
      <c r="A1159" s="56">
        <v>0.1875</v>
      </c>
      <c r="B1159" s="36" t="s">
        <v>5582</v>
      </c>
      <c r="C1159" s="55"/>
      <c r="D1159" s="55"/>
      <c r="E1159" s="55"/>
      <c r="F1159" s="55"/>
      <c r="G1159" s="54"/>
    </row>
    <row r="1160" spans="1:7">
      <c r="A1160" s="59">
        <v>0.72916666666666663</v>
      </c>
      <c r="B1160" s="36" t="s">
        <v>16017</v>
      </c>
      <c r="C1160" s="66">
        <v>4.2599999999999999E-2</v>
      </c>
      <c r="D1160" s="53">
        <v>4.19E-2</v>
      </c>
      <c r="E1160" s="53"/>
      <c r="F1160" s="53">
        <v>4.2099999999999999E-2</v>
      </c>
      <c r="G1160" s="54"/>
    </row>
    <row r="1161" spans="1:7">
      <c r="A1161" s="59">
        <v>0.72916666666666663</v>
      </c>
      <c r="B1161" s="36" t="s">
        <v>16018</v>
      </c>
      <c r="C1161" s="66">
        <v>-4.7E-2</v>
      </c>
      <c r="D1161" s="53">
        <v>1.6E-2</v>
      </c>
      <c r="E1161" s="53"/>
      <c r="F1161" s="53">
        <v>2.3E-2</v>
      </c>
      <c r="G1161" s="54"/>
    </row>
    <row r="1162" spans="1:7">
      <c r="A1162" s="59">
        <v>0.75</v>
      </c>
      <c r="B1162" s="36" t="s">
        <v>3092</v>
      </c>
      <c r="C1162" s="36" t="s">
        <v>23462</v>
      </c>
      <c r="D1162" s="55" t="s">
        <v>23377</v>
      </c>
      <c r="E1162" s="55"/>
      <c r="F1162" s="55" t="s">
        <v>23033</v>
      </c>
      <c r="G1162" s="54"/>
    </row>
    <row r="1163" spans="1:7">
      <c r="A1163" s="56">
        <v>0.78125</v>
      </c>
      <c r="B1163" s="36" t="s">
        <v>3095</v>
      </c>
      <c r="C1163" s="36" t="s">
        <v>3652</v>
      </c>
      <c r="D1163" s="55" t="s">
        <v>448</v>
      </c>
      <c r="E1163" s="55" t="s">
        <v>934</v>
      </c>
      <c r="F1163" s="55" t="s">
        <v>1110</v>
      </c>
      <c r="G1163" s="54"/>
    </row>
    <row r="1164" spans="1:7">
      <c r="A1164" s="56">
        <v>0.84375</v>
      </c>
      <c r="B1164" s="36" t="s">
        <v>13315</v>
      </c>
      <c r="C1164" s="36">
        <v>53.6</v>
      </c>
      <c r="D1164" s="55">
        <v>54</v>
      </c>
      <c r="E1164" s="55">
        <v>53.4</v>
      </c>
      <c r="F1164" s="55">
        <v>53.4</v>
      </c>
      <c r="G1164" s="54"/>
    </row>
    <row r="1165" spans="1:7">
      <c r="A1165" s="56">
        <v>0.85416666666666663</v>
      </c>
      <c r="B1165" s="36" t="s">
        <v>3069</v>
      </c>
      <c r="C1165" s="66">
        <v>8.0000000000000002E-3</v>
      </c>
      <c r="D1165" s="53">
        <v>2.1000000000000001E-2</v>
      </c>
      <c r="E1165" s="53">
        <v>6.0000000000000001E-3</v>
      </c>
      <c r="F1165" s="53">
        <v>6.4000000000000003E-3</v>
      </c>
      <c r="G1165" s="54"/>
    </row>
    <row r="1166" spans="1:7">
      <c r="A1166" s="56">
        <v>0.85416666666666663</v>
      </c>
      <c r="B1166" s="36" t="s">
        <v>3068</v>
      </c>
      <c r="C1166" s="36">
        <v>55.5</v>
      </c>
      <c r="D1166" s="55">
        <v>51.7</v>
      </c>
      <c r="E1166" s="36">
        <v>52</v>
      </c>
      <c r="F1166" s="55"/>
      <c r="G1166" s="58"/>
    </row>
    <row r="1167" spans="1:7">
      <c r="A1167" s="56">
        <v>0.85416666666666663</v>
      </c>
      <c r="B1167" s="36" t="s">
        <v>3070</v>
      </c>
      <c r="C1167" s="36">
        <v>56</v>
      </c>
      <c r="D1167" s="55">
        <v>55.8</v>
      </c>
      <c r="E1167" s="55"/>
      <c r="F1167" s="55"/>
      <c r="G1167" s="58"/>
    </row>
    <row r="1168" spans="1:7">
      <c r="A1168" s="56">
        <v>0.85416666666666663</v>
      </c>
      <c r="B1168" s="36" t="s">
        <v>3067</v>
      </c>
      <c r="C1168" s="36">
        <v>53.5</v>
      </c>
      <c r="D1168" s="55">
        <v>52.8</v>
      </c>
      <c r="E1168" s="55">
        <v>53.1</v>
      </c>
      <c r="F1168" s="55">
        <v>52.9</v>
      </c>
      <c r="G1168" s="54"/>
    </row>
    <row r="1169" spans="1:7">
      <c r="A1169" s="56">
        <v>0.85416666666666663</v>
      </c>
      <c r="B1169" s="36" t="s">
        <v>23463</v>
      </c>
      <c r="C1169" s="36">
        <v>49.5</v>
      </c>
      <c r="D1169" s="55">
        <v>49.5</v>
      </c>
      <c r="E1169" s="36">
        <v>51</v>
      </c>
      <c r="F1169" s="36">
        <v>52.8</v>
      </c>
      <c r="G1169" s="58"/>
    </row>
    <row r="1170" spans="1:7">
      <c r="A1170" s="56">
        <v>0.875</v>
      </c>
      <c r="B1170" s="36" t="s">
        <v>16022</v>
      </c>
      <c r="C1170" s="36" t="s">
        <v>17171</v>
      </c>
      <c r="D1170" s="62" t="s">
        <v>23449</v>
      </c>
      <c r="E1170" s="62" t="s">
        <v>23373</v>
      </c>
      <c r="F1170" s="62" t="s">
        <v>18249</v>
      </c>
      <c r="G1170" s="54"/>
    </row>
    <row r="1171" spans="1:7">
      <c r="A1171" s="56">
        <v>0.875</v>
      </c>
      <c r="B1171" s="36" t="s">
        <v>16027</v>
      </c>
      <c r="C1171" s="48" t="s">
        <v>23464</v>
      </c>
      <c r="D1171" s="55" t="s">
        <v>12587</v>
      </c>
      <c r="E1171" s="55" t="s">
        <v>13767</v>
      </c>
      <c r="F1171" s="55" t="s">
        <v>23465</v>
      </c>
      <c r="G1171" s="54"/>
    </row>
    <row r="1172" spans="1:7" ht="20">
      <c r="A1172" s="292" t="s">
        <v>23466</v>
      </c>
      <c r="B1172" s="292"/>
      <c r="C1172" s="134" t="s">
        <v>243</v>
      </c>
      <c r="D1172" s="134" t="s">
        <v>244</v>
      </c>
      <c r="E1172" s="134" t="s">
        <v>245</v>
      </c>
      <c r="F1172" s="134" t="s">
        <v>246</v>
      </c>
      <c r="G1172" s="142"/>
    </row>
    <row r="1173" spans="1:7">
      <c r="A1173" s="56">
        <v>9.7222222222222224E-2</v>
      </c>
      <c r="B1173" s="36" t="s">
        <v>3179</v>
      </c>
      <c r="C1173" s="36" t="s">
        <v>17413</v>
      </c>
      <c r="D1173" s="55" t="s">
        <v>23367</v>
      </c>
      <c r="E1173" s="55" t="s">
        <v>17413</v>
      </c>
      <c r="F1173" s="55" t="s">
        <v>14717</v>
      </c>
      <c r="G1173" s="54"/>
    </row>
    <row r="1174" spans="1:7">
      <c r="A1174" s="52">
        <v>0.75</v>
      </c>
      <c r="B1174" s="36" t="s">
        <v>3154</v>
      </c>
      <c r="C1174" s="36" t="s">
        <v>1407</v>
      </c>
      <c r="D1174" s="55" t="s">
        <v>10693</v>
      </c>
      <c r="E1174" s="55" t="s">
        <v>3330</v>
      </c>
      <c r="F1174" s="55" t="s">
        <v>1818</v>
      </c>
      <c r="G1174" s="54"/>
    </row>
    <row r="1175" spans="1:7">
      <c r="A1175" s="56">
        <v>0.75</v>
      </c>
      <c r="B1175" s="36" t="s">
        <v>3157</v>
      </c>
      <c r="C1175" s="66">
        <v>5.2999999999999999E-2</v>
      </c>
      <c r="D1175" s="53">
        <v>5.5E-2</v>
      </c>
      <c r="E1175" s="53">
        <v>5.3999999999999999E-2</v>
      </c>
      <c r="F1175" s="53">
        <v>5.5E-2</v>
      </c>
      <c r="G1175" s="54"/>
    </row>
    <row r="1176" spans="1:7">
      <c r="A1176" s="59">
        <v>0.75</v>
      </c>
      <c r="B1176" s="36" t="s">
        <v>3158</v>
      </c>
      <c r="C1176" s="66">
        <v>0</v>
      </c>
      <c r="D1176" s="53">
        <v>2E-3</v>
      </c>
      <c r="E1176" s="53">
        <v>2E-3</v>
      </c>
      <c r="F1176" s="53">
        <v>3.0000000000000001E-3</v>
      </c>
      <c r="G1176" s="54"/>
    </row>
    <row r="1177" spans="1:7">
      <c r="A1177" s="59">
        <v>0.75</v>
      </c>
      <c r="B1177" s="36" t="s">
        <v>3160</v>
      </c>
      <c r="C1177" s="36">
        <v>34.5</v>
      </c>
      <c r="D1177" s="55">
        <v>34.5</v>
      </c>
      <c r="E1177" s="55">
        <v>34.5</v>
      </c>
      <c r="F1177" s="55">
        <v>34.5</v>
      </c>
      <c r="G1177" s="54"/>
    </row>
    <row r="1178" spans="1:7">
      <c r="A1178" s="59">
        <v>0.75</v>
      </c>
      <c r="B1178" s="36" t="s">
        <v>3161</v>
      </c>
      <c r="C1178" s="36" t="s">
        <v>1845</v>
      </c>
      <c r="D1178" s="55" t="s">
        <v>9982</v>
      </c>
      <c r="E1178" s="55"/>
      <c r="F1178" s="62" t="s">
        <v>23467</v>
      </c>
      <c r="G1178" s="54"/>
    </row>
    <row r="1179" spans="1:7">
      <c r="A1179" s="59">
        <v>0.75</v>
      </c>
      <c r="B1179" s="36" t="s">
        <v>3165</v>
      </c>
      <c r="C1179" s="36" t="s">
        <v>2257</v>
      </c>
      <c r="D1179" s="55" t="s">
        <v>1847</v>
      </c>
      <c r="E1179" s="55" t="s">
        <v>356</v>
      </c>
      <c r="F1179" s="55" t="s">
        <v>23468</v>
      </c>
      <c r="G1179" s="54"/>
    </row>
    <row r="1180" spans="1:7">
      <c r="A1180" s="59">
        <v>0.75</v>
      </c>
      <c r="B1180" s="36" t="s">
        <v>3169</v>
      </c>
      <c r="C1180" s="36" t="s">
        <v>1407</v>
      </c>
      <c r="D1180" s="55" t="s">
        <v>3642</v>
      </c>
      <c r="E1180" s="55" t="s">
        <v>2804</v>
      </c>
      <c r="F1180" s="55" t="s">
        <v>934</v>
      </c>
      <c r="G1180" s="54"/>
    </row>
    <row r="1181" spans="1:7">
      <c r="A1181" s="59">
        <v>0.75</v>
      </c>
      <c r="B1181" s="36" t="s">
        <v>3159</v>
      </c>
      <c r="C1181" s="66">
        <v>0.626</v>
      </c>
      <c r="D1181" s="53">
        <v>0.629</v>
      </c>
      <c r="E1181" s="53"/>
      <c r="F1181" s="53">
        <v>0.629</v>
      </c>
      <c r="G1181" s="54"/>
    </row>
    <row r="1182" spans="1:7">
      <c r="A1182" s="56">
        <v>0.79166666666666663</v>
      </c>
      <c r="B1182" s="36" t="s">
        <v>16043</v>
      </c>
      <c r="C1182" s="36" t="s">
        <v>14199</v>
      </c>
      <c r="D1182" s="55" t="s">
        <v>17405</v>
      </c>
      <c r="E1182" s="55" t="s">
        <v>14412</v>
      </c>
      <c r="F1182" s="55" t="s">
        <v>4457</v>
      </c>
      <c r="G1182" s="54"/>
    </row>
    <row r="1183" spans="1:7">
      <c r="A1183" s="59">
        <v>0.79166666666666663</v>
      </c>
      <c r="B1183" s="36" t="s">
        <v>16051</v>
      </c>
      <c r="C1183" s="36" t="s">
        <v>21792</v>
      </c>
      <c r="D1183" s="55" t="s">
        <v>23469</v>
      </c>
      <c r="E1183" s="55" t="s">
        <v>23470</v>
      </c>
      <c r="F1183" s="55" t="s">
        <v>23471</v>
      </c>
      <c r="G1183" s="54"/>
    </row>
    <row r="1184" spans="1:7">
      <c r="A1184" s="59">
        <v>0.84375</v>
      </c>
      <c r="B1184" s="36" t="s">
        <v>16066</v>
      </c>
      <c r="C1184" s="36">
        <v>63.1</v>
      </c>
      <c r="D1184" s="55">
        <v>54</v>
      </c>
      <c r="E1184" s="55"/>
      <c r="F1184" s="55">
        <v>54.5</v>
      </c>
      <c r="G1184" s="54"/>
    </row>
    <row r="1185" spans="1:7">
      <c r="A1185" s="56">
        <v>0.85416666666666663</v>
      </c>
      <c r="B1185" s="36" t="s">
        <v>3125</v>
      </c>
      <c r="C1185" s="66">
        <v>1E-3</v>
      </c>
      <c r="D1185" s="68">
        <v>-1E-3</v>
      </c>
      <c r="E1185" s="53"/>
      <c r="F1185" s="53"/>
      <c r="G1185" s="54"/>
    </row>
    <row r="1186" spans="1:7">
      <c r="A1186" s="56">
        <v>0.85416666666666663</v>
      </c>
      <c r="B1186" s="36" t="s">
        <v>3124</v>
      </c>
      <c r="C1186" s="66">
        <v>-0.01</v>
      </c>
      <c r="D1186" s="68">
        <v>-6.9999999999999993E-3</v>
      </c>
      <c r="E1186" s="60">
        <v>-5.0000000000000001E-3</v>
      </c>
      <c r="F1186" s="60">
        <v>-1.1000000000000001E-3</v>
      </c>
      <c r="G1186" s="54"/>
    </row>
    <row r="1187" spans="1:7">
      <c r="A1187" s="59">
        <v>0.875</v>
      </c>
      <c r="B1187" s="36" t="s">
        <v>16067</v>
      </c>
      <c r="C1187" s="36" t="s">
        <v>2937</v>
      </c>
      <c r="D1187" s="55" t="s">
        <v>2819</v>
      </c>
      <c r="E1187" s="55"/>
      <c r="F1187" s="55" t="s">
        <v>19530</v>
      </c>
      <c r="G1187" s="54"/>
    </row>
    <row r="1188" spans="1:7" ht="20">
      <c r="A1188" s="292" t="s">
        <v>23472</v>
      </c>
      <c r="B1188" s="292"/>
      <c r="C1188" s="134" t="s">
        <v>243</v>
      </c>
      <c r="D1188" s="134" t="s">
        <v>244</v>
      </c>
      <c r="E1188" s="134" t="s">
        <v>245</v>
      </c>
      <c r="F1188" s="134" t="s">
        <v>246</v>
      </c>
      <c r="G1188" s="142"/>
    </row>
    <row r="1189" spans="1:7">
      <c r="A1189" s="56">
        <v>0.84375</v>
      </c>
      <c r="B1189" s="36" t="s">
        <v>13338</v>
      </c>
      <c r="C1189" s="36">
        <v>54.6</v>
      </c>
      <c r="D1189" s="55">
        <v>56</v>
      </c>
      <c r="E1189" s="55">
        <v>54.6</v>
      </c>
      <c r="F1189" s="55">
        <v>54.6</v>
      </c>
      <c r="G1189" s="54"/>
    </row>
    <row r="1190" spans="1:7">
      <c r="A1190" s="56">
        <v>0.84375</v>
      </c>
      <c r="B1190" s="36" t="s">
        <v>13339</v>
      </c>
      <c r="C1190" s="36">
        <v>54.8</v>
      </c>
      <c r="D1190" s="55">
        <v>56.2</v>
      </c>
      <c r="E1190" s="55">
        <v>54.8</v>
      </c>
      <c r="F1190" s="55">
        <v>54.8</v>
      </c>
      <c r="G1190" s="54"/>
    </row>
    <row r="1191" spans="1:7">
      <c r="A1191" s="56">
        <v>0.85416666666666663</v>
      </c>
      <c r="B1191" s="36" t="s">
        <v>10438</v>
      </c>
      <c r="C1191" s="36">
        <v>61.5</v>
      </c>
      <c r="D1191" s="55">
        <v>59.5</v>
      </c>
      <c r="E1191" s="36">
        <v>60</v>
      </c>
      <c r="F1191" s="55"/>
      <c r="G1191" s="58"/>
    </row>
    <row r="1192" spans="1:7">
      <c r="A1192" s="56">
        <v>0.85416666666666663</v>
      </c>
      <c r="B1192" s="36" t="s">
        <v>10437</v>
      </c>
      <c r="C1192" s="36">
        <v>52.7</v>
      </c>
      <c r="D1192" s="55">
        <v>55.3</v>
      </c>
      <c r="E1192" s="55"/>
      <c r="F1192" s="55"/>
      <c r="G1192" s="58"/>
    </row>
    <row r="1193" spans="1:7">
      <c r="A1193" s="56">
        <v>0.85416666666666663</v>
      </c>
      <c r="B1193" s="36" t="s">
        <v>10439</v>
      </c>
      <c r="C1193" s="36">
        <v>58.3</v>
      </c>
      <c r="D1193" s="55">
        <v>57.9</v>
      </c>
      <c r="E1193" s="55"/>
      <c r="F1193" s="55"/>
      <c r="G1193" s="58"/>
    </row>
    <row r="1194" spans="1:7">
      <c r="A1194" s="56">
        <v>0.85416666666666663</v>
      </c>
      <c r="B1194" s="36" t="s">
        <v>10434</v>
      </c>
      <c r="C1194" s="36">
        <v>56</v>
      </c>
      <c r="D1194" s="55">
        <v>55.7</v>
      </c>
      <c r="E1194" s="55">
        <v>56.2</v>
      </c>
      <c r="F1194" s="55">
        <v>56.5</v>
      </c>
      <c r="G1194" s="54"/>
    </row>
    <row r="1195" spans="1:7">
      <c r="A1195" s="56">
        <v>0.85416666666666663</v>
      </c>
      <c r="B1195" s="36" t="s">
        <v>10440</v>
      </c>
      <c r="C1195" s="36">
        <v>53</v>
      </c>
      <c r="D1195" s="55">
        <v>55.9</v>
      </c>
      <c r="E1195" s="55"/>
      <c r="F1195" s="55"/>
      <c r="G1195" s="58"/>
    </row>
    <row r="1196" spans="1:7">
      <c r="A1196" s="56">
        <v>0.86458333333333337</v>
      </c>
      <c r="B1196" s="36" t="s">
        <v>20963</v>
      </c>
      <c r="C1196" s="36">
        <v>0.8</v>
      </c>
      <c r="D1196" s="55" t="s">
        <v>23473</v>
      </c>
      <c r="E1196" s="55">
        <v>2</v>
      </c>
      <c r="F1196" s="55"/>
      <c r="G1196" s="54"/>
    </row>
    <row r="1197" spans="1:7">
      <c r="A1197" s="59">
        <v>0.91666666666666663</v>
      </c>
      <c r="B1197" s="36" t="s">
        <v>106</v>
      </c>
      <c r="C1197" s="66">
        <v>2.0000000000000001E-4</v>
      </c>
      <c r="D1197" s="53">
        <v>1.4999999999999999E-4</v>
      </c>
      <c r="E1197" s="53"/>
      <c r="F1197" s="53"/>
      <c r="G1197" s="54"/>
    </row>
    <row r="1198" spans="1:7">
      <c r="A1198" s="59">
        <v>0.91666666666666663</v>
      </c>
      <c r="B1198" s="36" t="s">
        <v>109</v>
      </c>
      <c r="C1198" s="66">
        <v>8.9999999999999998E-4</v>
      </c>
      <c r="D1198" s="53">
        <v>1.1000000000000001E-3</v>
      </c>
      <c r="E1198" s="53"/>
      <c r="F1198" s="53"/>
      <c r="G1198" s="54"/>
    </row>
    <row r="1199" spans="1:7" ht="20">
      <c r="A1199" s="292" t="s">
        <v>23474</v>
      </c>
      <c r="B1199" s="292"/>
      <c r="C1199" s="134" t="s">
        <v>243</v>
      </c>
      <c r="D1199" s="134" t="s">
        <v>244</v>
      </c>
      <c r="E1199" s="134" t="s">
        <v>245</v>
      </c>
      <c r="F1199" s="134" t="s">
        <v>246</v>
      </c>
      <c r="G1199" s="142"/>
    </row>
    <row r="1200" spans="1:7">
      <c r="A1200" s="52">
        <v>0.79166666666666663</v>
      </c>
      <c r="B1200" s="36" t="s">
        <v>3098</v>
      </c>
      <c r="C1200" s="36" t="s">
        <v>23475</v>
      </c>
      <c r="D1200" s="61" t="s">
        <v>23476</v>
      </c>
      <c r="E1200" s="61" t="s">
        <v>23477</v>
      </c>
      <c r="F1200" s="61" t="s">
        <v>23478</v>
      </c>
      <c r="G1200" s="54"/>
    </row>
    <row r="1201" spans="1:7">
      <c r="A1201" s="59">
        <v>0.80902777777777779</v>
      </c>
      <c r="B1201" s="36" t="s">
        <v>16070</v>
      </c>
      <c r="C1201" s="66">
        <v>-1.4E-2</v>
      </c>
      <c r="D1201" s="60">
        <v>-1.4999999999999999E-2</v>
      </c>
      <c r="E1201" s="53"/>
      <c r="F1201" s="53"/>
      <c r="G1201" s="54"/>
    </row>
    <row r="1202" spans="1:7">
      <c r="A1202" s="59">
        <v>0.80902777777777779</v>
      </c>
      <c r="B1202" s="36" t="s">
        <v>16071</v>
      </c>
      <c r="C1202" s="66">
        <v>0.02</v>
      </c>
      <c r="D1202" s="53">
        <v>1.7000000000000001E-2</v>
      </c>
      <c r="E1202" s="53"/>
      <c r="F1202" s="53"/>
      <c r="G1202" s="54"/>
    </row>
    <row r="1203" spans="1:7">
      <c r="A1203" s="56">
        <v>0.85416666666666663</v>
      </c>
      <c r="B1203" s="36" t="s">
        <v>7226</v>
      </c>
      <c r="C1203" s="36">
        <v>48.1</v>
      </c>
      <c r="D1203" s="55">
        <v>48.1</v>
      </c>
      <c r="E1203" s="55">
        <v>48.9</v>
      </c>
      <c r="F1203" s="55">
        <v>49.01</v>
      </c>
      <c r="G1203" s="54"/>
    </row>
    <row r="1204" spans="1:7">
      <c r="A1204" s="56">
        <v>0.85416666666666663</v>
      </c>
      <c r="B1204" s="36" t="s">
        <v>3075</v>
      </c>
      <c r="C1204" s="36" t="s">
        <v>23479</v>
      </c>
      <c r="D1204" s="55" t="s">
        <v>23480</v>
      </c>
      <c r="E1204" s="55" t="s">
        <v>14831</v>
      </c>
      <c r="F1204" s="55" t="s">
        <v>16418</v>
      </c>
      <c r="G1204" s="54"/>
    </row>
    <row r="1205" spans="1:7">
      <c r="A1205" s="59">
        <v>0.91666666666666663</v>
      </c>
      <c r="B1205" s="36" t="s">
        <v>107</v>
      </c>
      <c r="C1205" s="66">
        <v>2.0000000000000001E-4</v>
      </c>
      <c r="D1205" s="53">
        <v>1.4999999999999999E-4</v>
      </c>
      <c r="E1205" s="53"/>
      <c r="F1205" s="53"/>
      <c r="G1205" s="54"/>
    </row>
    <row r="1206" spans="1:7">
      <c r="A1206" s="59">
        <v>0.97916666666666663</v>
      </c>
      <c r="B1206" s="36" t="s">
        <v>403</v>
      </c>
      <c r="C1206" s="66">
        <v>9.2999999999999992E-3</v>
      </c>
      <c r="D1206" s="53">
        <v>1.125E-2</v>
      </c>
      <c r="E1206" s="53"/>
      <c r="F1206" s="53"/>
      <c r="G1206" s="54"/>
    </row>
    <row r="1207" spans="1:7" ht="20">
      <c r="A1207" s="292" t="s">
        <v>23481</v>
      </c>
      <c r="B1207" s="292"/>
      <c r="C1207" s="134" t="s">
        <v>243</v>
      </c>
      <c r="D1207" s="134" t="s">
        <v>244</v>
      </c>
      <c r="E1207" s="134" t="s">
        <v>245</v>
      </c>
      <c r="F1207" s="134" t="s">
        <v>246</v>
      </c>
      <c r="G1207" s="142"/>
    </row>
    <row r="1208" spans="1:7">
      <c r="A1208" s="59">
        <v>0.72916666666666663</v>
      </c>
      <c r="B1208" s="36" t="s">
        <v>16078</v>
      </c>
      <c r="C1208" s="66">
        <v>4.2299999999999997E-2</v>
      </c>
      <c r="D1208" s="53">
        <v>4.2599999999999999E-2</v>
      </c>
      <c r="E1208" s="53"/>
      <c r="F1208" s="53">
        <v>4.2999999999999997E-2</v>
      </c>
      <c r="G1208" s="54"/>
    </row>
    <row r="1209" spans="1:7">
      <c r="A1209" s="59">
        <v>0.72916666666666663</v>
      </c>
      <c r="B1209" s="36" t="s">
        <v>16079</v>
      </c>
      <c r="C1209" s="66">
        <v>4.5999999999999999E-2</v>
      </c>
      <c r="D1209" s="60">
        <v>-4.7E-2</v>
      </c>
      <c r="E1209" s="53"/>
      <c r="F1209" s="60">
        <v>-2.9000000000000001E-2</v>
      </c>
      <c r="G1209" s="54"/>
    </row>
    <row r="1210" spans="1:7">
      <c r="A1210" s="56">
        <v>0.875</v>
      </c>
      <c r="B1210" s="36" t="s">
        <v>16080</v>
      </c>
      <c r="C1210" s="36" t="s">
        <v>23482</v>
      </c>
      <c r="D1210" s="55" t="s">
        <v>17171</v>
      </c>
      <c r="E1210" s="62" t="s">
        <v>4026</v>
      </c>
      <c r="F1210" s="55" t="s">
        <v>17628</v>
      </c>
      <c r="G1210" s="54"/>
    </row>
    <row r="1211" spans="1:7">
      <c r="A1211" s="56">
        <v>0.875</v>
      </c>
      <c r="B1211" s="36" t="s">
        <v>16088</v>
      </c>
      <c r="C1211" s="36" t="s">
        <v>20671</v>
      </c>
      <c r="D1211" s="62" t="s">
        <v>23464</v>
      </c>
      <c r="E1211" s="62" t="s">
        <v>23428</v>
      </c>
      <c r="F1211" s="62" t="s">
        <v>23483</v>
      </c>
      <c r="G1211" s="54"/>
    </row>
    <row r="1212" spans="1:7">
      <c r="A1212" s="59">
        <v>0.97916666666666663</v>
      </c>
      <c r="B1212" s="36" t="s">
        <v>438</v>
      </c>
      <c r="C1212" s="66">
        <v>2.23E-2</v>
      </c>
      <c r="D1212" s="53">
        <v>2.461E-2</v>
      </c>
      <c r="E1212" s="53"/>
      <c r="F1212" s="53"/>
      <c r="G1212" s="54"/>
    </row>
    <row r="1213" spans="1:7" ht="20">
      <c r="A1213" s="292" t="s">
        <v>23484</v>
      </c>
      <c r="B1213" s="292"/>
      <c r="C1213" s="134" t="s">
        <v>243</v>
      </c>
      <c r="D1213" s="134" t="s">
        <v>244</v>
      </c>
      <c r="E1213" s="134" t="s">
        <v>245</v>
      </c>
      <c r="F1213" s="134" t="s">
        <v>246</v>
      </c>
      <c r="G1213" s="142"/>
    </row>
    <row r="1214" spans="1:7">
      <c r="A1214" s="56">
        <v>2.0833333333333332E-2</v>
      </c>
      <c r="B1214" s="36" t="s">
        <v>440</v>
      </c>
      <c r="C1214" s="55"/>
      <c r="D1214" s="55"/>
      <c r="E1214" s="55"/>
      <c r="F1214" s="55"/>
      <c r="G1214" s="54"/>
    </row>
    <row r="1215" spans="1:7">
      <c r="A1215" s="56">
        <v>2.0833333333333332E-2</v>
      </c>
      <c r="B1215" s="36" t="s">
        <v>11</v>
      </c>
      <c r="C1215" s="55"/>
      <c r="D1215" s="55"/>
      <c r="E1215" s="55"/>
      <c r="F1215" s="55">
        <v>2.5000000000000001E-3</v>
      </c>
      <c r="G1215" s="54"/>
    </row>
    <row r="1216" spans="1:7">
      <c r="A1216" s="59">
        <v>6.25E-2</v>
      </c>
      <c r="B1216" s="36" t="s">
        <v>3184</v>
      </c>
      <c r="C1216" s="36" t="s">
        <v>23485</v>
      </c>
      <c r="D1216" s="55" t="s">
        <v>23486</v>
      </c>
      <c r="E1216" s="55" t="s">
        <v>21186</v>
      </c>
      <c r="F1216" s="55" t="s">
        <v>20635</v>
      </c>
      <c r="G1216" s="54"/>
    </row>
    <row r="1217" spans="1:7">
      <c r="A1217" s="56">
        <v>0.67708333333333337</v>
      </c>
      <c r="B1217" s="36" t="s">
        <v>23168</v>
      </c>
      <c r="C1217" s="55"/>
      <c r="D1217" s="55"/>
      <c r="E1217" s="55"/>
      <c r="F1217" s="55"/>
      <c r="G1217" s="54"/>
    </row>
    <row r="1218" spans="1:7">
      <c r="A1218" s="56">
        <v>0.79166666666666663</v>
      </c>
      <c r="B1218" s="36" t="s">
        <v>16102</v>
      </c>
      <c r="C1218" s="36" t="s">
        <v>22073</v>
      </c>
      <c r="D1218" s="55" t="s">
        <v>15270</v>
      </c>
      <c r="E1218" s="55" t="s">
        <v>1390</v>
      </c>
      <c r="F1218" s="55" t="s">
        <v>6654</v>
      </c>
      <c r="G1218" s="54"/>
    </row>
    <row r="1219" spans="1:7">
      <c r="A1219" s="59">
        <v>0.79166666666666663</v>
      </c>
      <c r="B1219" s="36" t="s">
        <v>16109</v>
      </c>
      <c r="C1219" s="36" t="s">
        <v>23487</v>
      </c>
      <c r="D1219" s="55" t="s">
        <v>23488</v>
      </c>
      <c r="E1219" s="55" t="s">
        <v>21647</v>
      </c>
      <c r="F1219" s="55" t="s">
        <v>23489</v>
      </c>
      <c r="G1219" s="54"/>
    </row>
    <row r="1220" spans="1:7">
      <c r="A1220" s="56">
        <v>0.8125</v>
      </c>
      <c r="B1220" s="36" t="s">
        <v>5721</v>
      </c>
      <c r="C1220" s="55"/>
      <c r="D1220" s="55"/>
      <c r="E1220" s="55"/>
      <c r="F1220" s="55"/>
      <c r="G1220" s="54"/>
    </row>
    <row r="1221" spans="1:7">
      <c r="A1221" s="59">
        <v>0.875</v>
      </c>
      <c r="B1221" s="36" t="s">
        <v>16114</v>
      </c>
      <c r="C1221" s="36" t="s">
        <v>7057</v>
      </c>
      <c r="D1221" s="55" t="s">
        <v>2937</v>
      </c>
      <c r="E1221" s="55" t="s">
        <v>6652</v>
      </c>
      <c r="F1221" s="55" t="s">
        <v>23490</v>
      </c>
      <c r="G1221" s="54"/>
    </row>
    <row r="1222" spans="1:7">
      <c r="A1222" s="56">
        <v>0.91666666666666663</v>
      </c>
      <c r="B1222" s="36" t="s">
        <v>8941</v>
      </c>
      <c r="C1222" s="55"/>
      <c r="D1222" s="55"/>
      <c r="E1222" s="55"/>
      <c r="F1222" s="55"/>
      <c r="G1222" s="54"/>
    </row>
    <row r="1223" spans="1:7">
      <c r="A1223" s="56">
        <v>0.97916666666666663</v>
      </c>
      <c r="B1223" s="36" t="s">
        <v>464</v>
      </c>
      <c r="C1223" s="66">
        <v>3.0800000000000001E-2</v>
      </c>
      <c r="D1223" s="53">
        <v>3.1379999999999998E-2</v>
      </c>
      <c r="E1223" s="53"/>
      <c r="F1223" s="53"/>
      <c r="G1223" s="54"/>
    </row>
    <row r="1224" spans="1:7" ht="20">
      <c r="A1224" s="292" t="s">
        <v>23491</v>
      </c>
      <c r="B1224" s="292"/>
      <c r="C1224" s="134" t="s">
        <v>243</v>
      </c>
      <c r="D1224" s="134" t="s">
        <v>244</v>
      </c>
      <c r="E1224" s="134" t="s">
        <v>245</v>
      </c>
      <c r="F1224" s="134" t="s">
        <v>246</v>
      </c>
      <c r="G1224" s="142"/>
    </row>
    <row r="1225" spans="1:7">
      <c r="A1225" s="56">
        <v>0.85416666666666663</v>
      </c>
      <c r="B1225" s="36" t="s">
        <v>3201</v>
      </c>
      <c r="C1225" s="66">
        <v>8.0000000000000002E-3</v>
      </c>
      <c r="D1225" s="53">
        <v>4.0000000000000001E-3</v>
      </c>
      <c r="E1225" s="53">
        <v>3.0000000000000001E-3</v>
      </c>
      <c r="F1225" s="53">
        <v>1.2999999999999999E-3</v>
      </c>
      <c r="G1225" s="54"/>
    </row>
    <row r="1226" spans="1:7">
      <c r="A1226" s="56">
        <v>0.875</v>
      </c>
      <c r="B1226" s="36" t="s">
        <v>12059</v>
      </c>
      <c r="C1226" s="55"/>
      <c r="D1226" s="55"/>
      <c r="E1226" s="55"/>
      <c r="F1226" s="55"/>
      <c r="G1226" s="54"/>
    </row>
    <row r="1227" spans="1:7">
      <c r="A1227" s="56">
        <v>0.89583333333333337</v>
      </c>
      <c r="B1227" s="36" t="s">
        <v>20300</v>
      </c>
      <c r="C1227" s="55"/>
      <c r="D1227" s="55"/>
      <c r="E1227" s="55"/>
      <c r="F1227" s="55"/>
      <c r="G1227" s="54"/>
    </row>
    <row r="1228" spans="1:7" ht="20">
      <c r="A1228" s="292" t="s">
        <v>23492</v>
      </c>
      <c r="B1228" s="292"/>
      <c r="C1228" s="134" t="s">
        <v>243</v>
      </c>
      <c r="D1228" s="134" t="s">
        <v>244</v>
      </c>
      <c r="E1228" s="134" t="s">
        <v>245</v>
      </c>
      <c r="F1228" s="134" t="s">
        <v>246</v>
      </c>
      <c r="G1228" s="142"/>
    </row>
    <row r="1229" spans="1:7">
      <c r="A1229" s="59">
        <v>0.91666666666666663</v>
      </c>
      <c r="B1229" s="36" t="s">
        <v>106</v>
      </c>
      <c r="C1229" s="66">
        <v>2.0000000000000001E-4</v>
      </c>
      <c r="D1229" s="53">
        <v>1.4999999999999999E-4</v>
      </c>
      <c r="E1229" s="53"/>
      <c r="F1229" s="53"/>
      <c r="G1229" s="54"/>
    </row>
    <row r="1230" spans="1:7">
      <c r="A1230" s="59">
        <v>0.91666666666666663</v>
      </c>
      <c r="B1230" s="36" t="s">
        <v>109</v>
      </c>
      <c r="C1230" s="66">
        <v>1E-3</v>
      </c>
      <c r="D1230" s="53">
        <v>8.4999999999999995E-4</v>
      </c>
      <c r="E1230" s="53"/>
      <c r="F1230" s="53"/>
      <c r="G1230" s="54"/>
    </row>
    <row r="1231" spans="1:7" ht="20">
      <c r="A1231" s="292" t="s">
        <v>23493</v>
      </c>
      <c r="B1231" s="292"/>
      <c r="C1231" s="134" t="s">
        <v>243</v>
      </c>
      <c r="D1231" s="134" t="s">
        <v>244</v>
      </c>
      <c r="E1231" s="134" t="s">
        <v>245</v>
      </c>
      <c r="F1231" s="134" t="s">
        <v>246</v>
      </c>
      <c r="G1231" s="142"/>
    </row>
    <row r="1232" spans="1:7">
      <c r="A1232" s="56">
        <v>2.0833333333333332E-2</v>
      </c>
      <c r="B1232" s="36" t="s">
        <v>3244</v>
      </c>
      <c r="C1232" s="36" t="s">
        <v>23494</v>
      </c>
      <c r="D1232" s="61" t="s">
        <v>23402</v>
      </c>
      <c r="E1232" s="55" t="s">
        <v>10235</v>
      </c>
      <c r="F1232" s="55"/>
      <c r="G1232" s="54"/>
    </row>
    <row r="1233" spans="1:7">
      <c r="A1233" s="59">
        <v>0.6875</v>
      </c>
      <c r="B1233" s="36" t="s">
        <v>3188</v>
      </c>
      <c r="C1233" s="36">
        <v>94.1</v>
      </c>
      <c r="D1233" s="55">
        <v>98.3</v>
      </c>
      <c r="E1233" s="55"/>
      <c r="F1233" s="55">
        <v>97.91</v>
      </c>
      <c r="G1233" s="54"/>
    </row>
    <row r="1234" spans="1:7">
      <c r="A1234" s="52">
        <v>0.79166666666666663</v>
      </c>
      <c r="B1234" s="36" t="s">
        <v>3268</v>
      </c>
      <c r="C1234" s="66">
        <v>-3.0000000000000001E-3</v>
      </c>
      <c r="D1234" s="53">
        <v>0.01</v>
      </c>
      <c r="E1234" s="53">
        <v>3.0000000000000001E-3</v>
      </c>
      <c r="F1234" s="53">
        <v>2.8999999999999998E-3</v>
      </c>
      <c r="G1234" s="54"/>
    </row>
    <row r="1235" spans="1:7">
      <c r="A1235" s="56">
        <v>0.79166666666666663</v>
      </c>
      <c r="B1235" s="36" t="s">
        <v>3269</v>
      </c>
      <c r="C1235" s="66">
        <v>-2E-3</v>
      </c>
      <c r="D1235" s="53">
        <v>6.0000000000000001E-3</v>
      </c>
      <c r="E1235" s="66">
        <v>2E-3</v>
      </c>
      <c r="F1235" s="53"/>
      <c r="G1235" s="58"/>
    </row>
    <row r="1236" spans="1:7">
      <c r="A1236" s="56">
        <v>0.79166666666666663</v>
      </c>
      <c r="B1236" s="36" t="s">
        <v>3272</v>
      </c>
      <c r="C1236" s="66">
        <v>-5.7000000000000002E-2</v>
      </c>
      <c r="D1236" s="60">
        <v>-5.8999999999999997E-2</v>
      </c>
      <c r="E1236" s="53"/>
      <c r="F1236" s="53"/>
      <c r="G1236" s="58"/>
    </row>
    <row r="1237" spans="1:7">
      <c r="A1237" s="56">
        <v>0.79166666666666663</v>
      </c>
      <c r="B1237" s="36" t="s">
        <v>3270</v>
      </c>
      <c r="C1237" s="66">
        <v>-1E-3</v>
      </c>
      <c r="D1237" s="53">
        <v>1.2E-2</v>
      </c>
      <c r="E1237" s="66">
        <v>1E-3</v>
      </c>
      <c r="F1237" s="66">
        <v>3.0000000000000001E-3</v>
      </c>
      <c r="G1237" s="58"/>
    </row>
    <row r="1238" spans="1:7">
      <c r="A1238" s="56">
        <v>0.79166666666666663</v>
      </c>
      <c r="B1238" s="36" t="s">
        <v>3273</v>
      </c>
      <c r="C1238" s="66">
        <v>-0.1</v>
      </c>
      <c r="D1238" s="60">
        <v>-9.6000000000000002E-2</v>
      </c>
      <c r="E1238" s="53"/>
      <c r="F1238" s="53"/>
      <c r="G1238" s="58"/>
    </row>
    <row r="1239" spans="1:7">
      <c r="A1239" s="56">
        <v>0.79166666666666663</v>
      </c>
      <c r="B1239" s="36" t="s">
        <v>3717</v>
      </c>
      <c r="C1239" s="66">
        <v>-1E-3</v>
      </c>
      <c r="D1239" s="53">
        <v>8.0000000000000002E-3</v>
      </c>
      <c r="E1239" s="53">
        <v>5.0000000000000001E-3</v>
      </c>
      <c r="F1239" s="53">
        <v>5.0000000000000001E-3</v>
      </c>
      <c r="G1239" s="54"/>
    </row>
    <row r="1240" spans="1:7">
      <c r="A1240" s="59">
        <v>0.79166666666666663</v>
      </c>
      <c r="B1240" s="36" t="s">
        <v>3276</v>
      </c>
      <c r="C1240" s="66">
        <v>1.4E-2</v>
      </c>
      <c r="D1240" s="53">
        <v>2.3E-2</v>
      </c>
      <c r="E1240" s="53"/>
      <c r="F1240" s="53">
        <v>2.8899999999999999E-2</v>
      </c>
      <c r="G1240" s="54"/>
    </row>
    <row r="1241" spans="1:7">
      <c r="A1241" s="59">
        <v>0.80902777777777779</v>
      </c>
      <c r="B1241" s="36" t="s">
        <v>16123</v>
      </c>
      <c r="C1241" s="66">
        <v>3.0000000000000001E-3</v>
      </c>
      <c r="D1241" s="60">
        <v>-1.4E-2</v>
      </c>
      <c r="E1241" s="53"/>
      <c r="F1241" s="53"/>
      <c r="G1241" s="54"/>
    </row>
    <row r="1242" spans="1:7">
      <c r="A1242" s="59">
        <v>0.80902777777777779</v>
      </c>
      <c r="B1242" s="36" t="s">
        <v>16124</v>
      </c>
      <c r="C1242" s="66">
        <v>1.4E-2</v>
      </c>
      <c r="D1242" s="53">
        <v>0.02</v>
      </c>
      <c r="E1242" s="53"/>
      <c r="F1242" s="53"/>
      <c r="G1242" s="54"/>
    </row>
    <row r="1243" spans="1:7">
      <c r="A1243" s="56">
        <v>0.85416666666666663</v>
      </c>
      <c r="B1243" s="36" t="s">
        <v>3278</v>
      </c>
      <c r="C1243" s="66">
        <v>3.0000000000000001E-3</v>
      </c>
      <c r="D1243" s="53">
        <v>4.0000000000000001E-3</v>
      </c>
      <c r="E1243" s="53">
        <v>3.0000000000000001E-3</v>
      </c>
      <c r="F1243" s="53">
        <v>2E-3</v>
      </c>
      <c r="G1243" s="54"/>
    </row>
    <row r="1244" spans="1:7">
      <c r="A1244" s="59">
        <v>0.91666666666666663</v>
      </c>
      <c r="B1244" s="36" t="s">
        <v>107</v>
      </c>
      <c r="C1244" s="66">
        <v>2.0000000000000001E-4</v>
      </c>
      <c r="D1244" s="53">
        <v>1.4999999999999999E-4</v>
      </c>
      <c r="E1244" s="53"/>
      <c r="F1244" s="53"/>
      <c r="G1244" s="54"/>
    </row>
    <row r="1245" spans="1:7" ht="20">
      <c r="A1245" s="292" t="s">
        <v>23495</v>
      </c>
      <c r="B1245" s="292"/>
      <c r="C1245" s="134" t="s">
        <v>243</v>
      </c>
      <c r="D1245" s="134" t="s">
        <v>244</v>
      </c>
      <c r="E1245" s="134" t="s">
        <v>245</v>
      </c>
      <c r="F1245" s="134" t="s">
        <v>246</v>
      </c>
      <c r="G1245" s="142"/>
    </row>
    <row r="1246" spans="1:7">
      <c r="A1246" s="56">
        <v>0.28125</v>
      </c>
      <c r="B1246" s="36" t="s">
        <v>8941</v>
      </c>
      <c r="C1246" s="55"/>
      <c r="D1246" s="55"/>
      <c r="E1246" s="55"/>
      <c r="F1246" s="55"/>
      <c r="G1246" s="54"/>
    </row>
    <row r="1247" spans="1:7">
      <c r="A1247" s="59">
        <v>0.72916666666666663</v>
      </c>
      <c r="B1247" s="36" t="s">
        <v>16128</v>
      </c>
      <c r="C1247" s="66">
        <v>4.2299999999999997E-2</v>
      </c>
      <c r="D1247" s="53">
        <v>4.2299999999999997E-2</v>
      </c>
      <c r="E1247" s="53"/>
      <c r="F1247" s="53">
        <v>4.2099999999999999E-2</v>
      </c>
      <c r="G1247" s="54"/>
    </row>
    <row r="1248" spans="1:7">
      <c r="A1248" s="59">
        <v>0.72916666666666663</v>
      </c>
      <c r="B1248" s="36" t="s">
        <v>16129</v>
      </c>
      <c r="C1248" s="66">
        <v>-1.9E-2</v>
      </c>
      <c r="D1248" s="53">
        <v>4.5999999999999999E-2</v>
      </c>
      <c r="E1248" s="53"/>
      <c r="F1248" s="53">
        <v>5.0999999999999997E-2</v>
      </c>
      <c r="G1248" s="54"/>
    </row>
    <row r="1249" spans="1:7">
      <c r="A1249" s="56">
        <v>0.79166666666666663</v>
      </c>
      <c r="B1249" s="36" t="s">
        <v>3251</v>
      </c>
      <c r="C1249" s="66">
        <v>3.0000000000000001E-3</v>
      </c>
      <c r="D1249" s="53">
        <v>1E-3</v>
      </c>
      <c r="E1249" s="53">
        <v>1E-3</v>
      </c>
      <c r="F1249" s="53"/>
      <c r="G1249" s="54"/>
    </row>
    <row r="1250" spans="1:7">
      <c r="A1250" s="56">
        <v>0.79166666666666663</v>
      </c>
      <c r="B1250" s="36" t="s">
        <v>3252</v>
      </c>
      <c r="C1250" s="66">
        <v>8.0000000000000002E-3</v>
      </c>
      <c r="D1250" s="53">
        <v>6.0000000000000001E-3</v>
      </c>
      <c r="E1250" s="53">
        <v>7.0000000000000001E-3</v>
      </c>
      <c r="F1250" s="53"/>
      <c r="G1250" s="54"/>
    </row>
    <row r="1251" spans="1:7">
      <c r="A1251" s="56">
        <v>0.79166666666666663</v>
      </c>
      <c r="B1251" s="36" t="s">
        <v>3266</v>
      </c>
      <c r="C1251" s="36">
        <v>3.86</v>
      </c>
      <c r="D1251" s="61">
        <v>-1.98</v>
      </c>
      <c r="E1251" s="55">
        <v>3</v>
      </c>
      <c r="F1251" s="55">
        <v>2.5</v>
      </c>
      <c r="G1251" s="54"/>
    </row>
    <row r="1252" spans="1:7">
      <c r="A1252" s="56">
        <v>0.79166666666666663</v>
      </c>
      <c r="B1252" s="36" t="s">
        <v>3250</v>
      </c>
      <c r="C1252" s="66">
        <v>4.0000000000000001E-3</v>
      </c>
      <c r="D1252" s="53">
        <v>5.0000000000000001E-3</v>
      </c>
      <c r="E1252" s="66">
        <v>2E-3</v>
      </c>
      <c r="F1252" s="53"/>
      <c r="G1252" s="58"/>
    </row>
    <row r="1253" spans="1:7">
      <c r="A1253" s="59">
        <v>0.79166666666666663</v>
      </c>
      <c r="B1253" s="36" t="s">
        <v>3257</v>
      </c>
      <c r="C1253" s="66">
        <v>-7.0000000000000001E-3</v>
      </c>
      <c r="D1253" s="60">
        <v>-1.0999999999999999E-2</v>
      </c>
      <c r="E1253" s="60">
        <v>-8.9999999999999993E-3</v>
      </c>
      <c r="F1253" s="60">
        <v>-8.0000000000000002E-3</v>
      </c>
      <c r="G1253" s="54"/>
    </row>
    <row r="1254" spans="1:7">
      <c r="A1254" s="56">
        <v>0.82291666666666663</v>
      </c>
      <c r="B1254" s="36" t="s">
        <v>3302</v>
      </c>
      <c r="C1254" s="66">
        <v>3.0000000000000001E-3</v>
      </c>
      <c r="D1254" s="60">
        <v>-2E-3</v>
      </c>
      <c r="E1254" s="53">
        <v>2E-3</v>
      </c>
      <c r="F1254" s="53">
        <v>2.2000000000000001E-3</v>
      </c>
      <c r="G1254" s="54"/>
    </row>
    <row r="1255" spans="1:7">
      <c r="A1255" s="56">
        <v>0.82291666666666663</v>
      </c>
      <c r="B1255" s="36" t="s">
        <v>3304</v>
      </c>
      <c r="C1255" s="66">
        <v>1.4999999999999999E-2</v>
      </c>
      <c r="D1255" s="53">
        <v>1.4E-2</v>
      </c>
      <c r="E1255" s="53"/>
      <c r="F1255" s="53">
        <v>1.0999999999999999E-2</v>
      </c>
      <c r="G1255" s="54"/>
    </row>
    <row r="1256" spans="1:7">
      <c r="A1256" s="59">
        <v>0.82291666666666663</v>
      </c>
      <c r="B1256" s="36" t="s">
        <v>3303</v>
      </c>
      <c r="C1256" s="66">
        <v>0.78400000000000003</v>
      </c>
      <c r="D1256" s="53">
        <v>0.78200000000000003</v>
      </c>
      <c r="E1256" s="53">
        <v>0.78100000000000003</v>
      </c>
      <c r="F1256" s="53">
        <v>0.78100000000000003</v>
      </c>
      <c r="G1256" s="54"/>
    </row>
    <row r="1257" spans="1:7">
      <c r="A1257" s="59">
        <v>0.82291666666666663</v>
      </c>
      <c r="B1257" s="36" t="s">
        <v>3306</v>
      </c>
      <c r="C1257" s="66">
        <v>1.7999999999999999E-2</v>
      </c>
      <c r="D1257" s="53">
        <v>1.7999999999999999E-2</v>
      </c>
      <c r="E1257" s="53"/>
      <c r="F1257" s="53">
        <v>1.6E-2</v>
      </c>
      <c r="G1257" s="54"/>
    </row>
    <row r="1258" spans="1:7">
      <c r="A1258" s="56">
        <v>0.85416666666666663</v>
      </c>
      <c r="B1258" s="36" t="s">
        <v>23496</v>
      </c>
      <c r="C1258" s="55"/>
      <c r="D1258" s="55"/>
      <c r="E1258" s="55"/>
      <c r="F1258" s="55"/>
      <c r="G1258" s="54"/>
    </row>
    <row r="1259" spans="1:7">
      <c r="A1259" s="56">
        <v>0.875</v>
      </c>
      <c r="B1259" s="36" t="s">
        <v>16130</v>
      </c>
      <c r="C1259" s="48" t="s">
        <v>6367</v>
      </c>
      <c r="D1259" s="55" t="s">
        <v>23482</v>
      </c>
      <c r="E1259" s="62" t="s">
        <v>19053</v>
      </c>
      <c r="F1259" s="55" t="s">
        <v>4400</v>
      </c>
      <c r="G1259" s="54"/>
    </row>
    <row r="1260" spans="1:7">
      <c r="A1260" s="56">
        <v>0.875</v>
      </c>
      <c r="B1260" s="36" t="s">
        <v>16136</v>
      </c>
      <c r="C1260" s="36" t="s">
        <v>22202</v>
      </c>
      <c r="D1260" s="55" t="s">
        <v>20671</v>
      </c>
      <c r="E1260" s="55" t="s">
        <v>12462</v>
      </c>
      <c r="F1260" s="55" t="s">
        <v>20671</v>
      </c>
      <c r="G1260" s="54"/>
    </row>
    <row r="1261" spans="1:7">
      <c r="A1261" s="56">
        <v>0.95486111111111116</v>
      </c>
      <c r="B1261" s="36" t="s">
        <v>880</v>
      </c>
      <c r="C1261" s="55"/>
      <c r="D1261" s="55"/>
      <c r="E1261" s="55"/>
      <c r="F1261" s="55"/>
      <c r="G1261" s="54"/>
    </row>
    <row r="1262" spans="1:7" ht="20">
      <c r="A1262" s="292" t="s">
        <v>23497</v>
      </c>
      <c r="B1262" s="292"/>
      <c r="C1262" s="134" t="s">
        <v>243</v>
      </c>
      <c r="D1262" s="134" t="s">
        <v>244</v>
      </c>
      <c r="E1262" s="134" t="s">
        <v>245</v>
      </c>
      <c r="F1262" s="134" t="s">
        <v>246</v>
      </c>
      <c r="G1262" s="142"/>
    </row>
    <row r="1263" spans="1:7">
      <c r="A1263" s="59">
        <v>2.0833333333333332E-2</v>
      </c>
      <c r="B1263" s="36" t="s">
        <v>144</v>
      </c>
      <c r="C1263" s="55"/>
      <c r="D1263" s="55"/>
      <c r="E1263" s="55"/>
      <c r="F1263" s="55"/>
      <c r="G1263" s="54"/>
    </row>
    <row r="1264" spans="1:7">
      <c r="A1264" s="56">
        <v>6.25E-2</v>
      </c>
      <c r="B1264" s="36" t="s">
        <v>440</v>
      </c>
      <c r="C1264" s="55"/>
      <c r="D1264" s="55"/>
      <c r="E1264" s="55"/>
      <c r="F1264" s="55"/>
      <c r="G1264" s="54"/>
    </row>
    <row r="1265" spans="1:7">
      <c r="A1265" s="56">
        <v>0.79166666666666663</v>
      </c>
      <c r="B1265" s="36" t="s">
        <v>16146</v>
      </c>
      <c r="C1265" s="36" t="s">
        <v>14199</v>
      </c>
      <c r="D1265" s="55" t="s">
        <v>14147</v>
      </c>
      <c r="E1265" s="55" t="s">
        <v>14200</v>
      </c>
      <c r="F1265" s="55" t="s">
        <v>23498</v>
      </c>
      <c r="G1265" s="54"/>
    </row>
    <row r="1266" spans="1:7">
      <c r="A1266" s="59">
        <v>0.79166666666666663</v>
      </c>
      <c r="B1266" s="36" t="s">
        <v>16151</v>
      </c>
      <c r="C1266" s="36" t="s">
        <v>21622</v>
      </c>
      <c r="D1266" s="55" t="s">
        <v>23190</v>
      </c>
      <c r="E1266" s="55" t="s">
        <v>23499</v>
      </c>
      <c r="F1266" s="55" t="s">
        <v>21889</v>
      </c>
      <c r="G1266" s="54"/>
    </row>
    <row r="1267" spans="1:7">
      <c r="A1267" s="56">
        <v>0.85416666666666663</v>
      </c>
      <c r="B1267" s="36" t="s">
        <v>23500</v>
      </c>
      <c r="C1267" s="55"/>
      <c r="D1267" s="55"/>
      <c r="E1267" s="55"/>
      <c r="F1267" s="55"/>
      <c r="G1267" s="54"/>
    </row>
    <row r="1268" spans="1:7">
      <c r="A1268" s="56">
        <v>0.85416666666666663</v>
      </c>
      <c r="B1268" s="36" t="s">
        <v>3279</v>
      </c>
      <c r="C1268" s="36">
        <v>60</v>
      </c>
      <c r="D1268" s="55" t="s">
        <v>21630</v>
      </c>
      <c r="E1268" s="55">
        <v>60</v>
      </c>
      <c r="F1268" s="55">
        <v>57.76</v>
      </c>
      <c r="G1268" s="54"/>
    </row>
    <row r="1269" spans="1:7">
      <c r="A1269" s="56">
        <v>0.85416666666666663</v>
      </c>
      <c r="B1269" s="36" t="s">
        <v>3331</v>
      </c>
      <c r="C1269" s="36">
        <v>5.7</v>
      </c>
      <c r="D1269" s="55">
        <v>15.2</v>
      </c>
      <c r="E1269" s="55">
        <v>12</v>
      </c>
      <c r="F1269" s="55">
        <v>10</v>
      </c>
      <c r="G1269" s="54"/>
    </row>
    <row r="1270" spans="1:7">
      <c r="A1270" s="59">
        <v>0.875</v>
      </c>
      <c r="B1270" s="36" t="s">
        <v>16156</v>
      </c>
      <c r="C1270" s="36" t="s">
        <v>6770</v>
      </c>
      <c r="D1270" s="55" t="s">
        <v>7057</v>
      </c>
      <c r="E1270" s="55" t="s">
        <v>7009</v>
      </c>
      <c r="F1270" s="55" t="s">
        <v>23501</v>
      </c>
      <c r="G1270" s="54"/>
    </row>
    <row r="1271" spans="1:7" ht="20">
      <c r="A1271" s="292" t="s">
        <v>23502</v>
      </c>
      <c r="B1271" s="292"/>
      <c r="C1271" s="134" t="s">
        <v>243</v>
      </c>
      <c r="D1271" s="134" t="s">
        <v>244</v>
      </c>
      <c r="E1271" s="134" t="s">
        <v>245</v>
      </c>
      <c r="F1271" s="134" t="s">
        <v>246</v>
      </c>
      <c r="G1271" s="142"/>
    </row>
    <row r="1272" spans="1:7">
      <c r="A1272" s="56">
        <v>0.10416666666666667</v>
      </c>
      <c r="B1272" s="36" t="s">
        <v>3355</v>
      </c>
      <c r="C1272" s="36" t="s">
        <v>20663</v>
      </c>
      <c r="D1272" s="55" t="s">
        <v>2752</v>
      </c>
      <c r="E1272" s="55"/>
      <c r="F1272" s="61" t="s">
        <v>23503</v>
      </c>
      <c r="G1272" s="54"/>
    </row>
    <row r="1273" spans="1:7">
      <c r="A1273" s="56">
        <v>0.10416666666666667</v>
      </c>
      <c r="B1273" s="36" t="s">
        <v>3351</v>
      </c>
      <c r="C1273" s="36" t="s">
        <v>23504</v>
      </c>
      <c r="D1273" s="55" t="s">
        <v>23505</v>
      </c>
      <c r="E1273" s="55"/>
      <c r="F1273" s="55" t="s">
        <v>23506</v>
      </c>
      <c r="G1273" s="54"/>
    </row>
    <row r="1274" spans="1:7">
      <c r="A1274" s="56">
        <v>0.10416666666666667</v>
      </c>
      <c r="B1274" s="36" t="s">
        <v>3358</v>
      </c>
      <c r="C1274" s="36" t="s">
        <v>23507</v>
      </c>
      <c r="D1274" s="55" t="s">
        <v>23508</v>
      </c>
      <c r="E1274" s="55"/>
      <c r="F1274" s="61" t="s">
        <v>23509</v>
      </c>
      <c r="G1274" s="54"/>
    </row>
    <row r="1275" spans="1:7">
      <c r="A1275" s="52">
        <v>0.79166666666666663</v>
      </c>
      <c r="B1275" s="36" t="s">
        <v>3224</v>
      </c>
      <c r="C1275" s="66">
        <v>1.7999999999999999E-2</v>
      </c>
      <c r="D1275" s="53">
        <v>1.7000000000000001E-2</v>
      </c>
      <c r="E1275" s="53">
        <v>1.7999999999999999E-2</v>
      </c>
      <c r="F1275" s="53">
        <v>1.7999999999999999E-2</v>
      </c>
      <c r="G1275" s="54"/>
    </row>
    <row r="1276" spans="1:7">
      <c r="A1276" s="52">
        <v>0.79166666666666663</v>
      </c>
      <c r="B1276" s="36" t="s">
        <v>3226</v>
      </c>
      <c r="C1276" s="66">
        <v>1E-3</v>
      </c>
      <c r="D1276" s="53">
        <v>0</v>
      </c>
      <c r="E1276" s="53">
        <v>1E-3</v>
      </c>
      <c r="F1276" s="53">
        <v>1E-3</v>
      </c>
      <c r="G1276" s="54"/>
    </row>
    <row r="1277" spans="1:7">
      <c r="A1277" s="56">
        <v>0.79166666666666663</v>
      </c>
      <c r="B1277" s="36" t="s">
        <v>10551</v>
      </c>
      <c r="C1277" s="36" t="s">
        <v>10032</v>
      </c>
      <c r="D1277" s="55" t="s">
        <v>23510</v>
      </c>
      <c r="E1277" s="55" t="s">
        <v>15943</v>
      </c>
      <c r="F1277" s="55" t="s">
        <v>23213</v>
      </c>
      <c r="G1277" s="54"/>
    </row>
    <row r="1278" spans="1:7">
      <c r="A1278" s="56">
        <v>0.79166666666666663</v>
      </c>
      <c r="B1278" s="36" t="s">
        <v>3295</v>
      </c>
      <c r="C1278" s="36" t="s">
        <v>21098</v>
      </c>
      <c r="D1278" s="55" t="s">
        <v>23511</v>
      </c>
      <c r="E1278" s="55" t="s">
        <v>23512</v>
      </c>
      <c r="F1278" s="55" t="s">
        <v>23512</v>
      </c>
      <c r="G1278" s="54"/>
    </row>
    <row r="1279" spans="1:7">
      <c r="A1279" s="56">
        <v>0.79166666666666663</v>
      </c>
      <c r="B1279" s="36" t="s">
        <v>23513</v>
      </c>
      <c r="C1279" s="66">
        <v>9.8000000000000004E-2</v>
      </c>
      <c r="D1279" s="68">
        <v>-0.10199999999999999</v>
      </c>
      <c r="E1279" s="53"/>
      <c r="F1279" s="53"/>
      <c r="G1279" s="54"/>
    </row>
    <row r="1280" spans="1:7">
      <c r="A1280" s="56">
        <v>0.79166666666666663</v>
      </c>
      <c r="B1280" s="36" t="s">
        <v>3225</v>
      </c>
      <c r="C1280" s="66">
        <v>3.0000000000000001E-3</v>
      </c>
      <c r="D1280" s="53">
        <v>4.0000000000000001E-3</v>
      </c>
      <c r="E1280" s="53">
        <v>3.0000000000000001E-3</v>
      </c>
      <c r="F1280" s="53">
        <v>3.0000000000000001E-3</v>
      </c>
      <c r="G1280" s="54"/>
    </row>
    <row r="1281" spans="1:7">
      <c r="A1281" s="59">
        <v>0.79166666666666663</v>
      </c>
      <c r="B1281" s="36" t="s">
        <v>23514</v>
      </c>
      <c r="C1281" s="66">
        <v>7.3999999999999996E-2</v>
      </c>
      <c r="D1281" s="53">
        <v>0.11799999999999999</v>
      </c>
      <c r="E1281" s="53"/>
      <c r="F1281" s="53"/>
      <c r="G1281" s="54"/>
    </row>
    <row r="1282" spans="1:7">
      <c r="A1282" s="59">
        <v>0.79166666666666663</v>
      </c>
      <c r="B1282" s="36" t="s">
        <v>23515</v>
      </c>
      <c r="C1282" s="66">
        <v>2E-3</v>
      </c>
      <c r="D1282" s="53">
        <v>1E-3</v>
      </c>
      <c r="E1282" s="53">
        <v>2E-3</v>
      </c>
      <c r="F1282" s="53"/>
      <c r="G1282" s="54"/>
    </row>
    <row r="1283" spans="1:7">
      <c r="A1283" s="56">
        <v>0.85416666666666663</v>
      </c>
      <c r="B1283" s="36" t="s">
        <v>20422</v>
      </c>
      <c r="C1283" s="55"/>
      <c r="D1283" s="55"/>
      <c r="E1283" s="55"/>
      <c r="F1283" s="55"/>
      <c r="G1283" s="54"/>
    </row>
    <row r="1284" spans="1:7">
      <c r="A1284" s="56">
        <v>0.85416666666666663</v>
      </c>
      <c r="B1284" s="36" t="s">
        <v>3258</v>
      </c>
      <c r="C1284" s="36">
        <v>93.3</v>
      </c>
      <c r="D1284" s="55">
        <v>96.1</v>
      </c>
      <c r="E1284" s="55">
        <v>96.4</v>
      </c>
      <c r="F1284" s="55">
        <v>96.75</v>
      </c>
      <c r="G1284" s="54"/>
    </row>
    <row r="1285" spans="1:7" ht="20">
      <c r="A1285" s="292" t="s">
        <v>23516</v>
      </c>
      <c r="B1285" s="292"/>
      <c r="C1285" s="134" t="s">
        <v>243</v>
      </c>
      <c r="D1285" s="134" t="s">
        <v>244</v>
      </c>
      <c r="E1285" s="134" t="s">
        <v>245</v>
      </c>
      <c r="F1285" s="134" t="s">
        <v>246</v>
      </c>
      <c r="G1285" s="142"/>
    </row>
    <row r="1286" spans="1:7">
      <c r="A1286" s="59">
        <v>0.91666666666666663</v>
      </c>
      <c r="B1286" s="36" t="s">
        <v>106</v>
      </c>
      <c r="C1286" s="66">
        <v>2.9999999999999997E-4</v>
      </c>
      <c r="D1286" s="53">
        <v>1.4999999999999999E-4</v>
      </c>
      <c r="E1286" s="53"/>
      <c r="F1286" s="53"/>
      <c r="G1286" s="54"/>
    </row>
    <row r="1287" spans="1:7">
      <c r="A1287" s="59">
        <v>0.91666666666666663</v>
      </c>
      <c r="B1287" s="36" t="s">
        <v>109</v>
      </c>
      <c r="C1287" s="66">
        <v>1.4E-3</v>
      </c>
      <c r="D1287" s="53">
        <v>1E-3</v>
      </c>
      <c r="E1287" s="53"/>
      <c r="F1287" s="53"/>
      <c r="G1287" s="54"/>
    </row>
    <row r="1288" spans="1:7" ht="20">
      <c r="A1288" s="292" t="s">
        <v>23517</v>
      </c>
      <c r="B1288" s="292"/>
      <c r="C1288" s="134" t="s">
        <v>243</v>
      </c>
      <c r="D1288" s="134" t="s">
        <v>244</v>
      </c>
      <c r="E1288" s="134" t="s">
        <v>245</v>
      </c>
      <c r="F1288" s="134" t="s">
        <v>246</v>
      </c>
      <c r="G1288" s="142"/>
    </row>
    <row r="1289" spans="1:7">
      <c r="A1289" s="59">
        <v>0.80902777777777779</v>
      </c>
      <c r="B1289" s="36" t="s">
        <v>16173</v>
      </c>
      <c r="C1289" s="66">
        <v>2E-3</v>
      </c>
      <c r="D1289" s="53">
        <v>3.0000000000000001E-3</v>
      </c>
      <c r="E1289" s="53"/>
      <c r="F1289" s="53"/>
      <c r="G1289" s="54"/>
    </row>
    <row r="1290" spans="1:7">
      <c r="A1290" s="59">
        <v>0.80902777777777779</v>
      </c>
      <c r="B1290" s="36" t="s">
        <v>16174</v>
      </c>
      <c r="C1290" s="66">
        <v>1.2E-2</v>
      </c>
      <c r="D1290" s="53">
        <v>1.4E-2</v>
      </c>
      <c r="E1290" s="53"/>
      <c r="F1290" s="53"/>
      <c r="G1290" s="54"/>
    </row>
    <row r="1291" spans="1:7">
      <c r="A1291" s="59">
        <v>0.91666666666666663</v>
      </c>
      <c r="B1291" s="36" t="s">
        <v>107</v>
      </c>
      <c r="C1291" s="66">
        <v>4.0000000000000002E-4</v>
      </c>
      <c r="D1291" s="53">
        <v>2.0000000000000001E-4</v>
      </c>
      <c r="E1291" s="53"/>
      <c r="F1291" s="53"/>
      <c r="G1291" s="54"/>
    </row>
    <row r="1292" spans="1:7">
      <c r="A1292" s="59">
        <v>0.91666666666666663</v>
      </c>
      <c r="B1292" s="36" t="s">
        <v>628</v>
      </c>
      <c r="C1292" s="66">
        <v>3.3E-3</v>
      </c>
      <c r="D1292" s="53">
        <v>2.8999999999999998E-3</v>
      </c>
      <c r="E1292" s="53"/>
      <c r="F1292" s="53"/>
      <c r="G1292" s="54"/>
    </row>
    <row r="1293" spans="1:7" ht="20">
      <c r="A1293" s="292" t="s">
        <v>23518</v>
      </c>
      <c r="B1293" s="292"/>
      <c r="C1293" s="134" t="s">
        <v>243</v>
      </c>
      <c r="D1293" s="134" t="s">
        <v>244</v>
      </c>
      <c r="E1293" s="134" t="s">
        <v>245</v>
      </c>
      <c r="F1293" s="134" t="s">
        <v>246</v>
      </c>
      <c r="G1293" s="142"/>
    </row>
    <row r="1294" spans="1:7">
      <c r="A1294" s="59">
        <v>0.72916666666666663</v>
      </c>
      <c r="B1294" s="36" t="s">
        <v>16178</v>
      </c>
      <c r="C1294" s="66">
        <v>4.2299999999999997E-2</v>
      </c>
      <c r="D1294" s="53">
        <v>4.2299999999999997E-2</v>
      </c>
      <c r="E1294" s="53"/>
      <c r="F1294" s="53">
        <v>4.2099999999999999E-2</v>
      </c>
      <c r="G1294" s="54"/>
    </row>
    <row r="1295" spans="1:7">
      <c r="A1295" s="59">
        <v>0.72916666666666663</v>
      </c>
      <c r="B1295" s="36" t="s">
        <v>16179</v>
      </c>
      <c r="C1295" s="66">
        <v>1E-3</v>
      </c>
      <c r="D1295" s="60">
        <v>-1.9E-2</v>
      </c>
      <c r="E1295" s="53"/>
      <c r="F1295" s="60">
        <v>-2.3E-2</v>
      </c>
      <c r="G1295" s="54"/>
    </row>
    <row r="1296" spans="1:7">
      <c r="A1296" s="59">
        <v>0.8125</v>
      </c>
      <c r="B1296" s="36" t="s">
        <v>3477</v>
      </c>
      <c r="C1296" s="66">
        <v>4.0000000000000001E-3</v>
      </c>
      <c r="D1296" s="53">
        <v>4.0000000000000001E-3</v>
      </c>
      <c r="E1296" s="53"/>
      <c r="F1296" s="53"/>
      <c r="G1296" s="58"/>
    </row>
    <row r="1297" spans="1:7">
      <c r="A1297" s="56">
        <v>0.85416666666666663</v>
      </c>
      <c r="B1297" s="36" t="s">
        <v>3370</v>
      </c>
      <c r="C1297" s="36" t="s">
        <v>15239</v>
      </c>
      <c r="D1297" s="55" t="s">
        <v>19724</v>
      </c>
      <c r="E1297" s="55" t="s">
        <v>10329</v>
      </c>
      <c r="F1297" s="55" t="s">
        <v>16418</v>
      </c>
      <c r="G1297" s="54"/>
    </row>
    <row r="1298" spans="1:7">
      <c r="A1298" s="56">
        <v>0.85416666666666663</v>
      </c>
      <c r="B1298" s="36" t="s">
        <v>23519</v>
      </c>
      <c r="C1298" s="66">
        <v>3.2000000000000001E-2</v>
      </c>
      <c r="D1298" s="53">
        <v>4.4999999999999998E-2</v>
      </c>
      <c r="E1298" s="53">
        <v>1.2E-2</v>
      </c>
      <c r="F1298" s="53"/>
      <c r="G1298" s="54"/>
    </row>
    <row r="1299" spans="1:7">
      <c r="A1299" s="56">
        <v>0.875</v>
      </c>
      <c r="B1299" s="36" t="s">
        <v>16181</v>
      </c>
      <c r="C1299" s="36" t="s">
        <v>23520</v>
      </c>
      <c r="D1299" s="62" t="s">
        <v>6367</v>
      </c>
      <c r="E1299" s="62" t="s">
        <v>23373</v>
      </c>
      <c r="F1299" s="62" t="s">
        <v>3513</v>
      </c>
      <c r="G1299" s="54"/>
    </row>
    <row r="1300" spans="1:7">
      <c r="A1300" s="56">
        <v>0.875</v>
      </c>
      <c r="B1300" s="36" t="s">
        <v>16187</v>
      </c>
      <c r="C1300" s="48" t="s">
        <v>23521</v>
      </c>
      <c r="D1300" s="55" t="s">
        <v>22202</v>
      </c>
      <c r="E1300" s="55" t="s">
        <v>15271</v>
      </c>
      <c r="F1300" s="55"/>
      <c r="G1300" s="54"/>
    </row>
    <row r="1301" spans="1:7" ht="20">
      <c r="A1301" s="292" t="s">
        <v>23522</v>
      </c>
      <c r="B1301" s="292"/>
      <c r="C1301" s="134" t="s">
        <v>243</v>
      </c>
      <c r="D1301" s="134" t="s">
        <v>244</v>
      </c>
      <c r="E1301" s="134" t="s">
        <v>245</v>
      </c>
      <c r="F1301" s="134" t="s">
        <v>246</v>
      </c>
      <c r="G1301" s="142"/>
    </row>
    <row r="1302" spans="1:7">
      <c r="A1302" s="56">
        <v>0.79166666666666663</v>
      </c>
      <c r="B1302" s="36" t="s">
        <v>3366</v>
      </c>
      <c r="C1302" s="36">
        <v>0.08</v>
      </c>
      <c r="D1302" s="62" t="s">
        <v>23523</v>
      </c>
      <c r="E1302" s="55"/>
      <c r="F1302" s="55">
        <v>0.1</v>
      </c>
      <c r="G1302" s="54"/>
    </row>
    <row r="1303" spans="1:7">
      <c r="A1303" s="56">
        <v>0.79166666666666663</v>
      </c>
      <c r="B1303" s="36" t="s">
        <v>16196</v>
      </c>
      <c r="C1303" s="36" t="s">
        <v>9166</v>
      </c>
      <c r="D1303" s="55" t="s">
        <v>14199</v>
      </c>
      <c r="E1303" s="55" t="s">
        <v>10712</v>
      </c>
      <c r="F1303" s="55" t="s">
        <v>14199</v>
      </c>
      <c r="G1303" s="54"/>
    </row>
    <row r="1304" spans="1:7">
      <c r="A1304" s="59">
        <v>0.79166666666666663</v>
      </c>
      <c r="B1304" s="36" t="s">
        <v>16202</v>
      </c>
      <c r="C1304" s="36" t="s">
        <v>20290</v>
      </c>
      <c r="D1304" s="55" t="s">
        <v>23524</v>
      </c>
      <c r="E1304" s="55" t="s">
        <v>21598</v>
      </c>
      <c r="F1304" s="55" t="s">
        <v>23525</v>
      </c>
      <c r="G1304" s="54"/>
    </row>
    <row r="1305" spans="1:7">
      <c r="A1305" s="59">
        <v>0.85416666666666663</v>
      </c>
      <c r="B1305" s="36" t="s">
        <v>23526</v>
      </c>
      <c r="C1305" s="66">
        <v>6.0000000000000001E-3</v>
      </c>
      <c r="D1305" s="53">
        <v>7.0000000000000001E-3</v>
      </c>
      <c r="E1305" s="53">
        <v>2E-3</v>
      </c>
      <c r="F1305" s="53"/>
      <c r="G1305" s="54"/>
    </row>
    <row r="1306" spans="1:7">
      <c r="A1306" s="59">
        <v>0.875</v>
      </c>
      <c r="B1306" s="36" t="s">
        <v>16207</v>
      </c>
      <c r="C1306" s="36" t="s">
        <v>4728</v>
      </c>
      <c r="D1306" s="55" t="s">
        <v>6770</v>
      </c>
      <c r="E1306" s="55" t="s">
        <v>2451</v>
      </c>
      <c r="F1306" s="55" t="s">
        <v>23527</v>
      </c>
      <c r="G1306" s="54"/>
    </row>
    <row r="1307" spans="1:7" ht="20">
      <c r="A1307" s="292" t="s">
        <v>23528</v>
      </c>
      <c r="B1307" s="292"/>
      <c r="C1307" s="134" t="s">
        <v>243</v>
      </c>
      <c r="D1307" s="134" t="s">
        <v>244</v>
      </c>
      <c r="E1307" s="134" t="s">
        <v>245</v>
      </c>
      <c r="F1307" s="134" t="s">
        <v>246</v>
      </c>
      <c r="G1307" s="142"/>
    </row>
    <row r="1308" spans="1:7">
      <c r="A1308" s="56">
        <v>0.84375</v>
      </c>
      <c r="B1308" s="36" t="s">
        <v>13488</v>
      </c>
      <c r="C1308" s="36">
        <v>53.8</v>
      </c>
      <c r="D1308" s="55">
        <v>53.6</v>
      </c>
      <c r="E1308" s="55">
        <v>53.6</v>
      </c>
      <c r="F1308" s="55">
        <v>53.6</v>
      </c>
      <c r="G1308" s="54"/>
    </row>
    <row r="1309" spans="1:7">
      <c r="A1309" s="56">
        <v>0.85416666666666663</v>
      </c>
      <c r="B1309" s="36" t="s">
        <v>3401</v>
      </c>
      <c r="C1309" s="36" t="s">
        <v>23529</v>
      </c>
      <c r="D1309" s="55" t="s">
        <v>23530</v>
      </c>
      <c r="E1309" s="55" t="s">
        <v>23446</v>
      </c>
      <c r="F1309" s="55" t="s">
        <v>21666</v>
      </c>
      <c r="G1309" s="54"/>
    </row>
    <row r="1310" spans="1:7">
      <c r="A1310" s="56">
        <v>0.85416666666666663</v>
      </c>
      <c r="B1310" s="36" t="s">
        <v>3404</v>
      </c>
      <c r="C1310" s="66">
        <v>-6.8000000000000005E-2</v>
      </c>
      <c r="D1310" s="68">
        <v>-1.0999999999999999E-2</v>
      </c>
      <c r="E1310" s="53"/>
      <c r="F1310" s="53"/>
      <c r="G1310" s="58"/>
    </row>
    <row r="1311" spans="1:7" ht="20">
      <c r="A1311" s="292" t="s">
        <v>23531</v>
      </c>
      <c r="B1311" s="292"/>
      <c r="C1311" s="134" t="s">
        <v>243</v>
      </c>
      <c r="D1311" s="134" t="s">
        <v>244</v>
      </c>
      <c r="E1311" s="134" t="s">
        <v>245</v>
      </c>
      <c r="F1311" s="134" t="s">
        <v>246</v>
      </c>
      <c r="G1311" s="142"/>
    </row>
    <row r="1312" spans="1:7">
      <c r="A1312" s="52">
        <v>0.79166666666666663</v>
      </c>
      <c r="B1312" s="36" t="s">
        <v>3426</v>
      </c>
      <c r="C1312" s="66">
        <v>3.4000000000000002E-2</v>
      </c>
      <c r="D1312" s="68">
        <v>-2.1000000000000001E-2</v>
      </c>
      <c r="E1312" s="53">
        <v>0.03</v>
      </c>
      <c r="F1312" s="53">
        <v>2.3E-2</v>
      </c>
      <c r="G1312" s="54"/>
    </row>
    <row r="1313" spans="1:7">
      <c r="A1313" s="56">
        <v>0.79166666666666663</v>
      </c>
      <c r="B1313" s="36" t="s">
        <v>3428</v>
      </c>
      <c r="C1313" s="66">
        <v>8.0000000000000002E-3</v>
      </c>
      <c r="D1313" s="68">
        <v>-1E-3</v>
      </c>
      <c r="E1313" s="53">
        <v>5.0000000000000001E-3</v>
      </c>
      <c r="F1313" s="53">
        <v>2E-3</v>
      </c>
      <c r="G1313" s="54"/>
    </row>
    <row r="1314" spans="1:7">
      <c r="A1314" s="59">
        <v>0.79166666666666663</v>
      </c>
      <c r="B1314" s="36" t="s">
        <v>22284</v>
      </c>
      <c r="C1314" s="66">
        <v>3.7999999999999999E-2</v>
      </c>
      <c r="D1314" s="68">
        <v>-2.4E-2</v>
      </c>
      <c r="E1314" s="53"/>
      <c r="F1314" s="53">
        <v>2E-3</v>
      </c>
      <c r="G1314" s="54"/>
    </row>
    <row r="1315" spans="1:7">
      <c r="A1315" s="56">
        <v>0.875</v>
      </c>
      <c r="B1315" s="36" t="s">
        <v>3469</v>
      </c>
      <c r="C1315" s="36">
        <v>-4.5999999999999996</v>
      </c>
      <c r="D1315" s="61">
        <v>-7</v>
      </c>
      <c r="E1315" s="61">
        <v>-3.5</v>
      </c>
      <c r="F1315" s="61">
        <v>-6</v>
      </c>
      <c r="G1315" s="54"/>
    </row>
    <row r="1316" spans="1:7">
      <c r="A1316" s="59">
        <v>0.91666666666666663</v>
      </c>
      <c r="B1316" s="36" t="s">
        <v>106</v>
      </c>
      <c r="C1316" s="66">
        <v>5.0000000000000001E-4</v>
      </c>
      <c r="D1316" s="53">
        <v>2.9999999999999997E-4</v>
      </c>
      <c r="E1316" s="53"/>
      <c r="F1316" s="53"/>
      <c r="G1316" s="54"/>
    </row>
    <row r="1317" spans="1:7">
      <c r="A1317" s="59">
        <v>0.91666666666666663</v>
      </c>
      <c r="B1317" s="36" t="s">
        <v>109</v>
      </c>
      <c r="C1317" s="66">
        <v>1.5E-3</v>
      </c>
      <c r="D1317" s="53">
        <v>1.3500000000000001E-3</v>
      </c>
      <c r="E1317" s="53"/>
      <c r="F1317" s="53"/>
      <c r="G1317" s="54"/>
    </row>
    <row r="1318" spans="1:7" ht="20">
      <c r="A1318" s="292" t="s">
        <v>23532</v>
      </c>
      <c r="B1318" s="292"/>
      <c r="C1318" s="134" t="s">
        <v>243</v>
      </c>
      <c r="D1318" s="134" t="s">
        <v>244</v>
      </c>
      <c r="E1318" s="134" t="s">
        <v>245</v>
      </c>
      <c r="F1318" s="134" t="s">
        <v>246</v>
      </c>
      <c r="G1318" s="142"/>
    </row>
    <row r="1319" spans="1:7">
      <c r="A1319" s="59">
        <v>0.80902777777777779</v>
      </c>
      <c r="B1319" s="36" t="s">
        <v>16215</v>
      </c>
      <c r="C1319" s="66">
        <v>1E-3</v>
      </c>
      <c r="D1319" s="53">
        <v>2E-3</v>
      </c>
      <c r="E1319" s="53"/>
      <c r="F1319" s="53"/>
      <c r="G1319" s="54"/>
    </row>
    <row r="1320" spans="1:7">
      <c r="A1320" s="59">
        <v>0.80902777777777779</v>
      </c>
      <c r="B1320" s="36" t="s">
        <v>16216</v>
      </c>
      <c r="C1320" s="66">
        <v>0.01</v>
      </c>
      <c r="D1320" s="53">
        <v>1.2E-2</v>
      </c>
      <c r="E1320" s="53"/>
      <c r="F1320" s="53"/>
      <c r="G1320" s="54"/>
    </row>
    <row r="1321" spans="1:7">
      <c r="A1321" s="56">
        <v>0.8125</v>
      </c>
      <c r="B1321" s="36" t="s">
        <v>3472</v>
      </c>
      <c r="C1321" s="66">
        <v>1.0999999999999999E-2</v>
      </c>
      <c r="D1321" s="53">
        <v>1.0999999999999999E-2</v>
      </c>
      <c r="E1321" s="66">
        <v>1.2999999999999999E-2</v>
      </c>
      <c r="F1321" s="53"/>
      <c r="G1321" s="58"/>
    </row>
    <row r="1322" spans="1:7">
      <c r="A1322" s="56">
        <v>0.8125</v>
      </c>
      <c r="B1322" s="36" t="s">
        <v>3473</v>
      </c>
      <c r="C1322" s="66">
        <v>4.9000000000000002E-2</v>
      </c>
      <c r="D1322" s="53">
        <v>4.9000000000000002E-2</v>
      </c>
      <c r="E1322" s="66">
        <v>5.6000000000000001E-2</v>
      </c>
      <c r="F1322" s="53"/>
      <c r="G1322" s="58"/>
    </row>
    <row r="1323" spans="1:7">
      <c r="A1323" s="56">
        <v>0.84375</v>
      </c>
      <c r="B1323" s="36" t="s">
        <v>13487</v>
      </c>
      <c r="C1323" s="36">
        <v>55.2</v>
      </c>
      <c r="D1323" s="55">
        <v>54.6</v>
      </c>
      <c r="E1323" s="55"/>
      <c r="F1323" s="55">
        <v>56.02</v>
      </c>
      <c r="G1323" s="54"/>
    </row>
    <row r="1324" spans="1:7">
      <c r="A1324" s="56">
        <v>0.84375</v>
      </c>
      <c r="B1324" s="36" t="s">
        <v>13489</v>
      </c>
      <c r="C1324" s="36">
        <v>55.2</v>
      </c>
      <c r="D1324" s="55">
        <v>54.8</v>
      </c>
      <c r="E1324" s="55">
        <v>55</v>
      </c>
      <c r="F1324" s="55">
        <v>55.38</v>
      </c>
      <c r="G1324" s="54"/>
    </row>
    <row r="1325" spans="1:7">
      <c r="A1325" s="59">
        <v>0.85416666666666663</v>
      </c>
      <c r="B1325" s="36" t="s">
        <v>23533</v>
      </c>
      <c r="C1325" s="36">
        <v>90.9</v>
      </c>
      <c r="D1325" s="55" t="s">
        <v>23534</v>
      </c>
      <c r="E1325" s="55">
        <v>100</v>
      </c>
      <c r="F1325" s="55"/>
      <c r="G1325" s="54"/>
    </row>
    <row r="1326" spans="1:7">
      <c r="A1326" s="59">
        <v>0.85416666666666663</v>
      </c>
      <c r="B1326" s="36" t="s">
        <v>3373</v>
      </c>
      <c r="C1326" s="36">
        <v>13</v>
      </c>
      <c r="D1326" s="55">
        <v>6</v>
      </c>
      <c r="E1326" s="55">
        <v>6</v>
      </c>
      <c r="F1326" s="55">
        <v>7</v>
      </c>
      <c r="G1326" s="54"/>
    </row>
    <row r="1327" spans="1:7">
      <c r="A1327" s="59">
        <v>0.91666666666666663</v>
      </c>
      <c r="B1327" s="36" t="s">
        <v>107</v>
      </c>
      <c r="C1327" s="66">
        <v>5.0000000000000001E-4</v>
      </c>
      <c r="D1327" s="53">
        <v>3.5E-4</v>
      </c>
      <c r="E1327" s="53"/>
      <c r="F1327" s="53"/>
      <c r="G1327" s="54"/>
    </row>
    <row r="1328" spans="1:7">
      <c r="A1328" s="59">
        <v>0.97916666666666663</v>
      </c>
      <c r="B1328" s="36" t="s">
        <v>104</v>
      </c>
      <c r="C1328" s="66">
        <v>6.8999999999999999E-3</v>
      </c>
      <c r="D1328" s="53">
        <v>6.9199999999999999E-3</v>
      </c>
      <c r="E1328" s="53"/>
      <c r="F1328" s="53"/>
      <c r="G1328" s="54"/>
    </row>
    <row r="1329" spans="1:7" ht="20">
      <c r="A1329" s="292" t="s">
        <v>23535</v>
      </c>
      <c r="B1329" s="292"/>
      <c r="C1329" s="134" t="s">
        <v>243</v>
      </c>
      <c r="D1329" s="134" t="s">
        <v>244</v>
      </c>
      <c r="E1329" s="134" t="s">
        <v>245</v>
      </c>
      <c r="F1329" s="134" t="s">
        <v>246</v>
      </c>
      <c r="G1329" s="142"/>
    </row>
    <row r="1330" spans="1:7">
      <c r="A1330" s="59">
        <v>0.72916666666666663</v>
      </c>
      <c r="B1330" s="36" t="s">
        <v>16222</v>
      </c>
      <c r="C1330" s="66">
        <v>4.1700000000000001E-2</v>
      </c>
      <c r="D1330" s="53">
        <v>4.2299999999999997E-2</v>
      </c>
      <c r="E1330" s="53"/>
      <c r="F1330" s="53">
        <v>4.2500000000000003E-2</v>
      </c>
      <c r="G1330" s="54"/>
    </row>
    <row r="1331" spans="1:7">
      <c r="A1331" s="59">
        <v>0.72916666666666663</v>
      </c>
      <c r="B1331" s="36" t="s">
        <v>16223</v>
      </c>
      <c r="C1331" s="66">
        <v>8.0000000000000002E-3</v>
      </c>
      <c r="D1331" s="53">
        <v>1E-3</v>
      </c>
      <c r="E1331" s="53"/>
      <c r="F1331" s="53">
        <v>6.0000000000000001E-3</v>
      </c>
      <c r="G1331" s="54"/>
    </row>
    <row r="1332" spans="1:7">
      <c r="A1332" s="56">
        <v>0.85416666666666663</v>
      </c>
      <c r="B1332" s="36" t="s">
        <v>3506</v>
      </c>
      <c r="C1332" s="66">
        <v>-1.7999999999999999E-2</v>
      </c>
      <c r="D1332" s="53">
        <v>6.0000000000000001E-3</v>
      </c>
      <c r="E1332" s="66">
        <v>0.01</v>
      </c>
      <c r="F1332" s="53"/>
      <c r="G1332" s="58"/>
    </row>
    <row r="1333" spans="1:7">
      <c r="A1333" s="56">
        <v>0.85416666666666663</v>
      </c>
      <c r="B1333" s="36" t="s">
        <v>3508</v>
      </c>
      <c r="C1333" s="66">
        <v>8.2000000000000003E-2</v>
      </c>
      <c r="D1333" s="53">
        <v>0.104</v>
      </c>
      <c r="E1333" s="53"/>
      <c r="F1333" s="53">
        <v>8.0600000000000005E-2</v>
      </c>
      <c r="G1333" s="54"/>
    </row>
    <row r="1334" spans="1:7">
      <c r="A1334" s="56">
        <v>0.875</v>
      </c>
      <c r="B1334" s="36" t="s">
        <v>16226</v>
      </c>
      <c r="C1334" s="48" t="s">
        <v>23536</v>
      </c>
      <c r="D1334" s="55" t="s">
        <v>23520</v>
      </c>
      <c r="E1334" s="62" t="s">
        <v>5069</v>
      </c>
      <c r="F1334" s="62" t="s">
        <v>2983</v>
      </c>
      <c r="G1334" s="54"/>
    </row>
    <row r="1335" spans="1:7">
      <c r="A1335" s="56">
        <v>0.875</v>
      </c>
      <c r="B1335" s="36" t="s">
        <v>16232</v>
      </c>
      <c r="C1335" s="48" t="s">
        <v>23537</v>
      </c>
      <c r="D1335" s="62" t="s">
        <v>23521</v>
      </c>
      <c r="E1335" s="55" t="s">
        <v>13767</v>
      </c>
      <c r="F1335" s="55"/>
      <c r="G1335" s="54"/>
    </row>
    <row r="1336" spans="1:7">
      <c r="A1336" s="59">
        <v>0.97916666666666663</v>
      </c>
      <c r="B1336" s="36" t="s">
        <v>108</v>
      </c>
      <c r="C1336" s="66">
        <v>1.6299999999999999E-2</v>
      </c>
      <c r="D1336" s="53">
        <v>1.7100000000000001E-2</v>
      </c>
      <c r="E1336" s="53"/>
      <c r="F1336" s="53"/>
      <c r="G1336" s="54"/>
    </row>
    <row r="1337" spans="1:7" ht="20">
      <c r="A1337" s="292" t="s">
        <v>23538</v>
      </c>
      <c r="B1337" s="292"/>
      <c r="C1337" s="134" t="s">
        <v>243</v>
      </c>
      <c r="D1337" s="134" t="s">
        <v>244</v>
      </c>
      <c r="E1337" s="134" t="s">
        <v>245</v>
      </c>
      <c r="F1337" s="134" t="s">
        <v>246</v>
      </c>
      <c r="G1337" s="142"/>
    </row>
    <row r="1338" spans="1:7">
      <c r="A1338" s="56">
        <v>2.0833333333333332E-2</v>
      </c>
      <c r="B1338" s="36" t="s">
        <v>8</v>
      </c>
      <c r="C1338" s="66">
        <v>2.5000000000000001E-3</v>
      </c>
      <c r="D1338" s="53">
        <v>2.5000000000000001E-3</v>
      </c>
      <c r="E1338" s="53">
        <v>2.5000000000000001E-3</v>
      </c>
      <c r="F1338" s="53">
        <v>2.5000000000000001E-3</v>
      </c>
      <c r="G1338" s="54"/>
    </row>
    <row r="1339" spans="1:7">
      <c r="A1339" s="56">
        <v>0.79166666666666663</v>
      </c>
      <c r="B1339" s="36" t="s">
        <v>3427</v>
      </c>
      <c r="C1339" s="66">
        <v>2.3E-2</v>
      </c>
      <c r="D1339" s="53">
        <v>6.0000000000000001E-3</v>
      </c>
      <c r="E1339" s="53">
        <v>2.5999999999999999E-2</v>
      </c>
      <c r="F1339" s="53">
        <v>2.4E-2</v>
      </c>
      <c r="G1339" s="54"/>
    </row>
    <row r="1340" spans="1:7">
      <c r="A1340" s="56">
        <v>0.79166666666666663</v>
      </c>
      <c r="B1340" s="36" t="s">
        <v>3429</v>
      </c>
      <c r="C1340" s="66">
        <v>0.02</v>
      </c>
      <c r="D1340" s="53">
        <v>1E-3</v>
      </c>
      <c r="E1340" s="53">
        <v>1.4999999999999999E-2</v>
      </c>
      <c r="F1340" s="53"/>
      <c r="G1340" s="54"/>
    </row>
    <row r="1341" spans="1:7">
      <c r="A1341" s="56">
        <v>0.79166666666666663</v>
      </c>
      <c r="B1341" s="36" t="s">
        <v>16241</v>
      </c>
      <c r="C1341" s="36" t="s">
        <v>10859</v>
      </c>
      <c r="D1341" s="55" t="s">
        <v>9166</v>
      </c>
      <c r="E1341" s="55" t="s">
        <v>14412</v>
      </c>
      <c r="F1341" s="55" t="s">
        <v>14199</v>
      </c>
      <c r="G1341" s="54"/>
    </row>
    <row r="1342" spans="1:7">
      <c r="A1342" s="59">
        <v>0.79166666666666663</v>
      </c>
      <c r="B1342" s="36" t="s">
        <v>16248</v>
      </c>
      <c r="C1342" s="36" t="s">
        <v>22808</v>
      </c>
      <c r="D1342" s="55" t="s">
        <v>23524</v>
      </c>
      <c r="E1342" s="55" t="s">
        <v>23539</v>
      </c>
      <c r="F1342" s="55" t="s">
        <v>23540</v>
      </c>
      <c r="G1342" s="54"/>
    </row>
    <row r="1343" spans="1:7">
      <c r="A1343" s="59">
        <v>0.79166666666666663</v>
      </c>
      <c r="B1343" s="36" t="s">
        <v>3436</v>
      </c>
      <c r="C1343" s="66">
        <v>1.7999999999999999E-2</v>
      </c>
      <c r="D1343" s="53">
        <v>0.01</v>
      </c>
      <c r="E1343" s="66">
        <v>1.6E-2</v>
      </c>
      <c r="F1343" s="53"/>
      <c r="G1343" s="58"/>
    </row>
    <row r="1344" spans="1:7">
      <c r="A1344" s="59">
        <v>0.79166666666666663</v>
      </c>
      <c r="B1344" s="36" t="s">
        <v>23541</v>
      </c>
      <c r="C1344" s="66">
        <v>2.9000000000000001E-2</v>
      </c>
      <c r="D1344" s="53">
        <v>1.8000000000000002E-2</v>
      </c>
      <c r="E1344" s="53"/>
      <c r="F1344" s="53"/>
      <c r="G1344" s="54"/>
    </row>
    <row r="1345" spans="1:7">
      <c r="A1345" s="59">
        <v>0.79166666666666663</v>
      </c>
      <c r="B1345" s="36" t="s">
        <v>3444</v>
      </c>
      <c r="C1345" s="66">
        <v>2.1999999999999999E-2</v>
      </c>
      <c r="D1345" s="68">
        <v>-1.9E-2</v>
      </c>
      <c r="E1345" s="66">
        <v>0.02</v>
      </c>
      <c r="F1345" s="53"/>
      <c r="G1345" s="58"/>
    </row>
    <row r="1346" spans="1:7">
      <c r="A1346" s="59">
        <v>0.875</v>
      </c>
      <c r="B1346" s="36" t="s">
        <v>16253</v>
      </c>
      <c r="C1346" s="36" t="s">
        <v>3033</v>
      </c>
      <c r="D1346" s="55" t="s">
        <v>4728</v>
      </c>
      <c r="E1346" s="55" t="s">
        <v>2036</v>
      </c>
      <c r="F1346" s="55" t="s">
        <v>23542</v>
      </c>
      <c r="G1346" s="54"/>
    </row>
    <row r="1347" spans="1:7">
      <c r="A1347" s="59">
        <v>0.97916666666666663</v>
      </c>
      <c r="B1347" s="36" t="s">
        <v>110</v>
      </c>
      <c r="C1347" s="66">
        <v>2.0199999999999999E-2</v>
      </c>
      <c r="D1347" s="53">
        <v>2.1530000000000001E-2</v>
      </c>
      <c r="E1347" s="53"/>
      <c r="F1347" s="53"/>
      <c r="G1347" s="54"/>
    </row>
    <row r="1348" spans="1:7" ht="20">
      <c r="A1348" s="292" t="s">
        <v>23543</v>
      </c>
      <c r="B1348" s="292"/>
      <c r="C1348" s="134" t="s">
        <v>243</v>
      </c>
      <c r="D1348" s="134" t="s">
        <v>244</v>
      </c>
      <c r="E1348" s="134" t="s">
        <v>245</v>
      </c>
      <c r="F1348" s="134" t="s">
        <v>246</v>
      </c>
      <c r="G1348" s="142"/>
    </row>
    <row r="1349" spans="1:7">
      <c r="A1349" s="56">
        <v>0.79166666666666663</v>
      </c>
      <c r="B1349" s="36" t="s">
        <v>3504</v>
      </c>
      <c r="C1349" s="66">
        <v>2E-3</v>
      </c>
      <c r="D1349" s="53">
        <v>7.0000000000000001E-3</v>
      </c>
      <c r="E1349" s="53">
        <v>6.0000000000000001E-3</v>
      </c>
      <c r="F1349" s="53"/>
      <c r="G1349" s="54"/>
    </row>
    <row r="1350" spans="1:7">
      <c r="A1350" s="56">
        <v>0.84375</v>
      </c>
      <c r="B1350" s="36" t="s">
        <v>3505</v>
      </c>
      <c r="C1350" s="36">
        <v>54.7</v>
      </c>
      <c r="D1350" s="55">
        <v>49.4</v>
      </c>
      <c r="E1350" s="55">
        <v>50.5</v>
      </c>
      <c r="F1350" s="55">
        <v>50.2</v>
      </c>
      <c r="G1350" s="54"/>
    </row>
    <row r="1351" spans="1:7">
      <c r="A1351" s="56">
        <v>0.85416666666666663</v>
      </c>
      <c r="B1351" s="36" t="s">
        <v>3461</v>
      </c>
      <c r="C1351" s="36">
        <v>93.1</v>
      </c>
      <c r="D1351" s="55">
        <v>96.1</v>
      </c>
      <c r="E1351" s="55">
        <v>94</v>
      </c>
      <c r="F1351" s="55">
        <v>93.3</v>
      </c>
      <c r="G1351" s="54"/>
    </row>
    <row r="1352" spans="1:7" ht="20">
      <c r="A1352" s="292" t="s">
        <v>23544</v>
      </c>
      <c r="B1352" s="292"/>
      <c r="C1352" s="134" t="s">
        <v>243</v>
      </c>
      <c r="D1352" s="134" t="s">
        <v>244</v>
      </c>
      <c r="E1352" s="134" t="s">
        <v>245</v>
      </c>
      <c r="F1352" s="134" t="s">
        <v>246</v>
      </c>
      <c r="G1352" s="142"/>
    </row>
    <row r="1353" spans="1:7">
      <c r="A1353" s="52">
        <v>0.79166666666666663</v>
      </c>
      <c r="B1353" s="36" t="s">
        <v>22297</v>
      </c>
      <c r="C1353" s="66">
        <v>4.0000000000000001E-3</v>
      </c>
      <c r="D1353" s="53">
        <v>4.0000000000000001E-3</v>
      </c>
      <c r="E1353" s="53">
        <v>4.0000000000000001E-3</v>
      </c>
      <c r="F1353" s="53">
        <v>3.0000000000000001E-3</v>
      </c>
      <c r="G1353" s="54"/>
    </row>
    <row r="1354" spans="1:7">
      <c r="A1354" s="52">
        <v>0.79166666666666663</v>
      </c>
      <c r="B1354" s="36" t="s">
        <v>3457</v>
      </c>
      <c r="C1354" s="66">
        <v>2E-3</v>
      </c>
      <c r="D1354" s="53">
        <v>6.9999999999999993E-3</v>
      </c>
      <c r="E1354" s="53">
        <v>2E-3</v>
      </c>
      <c r="F1354" s="53">
        <v>2E-3</v>
      </c>
      <c r="G1354" s="54"/>
    </row>
    <row r="1355" spans="1:7">
      <c r="A1355" s="56">
        <v>0.79166666666666663</v>
      </c>
      <c r="B1355" s="36" t="s">
        <v>3458</v>
      </c>
      <c r="C1355" s="66">
        <v>2E-3</v>
      </c>
      <c r="D1355" s="53">
        <v>3.0000000000000001E-3</v>
      </c>
      <c r="E1355" s="53"/>
      <c r="F1355" s="53"/>
      <c r="G1355" s="58"/>
    </row>
    <row r="1356" spans="1:7">
      <c r="A1356" s="56">
        <v>0.79166666666666663</v>
      </c>
      <c r="B1356" s="36" t="s">
        <v>3459</v>
      </c>
      <c r="C1356" s="66">
        <v>3.0000000000000001E-3</v>
      </c>
      <c r="D1356" s="53">
        <v>2E-3</v>
      </c>
      <c r="E1356" s="53"/>
      <c r="F1356" s="53"/>
      <c r="G1356" s="58"/>
    </row>
    <row r="1357" spans="1:7">
      <c r="A1357" s="59">
        <v>0.79166666666666663</v>
      </c>
      <c r="B1357" s="36" t="s">
        <v>3455</v>
      </c>
      <c r="C1357" s="66">
        <v>1E-3</v>
      </c>
      <c r="D1357" s="53">
        <v>1E-3</v>
      </c>
      <c r="E1357" s="66">
        <v>1E-3</v>
      </c>
      <c r="F1357" s="53"/>
      <c r="G1357" s="58"/>
    </row>
    <row r="1358" spans="1:7">
      <c r="A1358" s="59">
        <v>0.79166666666666663</v>
      </c>
      <c r="B1358" s="36" t="s">
        <v>3460</v>
      </c>
      <c r="C1358" s="66">
        <v>1.2999999999999999E-2</v>
      </c>
      <c r="D1358" s="53">
        <v>1.2999999999999999E-2</v>
      </c>
      <c r="E1358" s="53"/>
      <c r="F1358" s="53"/>
      <c r="G1358" s="58"/>
    </row>
    <row r="1359" spans="1:7">
      <c r="A1359" s="56">
        <v>0.8125</v>
      </c>
      <c r="B1359" s="36" t="s">
        <v>10966</v>
      </c>
      <c r="C1359" s="55"/>
      <c r="D1359" s="55"/>
      <c r="E1359" s="55"/>
      <c r="F1359" s="55"/>
      <c r="G1359" s="54"/>
    </row>
    <row r="1360" spans="1:7">
      <c r="A1360" s="56">
        <v>0.83333333333333337</v>
      </c>
      <c r="B1360" s="36" t="s">
        <v>3545</v>
      </c>
      <c r="C1360" s="36">
        <v>52.7</v>
      </c>
      <c r="D1360" s="55">
        <v>55.5</v>
      </c>
      <c r="E1360" s="36">
        <v>55</v>
      </c>
      <c r="F1360" s="55"/>
      <c r="G1360" s="58"/>
    </row>
    <row r="1361" spans="1:7">
      <c r="A1361" s="56">
        <v>0.83333333333333337</v>
      </c>
      <c r="B1361" s="36" t="s">
        <v>3547</v>
      </c>
      <c r="C1361" s="36">
        <v>56.5</v>
      </c>
      <c r="D1361" s="55">
        <v>56</v>
      </c>
      <c r="E1361" s="55"/>
      <c r="F1361" s="55"/>
      <c r="G1361" s="58"/>
    </row>
    <row r="1362" spans="1:7">
      <c r="A1362" s="56">
        <v>0.83333333333333337</v>
      </c>
      <c r="B1362" s="36" t="s">
        <v>3544</v>
      </c>
      <c r="C1362" s="36">
        <v>52.7</v>
      </c>
      <c r="D1362" s="55">
        <v>53.5</v>
      </c>
      <c r="E1362" s="55">
        <v>53.6</v>
      </c>
      <c r="F1362" s="55">
        <v>54</v>
      </c>
      <c r="G1362" s="54"/>
    </row>
    <row r="1363" spans="1:7">
      <c r="A1363" s="56">
        <v>0.83333333333333337</v>
      </c>
      <c r="B1363" s="36" t="s">
        <v>23545</v>
      </c>
      <c r="C1363" s="36">
        <v>44</v>
      </c>
      <c r="D1363" s="55">
        <v>49.5</v>
      </c>
      <c r="E1363" s="36">
        <v>49.4</v>
      </c>
      <c r="F1363" s="55"/>
      <c r="G1363" s="58"/>
    </row>
    <row r="1364" spans="1:7">
      <c r="A1364" s="56">
        <v>0.84375</v>
      </c>
      <c r="B1364" s="36" t="s">
        <v>13541</v>
      </c>
      <c r="C1364" s="36">
        <v>53.8</v>
      </c>
      <c r="D1364" s="55">
        <v>53.6</v>
      </c>
      <c r="E1364" s="55">
        <v>53.8</v>
      </c>
      <c r="F1364" s="55">
        <v>53.8</v>
      </c>
      <c r="G1364" s="54"/>
    </row>
    <row r="1365" spans="1:7">
      <c r="A1365" s="56">
        <v>0.85416666666666663</v>
      </c>
      <c r="B1365" s="36" t="s">
        <v>3546</v>
      </c>
      <c r="C1365" s="66">
        <v>1E-3</v>
      </c>
      <c r="D1365" s="53">
        <v>1.8000000000000002E-2</v>
      </c>
      <c r="E1365" s="53">
        <v>6.0000000000000001E-3</v>
      </c>
      <c r="F1365" s="53">
        <v>5.4000000000000003E-3</v>
      </c>
      <c r="G1365" s="54"/>
    </row>
    <row r="1366" spans="1:7">
      <c r="A1366" s="59">
        <v>0.91666666666666663</v>
      </c>
      <c r="B1366" s="36" t="s">
        <v>106</v>
      </c>
      <c r="C1366" s="66">
        <v>8.0000000000000004E-4</v>
      </c>
      <c r="D1366" s="53">
        <v>5.0000000000000001E-4</v>
      </c>
      <c r="E1366" s="53"/>
      <c r="F1366" s="53"/>
      <c r="G1366" s="54"/>
    </row>
    <row r="1367" spans="1:7">
      <c r="A1367" s="59">
        <v>0.91666666666666663</v>
      </c>
      <c r="B1367" s="36" t="s">
        <v>109</v>
      </c>
      <c r="C1367" s="66">
        <v>1.6999999999999999E-3</v>
      </c>
      <c r="D1367" s="53">
        <v>1.4499999999999999E-3</v>
      </c>
      <c r="E1367" s="53"/>
      <c r="F1367" s="53"/>
      <c r="G1367" s="54"/>
    </row>
    <row r="1368" spans="1:7" ht="20">
      <c r="A1368" s="292" t="s">
        <v>23546</v>
      </c>
      <c r="B1368" s="292"/>
      <c r="C1368" s="134" t="s">
        <v>243</v>
      </c>
      <c r="D1368" s="134" t="s">
        <v>244</v>
      </c>
      <c r="E1368" s="134" t="s">
        <v>245</v>
      </c>
      <c r="F1368" s="134" t="s">
        <v>246</v>
      </c>
      <c r="G1368" s="142"/>
    </row>
    <row r="1369" spans="1:7">
      <c r="A1369" s="56">
        <v>8.3333333333333329E-2</v>
      </c>
      <c r="B1369" s="36" t="s">
        <v>3577</v>
      </c>
      <c r="C1369" s="36" t="s">
        <v>17411</v>
      </c>
      <c r="D1369" s="55" t="s">
        <v>23547</v>
      </c>
      <c r="E1369" s="55" t="s">
        <v>17413</v>
      </c>
      <c r="F1369" s="55"/>
      <c r="G1369" s="54"/>
    </row>
    <row r="1370" spans="1:7">
      <c r="A1370" s="59">
        <v>0.80902777777777779</v>
      </c>
      <c r="B1370" s="36" t="s">
        <v>16259</v>
      </c>
      <c r="C1370" s="66">
        <v>2E-3</v>
      </c>
      <c r="D1370" s="53">
        <v>1E-3</v>
      </c>
      <c r="E1370" s="53"/>
      <c r="F1370" s="53"/>
      <c r="G1370" s="54"/>
    </row>
    <row r="1371" spans="1:7">
      <c r="A1371" s="59">
        <v>0.80902777777777779</v>
      </c>
      <c r="B1371" s="36" t="s">
        <v>16260</v>
      </c>
      <c r="C1371" s="66">
        <v>1.7000000000000001E-2</v>
      </c>
      <c r="D1371" s="53">
        <v>0.01</v>
      </c>
      <c r="E1371" s="53"/>
      <c r="F1371" s="53"/>
      <c r="G1371" s="54"/>
    </row>
    <row r="1372" spans="1:7">
      <c r="A1372" s="59">
        <v>0.84375</v>
      </c>
      <c r="B1372" s="36" t="s">
        <v>16261</v>
      </c>
      <c r="C1372" s="36">
        <v>68.8</v>
      </c>
      <c r="D1372" s="55">
        <v>63.1</v>
      </c>
      <c r="E1372" s="55"/>
      <c r="F1372" s="55">
        <v>56.43</v>
      </c>
      <c r="G1372" s="54"/>
    </row>
    <row r="1373" spans="1:7">
      <c r="A1373" s="56">
        <v>0.85416666666666663</v>
      </c>
      <c r="B1373" s="36" t="s">
        <v>3576</v>
      </c>
      <c r="C1373" s="66">
        <v>5.0000000000000001E-3</v>
      </c>
      <c r="D1373" s="68">
        <v>-1E-3</v>
      </c>
      <c r="E1373" s="53"/>
      <c r="F1373" s="53"/>
      <c r="G1373" s="54"/>
    </row>
    <row r="1374" spans="1:7">
      <c r="A1374" s="56">
        <v>0.85416666666666663</v>
      </c>
      <c r="B1374" s="36" t="s">
        <v>3575</v>
      </c>
      <c r="C1374" s="66">
        <v>1.7999999999999999E-2</v>
      </c>
      <c r="D1374" s="68">
        <v>-1.0999999999999999E-2</v>
      </c>
      <c r="E1374" s="53">
        <v>1.7999999999999999E-2</v>
      </c>
      <c r="F1374" s="53">
        <v>1.0999999999999999E-2</v>
      </c>
      <c r="G1374" s="54"/>
    </row>
    <row r="1375" spans="1:7">
      <c r="A1375" s="56">
        <v>0.85416666666666663</v>
      </c>
      <c r="B1375" s="36" t="s">
        <v>7476</v>
      </c>
      <c r="C1375" s="36">
        <v>46.9</v>
      </c>
      <c r="D1375" s="55">
        <v>48.1</v>
      </c>
      <c r="E1375" s="55"/>
      <c r="F1375" s="55">
        <v>49.33</v>
      </c>
      <c r="G1375" s="54"/>
    </row>
    <row r="1376" spans="1:7">
      <c r="A1376" s="59">
        <v>0.91666666666666663</v>
      </c>
      <c r="B1376" s="36" t="s">
        <v>107</v>
      </c>
      <c r="C1376" s="66">
        <v>5.0000000000000001E-4</v>
      </c>
      <c r="D1376" s="53">
        <v>5.0000000000000001E-4</v>
      </c>
      <c r="E1376" s="53"/>
      <c r="F1376" s="53"/>
      <c r="G1376" s="54"/>
    </row>
    <row r="1377" spans="1:7" ht="20">
      <c r="A1377" s="292" t="s">
        <v>23548</v>
      </c>
      <c r="B1377" s="292"/>
      <c r="C1377" s="134" t="s">
        <v>243</v>
      </c>
      <c r="D1377" s="134" t="s">
        <v>244</v>
      </c>
      <c r="E1377" s="134" t="s">
        <v>245</v>
      </c>
      <c r="F1377" s="134" t="s">
        <v>246</v>
      </c>
      <c r="G1377" s="142"/>
    </row>
    <row r="1378" spans="1:7">
      <c r="A1378" s="59">
        <v>0.72916666666666663</v>
      </c>
      <c r="B1378" s="36" t="s">
        <v>16265</v>
      </c>
      <c r="C1378" s="66">
        <v>4.1300000000000003E-2</v>
      </c>
      <c r="D1378" s="53">
        <v>4.1700000000000001E-2</v>
      </c>
      <c r="E1378" s="53"/>
      <c r="F1378" s="53">
        <v>4.1099999999999998E-2</v>
      </c>
      <c r="G1378" s="54"/>
    </row>
    <row r="1379" spans="1:7">
      <c r="A1379" s="59">
        <v>0.72916666666666663</v>
      </c>
      <c r="B1379" s="36" t="s">
        <v>16266</v>
      </c>
      <c r="C1379" s="66">
        <v>4.7E-2</v>
      </c>
      <c r="D1379" s="53">
        <v>8.0000000000000002E-3</v>
      </c>
      <c r="E1379" s="53"/>
      <c r="F1379" s="53">
        <v>1.1299999999999999E-2</v>
      </c>
      <c r="G1379" s="54"/>
    </row>
    <row r="1380" spans="1:7">
      <c r="A1380" s="56">
        <v>0.78125</v>
      </c>
      <c r="B1380" s="36" t="s">
        <v>3499</v>
      </c>
      <c r="C1380" s="36" t="s">
        <v>2730</v>
      </c>
      <c r="D1380" s="55" t="s">
        <v>1391</v>
      </c>
      <c r="E1380" s="55" t="s">
        <v>1112</v>
      </c>
      <c r="F1380" s="55" t="s">
        <v>23549</v>
      </c>
      <c r="G1380" s="54"/>
    </row>
    <row r="1381" spans="1:7">
      <c r="A1381" s="52">
        <v>0.79166666666666663</v>
      </c>
      <c r="B1381" s="36" t="s">
        <v>3591</v>
      </c>
      <c r="C1381" s="36" t="s">
        <v>23550</v>
      </c>
      <c r="D1381" s="61" t="s">
        <v>23551</v>
      </c>
      <c r="E1381" s="61" t="s">
        <v>23552</v>
      </c>
      <c r="F1381" s="55"/>
      <c r="G1381" s="54"/>
    </row>
    <row r="1382" spans="1:7">
      <c r="A1382" s="56">
        <v>0.84375</v>
      </c>
      <c r="B1382" s="36" t="s">
        <v>13550</v>
      </c>
      <c r="C1382" s="36">
        <v>55.7</v>
      </c>
      <c r="D1382" s="55">
        <v>54.6</v>
      </c>
      <c r="E1382" s="55"/>
      <c r="F1382" s="55"/>
      <c r="G1382" s="54"/>
    </row>
    <row r="1383" spans="1:7">
      <c r="A1383" s="56">
        <v>0.84375</v>
      </c>
      <c r="B1383" s="36" t="s">
        <v>13551</v>
      </c>
      <c r="C1383" s="36">
        <v>55.7</v>
      </c>
      <c r="D1383" s="55">
        <v>54.8</v>
      </c>
      <c r="E1383" s="55">
        <v>55.2</v>
      </c>
      <c r="F1383" s="55">
        <v>55.2</v>
      </c>
      <c r="G1383" s="54"/>
    </row>
    <row r="1384" spans="1:7">
      <c r="A1384" s="56">
        <v>0.85416666666666663</v>
      </c>
      <c r="B1384" s="36" t="s">
        <v>10657</v>
      </c>
      <c r="C1384" s="36">
        <v>64.900000000000006</v>
      </c>
      <c r="D1384" s="55">
        <v>61.5</v>
      </c>
      <c r="E1384" s="36">
        <v>61</v>
      </c>
      <c r="F1384" s="55"/>
      <c r="G1384" s="58"/>
    </row>
    <row r="1385" spans="1:7">
      <c r="A1385" s="56">
        <v>0.85416666666666663</v>
      </c>
      <c r="B1385" s="36" t="s">
        <v>10656</v>
      </c>
      <c r="C1385" s="36">
        <v>59.6</v>
      </c>
      <c r="D1385" s="55">
        <v>52.7</v>
      </c>
      <c r="E1385" s="55"/>
      <c r="F1385" s="55"/>
      <c r="G1385" s="58"/>
    </row>
    <row r="1386" spans="1:7">
      <c r="A1386" s="56">
        <v>0.85416666666666663</v>
      </c>
      <c r="B1386" s="36" t="s">
        <v>10658</v>
      </c>
      <c r="C1386" s="36">
        <v>63.8</v>
      </c>
      <c r="D1386" s="55">
        <v>58.3</v>
      </c>
      <c r="E1386" s="55"/>
      <c r="F1386" s="55"/>
      <c r="G1386" s="58"/>
    </row>
    <row r="1387" spans="1:7">
      <c r="A1387" s="56">
        <v>0.85416666666666663</v>
      </c>
      <c r="B1387" s="36" t="s">
        <v>10655</v>
      </c>
      <c r="C1387" s="36">
        <v>60.3</v>
      </c>
      <c r="D1387" s="55">
        <v>56</v>
      </c>
      <c r="E1387" s="55">
        <v>56.2</v>
      </c>
      <c r="F1387" s="55">
        <v>56.26</v>
      </c>
      <c r="G1387" s="54"/>
    </row>
    <row r="1388" spans="1:7">
      <c r="A1388" s="56">
        <v>0.85416666666666663</v>
      </c>
      <c r="B1388" s="36" t="s">
        <v>10659</v>
      </c>
      <c r="C1388" s="36">
        <v>53.7</v>
      </c>
      <c r="D1388" s="55">
        <v>53</v>
      </c>
      <c r="E1388" s="55"/>
      <c r="F1388" s="55"/>
      <c r="G1388" s="58"/>
    </row>
    <row r="1389" spans="1:7">
      <c r="A1389" s="56">
        <v>0.875</v>
      </c>
      <c r="B1389" s="36" t="s">
        <v>16276</v>
      </c>
      <c r="C1389" s="48" t="s">
        <v>5055</v>
      </c>
      <c r="D1389" s="62" t="s">
        <v>23536</v>
      </c>
      <c r="E1389" s="62" t="s">
        <v>2597</v>
      </c>
      <c r="F1389" s="62" t="s">
        <v>4026</v>
      </c>
      <c r="G1389" s="54"/>
    </row>
    <row r="1390" spans="1:7">
      <c r="A1390" s="56">
        <v>0.875</v>
      </c>
      <c r="B1390" s="36" t="s">
        <v>16284</v>
      </c>
      <c r="C1390" s="36" t="s">
        <v>23553</v>
      </c>
      <c r="D1390" s="62" t="s">
        <v>23537</v>
      </c>
      <c r="E1390" s="62" t="s">
        <v>918</v>
      </c>
      <c r="F1390" s="55"/>
      <c r="G1390" s="54"/>
    </row>
    <row r="1391" spans="1:7" ht="20">
      <c r="A1391" s="292" t="s">
        <v>23554</v>
      </c>
      <c r="B1391" s="292"/>
      <c r="C1391" s="134" t="s">
        <v>243</v>
      </c>
      <c r="D1391" s="134" t="s">
        <v>244</v>
      </c>
      <c r="E1391" s="134" t="s">
        <v>245</v>
      </c>
      <c r="F1391" s="134" t="s">
        <v>246</v>
      </c>
      <c r="G1391" s="142"/>
    </row>
    <row r="1392" spans="1:7">
      <c r="A1392" s="59">
        <v>0.75</v>
      </c>
      <c r="B1392" s="36" t="s">
        <v>3529</v>
      </c>
      <c r="C1392" s="36" t="s">
        <v>23555</v>
      </c>
      <c r="D1392" s="55" t="s">
        <v>23462</v>
      </c>
      <c r="E1392" s="55"/>
      <c r="F1392" s="55" t="s">
        <v>23556</v>
      </c>
      <c r="G1392" s="54"/>
    </row>
    <row r="1393" spans="1:7">
      <c r="A1393" s="56">
        <v>0.79166666666666663</v>
      </c>
      <c r="B1393" s="36" t="s">
        <v>16296</v>
      </c>
      <c r="C1393" s="36" t="s">
        <v>14412</v>
      </c>
      <c r="D1393" s="55" t="s">
        <v>10859</v>
      </c>
      <c r="E1393" s="55" t="s">
        <v>15138</v>
      </c>
      <c r="F1393" s="55" t="s">
        <v>17405</v>
      </c>
      <c r="G1393" s="54"/>
    </row>
    <row r="1394" spans="1:7">
      <c r="A1394" s="59">
        <v>0.79166666666666663</v>
      </c>
      <c r="B1394" s="36" t="s">
        <v>16301</v>
      </c>
      <c r="C1394" s="36" t="s">
        <v>21695</v>
      </c>
      <c r="D1394" s="55" t="s">
        <v>23557</v>
      </c>
      <c r="E1394" s="55" t="s">
        <v>21697</v>
      </c>
      <c r="F1394" s="55" t="s">
        <v>23558</v>
      </c>
      <c r="G1394" s="54"/>
    </row>
    <row r="1395" spans="1:7">
      <c r="A1395" s="59">
        <v>0.875</v>
      </c>
      <c r="B1395" s="36" t="s">
        <v>16306</v>
      </c>
      <c r="C1395" s="36" t="s">
        <v>3151</v>
      </c>
      <c r="D1395" s="55" t="s">
        <v>3033</v>
      </c>
      <c r="E1395" s="55"/>
      <c r="F1395" s="55" t="s">
        <v>22166</v>
      </c>
      <c r="G1395" s="54"/>
    </row>
    <row r="1396" spans="1:7" ht="20">
      <c r="A1396" s="292" t="s">
        <v>23559</v>
      </c>
      <c r="B1396" s="292"/>
      <c r="C1396" s="134" t="s">
        <v>243</v>
      </c>
      <c r="D1396" s="134" t="s">
        <v>244</v>
      </c>
      <c r="E1396" s="134" t="s">
        <v>245</v>
      </c>
      <c r="F1396" s="134" t="s">
        <v>246</v>
      </c>
      <c r="G1396" s="142"/>
    </row>
    <row r="1397" spans="1:7">
      <c r="A1397" s="52">
        <v>0.75</v>
      </c>
      <c r="B1397" s="36" t="s">
        <v>3557</v>
      </c>
      <c r="C1397" s="36" t="s">
        <v>1112</v>
      </c>
      <c r="D1397" s="55" t="s">
        <v>4225</v>
      </c>
      <c r="E1397" s="55" t="s">
        <v>1407</v>
      </c>
      <c r="F1397" s="55" t="s">
        <v>23560</v>
      </c>
      <c r="G1397" s="54"/>
    </row>
    <row r="1398" spans="1:7">
      <c r="A1398" s="56">
        <v>0.75</v>
      </c>
      <c r="B1398" s="36" t="s">
        <v>3561</v>
      </c>
      <c r="C1398" s="66">
        <v>5.2999999999999999E-2</v>
      </c>
      <c r="D1398" s="53">
        <v>5.2999999999999999E-2</v>
      </c>
      <c r="E1398" s="53">
        <v>5.2999999999999999E-2</v>
      </c>
      <c r="F1398" s="53">
        <v>5.2999999999999999E-2</v>
      </c>
      <c r="G1398" s="54"/>
    </row>
    <row r="1399" spans="1:7">
      <c r="A1399" s="59">
        <v>0.75</v>
      </c>
      <c r="B1399" s="36" t="s">
        <v>3562</v>
      </c>
      <c r="C1399" s="66">
        <v>2E-3</v>
      </c>
      <c r="D1399" s="53">
        <v>0</v>
      </c>
      <c r="E1399" s="53">
        <v>2E-3</v>
      </c>
      <c r="F1399" s="53">
        <v>2.3E-3</v>
      </c>
      <c r="G1399" s="54"/>
    </row>
    <row r="1400" spans="1:7">
      <c r="A1400" s="59">
        <v>0.75</v>
      </c>
      <c r="B1400" s="36" t="s">
        <v>3564</v>
      </c>
      <c r="C1400" s="36">
        <v>34.6</v>
      </c>
      <c r="D1400" s="55">
        <v>34.5</v>
      </c>
      <c r="E1400" s="55">
        <v>34.5</v>
      </c>
      <c r="F1400" s="55">
        <v>34.5</v>
      </c>
      <c r="G1400" s="54"/>
    </row>
    <row r="1401" spans="1:7">
      <c r="A1401" s="59">
        <v>0.75</v>
      </c>
      <c r="B1401" s="36" t="s">
        <v>3565</v>
      </c>
      <c r="C1401" s="36" t="s">
        <v>356</v>
      </c>
      <c r="D1401" s="55" t="s">
        <v>9982</v>
      </c>
      <c r="E1401" s="55"/>
      <c r="F1401" s="55" t="s">
        <v>23561</v>
      </c>
      <c r="G1401" s="54"/>
    </row>
    <row r="1402" spans="1:7">
      <c r="A1402" s="59">
        <v>0.75</v>
      </c>
      <c r="B1402" s="36" t="s">
        <v>3568</v>
      </c>
      <c r="C1402" s="36" t="s">
        <v>357</v>
      </c>
      <c r="D1402" s="55" t="s">
        <v>7696</v>
      </c>
      <c r="E1402" s="55" t="s">
        <v>356</v>
      </c>
      <c r="F1402" s="55" t="s">
        <v>2257</v>
      </c>
      <c r="G1402" s="54"/>
    </row>
    <row r="1403" spans="1:7">
      <c r="A1403" s="59">
        <v>0.75</v>
      </c>
      <c r="B1403" s="36" t="s">
        <v>3573</v>
      </c>
      <c r="C1403" s="36" t="s">
        <v>449</v>
      </c>
      <c r="D1403" s="55" t="s">
        <v>935</v>
      </c>
      <c r="E1403" s="55" t="s">
        <v>1112</v>
      </c>
      <c r="F1403" s="55" t="s">
        <v>800</v>
      </c>
      <c r="G1403" s="54"/>
    </row>
    <row r="1404" spans="1:7">
      <c r="A1404" s="59">
        <v>0.75</v>
      </c>
      <c r="B1404" s="36" t="s">
        <v>3563</v>
      </c>
      <c r="C1404" s="66">
        <v>0.626</v>
      </c>
      <c r="D1404" s="53">
        <v>0.626</v>
      </c>
      <c r="E1404" s="53"/>
      <c r="F1404" s="53">
        <v>0.62690000000000001</v>
      </c>
      <c r="G1404" s="54"/>
    </row>
    <row r="1405" spans="1:7" ht="20">
      <c r="A1405" s="292" t="s">
        <v>23562</v>
      </c>
      <c r="B1405" s="292"/>
      <c r="C1405" s="134" t="s">
        <v>243</v>
      </c>
      <c r="D1405" s="134" t="s">
        <v>244</v>
      </c>
      <c r="E1405" s="134" t="s">
        <v>245</v>
      </c>
      <c r="F1405" s="134" t="s">
        <v>246</v>
      </c>
      <c r="G1405" s="142"/>
    </row>
    <row r="1406" spans="1:7">
      <c r="A1406" s="59">
        <v>6.25E-2</v>
      </c>
      <c r="B1406" s="36" t="s">
        <v>3637</v>
      </c>
      <c r="C1406" s="36" t="s">
        <v>23563</v>
      </c>
      <c r="D1406" s="55" t="s">
        <v>23564</v>
      </c>
      <c r="E1406" s="55" t="s">
        <v>2285</v>
      </c>
      <c r="F1406" s="55" t="s">
        <v>23565</v>
      </c>
      <c r="G1406" s="54"/>
    </row>
    <row r="1407" spans="1:7" ht="20">
      <c r="A1407" s="292" t="s">
        <v>23566</v>
      </c>
      <c r="B1407" s="292"/>
      <c r="C1407" s="134" t="s">
        <v>243</v>
      </c>
      <c r="D1407" s="134" t="s">
        <v>244</v>
      </c>
      <c r="E1407" s="134" t="s">
        <v>245</v>
      </c>
      <c r="F1407" s="134" t="s">
        <v>246</v>
      </c>
      <c r="G1407" s="142"/>
    </row>
    <row r="1408" spans="1:7">
      <c r="A1408" s="56">
        <v>0.73958333333333337</v>
      </c>
      <c r="B1408" s="36" t="s">
        <v>20422</v>
      </c>
      <c r="C1408" s="55"/>
      <c r="D1408" s="55"/>
      <c r="E1408" s="55"/>
      <c r="F1408" s="55"/>
      <c r="G1408" s="54"/>
    </row>
    <row r="1409" spans="1:7">
      <c r="A1409" s="56">
        <v>0.8125</v>
      </c>
      <c r="B1409" s="36" t="s">
        <v>20278</v>
      </c>
      <c r="C1409" s="55"/>
      <c r="D1409" s="55"/>
      <c r="E1409" s="55"/>
      <c r="F1409" s="55"/>
      <c r="G1409" s="54"/>
    </row>
    <row r="1410" spans="1:7">
      <c r="A1410" s="56">
        <v>0.85416666666666663</v>
      </c>
      <c r="B1410" s="36" t="s">
        <v>22321</v>
      </c>
      <c r="C1410" s="36">
        <v>1.1000000000000001</v>
      </c>
      <c r="D1410" s="55" t="s">
        <v>22704</v>
      </c>
      <c r="E1410" s="55"/>
      <c r="F1410" s="55"/>
      <c r="G1410" s="54"/>
    </row>
    <row r="1411" spans="1:7">
      <c r="A1411" s="56">
        <v>0.91319444444444442</v>
      </c>
      <c r="B1411" s="36" t="s">
        <v>20278</v>
      </c>
      <c r="C1411" s="55"/>
      <c r="D1411" s="55"/>
      <c r="E1411" s="55"/>
      <c r="F1411" s="55"/>
      <c r="G1411" s="54"/>
    </row>
    <row r="1412" spans="1:7">
      <c r="A1412" s="59">
        <v>0.91666666666666663</v>
      </c>
      <c r="B1412" s="36" t="s">
        <v>106</v>
      </c>
      <c r="C1412" s="66">
        <v>1.2999999999999999E-3</v>
      </c>
      <c r="D1412" s="53">
        <v>7.5000000000000002E-4</v>
      </c>
      <c r="E1412" s="53"/>
      <c r="F1412" s="53"/>
      <c r="G1412" s="54"/>
    </row>
    <row r="1413" spans="1:7">
      <c r="A1413" s="59">
        <v>0.91666666666666663</v>
      </c>
      <c r="B1413" s="36" t="s">
        <v>109</v>
      </c>
      <c r="C1413" s="66">
        <v>2.5000000000000001E-3</v>
      </c>
      <c r="D1413" s="53">
        <v>1.65E-3</v>
      </c>
      <c r="E1413" s="53"/>
      <c r="F1413" s="53"/>
      <c r="G1413" s="54"/>
    </row>
    <row r="1414" spans="1:7" ht="20">
      <c r="A1414" s="292" t="s">
        <v>23567</v>
      </c>
      <c r="B1414" s="292"/>
      <c r="C1414" s="134" t="s">
        <v>243</v>
      </c>
      <c r="D1414" s="134" t="s">
        <v>244</v>
      </c>
      <c r="E1414" s="134" t="s">
        <v>245</v>
      </c>
      <c r="F1414" s="134" t="s">
        <v>246</v>
      </c>
      <c r="G1414" s="142"/>
    </row>
    <row r="1415" spans="1:7">
      <c r="A1415" s="59">
        <v>0.6875</v>
      </c>
      <c r="B1415" s="36" t="s">
        <v>3670</v>
      </c>
      <c r="C1415" s="36">
        <v>95.4</v>
      </c>
      <c r="D1415" s="55">
        <v>94.1</v>
      </c>
      <c r="E1415" s="55"/>
      <c r="F1415" s="55">
        <v>94.54</v>
      </c>
      <c r="G1415" s="54"/>
    </row>
    <row r="1416" spans="1:7">
      <c r="A1416" s="56">
        <v>0.79166666666666663</v>
      </c>
      <c r="B1416" s="36" t="s">
        <v>3535</v>
      </c>
      <c r="C1416" s="36">
        <v>1.2999999999999999E-2</v>
      </c>
      <c r="D1416" s="62" t="s">
        <v>23568</v>
      </c>
      <c r="E1416" s="36">
        <v>1.6E-2</v>
      </c>
      <c r="F1416" s="36">
        <v>1.4E-2</v>
      </c>
      <c r="G1416" s="58"/>
    </row>
    <row r="1417" spans="1:7">
      <c r="A1417" s="56">
        <v>0.79166666666666663</v>
      </c>
      <c r="B1417" s="36" t="s">
        <v>3536</v>
      </c>
      <c r="C1417" s="66">
        <v>5.0000000000000001E-3</v>
      </c>
      <c r="D1417" s="53">
        <v>2.3E-2</v>
      </c>
      <c r="E1417" s="66">
        <v>1E-3</v>
      </c>
      <c r="F1417" s="66">
        <v>2E-3</v>
      </c>
      <c r="G1417" s="58"/>
    </row>
    <row r="1418" spans="1:7">
      <c r="A1418" s="59">
        <v>0.80902777777777779</v>
      </c>
      <c r="B1418" s="36" t="s">
        <v>16327</v>
      </c>
      <c r="C1418" s="66">
        <v>5.0000000000000001E-3</v>
      </c>
      <c r="D1418" s="53">
        <v>2E-3</v>
      </c>
      <c r="E1418" s="53"/>
      <c r="F1418" s="53"/>
      <c r="G1418" s="54"/>
    </row>
    <row r="1419" spans="1:7">
      <c r="A1419" s="59">
        <v>0.80902777777777779</v>
      </c>
      <c r="B1419" s="36" t="s">
        <v>16328</v>
      </c>
      <c r="C1419" s="66">
        <v>1.9E-2</v>
      </c>
      <c r="D1419" s="53">
        <v>1.7000000000000001E-2</v>
      </c>
      <c r="E1419" s="53"/>
      <c r="F1419" s="53"/>
      <c r="G1419" s="54"/>
    </row>
    <row r="1420" spans="1:7">
      <c r="A1420" s="56">
        <v>0.85416666666666663</v>
      </c>
      <c r="B1420" s="36" t="s">
        <v>3653</v>
      </c>
      <c r="C1420" s="66">
        <v>8.9999999999999993E-3</v>
      </c>
      <c r="D1420" s="53">
        <v>6.0000000000000001E-3</v>
      </c>
      <c r="E1420" s="53">
        <v>4.0000000000000001E-3</v>
      </c>
      <c r="F1420" s="53">
        <v>2.8999999999999998E-3</v>
      </c>
      <c r="G1420" s="54"/>
    </row>
    <row r="1421" spans="1:7">
      <c r="A1421" s="59">
        <v>0.91666666666666663</v>
      </c>
      <c r="B1421" s="36" t="s">
        <v>107</v>
      </c>
      <c r="C1421" s="66">
        <v>5.0000000000000001E-4</v>
      </c>
      <c r="D1421" s="53">
        <v>5.0000000000000001E-4</v>
      </c>
      <c r="E1421" s="53"/>
      <c r="F1421" s="53"/>
      <c r="G1421" s="54"/>
    </row>
    <row r="1422" spans="1:7">
      <c r="A1422" s="59">
        <v>0.97916666666666663</v>
      </c>
      <c r="B1422" s="36" t="s">
        <v>403</v>
      </c>
      <c r="C1422" s="66">
        <v>1.01E-2</v>
      </c>
      <c r="D1422" s="53">
        <v>9.3200000000000002E-3</v>
      </c>
      <c r="E1422" s="53"/>
      <c r="F1422" s="53"/>
      <c r="G1422" s="54"/>
    </row>
    <row r="1423" spans="1:7" ht="20">
      <c r="A1423" s="292" t="s">
        <v>23569</v>
      </c>
      <c r="B1423" s="292"/>
      <c r="C1423" s="134" t="s">
        <v>243</v>
      </c>
      <c r="D1423" s="134" t="s">
        <v>244</v>
      </c>
      <c r="E1423" s="134" t="s">
        <v>245</v>
      </c>
      <c r="F1423" s="134" t="s">
        <v>246</v>
      </c>
      <c r="G1423" s="142"/>
    </row>
    <row r="1424" spans="1:7">
      <c r="A1424" s="59">
        <v>0.72916666666666663</v>
      </c>
      <c r="B1424" s="36" t="s">
        <v>16332</v>
      </c>
      <c r="C1424" s="66">
        <v>4.1300000000000003E-2</v>
      </c>
      <c r="D1424" s="53">
        <v>4.1300000000000003E-2</v>
      </c>
      <c r="E1424" s="53"/>
      <c r="F1424" s="53"/>
      <c r="G1424" s="54"/>
    </row>
    <row r="1425" spans="1:7">
      <c r="A1425" s="59">
        <v>0.72916666666666663</v>
      </c>
      <c r="B1425" s="36" t="s">
        <v>16333</v>
      </c>
      <c r="C1425" s="66">
        <v>1E-3</v>
      </c>
      <c r="D1425" s="53">
        <v>4.7E-2</v>
      </c>
      <c r="E1425" s="53"/>
      <c r="F1425" s="53"/>
      <c r="G1425" s="54"/>
    </row>
    <row r="1426" spans="1:7">
      <c r="A1426" s="56">
        <v>0.75</v>
      </c>
      <c r="B1426" s="36" t="s">
        <v>18674</v>
      </c>
      <c r="C1426" s="55"/>
      <c r="D1426" s="55"/>
      <c r="E1426" s="55"/>
      <c r="F1426" s="55"/>
      <c r="G1426" s="54"/>
    </row>
    <row r="1427" spans="1:7">
      <c r="A1427" s="56">
        <v>0.85416666666666663</v>
      </c>
      <c r="B1427" s="36" t="s">
        <v>3479</v>
      </c>
      <c r="C1427" s="36" t="s">
        <v>23570</v>
      </c>
      <c r="D1427" s="55" t="s">
        <v>23571</v>
      </c>
      <c r="E1427" s="55" t="s">
        <v>10330</v>
      </c>
      <c r="F1427" s="55" t="s">
        <v>10329</v>
      </c>
      <c r="G1427" s="54"/>
    </row>
    <row r="1428" spans="1:7">
      <c r="A1428" s="56">
        <v>0.875</v>
      </c>
      <c r="B1428" s="36" t="s">
        <v>16334</v>
      </c>
      <c r="C1428" s="48" t="s">
        <v>23572</v>
      </c>
      <c r="D1428" s="62" t="s">
        <v>5055</v>
      </c>
      <c r="E1428" s="62" t="s">
        <v>23373</v>
      </c>
      <c r="F1428" s="62" t="s">
        <v>2081</v>
      </c>
      <c r="G1428" s="54"/>
    </row>
    <row r="1429" spans="1:7">
      <c r="A1429" s="56">
        <v>0.875</v>
      </c>
      <c r="B1429" s="36" t="s">
        <v>16341</v>
      </c>
      <c r="C1429" s="48" t="s">
        <v>23573</v>
      </c>
      <c r="D1429" s="55" t="s">
        <v>23553</v>
      </c>
      <c r="E1429" s="62" t="s">
        <v>21767</v>
      </c>
      <c r="F1429" s="55"/>
      <c r="G1429" s="54"/>
    </row>
    <row r="1430" spans="1:7">
      <c r="A1430" s="59">
        <v>0.97916666666666663</v>
      </c>
      <c r="B1430" s="36" t="s">
        <v>438</v>
      </c>
      <c r="C1430" s="66">
        <v>2.12E-2</v>
      </c>
      <c r="D1430" s="53">
        <v>2.2249999999999999E-2</v>
      </c>
      <c r="E1430" s="53"/>
      <c r="F1430" s="53"/>
      <c r="G1430" s="54"/>
    </row>
    <row r="1431" spans="1:7" ht="20">
      <c r="A1431" s="292" t="s">
        <v>23574</v>
      </c>
      <c r="B1431" s="292"/>
      <c r="C1431" s="134" t="s">
        <v>243</v>
      </c>
      <c r="D1431" s="134" t="s">
        <v>244</v>
      </c>
      <c r="E1431" s="134" t="s">
        <v>245</v>
      </c>
      <c r="F1431" s="134" t="s">
        <v>246</v>
      </c>
      <c r="G1431" s="142"/>
    </row>
    <row r="1432" spans="1:7">
      <c r="A1432" s="56">
        <v>2.0833333333333332E-2</v>
      </c>
      <c r="B1432" s="36" t="s">
        <v>3665</v>
      </c>
      <c r="C1432" s="36" t="s">
        <v>23575</v>
      </c>
      <c r="D1432" s="55" t="s">
        <v>23494</v>
      </c>
      <c r="E1432" s="61" t="s">
        <v>13153</v>
      </c>
      <c r="F1432" s="55"/>
      <c r="G1432" s="54"/>
    </row>
    <row r="1433" spans="1:7">
      <c r="A1433" s="52">
        <v>0.79166666666666663</v>
      </c>
      <c r="B1433" s="36" t="s">
        <v>3711</v>
      </c>
      <c r="C1433" s="66">
        <v>6.0000000000000001E-3</v>
      </c>
      <c r="D1433" s="53">
        <v>0</v>
      </c>
      <c r="E1433" s="53">
        <v>5.0000000000000001E-3</v>
      </c>
      <c r="F1433" s="53">
        <v>4.7999999999999996E-3</v>
      </c>
      <c r="G1433" s="54"/>
    </row>
    <row r="1434" spans="1:7">
      <c r="A1434" s="56">
        <v>0.79166666666666663</v>
      </c>
      <c r="B1434" s="36" t="s">
        <v>3712</v>
      </c>
      <c r="C1434" s="66">
        <v>-2E-3</v>
      </c>
      <c r="D1434" s="68">
        <v>-3.0000000000000001E-3</v>
      </c>
      <c r="E1434" s="66">
        <v>-3.0000000000000001E-3</v>
      </c>
      <c r="F1434" s="53"/>
      <c r="G1434" s="58"/>
    </row>
    <row r="1435" spans="1:7">
      <c r="A1435" s="56">
        <v>0.79166666666666663</v>
      </c>
      <c r="B1435" s="36" t="s">
        <v>3722</v>
      </c>
      <c r="C1435" s="66">
        <v>-6.0999999999999999E-2</v>
      </c>
      <c r="D1435" s="60">
        <v>-5.7000000000000002E-2</v>
      </c>
      <c r="E1435" s="53"/>
      <c r="F1435" s="53"/>
      <c r="G1435" s="58"/>
    </row>
    <row r="1436" spans="1:7">
      <c r="A1436" s="56">
        <v>0.79166666666666663</v>
      </c>
      <c r="B1436" s="36" t="s">
        <v>3713</v>
      </c>
      <c r="C1436" s="66">
        <v>-8.9999999999999993E-3</v>
      </c>
      <c r="D1436" s="68">
        <v>0</v>
      </c>
      <c r="E1436" s="66">
        <v>-1.0999999999999999E-2</v>
      </c>
      <c r="F1436" s="53"/>
      <c r="G1436" s="58"/>
    </row>
    <row r="1437" spans="1:7">
      <c r="A1437" s="56">
        <v>0.79166666666666663</v>
      </c>
      <c r="B1437" s="36" t="s">
        <v>3723</v>
      </c>
      <c r="C1437" s="66">
        <v>-0.105</v>
      </c>
      <c r="D1437" s="64">
        <v>-0.1</v>
      </c>
      <c r="E1437" s="53"/>
      <c r="F1437" s="53"/>
      <c r="G1437" s="58"/>
    </row>
    <row r="1438" spans="1:7">
      <c r="A1438" s="56">
        <v>0.79166666666666663</v>
      </c>
      <c r="B1438" s="36" t="s">
        <v>16351</v>
      </c>
      <c r="C1438" s="36" t="s">
        <v>21789</v>
      </c>
      <c r="D1438" s="55" t="s">
        <v>5851</v>
      </c>
      <c r="E1438" s="55" t="s">
        <v>14412</v>
      </c>
      <c r="F1438" s="55" t="s">
        <v>17405</v>
      </c>
      <c r="G1438" s="54"/>
    </row>
    <row r="1439" spans="1:7">
      <c r="A1439" s="56">
        <v>0.79166666666666663</v>
      </c>
      <c r="B1439" s="36" t="s">
        <v>4158</v>
      </c>
      <c r="C1439" s="66">
        <v>4.0000000000000001E-3</v>
      </c>
      <c r="D1439" s="53">
        <v>4.0000000000000001E-3</v>
      </c>
      <c r="E1439" s="53">
        <v>4.0000000000000001E-3</v>
      </c>
      <c r="F1439" s="53">
        <v>5.3E-3</v>
      </c>
      <c r="G1439" s="54"/>
    </row>
    <row r="1440" spans="1:7">
      <c r="A1440" s="59">
        <v>0.79166666666666663</v>
      </c>
      <c r="B1440" s="36" t="s">
        <v>16359</v>
      </c>
      <c r="C1440" s="36" t="s">
        <v>21746</v>
      </c>
      <c r="D1440" s="55" t="s">
        <v>23576</v>
      </c>
      <c r="E1440" s="55" t="s">
        <v>23451</v>
      </c>
      <c r="F1440" s="55" t="s">
        <v>23577</v>
      </c>
      <c r="G1440" s="54"/>
    </row>
    <row r="1441" spans="1:7">
      <c r="A1441" s="59">
        <v>0.79166666666666663</v>
      </c>
      <c r="B1441" s="36" t="s">
        <v>3734</v>
      </c>
      <c r="C1441" s="66">
        <v>2.4E-2</v>
      </c>
      <c r="D1441" s="53">
        <v>1.4E-2</v>
      </c>
      <c r="E1441" s="53"/>
      <c r="F1441" s="53">
        <v>1.5299999999999999E-2</v>
      </c>
      <c r="G1441" s="54"/>
    </row>
    <row r="1442" spans="1:7">
      <c r="A1442" s="56">
        <v>0.85416666666666663</v>
      </c>
      <c r="B1442" s="36" t="s">
        <v>3741</v>
      </c>
      <c r="C1442" s="66">
        <v>8.0000000000000002E-3</v>
      </c>
      <c r="D1442" s="53">
        <v>3.0000000000000001E-3</v>
      </c>
      <c r="E1442" s="53">
        <v>3.0000000000000001E-3</v>
      </c>
      <c r="F1442" s="53">
        <v>2E-3</v>
      </c>
      <c r="G1442" s="54"/>
    </row>
    <row r="1443" spans="1:7">
      <c r="A1443" s="59">
        <v>0.875</v>
      </c>
      <c r="B1443" s="36" t="s">
        <v>16364</v>
      </c>
      <c r="C1443" s="36" t="s">
        <v>3240</v>
      </c>
      <c r="D1443" s="55" t="s">
        <v>3151</v>
      </c>
      <c r="E1443" s="55"/>
      <c r="F1443" s="55" t="s">
        <v>23578</v>
      </c>
      <c r="G1443" s="54"/>
    </row>
    <row r="1444" spans="1:7">
      <c r="A1444" s="56">
        <v>0.97916666666666663</v>
      </c>
      <c r="B1444" s="36" t="s">
        <v>464</v>
      </c>
      <c r="C1444" s="66">
        <v>2.8799999999999999E-2</v>
      </c>
      <c r="D1444" s="53">
        <v>3.0839999999999999E-2</v>
      </c>
      <c r="E1444" s="53"/>
      <c r="F1444" s="53"/>
      <c r="G1444" s="54"/>
    </row>
    <row r="1445" spans="1:7" ht="20">
      <c r="A1445" s="292" t="s">
        <v>23579</v>
      </c>
      <c r="B1445" s="292"/>
      <c r="C1445" s="134" t="s">
        <v>243</v>
      </c>
      <c r="D1445" s="134" t="s">
        <v>244</v>
      </c>
      <c r="E1445" s="134" t="s">
        <v>245</v>
      </c>
      <c r="F1445" s="134" t="s">
        <v>246</v>
      </c>
      <c r="G1445" s="142"/>
    </row>
    <row r="1446" spans="1:7">
      <c r="A1446" s="56">
        <v>0.79166666666666663</v>
      </c>
      <c r="B1446" s="36" t="s">
        <v>3672</v>
      </c>
      <c r="C1446" s="66">
        <v>3.0000000000000001E-3</v>
      </c>
      <c r="D1446" s="53">
        <v>3.0000000000000001E-3</v>
      </c>
      <c r="E1446" s="53">
        <v>1E-3</v>
      </c>
      <c r="F1446" s="53"/>
      <c r="G1446" s="54"/>
    </row>
    <row r="1447" spans="1:7">
      <c r="A1447" s="56">
        <v>0.79166666666666663</v>
      </c>
      <c r="B1447" s="36" t="s">
        <v>3673</v>
      </c>
      <c r="C1447" s="66">
        <v>6.0000000000000001E-3</v>
      </c>
      <c r="D1447" s="53">
        <v>8.0000000000000002E-3</v>
      </c>
      <c r="E1447" s="53">
        <v>5.0000000000000001E-3</v>
      </c>
      <c r="F1447" s="53"/>
      <c r="G1447" s="54"/>
    </row>
    <row r="1448" spans="1:7">
      <c r="A1448" s="56">
        <v>0.79166666666666663</v>
      </c>
      <c r="B1448" s="36" t="s">
        <v>3671</v>
      </c>
      <c r="C1448" s="66">
        <v>2E-3</v>
      </c>
      <c r="D1448" s="53">
        <v>4.0000000000000001E-3</v>
      </c>
      <c r="E1448" s="66">
        <v>1E-3</v>
      </c>
      <c r="F1448" s="53"/>
      <c r="G1448" s="58"/>
    </row>
    <row r="1449" spans="1:7">
      <c r="A1449" s="59">
        <v>0.79166666666666663</v>
      </c>
      <c r="B1449" s="36" t="s">
        <v>3678</v>
      </c>
      <c r="C1449" s="66">
        <v>-8.0000000000000002E-3</v>
      </c>
      <c r="D1449" s="60">
        <v>-7.0000000000000001E-3</v>
      </c>
      <c r="E1449" s="60">
        <v>-8.9999999999999993E-3</v>
      </c>
      <c r="F1449" s="60">
        <v>-8.0000000000000002E-3</v>
      </c>
      <c r="G1449" s="54"/>
    </row>
    <row r="1450" spans="1:7">
      <c r="A1450" s="56">
        <v>0.82291666666666663</v>
      </c>
      <c r="B1450" s="36" t="s">
        <v>3735</v>
      </c>
      <c r="C1450" s="66">
        <v>6.0000000000000001E-3</v>
      </c>
      <c r="D1450" s="53">
        <v>1E-3</v>
      </c>
      <c r="E1450" s="53">
        <v>3.0000000000000001E-3</v>
      </c>
      <c r="F1450" s="53">
        <v>3.0000000000000001E-3</v>
      </c>
      <c r="G1450" s="54"/>
    </row>
    <row r="1451" spans="1:7">
      <c r="A1451" s="56">
        <v>0.82291666666666663</v>
      </c>
      <c r="B1451" s="36" t="s">
        <v>3738</v>
      </c>
      <c r="C1451" s="66">
        <v>1.2999999999999999E-2</v>
      </c>
      <c r="D1451" s="53">
        <v>1.2999999999999999E-2</v>
      </c>
      <c r="E1451" s="53"/>
      <c r="F1451" s="53">
        <v>9.2999999999999992E-3</v>
      </c>
      <c r="G1451" s="54"/>
    </row>
    <row r="1452" spans="1:7">
      <c r="A1452" s="59">
        <v>0.82291666666666663</v>
      </c>
      <c r="B1452" s="36" t="s">
        <v>3736</v>
      </c>
      <c r="C1452" s="66">
        <v>0.78</v>
      </c>
      <c r="D1452" s="53">
        <v>0.77700000000000002</v>
      </c>
      <c r="E1452" s="53">
        <v>0.78</v>
      </c>
      <c r="F1452" s="53">
        <v>0.77610000000000001</v>
      </c>
      <c r="G1452" s="54"/>
    </row>
    <row r="1453" spans="1:7">
      <c r="A1453" s="59">
        <v>0.82291666666666663</v>
      </c>
      <c r="B1453" s="36" t="s">
        <v>3740</v>
      </c>
      <c r="C1453" s="66">
        <v>1.4999999999999999E-2</v>
      </c>
      <c r="D1453" s="53">
        <v>1.7999999999999999E-2</v>
      </c>
      <c r="E1453" s="53"/>
      <c r="F1453" s="53">
        <v>1.3599999999999999E-2</v>
      </c>
      <c r="G1453" s="54"/>
    </row>
    <row r="1454" spans="1:7">
      <c r="A1454" s="56">
        <v>0.85416666666666663</v>
      </c>
      <c r="B1454" s="36" t="s">
        <v>3771</v>
      </c>
      <c r="C1454" s="36">
        <v>92.9</v>
      </c>
      <c r="D1454" s="55">
        <v>93.1</v>
      </c>
      <c r="E1454" s="55">
        <v>93.5</v>
      </c>
      <c r="F1454" s="55">
        <v>93.6</v>
      </c>
      <c r="G1454" s="54"/>
    </row>
    <row r="1455" spans="1:7" ht="20">
      <c r="A1455" s="292" t="s">
        <v>23580</v>
      </c>
      <c r="B1455" s="292"/>
      <c r="C1455" s="134" t="s">
        <v>243</v>
      </c>
      <c r="D1455" s="134" t="s">
        <v>244</v>
      </c>
      <c r="E1455" s="134" t="s">
        <v>245</v>
      </c>
      <c r="F1455" s="134" t="s">
        <v>246</v>
      </c>
      <c r="G1455" s="142"/>
    </row>
    <row r="1456" spans="1:7">
      <c r="A1456" s="56">
        <v>0.79166666666666663</v>
      </c>
      <c r="B1456" s="36" t="s">
        <v>3715</v>
      </c>
      <c r="C1456" s="36">
        <v>-14.92</v>
      </c>
      <c r="D1456" s="55">
        <v>3.86</v>
      </c>
      <c r="E1456" s="55">
        <v>5</v>
      </c>
      <c r="F1456" s="55">
        <v>4</v>
      </c>
      <c r="G1456" s="54"/>
    </row>
    <row r="1457" spans="1:7">
      <c r="A1457" s="56">
        <v>0.85416666666666663</v>
      </c>
      <c r="B1457" s="36" t="s">
        <v>3742</v>
      </c>
      <c r="C1457" s="36">
        <v>61</v>
      </c>
      <c r="D1457" s="55">
        <v>60</v>
      </c>
      <c r="E1457" s="55">
        <v>61</v>
      </c>
      <c r="F1457" s="55">
        <v>59.26</v>
      </c>
      <c r="G1457" s="54"/>
    </row>
    <row r="1458" spans="1:7">
      <c r="A1458" s="59">
        <v>0.91666666666666663</v>
      </c>
      <c r="B1458" s="36" t="s">
        <v>106</v>
      </c>
      <c r="C1458" s="66">
        <v>1.1000000000000001E-3</v>
      </c>
      <c r="D1458" s="53">
        <v>1.25E-3</v>
      </c>
      <c r="E1458" s="53"/>
      <c r="F1458" s="53"/>
      <c r="G1458" s="54"/>
    </row>
    <row r="1459" spans="1:7">
      <c r="A1459" s="59">
        <v>0.91666666666666663</v>
      </c>
      <c r="B1459" s="36" t="s">
        <v>109</v>
      </c>
      <c r="C1459" s="66">
        <v>2.5000000000000001E-3</v>
      </c>
      <c r="D1459" s="53">
        <v>2.4499999999999999E-3</v>
      </c>
      <c r="E1459" s="53"/>
      <c r="F1459" s="53"/>
      <c r="G1459" s="54"/>
    </row>
    <row r="1460" spans="1:7" ht="20">
      <c r="A1460" s="292" t="s">
        <v>23581</v>
      </c>
      <c r="B1460" s="292"/>
      <c r="C1460" s="134" t="s">
        <v>243</v>
      </c>
      <c r="D1460" s="134" t="s">
        <v>244</v>
      </c>
      <c r="E1460" s="134" t="s">
        <v>245</v>
      </c>
      <c r="F1460" s="134" t="s">
        <v>246</v>
      </c>
      <c r="G1460" s="142"/>
    </row>
    <row r="1461" spans="1:7">
      <c r="A1461" s="56">
        <v>0.10416666666666667</v>
      </c>
      <c r="B1461" s="36" t="s">
        <v>3755</v>
      </c>
      <c r="C1461" s="36" t="s">
        <v>23582</v>
      </c>
      <c r="D1461" s="55" t="s">
        <v>20663</v>
      </c>
      <c r="E1461" s="55"/>
      <c r="F1461" s="55" t="s">
        <v>23583</v>
      </c>
      <c r="G1461" s="54"/>
    </row>
    <row r="1462" spans="1:7">
      <c r="A1462" s="56">
        <v>0.10416666666666667</v>
      </c>
      <c r="B1462" s="36" t="s">
        <v>3751</v>
      </c>
      <c r="C1462" s="36" t="s">
        <v>23584</v>
      </c>
      <c r="D1462" s="55" t="s">
        <v>23504</v>
      </c>
      <c r="E1462" s="55"/>
      <c r="F1462" s="55" t="s">
        <v>20882</v>
      </c>
      <c r="G1462" s="54"/>
    </row>
    <row r="1463" spans="1:7">
      <c r="A1463" s="56">
        <v>0.10416666666666667</v>
      </c>
      <c r="B1463" s="36" t="s">
        <v>3758</v>
      </c>
      <c r="C1463" s="36" t="s">
        <v>23585</v>
      </c>
      <c r="D1463" s="55" t="s">
        <v>23586</v>
      </c>
      <c r="E1463" s="55"/>
      <c r="F1463" s="61" t="s">
        <v>23587</v>
      </c>
      <c r="G1463" s="54"/>
    </row>
    <row r="1464" spans="1:7">
      <c r="A1464" s="56">
        <v>0.79166666666666663</v>
      </c>
      <c r="B1464" s="36" t="s">
        <v>10771</v>
      </c>
      <c r="C1464" s="36" t="s">
        <v>23588</v>
      </c>
      <c r="D1464" s="55" t="s">
        <v>23589</v>
      </c>
      <c r="E1464" s="55" t="s">
        <v>21637</v>
      </c>
      <c r="F1464" s="55" t="s">
        <v>23590</v>
      </c>
      <c r="G1464" s="54"/>
    </row>
    <row r="1465" spans="1:7">
      <c r="A1465" s="56">
        <v>0.79166666666666663</v>
      </c>
      <c r="B1465" s="36" t="s">
        <v>3765</v>
      </c>
      <c r="C1465" s="36" t="s">
        <v>23591</v>
      </c>
      <c r="D1465" s="55" t="s">
        <v>21828</v>
      </c>
      <c r="E1465" s="55" t="s">
        <v>20999</v>
      </c>
      <c r="F1465" s="55" t="s">
        <v>23592</v>
      </c>
      <c r="G1465" s="54"/>
    </row>
    <row r="1466" spans="1:7">
      <c r="A1466" s="56">
        <v>0.79166666666666663</v>
      </c>
      <c r="B1466" s="36" t="s">
        <v>23593</v>
      </c>
      <c r="C1466" s="66">
        <v>2E-3</v>
      </c>
      <c r="D1466" s="53">
        <v>0.123</v>
      </c>
      <c r="E1466" s="53"/>
      <c r="F1466" s="53"/>
      <c r="G1466" s="54"/>
    </row>
    <row r="1467" spans="1:7">
      <c r="A1467" s="59">
        <v>0.79166666666666663</v>
      </c>
      <c r="B1467" s="36" t="s">
        <v>23594</v>
      </c>
      <c r="C1467" s="66">
        <v>-0.16300000000000001</v>
      </c>
      <c r="D1467" s="53">
        <v>7.0000000000000007E-2</v>
      </c>
      <c r="E1467" s="53"/>
      <c r="F1467" s="53"/>
      <c r="G1467" s="54"/>
    </row>
    <row r="1468" spans="1:7">
      <c r="A1468" s="59">
        <v>0.80902777777777779</v>
      </c>
      <c r="B1468" s="36" t="s">
        <v>16381</v>
      </c>
      <c r="C1468" s="66">
        <v>3.0000000000000001E-3</v>
      </c>
      <c r="D1468" s="53">
        <v>5.0000000000000001E-3</v>
      </c>
      <c r="E1468" s="53"/>
      <c r="F1468" s="53"/>
      <c r="G1468" s="54"/>
    </row>
    <row r="1469" spans="1:7">
      <c r="A1469" s="59">
        <v>0.80902777777777779</v>
      </c>
      <c r="B1469" s="36" t="s">
        <v>16382</v>
      </c>
      <c r="C1469" s="66">
        <v>1.6E-2</v>
      </c>
      <c r="D1469" s="53">
        <v>1.9E-2</v>
      </c>
      <c r="E1469" s="53"/>
      <c r="F1469" s="53"/>
      <c r="G1469" s="54"/>
    </row>
    <row r="1470" spans="1:7">
      <c r="A1470" s="59">
        <v>0.91666666666666663</v>
      </c>
      <c r="B1470" s="36" t="s">
        <v>107</v>
      </c>
      <c r="C1470" s="66">
        <v>4.0000000000000002E-4</v>
      </c>
      <c r="D1470" s="53">
        <v>5.0000000000000001E-4</v>
      </c>
      <c r="E1470" s="53"/>
      <c r="F1470" s="53"/>
      <c r="G1470" s="54"/>
    </row>
    <row r="1471" spans="1:7">
      <c r="A1471" s="59">
        <v>0.91666666666666663</v>
      </c>
      <c r="B1471" s="36" t="s">
        <v>628</v>
      </c>
      <c r="C1471" s="66">
        <v>4.1000000000000003E-3</v>
      </c>
      <c r="D1471" s="53">
        <v>3.3E-3</v>
      </c>
      <c r="E1471" s="53"/>
      <c r="F1471" s="53"/>
      <c r="G1471" s="54"/>
    </row>
    <row r="1472" spans="1:7" ht="20">
      <c r="A1472" s="292" t="s">
        <v>23595</v>
      </c>
      <c r="B1472" s="292"/>
      <c r="C1472" s="134" t="s">
        <v>243</v>
      </c>
      <c r="D1472" s="134" t="s">
        <v>244</v>
      </c>
      <c r="E1472" s="134" t="s">
        <v>245</v>
      </c>
      <c r="F1472" s="134" t="s">
        <v>246</v>
      </c>
      <c r="G1472" s="142"/>
    </row>
    <row r="1473" spans="1:7">
      <c r="A1473" s="59">
        <v>0.72916666666666663</v>
      </c>
      <c r="B1473" s="36" t="s">
        <v>16386</v>
      </c>
      <c r="C1473" s="66">
        <v>4.1099999999999998E-2</v>
      </c>
      <c r="D1473" s="53">
        <v>4.1300000000000003E-2</v>
      </c>
      <c r="E1473" s="53"/>
      <c r="F1473" s="53"/>
      <c r="G1473" s="54"/>
    </row>
    <row r="1474" spans="1:7">
      <c r="A1474" s="59">
        <v>0.72916666666666663</v>
      </c>
      <c r="B1474" s="36" t="s">
        <v>16387</v>
      </c>
      <c r="C1474" s="66">
        <v>3.5999999999999997E-2</v>
      </c>
      <c r="D1474" s="53">
        <v>1E-3</v>
      </c>
      <c r="E1474" s="53"/>
      <c r="F1474" s="53"/>
      <c r="G1474" s="54"/>
    </row>
    <row r="1475" spans="1:7">
      <c r="A1475" s="52">
        <v>0.79166666666666663</v>
      </c>
      <c r="B1475" s="36" t="s">
        <v>3689</v>
      </c>
      <c r="C1475" s="66">
        <v>1.7999999999999999E-2</v>
      </c>
      <c r="D1475" s="53">
        <v>1.7999999999999999E-2</v>
      </c>
      <c r="E1475" s="53">
        <v>1.7999999999999999E-2</v>
      </c>
      <c r="F1475" s="53">
        <v>1.84E-2</v>
      </c>
      <c r="G1475" s="54"/>
    </row>
    <row r="1476" spans="1:7">
      <c r="A1476" s="52">
        <v>0.79166666666666663</v>
      </c>
      <c r="B1476" s="36" t="s">
        <v>3691</v>
      </c>
      <c r="C1476" s="66">
        <v>2E-3</v>
      </c>
      <c r="D1476" s="53">
        <v>1E-3</v>
      </c>
      <c r="E1476" s="53">
        <v>2E-3</v>
      </c>
      <c r="F1476" s="53">
        <v>1.1999999999999999E-3</v>
      </c>
      <c r="G1476" s="54"/>
    </row>
    <row r="1477" spans="1:7">
      <c r="A1477" s="56">
        <v>0.79166666666666663</v>
      </c>
      <c r="B1477" s="36" t="s">
        <v>3690</v>
      </c>
      <c r="C1477" s="66">
        <v>1E-3</v>
      </c>
      <c r="D1477" s="53">
        <v>3.0000000000000001E-3</v>
      </c>
      <c r="E1477" s="53">
        <v>2E-3</v>
      </c>
      <c r="F1477" s="53">
        <v>4.0000000000000001E-3</v>
      </c>
      <c r="G1477" s="54"/>
    </row>
    <row r="1478" spans="1:7">
      <c r="A1478" s="59">
        <v>0.79166666666666663</v>
      </c>
      <c r="B1478" s="36" t="s">
        <v>23596</v>
      </c>
      <c r="C1478" s="66">
        <v>1E-3</v>
      </c>
      <c r="D1478" s="53">
        <v>2E-3</v>
      </c>
      <c r="E1478" s="53">
        <v>2E-3</v>
      </c>
      <c r="F1478" s="53"/>
      <c r="G1478" s="54"/>
    </row>
    <row r="1479" spans="1:7">
      <c r="A1479" s="56">
        <v>0.875</v>
      </c>
      <c r="B1479" s="36" t="s">
        <v>16388</v>
      </c>
      <c r="C1479" s="36" t="s">
        <v>19911</v>
      </c>
      <c r="D1479" s="62" t="s">
        <v>23572</v>
      </c>
      <c r="E1479" s="62" t="s">
        <v>8025</v>
      </c>
      <c r="F1479" s="62" t="s">
        <v>918</v>
      </c>
      <c r="G1479" s="54"/>
    </row>
    <row r="1480" spans="1:7">
      <c r="A1480" s="56">
        <v>0.875</v>
      </c>
      <c r="B1480" s="36" t="s">
        <v>16392</v>
      </c>
      <c r="C1480" s="48" t="s">
        <v>23597</v>
      </c>
      <c r="D1480" s="62" t="s">
        <v>23573</v>
      </c>
      <c r="E1480" s="62" t="s">
        <v>1002</v>
      </c>
      <c r="F1480" s="55"/>
      <c r="G1480" s="54"/>
    </row>
    <row r="1481" spans="1:7" ht="20">
      <c r="A1481" s="292" t="s">
        <v>23598</v>
      </c>
      <c r="B1481" s="292"/>
      <c r="C1481" s="134" t="s">
        <v>243</v>
      </c>
      <c r="D1481" s="134" t="s">
        <v>244</v>
      </c>
      <c r="E1481" s="134" t="s">
        <v>245</v>
      </c>
      <c r="F1481" s="134" t="s">
        <v>246</v>
      </c>
      <c r="G1481" s="142"/>
    </row>
    <row r="1482" spans="1:7">
      <c r="A1482" s="56">
        <v>2.0833333333333332E-2</v>
      </c>
      <c r="B1482" s="36" t="s">
        <v>11</v>
      </c>
      <c r="C1482" s="55"/>
      <c r="D1482" s="55"/>
      <c r="E1482" s="55"/>
      <c r="F1482" s="55"/>
      <c r="G1482" s="54"/>
    </row>
    <row r="1483" spans="1:7">
      <c r="A1483" s="56">
        <v>0.28472222222222221</v>
      </c>
      <c r="B1483" s="36" t="s">
        <v>23168</v>
      </c>
      <c r="C1483" s="55"/>
      <c r="D1483" s="55"/>
      <c r="E1483" s="55"/>
      <c r="F1483" s="55"/>
      <c r="G1483" s="54"/>
    </row>
    <row r="1484" spans="1:7">
      <c r="A1484" s="56">
        <v>0.55208333333333337</v>
      </c>
      <c r="B1484" s="36" t="s">
        <v>440</v>
      </c>
      <c r="C1484" s="55"/>
      <c r="D1484" s="55"/>
      <c r="E1484" s="55"/>
      <c r="F1484" s="55"/>
      <c r="G1484" s="54"/>
    </row>
    <row r="1485" spans="1:7">
      <c r="A1485" s="56">
        <v>0.79166666666666663</v>
      </c>
      <c r="B1485" s="36" t="s">
        <v>16402</v>
      </c>
      <c r="C1485" s="36" t="s">
        <v>21594</v>
      </c>
      <c r="D1485" s="55" t="s">
        <v>15139</v>
      </c>
      <c r="E1485" s="55" t="s">
        <v>2728</v>
      </c>
      <c r="F1485" s="55" t="s">
        <v>2728</v>
      </c>
      <c r="G1485" s="54"/>
    </row>
    <row r="1486" spans="1:7">
      <c r="A1486" s="59">
        <v>0.79166666666666663</v>
      </c>
      <c r="B1486" s="36" t="s">
        <v>16410</v>
      </c>
      <c r="C1486" s="36" t="s">
        <v>21812</v>
      </c>
      <c r="D1486" s="55" t="s">
        <v>23599</v>
      </c>
      <c r="E1486" s="55" t="s">
        <v>23404</v>
      </c>
      <c r="F1486" s="55" t="s">
        <v>21790</v>
      </c>
      <c r="G1486" s="54"/>
    </row>
    <row r="1487" spans="1:7">
      <c r="A1487" s="56">
        <v>0.85416666666666663</v>
      </c>
      <c r="B1487" s="36" t="s">
        <v>3830</v>
      </c>
      <c r="C1487" s="36" t="s">
        <v>19565</v>
      </c>
      <c r="D1487" s="55" t="s">
        <v>17852</v>
      </c>
      <c r="E1487" s="55" t="s">
        <v>18581</v>
      </c>
      <c r="F1487" s="55" t="s">
        <v>10329</v>
      </c>
      <c r="G1487" s="54"/>
    </row>
    <row r="1488" spans="1:7">
      <c r="A1488" s="56">
        <v>0.85416666666666663</v>
      </c>
      <c r="B1488" s="36" t="s">
        <v>23600</v>
      </c>
      <c r="C1488" s="66">
        <v>0.02</v>
      </c>
      <c r="D1488" s="53">
        <v>0.03</v>
      </c>
      <c r="E1488" s="60">
        <v>-6.0000000000000001E-3</v>
      </c>
      <c r="F1488" s="53"/>
      <c r="G1488" s="54"/>
    </row>
    <row r="1489" spans="1:7">
      <c r="A1489" s="56">
        <v>0.85416666666666663</v>
      </c>
      <c r="B1489" s="36" t="s">
        <v>3716</v>
      </c>
      <c r="C1489" s="36">
        <v>8.3000000000000007</v>
      </c>
      <c r="D1489" s="55">
        <v>5.7</v>
      </c>
      <c r="E1489" s="55">
        <v>7</v>
      </c>
      <c r="F1489" s="55">
        <v>7.33</v>
      </c>
      <c r="G1489" s="54"/>
    </row>
    <row r="1490" spans="1:7">
      <c r="A1490" s="59">
        <v>0.85416666666666663</v>
      </c>
      <c r="B1490" s="36" t="s">
        <v>23601</v>
      </c>
      <c r="C1490" s="66">
        <v>-2E-3</v>
      </c>
      <c r="D1490" s="53">
        <v>6.0000000000000001E-3</v>
      </c>
      <c r="E1490" s="53">
        <v>2E-3</v>
      </c>
      <c r="F1490" s="53"/>
      <c r="G1490" s="54"/>
    </row>
    <row r="1491" spans="1:7">
      <c r="A1491" s="59">
        <v>0.875</v>
      </c>
      <c r="B1491" s="36" t="s">
        <v>16415</v>
      </c>
      <c r="C1491" s="36" t="s">
        <v>3034</v>
      </c>
      <c r="D1491" s="55" t="s">
        <v>3240</v>
      </c>
      <c r="E1491" s="55" t="s">
        <v>4246</v>
      </c>
      <c r="F1491" s="55" t="s">
        <v>7854</v>
      </c>
      <c r="G1491" s="54"/>
    </row>
    <row r="1492" spans="1:7" ht="20">
      <c r="A1492" s="292" t="s">
        <v>23602</v>
      </c>
      <c r="B1492" s="292"/>
      <c r="C1492" s="134" t="s">
        <v>243</v>
      </c>
      <c r="D1492" s="134" t="s">
        <v>244</v>
      </c>
      <c r="E1492" s="134" t="s">
        <v>245</v>
      </c>
      <c r="F1492" s="134" t="s">
        <v>246</v>
      </c>
      <c r="G1492" s="142"/>
    </row>
    <row r="1493" spans="1:7">
      <c r="A1493" s="56">
        <v>0.84375</v>
      </c>
      <c r="B1493" s="36" t="s">
        <v>13703</v>
      </c>
      <c r="C1493" s="36">
        <v>52.9</v>
      </c>
      <c r="D1493" s="55">
        <v>53.8</v>
      </c>
      <c r="E1493" s="55">
        <v>54</v>
      </c>
      <c r="F1493" s="55">
        <v>53.92</v>
      </c>
      <c r="G1493" s="54"/>
    </row>
    <row r="1494" spans="1:7" ht="20">
      <c r="A1494" s="292" t="s">
        <v>23603</v>
      </c>
      <c r="B1494" s="292"/>
      <c r="C1494" s="134" t="s">
        <v>243</v>
      </c>
      <c r="D1494" s="134" t="s">
        <v>244</v>
      </c>
      <c r="E1494" s="134" t="s">
        <v>245</v>
      </c>
      <c r="F1494" s="134" t="s">
        <v>246</v>
      </c>
      <c r="G1494" s="142"/>
    </row>
    <row r="1495" spans="1:7">
      <c r="A1495" s="56">
        <v>0.79166666666666663</v>
      </c>
      <c r="B1495" s="36" t="s">
        <v>3816</v>
      </c>
      <c r="C1495" s="36">
        <v>0.34</v>
      </c>
      <c r="D1495" s="62" t="s">
        <v>22992</v>
      </c>
      <c r="E1495" s="55"/>
      <c r="F1495" s="61">
        <v>-7.0000000000000007E-2</v>
      </c>
      <c r="G1495" s="54"/>
    </row>
    <row r="1496" spans="1:7">
      <c r="A1496" s="59">
        <v>0.91666666666666663</v>
      </c>
      <c r="B1496" s="36" t="s">
        <v>106</v>
      </c>
      <c r="C1496" s="66">
        <v>5.0000000000000001E-4</v>
      </c>
      <c r="D1496" s="53">
        <v>1.0499999999999999E-3</v>
      </c>
      <c r="E1496" s="53"/>
      <c r="F1496" s="53"/>
      <c r="G1496" s="54"/>
    </row>
    <row r="1497" spans="1:7">
      <c r="A1497" s="59">
        <v>0.91666666666666663</v>
      </c>
      <c r="B1497" s="36" t="s">
        <v>109</v>
      </c>
      <c r="C1497" s="66">
        <v>2E-3</v>
      </c>
      <c r="D1497" s="53">
        <v>2.4499999999999999E-3</v>
      </c>
      <c r="E1497" s="53"/>
      <c r="F1497" s="53"/>
      <c r="G1497" s="54"/>
    </row>
    <row r="1498" spans="1:7" ht="20">
      <c r="A1498" s="292" t="s">
        <v>23604</v>
      </c>
      <c r="B1498" s="292"/>
      <c r="C1498" s="134" t="s">
        <v>243</v>
      </c>
      <c r="D1498" s="134" t="s">
        <v>244</v>
      </c>
      <c r="E1498" s="134" t="s">
        <v>245</v>
      </c>
      <c r="F1498" s="134" t="s">
        <v>246</v>
      </c>
      <c r="G1498" s="142"/>
    </row>
    <row r="1499" spans="1:7">
      <c r="A1499" s="56">
        <v>0.10069444444444445</v>
      </c>
      <c r="B1499" s="36" t="s">
        <v>20278</v>
      </c>
      <c r="C1499" s="55"/>
      <c r="D1499" s="55"/>
      <c r="E1499" s="55"/>
      <c r="F1499" s="55"/>
      <c r="G1499" s="54"/>
    </row>
    <row r="1500" spans="1:7">
      <c r="A1500" s="59">
        <v>0.80902777777777779</v>
      </c>
      <c r="B1500" s="36" t="s">
        <v>16424</v>
      </c>
      <c r="C1500" s="66">
        <v>3.0000000000000001E-3</v>
      </c>
      <c r="D1500" s="53">
        <v>3.0000000000000001E-3</v>
      </c>
      <c r="E1500" s="53"/>
      <c r="F1500" s="53"/>
      <c r="G1500" s="54"/>
    </row>
    <row r="1501" spans="1:7">
      <c r="A1501" s="59">
        <v>0.80902777777777779</v>
      </c>
      <c r="B1501" s="36" t="s">
        <v>16425</v>
      </c>
      <c r="C1501" s="66">
        <v>1.7000000000000001E-2</v>
      </c>
      <c r="D1501" s="53">
        <v>1.6E-2</v>
      </c>
      <c r="E1501" s="53"/>
      <c r="F1501" s="53"/>
      <c r="G1501" s="54"/>
    </row>
    <row r="1502" spans="1:7">
      <c r="A1502" s="56">
        <v>0.8125</v>
      </c>
      <c r="B1502" s="36" t="s">
        <v>3866</v>
      </c>
      <c r="C1502" s="66">
        <v>0.01</v>
      </c>
      <c r="D1502" s="53">
        <v>1.0999999999999999E-2</v>
      </c>
      <c r="E1502" s="53"/>
      <c r="F1502" s="66">
        <v>1.2999999999999999E-2</v>
      </c>
      <c r="G1502" s="58"/>
    </row>
    <row r="1503" spans="1:7">
      <c r="A1503" s="56">
        <v>0.8125</v>
      </c>
      <c r="B1503" s="36" t="s">
        <v>3867</v>
      </c>
      <c r="C1503" s="66">
        <v>0.05</v>
      </c>
      <c r="D1503" s="53">
        <v>4.9000000000000002E-2</v>
      </c>
      <c r="E1503" s="66">
        <v>5.0999999999999997E-2</v>
      </c>
      <c r="F1503" s="66">
        <v>5.0999999999999997E-2</v>
      </c>
      <c r="G1503" s="58"/>
    </row>
    <row r="1504" spans="1:7">
      <c r="A1504" s="59">
        <v>0.8125</v>
      </c>
      <c r="B1504" s="36" t="s">
        <v>3870</v>
      </c>
      <c r="C1504" s="66">
        <v>2E-3</v>
      </c>
      <c r="D1504" s="53">
        <v>5.0000000000000001E-3</v>
      </c>
      <c r="E1504" s="66">
        <v>4.0000000000000001E-3</v>
      </c>
      <c r="F1504" s="66">
        <v>5.0000000000000001E-3</v>
      </c>
      <c r="G1504" s="58"/>
    </row>
    <row r="1505" spans="1:7">
      <c r="A1505" s="56">
        <v>0.84375</v>
      </c>
      <c r="B1505" s="36" t="s">
        <v>13702</v>
      </c>
      <c r="C1505" s="36">
        <v>55</v>
      </c>
      <c r="D1505" s="55">
        <v>55.7</v>
      </c>
      <c r="E1505" s="55"/>
      <c r="F1505" s="55">
        <v>55</v>
      </c>
      <c r="G1505" s="54"/>
    </row>
    <row r="1506" spans="1:7">
      <c r="A1506" s="56">
        <v>0.84375</v>
      </c>
      <c r="B1506" s="36" t="s">
        <v>13704</v>
      </c>
      <c r="C1506" s="36">
        <v>55.2</v>
      </c>
      <c r="D1506" s="55">
        <v>55.7</v>
      </c>
      <c r="E1506" s="55">
        <v>56</v>
      </c>
      <c r="F1506" s="55">
        <v>56.14</v>
      </c>
      <c r="G1506" s="54"/>
    </row>
    <row r="1507" spans="1:7">
      <c r="A1507" s="56">
        <v>0.85416666666666663</v>
      </c>
      <c r="B1507" s="36" t="s">
        <v>3848</v>
      </c>
      <c r="C1507" s="36" t="s">
        <v>23605</v>
      </c>
      <c r="D1507" s="55" t="s">
        <v>9424</v>
      </c>
      <c r="E1507" s="55" t="s">
        <v>16993</v>
      </c>
      <c r="F1507" s="55" t="s">
        <v>23606</v>
      </c>
      <c r="G1507" s="54"/>
    </row>
    <row r="1508" spans="1:7">
      <c r="A1508" s="56">
        <v>0.85416666666666663</v>
      </c>
      <c r="B1508" s="36" t="s">
        <v>3853</v>
      </c>
      <c r="C1508" s="66">
        <v>5.3999999999999999E-2</v>
      </c>
      <c r="D1508" s="68">
        <v>-7.6999999999999999E-2</v>
      </c>
      <c r="E1508" s="66">
        <v>5.8000000000000003E-2</v>
      </c>
      <c r="F1508" s="53"/>
      <c r="G1508" s="58"/>
    </row>
    <row r="1509" spans="1:7">
      <c r="A1509" s="59">
        <v>0.85416666666666663</v>
      </c>
      <c r="B1509" s="36" t="s">
        <v>23607</v>
      </c>
      <c r="C1509" s="36">
        <v>101.5</v>
      </c>
      <c r="D1509" s="55" t="s">
        <v>23608</v>
      </c>
      <c r="E1509" s="55">
        <v>93.4</v>
      </c>
      <c r="F1509" s="55"/>
      <c r="G1509" s="54"/>
    </row>
    <row r="1510" spans="1:7">
      <c r="A1510" s="59">
        <v>0.85416666666666663</v>
      </c>
      <c r="B1510" s="36" t="s">
        <v>3875</v>
      </c>
      <c r="C1510" s="36">
        <v>0</v>
      </c>
      <c r="D1510" s="55">
        <v>13</v>
      </c>
      <c r="E1510" s="55"/>
      <c r="F1510" s="55">
        <v>10.56</v>
      </c>
      <c r="G1510" s="54"/>
    </row>
    <row r="1511" spans="1:7">
      <c r="A1511" s="59">
        <v>0.91666666666666663</v>
      </c>
      <c r="B1511" s="36" t="s">
        <v>107</v>
      </c>
      <c r="C1511" s="66">
        <v>5.0000000000000001E-4</v>
      </c>
      <c r="D1511" s="53">
        <v>4.0000000000000002E-4</v>
      </c>
      <c r="E1511" s="53"/>
      <c r="F1511" s="53"/>
      <c r="G1511" s="54"/>
    </row>
    <row r="1512" spans="1:7">
      <c r="A1512" s="59">
        <v>0.97916666666666663</v>
      </c>
      <c r="B1512" s="36" t="s">
        <v>104</v>
      </c>
      <c r="C1512" s="66">
        <v>6.6E-3</v>
      </c>
      <c r="D1512" s="53">
        <v>6.8999999999999999E-3</v>
      </c>
      <c r="E1512" s="53"/>
      <c r="F1512" s="53"/>
      <c r="G1512" s="54"/>
    </row>
    <row r="1513" spans="1:7" ht="20">
      <c r="A1513" s="292" t="s">
        <v>23609</v>
      </c>
      <c r="B1513" s="292"/>
      <c r="C1513" s="134" t="s">
        <v>243</v>
      </c>
      <c r="D1513" s="134" t="s">
        <v>244</v>
      </c>
      <c r="E1513" s="134" t="s">
        <v>245</v>
      </c>
      <c r="F1513" s="134" t="s">
        <v>246</v>
      </c>
      <c r="G1513" s="142"/>
    </row>
    <row r="1514" spans="1:7">
      <c r="A1514" s="59">
        <v>0.72916666666666663</v>
      </c>
      <c r="B1514" s="36" t="s">
        <v>16431</v>
      </c>
      <c r="C1514" s="66">
        <v>4.0800000000000003E-2</v>
      </c>
      <c r="D1514" s="53">
        <v>4.1099999999999998E-2</v>
      </c>
      <c r="E1514" s="53"/>
      <c r="F1514" s="53"/>
      <c r="G1514" s="54"/>
    </row>
    <row r="1515" spans="1:7">
      <c r="A1515" s="59">
        <v>0.72916666666666663</v>
      </c>
      <c r="B1515" s="36" t="s">
        <v>16432</v>
      </c>
      <c r="C1515" s="66">
        <v>2E-3</v>
      </c>
      <c r="D1515" s="53">
        <v>3.5999999999999997E-2</v>
      </c>
      <c r="E1515" s="53"/>
      <c r="F1515" s="53"/>
      <c r="G1515" s="54"/>
    </row>
    <row r="1516" spans="1:7">
      <c r="A1516" s="52">
        <v>0.79166666666666663</v>
      </c>
      <c r="B1516" s="36" t="s">
        <v>3858</v>
      </c>
      <c r="C1516" s="66">
        <v>0.02</v>
      </c>
      <c r="D1516" s="53">
        <v>4.0999999999999995E-2</v>
      </c>
      <c r="E1516" s="60">
        <v>-4.0000000000000001E-3</v>
      </c>
      <c r="F1516" s="60">
        <v>-4.4999999999999997E-3</v>
      </c>
      <c r="G1516" s="54"/>
    </row>
    <row r="1517" spans="1:7">
      <c r="A1517" s="56">
        <v>0.79166666666666663</v>
      </c>
      <c r="B1517" s="36" t="s">
        <v>3859</v>
      </c>
      <c r="C1517" s="66">
        <v>6.0000000000000001E-3</v>
      </c>
      <c r="D1517" s="53">
        <v>0.01</v>
      </c>
      <c r="E1517" s="53">
        <v>4.0000000000000001E-3</v>
      </c>
      <c r="F1517" s="53">
        <v>1E-3</v>
      </c>
      <c r="G1517" s="54"/>
    </row>
    <row r="1518" spans="1:7">
      <c r="A1518" s="59">
        <v>0.79166666666666663</v>
      </c>
      <c r="B1518" s="36" t="s">
        <v>23242</v>
      </c>
      <c r="C1518" s="66">
        <v>0.01</v>
      </c>
      <c r="D1518" s="53">
        <v>4.2000000000000003E-2</v>
      </c>
      <c r="E1518" s="53"/>
      <c r="F1518" s="60">
        <v>-3.5999999999999999E-3</v>
      </c>
      <c r="G1518" s="54"/>
    </row>
    <row r="1519" spans="1:7">
      <c r="A1519" s="56">
        <v>0.85416666666666663</v>
      </c>
      <c r="B1519" s="36" t="s">
        <v>18674</v>
      </c>
      <c r="C1519" s="55"/>
      <c r="D1519" s="55"/>
      <c r="E1519" s="55"/>
      <c r="F1519" s="55"/>
      <c r="G1519" s="54"/>
    </row>
    <row r="1520" spans="1:7">
      <c r="A1520" s="56">
        <v>0.875</v>
      </c>
      <c r="B1520" s="36" t="s">
        <v>16433</v>
      </c>
      <c r="C1520" s="48" t="s">
        <v>23610</v>
      </c>
      <c r="D1520" s="55" t="s">
        <v>19911</v>
      </c>
      <c r="E1520" s="55" t="s">
        <v>2916</v>
      </c>
      <c r="F1520" s="55" t="s">
        <v>2066</v>
      </c>
      <c r="G1520" s="54"/>
    </row>
    <row r="1521" spans="1:7">
      <c r="A1521" s="56">
        <v>0.875</v>
      </c>
      <c r="B1521" s="36" t="s">
        <v>16440</v>
      </c>
      <c r="C1521" s="36" t="s">
        <v>5690</v>
      </c>
      <c r="D1521" s="62" t="s">
        <v>23597</v>
      </c>
      <c r="E1521" s="62" t="s">
        <v>22329</v>
      </c>
      <c r="F1521" s="55"/>
      <c r="G1521" s="54"/>
    </row>
    <row r="1522" spans="1:7">
      <c r="A1522" s="59">
        <v>0.97916666666666663</v>
      </c>
      <c r="B1522" s="36" t="s">
        <v>108</v>
      </c>
      <c r="C1522" s="66">
        <v>1.46E-2</v>
      </c>
      <c r="D1522" s="53">
        <v>1.6250000000000001E-2</v>
      </c>
      <c r="E1522" s="53"/>
      <c r="F1522" s="53"/>
      <c r="G1522" s="54"/>
    </row>
    <row r="1523" spans="1:7" ht="20">
      <c r="A1523" s="292" t="s">
        <v>23611</v>
      </c>
      <c r="B1523" s="292"/>
      <c r="C1523" s="134" t="s">
        <v>243</v>
      </c>
      <c r="D1523" s="134" t="s">
        <v>244</v>
      </c>
      <c r="E1523" s="134" t="s">
        <v>245</v>
      </c>
      <c r="F1523" s="134" t="s">
        <v>246</v>
      </c>
      <c r="G1523" s="142"/>
    </row>
    <row r="1524" spans="1:7">
      <c r="A1524" s="59">
        <v>0.4375</v>
      </c>
      <c r="B1524" s="36" t="s">
        <v>167</v>
      </c>
      <c r="C1524" s="55"/>
      <c r="D1524" s="55"/>
      <c r="E1524" s="55"/>
      <c r="F1524" s="55"/>
      <c r="G1524" s="54"/>
    </row>
    <row r="1525" spans="1:7">
      <c r="A1525" s="56">
        <v>0.79166666666666663</v>
      </c>
      <c r="B1525" s="36" t="s">
        <v>3911</v>
      </c>
      <c r="C1525" s="66">
        <v>1.2999999999999999E-2</v>
      </c>
      <c r="D1525" s="60">
        <v>-7.9000000000000001E-2</v>
      </c>
      <c r="E1525" s="53"/>
      <c r="F1525" s="53">
        <v>1.6E-2</v>
      </c>
      <c r="G1525" s="54"/>
    </row>
    <row r="1526" spans="1:7">
      <c r="A1526" s="56">
        <v>0.79166666666666663</v>
      </c>
      <c r="B1526" s="36" t="s">
        <v>3910</v>
      </c>
      <c r="C1526" s="66">
        <v>3.6999999999999998E-2</v>
      </c>
      <c r="D1526" s="53">
        <v>6.0000000000000001E-3</v>
      </c>
      <c r="E1526" s="53">
        <v>3.2000000000000001E-2</v>
      </c>
      <c r="F1526" s="53">
        <v>2.8000000000000001E-2</v>
      </c>
      <c r="G1526" s="54"/>
    </row>
    <row r="1527" spans="1:7">
      <c r="A1527" s="56">
        <v>0.79166666666666663</v>
      </c>
      <c r="B1527" s="36" t="s">
        <v>3912</v>
      </c>
      <c r="C1527" s="66">
        <v>2.1000000000000001E-2</v>
      </c>
      <c r="D1527" s="53">
        <v>1E-3</v>
      </c>
      <c r="E1527" s="53">
        <v>0.02</v>
      </c>
      <c r="F1527" s="53">
        <v>0.02</v>
      </c>
      <c r="G1527" s="54"/>
    </row>
    <row r="1528" spans="1:7">
      <c r="A1528" s="56">
        <v>0.79166666666666663</v>
      </c>
      <c r="B1528" s="36" t="s">
        <v>16450</v>
      </c>
      <c r="C1528" s="36" t="s">
        <v>17405</v>
      </c>
      <c r="D1528" s="55" t="s">
        <v>21594</v>
      </c>
      <c r="E1528" s="55" t="s">
        <v>21789</v>
      </c>
      <c r="F1528" s="55" t="s">
        <v>10712</v>
      </c>
      <c r="G1528" s="54"/>
    </row>
    <row r="1529" spans="1:7">
      <c r="A1529" s="59">
        <v>0.79166666666666663</v>
      </c>
      <c r="B1529" s="36" t="s">
        <v>16457</v>
      </c>
      <c r="C1529" s="36" t="s">
        <v>23612</v>
      </c>
      <c r="D1529" s="55" t="s">
        <v>23274</v>
      </c>
      <c r="E1529" s="55" t="s">
        <v>21724</v>
      </c>
      <c r="F1529" s="55" t="s">
        <v>23613</v>
      </c>
      <c r="G1529" s="54"/>
    </row>
    <row r="1530" spans="1:7">
      <c r="A1530" s="59">
        <v>0.79166666666666663</v>
      </c>
      <c r="B1530" s="36" t="s">
        <v>16461</v>
      </c>
      <c r="C1530" s="66">
        <v>1.7999999999999999E-2</v>
      </c>
      <c r="D1530" s="63">
        <v>0.01</v>
      </c>
      <c r="E1530" s="66">
        <v>1.7999999999999999E-2</v>
      </c>
      <c r="F1530" s="66">
        <v>1.7999999999999999E-2</v>
      </c>
      <c r="G1530" s="58"/>
    </row>
    <row r="1531" spans="1:7">
      <c r="A1531" s="59">
        <v>0.79166666666666663</v>
      </c>
      <c r="B1531" s="36" t="s">
        <v>16462</v>
      </c>
      <c r="C1531" s="66">
        <v>2.1999999999999999E-2</v>
      </c>
      <c r="D1531" s="64">
        <v>-0.02</v>
      </c>
      <c r="E1531" s="66">
        <v>2.1999999999999999E-2</v>
      </c>
      <c r="F1531" s="53"/>
      <c r="G1531" s="58"/>
    </row>
    <row r="1532" spans="1:7">
      <c r="A1532" s="56">
        <v>0.85416666666666663</v>
      </c>
      <c r="B1532" s="36" t="s">
        <v>3931</v>
      </c>
      <c r="C1532" s="66">
        <v>5.0000000000000001E-3</v>
      </c>
      <c r="D1532" s="68">
        <v>-1.7000000000000001E-2</v>
      </c>
      <c r="E1532" s="66">
        <v>0.01</v>
      </c>
      <c r="F1532" s="53"/>
      <c r="G1532" s="58"/>
    </row>
    <row r="1533" spans="1:7">
      <c r="A1533" s="56">
        <v>0.85416666666666663</v>
      </c>
      <c r="B1533" s="36" t="s">
        <v>3932</v>
      </c>
      <c r="C1533" s="66">
        <v>7.3999999999999996E-2</v>
      </c>
      <c r="D1533" s="53">
        <v>8.2000000000000003E-2</v>
      </c>
      <c r="E1533" s="53"/>
      <c r="F1533" s="53">
        <v>9.4200000000000006E-2</v>
      </c>
      <c r="G1533" s="54"/>
    </row>
    <row r="1534" spans="1:7">
      <c r="A1534" s="59">
        <v>0.875</v>
      </c>
      <c r="B1534" s="36" t="s">
        <v>16463</v>
      </c>
      <c r="C1534" s="36" t="s">
        <v>2937</v>
      </c>
      <c r="D1534" s="55" t="s">
        <v>3034</v>
      </c>
      <c r="E1534" s="55"/>
      <c r="F1534" s="55" t="s">
        <v>22079</v>
      </c>
      <c r="G1534" s="54"/>
    </row>
    <row r="1535" spans="1:7">
      <c r="A1535" s="59">
        <v>0.89583333333333337</v>
      </c>
      <c r="B1535" s="36" t="s">
        <v>3839</v>
      </c>
      <c r="C1535" s="36">
        <v>-16</v>
      </c>
      <c r="D1535" s="61">
        <v>-5</v>
      </c>
      <c r="E1535" s="55"/>
      <c r="F1535" s="55"/>
      <c r="G1535" s="58"/>
    </row>
    <row r="1536" spans="1:7">
      <c r="A1536" s="59">
        <v>0.97916666666666663</v>
      </c>
      <c r="B1536" s="36" t="s">
        <v>110</v>
      </c>
      <c r="C1536" s="66">
        <v>1.9300000000000001E-2</v>
      </c>
      <c r="D1536" s="53">
        <v>2.0209999999999999E-2</v>
      </c>
      <c r="E1536" s="53"/>
      <c r="F1536" s="53"/>
      <c r="G1536" s="54"/>
    </row>
    <row r="1537" spans="1:7" ht="20">
      <c r="A1537" s="292" t="s">
        <v>23614</v>
      </c>
      <c r="B1537" s="292"/>
      <c r="C1537" s="134" t="s">
        <v>243</v>
      </c>
      <c r="D1537" s="134" t="s">
        <v>244</v>
      </c>
      <c r="E1537" s="134" t="s">
        <v>245</v>
      </c>
      <c r="F1537" s="134" t="s">
        <v>246</v>
      </c>
      <c r="G1537" s="142"/>
    </row>
    <row r="1538" spans="1:7">
      <c r="A1538" s="59">
        <v>0.4375</v>
      </c>
      <c r="B1538" s="36" t="s">
        <v>167</v>
      </c>
      <c r="C1538" s="55"/>
      <c r="D1538" s="55"/>
      <c r="E1538" s="55"/>
      <c r="F1538" s="55"/>
      <c r="G1538" s="54"/>
    </row>
    <row r="1539" spans="1:7">
      <c r="A1539" s="52">
        <v>0.79166666666666663</v>
      </c>
      <c r="B1539" s="36" t="s">
        <v>22376</v>
      </c>
      <c r="C1539" s="66">
        <v>4.0000000000000001E-3</v>
      </c>
      <c r="D1539" s="53">
        <v>4.0000000000000001E-3</v>
      </c>
      <c r="E1539" s="53">
        <v>4.0000000000000001E-3</v>
      </c>
      <c r="F1539" s="53">
        <v>2.8E-3</v>
      </c>
      <c r="G1539" s="54"/>
    </row>
    <row r="1540" spans="1:7">
      <c r="A1540" s="52">
        <v>0.79166666666666663</v>
      </c>
      <c r="B1540" s="36" t="s">
        <v>3942</v>
      </c>
      <c r="C1540" s="66">
        <v>3.0000000000000001E-3</v>
      </c>
      <c r="D1540" s="53">
        <v>3.0000000000000001E-3</v>
      </c>
      <c r="E1540" s="53">
        <v>4.0000000000000001E-3</v>
      </c>
      <c r="F1540" s="53">
        <v>0.2</v>
      </c>
      <c r="G1540" s="54"/>
    </row>
    <row r="1541" spans="1:7">
      <c r="A1541" s="56">
        <v>0.79166666666666663</v>
      </c>
      <c r="B1541" s="36" t="s">
        <v>3943</v>
      </c>
      <c r="C1541" s="66">
        <v>1E-3</v>
      </c>
      <c r="D1541" s="53">
        <v>2E-3</v>
      </c>
      <c r="E1541" s="53"/>
      <c r="F1541" s="53"/>
      <c r="G1541" s="58"/>
    </row>
    <row r="1542" spans="1:7">
      <c r="A1542" s="56">
        <v>0.79166666666666663</v>
      </c>
      <c r="B1542" s="36" t="s">
        <v>3944</v>
      </c>
      <c r="C1542" s="66">
        <v>3.0000000000000001E-3</v>
      </c>
      <c r="D1542" s="53">
        <v>3.0000000000000001E-3</v>
      </c>
      <c r="E1542" s="53"/>
      <c r="F1542" s="53"/>
      <c r="G1542" s="58"/>
    </row>
    <row r="1543" spans="1:7">
      <c r="A1543" s="59">
        <v>0.79166666666666663</v>
      </c>
      <c r="B1543" s="36" t="s">
        <v>3940</v>
      </c>
      <c r="C1543" s="66">
        <v>1E-3</v>
      </c>
      <c r="D1543" s="53">
        <v>1E-3</v>
      </c>
      <c r="E1543" s="66">
        <v>1E-3</v>
      </c>
      <c r="F1543" s="53"/>
      <c r="G1543" s="58"/>
    </row>
    <row r="1544" spans="1:7">
      <c r="A1544" s="59">
        <v>0.79166666666666663</v>
      </c>
      <c r="B1544" s="36" t="s">
        <v>3945</v>
      </c>
      <c r="C1544" s="66">
        <v>1.2E-2</v>
      </c>
      <c r="D1544" s="53">
        <v>1.2999999999999999E-2</v>
      </c>
      <c r="E1544" s="53"/>
      <c r="F1544" s="53"/>
      <c r="G1544" s="58"/>
    </row>
    <row r="1545" spans="1:7">
      <c r="A1545" s="56">
        <v>0.85416666666666663</v>
      </c>
      <c r="B1545" s="36" t="s">
        <v>3947</v>
      </c>
      <c r="C1545" s="36">
        <v>91.9</v>
      </c>
      <c r="D1545" s="55">
        <v>93.1</v>
      </c>
      <c r="E1545" s="55">
        <v>93</v>
      </c>
      <c r="F1545" s="55">
        <v>92.9</v>
      </c>
      <c r="G1545" s="54"/>
    </row>
    <row r="1546" spans="1:7" ht="20">
      <c r="A1546" s="292" t="s">
        <v>23615</v>
      </c>
      <c r="B1546" s="292"/>
      <c r="C1546" s="134" t="s">
        <v>243</v>
      </c>
      <c r="D1546" s="134" t="s">
        <v>244</v>
      </c>
      <c r="E1546" s="134" t="s">
        <v>245</v>
      </c>
      <c r="F1546" s="134" t="s">
        <v>246</v>
      </c>
      <c r="G1546" s="142"/>
    </row>
    <row r="1547" spans="1:7">
      <c r="A1547" s="59">
        <v>0.4375</v>
      </c>
      <c r="B1547" s="36" t="s">
        <v>167</v>
      </c>
      <c r="C1547" s="55"/>
      <c r="D1547" s="55"/>
      <c r="E1547" s="55"/>
      <c r="F1547" s="55"/>
      <c r="G1547" s="54"/>
    </row>
    <row r="1548" spans="1:7">
      <c r="A1548" s="56">
        <v>0.95486111111111116</v>
      </c>
      <c r="B1548" s="36" t="s">
        <v>20422</v>
      </c>
      <c r="C1548" s="55"/>
      <c r="D1548" s="55"/>
      <c r="E1548" s="55"/>
      <c r="F1548" s="55"/>
      <c r="G1548" s="54"/>
    </row>
    <row r="1549" spans="1:7" ht="20">
      <c r="A1549" s="292" t="s">
        <v>23616</v>
      </c>
      <c r="B1549" s="292"/>
      <c r="C1549" s="134" t="s">
        <v>243</v>
      </c>
      <c r="D1549" s="134" t="s">
        <v>244</v>
      </c>
      <c r="E1549" s="134" t="s">
        <v>245</v>
      </c>
      <c r="F1549" s="134" t="s">
        <v>246</v>
      </c>
      <c r="G1549" s="142"/>
    </row>
    <row r="1550" spans="1:7">
      <c r="A1550" s="56">
        <v>0.84375</v>
      </c>
      <c r="B1550" s="36" t="s">
        <v>3946</v>
      </c>
      <c r="C1550" s="36">
        <v>54.4</v>
      </c>
      <c r="D1550" s="55">
        <v>54.7</v>
      </c>
      <c r="E1550" s="55">
        <v>54.9</v>
      </c>
      <c r="F1550" s="55">
        <v>54.3</v>
      </c>
      <c r="G1550" s="54"/>
    </row>
    <row r="1551" spans="1:7">
      <c r="A1551" s="56">
        <v>0.875</v>
      </c>
      <c r="B1551" s="36" t="s">
        <v>3863</v>
      </c>
      <c r="C1551" s="36">
        <v>-15.8</v>
      </c>
      <c r="D1551" s="61">
        <v>-4.5999999999999996</v>
      </c>
      <c r="E1551" s="61">
        <v>-2.5</v>
      </c>
      <c r="F1551" s="61">
        <v>-3.68</v>
      </c>
      <c r="G1551" s="54"/>
    </row>
    <row r="1552" spans="1:7">
      <c r="A1552" s="59">
        <v>0.91666666666666663</v>
      </c>
      <c r="B1552" s="36" t="s">
        <v>106</v>
      </c>
      <c r="C1552" s="66">
        <v>1E-3</v>
      </c>
      <c r="D1552" s="53">
        <v>5.0000000000000001E-4</v>
      </c>
      <c r="E1552" s="53"/>
      <c r="F1552" s="53"/>
      <c r="G1552" s="54"/>
    </row>
    <row r="1553" spans="1:7">
      <c r="A1553" s="59">
        <v>0.91666666666666663</v>
      </c>
      <c r="B1553" s="36" t="s">
        <v>109</v>
      </c>
      <c r="C1553" s="66">
        <v>2.7000000000000001E-3</v>
      </c>
      <c r="D1553" s="53">
        <v>2E-3</v>
      </c>
      <c r="E1553" s="53"/>
      <c r="F1553" s="53"/>
      <c r="G1553" s="54"/>
    </row>
    <row r="1554" spans="1:7" ht="20">
      <c r="A1554" s="292" t="s">
        <v>23617</v>
      </c>
      <c r="B1554" s="292"/>
      <c r="C1554" s="134" t="s">
        <v>243</v>
      </c>
      <c r="D1554" s="134" t="s">
        <v>244</v>
      </c>
      <c r="E1554" s="134" t="s">
        <v>245</v>
      </c>
      <c r="F1554" s="134" t="s">
        <v>246</v>
      </c>
      <c r="G1554" s="142"/>
    </row>
    <row r="1555" spans="1:7">
      <c r="A1555" s="59">
        <v>0.80902777777777779</v>
      </c>
      <c r="B1555" s="36" t="s">
        <v>16472</v>
      </c>
      <c r="C1555" s="66">
        <v>2E-3</v>
      </c>
      <c r="D1555" s="53">
        <v>3.0000000000000001E-3</v>
      </c>
      <c r="E1555" s="53"/>
      <c r="F1555" s="53"/>
      <c r="G1555" s="54"/>
    </row>
    <row r="1556" spans="1:7">
      <c r="A1556" s="59">
        <v>0.80902777777777779</v>
      </c>
      <c r="B1556" s="36" t="s">
        <v>16473</v>
      </c>
      <c r="C1556" s="66">
        <v>1.2999999999999999E-2</v>
      </c>
      <c r="D1556" s="53">
        <v>1.7000000000000001E-2</v>
      </c>
      <c r="E1556" s="53"/>
      <c r="F1556" s="53"/>
      <c r="G1556" s="54"/>
    </row>
    <row r="1557" spans="1:7">
      <c r="A1557" s="56">
        <v>0.84375</v>
      </c>
      <c r="B1557" s="36" t="s">
        <v>13768</v>
      </c>
      <c r="C1557" s="36">
        <v>53</v>
      </c>
      <c r="D1557" s="55">
        <v>53.8</v>
      </c>
      <c r="E1557" s="55">
        <v>52.9</v>
      </c>
      <c r="F1557" s="55">
        <v>52.9</v>
      </c>
      <c r="G1557" s="54"/>
    </row>
    <row r="1558" spans="1:7">
      <c r="A1558" s="56">
        <v>0.85416666666666663</v>
      </c>
      <c r="B1558" s="36" t="s">
        <v>3959</v>
      </c>
      <c r="C1558" s="66">
        <v>7.0000000000000001E-3</v>
      </c>
      <c r="D1558" s="53">
        <v>6.9999999999999993E-3</v>
      </c>
      <c r="E1558" s="53">
        <v>6.0000000000000001E-3</v>
      </c>
      <c r="F1558" s="53">
        <v>5.0000000000000001E-3</v>
      </c>
      <c r="G1558" s="54"/>
    </row>
    <row r="1559" spans="1:7">
      <c r="A1559" s="56">
        <v>0.85416666666666663</v>
      </c>
      <c r="B1559" s="36" t="s">
        <v>7721</v>
      </c>
      <c r="C1559" s="36">
        <v>42</v>
      </c>
      <c r="D1559" s="55">
        <v>46.9</v>
      </c>
      <c r="E1559" s="55"/>
      <c r="F1559" s="55">
        <v>47.12</v>
      </c>
      <c r="G1559" s="54"/>
    </row>
    <row r="1560" spans="1:7">
      <c r="A1560" s="56">
        <v>0.85416666666666663</v>
      </c>
      <c r="B1560" s="36" t="s">
        <v>3958</v>
      </c>
      <c r="C1560" s="36">
        <v>51.2</v>
      </c>
      <c r="D1560" s="55">
        <v>52.7</v>
      </c>
      <c r="E1560" s="36">
        <v>55</v>
      </c>
      <c r="F1560" s="55"/>
      <c r="G1560" s="58"/>
    </row>
    <row r="1561" spans="1:7">
      <c r="A1561" s="56">
        <v>0.85416666666666663</v>
      </c>
      <c r="B1561" s="36" t="s">
        <v>3960</v>
      </c>
      <c r="C1561" s="36">
        <v>51.7</v>
      </c>
      <c r="D1561" s="55">
        <v>56.5</v>
      </c>
      <c r="E1561" s="55"/>
      <c r="F1561" s="55"/>
      <c r="G1561" s="58"/>
    </row>
    <row r="1562" spans="1:7">
      <c r="A1562" s="56">
        <v>0.85416666666666663</v>
      </c>
      <c r="B1562" s="36" t="s">
        <v>3957</v>
      </c>
      <c r="C1562" s="36">
        <v>51.1</v>
      </c>
      <c r="D1562" s="55">
        <v>52.7</v>
      </c>
      <c r="E1562" s="55">
        <v>52.6</v>
      </c>
      <c r="F1562" s="55">
        <v>51.5</v>
      </c>
      <c r="G1562" s="54"/>
    </row>
    <row r="1563" spans="1:7">
      <c r="A1563" s="56">
        <v>0.85416666666666663</v>
      </c>
      <c r="B1563" s="36" t="s">
        <v>23618</v>
      </c>
      <c r="C1563" s="36">
        <v>39</v>
      </c>
      <c r="D1563" s="55">
        <v>44</v>
      </c>
      <c r="E1563" s="36">
        <v>42.5</v>
      </c>
      <c r="F1563" s="55"/>
      <c r="G1563" s="58"/>
    </row>
    <row r="1564" spans="1:7">
      <c r="A1564" s="59">
        <v>0.91666666666666663</v>
      </c>
      <c r="B1564" s="36" t="s">
        <v>107</v>
      </c>
      <c r="C1564" s="66">
        <v>0</v>
      </c>
      <c r="D1564" s="53">
        <v>4.4999999999999999E-4</v>
      </c>
      <c r="E1564" s="53"/>
      <c r="F1564" s="53"/>
      <c r="G1564" s="54"/>
    </row>
    <row r="1565" spans="1:7">
      <c r="A1565" s="56">
        <v>0.98611111111111116</v>
      </c>
      <c r="B1565" s="36" t="s">
        <v>12059</v>
      </c>
      <c r="C1565" s="55"/>
      <c r="D1565" s="55"/>
      <c r="E1565" s="55"/>
      <c r="F1565" s="55"/>
      <c r="G1565" s="54"/>
    </row>
    <row r="1566" spans="1:7" ht="20">
      <c r="A1566" s="292" t="s">
        <v>23619</v>
      </c>
      <c r="B1566" s="292"/>
      <c r="C1566" s="134" t="s">
        <v>243</v>
      </c>
      <c r="D1566" s="134" t="s">
        <v>244</v>
      </c>
      <c r="E1566" s="134" t="s">
        <v>245</v>
      </c>
      <c r="F1566" s="134" t="s">
        <v>246</v>
      </c>
      <c r="G1566" s="142"/>
    </row>
    <row r="1567" spans="1:7">
      <c r="A1567" s="56">
        <v>0.13541666666666666</v>
      </c>
      <c r="B1567" s="36" t="s">
        <v>4073</v>
      </c>
      <c r="C1567" s="36" t="s">
        <v>23620</v>
      </c>
      <c r="D1567" s="55" t="s">
        <v>17411</v>
      </c>
      <c r="E1567" s="55" t="s">
        <v>17414</v>
      </c>
      <c r="F1567" s="55" t="s">
        <v>18609</v>
      </c>
      <c r="G1567" s="54"/>
    </row>
    <row r="1568" spans="1:7">
      <c r="A1568" s="59">
        <v>0.72916666666666663</v>
      </c>
      <c r="B1568" s="36" t="s">
        <v>16479</v>
      </c>
      <c r="C1568" s="66">
        <v>4.0800000000000003E-2</v>
      </c>
      <c r="D1568" s="53">
        <v>4.0800000000000003E-2</v>
      </c>
      <c r="E1568" s="53"/>
      <c r="F1568" s="53"/>
      <c r="G1568" s="54"/>
    </row>
    <row r="1569" spans="1:7">
      <c r="A1569" s="59">
        <v>0.72916666666666663</v>
      </c>
      <c r="B1569" s="36" t="s">
        <v>16480</v>
      </c>
      <c r="C1569" s="66">
        <v>0.113</v>
      </c>
      <c r="D1569" s="53">
        <v>2E-3</v>
      </c>
      <c r="E1569" s="53"/>
      <c r="F1569" s="53"/>
      <c r="G1569" s="54"/>
    </row>
    <row r="1570" spans="1:7">
      <c r="A1570" s="56">
        <v>0.78125</v>
      </c>
      <c r="B1570" s="36" t="s">
        <v>4000</v>
      </c>
      <c r="C1570" s="36" t="s">
        <v>2261</v>
      </c>
      <c r="D1570" s="55" t="s">
        <v>1408</v>
      </c>
      <c r="E1570" s="55" t="s">
        <v>1110</v>
      </c>
      <c r="F1570" s="55" t="s">
        <v>1110</v>
      </c>
      <c r="G1570" s="54"/>
    </row>
    <row r="1571" spans="1:7">
      <c r="A1571" s="56">
        <v>0.79166666666666663</v>
      </c>
      <c r="B1571" s="36" t="s">
        <v>4011</v>
      </c>
      <c r="C1571" s="66">
        <v>3.3000000000000002E-2</v>
      </c>
      <c r="D1571" s="60">
        <v>-1.0999999999999999E-2</v>
      </c>
      <c r="E1571" s="66">
        <v>2.8000000000000001E-2</v>
      </c>
      <c r="F1571" s="66">
        <v>0.02</v>
      </c>
      <c r="G1571" s="58"/>
    </row>
    <row r="1572" spans="1:7">
      <c r="A1572" s="56">
        <v>0.79166666666666663</v>
      </c>
      <c r="B1572" s="36" t="s">
        <v>4012</v>
      </c>
      <c r="C1572" s="66">
        <v>-1.4E-2</v>
      </c>
      <c r="D1572" s="53">
        <v>2.5999999999999999E-2</v>
      </c>
      <c r="E1572" s="66">
        <v>-0.01</v>
      </c>
      <c r="F1572" s="66">
        <v>-5.0000000000000001E-3</v>
      </c>
      <c r="G1572" s="58"/>
    </row>
    <row r="1573" spans="1:7">
      <c r="A1573" s="59">
        <v>0.84375</v>
      </c>
      <c r="B1573" s="36" t="s">
        <v>16481</v>
      </c>
      <c r="C1573" s="36">
        <v>51.1</v>
      </c>
      <c r="D1573" s="55">
        <v>68.8</v>
      </c>
      <c r="E1573" s="55"/>
      <c r="F1573" s="55">
        <v>67</v>
      </c>
      <c r="G1573" s="54"/>
    </row>
    <row r="1574" spans="1:7">
      <c r="A1574" s="56">
        <v>0.85416666666666663</v>
      </c>
      <c r="B1574" s="36" t="s">
        <v>3989</v>
      </c>
      <c r="C1574" s="66">
        <v>-6.0000000000000001E-3</v>
      </c>
      <c r="D1574" s="53">
        <v>6.0000000000000001E-3</v>
      </c>
      <c r="E1574" s="53"/>
      <c r="F1574" s="53">
        <v>2E-3</v>
      </c>
      <c r="G1574" s="54"/>
    </row>
    <row r="1575" spans="1:7">
      <c r="A1575" s="56">
        <v>0.85416666666666663</v>
      </c>
      <c r="B1575" s="36" t="s">
        <v>3988</v>
      </c>
      <c r="C1575" s="66">
        <v>4.0000000000000001E-3</v>
      </c>
      <c r="D1575" s="53">
        <v>2.1999999999999999E-2</v>
      </c>
      <c r="E1575" s="53">
        <v>8.9999999999999993E-3</v>
      </c>
      <c r="F1575" s="53"/>
      <c r="G1575" s="54"/>
    </row>
    <row r="1576" spans="1:7">
      <c r="A1576" s="56">
        <v>0.875</v>
      </c>
      <c r="B1576" s="36" t="s">
        <v>16482</v>
      </c>
      <c r="C1576" s="36" t="s">
        <v>23621</v>
      </c>
      <c r="D1576" s="62" t="s">
        <v>23610</v>
      </c>
      <c r="E1576" s="55" t="s">
        <v>23622</v>
      </c>
      <c r="F1576" s="62" t="s">
        <v>918</v>
      </c>
      <c r="G1576" s="54"/>
    </row>
    <row r="1577" spans="1:7">
      <c r="A1577" s="56">
        <v>0.875</v>
      </c>
      <c r="B1577" s="36" t="s">
        <v>16488</v>
      </c>
      <c r="C1577" s="48" t="s">
        <v>23623</v>
      </c>
      <c r="D1577" s="55" t="s">
        <v>5690</v>
      </c>
      <c r="E1577" s="62" t="s">
        <v>22329</v>
      </c>
      <c r="F1577" s="55" t="s">
        <v>23624</v>
      </c>
      <c r="G1577" s="54"/>
    </row>
    <row r="1578" spans="1:7" ht="20">
      <c r="A1578" s="292" t="s">
        <v>23625</v>
      </c>
      <c r="B1578" s="292"/>
      <c r="C1578" s="134" t="s">
        <v>243</v>
      </c>
      <c r="D1578" s="134" t="s">
        <v>244</v>
      </c>
      <c r="E1578" s="134" t="s">
        <v>245</v>
      </c>
      <c r="F1578" s="134" t="s">
        <v>246</v>
      </c>
      <c r="G1578" s="142"/>
    </row>
    <row r="1579" spans="1:7">
      <c r="A1579" s="59">
        <v>2.0833333333333332E-2</v>
      </c>
      <c r="B1579" s="36" t="s">
        <v>144</v>
      </c>
      <c r="C1579" s="55"/>
      <c r="D1579" s="55"/>
      <c r="E1579" s="55"/>
      <c r="F1579" s="55"/>
      <c r="G1579" s="54"/>
    </row>
    <row r="1580" spans="1:7">
      <c r="A1580" s="59">
        <v>0.75</v>
      </c>
      <c r="B1580" s="36" t="s">
        <v>3997</v>
      </c>
      <c r="C1580" s="36" t="s">
        <v>23626</v>
      </c>
      <c r="D1580" s="55" t="s">
        <v>23555</v>
      </c>
      <c r="E1580" s="55"/>
      <c r="F1580" s="55" t="s">
        <v>23627</v>
      </c>
      <c r="G1580" s="54"/>
    </row>
    <row r="1581" spans="1:7">
      <c r="A1581" s="52">
        <v>0.79166666666666663</v>
      </c>
      <c r="B1581" s="36" t="s">
        <v>3969</v>
      </c>
      <c r="C1581" s="36" t="s">
        <v>23628</v>
      </c>
      <c r="D1581" s="61" t="s">
        <v>23629</v>
      </c>
      <c r="E1581" s="61" t="s">
        <v>23630</v>
      </c>
      <c r="F1581" s="55"/>
      <c r="G1581" s="54"/>
    </row>
    <row r="1582" spans="1:7">
      <c r="A1582" s="56">
        <v>0.79166666666666663</v>
      </c>
      <c r="B1582" s="36" t="s">
        <v>16506</v>
      </c>
      <c r="C1582" s="36" t="s">
        <v>21673</v>
      </c>
      <c r="D1582" s="55" t="s">
        <v>1835</v>
      </c>
      <c r="E1582" s="55" t="s">
        <v>1390</v>
      </c>
      <c r="F1582" s="55" t="s">
        <v>15138</v>
      </c>
      <c r="G1582" s="54"/>
    </row>
    <row r="1583" spans="1:7">
      <c r="A1583" s="59">
        <v>0.79166666666666663</v>
      </c>
      <c r="B1583" s="36" t="s">
        <v>16514</v>
      </c>
      <c r="C1583" s="36" t="s">
        <v>21790</v>
      </c>
      <c r="D1583" s="55" t="s">
        <v>23631</v>
      </c>
      <c r="E1583" s="55" t="s">
        <v>21724</v>
      </c>
      <c r="F1583" s="55" t="s">
        <v>22808</v>
      </c>
      <c r="G1583" s="54"/>
    </row>
    <row r="1584" spans="1:7">
      <c r="A1584" s="56">
        <v>0.84375</v>
      </c>
      <c r="B1584" s="36" t="s">
        <v>23632</v>
      </c>
      <c r="C1584" s="36">
        <v>55.7</v>
      </c>
      <c r="D1584" s="55">
        <v>55.7</v>
      </c>
      <c r="E1584" s="55">
        <v>55</v>
      </c>
      <c r="F1584" s="55">
        <v>55</v>
      </c>
      <c r="G1584" s="54"/>
    </row>
    <row r="1585" spans="1:7">
      <c r="A1585" s="56">
        <v>0.84375</v>
      </c>
      <c r="B1585" s="36" t="s">
        <v>13816</v>
      </c>
      <c r="C1585" s="36">
        <v>56.1</v>
      </c>
      <c r="D1585" s="55">
        <v>55.7</v>
      </c>
      <c r="E1585" s="55">
        <v>55.2</v>
      </c>
      <c r="F1585" s="55">
        <v>55.2</v>
      </c>
      <c r="G1585" s="54"/>
    </row>
    <row r="1586" spans="1:7">
      <c r="A1586" s="56">
        <v>0.85416666666666663</v>
      </c>
      <c r="B1586" s="36" t="s">
        <v>10935</v>
      </c>
      <c r="C1586" s="36">
        <v>63.9</v>
      </c>
      <c r="D1586" s="55">
        <v>64.900000000000006</v>
      </c>
      <c r="E1586" s="36">
        <v>61</v>
      </c>
      <c r="F1586" s="55"/>
      <c r="G1586" s="58"/>
    </row>
    <row r="1587" spans="1:7">
      <c r="A1587" s="56">
        <v>0.85416666666666663</v>
      </c>
      <c r="B1587" s="36" t="s">
        <v>10934</v>
      </c>
      <c r="C1587" s="36">
        <v>56</v>
      </c>
      <c r="D1587" s="55">
        <v>59.6</v>
      </c>
      <c r="E1587" s="55"/>
      <c r="F1587" s="55"/>
      <c r="G1587" s="58"/>
    </row>
    <row r="1588" spans="1:7">
      <c r="A1588" s="56">
        <v>0.85416666666666663</v>
      </c>
      <c r="B1588" s="36" t="s">
        <v>10936</v>
      </c>
      <c r="C1588" s="36">
        <v>63.4</v>
      </c>
      <c r="D1588" s="55">
        <v>63.8</v>
      </c>
      <c r="E1588" s="55"/>
      <c r="F1588" s="55"/>
      <c r="G1588" s="58"/>
    </row>
    <row r="1589" spans="1:7">
      <c r="A1589" s="56">
        <v>0.85416666666666663</v>
      </c>
      <c r="B1589" s="36" t="s">
        <v>10933</v>
      </c>
      <c r="C1589" s="36">
        <v>59</v>
      </c>
      <c r="D1589" s="55">
        <v>60.3</v>
      </c>
      <c r="E1589" s="55">
        <v>58.1</v>
      </c>
      <c r="F1589" s="55">
        <v>59.4</v>
      </c>
      <c r="G1589" s="54"/>
    </row>
    <row r="1590" spans="1:7">
      <c r="A1590" s="56">
        <v>0.85416666666666663</v>
      </c>
      <c r="B1590" s="36" t="s">
        <v>10937</v>
      </c>
      <c r="C1590" s="36">
        <v>50.8</v>
      </c>
      <c r="D1590" s="55">
        <v>53.7</v>
      </c>
      <c r="E1590" s="55"/>
      <c r="F1590" s="55"/>
      <c r="G1590" s="58"/>
    </row>
    <row r="1591" spans="1:7">
      <c r="A1591" s="59">
        <v>0.875</v>
      </c>
      <c r="B1591" s="36" t="s">
        <v>16524</v>
      </c>
      <c r="C1591" s="36" t="s">
        <v>11129</v>
      </c>
      <c r="D1591" s="55" t="s">
        <v>2937</v>
      </c>
      <c r="E1591" s="55"/>
      <c r="F1591" s="55" t="s">
        <v>23633</v>
      </c>
      <c r="G1591" s="54"/>
    </row>
    <row r="1592" spans="1:7" ht="20">
      <c r="A1592" s="292" t="s">
        <v>23634</v>
      </c>
      <c r="B1592" s="292"/>
      <c r="C1592" s="134" t="s">
        <v>243</v>
      </c>
      <c r="D1592" s="134" t="s">
        <v>244</v>
      </c>
      <c r="E1592" s="134" t="s">
        <v>245</v>
      </c>
      <c r="F1592" s="134" t="s">
        <v>246</v>
      </c>
      <c r="G1592" s="142"/>
    </row>
    <row r="1593" spans="1:7">
      <c r="A1593" s="56">
        <v>0.3125</v>
      </c>
      <c r="B1593" s="36" t="s">
        <v>23168</v>
      </c>
      <c r="C1593" s="55"/>
      <c r="D1593" s="55"/>
      <c r="E1593" s="55"/>
      <c r="F1593" s="55"/>
      <c r="G1593" s="54"/>
    </row>
    <row r="1594" spans="1:7">
      <c r="A1594" s="52">
        <v>0.75</v>
      </c>
      <c r="B1594" s="36" t="s">
        <v>4046</v>
      </c>
      <c r="C1594" s="36" t="s">
        <v>9796</v>
      </c>
      <c r="D1594" s="55" t="s">
        <v>3431</v>
      </c>
      <c r="E1594" s="55" t="s">
        <v>936</v>
      </c>
      <c r="F1594" s="55" t="s">
        <v>288</v>
      </c>
      <c r="G1594" s="54"/>
    </row>
    <row r="1595" spans="1:7">
      <c r="A1595" s="56">
        <v>0.75</v>
      </c>
      <c r="B1595" s="36" t="s">
        <v>4050</v>
      </c>
      <c r="C1595" s="66">
        <v>5.0999999999999997E-2</v>
      </c>
      <c r="D1595" s="53">
        <v>5.2999999999999999E-2</v>
      </c>
      <c r="E1595" s="53">
        <v>5.1999999999999998E-2</v>
      </c>
      <c r="F1595" s="53">
        <v>5.1999999999999998E-2</v>
      </c>
      <c r="G1595" s="54"/>
    </row>
    <row r="1596" spans="1:7">
      <c r="A1596" s="59">
        <v>0.75</v>
      </c>
      <c r="B1596" s="36" t="s">
        <v>4051</v>
      </c>
      <c r="C1596" s="66">
        <v>3.0000000000000001E-3</v>
      </c>
      <c r="D1596" s="53">
        <v>2E-3</v>
      </c>
      <c r="E1596" s="53">
        <v>2E-3</v>
      </c>
      <c r="F1596" s="53">
        <v>1.5E-3</v>
      </c>
      <c r="G1596" s="54"/>
    </row>
    <row r="1597" spans="1:7">
      <c r="A1597" s="59">
        <v>0.75</v>
      </c>
      <c r="B1597" s="36" t="s">
        <v>4053</v>
      </c>
      <c r="C1597" s="36">
        <v>34.6</v>
      </c>
      <c r="D1597" s="55" t="s">
        <v>10487</v>
      </c>
      <c r="E1597" s="55">
        <v>34.5</v>
      </c>
      <c r="F1597" s="55">
        <v>34.6</v>
      </c>
      <c r="G1597" s="54"/>
    </row>
    <row r="1598" spans="1:7">
      <c r="A1598" s="59">
        <v>0.75</v>
      </c>
      <c r="B1598" s="36" t="s">
        <v>4054</v>
      </c>
      <c r="C1598" s="36" t="s">
        <v>5529</v>
      </c>
      <c r="D1598" s="55" t="s">
        <v>17711</v>
      </c>
      <c r="E1598" s="55"/>
      <c r="F1598" s="55" t="s">
        <v>23635</v>
      </c>
      <c r="G1598" s="54"/>
    </row>
    <row r="1599" spans="1:7">
      <c r="A1599" s="59">
        <v>0.75</v>
      </c>
      <c r="B1599" s="36" t="s">
        <v>4057</v>
      </c>
      <c r="C1599" s="48" t="s">
        <v>23636</v>
      </c>
      <c r="D1599" s="55" t="s">
        <v>5849</v>
      </c>
      <c r="E1599" s="55" t="s">
        <v>356</v>
      </c>
      <c r="F1599" s="55" t="s">
        <v>1847</v>
      </c>
      <c r="G1599" s="54"/>
    </row>
    <row r="1600" spans="1:7">
      <c r="A1600" s="59">
        <v>0.75</v>
      </c>
      <c r="B1600" s="36" t="s">
        <v>4060</v>
      </c>
      <c r="C1600" s="36" t="s">
        <v>1312</v>
      </c>
      <c r="D1600" s="55" t="s">
        <v>14698</v>
      </c>
      <c r="E1600" s="55" t="s">
        <v>1112</v>
      </c>
      <c r="F1600" s="55" t="s">
        <v>1460</v>
      </c>
      <c r="G1600" s="54"/>
    </row>
    <row r="1601" spans="1:7">
      <c r="A1601" s="59">
        <v>0.75</v>
      </c>
      <c r="B1601" s="36" t="s">
        <v>4052</v>
      </c>
      <c r="C1601" s="66">
        <v>0.626</v>
      </c>
      <c r="D1601" s="53">
        <v>0.626</v>
      </c>
      <c r="E1601" s="53"/>
      <c r="F1601" s="53">
        <v>0.62580000000000002</v>
      </c>
      <c r="G1601" s="54"/>
    </row>
    <row r="1602" spans="1:7">
      <c r="A1602" s="56">
        <v>0.77777777777777779</v>
      </c>
      <c r="B1602" s="36" t="s">
        <v>20272</v>
      </c>
      <c r="C1602" s="55"/>
      <c r="D1602" s="55"/>
      <c r="E1602" s="55"/>
      <c r="F1602" s="55"/>
      <c r="G1602" s="54"/>
    </row>
    <row r="1603" spans="1:7" ht="20">
      <c r="A1603" s="292" t="s">
        <v>23637</v>
      </c>
      <c r="B1603" s="292"/>
      <c r="C1603" s="134" t="s">
        <v>243</v>
      </c>
      <c r="D1603" s="134" t="s">
        <v>244</v>
      </c>
      <c r="E1603" s="134" t="s">
        <v>245</v>
      </c>
      <c r="F1603" s="134" t="s">
        <v>246</v>
      </c>
      <c r="G1603" s="142"/>
    </row>
    <row r="1604" spans="1:7">
      <c r="A1604" s="59">
        <v>0.6875</v>
      </c>
      <c r="B1604" s="36" t="s">
        <v>4082</v>
      </c>
      <c r="C1604" s="36">
        <v>95.9</v>
      </c>
      <c r="D1604" s="55">
        <v>95.4</v>
      </c>
      <c r="E1604" s="55"/>
      <c r="F1604" s="55">
        <v>95.3</v>
      </c>
      <c r="G1604" s="54"/>
    </row>
    <row r="1605" spans="1:7">
      <c r="A1605" s="56">
        <v>0.85416666666666663</v>
      </c>
      <c r="B1605" s="36" t="s">
        <v>22405</v>
      </c>
      <c r="C1605" s="36">
        <v>2.1</v>
      </c>
      <c r="D1605" s="55" t="s">
        <v>23638</v>
      </c>
      <c r="E1605" s="55"/>
      <c r="F1605" s="55">
        <v>0.82</v>
      </c>
      <c r="G1605" s="54"/>
    </row>
    <row r="1606" spans="1:7">
      <c r="A1606" s="59">
        <v>0.91666666666666663</v>
      </c>
      <c r="B1606" s="36" t="s">
        <v>106</v>
      </c>
      <c r="C1606" s="66">
        <v>8.0000000000000004E-4</v>
      </c>
      <c r="D1606" s="53">
        <v>9.5E-4</v>
      </c>
      <c r="E1606" s="53"/>
      <c r="F1606" s="53"/>
      <c r="G1606" s="54"/>
    </row>
    <row r="1607" spans="1:7">
      <c r="A1607" s="59">
        <v>0.91666666666666663</v>
      </c>
      <c r="B1607" s="36" t="s">
        <v>109</v>
      </c>
      <c r="C1607" s="66">
        <v>2.8E-3</v>
      </c>
      <c r="D1607" s="53">
        <v>2.7000000000000001E-3</v>
      </c>
      <c r="E1607" s="53"/>
      <c r="F1607" s="53"/>
      <c r="G1607" s="54"/>
    </row>
    <row r="1608" spans="1:7">
      <c r="A1608" s="59">
        <v>0.97916666666666663</v>
      </c>
      <c r="B1608" s="36" t="s">
        <v>403</v>
      </c>
      <c r="C1608" s="66">
        <v>1.06E-2</v>
      </c>
      <c r="D1608" s="53">
        <v>1.013E-2</v>
      </c>
      <c r="E1608" s="53"/>
      <c r="F1608" s="53"/>
      <c r="G1608" s="54"/>
    </row>
    <row r="1609" spans="1:7" ht="20">
      <c r="A1609" s="292" t="s">
        <v>23639</v>
      </c>
      <c r="B1609" s="292"/>
      <c r="C1609" s="134" t="s">
        <v>243</v>
      </c>
      <c r="D1609" s="134" t="s">
        <v>244</v>
      </c>
      <c r="E1609" s="134" t="s">
        <v>245</v>
      </c>
      <c r="F1609" s="134" t="s">
        <v>246</v>
      </c>
      <c r="G1609" s="142"/>
    </row>
    <row r="1610" spans="1:7">
      <c r="A1610" s="59">
        <v>6.25E-2</v>
      </c>
      <c r="B1610" s="36" t="s">
        <v>4077</v>
      </c>
      <c r="C1610" s="36" t="s">
        <v>7759</v>
      </c>
      <c r="D1610" s="55" t="s">
        <v>23640</v>
      </c>
      <c r="E1610" s="55" t="s">
        <v>21186</v>
      </c>
      <c r="F1610" s="55" t="s">
        <v>14068</v>
      </c>
      <c r="G1610" s="54"/>
    </row>
    <row r="1611" spans="1:7">
      <c r="A1611" s="56">
        <v>0.15625</v>
      </c>
      <c r="B1611" s="36" t="s">
        <v>23168</v>
      </c>
      <c r="C1611" s="55"/>
      <c r="D1611" s="55"/>
      <c r="E1611" s="55"/>
      <c r="F1611" s="55"/>
      <c r="G1611" s="54"/>
    </row>
    <row r="1612" spans="1:7">
      <c r="A1612" s="59">
        <v>0.72916666666666663</v>
      </c>
      <c r="B1612" s="36" t="s">
        <v>16538</v>
      </c>
      <c r="C1612" s="66">
        <v>4.1000000000000002E-2</v>
      </c>
      <c r="D1612" s="53">
        <v>4.0800000000000003E-2</v>
      </c>
      <c r="E1612" s="53"/>
      <c r="F1612" s="53"/>
      <c r="G1612" s="54"/>
    </row>
    <row r="1613" spans="1:7">
      <c r="A1613" s="59">
        <v>0.72916666666666663</v>
      </c>
      <c r="B1613" s="36" t="s">
        <v>16539</v>
      </c>
      <c r="C1613" s="66">
        <v>-6.2E-2</v>
      </c>
      <c r="D1613" s="53">
        <v>0.113</v>
      </c>
      <c r="E1613" s="53"/>
      <c r="F1613" s="53"/>
      <c r="G1613" s="54"/>
    </row>
    <row r="1614" spans="1:7">
      <c r="A1614" s="59">
        <v>0.80902777777777779</v>
      </c>
      <c r="B1614" s="36" t="s">
        <v>16540</v>
      </c>
      <c r="C1614" s="66">
        <v>-1.2999999999999999E-2</v>
      </c>
      <c r="D1614" s="53">
        <v>2E-3</v>
      </c>
      <c r="E1614" s="53"/>
      <c r="F1614" s="53"/>
      <c r="G1614" s="54"/>
    </row>
    <row r="1615" spans="1:7">
      <c r="A1615" s="59">
        <v>0.80902777777777779</v>
      </c>
      <c r="B1615" s="36" t="s">
        <v>16541</v>
      </c>
      <c r="C1615" s="66">
        <v>1.2999999999999999E-2</v>
      </c>
      <c r="D1615" s="53">
        <v>1.2999999999999999E-2</v>
      </c>
      <c r="E1615" s="53"/>
      <c r="F1615" s="53"/>
      <c r="G1615" s="54"/>
    </row>
    <row r="1616" spans="1:7">
      <c r="A1616" s="56">
        <v>0.85416666666666663</v>
      </c>
      <c r="B1616" s="36" t="s">
        <v>3983</v>
      </c>
      <c r="C1616" s="36" t="s">
        <v>23641</v>
      </c>
      <c r="D1616" s="55" t="s">
        <v>23642</v>
      </c>
      <c r="E1616" s="55" t="s">
        <v>23643</v>
      </c>
      <c r="F1616" s="55" t="s">
        <v>15863</v>
      </c>
      <c r="G1616" s="54"/>
    </row>
    <row r="1617" spans="1:7">
      <c r="A1617" s="59">
        <v>0.91666666666666663</v>
      </c>
      <c r="B1617" s="36" t="s">
        <v>107</v>
      </c>
      <c r="C1617" s="66">
        <v>1E-4</v>
      </c>
      <c r="D1617" s="53">
        <v>0</v>
      </c>
      <c r="E1617" s="53"/>
      <c r="F1617" s="53"/>
      <c r="G1617" s="54"/>
    </row>
    <row r="1618" spans="1:7">
      <c r="A1618" s="59">
        <v>0.97916666666666663</v>
      </c>
      <c r="B1618" s="36" t="s">
        <v>438</v>
      </c>
      <c r="C1618" s="66">
        <v>2.24E-2</v>
      </c>
      <c r="D1618" s="53">
        <v>2.1149999999999999E-2</v>
      </c>
      <c r="E1618" s="53"/>
      <c r="F1618" s="53"/>
      <c r="G1618" s="54"/>
    </row>
    <row r="1619" spans="1:7" ht="20">
      <c r="A1619" s="292" t="s">
        <v>23644</v>
      </c>
      <c r="B1619" s="292"/>
      <c r="C1619" s="134" t="s">
        <v>243</v>
      </c>
      <c r="D1619" s="134" t="s">
        <v>244</v>
      </c>
      <c r="E1619" s="134" t="s">
        <v>245</v>
      </c>
      <c r="F1619" s="134" t="s">
        <v>246</v>
      </c>
      <c r="G1619" s="142"/>
    </row>
    <row r="1620" spans="1:7">
      <c r="A1620" s="56">
        <v>0.79166666666666663</v>
      </c>
      <c r="B1620" s="36" t="s">
        <v>4143</v>
      </c>
      <c r="C1620" s="66">
        <v>-1.4E-2</v>
      </c>
      <c r="D1620" s="68">
        <v>-4.0000000000000001E-3</v>
      </c>
      <c r="E1620" s="66">
        <v>-3.0000000000000001E-3</v>
      </c>
      <c r="F1620" s="53"/>
      <c r="G1620" s="58"/>
    </row>
    <row r="1621" spans="1:7">
      <c r="A1621" s="56">
        <v>0.79166666666666663</v>
      </c>
      <c r="B1621" s="36" t="s">
        <v>4145</v>
      </c>
      <c r="C1621" s="66">
        <v>-7.0000000000000007E-2</v>
      </c>
      <c r="D1621" s="68">
        <v>-6.2E-2</v>
      </c>
      <c r="E1621" s="53"/>
      <c r="F1621" s="53"/>
      <c r="G1621" s="58"/>
    </row>
    <row r="1622" spans="1:7">
      <c r="A1622" s="56">
        <v>0.79166666666666663</v>
      </c>
      <c r="B1622" s="36" t="s">
        <v>4144</v>
      </c>
      <c r="C1622" s="66">
        <v>-1.7999999999999999E-2</v>
      </c>
      <c r="D1622" s="60">
        <v>-8.9999999999999993E-3</v>
      </c>
      <c r="E1622" s="66">
        <v>-1.6E-2</v>
      </c>
      <c r="F1622" s="66">
        <v>-1.2999999999999999E-2</v>
      </c>
      <c r="G1622" s="58"/>
    </row>
    <row r="1623" spans="1:7">
      <c r="A1623" s="56">
        <v>0.79166666666666663</v>
      </c>
      <c r="B1623" s="36" t="s">
        <v>4146</v>
      </c>
      <c r="C1623" s="66">
        <v>-0.114</v>
      </c>
      <c r="D1623" s="60">
        <v>-0.105</v>
      </c>
      <c r="E1623" s="53"/>
      <c r="F1623" s="53"/>
      <c r="G1623" s="58"/>
    </row>
    <row r="1624" spans="1:7">
      <c r="A1624" s="56">
        <v>0.79166666666666663</v>
      </c>
      <c r="B1624" s="36" t="s">
        <v>16547</v>
      </c>
      <c r="C1624" s="36" t="s">
        <v>1390</v>
      </c>
      <c r="D1624" s="55" t="s">
        <v>23645</v>
      </c>
      <c r="E1624" s="55" t="s">
        <v>1390</v>
      </c>
      <c r="F1624" s="55" t="s">
        <v>14199</v>
      </c>
      <c r="G1624" s="54"/>
    </row>
    <row r="1625" spans="1:7">
      <c r="A1625" s="59">
        <v>0.79166666666666663</v>
      </c>
      <c r="B1625" s="36" t="s">
        <v>16555</v>
      </c>
      <c r="C1625" s="36" t="s">
        <v>21772</v>
      </c>
      <c r="D1625" s="55" t="s">
        <v>23646</v>
      </c>
      <c r="E1625" s="55" t="s">
        <v>21724</v>
      </c>
      <c r="F1625" s="55" t="s">
        <v>21770</v>
      </c>
      <c r="G1625" s="54"/>
    </row>
    <row r="1626" spans="1:7">
      <c r="A1626" s="56">
        <v>0.85416666666666663</v>
      </c>
      <c r="B1626" s="36" t="s">
        <v>4070</v>
      </c>
      <c r="C1626" s="66">
        <v>-1E-3</v>
      </c>
      <c r="D1626" s="53">
        <v>6.9999999999999993E-3</v>
      </c>
      <c r="E1626" s="53">
        <v>3.0000000000000001E-3</v>
      </c>
      <c r="F1626" s="53">
        <v>4.0000000000000001E-3</v>
      </c>
      <c r="G1626" s="54"/>
    </row>
    <row r="1627" spans="1:7">
      <c r="A1627" s="59">
        <v>0.875</v>
      </c>
      <c r="B1627" s="36" t="s">
        <v>16560</v>
      </c>
      <c r="C1627" s="36" t="s">
        <v>9975</v>
      </c>
      <c r="D1627" s="55" t="s">
        <v>11129</v>
      </c>
      <c r="E1627" s="55" t="s">
        <v>2819</v>
      </c>
      <c r="F1627" s="55" t="s">
        <v>20860</v>
      </c>
      <c r="G1627" s="54"/>
    </row>
    <row r="1628" spans="1:7">
      <c r="A1628" s="56">
        <v>0.89583333333333337</v>
      </c>
      <c r="B1628" s="36" t="s">
        <v>16561</v>
      </c>
      <c r="C1628" s="36" t="s">
        <v>23647</v>
      </c>
      <c r="D1628" s="55" t="s">
        <v>23621</v>
      </c>
      <c r="E1628" s="55" t="s">
        <v>5192</v>
      </c>
      <c r="F1628" s="62" t="s">
        <v>5069</v>
      </c>
      <c r="G1628" s="54"/>
    </row>
    <row r="1629" spans="1:7">
      <c r="A1629" s="56">
        <v>0.89583333333333337</v>
      </c>
      <c r="B1629" s="36" t="s">
        <v>16568</v>
      </c>
      <c r="C1629" s="36" t="s">
        <v>13577</v>
      </c>
      <c r="D1629" s="62" t="s">
        <v>23623</v>
      </c>
      <c r="E1629" s="55" t="s">
        <v>1845</v>
      </c>
      <c r="F1629" s="55"/>
      <c r="G1629" s="54"/>
    </row>
    <row r="1630" spans="1:7">
      <c r="A1630" s="56">
        <v>0.97916666666666663</v>
      </c>
      <c r="B1630" s="36" t="s">
        <v>464</v>
      </c>
      <c r="C1630" s="66">
        <v>2.98E-2</v>
      </c>
      <c r="D1630" s="53">
        <v>2.8799999999999999E-2</v>
      </c>
      <c r="E1630" s="53"/>
      <c r="F1630" s="53"/>
      <c r="G1630" s="54"/>
    </row>
    <row r="1631" spans="1:7" ht="20">
      <c r="A1631" s="292" t="s">
        <v>23648</v>
      </c>
      <c r="B1631" s="292"/>
      <c r="C1631" s="134" t="s">
        <v>243</v>
      </c>
      <c r="D1631" s="134" t="s">
        <v>244</v>
      </c>
      <c r="E1631" s="134" t="s">
        <v>245</v>
      </c>
      <c r="F1631" s="134" t="s">
        <v>246</v>
      </c>
      <c r="G1631" s="142"/>
    </row>
    <row r="1632" spans="1:7">
      <c r="A1632" s="56">
        <v>0.79166666666666663</v>
      </c>
      <c r="B1632" s="36" t="s">
        <v>4118</v>
      </c>
      <c r="C1632" s="66">
        <v>3.0000000000000001E-3</v>
      </c>
      <c r="D1632" s="53">
        <v>3.0000000000000001E-3</v>
      </c>
      <c r="E1632" s="53">
        <v>1E-3</v>
      </c>
      <c r="F1632" s="53"/>
      <c r="G1632" s="54"/>
    </row>
    <row r="1633" spans="1:7">
      <c r="A1633" s="56">
        <v>0.79166666666666663</v>
      </c>
      <c r="B1633" s="36" t="s">
        <v>4123</v>
      </c>
      <c r="C1633" s="66">
        <v>8.9999999999999993E-3</v>
      </c>
      <c r="D1633" s="53">
        <v>6.0000000000000001E-3</v>
      </c>
      <c r="E1633" s="53">
        <v>7.0000000000000001E-3</v>
      </c>
      <c r="F1633" s="53"/>
      <c r="G1633" s="54"/>
    </row>
    <row r="1634" spans="1:7">
      <c r="A1634" s="56">
        <v>0.79166666666666663</v>
      </c>
      <c r="B1634" s="36" t="s">
        <v>4117</v>
      </c>
      <c r="C1634" s="66">
        <v>0</v>
      </c>
      <c r="D1634" s="53">
        <v>2E-3</v>
      </c>
      <c r="E1634" s="66">
        <v>-1E-3</v>
      </c>
      <c r="F1634" s="66">
        <v>1E-3</v>
      </c>
      <c r="G1634" s="58"/>
    </row>
    <row r="1635" spans="1:7">
      <c r="A1635" s="59">
        <v>0.79166666666666663</v>
      </c>
      <c r="B1635" s="36" t="s">
        <v>4131</v>
      </c>
      <c r="C1635" s="66">
        <v>-8.0000000000000002E-3</v>
      </c>
      <c r="D1635" s="60">
        <v>-8.0000000000000002E-3</v>
      </c>
      <c r="E1635" s="60">
        <v>-8.9999999999999993E-3</v>
      </c>
      <c r="F1635" s="60">
        <v>-6.4999999999999997E-3</v>
      </c>
      <c r="G1635" s="54"/>
    </row>
    <row r="1636" spans="1:7">
      <c r="A1636" s="56">
        <v>0.85416666666666663</v>
      </c>
      <c r="B1636" s="36" t="s">
        <v>4147</v>
      </c>
      <c r="C1636" s="36">
        <v>85.7</v>
      </c>
      <c r="D1636" s="55">
        <v>91.9</v>
      </c>
      <c r="E1636" s="55">
        <v>91.2</v>
      </c>
      <c r="F1636" s="55">
        <v>91.5</v>
      </c>
      <c r="G1636" s="54"/>
    </row>
    <row r="1637" spans="1:7" ht="20">
      <c r="A1637" s="292" t="s">
        <v>23649</v>
      </c>
      <c r="B1637" s="292"/>
      <c r="C1637" s="134" t="s">
        <v>243</v>
      </c>
      <c r="D1637" s="134" t="s">
        <v>244</v>
      </c>
      <c r="E1637" s="134" t="s">
        <v>245</v>
      </c>
      <c r="F1637" s="134" t="s">
        <v>246</v>
      </c>
      <c r="G1637" s="142"/>
    </row>
    <row r="1638" spans="1:7">
      <c r="A1638" s="56">
        <v>2.0833333333333332E-2</v>
      </c>
      <c r="B1638" s="36" t="s">
        <v>4135</v>
      </c>
      <c r="C1638" s="36" t="s">
        <v>23650</v>
      </c>
      <c r="D1638" s="61" t="s">
        <v>23575</v>
      </c>
      <c r="E1638" s="61" t="s">
        <v>23651</v>
      </c>
      <c r="F1638" s="55"/>
      <c r="G1638" s="54"/>
    </row>
    <row r="1639" spans="1:7" ht="20">
      <c r="A1639" s="292" t="s">
        <v>23652</v>
      </c>
      <c r="B1639" s="292"/>
      <c r="C1639" s="134" t="s">
        <v>243</v>
      </c>
      <c r="D1639" s="134" t="s">
        <v>244</v>
      </c>
      <c r="E1639" s="134" t="s">
        <v>245</v>
      </c>
      <c r="F1639" s="134" t="s">
        <v>246</v>
      </c>
      <c r="G1639" s="142"/>
    </row>
    <row r="1640" spans="1:7">
      <c r="A1640" s="59">
        <v>0.91666666666666663</v>
      </c>
      <c r="B1640" s="36" t="s">
        <v>106</v>
      </c>
      <c r="C1640" s="66">
        <v>5.9999999999999995E-4</v>
      </c>
      <c r="D1640" s="53">
        <v>7.5000000000000002E-4</v>
      </c>
      <c r="E1640" s="53"/>
      <c r="F1640" s="53"/>
      <c r="G1640" s="54"/>
    </row>
    <row r="1641" spans="1:7">
      <c r="A1641" s="59">
        <v>0.91666666666666663</v>
      </c>
      <c r="B1641" s="36" t="s">
        <v>109</v>
      </c>
      <c r="C1641" s="66">
        <v>2.5999999999999999E-3</v>
      </c>
      <c r="D1641" s="53">
        <v>2.7499999999999998E-3</v>
      </c>
      <c r="E1641" s="53"/>
      <c r="F1641" s="53"/>
      <c r="G1641" s="54"/>
    </row>
    <row r="1642" spans="1:7" ht="20">
      <c r="A1642" s="292" t="s">
        <v>23653</v>
      </c>
      <c r="B1642" s="292"/>
      <c r="C1642" s="134" t="s">
        <v>243</v>
      </c>
      <c r="D1642" s="134" t="s">
        <v>244</v>
      </c>
      <c r="E1642" s="134" t="s">
        <v>245</v>
      </c>
      <c r="F1642" s="134" t="s">
        <v>246</v>
      </c>
      <c r="G1642" s="142"/>
    </row>
    <row r="1643" spans="1:7">
      <c r="A1643" s="52">
        <v>0.79166666666666663</v>
      </c>
      <c r="B1643" s="36" t="s">
        <v>4157</v>
      </c>
      <c r="C1643" s="66">
        <v>2E-3</v>
      </c>
      <c r="D1643" s="53">
        <v>6.9999999999999993E-3</v>
      </c>
      <c r="E1643" s="53">
        <v>3.0000000000000001E-3</v>
      </c>
      <c r="F1643" s="53">
        <v>5.0000000000000001E-3</v>
      </c>
      <c r="G1643" s="54"/>
    </row>
    <row r="1644" spans="1:7">
      <c r="A1644" s="56">
        <v>0.79166666666666663</v>
      </c>
      <c r="B1644" s="36" t="s">
        <v>4155</v>
      </c>
      <c r="C1644" s="36">
        <v>-14.67</v>
      </c>
      <c r="D1644" s="61">
        <v>-14.92</v>
      </c>
      <c r="E1644" s="61">
        <v>-0.75</v>
      </c>
      <c r="F1644" s="55">
        <v>1.2</v>
      </c>
      <c r="G1644" s="54"/>
    </row>
    <row r="1645" spans="1:7">
      <c r="A1645" s="56">
        <v>0.79166666666666663</v>
      </c>
      <c r="B1645" s="36" t="s">
        <v>4158</v>
      </c>
      <c r="C1645" s="66">
        <v>3.0000000000000001E-3</v>
      </c>
      <c r="D1645" s="53">
        <v>6.9999999999999993E-3</v>
      </c>
      <c r="E1645" s="53">
        <v>2E-3</v>
      </c>
      <c r="F1645" s="53">
        <v>2E-3</v>
      </c>
      <c r="G1645" s="54"/>
    </row>
    <row r="1646" spans="1:7">
      <c r="A1646" s="59">
        <v>0.79166666666666663</v>
      </c>
      <c r="B1646" s="36" t="s">
        <v>4160</v>
      </c>
      <c r="C1646" s="66">
        <v>2.1999999999999999E-2</v>
      </c>
      <c r="D1646" s="53">
        <v>2.5999999999999999E-2</v>
      </c>
      <c r="E1646" s="53"/>
      <c r="F1646" s="53">
        <v>2.3E-2</v>
      </c>
      <c r="G1646" s="54"/>
    </row>
    <row r="1647" spans="1:7">
      <c r="A1647" s="59">
        <v>0.80902777777777779</v>
      </c>
      <c r="B1647" s="36" t="s">
        <v>16587</v>
      </c>
      <c r="C1647" s="66">
        <v>-1.2E-2</v>
      </c>
      <c r="D1647" s="60">
        <v>-1.2999999999999999E-2</v>
      </c>
      <c r="E1647" s="53"/>
      <c r="F1647" s="53"/>
      <c r="G1647" s="54"/>
    </row>
    <row r="1648" spans="1:7">
      <c r="A1648" s="59">
        <v>0.80902777777777779</v>
      </c>
      <c r="B1648" s="36" t="s">
        <v>16588</v>
      </c>
      <c r="C1648" s="66">
        <v>1.7000000000000001E-2</v>
      </c>
      <c r="D1648" s="53">
        <v>1.2999999999999999E-2</v>
      </c>
      <c r="E1648" s="53"/>
      <c r="F1648" s="53"/>
      <c r="G1648" s="54"/>
    </row>
    <row r="1649" spans="1:7">
      <c r="A1649" s="56">
        <v>0.82291666666666663</v>
      </c>
      <c r="B1649" s="36" t="s">
        <v>4162</v>
      </c>
      <c r="C1649" s="66">
        <v>-4.0000000000000001E-3</v>
      </c>
      <c r="D1649" s="53">
        <v>9.0000000000000011E-3</v>
      </c>
      <c r="E1649" s="60">
        <v>-2E-3</v>
      </c>
      <c r="F1649" s="60">
        <v>-1.5E-3</v>
      </c>
      <c r="G1649" s="54"/>
    </row>
    <row r="1650" spans="1:7">
      <c r="A1650" s="56">
        <v>0.82291666666666663</v>
      </c>
      <c r="B1650" s="36" t="s">
        <v>4165</v>
      </c>
      <c r="C1650" s="66">
        <v>8.9999999999999993E-3</v>
      </c>
      <c r="D1650" s="53">
        <v>1.2999999999999999E-2</v>
      </c>
      <c r="E1650" s="53"/>
      <c r="F1650" s="53">
        <v>1.2E-2</v>
      </c>
      <c r="G1650" s="54"/>
    </row>
    <row r="1651" spans="1:7">
      <c r="A1651" s="59">
        <v>0.82291666666666663</v>
      </c>
      <c r="B1651" s="36" t="s">
        <v>4163</v>
      </c>
      <c r="C1651" s="66">
        <v>0.77600000000000002</v>
      </c>
      <c r="D1651" s="63">
        <v>0.78</v>
      </c>
      <c r="E1651" s="53">
        <v>0.77800000000000002</v>
      </c>
      <c r="F1651" s="53">
        <v>0.78</v>
      </c>
      <c r="G1651" s="54"/>
    </row>
    <row r="1652" spans="1:7">
      <c r="A1652" s="59">
        <v>0.82291666666666663</v>
      </c>
      <c r="B1652" s="36" t="s">
        <v>4167</v>
      </c>
      <c r="C1652" s="66">
        <v>1.4E-2</v>
      </c>
      <c r="D1652" s="53">
        <v>1.4999999999999999E-2</v>
      </c>
      <c r="E1652" s="53"/>
      <c r="F1652" s="53">
        <v>1.4E-2</v>
      </c>
      <c r="G1652" s="54"/>
    </row>
    <row r="1653" spans="1:7">
      <c r="A1653" s="56">
        <v>0.85416666666666663</v>
      </c>
      <c r="B1653" s="36" t="s">
        <v>4168</v>
      </c>
      <c r="C1653" s="66">
        <v>1E-3</v>
      </c>
      <c r="D1653" s="53">
        <v>6.9999999999999993E-3</v>
      </c>
      <c r="E1653" s="53">
        <v>1E-3</v>
      </c>
      <c r="F1653" s="53">
        <v>4.0000000000000001E-3</v>
      </c>
      <c r="G1653" s="54"/>
    </row>
    <row r="1654" spans="1:7">
      <c r="A1654" s="59">
        <v>0.91666666666666663</v>
      </c>
      <c r="B1654" s="36" t="s">
        <v>107</v>
      </c>
      <c r="C1654" s="66">
        <v>0</v>
      </c>
      <c r="D1654" s="53">
        <v>5.0000000000000002E-5</v>
      </c>
      <c r="E1654" s="53"/>
      <c r="F1654" s="53"/>
      <c r="G1654" s="54"/>
    </row>
    <row r="1655" spans="1:7">
      <c r="A1655" s="59">
        <v>0.91666666666666663</v>
      </c>
      <c r="B1655" s="36" t="s">
        <v>628</v>
      </c>
      <c r="C1655" s="66">
        <v>4.4000000000000003E-3</v>
      </c>
      <c r="D1655" s="53">
        <v>4.1000000000000003E-3</v>
      </c>
      <c r="E1655" s="53"/>
      <c r="F1655" s="53"/>
      <c r="G1655" s="54"/>
    </row>
    <row r="1656" spans="1:7" ht="20">
      <c r="A1656" s="292" t="s">
        <v>23654</v>
      </c>
      <c r="B1656" s="292"/>
      <c r="C1656" s="134" t="s">
        <v>243</v>
      </c>
      <c r="D1656" s="134" t="s">
        <v>244</v>
      </c>
      <c r="E1656" s="134" t="s">
        <v>245</v>
      </c>
      <c r="F1656" s="134" t="s">
        <v>246</v>
      </c>
      <c r="G1656" s="142"/>
    </row>
    <row r="1657" spans="1:7">
      <c r="A1657" s="59">
        <v>0.72916666666666663</v>
      </c>
      <c r="B1657" s="36" t="s">
        <v>16593</v>
      </c>
      <c r="C1657" s="66">
        <v>4.0899999999999999E-2</v>
      </c>
      <c r="D1657" s="53">
        <v>4.1000000000000002E-2</v>
      </c>
      <c r="E1657" s="53"/>
      <c r="F1657" s="53"/>
      <c r="G1657" s="54"/>
    </row>
    <row r="1658" spans="1:7">
      <c r="A1658" s="59">
        <v>0.72916666666666663</v>
      </c>
      <c r="B1658" s="36" t="s">
        <v>16594</v>
      </c>
      <c r="C1658" s="66">
        <v>-7.0000000000000007E-2</v>
      </c>
      <c r="D1658" s="60">
        <v>-6.2E-2</v>
      </c>
      <c r="E1658" s="53"/>
      <c r="F1658" s="53"/>
      <c r="G1658" s="54"/>
    </row>
    <row r="1659" spans="1:7">
      <c r="A1659" s="52">
        <v>0.79166666666666663</v>
      </c>
      <c r="B1659" s="36" t="s">
        <v>4093</v>
      </c>
      <c r="C1659" s="66">
        <v>1.7999999999999999E-2</v>
      </c>
      <c r="D1659" s="53">
        <v>1.7999999999999999E-2</v>
      </c>
      <c r="E1659" s="53">
        <v>1.9E-2</v>
      </c>
      <c r="F1659" s="53">
        <v>1.84E-2</v>
      </c>
      <c r="G1659" s="54"/>
    </row>
    <row r="1660" spans="1:7">
      <c r="A1660" s="52">
        <v>0.79166666666666663</v>
      </c>
      <c r="B1660" s="36" t="s">
        <v>4095</v>
      </c>
      <c r="C1660" s="66">
        <v>2E-3</v>
      </c>
      <c r="D1660" s="53">
        <v>2E-3</v>
      </c>
      <c r="E1660" s="53">
        <v>2E-3</v>
      </c>
      <c r="F1660" s="53">
        <v>2E-3</v>
      </c>
      <c r="G1660" s="54"/>
    </row>
    <row r="1661" spans="1:7">
      <c r="A1661" s="56">
        <v>0.79166666666666663</v>
      </c>
      <c r="B1661" s="36" t="s">
        <v>4094</v>
      </c>
      <c r="C1661" s="66">
        <v>-1E-3</v>
      </c>
      <c r="D1661" s="53">
        <v>1E-3</v>
      </c>
      <c r="E1661" s="53">
        <v>0</v>
      </c>
      <c r="F1661" s="53">
        <v>1E-3</v>
      </c>
      <c r="G1661" s="54"/>
    </row>
    <row r="1662" spans="1:7">
      <c r="A1662" s="59">
        <v>0.79166666666666663</v>
      </c>
      <c r="B1662" s="36" t="s">
        <v>23655</v>
      </c>
      <c r="C1662" s="66">
        <v>1E-3</v>
      </c>
      <c r="D1662" s="53">
        <v>1E-3</v>
      </c>
      <c r="E1662" s="53">
        <v>1E-3</v>
      </c>
      <c r="F1662" s="53">
        <v>2E-3</v>
      </c>
      <c r="G1662" s="54"/>
    </row>
    <row r="1663" spans="1:7">
      <c r="A1663" s="56">
        <v>0.85416666666666663</v>
      </c>
      <c r="B1663" s="36" t="s">
        <v>4169</v>
      </c>
      <c r="C1663" s="36">
        <v>62</v>
      </c>
      <c r="D1663" s="55">
        <v>61</v>
      </c>
      <c r="E1663" s="55">
        <v>61</v>
      </c>
      <c r="F1663" s="55">
        <v>61.4</v>
      </c>
      <c r="G1663" s="54"/>
    </row>
    <row r="1664" spans="1:7">
      <c r="A1664" s="56">
        <v>0.875</v>
      </c>
      <c r="B1664" s="36" t="s">
        <v>16595</v>
      </c>
      <c r="C1664" s="48" t="s">
        <v>23656</v>
      </c>
      <c r="D1664" s="55" t="s">
        <v>23647</v>
      </c>
      <c r="E1664" s="55" t="s">
        <v>17074</v>
      </c>
      <c r="F1664" s="55" t="s">
        <v>2916</v>
      </c>
      <c r="G1664" s="54"/>
    </row>
    <row r="1665" spans="1:7">
      <c r="A1665" s="56">
        <v>0.875</v>
      </c>
      <c r="B1665" s="36" t="s">
        <v>16600</v>
      </c>
      <c r="C1665" s="36" t="s">
        <v>23657</v>
      </c>
      <c r="D1665" s="55" t="s">
        <v>13577</v>
      </c>
      <c r="E1665" s="55" t="s">
        <v>1845</v>
      </c>
      <c r="F1665" s="55"/>
      <c r="G1665" s="54"/>
    </row>
    <row r="1666" spans="1:7" ht="20">
      <c r="A1666" s="292" t="s">
        <v>23658</v>
      </c>
      <c r="B1666" s="292"/>
      <c r="C1666" s="134" t="s">
        <v>243</v>
      </c>
      <c r="D1666" s="134" t="s">
        <v>244</v>
      </c>
      <c r="E1666" s="134" t="s">
        <v>245</v>
      </c>
      <c r="F1666" s="134" t="s">
        <v>246</v>
      </c>
      <c r="G1666" s="142"/>
    </row>
    <row r="1667" spans="1:7">
      <c r="A1667" s="56">
        <v>0.10416666666666667</v>
      </c>
      <c r="B1667" s="36" t="s">
        <v>4213</v>
      </c>
      <c r="C1667" s="36" t="s">
        <v>23659</v>
      </c>
      <c r="D1667" s="55" t="s">
        <v>23582</v>
      </c>
      <c r="E1667" s="55"/>
      <c r="F1667" s="55" t="s">
        <v>23660</v>
      </c>
      <c r="G1667" s="54"/>
    </row>
    <row r="1668" spans="1:7">
      <c r="A1668" s="56">
        <v>0.10416666666666667</v>
      </c>
      <c r="B1668" s="36" t="s">
        <v>4209</v>
      </c>
      <c r="C1668" s="36" t="s">
        <v>21092</v>
      </c>
      <c r="D1668" s="55" t="s">
        <v>23584</v>
      </c>
      <c r="E1668" s="55" t="s">
        <v>23661</v>
      </c>
      <c r="F1668" s="55" t="s">
        <v>23662</v>
      </c>
      <c r="G1668" s="54"/>
    </row>
    <row r="1669" spans="1:7">
      <c r="A1669" s="56">
        <v>0.10416666666666667</v>
      </c>
      <c r="B1669" s="36" t="s">
        <v>4216</v>
      </c>
      <c r="C1669" s="36" t="s">
        <v>23663</v>
      </c>
      <c r="D1669" s="61" t="s">
        <v>23664</v>
      </c>
      <c r="E1669" s="55"/>
      <c r="F1669" s="55" t="s">
        <v>23665</v>
      </c>
      <c r="G1669" s="54"/>
    </row>
    <row r="1670" spans="1:7">
      <c r="A1670" s="56">
        <v>0.79166666666666663</v>
      </c>
      <c r="B1670" s="36" t="s">
        <v>11035</v>
      </c>
      <c r="C1670" s="36" t="s">
        <v>21226</v>
      </c>
      <c r="D1670" s="55" t="s">
        <v>21002</v>
      </c>
      <c r="E1670" s="55" t="s">
        <v>20322</v>
      </c>
      <c r="F1670" s="55" t="s">
        <v>22263</v>
      </c>
      <c r="G1670" s="54"/>
    </row>
    <row r="1671" spans="1:7">
      <c r="A1671" s="56">
        <v>0.79166666666666663</v>
      </c>
      <c r="B1671" s="36" t="s">
        <v>4219</v>
      </c>
      <c r="C1671" s="36" t="s">
        <v>23666</v>
      </c>
      <c r="D1671" s="61" t="s">
        <v>22737</v>
      </c>
      <c r="E1671" s="61" t="s">
        <v>23667</v>
      </c>
      <c r="F1671" s="61" t="s">
        <v>15229</v>
      </c>
      <c r="G1671" s="54"/>
    </row>
    <row r="1672" spans="1:7">
      <c r="A1672" s="56">
        <v>0.79166666666666663</v>
      </c>
      <c r="B1672" s="36" t="s">
        <v>4183</v>
      </c>
      <c r="C1672" s="36" t="s">
        <v>23668</v>
      </c>
      <c r="D1672" s="55" t="s">
        <v>23669</v>
      </c>
      <c r="E1672" s="55" t="s">
        <v>21226</v>
      </c>
      <c r="F1672" s="55" t="s">
        <v>23670</v>
      </c>
      <c r="G1672" s="54"/>
    </row>
    <row r="1673" spans="1:7">
      <c r="A1673" s="56">
        <v>0.79166666666666663</v>
      </c>
      <c r="B1673" s="36" t="s">
        <v>23671</v>
      </c>
      <c r="C1673" s="66">
        <v>-0.03</v>
      </c>
      <c r="D1673" s="68">
        <v>-4.0999999999999995E-2</v>
      </c>
      <c r="E1673" s="53"/>
      <c r="F1673" s="53"/>
      <c r="G1673" s="54"/>
    </row>
    <row r="1674" spans="1:7">
      <c r="A1674" s="56">
        <v>0.79166666666666663</v>
      </c>
      <c r="B1674" s="36" t="s">
        <v>16617</v>
      </c>
      <c r="C1674" s="36" t="s">
        <v>6707</v>
      </c>
      <c r="D1674" s="55" t="s">
        <v>1390</v>
      </c>
      <c r="E1674" s="55" t="s">
        <v>1390</v>
      </c>
      <c r="F1674" s="55" t="s">
        <v>21594</v>
      </c>
      <c r="G1674" s="54"/>
    </row>
    <row r="1675" spans="1:7">
      <c r="A1675" s="59">
        <v>0.79166666666666663</v>
      </c>
      <c r="B1675" s="36" t="s">
        <v>23672</v>
      </c>
      <c r="C1675" s="66">
        <v>3.5000000000000003E-2</v>
      </c>
      <c r="D1675" s="60">
        <v>-0.16300000000000001</v>
      </c>
      <c r="E1675" s="53"/>
      <c r="F1675" s="53"/>
      <c r="G1675" s="54"/>
    </row>
    <row r="1676" spans="1:7">
      <c r="A1676" s="59">
        <v>0.79166666666666663</v>
      </c>
      <c r="B1676" s="36" t="s">
        <v>16624</v>
      </c>
      <c r="C1676" s="36" t="s">
        <v>23673</v>
      </c>
      <c r="D1676" s="55" t="s">
        <v>23674</v>
      </c>
      <c r="E1676" s="55" t="s">
        <v>21772</v>
      </c>
      <c r="F1676" s="55" t="s">
        <v>21812</v>
      </c>
      <c r="G1676" s="54"/>
    </row>
    <row r="1677" spans="1:7">
      <c r="A1677" s="56">
        <v>0.85416666666666663</v>
      </c>
      <c r="B1677" s="36" t="s">
        <v>4226</v>
      </c>
      <c r="C1677" s="36">
        <v>-6</v>
      </c>
      <c r="D1677" s="55">
        <v>8.3000000000000007</v>
      </c>
      <c r="E1677" s="55">
        <v>6</v>
      </c>
      <c r="F1677" s="55">
        <v>7.29</v>
      </c>
      <c r="G1677" s="54"/>
    </row>
    <row r="1678" spans="1:7">
      <c r="A1678" s="59">
        <v>0.875</v>
      </c>
      <c r="B1678" s="36" t="s">
        <v>16627</v>
      </c>
      <c r="C1678" s="36" t="s">
        <v>11025</v>
      </c>
      <c r="D1678" s="55" t="s">
        <v>9975</v>
      </c>
      <c r="E1678" s="55" t="s">
        <v>11025</v>
      </c>
      <c r="F1678" s="55" t="s">
        <v>23675</v>
      </c>
      <c r="G1678" s="54"/>
    </row>
    <row r="1679" spans="1:7" ht="20">
      <c r="A1679" s="292" t="s">
        <v>23676</v>
      </c>
      <c r="B1679" s="292"/>
      <c r="C1679" s="134" t="s">
        <v>243</v>
      </c>
      <c r="D1679" s="134" t="s">
        <v>244</v>
      </c>
      <c r="E1679" s="134" t="s">
        <v>245</v>
      </c>
      <c r="F1679" s="134" t="s">
        <v>246</v>
      </c>
      <c r="G1679" s="142"/>
    </row>
    <row r="1680" spans="1:7">
      <c r="A1680" s="56">
        <v>2.0833333333333332E-2</v>
      </c>
      <c r="B1680" s="36" t="s">
        <v>8</v>
      </c>
      <c r="C1680" s="66">
        <v>2.5000000000000001E-3</v>
      </c>
      <c r="D1680" s="53">
        <v>2.5000000000000001E-3</v>
      </c>
      <c r="E1680" s="53">
        <v>2.5000000000000001E-3</v>
      </c>
      <c r="F1680" s="53">
        <v>2.5000000000000001E-3</v>
      </c>
      <c r="G1680" s="54"/>
    </row>
    <row r="1681" spans="1:7">
      <c r="A1681" s="59">
        <v>2.0833333333333332E-2</v>
      </c>
      <c r="B1681" s="36" t="s">
        <v>10</v>
      </c>
      <c r="C1681" s="55"/>
      <c r="D1681" s="55"/>
      <c r="E1681" s="55"/>
      <c r="F1681" s="55"/>
      <c r="G1681" s="54"/>
    </row>
    <row r="1682" spans="1:7">
      <c r="A1682" s="56">
        <v>4.1666666666666664E-2</v>
      </c>
      <c r="B1682" s="36" t="s">
        <v>23431</v>
      </c>
      <c r="C1682" s="55"/>
      <c r="D1682" s="55"/>
      <c r="E1682" s="55"/>
      <c r="F1682" s="55"/>
      <c r="G1682" s="54"/>
    </row>
    <row r="1683" spans="1:7">
      <c r="A1683" s="59">
        <v>0.85416666666666663</v>
      </c>
      <c r="B1683" s="36" t="s">
        <v>23677</v>
      </c>
      <c r="C1683" s="66">
        <v>1E-3</v>
      </c>
      <c r="D1683" s="60">
        <v>-2E-3</v>
      </c>
      <c r="E1683" s="53">
        <v>2E-3</v>
      </c>
      <c r="F1683" s="53"/>
      <c r="G1683" s="54"/>
    </row>
    <row r="1684" spans="1:7">
      <c r="A1684" s="59">
        <v>0.9375</v>
      </c>
      <c r="B1684" s="36" t="s">
        <v>23678</v>
      </c>
      <c r="C1684" s="55"/>
      <c r="D1684" s="55"/>
      <c r="E1684" s="55"/>
      <c r="F1684" s="55"/>
      <c r="G1684" s="54"/>
    </row>
    <row r="1685" spans="1:7" ht="20">
      <c r="A1685" s="292" t="s">
        <v>23679</v>
      </c>
      <c r="B1685" s="292"/>
      <c r="C1685" s="134" t="s">
        <v>243</v>
      </c>
      <c r="D1685" s="134" t="s">
        <v>244</v>
      </c>
      <c r="E1685" s="134" t="s">
        <v>245</v>
      </c>
      <c r="F1685" s="134" t="s">
        <v>246</v>
      </c>
      <c r="G1685" s="142"/>
    </row>
    <row r="1686" spans="1:7">
      <c r="A1686" s="56">
        <v>0.85416666666666663</v>
      </c>
      <c r="B1686" s="36" t="s">
        <v>4239</v>
      </c>
      <c r="C1686" s="36" t="s">
        <v>19952</v>
      </c>
      <c r="D1686" s="55" t="s">
        <v>23680</v>
      </c>
      <c r="E1686" s="55" t="s">
        <v>22178</v>
      </c>
      <c r="F1686" s="55" t="s">
        <v>10329</v>
      </c>
      <c r="G1686" s="54"/>
    </row>
    <row r="1687" spans="1:7">
      <c r="A1687" s="56">
        <v>0.85416666666666663</v>
      </c>
      <c r="B1687" s="36" t="s">
        <v>23681</v>
      </c>
      <c r="C1687" s="66">
        <v>-4.8000000000000001E-2</v>
      </c>
      <c r="D1687" s="53">
        <v>1.8000000000000002E-2</v>
      </c>
      <c r="E1687" s="60">
        <v>-1.2999999999999999E-2</v>
      </c>
      <c r="F1687" s="60">
        <v>-2E-3</v>
      </c>
      <c r="G1687" s="54"/>
    </row>
    <row r="1688" spans="1:7">
      <c r="A1688" s="59">
        <v>0.91666666666666663</v>
      </c>
      <c r="B1688" s="36" t="s">
        <v>106</v>
      </c>
      <c r="C1688" s="66">
        <v>1E-4</v>
      </c>
      <c r="D1688" s="53">
        <v>5.5000000000000003E-4</v>
      </c>
      <c r="E1688" s="53"/>
      <c r="F1688" s="53"/>
      <c r="G1688" s="54"/>
    </row>
    <row r="1689" spans="1:7">
      <c r="A1689" s="59">
        <v>0.91666666666666663</v>
      </c>
      <c r="B1689" s="36" t="s">
        <v>109</v>
      </c>
      <c r="C1689" s="66">
        <v>1.1999999999999999E-3</v>
      </c>
      <c r="D1689" s="53">
        <v>2.5999999999999999E-3</v>
      </c>
      <c r="E1689" s="53"/>
      <c r="F1689" s="53"/>
      <c r="G1689" s="54"/>
    </row>
    <row r="1690" spans="1:7">
      <c r="A1690" s="56">
        <v>0.97916666666666663</v>
      </c>
      <c r="B1690" s="36" t="s">
        <v>20278</v>
      </c>
      <c r="C1690" s="55"/>
      <c r="D1690" s="55"/>
      <c r="E1690" s="55"/>
      <c r="F1690" s="55"/>
      <c r="G1690" s="54"/>
    </row>
    <row r="1691" spans="1:7" ht="20">
      <c r="A1691" s="292" t="s">
        <v>23682</v>
      </c>
      <c r="B1691" s="292"/>
      <c r="C1691" s="134" t="s">
        <v>243</v>
      </c>
      <c r="D1691" s="134" t="s">
        <v>244</v>
      </c>
      <c r="E1691" s="134" t="s">
        <v>245</v>
      </c>
      <c r="F1691" s="134" t="s">
        <v>246</v>
      </c>
      <c r="G1691" s="142"/>
    </row>
    <row r="1692" spans="1:7">
      <c r="A1692" s="59">
        <v>0.80902777777777779</v>
      </c>
      <c r="B1692" s="36" t="s">
        <v>16638</v>
      </c>
      <c r="C1692" s="66">
        <v>-1.4E-2</v>
      </c>
      <c r="D1692" s="60">
        <v>-1.2E-2</v>
      </c>
      <c r="E1692" s="53"/>
      <c r="F1692" s="53"/>
      <c r="G1692" s="54"/>
    </row>
    <row r="1693" spans="1:7">
      <c r="A1693" s="59">
        <v>0.80902777777777779</v>
      </c>
      <c r="B1693" s="36" t="s">
        <v>16639</v>
      </c>
      <c r="C1693" s="66">
        <v>8.9999999999999993E-3</v>
      </c>
      <c r="D1693" s="53">
        <v>1.7000000000000001E-2</v>
      </c>
      <c r="E1693" s="53"/>
      <c r="F1693" s="53"/>
      <c r="G1693" s="54"/>
    </row>
    <row r="1694" spans="1:7">
      <c r="A1694" s="59">
        <v>0.8125</v>
      </c>
      <c r="B1694" s="36" t="s">
        <v>4266</v>
      </c>
      <c r="C1694" s="66">
        <v>6.0000000000000001E-3</v>
      </c>
      <c r="D1694" s="53">
        <v>2E-3</v>
      </c>
      <c r="E1694" s="53"/>
      <c r="F1694" s="66">
        <v>2E-3</v>
      </c>
      <c r="G1694" s="58"/>
    </row>
    <row r="1695" spans="1:7">
      <c r="A1695" s="59">
        <v>0.85416666666666663</v>
      </c>
      <c r="B1695" s="36" t="s">
        <v>4270</v>
      </c>
      <c r="C1695" s="36">
        <v>-5</v>
      </c>
      <c r="D1695" s="55">
        <v>0</v>
      </c>
      <c r="E1695" s="55"/>
      <c r="F1695" s="61">
        <v>-2</v>
      </c>
      <c r="G1695" s="54"/>
    </row>
    <row r="1696" spans="1:7">
      <c r="A1696" s="59">
        <v>0.91666666666666663</v>
      </c>
      <c r="B1696" s="36" t="s">
        <v>107</v>
      </c>
      <c r="C1696" s="66">
        <v>0</v>
      </c>
      <c r="D1696" s="53">
        <v>0</v>
      </c>
      <c r="E1696" s="53"/>
      <c r="F1696" s="53"/>
      <c r="G1696" s="54"/>
    </row>
    <row r="1697" spans="1:7">
      <c r="A1697" s="59">
        <v>0.97916666666666663</v>
      </c>
      <c r="B1697" s="36" t="s">
        <v>104</v>
      </c>
      <c r="C1697" s="66">
        <v>7.0000000000000001E-3</v>
      </c>
      <c r="D1697" s="53">
        <v>6.6299999999999996E-3</v>
      </c>
      <c r="E1697" s="53"/>
      <c r="F1697" s="53"/>
      <c r="G1697" s="54"/>
    </row>
    <row r="1698" spans="1:7" ht="20">
      <c r="A1698" s="292" t="s">
        <v>23683</v>
      </c>
      <c r="B1698" s="292"/>
      <c r="C1698" s="134" t="s">
        <v>243</v>
      </c>
      <c r="D1698" s="134" t="s">
        <v>244</v>
      </c>
      <c r="E1698" s="134" t="s">
        <v>245</v>
      </c>
      <c r="F1698" s="134" t="s">
        <v>246</v>
      </c>
      <c r="G1698" s="142"/>
    </row>
    <row r="1699" spans="1:7">
      <c r="A1699" s="56">
        <v>0.22916666666666666</v>
      </c>
      <c r="B1699" s="36" t="s">
        <v>20278</v>
      </c>
      <c r="C1699" s="55"/>
      <c r="D1699" s="55"/>
      <c r="E1699" s="55"/>
      <c r="F1699" s="55"/>
      <c r="G1699" s="54"/>
    </row>
    <row r="1700" spans="1:7">
      <c r="A1700" s="59">
        <v>0.72916666666666663</v>
      </c>
      <c r="B1700" s="36" t="s">
        <v>16645</v>
      </c>
      <c r="C1700" s="66">
        <v>4.0899999999999999E-2</v>
      </c>
      <c r="D1700" s="53">
        <v>4.0899999999999999E-2</v>
      </c>
      <c r="E1700" s="53"/>
      <c r="F1700" s="53"/>
      <c r="G1700" s="54"/>
    </row>
    <row r="1701" spans="1:7">
      <c r="A1701" s="59">
        <v>0.72916666666666663</v>
      </c>
      <c r="B1701" s="36" t="s">
        <v>16646</v>
      </c>
      <c r="C1701" s="66">
        <v>0.13900000000000001</v>
      </c>
      <c r="D1701" s="64">
        <v>-7.0000000000000007E-2</v>
      </c>
      <c r="E1701" s="53"/>
      <c r="F1701" s="53"/>
      <c r="G1701" s="54"/>
    </row>
    <row r="1702" spans="1:7">
      <c r="A1702" s="56">
        <v>0.84375</v>
      </c>
      <c r="B1702" s="36" t="s">
        <v>13967</v>
      </c>
      <c r="C1702" s="36">
        <v>53</v>
      </c>
      <c r="D1702" s="55">
        <v>53</v>
      </c>
      <c r="E1702" s="55">
        <v>53</v>
      </c>
      <c r="F1702" s="55">
        <v>52</v>
      </c>
      <c r="G1702" s="54"/>
    </row>
    <row r="1703" spans="1:7">
      <c r="A1703" s="56">
        <v>0.875</v>
      </c>
      <c r="B1703" s="36" t="s">
        <v>16647</v>
      </c>
      <c r="C1703" s="48" t="s">
        <v>23684</v>
      </c>
      <c r="D1703" s="62" t="s">
        <v>23656</v>
      </c>
      <c r="E1703" s="62" t="s">
        <v>2991</v>
      </c>
      <c r="F1703" s="55" t="s">
        <v>4110</v>
      </c>
      <c r="G1703" s="54"/>
    </row>
    <row r="1704" spans="1:7">
      <c r="A1704" s="56">
        <v>0.875</v>
      </c>
      <c r="B1704" s="36" t="s">
        <v>16654</v>
      </c>
      <c r="C1704" s="36" t="s">
        <v>23685</v>
      </c>
      <c r="D1704" s="55" t="s">
        <v>23657</v>
      </c>
      <c r="E1704" s="55" t="s">
        <v>15271</v>
      </c>
      <c r="F1704" s="55"/>
      <c r="G1704" s="54"/>
    </row>
    <row r="1705" spans="1:7">
      <c r="A1705" s="56">
        <v>0.95833333333333337</v>
      </c>
      <c r="B1705" s="36" t="s">
        <v>20278</v>
      </c>
      <c r="C1705" s="55"/>
      <c r="D1705" s="55"/>
      <c r="E1705" s="55"/>
      <c r="F1705" s="55"/>
      <c r="G1705" s="54"/>
    </row>
    <row r="1706" spans="1:7">
      <c r="A1706" s="59">
        <v>0.97916666666666663</v>
      </c>
      <c r="B1706" s="36" t="s">
        <v>108</v>
      </c>
      <c r="C1706" s="66">
        <v>1.47E-2</v>
      </c>
      <c r="D1706" s="53">
        <v>1.4630000000000001E-2</v>
      </c>
      <c r="E1706" s="53"/>
      <c r="F1706" s="53"/>
      <c r="G1706" s="54"/>
    </row>
    <row r="1707" spans="1:7" ht="20">
      <c r="A1707" s="292" t="s">
        <v>23686</v>
      </c>
      <c r="B1707" s="292"/>
      <c r="C1707" s="134" t="s">
        <v>243</v>
      </c>
      <c r="D1707" s="134" t="s">
        <v>244</v>
      </c>
      <c r="E1707" s="134" t="s">
        <v>245</v>
      </c>
      <c r="F1707" s="134" t="s">
        <v>246</v>
      </c>
      <c r="G1707" s="142"/>
    </row>
    <row r="1708" spans="1:7">
      <c r="A1708" s="52">
        <v>0.79166666666666663</v>
      </c>
      <c r="B1708" s="36" t="s">
        <v>4312</v>
      </c>
      <c r="C1708" s="66">
        <v>-0.02</v>
      </c>
      <c r="D1708" s="53">
        <v>1.9E-2</v>
      </c>
      <c r="E1708" s="60">
        <v>-0.02</v>
      </c>
      <c r="F1708" s="60">
        <v>-2.4E-2</v>
      </c>
      <c r="G1708" s="54"/>
    </row>
    <row r="1709" spans="1:7">
      <c r="A1709" s="56">
        <v>0.79166666666666663</v>
      </c>
      <c r="B1709" s="36" t="s">
        <v>4256</v>
      </c>
      <c r="C1709" s="36">
        <v>-0.41</v>
      </c>
      <c r="D1709" s="55" t="s">
        <v>23687</v>
      </c>
      <c r="E1709" s="55"/>
      <c r="F1709" s="55">
        <v>0.13</v>
      </c>
      <c r="G1709" s="54"/>
    </row>
    <row r="1710" spans="1:7">
      <c r="A1710" s="56">
        <v>0.79166666666666663</v>
      </c>
      <c r="B1710" s="36" t="s">
        <v>4316</v>
      </c>
      <c r="C1710" s="66">
        <v>0</v>
      </c>
      <c r="D1710" s="53">
        <v>4.0000000000000001E-3</v>
      </c>
      <c r="E1710" s="53">
        <v>1E-3</v>
      </c>
      <c r="F1710" s="53">
        <v>1.5E-3</v>
      </c>
      <c r="G1710" s="54"/>
    </row>
    <row r="1711" spans="1:7">
      <c r="A1711" s="56">
        <v>0.79166666666666663</v>
      </c>
      <c r="B1711" s="36" t="s">
        <v>16664</v>
      </c>
      <c r="C1711" s="36" t="s">
        <v>10859</v>
      </c>
      <c r="D1711" s="55" t="s">
        <v>6707</v>
      </c>
      <c r="E1711" s="55" t="s">
        <v>17405</v>
      </c>
      <c r="F1711" s="55" t="s">
        <v>14253</v>
      </c>
      <c r="G1711" s="54"/>
    </row>
    <row r="1712" spans="1:7">
      <c r="A1712" s="59">
        <v>0.79166666666666663</v>
      </c>
      <c r="B1712" s="36" t="s">
        <v>16671</v>
      </c>
      <c r="C1712" s="36" t="s">
        <v>23688</v>
      </c>
      <c r="D1712" s="55" t="s">
        <v>21747</v>
      </c>
      <c r="E1712" s="55" t="s">
        <v>21843</v>
      </c>
      <c r="F1712" s="55" t="s">
        <v>23688</v>
      </c>
      <c r="G1712" s="54"/>
    </row>
    <row r="1713" spans="1:7">
      <c r="A1713" s="59">
        <v>0.79166666666666663</v>
      </c>
      <c r="B1713" s="36" t="s">
        <v>23242</v>
      </c>
      <c r="C1713" s="66">
        <v>-0.01</v>
      </c>
      <c r="D1713" s="53">
        <v>9.0000000000000011E-3</v>
      </c>
      <c r="E1713" s="60">
        <v>-1.2E-2</v>
      </c>
      <c r="F1713" s="53">
        <v>2.7000000000000001E-3</v>
      </c>
      <c r="G1713" s="54"/>
    </row>
    <row r="1714" spans="1:7">
      <c r="A1714" s="56">
        <v>0.85416666666666663</v>
      </c>
      <c r="B1714" s="36" t="s">
        <v>4286</v>
      </c>
      <c r="C1714" s="36" t="s">
        <v>23689</v>
      </c>
      <c r="D1714" s="55" t="s">
        <v>23690</v>
      </c>
      <c r="E1714" s="55" t="s">
        <v>22472</v>
      </c>
      <c r="F1714" s="55" t="s">
        <v>16993</v>
      </c>
      <c r="G1714" s="54"/>
    </row>
    <row r="1715" spans="1:7">
      <c r="A1715" s="56">
        <v>0.85416666666666663</v>
      </c>
      <c r="B1715" s="36" t="s">
        <v>4290</v>
      </c>
      <c r="C1715" s="66">
        <v>5.7000000000000002E-2</v>
      </c>
      <c r="D1715" s="53">
        <v>0.12</v>
      </c>
      <c r="E1715" s="66">
        <v>1.6E-2</v>
      </c>
      <c r="F1715" s="66">
        <v>5.0000000000000001E-3</v>
      </c>
      <c r="G1715" s="58"/>
    </row>
    <row r="1716" spans="1:7">
      <c r="A1716" s="59">
        <v>0.875</v>
      </c>
      <c r="B1716" s="36" t="s">
        <v>16680</v>
      </c>
      <c r="C1716" s="36" t="s">
        <v>6864</v>
      </c>
      <c r="D1716" s="55" t="s">
        <v>11025</v>
      </c>
      <c r="E1716" s="55" t="s">
        <v>6821</v>
      </c>
      <c r="F1716" s="55" t="s">
        <v>2818</v>
      </c>
      <c r="G1716" s="54"/>
    </row>
    <row r="1717" spans="1:7">
      <c r="A1717" s="59">
        <v>0.89583333333333337</v>
      </c>
      <c r="B1717" s="36" t="s">
        <v>4341</v>
      </c>
      <c r="C1717" s="36">
        <v>1</v>
      </c>
      <c r="D1717" s="61">
        <v>-16</v>
      </c>
      <c r="E1717" s="55"/>
      <c r="F1717" s="55"/>
      <c r="G1717" s="58"/>
    </row>
    <row r="1718" spans="1:7">
      <c r="A1718" s="59">
        <v>0.97916666666666663</v>
      </c>
      <c r="B1718" s="36" t="s">
        <v>110</v>
      </c>
      <c r="C1718" s="66">
        <v>1.8100000000000002E-2</v>
      </c>
      <c r="D1718" s="53">
        <v>1.9300000000000001E-2</v>
      </c>
      <c r="E1718" s="53"/>
      <c r="F1718" s="53"/>
      <c r="G1718" s="54"/>
    </row>
    <row r="1719" spans="1:7" ht="20">
      <c r="A1719" s="292" t="s">
        <v>23691</v>
      </c>
      <c r="B1719" s="292"/>
      <c r="C1719" s="134" t="s">
        <v>243</v>
      </c>
      <c r="D1719" s="134" t="s">
        <v>244</v>
      </c>
      <c r="E1719" s="134" t="s">
        <v>245</v>
      </c>
      <c r="F1719" s="134" t="s">
        <v>246</v>
      </c>
      <c r="G1719" s="142"/>
    </row>
    <row r="1720" spans="1:7">
      <c r="A1720" s="56">
        <v>0.14583333333333334</v>
      </c>
      <c r="B1720" s="36" t="s">
        <v>20300</v>
      </c>
      <c r="C1720" s="55"/>
      <c r="D1720" s="55"/>
      <c r="E1720" s="55"/>
      <c r="F1720" s="55"/>
      <c r="G1720" s="54"/>
    </row>
    <row r="1721" spans="1:7">
      <c r="A1721" s="56">
        <v>0.79166666666666663</v>
      </c>
      <c r="B1721" s="36" t="s">
        <v>4324</v>
      </c>
      <c r="C1721" s="66">
        <v>2.5999999999999999E-2</v>
      </c>
      <c r="D1721" s="68">
        <v>-7.9000000000000001E-2</v>
      </c>
      <c r="E1721" s="53">
        <v>1.2999999999999999E-2</v>
      </c>
      <c r="F1721" s="53">
        <v>1.2999999999999999E-2</v>
      </c>
      <c r="G1721" s="54"/>
    </row>
    <row r="1722" spans="1:7">
      <c r="A1722" s="56">
        <v>0.79166666666666663</v>
      </c>
      <c r="B1722" s="36" t="s">
        <v>4314</v>
      </c>
      <c r="C1722" s="66">
        <v>3.9E-2</v>
      </c>
      <c r="D1722" s="53">
        <v>6.0000000000000001E-3</v>
      </c>
      <c r="E1722" s="53">
        <v>3.6999999999999998E-2</v>
      </c>
      <c r="F1722" s="53">
        <v>3.6999999999999998E-2</v>
      </c>
      <c r="G1722" s="54"/>
    </row>
    <row r="1723" spans="1:7">
      <c r="A1723" s="56">
        <v>0.79166666666666663</v>
      </c>
      <c r="B1723" s="36" t="s">
        <v>4317</v>
      </c>
      <c r="C1723" s="66">
        <v>2.1000000000000001E-2</v>
      </c>
      <c r="D1723" s="53">
        <v>1E-3</v>
      </c>
      <c r="E1723" s="53">
        <v>2.1000000000000001E-2</v>
      </c>
      <c r="F1723" s="53">
        <v>2.1000000000000001E-2</v>
      </c>
      <c r="G1723" s="54"/>
    </row>
    <row r="1724" spans="1:7">
      <c r="A1724" s="59">
        <v>0.79166666666666663</v>
      </c>
      <c r="B1724" s="36" t="s">
        <v>4323</v>
      </c>
      <c r="C1724" s="66">
        <v>1.9E-2</v>
      </c>
      <c r="D1724" s="63">
        <v>0.01</v>
      </c>
      <c r="E1724" s="66">
        <v>1.7999999999999999E-2</v>
      </c>
      <c r="F1724" s="66">
        <v>1.7999999999999999E-2</v>
      </c>
      <c r="G1724" s="58"/>
    </row>
    <row r="1725" spans="1:7">
      <c r="A1725" s="59">
        <v>0.79166666666666663</v>
      </c>
      <c r="B1725" s="36" t="s">
        <v>23692</v>
      </c>
      <c r="C1725" s="66">
        <v>3.5999999999999997E-2</v>
      </c>
      <c r="D1725" s="53">
        <v>1.7999999999999999E-2</v>
      </c>
      <c r="E1725" s="53">
        <v>3.1E-2</v>
      </c>
      <c r="F1725" s="53">
        <v>3.1E-2</v>
      </c>
      <c r="G1725" s="54"/>
    </row>
    <row r="1726" spans="1:7">
      <c r="A1726" s="59">
        <v>0.79166666666666663</v>
      </c>
      <c r="B1726" s="36" t="s">
        <v>4333</v>
      </c>
      <c r="C1726" s="66">
        <v>2.1999999999999999E-2</v>
      </c>
      <c r="D1726" s="68">
        <v>-1.9E-2</v>
      </c>
      <c r="E1726" s="66">
        <v>2.1999999999999999E-2</v>
      </c>
      <c r="F1726" s="66">
        <v>2.1999999999999999E-2</v>
      </c>
      <c r="G1726" s="58"/>
    </row>
    <row r="1727" spans="1:7">
      <c r="A1727" s="56">
        <v>0.82986111111111116</v>
      </c>
      <c r="B1727" s="36" t="s">
        <v>5582</v>
      </c>
      <c r="C1727" s="55"/>
      <c r="D1727" s="55"/>
      <c r="E1727" s="55"/>
      <c r="F1727" s="55"/>
      <c r="G1727" s="54"/>
    </row>
    <row r="1728" spans="1:7">
      <c r="A1728" s="56">
        <v>0.84375</v>
      </c>
      <c r="B1728" s="36" t="s">
        <v>13966</v>
      </c>
      <c r="C1728" s="36">
        <v>55.3</v>
      </c>
      <c r="D1728" s="55">
        <v>55.7</v>
      </c>
      <c r="E1728" s="55"/>
      <c r="F1728" s="55">
        <v>55</v>
      </c>
      <c r="G1728" s="54"/>
    </row>
    <row r="1729" spans="1:7">
      <c r="A1729" s="56">
        <v>0.84375</v>
      </c>
      <c r="B1729" s="36" t="s">
        <v>13968</v>
      </c>
      <c r="C1729" s="36">
        <v>55.6</v>
      </c>
      <c r="D1729" s="55">
        <v>56.1</v>
      </c>
      <c r="E1729" s="55">
        <v>55.6</v>
      </c>
      <c r="F1729" s="55">
        <v>55.7</v>
      </c>
      <c r="G1729" s="54"/>
    </row>
    <row r="1730" spans="1:7">
      <c r="A1730" s="56">
        <v>0.85416666666666663</v>
      </c>
      <c r="B1730" s="36" t="s">
        <v>4361</v>
      </c>
      <c r="C1730" s="36">
        <v>87.2</v>
      </c>
      <c r="D1730" s="55">
        <v>91.9</v>
      </c>
      <c r="E1730" s="55">
        <v>86.7</v>
      </c>
      <c r="F1730" s="55">
        <v>85.7</v>
      </c>
      <c r="G1730" s="54"/>
    </row>
    <row r="1731" spans="1:7">
      <c r="A1731" s="56">
        <v>0.99652777777777779</v>
      </c>
      <c r="B1731" s="36" t="s">
        <v>8941</v>
      </c>
      <c r="C1731" s="55"/>
      <c r="D1731" s="55"/>
      <c r="E1731" s="55"/>
      <c r="F1731" s="55"/>
      <c r="G1731" s="54"/>
    </row>
    <row r="1732" spans="1:7" ht="20">
      <c r="A1732" s="292" t="s">
        <v>23693</v>
      </c>
      <c r="B1732" s="292"/>
      <c r="C1732" s="134" t="s">
        <v>243</v>
      </c>
      <c r="D1732" s="134" t="s">
        <v>244</v>
      </c>
      <c r="E1732" s="134" t="s">
        <v>245</v>
      </c>
      <c r="F1732" s="134" t="s">
        <v>246</v>
      </c>
      <c r="G1732" s="142"/>
    </row>
    <row r="1733" spans="1:7">
      <c r="A1733" s="56">
        <v>0.76041666666666663</v>
      </c>
      <c r="B1733" s="36" t="s">
        <v>18674</v>
      </c>
      <c r="C1733" s="55"/>
      <c r="D1733" s="55"/>
      <c r="E1733" s="55"/>
      <c r="F1733" s="55"/>
      <c r="G1733" s="54"/>
    </row>
    <row r="1734" spans="1:7">
      <c r="A1734" s="52">
        <v>0.79166666666666663</v>
      </c>
      <c r="B1734" s="36" t="s">
        <v>22486</v>
      </c>
      <c r="C1734" s="66">
        <v>3.0000000000000001E-3</v>
      </c>
      <c r="D1734" s="53">
        <v>5.0000000000000001E-3</v>
      </c>
      <c r="E1734" s="53">
        <v>4.0000000000000001E-3</v>
      </c>
      <c r="F1734" s="53">
        <v>3.0999999999999999E-3</v>
      </c>
      <c r="G1734" s="54"/>
    </row>
    <row r="1735" spans="1:7">
      <c r="A1735" s="52">
        <v>0.79166666666666663</v>
      </c>
      <c r="B1735" s="36" t="s">
        <v>4351</v>
      </c>
      <c r="C1735" s="66">
        <v>4.0000000000000001E-3</v>
      </c>
      <c r="D1735" s="53">
        <v>4.0000000000000001E-3</v>
      </c>
      <c r="E1735" s="53">
        <v>3.0000000000000001E-3</v>
      </c>
      <c r="F1735" s="53">
        <v>3.0000000000000001E-3</v>
      </c>
      <c r="G1735" s="54"/>
    </row>
    <row r="1736" spans="1:7">
      <c r="A1736" s="56">
        <v>0.79166666666666663</v>
      </c>
      <c r="B1736" s="36" t="s">
        <v>4356</v>
      </c>
      <c r="C1736" s="66">
        <v>0</v>
      </c>
      <c r="D1736" s="53">
        <v>1E-3</v>
      </c>
      <c r="E1736" s="53"/>
      <c r="F1736" s="53"/>
      <c r="G1736" s="58"/>
    </row>
    <row r="1737" spans="1:7">
      <c r="A1737" s="56">
        <v>0.79166666666666663</v>
      </c>
      <c r="B1737" s="36" t="s">
        <v>4357</v>
      </c>
      <c r="C1737" s="66">
        <v>3.0000000000000001E-3</v>
      </c>
      <c r="D1737" s="53">
        <v>3.0000000000000001E-3</v>
      </c>
      <c r="E1737" s="53"/>
      <c r="F1737" s="53"/>
      <c r="G1737" s="58"/>
    </row>
    <row r="1738" spans="1:7">
      <c r="A1738" s="59">
        <v>0.79166666666666663</v>
      </c>
      <c r="B1738" s="36" t="s">
        <v>4349</v>
      </c>
      <c r="C1738" s="66">
        <v>1E-3</v>
      </c>
      <c r="D1738" s="53">
        <v>1E-3</v>
      </c>
      <c r="E1738" s="66">
        <v>1E-3</v>
      </c>
      <c r="F1738" s="53"/>
      <c r="G1738" s="58"/>
    </row>
    <row r="1739" spans="1:7">
      <c r="A1739" s="59">
        <v>0.79166666666666663</v>
      </c>
      <c r="B1739" s="36" t="s">
        <v>4360</v>
      </c>
      <c r="C1739" s="66">
        <v>1.2999999999999999E-2</v>
      </c>
      <c r="D1739" s="53">
        <v>1.2E-2</v>
      </c>
      <c r="E1739" s="66">
        <v>1.2E-2</v>
      </c>
      <c r="F1739" s="53"/>
      <c r="G1739" s="58"/>
    </row>
    <row r="1740" spans="1:7">
      <c r="A1740" s="56">
        <v>0.85416666666666663</v>
      </c>
      <c r="B1740" s="36" t="s">
        <v>4336</v>
      </c>
      <c r="C1740" s="66">
        <v>-1.4E-2</v>
      </c>
      <c r="D1740" s="53">
        <v>5.0000000000000001E-3</v>
      </c>
      <c r="E1740" s="66">
        <v>4.0000000000000001E-3</v>
      </c>
      <c r="F1740" s="66">
        <v>4.0000000000000001E-3</v>
      </c>
      <c r="G1740" s="58"/>
    </row>
    <row r="1741" spans="1:7">
      <c r="A1741" s="56">
        <v>0.85416666666666663</v>
      </c>
      <c r="B1741" s="36" t="s">
        <v>4337</v>
      </c>
      <c r="C1741" s="66">
        <v>6.0999999999999999E-2</v>
      </c>
      <c r="D1741" s="53">
        <v>7.3999999999999996E-2</v>
      </c>
      <c r="E1741" s="53"/>
      <c r="F1741" s="53">
        <v>7.6999999999999999E-2</v>
      </c>
      <c r="G1741" s="54"/>
    </row>
    <row r="1742" spans="1:7">
      <c r="A1742" s="56">
        <v>0.875</v>
      </c>
      <c r="B1742" s="36" t="s">
        <v>4370</v>
      </c>
      <c r="C1742" s="36">
        <v>-9.5</v>
      </c>
      <c r="D1742" s="61">
        <v>-15.8</v>
      </c>
      <c r="E1742" s="61">
        <v>-9.5</v>
      </c>
      <c r="F1742" s="61">
        <v>-19.600000000000001</v>
      </c>
      <c r="G1742" s="54"/>
    </row>
    <row r="1743" spans="1:7">
      <c r="A1743" s="59">
        <v>0.91666666666666663</v>
      </c>
      <c r="B1743" s="36" t="s">
        <v>106</v>
      </c>
      <c r="C1743" s="66">
        <v>2.0000000000000001E-4</v>
      </c>
      <c r="D1743" s="53">
        <v>5.0000000000000002E-5</v>
      </c>
      <c r="E1743" s="53"/>
      <c r="F1743" s="53"/>
      <c r="G1743" s="54"/>
    </row>
    <row r="1744" spans="1:7">
      <c r="A1744" s="59">
        <v>0.91666666666666663</v>
      </c>
      <c r="B1744" s="36" t="s">
        <v>109</v>
      </c>
      <c r="C1744" s="66">
        <v>1.1000000000000001E-3</v>
      </c>
      <c r="D1744" s="53">
        <v>1.15E-3</v>
      </c>
      <c r="E1744" s="53"/>
      <c r="F1744" s="53"/>
      <c r="G1744" s="54"/>
    </row>
    <row r="1745" spans="1:7" ht="20">
      <c r="A1745" s="292" t="s">
        <v>23694</v>
      </c>
      <c r="B1745" s="292"/>
      <c r="C1745" s="134" t="s">
        <v>243</v>
      </c>
      <c r="D1745" s="134" t="s">
        <v>244</v>
      </c>
      <c r="E1745" s="134" t="s">
        <v>245</v>
      </c>
      <c r="F1745" s="134" t="s">
        <v>246</v>
      </c>
      <c r="G1745" s="142"/>
    </row>
    <row r="1746" spans="1:7">
      <c r="A1746" s="56">
        <v>0</v>
      </c>
      <c r="B1746" s="36" t="s">
        <v>8992</v>
      </c>
      <c r="C1746" s="55"/>
      <c r="D1746" s="55"/>
      <c r="E1746" s="55"/>
      <c r="F1746" s="55"/>
      <c r="G1746" s="54"/>
    </row>
    <row r="1747" spans="1:7">
      <c r="A1747" s="56">
        <v>0.14583333333333334</v>
      </c>
      <c r="B1747" s="36" t="s">
        <v>440</v>
      </c>
      <c r="C1747" s="55"/>
      <c r="D1747" s="55"/>
      <c r="E1747" s="55"/>
      <c r="F1747" s="55"/>
      <c r="G1747" s="54"/>
    </row>
    <row r="1748" spans="1:7">
      <c r="A1748" s="59">
        <v>0.80902777777777779</v>
      </c>
      <c r="B1748" s="36" t="s">
        <v>16690</v>
      </c>
      <c r="C1748" s="66">
        <v>-1.4999999999999999E-2</v>
      </c>
      <c r="D1748" s="60">
        <v>-1.4E-2</v>
      </c>
      <c r="E1748" s="53"/>
      <c r="F1748" s="53"/>
      <c r="G1748" s="54"/>
    </row>
    <row r="1749" spans="1:7">
      <c r="A1749" s="59">
        <v>0.80902777777777779</v>
      </c>
      <c r="B1749" s="36" t="s">
        <v>16691</v>
      </c>
      <c r="C1749" s="66">
        <v>8.9999999999999993E-3</v>
      </c>
      <c r="D1749" s="53">
        <v>8.9999999999999993E-3</v>
      </c>
      <c r="E1749" s="53"/>
      <c r="F1749" s="53"/>
      <c r="G1749" s="54"/>
    </row>
    <row r="1750" spans="1:7">
      <c r="A1750" s="56">
        <v>0.8125</v>
      </c>
      <c r="B1750" s="36" t="s">
        <v>4263</v>
      </c>
      <c r="C1750" s="66">
        <v>6.0000000000000001E-3</v>
      </c>
      <c r="D1750" s="53">
        <v>9.0000000000000011E-3</v>
      </c>
      <c r="E1750" s="66">
        <v>8.0000000000000002E-3</v>
      </c>
      <c r="F1750" s="66">
        <v>7.0000000000000001E-3</v>
      </c>
      <c r="G1750" s="58"/>
    </row>
    <row r="1751" spans="1:7">
      <c r="A1751" s="56">
        <v>0.8125</v>
      </c>
      <c r="B1751" s="36" t="s">
        <v>4264</v>
      </c>
      <c r="C1751" s="66">
        <v>0.05</v>
      </c>
      <c r="D1751" s="53">
        <v>4.9000000000000002E-2</v>
      </c>
      <c r="E1751" s="66">
        <v>5.1999999999999998E-2</v>
      </c>
      <c r="F1751" s="66">
        <v>0.05</v>
      </c>
      <c r="G1751" s="58"/>
    </row>
    <row r="1752" spans="1:7">
      <c r="A1752" s="59">
        <v>0.85416666666666663</v>
      </c>
      <c r="B1752" s="36" t="s">
        <v>23695</v>
      </c>
      <c r="C1752" s="36">
        <v>103</v>
      </c>
      <c r="D1752" s="55" t="s">
        <v>2953</v>
      </c>
      <c r="E1752" s="55">
        <v>96.1</v>
      </c>
      <c r="F1752" s="55"/>
      <c r="G1752" s="54"/>
    </row>
    <row r="1753" spans="1:7">
      <c r="A1753" s="59">
        <v>0.91666666666666663</v>
      </c>
      <c r="B1753" s="36" t="s">
        <v>107</v>
      </c>
      <c r="C1753" s="66">
        <v>0</v>
      </c>
      <c r="D1753" s="53">
        <v>0</v>
      </c>
      <c r="E1753" s="53"/>
      <c r="F1753" s="53"/>
      <c r="G1753" s="54"/>
    </row>
    <row r="1754" spans="1:7" ht="20">
      <c r="A1754" s="292" t="s">
        <v>23696</v>
      </c>
      <c r="B1754" s="292"/>
      <c r="C1754" s="134" t="s">
        <v>243</v>
      </c>
      <c r="D1754" s="134" t="s">
        <v>244</v>
      </c>
      <c r="E1754" s="134" t="s">
        <v>245</v>
      </c>
      <c r="F1754" s="134" t="s">
        <v>246</v>
      </c>
      <c r="G1754" s="142"/>
    </row>
    <row r="1755" spans="1:7">
      <c r="A1755" s="59">
        <v>0.72916666666666663</v>
      </c>
      <c r="B1755" s="36" t="s">
        <v>16696</v>
      </c>
      <c r="C1755" s="66">
        <v>4.0800000000000003E-2</v>
      </c>
      <c r="D1755" s="53">
        <v>4.0899999999999999E-2</v>
      </c>
      <c r="E1755" s="53"/>
      <c r="F1755" s="53"/>
      <c r="G1755" s="54"/>
    </row>
    <row r="1756" spans="1:7">
      <c r="A1756" s="59">
        <v>0.72916666666666663</v>
      </c>
      <c r="B1756" s="36" t="s">
        <v>16697</v>
      </c>
      <c r="C1756" s="66">
        <v>-6.7000000000000004E-2</v>
      </c>
      <c r="D1756" s="53">
        <v>0.13900000000000001</v>
      </c>
      <c r="E1756" s="53"/>
      <c r="F1756" s="53"/>
      <c r="G1756" s="54"/>
    </row>
    <row r="1757" spans="1:7">
      <c r="A1757" s="56">
        <v>0.77083333333333337</v>
      </c>
      <c r="B1757" s="36" t="s">
        <v>18674</v>
      </c>
      <c r="C1757" s="55"/>
      <c r="D1757" s="55"/>
      <c r="E1757" s="55"/>
      <c r="F1757" s="55"/>
      <c r="G1757" s="54"/>
    </row>
    <row r="1758" spans="1:7">
      <c r="A1758" s="56">
        <v>0.78125</v>
      </c>
      <c r="B1758" s="36" t="s">
        <v>4406</v>
      </c>
      <c r="C1758" s="36" t="s">
        <v>680</v>
      </c>
      <c r="D1758" s="55" t="s">
        <v>9848</v>
      </c>
      <c r="E1758" s="55" t="s">
        <v>5969</v>
      </c>
      <c r="F1758" s="55" t="s">
        <v>680</v>
      </c>
      <c r="G1758" s="54"/>
    </row>
    <row r="1759" spans="1:7">
      <c r="A1759" s="56">
        <v>0.84375</v>
      </c>
      <c r="B1759" s="36" t="s">
        <v>4369</v>
      </c>
      <c r="C1759" s="36">
        <v>48.7</v>
      </c>
      <c r="D1759" s="55">
        <v>54.4</v>
      </c>
      <c r="E1759" s="55">
        <v>53</v>
      </c>
      <c r="F1759" s="55">
        <v>53.2</v>
      </c>
      <c r="G1759" s="54"/>
    </row>
    <row r="1760" spans="1:7">
      <c r="A1760" s="56">
        <v>0.875</v>
      </c>
      <c r="B1760" s="36" t="s">
        <v>16699</v>
      </c>
      <c r="C1760" s="36" t="s">
        <v>23697</v>
      </c>
      <c r="D1760" s="62" t="s">
        <v>23684</v>
      </c>
      <c r="E1760" s="55" t="s">
        <v>9534</v>
      </c>
      <c r="F1760" s="55" t="s">
        <v>3310</v>
      </c>
      <c r="G1760" s="54"/>
    </row>
    <row r="1761" spans="1:7">
      <c r="A1761" s="56">
        <v>0.875</v>
      </c>
      <c r="B1761" s="36" t="s">
        <v>16704</v>
      </c>
      <c r="C1761" s="36" t="s">
        <v>23698</v>
      </c>
      <c r="D1761" s="55" t="s">
        <v>23685</v>
      </c>
      <c r="E1761" s="55" t="s">
        <v>10175</v>
      </c>
      <c r="F1761" s="55"/>
      <c r="G1761" s="54"/>
    </row>
    <row r="1762" spans="1:7" ht="20">
      <c r="A1762" s="292" t="s">
        <v>23699</v>
      </c>
      <c r="B1762" s="292"/>
      <c r="C1762" s="134" t="s">
        <v>243</v>
      </c>
      <c r="D1762" s="134" t="s">
        <v>244</v>
      </c>
      <c r="E1762" s="134" t="s">
        <v>245</v>
      </c>
      <c r="F1762" s="134" t="s">
        <v>246</v>
      </c>
      <c r="G1762" s="142"/>
    </row>
    <row r="1763" spans="1:7">
      <c r="A1763" s="56">
        <v>6.25E-2</v>
      </c>
      <c r="B1763" s="36" t="s">
        <v>20300</v>
      </c>
      <c r="C1763" s="55"/>
      <c r="D1763" s="55"/>
      <c r="E1763" s="55"/>
      <c r="F1763" s="55"/>
      <c r="G1763" s="54"/>
    </row>
    <row r="1764" spans="1:7">
      <c r="A1764" s="56">
        <v>0.22916666666666666</v>
      </c>
      <c r="B1764" s="36" t="s">
        <v>5721</v>
      </c>
      <c r="C1764" s="55"/>
      <c r="D1764" s="55"/>
      <c r="E1764" s="55"/>
      <c r="F1764" s="55"/>
      <c r="G1764" s="54"/>
    </row>
    <row r="1765" spans="1:7">
      <c r="A1765" s="59">
        <v>0.4375</v>
      </c>
      <c r="B1765" s="36" t="s">
        <v>23700</v>
      </c>
      <c r="C1765" s="55"/>
      <c r="D1765" s="55"/>
      <c r="E1765" s="55"/>
      <c r="F1765" s="55"/>
      <c r="G1765" s="54"/>
    </row>
    <row r="1766" spans="1:7">
      <c r="A1766" s="59">
        <v>0.75</v>
      </c>
      <c r="B1766" s="36" t="s">
        <v>4428</v>
      </c>
      <c r="C1766" s="36" t="s">
        <v>23378</v>
      </c>
      <c r="D1766" s="55" t="s">
        <v>23626</v>
      </c>
      <c r="E1766" s="55"/>
      <c r="F1766" s="55" t="s">
        <v>23701</v>
      </c>
      <c r="G1766" s="54"/>
    </row>
    <row r="1767" spans="1:7">
      <c r="A1767" s="56">
        <v>0.79166666666666663</v>
      </c>
      <c r="B1767" s="36" t="s">
        <v>16715</v>
      </c>
      <c r="C1767" s="36" t="s">
        <v>21594</v>
      </c>
      <c r="D1767" s="55" t="s">
        <v>10859</v>
      </c>
      <c r="E1767" s="55" t="s">
        <v>14412</v>
      </c>
      <c r="F1767" s="55" t="s">
        <v>2728</v>
      </c>
      <c r="G1767" s="54"/>
    </row>
    <row r="1768" spans="1:7">
      <c r="A1768" s="59">
        <v>0.79166666666666663</v>
      </c>
      <c r="B1768" s="36" t="s">
        <v>16723</v>
      </c>
      <c r="C1768" s="36" t="s">
        <v>21919</v>
      </c>
      <c r="D1768" s="55" t="s">
        <v>23702</v>
      </c>
      <c r="E1768" s="55" t="s">
        <v>23470</v>
      </c>
      <c r="F1768" s="55" t="s">
        <v>23470</v>
      </c>
      <c r="G1768" s="54"/>
    </row>
    <row r="1769" spans="1:7">
      <c r="A1769" s="56">
        <v>0.84375</v>
      </c>
      <c r="B1769" s="36" t="s">
        <v>14011</v>
      </c>
      <c r="C1769" s="36">
        <v>53.1</v>
      </c>
      <c r="D1769" s="55">
        <v>53</v>
      </c>
      <c r="E1769" s="55">
        <v>53</v>
      </c>
      <c r="F1769" s="55">
        <v>53</v>
      </c>
      <c r="G1769" s="54"/>
    </row>
    <row r="1770" spans="1:7">
      <c r="A1770" s="56">
        <v>0.85416666666666663</v>
      </c>
      <c r="B1770" s="36" t="s">
        <v>4388</v>
      </c>
      <c r="C1770" s="66">
        <v>7.0000000000000001E-3</v>
      </c>
      <c r="D1770" s="53">
        <v>4.0000000000000001E-3</v>
      </c>
      <c r="E1770" s="53">
        <v>5.0000000000000001E-3</v>
      </c>
      <c r="F1770" s="53">
        <v>7.4999999999999997E-3</v>
      </c>
      <c r="G1770" s="54"/>
    </row>
    <row r="1771" spans="1:7">
      <c r="A1771" s="56">
        <v>0.85416666666666663</v>
      </c>
      <c r="B1771" s="36" t="s">
        <v>4387</v>
      </c>
      <c r="C1771" s="36">
        <v>50.5</v>
      </c>
      <c r="D1771" s="55">
        <v>51.2</v>
      </c>
      <c r="E1771" s="36">
        <v>50.7</v>
      </c>
      <c r="F1771" s="55"/>
      <c r="G1771" s="58"/>
    </row>
    <row r="1772" spans="1:7">
      <c r="A1772" s="56">
        <v>0.85416666666666663</v>
      </c>
      <c r="B1772" s="36" t="s">
        <v>4389</v>
      </c>
      <c r="C1772" s="36">
        <v>50.1</v>
      </c>
      <c r="D1772" s="55">
        <v>51.7</v>
      </c>
      <c r="E1772" s="55"/>
      <c r="F1772" s="55"/>
      <c r="G1772" s="58"/>
    </row>
    <row r="1773" spans="1:7">
      <c r="A1773" s="56">
        <v>0.85416666666666663</v>
      </c>
      <c r="B1773" s="36" t="s">
        <v>4381</v>
      </c>
      <c r="C1773" s="36">
        <v>50.2</v>
      </c>
      <c r="D1773" s="55">
        <v>51.1</v>
      </c>
      <c r="E1773" s="55">
        <v>50.6</v>
      </c>
      <c r="F1773" s="55">
        <v>51</v>
      </c>
      <c r="G1773" s="54"/>
    </row>
    <row r="1774" spans="1:7">
      <c r="A1774" s="56">
        <v>0.85416666666666663</v>
      </c>
      <c r="B1774" s="36" t="s">
        <v>23703</v>
      </c>
      <c r="C1774" s="36">
        <v>38</v>
      </c>
      <c r="D1774" s="55">
        <v>39</v>
      </c>
      <c r="E1774" s="36">
        <v>39.299999999999997</v>
      </c>
      <c r="F1774" s="55"/>
      <c r="G1774" s="58"/>
    </row>
    <row r="1775" spans="1:7">
      <c r="A1775" s="59">
        <v>0.875</v>
      </c>
      <c r="B1775" s="36" t="s">
        <v>16726</v>
      </c>
      <c r="C1775" s="36" t="s">
        <v>2722</v>
      </c>
      <c r="D1775" s="55" t="s">
        <v>6864</v>
      </c>
      <c r="E1775" s="55" t="s">
        <v>6822</v>
      </c>
      <c r="F1775" s="55" t="s">
        <v>23704</v>
      </c>
      <c r="G1775" s="54"/>
    </row>
    <row r="1776" spans="1:7">
      <c r="A1776" s="56">
        <v>0.95833333333333337</v>
      </c>
      <c r="B1776" s="36" t="s">
        <v>440</v>
      </c>
      <c r="C1776" s="55"/>
      <c r="D1776" s="55"/>
      <c r="E1776" s="55"/>
      <c r="F1776" s="55"/>
      <c r="G1776" s="54"/>
    </row>
    <row r="1777" spans="1:7" ht="20">
      <c r="A1777" s="292" t="s">
        <v>23705</v>
      </c>
      <c r="B1777" s="292"/>
      <c r="C1777" s="134" t="s">
        <v>243</v>
      </c>
      <c r="D1777" s="134" t="s">
        <v>244</v>
      </c>
      <c r="E1777" s="134" t="s">
        <v>245</v>
      </c>
      <c r="F1777" s="134" t="s">
        <v>246</v>
      </c>
      <c r="G1777" s="142"/>
    </row>
    <row r="1778" spans="1:7">
      <c r="A1778" s="56">
        <v>0.10416666666666667</v>
      </c>
      <c r="B1778" s="36" t="s">
        <v>4399</v>
      </c>
      <c r="C1778" s="36" t="s">
        <v>23706</v>
      </c>
      <c r="D1778" s="55" t="s">
        <v>23620</v>
      </c>
      <c r="E1778" s="55" t="s">
        <v>22588</v>
      </c>
      <c r="F1778" s="55" t="s">
        <v>23707</v>
      </c>
      <c r="G1778" s="54"/>
    </row>
    <row r="1779" spans="1:7">
      <c r="A1779" s="52">
        <v>0.75</v>
      </c>
      <c r="B1779" s="36" t="s">
        <v>4456</v>
      </c>
      <c r="C1779" s="36" t="s">
        <v>4047</v>
      </c>
      <c r="D1779" s="55" t="s">
        <v>359</v>
      </c>
      <c r="E1779" s="55" t="s">
        <v>10030</v>
      </c>
      <c r="F1779" s="55" t="s">
        <v>23708</v>
      </c>
      <c r="G1779" s="54"/>
    </row>
    <row r="1780" spans="1:7">
      <c r="A1780" s="56">
        <v>0.75</v>
      </c>
      <c r="B1780" s="36" t="s">
        <v>4459</v>
      </c>
      <c r="C1780" s="66">
        <v>5.0999999999999997E-2</v>
      </c>
      <c r="D1780" s="53">
        <v>5.0999999999999997E-2</v>
      </c>
      <c r="E1780" s="53">
        <v>5.0999999999999997E-2</v>
      </c>
      <c r="F1780" s="53">
        <v>5.0999999999999997E-2</v>
      </c>
      <c r="G1780" s="54"/>
    </row>
    <row r="1781" spans="1:7">
      <c r="A1781" s="59">
        <v>0.75</v>
      </c>
      <c r="B1781" s="36" t="s">
        <v>4460</v>
      </c>
      <c r="C1781" s="66">
        <v>0</v>
      </c>
      <c r="D1781" s="53">
        <v>4.0000000000000001E-3</v>
      </c>
      <c r="E1781" s="53">
        <v>2E-3</v>
      </c>
      <c r="F1781" s="53">
        <v>2E-3</v>
      </c>
      <c r="G1781" s="54"/>
    </row>
    <row r="1782" spans="1:7">
      <c r="A1782" s="59">
        <v>0.75</v>
      </c>
      <c r="B1782" s="36" t="s">
        <v>4463</v>
      </c>
      <c r="C1782" s="36">
        <v>34.5</v>
      </c>
      <c r="D1782" s="55">
        <v>34.6</v>
      </c>
      <c r="E1782" s="55">
        <v>34.6</v>
      </c>
      <c r="F1782" s="55">
        <v>34.6</v>
      </c>
      <c r="G1782" s="54"/>
    </row>
    <row r="1783" spans="1:7">
      <c r="A1783" s="59">
        <v>0.75</v>
      </c>
      <c r="B1783" s="36" t="s">
        <v>4464</v>
      </c>
      <c r="C1783" s="36" t="s">
        <v>4055</v>
      </c>
      <c r="D1783" s="55" t="s">
        <v>10925</v>
      </c>
      <c r="E1783" s="55"/>
      <c r="F1783" s="55" t="s">
        <v>23709</v>
      </c>
      <c r="G1783" s="54"/>
    </row>
    <row r="1784" spans="1:7">
      <c r="A1784" s="59">
        <v>0.75</v>
      </c>
      <c r="B1784" s="36" t="s">
        <v>4467</v>
      </c>
      <c r="C1784" s="48" t="s">
        <v>10488</v>
      </c>
      <c r="D1784" s="62" t="s">
        <v>21896</v>
      </c>
      <c r="E1784" s="55" t="s">
        <v>1845</v>
      </c>
      <c r="F1784" s="55" t="s">
        <v>23710</v>
      </c>
      <c r="G1784" s="54"/>
    </row>
    <row r="1785" spans="1:7">
      <c r="A1785" s="59">
        <v>0.75</v>
      </c>
      <c r="B1785" s="36" t="s">
        <v>4471</v>
      </c>
      <c r="C1785" s="36" t="s">
        <v>4061</v>
      </c>
      <c r="D1785" s="55" t="s">
        <v>23711</v>
      </c>
      <c r="E1785" s="55" t="s">
        <v>1392</v>
      </c>
      <c r="F1785" s="55" t="s">
        <v>2261</v>
      </c>
      <c r="G1785" s="54"/>
    </row>
    <row r="1786" spans="1:7">
      <c r="A1786" s="59">
        <v>0.75</v>
      </c>
      <c r="B1786" s="36" t="s">
        <v>4462</v>
      </c>
      <c r="C1786" s="66">
        <v>0.624</v>
      </c>
      <c r="D1786" s="53">
        <v>0.626</v>
      </c>
      <c r="E1786" s="53"/>
      <c r="F1786" s="53">
        <v>0.62560000000000004</v>
      </c>
      <c r="G1786" s="54"/>
    </row>
    <row r="1787" spans="1:7">
      <c r="A1787" s="56">
        <v>0.79166666666666663</v>
      </c>
      <c r="B1787" s="36" t="s">
        <v>12059</v>
      </c>
      <c r="C1787" s="55"/>
      <c r="D1787" s="55"/>
      <c r="E1787" s="55"/>
      <c r="F1787" s="55"/>
      <c r="G1787" s="54"/>
    </row>
    <row r="1788" spans="1:7">
      <c r="A1788" s="56">
        <v>0.8125</v>
      </c>
      <c r="B1788" s="36" t="s">
        <v>23168</v>
      </c>
      <c r="C1788" s="55"/>
      <c r="D1788" s="55"/>
      <c r="E1788" s="55"/>
      <c r="F1788" s="55"/>
      <c r="G1788" s="54"/>
    </row>
    <row r="1789" spans="1:7">
      <c r="A1789" s="59">
        <v>0.84375</v>
      </c>
      <c r="B1789" s="36" t="s">
        <v>16735</v>
      </c>
      <c r="C1789" s="36">
        <v>44.5</v>
      </c>
      <c r="D1789" s="55">
        <v>51.1</v>
      </c>
      <c r="E1789" s="55"/>
      <c r="F1789" s="55">
        <v>54</v>
      </c>
      <c r="G1789" s="54"/>
    </row>
    <row r="1790" spans="1:7">
      <c r="A1790" s="56">
        <v>0.85416666666666663</v>
      </c>
      <c r="B1790" s="36" t="s">
        <v>4444</v>
      </c>
      <c r="C1790" s="66">
        <v>-8.0000000000000002E-3</v>
      </c>
      <c r="D1790" s="68">
        <v>-6.9999999999999993E-3</v>
      </c>
      <c r="E1790" s="53"/>
      <c r="F1790" s="60">
        <v>-1E-3</v>
      </c>
      <c r="G1790" s="54"/>
    </row>
    <row r="1791" spans="1:7">
      <c r="A1791" s="56">
        <v>0.85416666666666663</v>
      </c>
      <c r="B1791" s="36" t="s">
        <v>4443</v>
      </c>
      <c r="C1791" s="66">
        <v>-1.7000000000000001E-2</v>
      </c>
      <c r="D1791" s="53">
        <v>2E-3</v>
      </c>
      <c r="E1791" s="60">
        <v>-1.2E-2</v>
      </c>
      <c r="F1791" s="53"/>
      <c r="G1791" s="54"/>
    </row>
    <row r="1792" spans="1:7">
      <c r="A1792" s="56">
        <v>0.89583333333333337</v>
      </c>
      <c r="B1792" s="36" t="s">
        <v>880</v>
      </c>
      <c r="C1792" s="55"/>
      <c r="D1792" s="55"/>
      <c r="E1792" s="55"/>
      <c r="F1792" s="55"/>
      <c r="G1792" s="54"/>
    </row>
    <row r="1793" spans="1:7">
      <c r="A1793" s="56">
        <v>0.97916666666666663</v>
      </c>
      <c r="B1793" s="36" t="s">
        <v>5582</v>
      </c>
      <c r="C1793" s="55"/>
      <c r="D1793" s="55"/>
      <c r="E1793" s="55"/>
      <c r="F1793" s="55"/>
      <c r="G1793" s="54"/>
    </row>
    <row r="1794" spans="1:7" ht="20">
      <c r="A1794" s="292" t="s">
        <v>23712</v>
      </c>
      <c r="B1794" s="292"/>
      <c r="C1794" s="134" t="s">
        <v>243</v>
      </c>
      <c r="D1794" s="134" t="s">
        <v>244</v>
      </c>
      <c r="E1794" s="134" t="s">
        <v>245</v>
      </c>
      <c r="F1794" s="134" t="s">
        <v>246</v>
      </c>
      <c r="G1794" s="142"/>
    </row>
    <row r="1795" spans="1:7">
      <c r="A1795" s="56">
        <v>0</v>
      </c>
      <c r="B1795" s="36" t="s">
        <v>20422</v>
      </c>
      <c r="C1795" s="55"/>
      <c r="D1795" s="55"/>
      <c r="E1795" s="55"/>
      <c r="F1795" s="55"/>
      <c r="G1795" s="54"/>
    </row>
    <row r="1796" spans="1:7" ht="20">
      <c r="A1796" s="292" t="s">
        <v>23713</v>
      </c>
      <c r="B1796" s="292"/>
      <c r="C1796" s="134" t="s">
        <v>243</v>
      </c>
      <c r="D1796" s="134" t="s">
        <v>244</v>
      </c>
      <c r="E1796" s="134" t="s">
        <v>245</v>
      </c>
      <c r="F1796" s="134" t="s">
        <v>246</v>
      </c>
      <c r="G1796" s="142"/>
    </row>
    <row r="1797" spans="1:7">
      <c r="A1797" s="56">
        <v>0.84375</v>
      </c>
      <c r="B1797" s="36" t="s">
        <v>14026</v>
      </c>
      <c r="C1797" s="36">
        <v>55</v>
      </c>
      <c r="D1797" s="55">
        <v>55.7</v>
      </c>
      <c r="E1797" s="55">
        <v>55.3</v>
      </c>
      <c r="F1797" s="55">
        <v>55.3</v>
      </c>
      <c r="G1797" s="54"/>
    </row>
    <row r="1798" spans="1:7">
      <c r="A1798" s="56">
        <v>0.84375</v>
      </c>
      <c r="B1798" s="36" t="s">
        <v>14027</v>
      </c>
      <c r="C1798" s="36">
        <v>55.1</v>
      </c>
      <c r="D1798" s="55">
        <v>56.1</v>
      </c>
      <c r="E1798" s="55">
        <v>55.6</v>
      </c>
      <c r="F1798" s="55">
        <v>55.6</v>
      </c>
      <c r="G1798" s="54"/>
    </row>
    <row r="1799" spans="1:7">
      <c r="A1799" s="56">
        <v>0.85416666666666663</v>
      </c>
      <c r="B1799" s="36" t="s">
        <v>22520</v>
      </c>
      <c r="C1799" s="36">
        <v>0</v>
      </c>
      <c r="D1799" s="55" t="s">
        <v>23714</v>
      </c>
      <c r="E1799" s="55"/>
      <c r="F1799" s="55">
        <v>2.2999999999999998</v>
      </c>
      <c r="G1799" s="54"/>
    </row>
    <row r="1800" spans="1:7">
      <c r="A1800" s="56">
        <v>0.85416666666666663</v>
      </c>
      <c r="B1800" s="36" t="s">
        <v>11163</v>
      </c>
      <c r="C1800" s="36">
        <v>60.2</v>
      </c>
      <c r="D1800" s="55">
        <v>63.9</v>
      </c>
      <c r="E1800" s="55"/>
      <c r="F1800" s="55"/>
      <c r="G1800" s="58"/>
    </row>
    <row r="1801" spans="1:7">
      <c r="A1801" s="56">
        <v>0.85416666666666663</v>
      </c>
      <c r="B1801" s="36" t="s">
        <v>11162</v>
      </c>
      <c r="C1801" s="36">
        <v>58.3</v>
      </c>
      <c r="D1801" s="55">
        <v>56</v>
      </c>
      <c r="E1801" s="55"/>
      <c r="F1801" s="55"/>
      <c r="G1801" s="58"/>
    </row>
    <row r="1802" spans="1:7">
      <c r="A1802" s="56">
        <v>0.85416666666666663</v>
      </c>
      <c r="B1802" s="36" t="s">
        <v>11164</v>
      </c>
      <c r="C1802" s="36">
        <v>56.7</v>
      </c>
      <c r="D1802" s="55">
        <v>63.4</v>
      </c>
      <c r="E1802" s="55"/>
      <c r="F1802" s="55"/>
      <c r="G1802" s="58"/>
    </row>
    <row r="1803" spans="1:7">
      <c r="A1803" s="56">
        <v>0.85416666666666663</v>
      </c>
      <c r="B1803" s="36" t="s">
        <v>11161</v>
      </c>
      <c r="C1803" s="36">
        <v>56.9</v>
      </c>
      <c r="D1803" s="55">
        <v>59</v>
      </c>
      <c r="E1803" s="55">
        <v>58</v>
      </c>
      <c r="F1803" s="55">
        <v>58</v>
      </c>
      <c r="G1803" s="54"/>
    </row>
    <row r="1804" spans="1:7">
      <c r="A1804" s="56">
        <v>0.85416666666666663</v>
      </c>
      <c r="B1804" s="36" t="s">
        <v>11165</v>
      </c>
      <c r="C1804" s="36">
        <v>48.4</v>
      </c>
      <c r="D1804" s="55">
        <v>50.8</v>
      </c>
      <c r="E1804" s="55"/>
      <c r="F1804" s="55"/>
      <c r="G1804" s="58"/>
    </row>
    <row r="1805" spans="1:7">
      <c r="A1805" s="59">
        <v>0.91666666666666663</v>
      </c>
      <c r="B1805" s="36" t="s">
        <v>106</v>
      </c>
      <c r="C1805" s="66">
        <v>0</v>
      </c>
      <c r="D1805" s="53">
        <v>1.4999999999999999E-4</v>
      </c>
      <c r="E1805" s="53"/>
      <c r="F1805" s="53"/>
      <c r="G1805" s="54"/>
    </row>
    <row r="1806" spans="1:7">
      <c r="A1806" s="59">
        <v>0.91666666666666663</v>
      </c>
      <c r="B1806" s="36" t="s">
        <v>109</v>
      </c>
      <c r="C1806" s="66">
        <v>6.9999999999999999E-4</v>
      </c>
      <c r="D1806" s="53">
        <v>1.0499999999999999E-3</v>
      </c>
      <c r="E1806" s="53"/>
      <c r="F1806" s="53"/>
      <c r="G1806" s="54"/>
    </row>
    <row r="1807" spans="1:7" ht="20">
      <c r="A1807" s="292" t="s">
        <v>23715</v>
      </c>
      <c r="B1807" s="292"/>
      <c r="C1807" s="134" t="s">
        <v>243</v>
      </c>
      <c r="D1807" s="134" t="s">
        <v>244</v>
      </c>
      <c r="E1807" s="134" t="s">
        <v>245</v>
      </c>
      <c r="F1807" s="134" t="s">
        <v>246</v>
      </c>
      <c r="G1807" s="142"/>
    </row>
    <row r="1808" spans="1:7">
      <c r="A1808" s="52">
        <v>0.79166666666666663</v>
      </c>
      <c r="B1808" s="36" t="s">
        <v>4484</v>
      </c>
      <c r="C1808" s="36" t="s">
        <v>23716</v>
      </c>
      <c r="D1808" s="61" t="s">
        <v>23717</v>
      </c>
      <c r="E1808" s="61" t="s">
        <v>23718</v>
      </c>
      <c r="F1808" s="55"/>
      <c r="G1808" s="54"/>
    </row>
    <row r="1809" spans="1:7">
      <c r="A1809" s="59">
        <v>0.79166666666666663</v>
      </c>
      <c r="B1809" s="36" t="s">
        <v>4489</v>
      </c>
      <c r="C1809" s="36" t="s">
        <v>23719</v>
      </c>
      <c r="D1809" s="55" t="s">
        <v>23720</v>
      </c>
      <c r="E1809" s="55"/>
      <c r="F1809" s="55"/>
      <c r="G1809" s="54"/>
    </row>
    <row r="1810" spans="1:7">
      <c r="A1810" s="59">
        <v>0.79166666666666663</v>
      </c>
      <c r="B1810" s="36" t="s">
        <v>4493</v>
      </c>
      <c r="C1810" s="36" t="s">
        <v>23721</v>
      </c>
      <c r="D1810" s="55" t="s">
        <v>23722</v>
      </c>
      <c r="E1810" s="55"/>
      <c r="F1810" s="55"/>
      <c r="G1810" s="54"/>
    </row>
    <row r="1811" spans="1:7">
      <c r="A1811" s="59">
        <v>0.80902777777777779</v>
      </c>
      <c r="B1811" s="36" t="s">
        <v>16750</v>
      </c>
      <c r="C1811" s="66">
        <v>-1.6E-2</v>
      </c>
      <c r="D1811" s="60">
        <v>-1.4999999999999999E-2</v>
      </c>
      <c r="E1811" s="53"/>
      <c r="F1811" s="53"/>
      <c r="G1811" s="54"/>
    </row>
    <row r="1812" spans="1:7">
      <c r="A1812" s="59">
        <v>0.80902777777777779</v>
      </c>
      <c r="B1812" s="36" t="s">
        <v>16751</v>
      </c>
      <c r="C1812" s="66">
        <v>7.0000000000000001E-3</v>
      </c>
      <c r="D1812" s="53">
        <v>8.9999999999999993E-3</v>
      </c>
      <c r="E1812" s="53"/>
      <c r="F1812" s="53"/>
      <c r="G1812" s="54"/>
    </row>
    <row r="1813" spans="1:7">
      <c r="A1813" s="56">
        <v>0.85416666666666663</v>
      </c>
      <c r="B1813" s="36" t="s">
        <v>7923</v>
      </c>
      <c r="C1813" s="36">
        <v>43.7</v>
      </c>
      <c r="D1813" s="55">
        <v>42</v>
      </c>
      <c r="E1813" s="55">
        <v>44.6</v>
      </c>
      <c r="F1813" s="55">
        <v>43.13</v>
      </c>
      <c r="G1813" s="54"/>
    </row>
    <row r="1814" spans="1:7">
      <c r="A1814" s="59">
        <v>0.91666666666666663</v>
      </c>
      <c r="B1814" s="36" t="s">
        <v>107</v>
      </c>
      <c r="C1814" s="66">
        <v>0</v>
      </c>
      <c r="D1814" s="53">
        <v>0</v>
      </c>
      <c r="E1814" s="53"/>
      <c r="F1814" s="53"/>
      <c r="G1814" s="54"/>
    </row>
    <row r="1815" spans="1:7">
      <c r="A1815" s="59">
        <v>0.97916666666666663</v>
      </c>
      <c r="B1815" s="36" t="s">
        <v>403</v>
      </c>
      <c r="C1815" s="66">
        <v>8.9999999999999993E-3</v>
      </c>
      <c r="D1815" s="53">
        <v>1.056E-2</v>
      </c>
      <c r="E1815" s="53"/>
      <c r="F1815" s="53"/>
      <c r="G1815" s="54"/>
    </row>
    <row r="1816" spans="1:7" ht="20">
      <c r="A1816" s="292" t="s">
        <v>23723</v>
      </c>
      <c r="B1816" s="292"/>
      <c r="C1816" s="134" t="s">
        <v>243</v>
      </c>
      <c r="D1816" s="134" t="s">
        <v>244</v>
      </c>
      <c r="E1816" s="134" t="s">
        <v>245</v>
      </c>
      <c r="F1816" s="134" t="s">
        <v>246</v>
      </c>
      <c r="G1816" s="142"/>
    </row>
    <row r="1817" spans="1:7">
      <c r="A1817" s="56">
        <v>0.16666666666666666</v>
      </c>
      <c r="B1817" s="36" t="s">
        <v>440</v>
      </c>
      <c r="C1817" s="55"/>
      <c r="D1817" s="55"/>
      <c r="E1817" s="55"/>
      <c r="F1817" s="55"/>
      <c r="G1817" s="54"/>
    </row>
    <row r="1818" spans="1:7">
      <c r="A1818" s="59">
        <v>0.72916666666666663</v>
      </c>
      <c r="B1818" s="36" t="s">
        <v>16757</v>
      </c>
      <c r="C1818" s="66">
        <v>3.9899999999999998E-2</v>
      </c>
      <c r="D1818" s="53">
        <v>4.0800000000000003E-2</v>
      </c>
      <c r="E1818" s="53"/>
      <c r="F1818" s="53"/>
      <c r="G1818" s="54"/>
    </row>
    <row r="1819" spans="1:7">
      <c r="A1819" s="59">
        <v>0.72916666666666663</v>
      </c>
      <c r="B1819" s="36" t="s">
        <v>16758</v>
      </c>
      <c r="C1819" s="66">
        <v>0.255</v>
      </c>
      <c r="D1819" s="60">
        <v>-6.7000000000000004E-2</v>
      </c>
      <c r="E1819" s="53"/>
      <c r="F1819" s="53"/>
      <c r="G1819" s="54"/>
    </row>
    <row r="1820" spans="1:7">
      <c r="A1820" s="56">
        <v>0.875</v>
      </c>
      <c r="B1820" s="36" t="s">
        <v>16759</v>
      </c>
      <c r="C1820" s="36" t="s">
        <v>23724</v>
      </c>
      <c r="D1820" s="55" t="s">
        <v>23697</v>
      </c>
      <c r="E1820" s="55" t="s">
        <v>23725</v>
      </c>
      <c r="F1820" s="55" t="s">
        <v>3293</v>
      </c>
      <c r="G1820" s="54"/>
    </row>
    <row r="1821" spans="1:7">
      <c r="A1821" s="56">
        <v>0.875</v>
      </c>
      <c r="B1821" s="36" t="s">
        <v>16766</v>
      </c>
      <c r="C1821" s="36" t="s">
        <v>5169</v>
      </c>
      <c r="D1821" s="55" t="s">
        <v>23698</v>
      </c>
      <c r="E1821" s="55" t="s">
        <v>23726</v>
      </c>
      <c r="F1821" s="62" t="s">
        <v>23727</v>
      </c>
      <c r="G1821" s="54"/>
    </row>
    <row r="1822" spans="1:7">
      <c r="A1822" s="59">
        <v>0.97916666666666663</v>
      </c>
      <c r="B1822" s="36" t="s">
        <v>438</v>
      </c>
      <c r="C1822" s="66">
        <v>2.07E-2</v>
      </c>
      <c r="D1822" s="53">
        <v>2.2349999999999998E-2</v>
      </c>
      <c r="E1822" s="53"/>
      <c r="F1822" s="53"/>
      <c r="G1822" s="54"/>
    </row>
    <row r="1823" spans="1:7" ht="20">
      <c r="A1823" s="292" t="s">
        <v>23728</v>
      </c>
      <c r="B1823" s="292"/>
      <c r="C1823" s="134" t="s">
        <v>243</v>
      </c>
      <c r="D1823" s="134" t="s">
        <v>244</v>
      </c>
      <c r="E1823" s="134" t="s">
        <v>245</v>
      </c>
      <c r="F1823" s="134" t="s">
        <v>246</v>
      </c>
      <c r="G1823" s="142"/>
    </row>
    <row r="1824" spans="1:7">
      <c r="A1824" s="59">
        <v>6.25E-2</v>
      </c>
      <c r="B1824" s="36" t="s">
        <v>4479</v>
      </c>
      <c r="C1824" s="36" t="s">
        <v>22722</v>
      </c>
      <c r="D1824" s="55" t="s">
        <v>23729</v>
      </c>
      <c r="E1824" s="55" t="s">
        <v>6439</v>
      </c>
      <c r="F1824" s="55" t="s">
        <v>23730</v>
      </c>
      <c r="G1824" s="54"/>
    </row>
    <row r="1825" spans="1:7">
      <c r="A1825" s="56">
        <v>0.79166666666666663</v>
      </c>
      <c r="B1825" s="36" t="s">
        <v>16780</v>
      </c>
      <c r="C1825" s="36" t="s">
        <v>7991</v>
      </c>
      <c r="D1825" s="55" t="s">
        <v>23731</v>
      </c>
      <c r="E1825" s="55" t="s">
        <v>21789</v>
      </c>
      <c r="F1825" s="55" t="s">
        <v>14374</v>
      </c>
      <c r="G1825" s="54"/>
    </row>
    <row r="1826" spans="1:7">
      <c r="A1826" s="59">
        <v>0.79166666666666663</v>
      </c>
      <c r="B1826" s="36" t="s">
        <v>16787</v>
      </c>
      <c r="C1826" s="36" t="s">
        <v>23453</v>
      </c>
      <c r="D1826" s="55" t="s">
        <v>23732</v>
      </c>
      <c r="E1826" s="55" t="s">
        <v>21889</v>
      </c>
      <c r="F1826" s="55" t="s">
        <v>23733</v>
      </c>
      <c r="G1826" s="54"/>
    </row>
    <row r="1827" spans="1:7">
      <c r="A1827" s="56">
        <v>0.83333333333333337</v>
      </c>
      <c r="B1827" s="36" t="s">
        <v>5582</v>
      </c>
      <c r="C1827" s="55"/>
      <c r="D1827" s="55"/>
      <c r="E1827" s="55"/>
      <c r="F1827" s="55"/>
      <c r="G1827" s="54"/>
    </row>
    <row r="1828" spans="1:7">
      <c r="A1828" s="59">
        <v>0.875</v>
      </c>
      <c r="B1828" s="36" t="s">
        <v>16792</v>
      </c>
      <c r="C1828" s="36" t="s">
        <v>7009</v>
      </c>
      <c r="D1828" s="55" t="s">
        <v>2722</v>
      </c>
      <c r="E1828" s="55" t="s">
        <v>2722</v>
      </c>
      <c r="F1828" s="55" t="s">
        <v>23734</v>
      </c>
      <c r="G1828" s="54"/>
    </row>
    <row r="1829" spans="1:7">
      <c r="A1829" s="56">
        <v>0.97916666666666663</v>
      </c>
      <c r="B1829" s="36" t="s">
        <v>464</v>
      </c>
      <c r="C1829" s="66">
        <v>2.9100000000000001E-2</v>
      </c>
      <c r="D1829" s="53">
        <v>2.98E-2</v>
      </c>
      <c r="E1829" s="53"/>
      <c r="F1829" s="53"/>
      <c r="G1829" s="54"/>
    </row>
    <row r="1830" spans="1:7" ht="20">
      <c r="A1830" s="292" t="s">
        <v>23735</v>
      </c>
      <c r="B1830" s="292"/>
      <c r="C1830" s="134" t="s">
        <v>243</v>
      </c>
      <c r="D1830" s="134" t="s">
        <v>244</v>
      </c>
      <c r="E1830" s="134" t="s">
        <v>245</v>
      </c>
      <c r="F1830" s="134" t="s">
        <v>246</v>
      </c>
      <c r="G1830" s="142"/>
    </row>
    <row r="1831" spans="1:7">
      <c r="A1831" s="56">
        <v>2.0833333333333332E-2</v>
      </c>
      <c r="B1831" s="36" t="s">
        <v>11</v>
      </c>
      <c r="C1831" s="55"/>
      <c r="D1831" s="55"/>
      <c r="E1831" s="55"/>
      <c r="F1831" s="55"/>
      <c r="G1831" s="54"/>
    </row>
    <row r="1832" spans="1:7">
      <c r="A1832" s="56">
        <v>8.3333333333333329E-2</v>
      </c>
      <c r="B1832" s="36" t="s">
        <v>440</v>
      </c>
      <c r="C1832" s="55"/>
      <c r="D1832" s="55"/>
      <c r="E1832" s="55"/>
      <c r="F1832" s="55"/>
      <c r="G1832" s="54"/>
    </row>
    <row r="1833" spans="1:7">
      <c r="A1833" s="56">
        <v>0.79166666666666663</v>
      </c>
      <c r="B1833" s="36" t="s">
        <v>4573</v>
      </c>
      <c r="C1833" s="66">
        <v>-7.0000000000000001E-3</v>
      </c>
      <c r="D1833" s="60">
        <v>-1.4E-2</v>
      </c>
      <c r="E1833" s="66">
        <v>-2E-3</v>
      </c>
      <c r="F1833" s="66">
        <v>-1.2E-2</v>
      </c>
      <c r="G1833" s="58"/>
    </row>
    <row r="1834" spans="1:7">
      <c r="A1834" s="56">
        <v>0.79166666666666663</v>
      </c>
      <c r="B1834" s="36" t="s">
        <v>4575</v>
      </c>
      <c r="C1834" s="66">
        <v>-7.3999999999999996E-2</v>
      </c>
      <c r="D1834" s="64">
        <v>-7.0000000000000007E-2</v>
      </c>
      <c r="E1834" s="53"/>
      <c r="F1834" s="53"/>
      <c r="G1834" s="58"/>
    </row>
    <row r="1835" spans="1:7">
      <c r="A1835" s="56">
        <v>0.79166666666666663</v>
      </c>
      <c r="B1835" s="36" t="s">
        <v>4574</v>
      </c>
      <c r="C1835" s="66">
        <v>-1E-3</v>
      </c>
      <c r="D1835" s="68">
        <v>-1.6E-2</v>
      </c>
      <c r="E1835" s="66">
        <v>-5.0000000000000001E-3</v>
      </c>
      <c r="F1835" s="66">
        <v>-0.02</v>
      </c>
      <c r="G1835" s="58"/>
    </row>
    <row r="1836" spans="1:7">
      <c r="A1836" s="56">
        <v>0.79166666666666663</v>
      </c>
      <c r="B1836" s="36" t="s">
        <v>4576</v>
      </c>
      <c r="C1836" s="66">
        <v>-0.107</v>
      </c>
      <c r="D1836" s="60">
        <v>-0.114</v>
      </c>
      <c r="E1836" s="53"/>
      <c r="F1836" s="53"/>
      <c r="G1836" s="58"/>
    </row>
    <row r="1837" spans="1:7">
      <c r="A1837" s="56">
        <v>0.81944444444444442</v>
      </c>
      <c r="B1837" s="36" t="s">
        <v>20278</v>
      </c>
      <c r="C1837" s="55"/>
      <c r="D1837" s="55"/>
      <c r="E1837" s="55"/>
      <c r="F1837" s="55"/>
      <c r="G1837" s="54"/>
    </row>
    <row r="1838" spans="1:7">
      <c r="A1838" s="56">
        <v>0.85416666666666663</v>
      </c>
      <c r="B1838" s="36" t="s">
        <v>4506</v>
      </c>
      <c r="C1838" s="66">
        <v>1E-3</v>
      </c>
      <c r="D1838" s="68">
        <v>-3.0000000000000001E-3</v>
      </c>
      <c r="E1838" s="53">
        <v>0</v>
      </c>
      <c r="F1838" s="60">
        <v>-2E-3</v>
      </c>
      <c r="G1838" s="54"/>
    </row>
    <row r="1839" spans="1:7" ht="20">
      <c r="A1839" s="292" t="s">
        <v>23736</v>
      </c>
      <c r="B1839" s="292"/>
      <c r="C1839" s="134" t="s">
        <v>243</v>
      </c>
      <c r="D1839" s="134" t="s">
        <v>244</v>
      </c>
      <c r="E1839" s="134" t="s">
        <v>245</v>
      </c>
      <c r="F1839" s="134" t="s">
        <v>246</v>
      </c>
      <c r="G1839" s="142"/>
    </row>
    <row r="1840" spans="1:7">
      <c r="A1840" s="56">
        <v>0</v>
      </c>
      <c r="B1840" s="36" t="s">
        <v>8992</v>
      </c>
      <c r="C1840" s="55"/>
      <c r="D1840" s="55"/>
      <c r="E1840" s="55"/>
      <c r="F1840" s="55"/>
      <c r="G1840" s="54"/>
    </row>
    <row r="1841" spans="1:7" ht="20">
      <c r="A1841" s="292" t="s">
        <v>23737</v>
      </c>
      <c r="B1841" s="292"/>
      <c r="C1841" s="134" t="s">
        <v>243</v>
      </c>
      <c r="D1841" s="134" t="s">
        <v>244</v>
      </c>
      <c r="E1841" s="134" t="s">
        <v>245</v>
      </c>
      <c r="F1841" s="134" t="s">
        <v>246</v>
      </c>
      <c r="G1841" s="142"/>
    </row>
    <row r="1842" spans="1:7">
      <c r="A1842" s="56">
        <v>0.77777777777777779</v>
      </c>
      <c r="B1842" s="36" t="s">
        <v>20278</v>
      </c>
      <c r="C1842" s="55"/>
      <c r="D1842" s="55"/>
      <c r="E1842" s="55"/>
      <c r="F1842" s="55"/>
      <c r="G1842" s="54"/>
    </row>
    <row r="1843" spans="1:7">
      <c r="A1843" s="56">
        <v>0.875</v>
      </c>
      <c r="B1843" s="36" t="s">
        <v>8992</v>
      </c>
      <c r="C1843" s="55"/>
      <c r="D1843" s="55"/>
      <c r="E1843" s="55"/>
      <c r="F1843" s="55"/>
      <c r="G1843" s="54"/>
    </row>
    <row r="1844" spans="1:7" ht="20">
      <c r="A1844" s="292" t="s">
        <v>23738</v>
      </c>
      <c r="B1844" s="292"/>
      <c r="C1844" s="134" t="s">
        <v>243</v>
      </c>
      <c r="D1844" s="134" t="s">
        <v>244</v>
      </c>
      <c r="E1844" s="134" t="s">
        <v>245</v>
      </c>
      <c r="F1844" s="134" t="s">
        <v>246</v>
      </c>
      <c r="G1844" s="142"/>
    </row>
    <row r="1845" spans="1:7">
      <c r="A1845" s="56">
        <v>0.125</v>
      </c>
      <c r="B1845" s="36" t="s">
        <v>5721</v>
      </c>
      <c r="C1845" s="55"/>
      <c r="D1845" s="55"/>
      <c r="E1845" s="55"/>
      <c r="F1845" s="55"/>
      <c r="G1845" s="54"/>
    </row>
    <row r="1846" spans="1:7">
      <c r="A1846" s="59">
        <v>0.6875</v>
      </c>
      <c r="B1846" s="36" t="s">
        <v>4483</v>
      </c>
      <c r="C1846" s="36">
        <v>96.1</v>
      </c>
      <c r="D1846" s="55">
        <v>95.9</v>
      </c>
      <c r="E1846" s="55">
        <v>95.6</v>
      </c>
      <c r="F1846" s="55">
        <v>95.86</v>
      </c>
      <c r="G1846" s="54"/>
    </row>
    <row r="1847" spans="1:7">
      <c r="A1847" s="56">
        <v>0.77083333333333337</v>
      </c>
      <c r="B1847" s="36" t="s">
        <v>5582</v>
      </c>
      <c r="C1847" s="55"/>
      <c r="D1847" s="55"/>
      <c r="E1847" s="55"/>
      <c r="F1847" s="55"/>
      <c r="G1847" s="54"/>
    </row>
    <row r="1848" spans="1:7">
      <c r="A1848" s="59">
        <v>0.80902777777777779</v>
      </c>
      <c r="B1848" s="36" t="s">
        <v>16797</v>
      </c>
      <c r="C1848" s="66">
        <v>-2E-3</v>
      </c>
      <c r="D1848" s="60">
        <v>-1.6E-2</v>
      </c>
      <c r="E1848" s="53"/>
      <c r="F1848" s="53"/>
      <c r="G1848" s="54"/>
    </row>
    <row r="1849" spans="1:7">
      <c r="A1849" s="59">
        <v>0.80902777777777779</v>
      </c>
      <c r="B1849" s="36" t="s">
        <v>16798</v>
      </c>
      <c r="C1849" s="66">
        <v>1.0999999999999999E-2</v>
      </c>
      <c r="D1849" s="53">
        <v>7.0000000000000001E-3</v>
      </c>
      <c r="E1849" s="53"/>
      <c r="F1849" s="53"/>
      <c r="G1849" s="54"/>
    </row>
    <row r="1850" spans="1:7">
      <c r="A1850" s="59">
        <v>0.91666666666666663</v>
      </c>
      <c r="B1850" s="36" t="s">
        <v>106</v>
      </c>
      <c r="C1850" s="66">
        <v>0</v>
      </c>
      <c r="D1850" s="53">
        <v>0</v>
      </c>
      <c r="E1850" s="53"/>
      <c r="F1850" s="53"/>
      <c r="G1850" s="54"/>
    </row>
    <row r="1851" spans="1:7">
      <c r="A1851" s="59">
        <v>0.91666666666666663</v>
      </c>
      <c r="B1851" s="36" t="s">
        <v>109</v>
      </c>
      <c r="C1851" s="66">
        <v>8.0000000000000004E-4</v>
      </c>
      <c r="D1851" s="53">
        <v>6.4999999999999997E-4</v>
      </c>
      <c r="E1851" s="53"/>
      <c r="F1851" s="53"/>
      <c r="G1851" s="54"/>
    </row>
    <row r="1852" spans="1:7" ht="20">
      <c r="A1852" s="292" t="s">
        <v>23739</v>
      </c>
      <c r="B1852" s="292"/>
      <c r="C1852" s="134" t="s">
        <v>243</v>
      </c>
      <c r="D1852" s="134" t="s">
        <v>244</v>
      </c>
      <c r="E1852" s="134" t="s">
        <v>245</v>
      </c>
      <c r="F1852" s="134" t="s">
        <v>246</v>
      </c>
      <c r="G1852" s="142"/>
    </row>
    <row r="1853" spans="1:7">
      <c r="A1853" s="59">
        <v>0.72916666666666663</v>
      </c>
      <c r="B1853" s="36" t="s">
        <v>16800</v>
      </c>
      <c r="C1853" s="66">
        <v>3.9899999999999998E-2</v>
      </c>
      <c r="D1853" s="53">
        <v>3.9899999999999998E-2</v>
      </c>
      <c r="E1853" s="53"/>
      <c r="F1853" s="53"/>
      <c r="G1853" s="54"/>
    </row>
    <row r="1854" spans="1:7">
      <c r="A1854" s="59">
        <v>0.72916666666666663</v>
      </c>
      <c r="B1854" s="36" t="s">
        <v>16801</v>
      </c>
      <c r="C1854" s="66">
        <v>-0.27600000000000002</v>
      </c>
      <c r="D1854" s="53">
        <v>0.255</v>
      </c>
      <c r="E1854" s="53"/>
      <c r="F1854" s="53"/>
      <c r="G1854" s="54"/>
    </row>
    <row r="1855" spans="1:7">
      <c r="A1855" s="52">
        <v>0.79166666666666663</v>
      </c>
      <c r="B1855" s="36" t="s">
        <v>4580</v>
      </c>
      <c r="C1855" s="66">
        <v>1E-3</v>
      </c>
      <c r="D1855" s="53">
        <v>0</v>
      </c>
      <c r="E1855" s="53">
        <v>2E-3</v>
      </c>
      <c r="F1855" s="53">
        <v>2E-3</v>
      </c>
      <c r="G1855" s="54"/>
    </row>
    <row r="1856" spans="1:7">
      <c r="A1856" s="56">
        <v>0.79166666666666663</v>
      </c>
      <c r="B1856" s="36" t="s">
        <v>4548</v>
      </c>
      <c r="C1856" s="66">
        <v>-3.0000000000000001E-3</v>
      </c>
      <c r="D1856" s="53">
        <v>3.0000000000000001E-3</v>
      </c>
      <c r="E1856" s="53">
        <v>1E-3</v>
      </c>
      <c r="F1856" s="53"/>
      <c r="G1856" s="54"/>
    </row>
    <row r="1857" spans="1:7">
      <c r="A1857" s="56">
        <v>0.79166666666666663</v>
      </c>
      <c r="B1857" s="36" t="s">
        <v>4549</v>
      </c>
      <c r="C1857" s="66">
        <v>8.0000000000000002E-3</v>
      </c>
      <c r="D1857" s="53">
        <v>8.9999999999999993E-3</v>
      </c>
      <c r="E1857" s="53">
        <v>1.2E-2</v>
      </c>
      <c r="F1857" s="53"/>
      <c r="G1857" s="54"/>
    </row>
    <row r="1858" spans="1:7">
      <c r="A1858" s="56">
        <v>0.79166666666666663</v>
      </c>
      <c r="B1858" s="36" t="s">
        <v>4547</v>
      </c>
      <c r="C1858" s="66">
        <v>-5.0000000000000001E-3</v>
      </c>
      <c r="D1858" s="53">
        <v>0</v>
      </c>
      <c r="E1858" s="66">
        <v>-2E-3</v>
      </c>
      <c r="F1858" s="66">
        <v>-2E-3</v>
      </c>
      <c r="G1858" s="58"/>
    </row>
    <row r="1859" spans="1:7">
      <c r="A1859" s="56">
        <v>0.79166666666666663</v>
      </c>
      <c r="B1859" s="36" t="s">
        <v>4592</v>
      </c>
      <c r="C1859" s="66">
        <v>-3.0000000000000001E-3</v>
      </c>
      <c r="D1859" s="68">
        <v>-1E-3</v>
      </c>
      <c r="E1859" s="60">
        <v>-1E-3</v>
      </c>
      <c r="F1859" s="53">
        <v>2E-3</v>
      </c>
      <c r="G1859" s="54"/>
    </row>
    <row r="1860" spans="1:7">
      <c r="A1860" s="59">
        <v>0.79166666666666663</v>
      </c>
      <c r="B1860" s="36" t="s">
        <v>4554</v>
      </c>
      <c r="C1860" s="66">
        <v>-1.0999999999999999E-2</v>
      </c>
      <c r="D1860" s="60">
        <v>-8.0000000000000002E-3</v>
      </c>
      <c r="E1860" s="60">
        <v>-7.0000000000000001E-3</v>
      </c>
      <c r="F1860" s="60">
        <v>-6.6E-3</v>
      </c>
      <c r="G1860" s="54"/>
    </row>
    <row r="1861" spans="1:7">
      <c r="A1861" s="59">
        <v>0.79166666666666663</v>
      </c>
      <c r="B1861" s="36" t="s">
        <v>4606</v>
      </c>
      <c r="C1861" s="66">
        <v>2.4E-2</v>
      </c>
      <c r="D1861" s="53">
        <v>0.02</v>
      </c>
      <c r="E1861" s="53"/>
      <c r="F1861" s="53">
        <v>2.5000000000000001E-2</v>
      </c>
      <c r="G1861" s="54"/>
    </row>
    <row r="1862" spans="1:7">
      <c r="A1862" s="56">
        <v>0.85416666666666663</v>
      </c>
      <c r="B1862" s="36" t="s">
        <v>4614</v>
      </c>
      <c r="C1862" s="66">
        <v>0</v>
      </c>
      <c r="D1862" s="53">
        <v>0</v>
      </c>
      <c r="E1862" s="53">
        <v>1E-3</v>
      </c>
      <c r="F1862" s="53">
        <v>1.5E-3</v>
      </c>
      <c r="G1862" s="54"/>
    </row>
    <row r="1863" spans="1:7">
      <c r="A1863" s="59">
        <v>0.91666666666666663</v>
      </c>
      <c r="B1863" s="36" t="s">
        <v>628</v>
      </c>
      <c r="C1863" s="66">
        <v>2.0999999999999999E-3</v>
      </c>
      <c r="D1863" s="53">
        <v>4.4000000000000003E-3</v>
      </c>
      <c r="E1863" s="53"/>
      <c r="F1863" s="53"/>
      <c r="G1863" s="54"/>
    </row>
    <row r="1864" spans="1:7">
      <c r="A1864" s="59">
        <v>0.9375</v>
      </c>
      <c r="B1864" s="36" t="s">
        <v>107</v>
      </c>
      <c r="C1864" s="66">
        <v>0</v>
      </c>
      <c r="D1864" s="53">
        <v>0</v>
      </c>
      <c r="E1864" s="53"/>
      <c r="F1864" s="53">
        <v>0</v>
      </c>
      <c r="G1864" s="54"/>
    </row>
    <row r="1865" spans="1:7" ht="20">
      <c r="A1865" s="292" t="s">
        <v>23740</v>
      </c>
      <c r="B1865" s="292"/>
      <c r="C1865" s="134" t="s">
        <v>243</v>
      </c>
      <c r="D1865" s="134" t="s">
        <v>244</v>
      </c>
      <c r="E1865" s="134" t="s">
        <v>245</v>
      </c>
      <c r="F1865" s="134" t="s">
        <v>246</v>
      </c>
      <c r="G1865" s="142"/>
    </row>
    <row r="1866" spans="1:7">
      <c r="A1866" s="59">
        <v>2.0833333333333332E-2</v>
      </c>
      <c r="B1866" s="36" t="s">
        <v>23741</v>
      </c>
      <c r="C1866" s="55"/>
      <c r="D1866" s="55"/>
      <c r="E1866" s="55"/>
      <c r="F1866" s="55"/>
      <c r="G1866" s="54"/>
    </row>
    <row r="1867" spans="1:7">
      <c r="A1867" s="52">
        <v>0.79166666666666663</v>
      </c>
      <c r="B1867" s="36" t="s">
        <v>4528</v>
      </c>
      <c r="C1867" s="66">
        <v>1.9E-2</v>
      </c>
      <c r="D1867" s="53">
        <v>1.7999999999999999E-2</v>
      </c>
      <c r="E1867" s="53">
        <v>1.7999999999999999E-2</v>
      </c>
      <c r="F1867" s="53">
        <v>1.7999999999999999E-2</v>
      </c>
      <c r="G1867" s="54"/>
    </row>
    <row r="1868" spans="1:7">
      <c r="A1868" s="52">
        <v>0.79166666666666663</v>
      </c>
      <c r="B1868" s="36" t="s">
        <v>4530</v>
      </c>
      <c r="C1868" s="66">
        <v>0</v>
      </c>
      <c r="D1868" s="53">
        <v>2E-3</v>
      </c>
      <c r="E1868" s="60">
        <v>-1E-3</v>
      </c>
      <c r="F1868" s="53">
        <v>0</v>
      </c>
      <c r="G1868" s="54"/>
    </row>
    <row r="1869" spans="1:7">
      <c r="A1869" s="56">
        <v>0.79166666666666663</v>
      </c>
      <c r="B1869" s="36" t="s">
        <v>4529</v>
      </c>
      <c r="C1869" s="66">
        <v>-2E-3</v>
      </c>
      <c r="D1869" s="60">
        <v>-1E-3</v>
      </c>
      <c r="E1869" s="60">
        <v>-2E-3</v>
      </c>
      <c r="F1869" s="60">
        <v>-2E-3</v>
      </c>
      <c r="G1869" s="54"/>
    </row>
    <row r="1870" spans="1:7">
      <c r="A1870" s="56">
        <v>0.79166666666666663</v>
      </c>
      <c r="B1870" s="36" t="s">
        <v>16806</v>
      </c>
      <c r="C1870" s="36" t="s">
        <v>9166</v>
      </c>
      <c r="D1870" s="55" t="s">
        <v>6997</v>
      </c>
      <c r="E1870" s="55" t="s">
        <v>14412</v>
      </c>
      <c r="F1870" s="55" t="s">
        <v>12891</v>
      </c>
      <c r="G1870" s="54"/>
    </row>
    <row r="1871" spans="1:7">
      <c r="A1871" s="56">
        <v>0.79166666666666663</v>
      </c>
      <c r="B1871" s="36" t="s">
        <v>4564</v>
      </c>
      <c r="C1871" s="36">
        <v>-11.36</v>
      </c>
      <c r="D1871" s="61">
        <v>-14.67</v>
      </c>
      <c r="E1871" s="61">
        <v>-8</v>
      </c>
      <c r="F1871" s="61">
        <v>-8</v>
      </c>
      <c r="G1871" s="54"/>
    </row>
    <row r="1872" spans="1:7">
      <c r="A1872" s="59">
        <v>0.79166666666666663</v>
      </c>
      <c r="B1872" s="36" t="s">
        <v>16815</v>
      </c>
      <c r="C1872" s="36" t="s">
        <v>23742</v>
      </c>
      <c r="D1872" s="55" t="s">
        <v>23743</v>
      </c>
      <c r="E1872" s="55" t="s">
        <v>23744</v>
      </c>
      <c r="F1872" s="55" t="s">
        <v>21945</v>
      </c>
      <c r="G1872" s="54"/>
    </row>
    <row r="1873" spans="1:7">
      <c r="A1873" s="59">
        <v>0.79166666666666663</v>
      </c>
      <c r="B1873" s="36" t="s">
        <v>23745</v>
      </c>
      <c r="C1873" s="66">
        <v>2E-3</v>
      </c>
      <c r="D1873" s="53">
        <v>1E-3</v>
      </c>
      <c r="E1873" s="53">
        <v>1E-3</v>
      </c>
      <c r="F1873" s="53">
        <v>1E-3</v>
      </c>
      <c r="G1873" s="54"/>
    </row>
    <row r="1874" spans="1:7">
      <c r="A1874" s="56">
        <v>0.85416666666666663</v>
      </c>
      <c r="B1874" s="36" t="s">
        <v>4591</v>
      </c>
      <c r="C1874" s="36">
        <v>-4.5</v>
      </c>
      <c r="D1874" s="61">
        <v>-6</v>
      </c>
      <c r="E1874" s="61">
        <v>-1</v>
      </c>
      <c r="F1874" s="61">
        <v>-3</v>
      </c>
      <c r="G1874" s="54"/>
    </row>
    <row r="1875" spans="1:7">
      <c r="A1875" s="56">
        <v>0.875</v>
      </c>
      <c r="B1875" s="36" t="s">
        <v>5582</v>
      </c>
      <c r="C1875" s="55"/>
      <c r="D1875" s="55"/>
      <c r="E1875" s="55"/>
      <c r="F1875" s="55"/>
      <c r="G1875" s="54"/>
    </row>
    <row r="1876" spans="1:7">
      <c r="A1876" s="56">
        <v>0.875</v>
      </c>
      <c r="B1876" s="36" t="s">
        <v>18674</v>
      </c>
      <c r="C1876" s="55"/>
      <c r="D1876" s="55"/>
      <c r="E1876" s="55"/>
      <c r="F1876" s="55"/>
      <c r="G1876" s="54"/>
    </row>
    <row r="1877" spans="1:7">
      <c r="A1877" s="59">
        <v>0.875</v>
      </c>
      <c r="B1877" s="36" t="s">
        <v>16820</v>
      </c>
      <c r="C1877" s="36" t="s">
        <v>6822</v>
      </c>
      <c r="D1877" s="55" t="s">
        <v>7009</v>
      </c>
      <c r="E1877" s="55" t="s">
        <v>11083</v>
      </c>
      <c r="F1877" s="55" t="s">
        <v>7333</v>
      </c>
      <c r="G1877" s="54"/>
    </row>
    <row r="1878" spans="1:7">
      <c r="A1878" s="56">
        <v>0.89583333333333337</v>
      </c>
      <c r="B1878" s="36" t="s">
        <v>16821</v>
      </c>
      <c r="C1878" s="36" t="s">
        <v>23746</v>
      </c>
      <c r="D1878" s="55" t="s">
        <v>23724</v>
      </c>
      <c r="E1878" s="55" t="s">
        <v>19996</v>
      </c>
      <c r="F1878" s="55" t="s">
        <v>17074</v>
      </c>
      <c r="G1878" s="54"/>
    </row>
    <row r="1879" spans="1:7">
      <c r="A1879" s="56">
        <v>0.89583333333333337</v>
      </c>
      <c r="B1879" s="36" t="s">
        <v>16829</v>
      </c>
      <c r="C1879" s="48" t="s">
        <v>23747</v>
      </c>
      <c r="D1879" s="55" t="s">
        <v>5169</v>
      </c>
      <c r="E1879" s="62" t="s">
        <v>23748</v>
      </c>
      <c r="F1879" s="62" t="s">
        <v>23749</v>
      </c>
      <c r="G1879" s="54"/>
    </row>
    <row r="1880" spans="1:7" ht="20">
      <c r="A1880" s="292" t="s">
        <v>23750</v>
      </c>
      <c r="B1880" s="292"/>
      <c r="C1880" s="134" t="s">
        <v>243</v>
      </c>
      <c r="D1880" s="134" t="s">
        <v>244</v>
      </c>
      <c r="E1880" s="134" t="s">
        <v>245</v>
      </c>
      <c r="F1880" s="134" t="s">
        <v>246</v>
      </c>
      <c r="G1880" s="142"/>
    </row>
    <row r="1881" spans="1:7">
      <c r="A1881" s="56">
        <v>8.3333333333333329E-2</v>
      </c>
      <c r="B1881" s="36" t="s">
        <v>4661</v>
      </c>
      <c r="C1881" s="36" t="s">
        <v>615</v>
      </c>
      <c r="D1881" s="61" t="s">
        <v>23650</v>
      </c>
      <c r="E1881" s="55" t="s">
        <v>23751</v>
      </c>
      <c r="F1881" s="55"/>
      <c r="G1881" s="54"/>
    </row>
    <row r="1882" spans="1:7">
      <c r="A1882" s="56">
        <v>0.125</v>
      </c>
      <c r="B1882" s="36" t="s">
        <v>880</v>
      </c>
      <c r="C1882" s="55"/>
      <c r="D1882" s="55"/>
      <c r="E1882" s="55"/>
      <c r="F1882" s="55"/>
      <c r="G1882" s="54"/>
    </row>
    <row r="1883" spans="1:7">
      <c r="A1883" s="56">
        <v>0.82291666666666663</v>
      </c>
      <c r="B1883" s="36" t="s">
        <v>4608</v>
      </c>
      <c r="C1883" s="66">
        <v>-2E-3</v>
      </c>
      <c r="D1883" s="68">
        <v>-1E-3</v>
      </c>
      <c r="E1883" s="60">
        <v>-2E-3</v>
      </c>
      <c r="F1883" s="53">
        <v>1E-3</v>
      </c>
      <c r="G1883" s="54"/>
    </row>
    <row r="1884" spans="1:7">
      <c r="A1884" s="56">
        <v>0.82291666666666663</v>
      </c>
      <c r="B1884" s="36" t="s">
        <v>4611</v>
      </c>
      <c r="C1884" s="66">
        <v>4.0000000000000001E-3</v>
      </c>
      <c r="D1884" s="53">
        <v>1.0999999999999999E-2</v>
      </c>
      <c r="E1884" s="53"/>
      <c r="F1884" s="53">
        <v>8.5000000000000006E-3</v>
      </c>
      <c r="G1884" s="54"/>
    </row>
    <row r="1885" spans="1:7">
      <c r="A1885" s="59">
        <v>0.82291666666666663</v>
      </c>
      <c r="B1885" s="36" t="s">
        <v>4609</v>
      </c>
      <c r="C1885" s="66">
        <v>0.77500000000000002</v>
      </c>
      <c r="D1885" s="53">
        <v>0.77800000000000002</v>
      </c>
      <c r="E1885" s="53">
        <v>0.77400000000000002</v>
      </c>
      <c r="F1885" s="53">
        <v>0.77629999999999999</v>
      </c>
      <c r="G1885" s="54"/>
    </row>
    <row r="1886" spans="1:7">
      <c r="A1886" s="59">
        <v>0.82291666666666663</v>
      </c>
      <c r="B1886" s="36" t="s">
        <v>4613</v>
      </c>
      <c r="C1886" s="66">
        <v>1.4E-2</v>
      </c>
      <c r="D1886" s="53">
        <v>1.8000000000000002E-2</v>
      </c>
      <c r="E1886" s="53"/>
      <c r="F1886" s="53">
        <v>1.29E-2</v>
      </c>
      <c r="G1886" s="54"/>
    </row>
    <row r="1887" spans="1:7">
      <c r="A1887" s="56">
        <v>0.85416666666666663</v>
      </c>
      <c r="B1887" s="36" t="s">
        <v>4382</v>
      </c>
      <c r="C1887" s="36" t="s">
        <v>23752</v>
      </c>
      <c r="D1887" s="55" t="s">
        <v>23753</v>
      </c>
      <c r="E1887" s="55" t="s">
        <v>23754</v>
      </c>
      <c r="F1887" s="55" t="s">
        <v>10099</v>
      </c>
      <c r="G1887" s="54"/>
    </row>
    <row r="1888" spans="1:7">
      <c r="A1888" s="56">
        <v>0.85416666666666663</v>
      </c>
      <c r="B1888" s="36" t="s">
        <v>4555</v>
      </c>
      <c r="C1888" s="36">
        <v>92.1</v>
      </c>
      <c r="D1888" s="55">
        <v>87.2</v>
      </c>
      <c r="E1888" s="55">
        <v>89</v>
      </c>
      <c r="F1888" s="55">
        <v>87</v>
      </c>
      <c r="G1888" s="54"/>
    </row>
    <row r="1889" spans="1:7" ht="20">
      <c r="A1889" s="292" t="s">
        <v>23755</v>
      </c>
      <c r="B1889" s="292"/>
      <c r="C1889" s="134" t="s">
        <v>243</v>
      </c>
      <c r="D1889" s="134" t="s">
        <v>244</v>
      </c>
      <c r="E1889" s="134" t="s">
        <v>245</v>
      </c>
      <c r="F1889" s="134" t="s">
        <v>246</v>
      </c>
      <c r="G1889" s="142"/>
    </row>
    <row r="1890" spans="1:7">
      <c r="A1890" s="56">
        <v>0.10416666666666667</v>
      </c>
      <c r="B1890" s="36" t="s">
        <v>4642</v>
      </c>
      <c r="C1890" s="36" t="s">
        <v>16376</v>
      </c>
      <c r="D1890" s="61" t="s">
        <v>23659</v>
      </c>
      <c r="E1890" s="55"/>
      <c r="F1890" s="55" t="s">
        <v>23756</v>
      </c>
      <c r="G1890" s="54"/>
    </row>
    <row r="1891" spans="1:7">
      <c r="A1891" s="56">
        <v>0.10416666666666667</v>
      </c>
      <c r="B1891" s="36" t="s">
        <v>4639</v>
      </c>
      <c r="C1891" s="36" t="s">
        <v>18454</v>
      </c>
      <c r="D1891" s="55" t="s">
        <v>21092</v>
      </c>
      <c r="E1891" s="55"/>
      <c r="F1891" s="55" t="s">
        <v>23757</v>
      </c>
      <c r="G1891" s="54"/>
    </row>
    <row r="1892" spans="1:7">
      <c r="A1892" s="56">
        <v>0.10416666666666667</v>
      </c>
      <c r="B1892" s="36" t="s">
        <v>4644</v>
      </c>
      <c r="C1892" s="36" t="s">
        <v>23758</v>
      </c>
      <c r="D1892" s="55" t="s">
        <v>23759</v>
      </c>
      <c r="E1892" s="55"/>
      <c r="F1892" s="55" t="s">
        <v>23760</v>
      </c>
      <c r="G1892" s="54"/>
    </row>
    <row r="1893" spans="1:7" ht="20">
      <c r="A1893" s="292" t="s">
        <v>23761</v>
      </c>
      <c r="B1893" s="292"/>
      <c r="C1893" s="134" t="s">
        <v>243</v>
      </c>
      <c r="D1893" s="134" t="s">
        <v>244</v>
      </c>
      <c r="E1893" s="134" t="s">
        <v>245</v>
      </c>
      <c r="F1893" s="134" t="s">
        <v>246</v>
      </c>
      <c r="G1893" s="142"/>
    </row>
    <row r="1894" spans="1:7">
      <c r="A1894" s="56">
        <v>0.85416666666666663</v>
      </c>
      <c r="B1894" s="36" t="s">
        <v>5721</v>
      </c>
      <c r="C1894" s="55"/>
      <c r="D1894" s="55"/>
      <c r="E1894" s="55"/>
      <c r="F1894" s="55"/>
      <c r="G1894" s="54"/>
    </row>
    <row r="1895" spans="1:7">
      <c r="A1895" s="56">
        <v>0.85416666666666663</v>
      </c>
      <c r="B1895" s="36" t="s">
        <v>4615</v>
      </c>
      <c r="C1895" s="36">
        <v>64</v>
      </c>
      <c r="D1895" s="55" t="s">
        <v>9130</v>
      </c>
      <c r="E1895" s="55">
        <v>62</v>
      </c>
      <c r="F1895" s="55">
        <v>61</v>
      </c>
      <c r="G1895" s="54"/>
    </row>
    <row r="1896" spans="1:7">
      <c r="A1896" s="59">
        <v>0.91666666666666663</v>
      </c>
      <c r="B1896" s="36" t="s">
        <v>106</v>
      </c>
      <c r="C1896" s="66">
        <v>2.0000000000000001E-4</v>
      </c>
      <c r="D1896" s="53">
        <v>0</v>
      </c>
      <c r="E1896" s="53"/>
      <c r="F1896" s="53"/>
      <c r="G1896" s="54"/>
    </row>
    <row r="1897" spans="1:7">
      <c r="A1897" s="59">
        <v>0.91666666666666663</v>
      </c>
      <c r="B1897" s="36" t="s">
        <v>109</v>
      </c>
      <c r="C1897" s="66">
        <v>1.1000000000000001E-3</v>
      </c>
      <c r="D1897" s="53">
        <v>8.0000000000000004E-4</v>
      </c>
      <c r="E1897" s="53"/>
      <c r="F1897" s="53"/>
      <c r="G1897" s="54"/>
    </row>
    <row r="1898" spans="1:7">
      <c r="A1898" s="56">
        <v>0.9375</v>
      </c>
      <c r="B1898" s="36" t="s">
        <v>20272</v>
      </c>
      <c r="C1898" s="55"/>
      <c r="D1898" s="55"/>
      <c r="E1898" s="55"/>
      <c r="F1898" s="55"/>
      <c r="G1898" s="54"/>
    </row>
    <row r="1899" spans="1:7" ht="20">
      <c r="A1899" s="292" t="s">
        <v>23762</v>
      </c>
      <c r="B1899" s="292"/>
      <c r="C1899" s="134" t="s">
        <v>243</v>
      </c>
      <c r="D1899" s="134" t="s">
        <v>244</v>
      </c>
      <c r="E1899" s="134" t="s">
        <v>245</v>
      </c>
      <c r="F1899" s="134" t="s">
        <v>246</v>
      </c>
      <c r="G1899" s="142"/>
    </row>
    <row r="1900" spans="1:7">
      <c r="A1900" s="56">
        <v>0.79166666666666663</v>
      </c>
      <c r="B1900" s="36" t="s">
        <v>11267</v>
      </c>
      <c r="C1900" s="36" t="s">
        <v>23763</v>
      </c>
      <c r="D1900" s="55" t="s">
        <v>23669</v>
      </c>
      <c r="E1900" s="55" t="s">
        <v>22169</v>
      </c>
      <c r="F1900" s="55" t="s">
        <v>23764</v>
      </c>
      <c r="G1900" s="54"/>
    </row>
    <row r="1901" spans="1:7">
      <c r="A1901" s="56">
        <v>0.79166666666666663</v>
      </c>
      <c r="B1901" s="36" t="s">
        <v>4652</v>
      </c>
      <c r="C1901" s="36" t="s">
        <v>23591</v>
      </c>
      <c r="D1901" s="55" t="s">
        <v>23765</v>
      </c>
      <c r="E1901" s="55" t="s">
        <v>15943</v>
      </c>
      <c r="F1901" s="55" t="s">
        <v>22453</v>
      </c>
      <c r="G1901" s="54"/>
    </row>
    <row r="1902" spans="1:7">
      <c r="A1902" s="56">
        <v>0.79166666666666663</v>
      </c>
      <c r="B1902" s="36" t="s">
        <v>23766</v>
      </c>
      <c r="C1902" s="66">
        <v>6.5000000000000002E-2</v>
      </c>
      <c r="D1902" s="68">
        <v>-1.7000000000000001E-2</v>
      </c>
      <c r="E1902" s="53"/>
      <c r="F1902" s="53"/>
      <c r="G1902" s="54"/>
    </row>
    <row r="1903" spans="1:7">
      <c r="A1903" s="59">
        <v>0.79166666666666663</v>
      </c>
      <c r="B1903" s="36" t="s">
        <v>23767</v>
      </c>
      <c r="C1903" s="66">
        <v>-0.05</v>
      </c>
      <c r="D1903" s="53">
        <v>2.7000000000000003E-2</v>
      </c>
      <c r="E1903" s="53"/>
      <c r="F1903" s="53"/>
      <c r="G1903" s="54"/>
    </row>
    <row r="1904" spans="1:7">
      <c r="A1904" s="59">
        <v>0.80902777777777779</v>
      </c>
      <c r="B1904" s="36" t="s">
        <v>16855</v>
      </c>
      <c r="C1904" s="66">
        <v>-1E-3</v>
      </c>
      <c r="D1904" s="60">
        <v>-2E-3</v>
      </c>
      <c r="E1904" s="53"/>
      <c r="F1904" s="53"/>
      <c r="G1904" s="54"/>
    </row>
    <row r="1905" spans="1:7">
      <c r="A1905" s="59">
        <v>0.80902777777777779</v>
      </c>
      <c r="B1905" s="36" t="s">
        <v>16856</v>
      </c>
      <c r="C1905" s="66">
        <v>1.2999999999999999E-2</v>
      </c>
      <c r="D1905" s="53">
        <v>1.0999999999999999E-2</v>
      </c>
      <c r="E1905" s="53"/>
      <c r="F1905" s="53"/>
      <c r="G1905" s="54"/>
    </row>
    <row r="1906" spans="1:7">
      <c r="A1906" s="56">
        <v>0.81944444444444442</v>
      </c>
      <c r="B1906" s="36" t="s">
        <v>10966</v>
      </c>
      <c r="C1906" s="55"/>
      <c r="D1906" s="55"/>
      <c r="E1906" s="55"/>
      <c r="F1906" s="55"/>
      <c r="G1906" s="54"/>
    </row>
    <row r="1907" spans="1:7">
      <c r="A1907" s="56">
        <v>0.83333333333333337</v>
      </c>
      <c r="B1907" s="36" t="s">
        <v>18674</v>
      </c>
      <c r="C1907" s="55"/>
      <c r="D1907" s="55"/>
      <c r="E1907" s="55"/>
      <c r="F1907" s="55"/>
      <c r="G1907" s="54"/>
    </row>
    <row r="1908" spans="1:7">
      <c r="A1908" s="56">
        <v>0.89583333333333337</v>
      </c>
      <c r="B1908" s="36" t="s">
        <v>20300</v>
      </c>
      <c r="C1908" s="55"/>
      <c r="D1908" s="55"/>
      <c r="E1908" s="55"/>
      <c r="F1908" s="55"/>
      <c r="G1908" s="54"/>
    </row>
    <row r="1909" spans="1:7">
      <c r="A1909" s="59">
        <v>0.91666666666666663</v>
      </c>
      <c r="B1909" s="36" t="s">
        <v>107</v>
      </c>
      <c r="C1909" s="66">
        <v>1.1999999999999999E-3</v>
      </c>
      <c r="D1909" s="53">
        <v>0</v>
      </c>
      <c r="E1909" s="53"/>
      <c r="F1909" s="53">
        <v>0</v>
      </c>
      <c r="G1909" s="54"/>
    </row>
    <row r="1910" spans="1:7" ht="20">
      <c r="A1910" s="292" t="s">
        <v>23768</v>
      </c>
      <c r="B1910" s="292"/>
      <c r="C1910" s="134" t="s">
        <v>243</v>
      </c>
      <c r="D1910" s="134" t="s">
        <v>244</v>
      </c>
      <c r="E1910" s="134" t="s">
        <v>245</v>
      </c>
      <c r="F1910" s="134" t="s">
        <v>246</v>
      </c>
      <c r="G1910" s="142"/>
    </row>
    <row r="1911" spans="1:7">
      <c r="A1911" s="59">
        <v>0.72916666666666663</v>
      </c>
      <c r="B1911" s="36" t="s">
        <v>16861</v>
      </c>
      <c r="C1911" s="66">
        <v>3.95E-2</v>
      </c>
      <c r="D1911" s="53">
        <v>3.9899999999999998E-2</v>
      </c>
      <c r="E1911" s="53"/>
      <c r="F1911" s="53"/>
      <c r="G1911" s="54"/>
    </row>
    <row r="1912" spans="1:7">
      <c r="A1912" s="59">
        <v>0.72916666666666663</v>
      </c>
      <c r="B1912" s="36" t="s">
        <v>16862</v>
      </c>
      <c r="C1912" s="66">
        <v>0.11799999999999999</v>
      </c>
      <c r="D1912" s="60">
        <v>-0.27600000000000002</v>
      </c>
      <c r="E1912" s="53"/>
      <c r="F1912" s="53"/>
      <c r="G1912" s="54"/>
    </row>
    <row r="1913" spans="1:7">
      <c r="A1913" s="56">
        <v>0.875</v>
      </c>
      <c r="B1913" s="36" t="s">
        <v>16863</v>
      </c>
      <c r="C1913" s="36" t="s">
        <v>23769</v>
      </c>
      <c r="D1913" s="55" t="s">
        <v>23746</v>
      </c>
      <c r="E1913" s="55" t="s">
        <v>1129</v>
      </c>
      <c r="F1913" s="55" t="s">
        <v>3310</v>
      </c>
      <c r="G1913" s="54"/>
    </row>
    <row r="1914" spans="1:7">
      <c r="A1914" s="56">
        <v>0.875</v>
      </c>
      <c r="B1914" s="36" t="s">
        <v>16869</v>
      </c>
      <c r="C1914" s="48" t="s">
        <v>23770</v>
      </c>
      <c r="D1914" s="62" t="s">
        <v>23747</v>
      </c>
      <c r="E1914" s="62" t="s">
        <v>23771</v>
      </c>
      <c r="F1914" s="62" t="s">
        <v>23772</v>
      </c>
      <c r="G1914" s="54"/>
    </row>
    <row r="1915" spans="1:7" ht="20">
      <c r="A1915" s="292" t="s">
        <v>23773</v>
      </c>
      <c r="B1915" s="292"/>
      <c r="C1915" s="134" t="s">
        <v>243</v>
      </c>
      <c r="D1915" s="134" t="s">
        <v>244</v>
      </c>
      <c r="E1915" s="134" t="s">
        <v>245</v>
      </c>
      <c r="F1915" s="134" t="s">
        <v>246</v>
      </c>
      <c r="G1915" s="142"/>
    </row>
    <row r="1916" spans="1:7">
      <c r="A1916" s="56">
        <v>0</v>
      </c>
      <c r="B1916" s="36" t="s">
        <v>10966</v>
      </c>
      <c r="C1916" s="55"/>
      <c r="D1916" s="55"/>
      <c r="E1916" s="55"/>
      <c r="F1916" s="55"/>
      <c r="G1916" s="54"/>
    </row>
    <row r="1917" spans="1:7">
      <c r="A1917" s="56">
        <v>0.79166666666666663</v>
      </c>
      <c r="B1917" s="36" t="s">
        <v>4707</v>
      </c>
      <c r="C1917" s="36">
        <v>-0.37</v>
      </c>
      <c r="D1917" s="62" t="s">
        <v>23774</v>
      </c>
      <c r="E1917" s="55"/>
      <c r="F1917" s="61">
        <v>-0.06</v>
      </c>
      <c r="G1917" s="54"/>
    </row>
    <row r="1918" spans="1:7">
      <c r="A1918" s="56">
        <v>0.79166666666666663</v>
      </c>
      <c r="B1918" s="36" t="s">
        <v>16879</v>
      </c>
      <c r="C1918" s="36" t="s">
        <v>10694</v>
      </c>
      <c r="D1918" s="55" t="s">
        <v>5587</v>
      </c>
      <c r="E1918" s="55" t="s">
        <v>6168</v>
      </c>
      <c r="F1918" s="55" t="s">
        <v>10486</v>
      </c>
      <c r="G1918" s="54"/>
    </row>
    <row r="1919" spans="1:7">
      <c r="A1919" s="59">
        <v>0.79166666666666663</v>
      </c>
      <c r="B1919" s="36" t="s">
        <v>16884</v>
      </c>
      <c r="C1919" s="36" t="s">
        <v>23775</v>
      </c>
      <c r="D1919" s="55" t="s">
        <v>23776</v>
      </c>
      <c r="E1919" s="55" t="s">
        <v>23406</v>
      </c>
      <c r="F1919" s="55" t="s">
        <v>22109</v>
      </c>
      <c r="G1919" s="54"/>
    </row>
    <row r="1920" spans="1:7">
      <c r="A1920" s="59">
        <v>0.8125</v>
      </c>
      <c r="B1920" s="36" t="s">
        <v>8187</v>
      </c>
      <c r="C1920" s="66">
        <v>3.0000000000000001E-3</v>
      </c>
      <c r="D1920" s="53">
        <v>5.0000000000000001E-3</v>
      </c>
      <c r="E1920" s="53"/>
      <c r="F1920" s="66">
        <v>5.0000000000000001E-3</v>
      </c>
      <c r="G1920" s="58"/>
    </row>
    <row r="1921" spans="1:7">
      <c r="A1921" s="56">
        <v>0.85416666666666663</v>
      </c>
      <c r="B1921" s="36" t="s">
        <v>4682</v>
      </c>
      <c r="C1921" s="36" t="s">
        <v>20901</v>
      </c>
      <c r="D1921" s="55" t="s">
        <v>23777</v>
      </c>
      <c r="E1921" s="55" t="s">
        <v>10567</v>
      </c>
      <c r="F1921" s="55" t="s">
        <v>10330</v>
      </c>
      <c r="G1921" s="54"/>
    </row>
    <row r="1922" spans="1:7">
      <c r="A1922" s="56">
        <v>0.85416666666666663</v>
      </c>
      <c r="B1922" s="36" t="s">
        <v>23778</v>
      </c>
      <c r="C1922" s="66">
        <v>4.7E-2</v>
      </c>
      <c r="D1922" s="68">
        <v>-0.05</v>
      </c>
      <c r="E1922" s="53">
        <v>1.4E-2</v>
      </c>
      <c r="F1922" s="53"/>
      <c r="G1922" s="54"/>
    </row>
    <row r="1923" spans="1:7">
      <c r="A1923" s="59">
        <v>0.85416666666666663</v>
      </c>
      <c r="B1923" s="36" t="s">
        <v>23779</v>
      </c>
      <c r="C1923" s="66">
        <v>-2E-3</v>
      </c>
      <c r="D1923" s="53">
        <v>1E-3</v>
      </c>
      <c r="E1923" s="53">
        <v>0</v>
      </c>
      <c r="F1923" s="53"/>
      <c r="G1923" s="54"/>
    </row>
    <row r="1924" spans="1:7">
      <c r="A1924" s="59">
        <v>0.875</v>
      </c>
      <c r="B1924" s="36" t="s">
        <v>16892</v>
      </c>
      <c r="C1924" s="36" t="s">
        <v>4848</v>
      </c>
      <c r="D1924" s="55" t="s">
        <v>6822</v>
      </c>
      <c r="E1924" s="55" t="s">
        <v>7906</v>
      </c>
      <c r="F1924" s="55" t="s">
        <v>3241</v>
      </c>
      <c r="G1924" s="54"/>
    </row>
    <row r="1925" spans="1:7">
      <c r="A1925" s="59">
        <v>0.89583333333333337</v>
      </c>
      <c r="B1925" s="36" t="s">
        <v>4730</v>
      </c>
      <c r="C1925" s="36">
        <v>4</v>
      </c>
      <c r="D1925" s="55">
        <v>1</v>
      </c>
      <c r="E1925" s="55"/>
      <c r="F1925" s="55"/>
      <c r="G1925" s="58"/>
    </row>
    <row r="1926" spans="1:7" ht="20">
      <c r="A1926" s="292" t="s">
        <v>23780</v>
      </c>
      <c r="B1926" s="292"/>
      <c r="C1926" s="134" t="s">
        <v>243</v>
      </c>
      <c r="D1926" s="134" t="s">
        <v>244</v>
      </c>
      <c r="E1926" s="134" t="s">
        <v>245</v>
      </c>
      <c r="F1926" s="134" t="s">
        <v>246</v>
      </c>
      <c r="G1926" s="142"/>
    </row>
    <row r="1927" spans="1:7">
      <c r="A1927" s="56">
        <v>0.84375</v>
      </c>
      <c r="B1927" s="36" t="s">
        <v>14160</v>
      </c>
      <c r="C1927" s="36">
        <v>54</v>
      </c>
      <c r="D1927" s="55">
        <v>53.1</v>
      </c>
      <c r="E1927" s="55">
        <v>52.8</v>
      </c>
      <c r="F1927" s="55">
        <v>53.44</v>
      </c>
      <c r="G1927" s="54"/>
    </row>
    <row r="1928" spans="1:7" ht="20">
      <c r="A1928" s="292" t="s">
        <v>23781</v>
      </c>
      <c r="B1928" s="292"/>
      <c r="C1928" s="134" t="s">
        <v>243</v>
      </c>
      <c r="D1928" s="134" t="s">
        <v>244</v>
      </c>
      <c r="E1928" s="134" t="s">
        <v>245</v>
      </c>
      <c r="F1928" s="134" t="s">
        <v>246</v>
      </c>
      <c r="G1928" s="142"/>
    </row>
    <row r="1929" spans="1:7">
      <c r="A1929" s="56">
        <v>0.8125</v>
      </c>
      <c r="B1929" s="36" t="s">
        <v>4720</v>
      </c>
      <c r="C1929" s="36" t="s">
        <v>23782</v>
      </c>
      <c r="D1929" s="55" t="s">
        <v>23783</v>
      </c>
      <c r="E1929" s="55" t="s">
        <v>12543</v>
      </c>
      <c r="F1929" s="55" t="s">
        <v>12817</v>
      </c>
      <c r="G1929" s="54"/>
    </row>
    <row r="1930" spans="1:7">
      <c r="A1930" s="56">
        <v>0.8125</v>
      </c>
      <c r="B1930" s="36" t="s">
        <v>4724</v>
      </c>
      <c r="C1930" s="66">
        <v>-0.115</v>
      </c>
      <c r="D1930" s="53">
        <v>5.2000000000000005E-2</v>
      </c>
      <c r="E1930" s="66">
        <v>-0.01</v>
      </c>
      <c r="F1930" s="66">
        <v>-0.01</v>
      </c>
      <c r="G1930" s="58"/>
    </row>
    <row r="1931" spans="1:7">
      <c r="A1931" s="56">
        <v>0.83333333333333337</v>
      </c>
      <c r="B1931" s="36" t="s">
        <v>4748</v>
      </c>
      <c r="C1931" s="36">
        <v>-12.7</v>
      </c>
      <c r="D1931" s="61">
        <v>-9.5</v>
      </c>
      <c r="E1931" s="55"/>
      <c r="F1931" s="61">
        <v>-9.1</v>
      </c>
      <c r="G1931" s="54"/>
    </row>
    <row r="1932" spans="1:7">
      <c r="A1932" s="59">
        <v>0.875</v>
      </c>
      <c r="B1932" s="36" t="s">
        <v>106</v>
      </c>
      <c r="C1932" s="66">
        <v>2.0000000000000001E-4</v>
      </c>
      <c r="D1932" s="53">
        <v>1.4999999999999999E-4</v>
      </c>
      <c r="E1932" s="53"/>
      <c r="F1932" s="53"/>
      <c r="G1932" s="54"/>
    </row>
    <row r="1933" spans="1:7">
      <c r="A1933" s="59">
        <v>0.875</v>
      </c>
      <c r="B1933" s="36" t="s">
        <v>109</v>
      </c>
      <c r="C1933" s="66">
        <v>1.6000000000000001E-3</v>
      </c>
      <c r="D1933" s="53">
        <v>1.1000000000000001E-3</v>
      </c>
      <c r="E1933" s="53"/>
      <c r="F1933" s="53"/>
      <c r="G1933" s="54"/>
    </row>
    <row r="1934" spans="1:7" ht="20">
      <c r="A1934" s="292" t="s">
        <v>23784</v>
      </c>
      <c r="B1934" s="292"/>
      <c r="C1934" s="134" t="s">
        <v>243</v>
      </c>
      <c r="D1934" s="134" t="s">
        <v>244</v>
      </c>
      <c r="E1934" s="134" t="s">
        <v>245</v>
      </c>
      <c r="F1934" s="134" t="s">
        <v>246</v>
      </c>
      <c r="G1934" s="142"/>
    </row>
    <row r="1935" spans="1:7">
      <c r="A1935" s="52">
        <v>0.75</v>
      </c>
      <c r="B1935" s="36" t="s">
        <v>4736</v>
      </c>
      <c r="C1935" s="66">
        <v>-1.2E-2</v>
      </c>
      <c r="D1935" s="68">
        <v>-0.03</v>
      </c>
      <c r="E1935" s="60">
        <v>-1.2E-2</v>
      </c>
      <c r="F1935" s="60">
        <v>-1.5900000000000001E-2</v>
      </c>
      <c r="G1935" s="54"/>
    </row>
    <row r="1936" spans="1:7">
      <c r="A1936" s="56">
        <v>0.75</v>
      </c>
      <c r="B1936" s="36" t="s">
        <v>4737</v>
      </c>
      <c r="C1936" s="66">
        <v>-4.0000000000000001E-3</v>
      </c>
      <c r="D1936" s="68">
        <v>-9.0000000000000011E-3</v>
      </c>
      <c r="E1936" s="53">
        <v>0</v>
      </c>
      <c r="F1936" s="53">
        <v>1.4E-3</v>
      </c>
      <c r="G1936" s="54"/>
    </row>
    <row r="1937" spans="1:7">
      <c r="A1937" s="59">
        <v>0.75</v>
      </c>
      <c r="B1937" s="36" t="s">
        <v>23242</v>
      </c>
      <c r="C1937" s="66">
        <v>-0.02</v>
      </c>
      <c r="D1937" s="68">
        <v>-2.1000000000000001E-2</v>
      </c>
      <c r="E1937" s="53"/>
      <c r="F1937" s="60">
        <v>-2E-3</v>
      </c>
      <c r="G1937" s="54"/>
    </row>
    <row r="1938" spans="1:7">
      <c r="A1938" s="59">
        <v>0.76736111111111116</v>
      </c>
      <c r="B1938" s="36" t="s">
        <v>16903</v>
      </c>
      <c r="C1938" s="66">
        <v>0</v>
      </c>
      <c r="D1938" s="60">
        <v>-1E-3</v>
      </c>
      <c r="E1938" s="53"/>
      <c r="F1938" s="53"/>
      <c r="G1938" s="54"/>
    </row>
    <row r="1939" spans="1:7">
      <c r="A1939" s="59">
        <v>0.76736111111111116</v>
      </c>
      <c r="B1939" s="36" t="s">
        <v>16904</v>
      </c>
      <c r="C1939" s="66">
        <v>1.4999999999999999E-2</v>
      </c>
      <c r="D1939" s="53">
        <v>1.2999999999999999E-2</v>
      </c>
      <c r="E1939" s="53"/>
      <c r="F1939" s="53"/>
      <c r="G1939" s="54"/>
    </row>
    <row r="1940" spans="1:7">
      <c r="A1940" s="56">
        <v>0.77083333333333337</v>
      </c>
      <c r="B1940" s="36" t="s">
        <v>8183</v>
      </c>
      <c r="C1940" s="66">
        <v>4.0000000000000001E-3</v>
      </c>
      <c r="D1940" s="53">
        <v>6.0000000000000001E-3</v>
      </c>
      <c r="E1940" s="66">
        <v>3.0000000000000001E-3</v>
      </c>
      <c r="F1940" s="53"/>
      <c r="G1940" s="58"/>
    </row>
    <row r="1941" spans="1:7">
      <c r="A1941" s="56">
        <v>0.77083333333333337</v>
      </c>
      <c r="B1941" s="36" t="s">
        <v>8184</v>
      </c>
      <c r="C1941" s="66">
        <v>5.0999999999999997E-2</v>
      </c>
      <c r="D1941" s="53">
        <v>4.9000000000000002E-2</v>
      </c>
      <c r="E1941" s="66">
        <v>5.0999999999999997E-2</v>
      </c>
      <c r="F1941" s="53"/>
      <c r="G1941" s="58"/>
    </row>
    <row r="1942" spans="1:7">
      <c r="A1942" s="56">
        <v>0.80208333333333337</v>
      </c>
      <c r="B1942" s="36" t="s">
        <v>14159</v>
      </c>
      <c r="C1942" s="36">
        <v>54.5</v>
      </c>
      <c r="D1942" s="55">
        <v>55</v>
      </c>
      <c r="E1942" s="55"/>
      <c r="F1942" s="55">
        <v>55.56</v>
      </c>
      <c r="G1942" s="54"/>
    </row>
    <row r="1943" spans="1:7">
      <c r="A1943" s="56">
        <v>0.80208333333333337</v>
      </c>
      <c r="B1943" s="36" t="s">
        <v>14161</v>
      </c>
      <c r="C1943" s="36">
        <v>54.4</v>
      </c>
      <c r="D1943" s="55">
        <v>55.1</v>
      </c>
      <c r="E1943" s="55">
        <v>55.1</v>
      </c>
      <c r="F1943" s="55">
        <v>55.21</v>
      </c>
      <c r="G1943" s="54"/>
    </row>
    <row r="1944" spans="1:7">
      <c r="A1944" s="59">
        <v>0.8125</v>
      </c>
      <c r="B1944" s="36" t="s">
        <v>23785</v>
      </c>
      <c r="C1944" s="36">
        <v>97.6</v>
      </c>
      <c r="D1944" s="55" t="s">
        <v>23786</v>
      </c>
      <c r="E1944" s="55">
        <v>103</v>
      </c>
      <c r="F1944" s="55"/>
      <c r="G1944" s="54"/>
    </row>
    <row r="1945" spans="1:7">
      <c r="A1945" s="59">
        <v>0.8125</v>
      </c>
      <c r="B1945" s="36" t="s">
        <v>4669</v>
      </c>
      <c r="C1945" s="36">
        <v>-1</v>
      </c>
      <c r="D1945" s="61">
        <v>-5</v>
      </c>
      <c r="E1945" s="55"/>
      <c r="F1945" s="61">
        <v>-0.75</v>
      </c>
      <c r="G1945" s="54"/>
    </row>
    <row r="1946" spans="1:7">
      <c r="A1946" s="59">
        <v>0.875</v>
      </c>
      <c r="B1946" s="36" t="s">
        <v>107</v>
      </c>
      <c r="C1946" s="66">
        <v>1E-4</v>
      </c>
      <c r="D1946" s="53">
        <v>1.1999999999999999E-3</v>
      </c>
      <c r="E1946" s="53"/>
      <c r="F1946" s="53"/>
      <c r="G1946" s="54"/>
    </row>
    <row r="1947" spans="1:7" ht="20">
      <c r="A1947" s="292" t="s">
        <v>23787</v>
      </c>
      <c r="B1947" s="292"/>
      <c r="C1947" s="134" t="s">
        <v>243</v>
      </c>
      <c r="D1947" s="134" t="s">
        <v>244</v>
      </c>
      <c r="E1947" s="134" t="s">
        <v>245</v>
      </c>
      <c r="F1947" s="134" t="s">
        <v>246</v>
      </c>
      <c r="G1947" s="142"/>
    </row>
    <row r="1948" spans="1:7">
      <c r="A1948" s="59">
        <v>0.6875</v>
      </c>
      <c r="B1948" s="36" t="s">
        <v>16908</v>
      </c>
      <c r="C1948" s="66">
        <v>3.9800000000000002E-2</v>
      </c>
      <c r="D1948" s="53">
        <v>3.95E-2</v>
      </c>
      <c r="E1948" s="53"/>
      <c r="F1948" s="53">
        <v>3.95E-2</v>
      </c>
      <c r="G1948" s="54"/>
    </row>
    <row r="1949" spans="1:7">
      <c r="A1949" s="59">
        <v>0.6875</v>
      </c>
      <c r="B1949" s="36" t="s">
        <v>16909</v>
      </c>
      <c r="C1949" s="66">
        <v>-3.5000000000000003E-2</v>
      </c>
      <c r="D1949" s="53">
        <v>0.11799999999999999</v>
      </c>
      <c r="E1949" s="53"/>
      <c r="F1949" s="60">
        <v>-1.83E-2</v>
      </c>
      <c r="G1949" s="54"/>
    </row>
    <row r="1950" spans="1:7">
      <c r="A1950" s="56">
        <v>0.83333333333333337</v>
      </c>
      <c r="B1950" s="36" t="s">
        <v>16912</v>
      </c>
      <c r="C1950" s="36" t="s">
        <v>23788</v>
      </c>
      <c r="D1950" s="55" t="s">
        <v>23769</v>
      </c>
      <c r="E1950" s="55" t="s">
        <v>7926</v>
      </c>
      <c r="F1950" s="55" t="s">
        <v>14779</v>
      </c>
      <c r="G1950" s="54"/>
    </row>
    <row r="1951" spans="1:7">
      <c r="A1951" s="56">
        <v>0.83333333333333337</v>
      </c>
      <c r="B1951" s="36" t="s">
        <v>16919</v>
      </c>
      <c r="C1951" s="48" t="s">
        <v>23789</v>
      </c>
      <c r="D1951" s="62" t="s">
        <v>23770</v>
      </c>
      <c r="E1951" s="62" t="s">
        <v>23790</v>
      </c>
      <c r="F1951" s="62" t="s">
        <v>23791</v>
      </c>
      <c r="G1951" s="54"/>
    </row>
    <row r="1952" spans="1:7">
      <c r="A1952" s="59">
        <v>0.9375</v>
      </c>
      <c r="B1952" s="36" t="s">
        <v>108</v>
      </c>
      <c r="C1952" s="66">
        <v>1.4200000000000001E-2</v>
      </c>
      <c r="D1952" s="53">
        <v>1.4670000000000001E-2</v>
      </c>
      <c r="E1952" s="53"/>
      <c r="F1952" s="53"/>
      <c r="G1952" s="54"/>
    </row>
    <row r="1953" spans="1:7">
      <c r="A1953" s="56">
        <v>0.97916666666666663</v>
      </c>
      <c r="B1953" s="36" t="s">
        <v>8</v>
      </c>
      <c r="C1953" s="66">
        <v>2.5000000000000001E-3</v>
      </c>
      <c r="D1953" s="53">
        <v>2.5000000000000001E-3</v>
      </c>
      <c r="E1953" s="53">
        <v>2.5000000000000001E-3</v>
      </c>
      <c r="F1953" s="53">
        <v>2.5000000000000001E-3</v>
      </c>
      <c r="G1953" s="54"/>
    </row>
    <row r="1954" spans="1:7" ht="20">
      <c r="A1954" s="292" t="s">
        <v>23792</v>
      </c>
      <c r="B1954" s="292"/>
      <c r="C1954" s="134" t="s">
        <v>243</v>
      </c>
      <c r="D1954" s="134" t="s">
        <v>244</v>
      </c>
      <c r="E1954" s="134" t="s">
        <v>245</v>
      </c>
      <c r="F1954" s="134" t="s">
        <v>246</v>
      </c>
      <c r="G1954" s="142"/>
    </row>
    <row r="1955" spans="1:7">
      <c r="A1955" s="56">
        <v>0.75</v>
      </c>
      <c r="B1955" s="36" t="s">
        <v>8141</v>
      </c>
      <c r="C1955" s="66">
        <v>1.4999999999999999E-2</v>
      </c>
      <c r="D1955" s="53">
        <v>3.9E-2</v>
      </c>
      <c r="E1955" s="53">
        <v>1.6E-2</v>
      </c>
      <c r="F1955" s="53">
        <v>2.5000000000000001E-2</v>
      </c>
      <c r="G1955" s="54"/>
    </row>
    <row r="1956" spans="1:7">
      <c r="A1956" s="56">
        <v>0.75</v>
      </c>
      <c r="B1956" s="36" t="s">
        <v>8142</v>
      </c>
      <c r="C1956" s="66">
        <v>1.2E-2</v>
      </c>
      <c r="D1956" s="53">
        <v>2.1000000000000001E-2</v>
      </c>
      <c r="E1956" s="53">
        <v>1.4999999999999999E-2</v>
      </c>
      <c r="F1956" s="53"/>
      <c r="G1956" s="54"/>
    </row>
    <row r="1957" spans="1:7">
      <c r="A1957" s="56">
        <v>0.75</v>
      </c>
      <c r="B1957" s="36" t="s">
        <v>16926</v>
      </c>
      <c r="C1957" s="36" t="s">
        <v>4589</v>
      </c>
      <c r="D1957" s="55" t="s">
        <v>10694</v>
      </c>
      <c r="E1957" s="55" t="s">
        <v>7991</v>
      </c>
      <c r="F1957" s="55" t="s">
        <v>7991</v>
      </c>
      <c r="G1957" s="54"/>
    </row>
    <row r="1958" spans="1:7">
      <c r="A1958" s="59">
        <v>0.75</v>
      </c>
      <c r="B1958" s="36" t="s">
        <v>16934</v>
      </c>
      <c r="C1958" s="36" t="s">
        <v>20382</v>
      </c>
      <c r="D1958" s="55" t="s">
        <v>23793</v>
      </c>
      <c r="E1958" s="55" t="s">
        <v>14302</v>
      </c>
      <c r="F1958" s="55" t="s">
        <v>22108</v>
      </c>
      <c r="G1958" s="54"/>
    </row>
    <row r="1959" spans="1:7">
      <c r="A1959" s="59">
        <v>0.75</v>
      </c>
      <c r="B1959" s="36" t="s">
        <v>8155</v>
      </c>
      <c r="C1959" s="66">
        <v>1.2999999999999999E-2</v>
      </c>
      <c r="D1959" s="53">
        <v>1.9E-2</v>
      </c>
      <c r="E1959" s="66">
        <v>1.4E-2</v>
      </c>
      <c r="F1959" s="53"/>
      <c r="G1959" s="58"/>
    </row>
    <row r="1960" spans="1:7">
      <c r="A1960" s="59">
        <v>0.75</v>
      </c>
      <c r="B1960" s="36" t="s">
        <v>23794</v>
      </c>
      <c r="C1960" s="66">
        <v>3.2000000000000001E-2</v>
      </c>
      <c r="D1960" s="53">
        <v>3.5999999999999997E-2</v>
      </c>
      <c r="E1960" s="53">
        <v>3.3000000000000002E-2</v>
      </c>
      <c r="F1960" s="53"/>
      <c r="G1960" s="54"/>
    </row>
    <row r="1961" spans="1:7">
      <c r="A1961" s="59">
        <v>0.75</v>
      </c>
      <c r="B1961" s="36" t="s">
        <v>8161</v>
      </c>
      <c r="C1961" s="66">
        <v>1.2E-2</v>
      </c>
      <c r="D1961" s="53">
        <v>2.1999999999999999E-2</v>
      </c>
      <c r="E1961" s="66">
        <v>3.2000000000000001E-2</v>
      </c>
      <c r="F1961" s="53"/>
      <c r="G1961" s="58"/>
    </row>
    <row r="1962" spans="1:7">
      <c r="A1962" s="56">
        <v>0.77777777777777779</v>
      </c>
      <c r="B1962" s="36" t="s">
        <v>20278</v>
      </c>
      <c r="C1962" s="55"/>
      <c r="D1962" s="55"/>
      <c r="E1962" s="55"/>
      <c r="F1962" s="55"/>
      <c r="G1962" s="54"/>
    </row>
    <row r="1963" spans="1:7">
      <c r="A1963" s="56">
        <v>0.8125</v>
      </c>
      <c r="B1963" s="36" t="s">
        <v>8163</v>
      </c>
      <c r="C1963" s="66">
        <v>-2.3E-2</v>
      </c>
      <c r="D1963" s="60">
        <v>-1.4E-2</v>
      </c>
      <c r="E1963" s="66">
        <v>0.01</v>
      </c>
      <c r="F1963" s="66">
        <v>7.0000000000000001E-3</v>
      </c>
      <c r="G1963" s="58"/>
    </row>
    <row r="1964" spans="1:7">
      <c r="A1964" s="56">
        <v>0.8125</v>
      </c>
      <c r="B1964" s="36" t="s">
        <v>8164</v>
      </c>
      <c r="C1964" s="66">
        <v>0.03</v>
      </c>
      <c r="D1964" s="53">
        <v>6.0999999999999999E-2</v>
      </c>
      <c r="E1964" s="53"/>
      <c r="F1964" s="53">
        <v>7.0000000000000007E-2</v>
      </c>
      <c r="G1964" s="54"/>
    </row>
    <row r="1965" spans="1:7">
      <c r="A1965" s="59">
        <v>0.83333333333333337</v>
      </c>
      <c r="B1965" s="36" t="s">
        <v>16939</v>
      </c>
      <c r="C1965" s="36" t="s">
        <v>11506</v>
      </c>
      <c r="D1965" s="55" t="s">
        <v>4848</v>
      </c>
      <c r="E1965" s="55" t="s">
        <v>2937</v>
      </c>
      <c r="F1965" s="55" t="s">
        <v>23795</v>
      </c>
      <c r="G1965" s="54"/>
    </row>
    <row r="1966" spans="1:7">
      <c r="A1966" s="59">
        <v>0.9375</v>
      </c>
      <c r="B1966" s="36" t="s">
        <v>110</v>
      </c>
      <c r="C1966" s="66">
        <v>1.89E-2</v>
      </c>
      <c r="D1966" s="53">
        <v>1.813E-2</v>
      </c>
      <c r="E1966" s="53"/>
      <c r="F1966" s="53"/>
      <c r="G1966" s="54"/>
    </row>
    <row r="1967" spans="1:7" ht="20">
      <c r="A1967" s="292" t="s">
        <v>23796</v>
      </c>
      <c r="B1967" s="292"/>
      <c r="C1967" s="134" t="s">
        <v>243</v>
      </c>
      <c r="D1967" s="134" t="s">
        <v>244</v>
      </c>
      <c r="E1967" s="134" t="s">
        <v>245</v>
      </c>
      <c r="F1967" s="134" t="s">
        <v>246</v>
      </c>
      <c r="G1967" s="142"/>
    </row>
    <row r="1968" spans="1:7">
      <c r="A1968" s="52">
        <v>0.75</v>
      </c>
      <c r="B1968" s="36" t="s">
        <v>22583</v>
      </c>
      <c r="C1968" s="66">
        <v>1E-3</v>
      </c>
      <c r="D1968" s="53">
        <v>4.0000000000000001E-3</v>
      </c>
      <c r="E1968" s="53">
        <v>2E-3</v>
      </c>
      <c r="F1968" s="53">
        <v>3.0000000000000001E-3</v>
      </c>
      <c r="G1968" s="54"/>
    </row>
    <row r="1969" spans="1:7">
      <c r="A1969" s="52">
        <v>0.75</v>
      </c>
      <c r="B1969" s="36" t="s">
        <v>8171</v>
      </c>
      <c r="C1969" s="66">
        <v>1E-3</v>
      </c>
      <c r="D1969" s="53">
        <v>4.0000000000000001E-3</v>
      </c>
      <c r="E1969" s="53">
        <v>2E-3</v>
      </c>
      <c r="F1969" s="53">
        <v>2.7000000000000001E-3</v>
      </c>
      <c r="G1969" s="54"/>
    </row>
    <row r="1970" spans="1:7">
      <c r="A1970" s="56">
        <v>0.75</v>
      </c>
      <c r="B1970" s="36" t="s">
        <v>8172</v>
      </c>
      <c r="C1970" s="66">
        <v>-1E-3</v>
      </c>
      <c r="D1970" s="53">
        <v>0</v>
      </c>
      <c r="E1970" s="53"/>
      <c r="F1970" s="53"/>
      <c r="G1970" s="58"/>
    </row>
    <row r="1971" spans="1:7">
      <c r="A1971" s="56">
        <v>0.75</v>
      </c>
      <c r="B1971" s="36" t="s">
        <v>8173</v>
      </c>
      <c r="C1971" s="66">
        <v>2E-3</v>
      </c>
      <c r="D1971" s="53">
        <v>3.0000000000000001E-3</v>
      </c>
      <c r="E1971" s="53"/>
      <c r="F1971" s="53"/>
      <c r="G1971" s="58"/>
    </row>
    <row r="1972" spans="1:7">
      <c r="A1972" s="59">
        <v>0.75</v>
      </c>
      <c r="B1972" s="36" t="s">
        <v>8169</v>
      </c>
      <c r="C1972" s="66">
        <v>1E-3</v>
      </c>
      <c r="D1972" s="53">
        <v>1E-3</v>
      </c>
      <c r="E1972" s="66">
        <v>2E-3</v>
      </c>
      <c r="F1972" s="53"/>
      <c r="G1972" s="58"/>
    </row>
    <row r="1973" spans="1:7">
      <c r="A1973" s="59">
        <v>0.75</v>
      </c>
      <c r="B1973" s="36" t="s">
        <v>8174</v>
      </c>
      <c r="C1973" s="66">
        <v>1.2999999999999999E-2</v>
      </c>
      <c r="D1973" s="53">
        <v>1.2999999999999999E-2</v>
      </c>
      <c r="E1973" s="53"/>
      <c r="F1973" s="53"/>
      <c r="G1973" s="58"/>
    </row>
    <row r="1974" spans="1:7">
      <c r="A1974" s="56">
        <v>0.80208333333333337</v>
      </c>
      <c r="B1974" s="36" t="s">
        <v>8189</v>
      </c>
      <c r="C1974" s="36">
        <v>56.2</v>
      </c>
      <c r="D1974" s="55">
        <v>48.7</v>
      </c>
      <c r="E1974" s="55">
        <v>49</v>
      </c>
      <c r="F1974" s="55">
        <v>49</v>
      </c>
      <c r="G1974" s="54"/>
    </row>
    <row r="1975" spans="1:7">
      <c r="A1975" s="56">
        <v>0.8125</v>
      </c>
      <c r="B1975" s="36" t="s">
        <v>440</v>
      </c>
      <c r="C1975" s="55"/>
      <c r="D1975" s="55"/>
      <c r="E1975" s="55"/>
      <c r="F1975" s="55"/>
      <c r="G1975" s="54"/>
    </row>
    <row r="1976" spans="1:7">
      <c r="A1976" s="56">
        <v>0.8125</v>
      </c>
      <c r="B1976" s="36" t="s">
        <v>4740</v>
      </c>
      <c r="C1976" s="36">
        <v>90</v>
      </c>
      <c r="D1976" s="55">
        <v>87.2</v>
      </c>
      <c r="E1976" s="55">
        <v>92.5</v>
      </c>
      <c r="F1976" s="55">
        <v>92.1</v>
      </c>
      <c r="G1976" s="54"/>
    </row>
    <row r="1977" spans="1:7" ht="20">
      <c r="A1977" s="292" t="s">
        <v>23797</v>
      </c>
      <c r="B1977" s="292"/>
      <c r="C1977" s="134" t="s">
        <v>243</v>
      </c>
      <c r="D1977" s="134" t="s">
        <v>244</v>
      </c>
      <c r="E1977" s="134" t="s">
        <v>245</v>
      </c>
      <c r="F1977" s="134" t="s">
        <v>246</v>
      </c>
      <c r="G1977" s="142"/>
    </row>
    <row r="1978" spans="1:7">
      <c r="A1978" s="56">
        <v>0.84375</v>
      </c>
      <c r="B1978" s="36" t="s">
        <v>14214</v>
      </c>
      <c r="C1978" s="36">
        <v>54.1</v>
      </c>
      <c r="D1978" s="55">
        <v>53.1</v>
      </c>
      <c r="E1978" s="55">
        <v>54</v>
      </c>
      <c r="F1978" s="55">
        <v>54</v>
      </c>
      <c r="G1978" s="54"/>
    </row>
    <row r="1979" spans="1:7">
      <c r="A1979" s="56">
        <v>0.85416666666666663</v>
      </c>
      <c r="B1979" s="36" t="s">
        <v>8212</v>
      </c>
      <c r="C1979" s="66">
        <v>6.0000000000000001E-3</v>
      </c>
      <c r="D1979" s="53">
        <v>7.0000000000000001E-3</v>
      </c>
      <c r="E1979" s="53">
        <v>5.0000000000000001E-3</v>
      </c>
      <c r="F1979" s="53">
        <v>5.0000000000000001E-3</v>
      </c>
      <c r="G1979" s="54"/>
    </row>
    <row r="1980" spans="1:7">
      <c r="A1980" s="56">
        <v>0.85416666666666663</v>
      </c>
      <c r="B1980" s="36" t="s">
        <v>8211</v>
      </c>
      <c r="C1980" s="36">
        <v>47.6</v>
      </c>
      <c r="D1980" s="55">
        <v>50.5</v>
      </c>
      <c r="E1980" s="36">
        <v>50.1</v>
      </c>
      <c r="F1980" s="55"/>
      <c r="G1980" s="58"/>
    </row>
    <row r="1981" spans="1:7">
      <c r="A1981" s="56">
        <v>0.85416666666666663</v>
      </c>
      <c r="B1981" s="36" t="s">
        <v>8213</v>
      </c>
      <c r="C1981" s="36">
        <v>52.9</v>
      </c>
      <c r="D1981" s="55">
        <v>50.1</v>
      </c>
      <c r="E1981" s="55"/>
      <c r="F1981" s="55"/>
      <c r="G1981" s="58"/>
    </row>
    <row r="1982" spans="1:7">
      <c r="A1982" s="56">
        <v>0.85416666666666663</v>
      </c>
      <c r="B1982" s="36" t="s">
        <v>8206</v>
      </c>
      <c r="C1982" s="36">
        <v>50.1</v>
      </c>
      <c r="D1982" s="55">
        <v>50.2</v>
      </c>
      <c r="E1982" s="55">
        <v>50</v>
      </c>
      <c r="F1982" s="55">
        <v>50</v>
      </c>
      <c r="G1982" s="54"/>
    </row>
    <row r="1983" spans="1:7">
      <c r="A1983" s="56">
        <v>0.85416666666666663</v>
      </c>
      <c r="B1983" s="36" t="s">
        <v>23798</v>
      </c>
      <c r="C1983" s="36">
        <v>39</v>
      </c>
      <c r="D1983" s="55">
        <v>38</v>
      </c>
      <c r="E1983" s="36">
        <v>38</v>
      </c>
      <c r="F1983" s="55"/>
      <c r="G1983" s="58"/>
    </row>
    <row r="1984" spans="1:7">
      <c r="A1984" s="59">
        <v>0.91666666666666663</v>
      </c>
      <c r="B1984" s="36" t="s">
        <v>106</v>
      </c>
      <c r="C1984" s="66">
        <v>1.1000000000000001E-3</v>
      </c>
      <c r="D1984" s="53">
        <v>2.0000000000000001E-4</v>
      </c>
      <c r="E1984" s="53"/>
      <c r="F1984" s="53"/>
      <c r="G1984" s="54"/>
    </row>
    <row r="1985" spans="1:7">
      <c r="A1985" s="59">
        <v>0.91666666666666663</v>
      </c>
      <c r="B1985" s="36" t="s">
        <v>109</v>
      </c>
      <c r="C1985" s="66">
        <v>2.8E-3</v>
      </c>
      <c r="D1985" s="53">
        <v>1.5499999999999999E-3</v>
      </c>
      <c r="E1985" s="53"/>
      <c r="F1985" s="53"/>
      <c r="G1985" s="54"/>
    </row>
    <row r="1986" spans="1:7" ht="20">
      <c r="A1986" s="292" t="s">
        <v>23799</v>
      </c>
      <c r="B1986" s="292"/>
      <c r="C1986" s="134" t="s">
        <v>243</v>
      </c>
      <c r="D1986" s="134" t="s">
        <v>244</v>
      </c>
      <c r="E1986" s="134" t="s">
        <v>245</v>
      </c>
      <c r="F1986" s="134" t="s">
        <v>246</v>
      </c>
      <c r="G1986" s="142"/>
    </row>
    <row r="1987" spans="1:7">
      <c r="A1987" s="59">
        <v>0.80902777777777779</v>
      </c>
      <c r="B1987" s="36" t="s">
        <v>16945</v>
      </c>
      <c r="C1987" s="66">
        <v>1E-3</v>
      </c>
      <c r="D1987" s="53">
        <v>0</v>
      </c>
      <c r="E1987" s="53"/>
      <c r="F1987" s="53"/>
      <c r="G1987" s="54"/>
    </row>
    <row r="1988" spans="1:7">
      <c r="A1988" s="59">
        <v>0.80902777777777779</v>
      </c>
      <c r="B1988" s="36" t="s">
        <v>16946</v>
      </c>
      <c r="C1988" s="66">
        <v>1.9E-2</v>
      </c>
      <c r="D1988" s="53">
        <v>1.4999999999999999E-2</v>
      </c>
      <c r="E1988" s="53"/>
      <c r="F1988" s="53"/>
      <c r="G1988" s="54"/>
    </row>
    <row r="1989" spans="1:7">
      <c r="A1989" s="59">
        <v>0.84375</v>
      </c>
      <c r="B1989" s="36" t="s">
        <v>16947</v>
      </c>
      <c r="C1989" s="36">
        <v>65.8</v>
      </c>
      <c r="D1989" s="55">
        <v>44.5</v>
      </c>
      <c r="E1989" s="55"/>
      <c r="F1989" s="55">
        <v>53.8</v>
      </c>
      <c r="G1989" s="54"/>
    </row>
    <row r="1990" spans="1:7">
      <c r="A1990" s="56">
        <v>0.85416666666666663</v>
      </c>
      <c r="B1990" s="36" t="s">
        <v>8246</v>
      </c>
      <c r="C1990" s="66">
        <v>-0.01</v>
      </c>
      <c r="D1990" s="68">
        <v>-2.1000000000000001E-2</v>
      </c>
      <c r="E1990" s="60">
        <v>-8.9999999999999993E-3</v>
      </c>
      <c r="F1990" s="60">
        <v>-5.0000000000000001E-3</v>
      </c>
      <c r="G1990" s="54"/>
    </row>
    <row r="1991" spans="1:7">
      <c r="A1991" s="56">
        <v>0.85416666666666663</v>
      </c>
      <c r="B1991" s="36" t="s">
        <v>11421</v>
      </c>
      <c r="C1991" s="36">
        <v>45.5</v>
      </c>
      <c r="D1991" s="55">
        <v>43.7</v>
      </c>
      <c r="E1991" s="55">
        <v>47.5</v>
      </c>
      <c r="F1991" s="55">
        <v>45.31</v>
      </c>
      <c r="G1991" s="54"/>
    </row>
    <row r="1992" spans="1:7">
      <c r="A1992" s="59">
        <v>0.85416666666666663</v>
      </c>
      <c r="B1992" s="36" t="s">
        <v>8247</v>
      </c>
      <c r="C1992" s="66">
        <v>-6.0000000000000001E-3</v>
      </c>
      <c r="D1992" s="68">
        <v>-1.0999999999999999E-2</v>
      </c>
      <c r="E1992" s="53"/>
      <c r="F1992" s="60">
        <v>-3.0000000000000001E-3</v>
      </c>
      <c r="G1992" s="54"/>
    </row>
    <row r="1993" spans="1:7">
      <c r="A1993" s="59">
        <v>0.91666666666666663</v>
      </c>
      <c r="B1993" s="36" t="s">
        <v>107</v>
      </c>
      <c r="C1993" s="66">
        <v>6.9999999999999999E-4</v>
      </c>
      <c r="D1993" s="53">
        <v>1E-4</v>
      </c>
      <c r="E1993" s="53"/>
      <c r="F1993" s="53"/>
      <c r="G1993" s="54"/>
    </row>
    <row r="1994" spans="1:7" ht="20">
      <c r="A1994" s="292" t="s">
        <v>23800</v>
      </c>
      <c r="B1994" s="292"/>
      <c r="C1994" s="134" t="s">
        <v>243</v>
      </c>
      <c r="D1994" s="134" t="s">
        <v>244</v>
      </c>
      <c r="E1994" s="134" t="s">
        <v>245</v>
      </c>
      <c r="F1994" s="134" t="s">
        <v>246</v>
      </c>
      <c r="G1994" s="142"/>
    </row>
    <row r="1995" spans="1:7">
      <c r="A1995" s="56">
        <v>6.25E-2</v>
      </c>
      <c r="B1995" s="36" t="s">
        <v>8248</v>
      </c>
      <c r="C1995" s="36" t="s">
        <v>23801</v>
      </c>
      <c r="D1995" s="55" t="s">
        <v>23802</v>
      </c>
      <c r="E1995" s="55" t="s">
        <v>12601</v>
      </c>
      <c r="F1995" s="55"/>
      <c r="G1995" s="54"/>
    </row>
    <row r="1996" spans="1:7">
      <c r="A1996" s="56">
        <v>0.66666666666666663</v>
      </c>
      <c r="B1996" s="36" t="s">
        <v>5721</v>
      </c>
      <c r="C1996" s="55"/>
      <c r="D1996" s="55"/>
      <c r="E1996" s="55"/>
      <c r="F1996" s="55"/>
      <c r="G1996" s="54"/>
    </row>
    <row r="1997" spans="1:7">
      <c r="A1997" s="59">
        <v>0.72916666666666663</v>
      </c>
      <c r="B1997" s="36" t="s">
        <v>16951</v>
      </c>
      <c r="C1997" s="66">
        <v>4.0099999999999997E-2</v>
      </c>
      <c r="D1997" s="53">
        <v>3.9800000000000002E-2</v>
      </c>
      <c r="E1997" s="53"/>
      <c r="F1997" s="53">
        <v>3.9800000000000002E-2</v>
      </c>
      <c r="G1997" s="54"/>
    </row>
    <row r="1998" spans="1:7">
      <c r="A1998" s="59">
        <v>0.72916666666666663</v>
      </c>
      <c r="B1998" s="36" t="s">
        <v>16952</v>
      </c>
      <c r="C1998" s="66">
        <v>-8.0000000000000002E-3</v>
      </c>
      <c r="D1998" s="60">
        <v>-3.5000000000000003E-2</v>
      </c>
      <c r="E1998" s="53"/>
      <c r="F1998" s="60">
        <v>-9.4000000000000004E-3</v>
      </c>
      <c r="G1998" s="54"/>
    </row>
    <row r="1999" spans="1:7">
      <c r="A1999" s="56">
        <v>0.78125</v>
      </c>
      <c r="B1999" s="36" t="s">
        <v>8203</v>
      </c>
      <c r="C1999" s="36" t="s">
        <v>9898</v>
      </c>
      <c r="D1999" s="55" t="s">
        <v>11187</v>
      </c>
      <c r="E1999" s="55" t="s">
        <v>831</v>
      </c>
      <c r="F1999" s="55" t="s">
        <v>831</v>
      </c>
      <c r="G1999" s="54"/>
    </row>
    <row r="2000" spans="1:7">
      <c r="A2000" s="52">
        <v>0.79166666666666663</v>
      </c>
      <c r="B2000" s="36" t="s">
        <v>8288</v>
      </c>
      <c r="C2000" s="36" t="s">
        <v>23803</v>
      </c>
      <c r="D2000" s="61" t="s">
        <v>23804</v>
      </c>
      <c r="E2000" s="61" t="s">
        <v>18337</v>
      </c>
      <c r="F2000" s="61" t="s">
        <v>23805</v>
      </c>
      <c r="G2000" s="54"/>
    </row>
    <row r="2001" spans="1:7">
      <c r="A2001" s="59">
        <v>0.79166666666666663</v>
      </c>
      <c r="B2001" s="36" t="s">
        <v>8292</v>
      </c>
      <c r="C2001" s="36" t="s">
        <v>23806</v>
      </c>
      <c r="D2001" s="55" t="s">
        <v>23807</v>
      </c>
      <c r="E2001" s="55"/>
      <c r="F2001" s="55"/>
      <c r="G2001" s="54"/>
    </row>
    <row r="2002" spans="1:7">
      <c r="A2002" s="59">
        <v>0.79166666666666663</v>
      </c>
      <c r="B2002" s="36" t="s">
        <v>8296</v>
      </c>
      <c r="C2002" s="36" t="s">
        <v>23808</v>
      </c>
      <c r="D2002" s="55" t="s">
        <v>23809</v>
      </c>
      <c r="E2002" s="55"/>
      <c r="F2002" s="55"/>
      <c r="G2002" s="54"/>
    </row>
    <row r="2003" spans="1:7">
      <c r="A2003" s="56">
        <v>0.80208333333333337</v>
      </c>
      <c r="B2003" s="36" t="s">
        <v>874</v>
      </c>
      <c r="C2003" s="55"/>
      <c r="D2003" s="55"/>
      <c r="E2003" s="55"/>
      <c r="F2003" s="55"/>
      <c r="G2003" s="54"/>
    </row>
    <row r="2004" spans="1:7">
      <c r="A2004" s="56">
        <v>0.84375</v>
      </c>
      <c r="B2004" s="36" t="s">
        <v>14228</v>
      </c>
      <c r="C2004" s="36">
        <v>55</v>
      </c>
      <c r="D2004" s="55">
        <v>55</v>
      </c>
      <c r="E2004" s="55">
        <v>54.5</v>
      </c>
      <c r="F2004" s="55">
        <v>54.5</v>
      </c>
      <c r="G2004" s="54"/>
    </row>
    <row r="2005" spans="1:7">
      <c r="A2005" s="56">
        <v>0.84375</v>
      </c>
      <c r="B2005" s="36" t="s">
        <v>14229</v>
      </c>
      <c r="C2005" s="36">
        <v>54.8</v>
      </c>
      <c r="D2005" s="55">
        <v>55.1</v>
      </c>
      <c r="E2005" s="55">
        <v>54.6</v>
      </c>
      <c r="F2005" s="55">
        <v>54.4</v>
      </c>
      <c r="G2005" s="54"/>
    </row>
    <row r="2006" spans="1:7">
      <c r="A2006" s="56">
        <v>0.85416666666666663</v>
      </c>
      <c r="B2006" s="36" t="s">
        <v>20300</v>
      </c>
      <c r="C2006" s="55"/>
      <c r="D2006" s="55"/>
      <c r="E2006" s="55"/>
      <c r="F2006" s="55"/>
      <c r="G2006" s="54"/>
    </row>
    <row r="2007" spans="1:7">
      <c r="A2007" s="56">
        <v>0.85416666666666663</v>
      </c>
      <c r="B2007" s="36" t="s">
        <v>11404</v>
      </c>
      <c r="C2007" s="36">
        <v>63</v>
      </c>
      <c r="D2007" s="55">
        <v>60.2</v>
      </c>
      <c r="E2007" s="36">
        <v>59.5</v>
      </c>
      <c r="F2007" s="55"/>
      <c r="G2007" s="58"/>
    </row>
    <row r="2008" spans="1:7">
      <c r="A2008" s="56">
        <v>0.85416666666666663</v>
      </c>
      <c r="B2008" s="36" t="s">
        <v>11403</v>
      </c>
      <c r="C2008" s="36">
        <v>59.2</v>
      </c>
      <c r="D2008" s="55">
        <v>58.3</v>
      </c>
      <c r="E2008" s="55"/>
      <c r="F2008" s="55"/>
      <c r="G2008" s="58"/>
    </row>
    <row r="2009" spans="1:7">
      <c r="A2009" s="56">
        <v>0.85416666666666663</v>
      </c>
      <c r="B2009" s="36" t="s">
        <v>11405</v>
      </c>
      <c r="C2009" s="36">
        <v>62</v>
      </c>
      <c r="D2009" s="55">
        <v>56.7</v>
      </c>
      <c r="E2009" s="55"/>
      <c r="F2009" s="55"/>
      <c r="G2009" s="58"/>
    </row>
    <row r="2010" spans="1:7">
      <c r="A2010" s="56">
        <v>0.85416666666666663</v>
      </c>
      <c r="B2010" s="36" t="s">
        <v>11402</v>
      </c>
      <c r="C2010" s="36">
        <v>59.1</v>
      </c>
      <c r="D2010" s="55">
        <v>56.9</v>
      </c>
      <c r="E2010" s="55">
        <v>56.5</v>
      </c>
      <c r="F2010" s="55">
        <v>56.7</v>
      </c>
      <c r="G2010" s="54"/>
    </row>
    <row r="2011" spans="1:7">
      <c r="A2011" s="56">
        <v>0.85416666666666663</v>
      </c>
      <c r="B2011" s="36" t="s">
        <v>11406</v>
      </c>
      <c r="C2011" s="36">
        <v>49.1</v>
      </c>
      <c r="D2011" s="55">
        <v>48.4</v>
      </c>
      <c r="E2011" s="55"/>
      <c r="F2011" s="55"/>
      <c r="G2011" s="58"/>
    </row>
    <row r="2012" spans="1:7">
      <c r="A2012" s="56">
        <v>0.875</v>
      </c>
      <c r="B2012" s="36" t="s">
        <v>16960</v>
      </c>
      <c r="C2012" s="36" t="s">
        <v>23810</v>
      </c>
      <c r="D2012" s="55" t="s">
        <v>23788</v>
      </c>
      <c r="E2012" s="55" t="s">
        <v>17775</v>
      </c>
      <c r="F2012" s="55" t="s">
        <v>3993</v>
      </c>
      <c r="G2012" s="54"/>
    </row>
    <row r="2013" spans="1:7">
      <c r="A2013" s="56">
        <v>0.875</v>
      </c>
      <c r="B2013" s="36" t="s">
        <v>16967</v>
      </c>
      <c r="C2013" s="48" t="s">
        <v>23811</v>
      </c>
      <c r="D2013" s="62" t="s">
        <v>23789</v>
      </c>
      <c r="E2013" s="62" t="s">
        <v>23812</v>
      </c>
      <c r="F2013" s="55"/>
      <c r="G2013" s="54"/>
    </row>
    <row r="2014" spans="1:7">
      <c r="A2014" s="59">
        <v>0.97916666666666663</v>
      </c>
      <c r="B2014" s="36" t="s">
        <v>104</v>
      </c>
      <c r="C2014" s="66">
        <v>8.2000000000000007E-3</v>
      </c>
      <c r="D2014" s="53">
        <v>6.9899999999999997E-3</v>
      </c>
      <c r="E2014" s="53"/>
      <c r="F2014" s="53"/>
      <c r="G2014" s="54"/>
    </row>
    <row r="2015" spans="1:7" ht="20">
      <c r="A2015" s="292" t="s">
        <v>23813</v>
      </c>
      <c r="B2015" s="292"/>
      <c r="C2015" s="134" t="s">
        <v>243</v>
      </c>
      <c r="D2015" s="134" t="s">
        <v>244</v>
      </c>
      <c r="E2015" s="134" t="s">
        <v>245</v>
      </c>
      <c r="F2015" s="134" t="s">
        <v>246</v>
      </c>
      <c r="G2015" s="142"/>
    </row>
    <row r="2016" spans="1:7">
      <c r="A2016" s="56">
        <v>4.1666666666666664E-2</v>
      </c>
      <c r="B2016" s="36" t="s">
        <v>18674</v>
      </c>
      <c r="C2016" s="55"/>
      <c r="D2016" s="55"/>
      <c r="E2016" s="55"/>
      <c r="F2016" s="55"/>
      <c r="G2016" s="54"/>
    </row>
    <row r="2017" spans="1:7">
      <c r="A2017" s="56">
        <v>0.1875</v>
      </c>
      <c r="B2017" s="36" t="s">
        <v>20422</v>
      </c>
      <c r="C2017" s="55"/>
      <c r="D2017" s="55"/>
      <c r="E2017" s="55"/>
      <c r="F2017" s="55"/>
      <c r="G2017" s="54"/>
    </row>
    <row r="2018" spans="1:7">
      <c r="A2018" s="56">
        <v>0.25</v>
      </c>
      <c r="B2018" s="36" t="s">
        <v>20422</v>
      </c>
      <c r="C2018" s="55"/>
      <c r="D2018" s="55"/>
      <c r="E2018" s="55"/>
      <c r="F2018" s="55"/>
      <c r="G2018" s="54"/>
    </row>
    <row r="2019" spans="1:7">
      <c r="A2019" s="59">
        <v>0.75</v>
      </c>
      <c r="B2019" s="36" t="s">
        <v>8236</v>
      </c>
      <c r="C2019" s="36" t="s">
        <v>23814</v>
      </c>
      <c r="D2019" s="55" t="s">
        <v>23378</v>
      </c>
      <c r="E2019" s="55"/>
      <c r="F2019" s="55" t="s">
        <v>7207</v>
      </c>
      <c r="G2019" s="54"/>
    </row>
    <row r="2020" spans="1:7">
      <c r="A2020" s="56">
        <v>0.79166666666666663</v>
      </c>
      <c r="B2020" s="36" t="s">
        <v>18674</v>
      </c>
      <c r="C2020" s="55"/>
      <c r="D2020" s="55"/>
      <c r="E2020" s="55"/>
      <c r="F2020" s="55"/>
      <c r="G2020" s="54"/>
    </row>
    <row r="2021" spans="1:7">
      <c r="A2021" s="56">
        <v>0.79166666666666663</v>
      </c>
      <c r="B2021" s="36" t="s">
        <v>874</v>
      </c>
      <c r="C2021" s="55"/>
      <c r="D2021" s="55"/>
      <c r="E2021" s="55"/>
      <c r="F2021" s="55"/>
      <c r="G2021" s="54"/>
    </row>
    <row r="2022" spans="1:7">
      <c r="A2022" s="56">
        <v>0.79166666666666663</v>
      </c>
      <c r="B2022" s="36" t="s">
        <v>16979</v>
      </c>
      <c r="C2022" s="36" t="s">
        <v>14374</v>
      </c>
      <c r="D2022" s="55" t="s">
        <v>4589</v>
      </c>
      <c r="E2022" s="55" t="s">
        <v>6996</v>
      </c>
      <c r="F2022" s="55" t="s">
        <v>6996</v>
      </c>
      <c r="G2022" s="54"/>
    </row>
    <row r="2023" spans="1:7">
      <c r="A2023" s="56">
        <v>0.79166666666666663</v>
      </c>
      <c r="B2023" s="36" t="s">
        <v>8240</v>
      </c>
      <c r="C2023" s="66">
        <v>1.6E-2</v>
      </c>
      <c r="D2023" s="53">
        <v>3.5000000000000003E-2</v>
      </c>
      <c r="E2023" s="66">
        <v>-2E-3</v>
      </c>
      <c r="F2023" s="53"/>
      <c r="G2023" s="58"/>
    </row>
    <row r="2024" spans="1:7">
      <c r="A2024" s="56">
        <v>0.79166666666666663</v>
      </c>
      <c r="B2024" s="36" t="s">
        <v>8241</v>
      </c>
      <c r="C2024" s="66">
        <v>1.4E-2</v>
      </c>
      <c r="D2024" s="68">
        <v>-1.8000000000000002E-2</v>
      </c>
      <c r="E2024" s="66">
        <v>2.3E-2</v>
      </c>
      <c r="F2024" s="53"/>
      <c r="G2024" s="58"/>
    </row>
    <row r="2025" spans="1:7">
      <c r="A2025" s="59">
        <v>0.79166666666666663</v>
      </c>
      <c r="B2025" s="36" t="s">
        <v>16984</v>
      </c>
      <c r="C2025" s="36" t="s">
        <v>22076</v>
      </c>
      <c r="D2025" s="55" t="s">
        <v>23815</v>
      </c>
      <c r="E2025" s="55" t="s">
        <v>20382</v>
      </c>
      <c r="F2025" s="55" t="s">
        <v>20382</v>
      </c>
      <c r="G2025" s="54"/>
    </row>
    <row r="2026" spans="1:7">
      <c r="A2026" s="56">
        <v>0.81944444444444442</v>
      </c>
      <c r="B2026" s="36" t="s">
        <v>20422</v>
      </c>
      <c r="C2026" s="55"/>
      <c r="D2026" s="55"/>
      <c r="E2026" s="55"/>
      <c r="F2026" s="55"/>
      <c r="G2026" s="54"/>
    </row>
    <row r="2027" spans="1:7">
      <c r="A2027" s="59">
        <v>0.875</v>
      </c>
      <c r="B2027" s="36" t="s">
        <v>16989</v>
      </c>
      <c r="C2027" s="36" t="s">
        <v>3033</v>
      </c>
      <c r="D2027" s="55" t="s">
        <v>11506</v>
      </c>
      <c r="E2027" s="55" t="s">
        <v>2236</v>
      </c>
      <c r="F2027" s="55" t="s">
        <v>23816</v>
      </c>
      <c r="G2027" s="54"/>
    </row>
    <row r="2028" spans="1:7">
      <c r="A2028" s="56">
        <v>0.88194444444444442</v>
      </c>
      <c r="B2028" s="36" t="s">
        <v>8992</v>
      </c>
      <c r="C2028" s="55"/>
      <c r="D2028" s="55"/>
      <c r="E2028" s="55"/>
      <c r="F2028" s="55"/>
      <c r="G2028" s="54"/>
    </row>
    <row r="2029" spans="1:7">
      <c r="A2029" s="56">
        <v>0.96875</v>
      </c>
      <c r="B2029" s="36" t="s">
        <v>20614</v>
      </c>
      <c r="C2029" s="55"/>
      <c r="D2029" s="55"/>
      <c r="E2029" s="55"/>
      <c r="F2029" s="55"/>
      <c r="G2029" s="54"/>
    </row>
    <row r="2030" spans="1:7" ht="20">
      <c r="A2030" s="292" t="s">
        <v>23817</v>
      </c>
      <c r="B2030" s="292"/>
      <c r="C2030" s="134" t="s">
        <v>243</v>
      </c>
      <c r="D2030" s="134" t="s">
        <v>244</v>
      </c>
      <c r="E2030" s="134" t="s">
        <v>245</v>
      </c>
      <c r="F2030" s="134" t="s">
        <v>246</v>
      </c>
      <c r="G2030" s="142"/>
    </row>
    <row r="2031" spans="1:7">
      <c r="A2031" s="56">
        <v>0</v>
      </c>
      <c r="B2031" s="36" t="s">
        <v>20278</v>
      </c>
      <c r="C2031" s="55"/>
      <c r="D2031" s="55"/>
      <c r="E2031" s="55"/>
      <c r="F2031" s="55"/>
      <c r="G2031" s="54"/>
    </row>
    <row r="2032" spans="1:7">
      <c r="A2032" s="56">
        <v>0.75</v>
      </c>
      <c r="B2032" s="36" t="s">
        <v>5582</v>
      </c>
      <c r="C2032" s="55"/>
      <c r="D2032" s="55"/>
      <c r="E2032" s="55"/>
      <c r="F2032" s="55"/>
      <c r="G2032" s="54"/>
    </row>
    <row r="2033" spans="1:7">
      <c r="A2033" s="52">
        <v>0.79166666666666663</v>
      </c>
      <c r="B2033" s="36" t="s">
        <v>8256</v>
      </c>
      <c r="C2033" s="36" t="s">
        <v>17405</v>
      </c>
      <c r="D2033" s="55" t="s">
        <v>23818</v>
      </c>
      <c r="E2033" s="55" t="s">
        <v>831</v>
      </c>
      <c r="F2033" s="55" t="s">
        <v>2730</v>
      </c>
      <c r="G2033" s="54"/>
    </row>
    <row r="2034" spans="1:7">
      <c r="A2034" s="56">
        <v>0.79166666666666663</v>
      </c>
      <c r="B2034" s="36" t="s">
        <v>8258</v>
      </c>
      <c r="C2034" s="66">
        <v>0.05</v>
      </c>
      <c r="D2034" s="53">
        <v>5.0999999999999997E-2</v>
      </c>
      <c r="E2034" s="53">
        <v>5.0999999999999997E-2</v>
      </c>
      <c r="F2034" s="53">
        <v>5.0999999999999997E-2</v>
      </c>
      <c r="G2034" s="54"/>
    </row>
    <row r="2035" spans="1:7">
      <c r="A2035" s="59">
        <v>0.79166666666666663</v>
      </c>
      <c r="B2035" s="36" t="s">
        <v>8259</v>
      </c>
      <c r="C2035" s="66">
        <v>4.0000000000000001E-3</v>
      </c>
      <c r="D2035" s="63">
        <v>0</v>
      </c>
      <c r="E2035" s="53">
        <v>2E-3</v>
      </c>
      <c r="F2035" s="53">
        <v>2.2000000000000001E-3</v>
      </c>
      <c r="G2035" s="54"/>
    </row>
    <row r="2036" spans="1:7">
      <c r="A2036" s="59">
        <v>0.79166666666666663</v>
      </c>
      <c r="B2036" s="36" t="s">
        <v>8262</v>
      </c>
      <c r="C2036" s="36">
        <v>34.5</v>
      </c>
      <c r="D2036" s="55">
        <v>34.5</v>
      </c>
      <c r="E2036" s="55">
        <v>34.5</v>
      </c>
      <c r="F2036" s="55">
        <v>34.5</v>
      </c>
      <c r="G2036" s="54"/>
    </row>
    <row r="2037" spans="1:7">
      <c r="A2037" s="59">
        <v>0.79166666666666663</v>
      </c>
      <c r="B2037" s="36" t="s">
        <v>8263</v>
      </c>
      <c r="C2037" s="36" t="s">
        <v>5589</v>
      </c>
      <c r="D2037" s="62" t="s">
        <v>23819</v>
      </c>
      <c r="E2037" s="55"/>
      <c r="F2037" s="55" t="s">
        <v>357</v>
      </c>
      <c r="G2037" s="54"/>
    </row>
    <row r="2038" spans="1:7">
      <c r="A2038" s="59">
        <v>0.79166666666666663</v>
      </c>
      <c r="B2038" s="36" t="s">
        <v>8267</v>
      </c>
      <c r="C2038" s="36" t="s">
        <v>1845</v>
      </c>
      <c r="D2038" s="62" t="s">
        <v>10488</v>
      </c>
      <c r="E2038" s="62" t="s">
        <v>4470</v>
      </c>
      <c r="F2038" s="55" t="s">
        <v>3569</v>
      </c>
      <c r="G2038" s="54"/>
    </row>
    <row r="2039" spans="1:7">
      <c r="A2039" s="59">
        <v>0.79166666666666663</v>
      </c>
      <c r="B2039" s="36" t="s">
        <v>8272</v>
      </c>
      <c r="C2039" s="36" t="s">
        <v>10486</v>
      </c>
      <c r="D2039" s="55" t="s">
        <v>23820</v>
      </c>
      <c r="E2039" s="55" t="s">
        <v>6895</v>
      </c>
      <c r="F2039" s="55" t="s">
        <v>1409</v>
      </c>
      <c r="G2039" s="54"/>
    </row>
    <row r="2040" spans="1:7">
      <c r="A2040" s="59">
        <v>0.79166666666666663</v>
      </c>
      <c r="B2040" s="36" t="s">
        <v>8261</v>
      </c>
      <c r="C2040" s="66">
        <v>0.624</v>
      </c>
      <c r="D2040" s="53">
        <v>0.624</v>
      </c>
      <c r="E2040" s="53"/>
      <c r="F2040" s="53">
        <v>0.624</v>
      </c>
      <c r="G2040" s="54"/>
    </row>
    <row r="2041" spans="1:7" ht="20">
      <c r="A2041" s="292" t="s">
        <v>23821</v>
      </c>
      <c r="B2041" s="292"/>
      <c r="C2041" s="134" t="s">
        <v>243</v>
      </c>
      <c r="D2041" s="134" t="s">
        <v>244</v>
      </c>
      <c r="E2041" s="134" t="s">
        <v>245</v>
      </c>
      <c r="F2041" s="134" t="s">
        <v>246</v>
      </c>
      <c r="G2041" s="142"/>
    </row>
    <row r="2042" spans="1:7">
      <c r="A2042" s="59">
        <v>6.25E-2</v>
      </c>
      <c r="B2042" s="36" t="s">
        <v>8306</v>
      </c>
      <c r="C2042" s="36" t="s">
        <v>23822</v>
      </c>
      <c r="D2042" s="55" t="s">
        <v>23823</v>
      </c>
      <c r="E2042" s="55" t="s">
        <v>14067</v>
      </c>
      <c r="F2042" s="55" t="s">
        <v>23824</v>
      </c>
      <c r="G2042" s="54"/>
    </row>
    <row r="2043" spans="1:7">
      <c r="A2043" s="56">
        <v>0.11458333333333333</v>
      </c>
      <c r="B2043" s="36" t="s">
        <v>5721</v>
      </c>
      <c r="C2043" s="55"/>
      <c r="D2043" s="55"/>
      <c r="E2043" s="55"/>
      <c r="F2043" s="55"/>
      <c r="G2043" s="54"/>
    </row>
    <row r="2044" spans="1:7" ht="20">
      <c r="A2044" s="292" t="s">
        <v>23825</v>
      </c>
      <c r="B2044" s="292"/>
      <c r="C2044" s="134" t="s">
        <v>243</v>
      </c>
      <c r="D2044" s="134" t="s">
        <v>244</v>
      </c>
      <c r="E2044" s="134" t="s">
        <v>245</v>
      </c>
      <c r="F2044" s="134" t="s">
        <v>246</v>
      </c>
      <c r="G2044" s="142"/>
    </row>
    <row r="2045" spans="1:7">
      <c r="A2045" s="56">
        <v>0.85416666666666663</v>
      </c>
      <c r="B2045" s="36" t="s">
        <v>22613</v>
      </c>
      <c r="C2045" s="36">
        <v>1.6</v>
      </c>
      <c r="D2045" s="55" t="s">
        <v>23826</v>
      </c>
      <c r="E2045" s="55"/>
      <c r="F2045" s="55">
        <v>1.64</v>
      </c>
      <c r="G2045" s="54"/>
    </row>
    <row r="2046" spans="1:7">
      <c r="A2046" s="59">
        <v>0.91666666666666663</v>
      </c>
      <c r="B2046" s="36" t="s">
        <v>106</v>
      </c>
      <c r="C2046" s="66">
        <v>1.4E-3</v>
      </c>
      <c r="D2046" s="53">
        <v>1.1000000000000001E-3</v>
      </c>
      <c r="E2046" s="53"/>
      <c r="F2046" s="53"/>
      <c r="G2046" s="54"/>
    </row>
    <row r="2047" spans="1:7">
      <c r="A2047" s="59">
        <v>0.91666666666666663</v>
      </c>
      <c r="B2047" s="36" t="s">
        <v>109</v>
      </c>
      <c r="C2047" s="66">
        <v>3.3999999999999998E-3</v>
      </c>
      <c r="D2047" s="53">
        <v>2.8E-3</v>
      </c>
      <c r="E2047" s="53"/>
      <c r="F2047" s="53"/>
      <c r="G2047" s="54"/>
    </row>
    <row r="2048" spans="1:7">
      <c r="A2048" s="56">
        <v>0.9375</v>
      </c>
      <c r="B2048" s="36" t="s">
        <v>12059</v>
      </c>
      <c r="C2048" s="55"/>
      <c r="D2048" s="55"/>
      <c r="E2048" s="55"/>
      <c r="F2048" s="55"/>
      <c r="G2048" s="54"/>
    </row>
    <row r="2049" spans="1:7">
      <c r="A2049" s="59">
        <v>0.97916666666666663</v>
      </c>
      <c r="B2049" s="36" t="s">
        <v>403</v>
      </c>
      <c r="C2049" s="66">
        <v>1.2699999999999999E-2</v>
      </c>
      <c r="D2049" s="53">
        <v>8.9499999999999996E-3</v>
      </c>
      <c r="E2049" s="53"/>
      <c r="F2049" s="53"/>
      <c r="G2049" s="54"/>
    </row>
    <row r="2050" spans="1:7" ht="20">
      <c r="A2050" s="292" t="s">
        <v>23827</v>
      </c>
      <c r="B2050" s="292"/>
      <c r="C2050" s="134" t="s">
        <v>243</v>
      </c>
      <c r="D2050" s="134" t="s">
        <v>244</v>
      </c>
      <c r="E2050" s="134" t="s">
        <v>245</v>
      </c>
      <c r="F2050" s="134" t="s">
        <v>246</v>
      </c>
      <c r="G2050" s="142"/>
    </row>
    <row r="2051" spans="1:7" ht="20">
      <c r="A2051" s="292" t="s">
        <v>23827</v>
      </c>
      <c r="B2051" s="292"/>
      <c r="C2051" s="134" t="s">
        <v>243</v>
      </c>
      <c r="D2051" s="134" t="s">
        <v>244</v>
      </c>
      <c r="E2051" s="134" t="s">
        <v>245</v>
      </c>
      <c r="F2051" s="134" t="s">
        <v>246</v>
      </c>
      <c r="G2051" s="142"/>
    </row>
    <row r="2052" spans="1:7">
      <c r="A2052" s="59">
        <v>0.6875</v>
      </c>
      <c r="B2052" s="36" t="s">
        <v>8342</v>
      </c>
      <c r="C2052" s="36">
        <v>96.1</v>
      </c>
      <c r="D2052" s="55">
        <v>96.1</v>
      </c>
      <c r="E2052" s="55">
        <v>96.4</v>
      </c>
      <c r="F2052" s="55">
        <v>96.18</v>
      </c>
      <c r="G2052" s="54"/>
    </row>
    <row r="2053" spans="1:7">
      <c r="A2053" s="56">
        <v>0.79166666666666663</v>
      </c>
      <c r="B2053" s="36" t="s">
        <v>8409</v>
      </c>
      <c r="C2053" s="66">
        <v>-2E-3</v>
      </c>
      <c r="D2053" s="68">
        <v>-6.0000000000000001E-3</v>
      </c>
      <c r="E2053" s="66">
        <v>-2E-3</v>
      </c>
      <c r="F2053" s="66">
        <v>-1E-3</v>
      </c>
      <c r="G2053" s="58"/>
    </row>
    <row r="2054" spans="1:7">
      <c r="A2054" s="56">
        <v>0.79166666666666663</v>
      </c>
      <c r="B2054" s="36" t="s">
        <v>8417</v>
      </c>
      <c r="C2054" s="66">
        <v>-6.7000000000000004E-2</v>
      </c>
      <c r="D2054" s="60">
        <v>-7.3999999999999996E-2</v>
      </c>
      <c r="E2054" s="53"/>
      <c r="F2054" s="53"/>
      <c r="G2054" s="58"/>
    </row>
    <row r="2055" spans="1:7">
      <c r="A2055" s="56">
        <v>0.79166666666666663</v>
      </c>
      <c r="B2055" s="36" t="s">
        <v>8410</v>
      </c>
      <c r="C2055" s="66">
        <v>-5.0000000000000001E-3</v>
      </c>
      <c r="D2055" s="68">
        <v>-6.0000000000000001E-3</v>
      </c>
      <c r="E2055" s="66">
        <v>-1E-3</v>
      </c>
      <c r="F2055" s="66">
        <v>-3.0000000000000001E-3</v>
      </c>
      <c r="G2055" s="58"/>
    </row>
    <row r="2056" spans="1:7">
      <c r="A2056" s="56">
        <v>0.79166666666666663</v>
      </c>
      <c r="B2056" s="36" t="s">
        <v>8418</v>
      </c>
      <c r="C2056" s="66">
        <v>-0.105</v>
      </c>
      <c r="D2056" s="60">
        <v>-0.107</v>
      </c>
      <c r="E2056" s="53"/>
      <c r="F2056" s="53"/>
      <c r="G2056" s="58"/>
    </row>
    <row r="2057" spans="1:7">
      <c r="A2057" s="59">
        <v>0.80902777777777779</v>
      </c>
      <c r="B2057" s="36" t="s">
        <v>17008</v>
      </c>
      <c r="C2057" s="66">
        <v>8.0000000000000002E-3</v>
      </c>
      <c r="D2057" s="53">
        <v>1E-3</v>
      </c>
      <c r="E2057" s="53"/>
      <c r="F2057" s="53"/>
      <c r="G2057" s="54"/>
    </row>
    <row r="2058" spans="1:7">
      <c r="A2058" s="59">
        <v>0.80902777777777779</v>
      </c>
      <c r="B2058" s="36" t="s">
        <v>17009</v>
      </c>
      <c r="C2058" s="66">
        <v>1.0999999999999999E-2</v>
      </c>
      <c r="D2058" s="53">
        <v>1.9E-2</v>
      </c>
      <c r="E2058" s="53"/>
      <c r="F2058" s="53"/>
      <c r="G2058" s="54"/>
    </row>
    <row r="2059" spans="1:7">
      <c r="A2059" s="56">
        <v>0.85416666666666663</v>
      </c>
      <c r="B2059" s="36" t="s">
        <v>8316</v>
      </c>
      <c r="C2059" s="66">
        <v>5.0000000000000001E-3</v>
      </c>
      <c r="D2059" s="53">
        <v>3.0000000000000001E-3</v>
      </c>
      <c r="E2059" s="53">
        <v>0</v>
      </c>
      <c r="F2059" s="53">
        <v>0.28999999999999998</v>
      </c>
      <c r="G2059" s="54"/>
    </row>
    <row r="2060" spans="1:7">
      <c r="A2060" s="59">
        <v>0.91666666666666663</v>
      </c>
      <c r="B2060" s="36" t="s">
        <v>107</v>
      </c>
      <c r="C2060" s="66">
        <v>8.0000000000000004E-4</v>
      </c>
      <c r="D2060" s="53">
        <v>6.9999999999999999E-4</v>
      </c>
      <c r="E2060" s="53"/>
      <c r="F2060" s="53"/>
      <c r="G2060" s="54"/>
    </row>
    <row r="2061" spans="1:7">
      <c r="A2061" s="59">
        <v>0.91666666666666663</v>
      </c>
      <c r="B2061" s="36" t="s">
        <v>628</v>
      </c>
      <c r="C2061" s="66">
        <v>5.0000000000000001E-3</v>
      </c>
      <c r="D2061" s="53">
        <v>2.0500000000000002E-3</v>
      </c>
      <c r="E2061" s="53"/>
      <c r="F2061" s="53"/>
      <c r="G2061" s="54"/>
    </row>
    <row r="2062" spans="1:7">
      <c r="A2062" s="59">
        <v>0.97916666666666663</v>
      </c>
      <c r="B2062" s="36" t="s">
        <v>438</v>
      </c>
      <c r="C2062" s="66">
        <v>2.3E-2</v>
      </c>
      <c r="D2062" s="53">
        <v>2.0660000000000001E-2</v>
      </c>
      <c r="E2062" s="53"/>
      <c r="F2062" s="53"/>
      <c r="G2062" s="54"/>
    </row>
    <row r="2063" spans="1:7" ht="20">
      <c r="A2063" s="292" t="s">
        <v>23828</v>
      </c>
      <c r="B2063" s="292"/>
      <c r="C2063" s="134" t="s">
        <v>243</v>
      </c>
      <c r="D2063" s="134" t="s">
        <v>244</v>
      </c>
      <c r="E2063" s="134" t="s">
        <v>245</v>
      </c>
      <c r="F2063" s="134" t="s">
        <v>246</v>
      </c>
      <c r="G2063" s="142"/>
    </row>
    <row r="2064" spans="1:7">
      <c r="A2064" s="56">
        <v>4.1666666666666664E-2</v>
      </c>
      <c r="B2064" s="36" t="s">
        <v>8992</v>
      </c>
      <c r="G2064" s="54"/>
    </row>
    <row r="2065" spans="1:7">
      <c r="A2065" s="59">
        <v>0.72916666666666663</v>
      </c>
      <c r="B2065" s="36" t="s">
        <v>17015</v>
      </c>
      <c r="C2065" s="66">
        <v>4.1200000000000001E-2</v>
      </c>
      <c r="D2065" s="53">
        <v>4.0099999999999997E-2</v>
      </c>
      <c r="E2065" s="53"/>
      <c r="F2065" s="53">
        <v>4.0099999999999997E-2</v>
      </c>
      <c r="G2065" s="54"/>
    </row>
    <row r="2066" spans="1:7">
      <c r="A2066" s="59">
        <v>0.72916666666666663</v>
      </c>
      <c r="B2066" s="36" t="s">
        <v>17016</v>
      </c>
      <c r="C2066" s="66">
        <v>-1.2999999999999999E-2</v>
      </c>
      <c r="D2066" s="60">
        <v>-8.0000000000000002E-3</v>
      </c>
      <c r="E2066" s="53"/>
      <c r="F2066" s="53">
        <v>1.94</v>
      </c>
      <c r="G2066" s="54"/>
    </row>
    <row r="2067" spans="1:7" ht="20">
      <c r="A2067" s="292" t="s">
        <v>23829</v>
      </c>
      <c r="B2067" s="292"/>
      <c r="C2067" s="134" t="s">
        <v>243</v>
      </c>
      <c r="D2067" s="134" t="s">
        <v>244</v>
      </c>
      <c r="E2067" s="134" t="s">
        <v>245</v>
      </c>
      <c r="F2067" s="134" t="s">
        <v>246</v>
      </c>
      <c r="G2067" s="142"/>
    </row>
    <row r="2068" spans="1:7">
      <c r="A2068" s="56">
        <v>0.79166666666666663</v>
      </c>
      <c r="B2068" s="36" t="s">
        <v>17018</v>
      </c>
      <c r="C2068" s="36" t="s">
        <v>14374</v>
      </c>
      <c r="D2068" s="55" t="s">
        <v>14374</v>
      </c>
      <c r="E2068" s="55" t="s">
        <v>14412</v>
      </c>
      <c r="F2068" s="55" t="s">
        <v>2728</v>
      </c>
      <c r="G2068" s="54"/>
    </row>
    <row r="2069" spans="1:7">
      <c r="A2069" s="59">
        <v>0.79166666666666663</v>
      </c>
      <c r="B2069" s="36" t="s">
        <v>17027</v>
      </c>
      <c r="C2069" s="36" t="s">
        <v>23830</v>
      </c>
      <c r="D2069" s="55" t="s">
        <v>23831</v>
      </c>
      <c r="E2069" s="55" t="s">
        <v>14302</v>
      </c>
      <c r="F2069" s="55" t="s">
        <v>22206</v>
      </c>
      <c r="G2069" s="54"/>
    </row>
    <row r="2070" spans="1:7">
      <c r="A2070" s="56">
        <v>0.81597222222222221</v>
      </c>
      <c r="B2070" s="36" t="s">
        <v>5582</v>
      </c>
      <c r="C2070" s="55"/>
      <c r="D2070" s="55"/>
      <c r="E2070" s="55"/>
      <c r="F2070" s="55"/>
      <c r="G2070" s="54"/>
    </row>
    <row r="2071" spans="1:7">
      <c r="A2071" s="56">
        <v>0.83333333333333337</v>
      </c>
      <c r="B2071" s="36" t="s">
        <v>20300</v>
      </c>
      <c r="C2071" s="55"/>
      <c r="D2071" s="55"/>
      <c r="E2071" s="55"/>
      <c r="F2071" s="55"/>
      <c r="G2071" s="54"/>
    </row>
    <row r="2072" spans="1:7">
      <c r="A2072" s="56">
        <v>0.84375</v>
      </c>
      <c r="B2072" s="36" t="s">
        <v>20272</v>
      </c>
      <c r="C2072" s="55"/>
      <c r="D2072" s="55"/>
      <c r="E2072" s="55"/>
      <c r="F2072" s="55"/>
      <c r="G2072" s="54"/>
    </row>
    <row r="2073" spans="1:7">
      <c r="A2073" s="56">
        <v>0.85416666666666663</v>
      </c>
      <c r="B2073" s="36" t="s">
        <v>8207</v>
      </c>
      <c r="C2073" s="36" t="s">
        <v>23832</v>
      </c>
      <c r="D2073" s="55" t="s">
        <v>23833</v>
      </c>
      <c r="E2073" s="55" t="s">
        <v>23752</v>
      </c>
      <c r="F2073" s="55" t="s">
        <v>18581</v>
      </c>
      <c r="G2073" s="54"/>
    </row>
    <row r="2074" spans="1:7">
      <c r="A2074" s="56">
        <v>0.86458333333333337</v>
      </c>
      <c r="B2074" s="36" t="s">
        <v>8992</v>
      </c>
      <c r="C2074" s="55"/>
      <c r="D2074" s="55"/>
      <c r="E2074" s="55"/>
      <c r="F2074" s="55"/>
      <c r="G2074" s="54"/>
    </row>
    <row r="2075" spans="1:7">
      <c r="A2075" s="56">
        <v>0.89583333333333337</v>
      </c>
      <c r="B2075" s="36" t="s">
        <v>17032</v>
      </c>
      <c r="C2075" s="36" t="s">
        <v>23834</v>
      </c>
      <c r="D2075" s="55" t="s">
        <v>23810</v>
      </c>
      <c r="E2075" s="55" t="s">
        <v>23835</v>
      </c>
      <c r="F2075" s="62" t="s">
        <v>7359</v>
      </c>
      <c r="G2075" s="54"/>
    </row>
    <row r="2076" spans="1:7">
      <c r="A2076" s="56">
        <v>0.89583333333333337</v>
      </c>
      <c r="B2076" s="36" t="s">
        <v>17038</v>
      </c>
      <c r="C2076" s="48" t="s">
        <v>23836</v>
      </c>
      <c r="D2076" s="62" t="s">
        <v>23811</v>
      </c>
      <c r="E2076" s="62" t="s">
        <v>23790</v>
      </c>
      <c r="F2076" s="55"/>
      <c r="G2076" s="54"/>
    </row>
    <row r="2077" spans="1:7">
      <c r="A2077" s="56">
        <v>0.92708333333333337</v>
      </c>
      <c r="B2077" s="36" t="s">
        <v>18674</v>
      </c>
      <c r="C2077" s="55"/>
      <c r="D2077" s="55"/>
      <c r="E2077" s="55"/>
      <c r="F2077" s="55"/>
      <c r="G2077" s="54"/>
    </row>
    <row r="2078" spans="1:7">
      <c r="A2078" s="56">
        <v>0.97916666666666663</v>
      </c>
      <c r="B2078" s="36" t="s">
        <v>464</v>
      </c>
      <c r="C2078" s="66">
        <v>3.0700000000000002E-2</v>
      </c>
      <c r="D2078" s="53">
        <v>2.9139999999999999E-2</v>
      </c>
      <c r="E2078" s="53"/>
      <c r="F2078" s="53"/>
      <c r="G2078" s="54"/>
    </row>
    <row r="2079" spans="1:7" ht="20">
      <c r="A2079" s="292" t="s">
        <v>23837</v>
      </c>
      <c r="B2079" s="292"/>
      <c r="C2079" s="134" t="s">
        <v>243</v>
      </c>
      <c r="D2079" s="134" t="s">
        <v>244</v>
      </c>
      <c r="E2079" s="134" t="s">
        <v>245</v>
      </c>
      <c r="F2079" s="134" t="s">
        <v>246</v>
      </c>
      <c r="G2079" s="142"/>
    </row>
    <row r="2080" spans="1:7">
      <c r="A2080" s="35">
        <v>2.0833333333333332E-2</v>
      </c>
      <c r="B2080" s="36" t="s">
        <v>8339</v>
      </c>
      <c r="C2080" s="36" t="s">
        <v>23838</v>
      </c>
      <c r="D2080" s="39" t="s">
        <v>615</v>
      </c>
      <c r="E2080" s="47" t="s">
        <v>17773</v>
      </c>
      <c r="F2080" s="39"/>
      <c r="G2080" s="38"/>
    </row>
    <row r="2081" spans="1:7">
      <c r="A2081" s="35">
        <v>0.1875</v>
      </c>
      <c r="B2081" s="36" t="s">
        <v>20422</v>
      </c>
      <c r="C2081" s="39"/>
      <c r="D2081" s="39"/>
      <c r="E2081" s="39"/>
      <c r="F2081" s="39"/>
      <c r="G2081" s="38"/>
    </row>
    <row r="2082" spans="1:7">
      <c r="A2082" s="46">
        <v>0.79166666666666663</v>
      </c>
      <c r="B2082" s="36" t="s">
        <v>8360</v>
      </c>
      <c r="C2082" s="66">
        <v>1E-3</v>
      </c>
      <c r="D2082" s="40">
        <v>0</v>
      </c>
      <c r="E2082" s="40">
        <v>3.0000000000000001E-3</v>
      </c>
      <c r="F2082" s="40">
        <v>2E-3</v>
      </c>
      <c r="G2082" s="38"/>
    </row>
    <row r="2083" spans="1:7">
      <c r="A2083" s="35">
        <v>0.79166666666666663</v>
      </c>
      <c r="B2083" s="36" t="s">
        <v>8361</v>
      </c>
      <c r="C2083" s="66">
        <v>-3.0000000000000001E-3</v>
      </c>
      <c r="D2083" s="41">
        <v>-3.0000000000000001E-3</v>
      </c>
      <c r="E2083" s="40">
        <v>1E-3</v>
      </c>
      <c r="F2083" s="40">
        <v>1E-3</v>
      </c>
      <c r="G2083" s="38"/>
    </row>
    <row r="2084" spans="1:7">
      <c r="A2084" s="35">
        <v>0.79166666666666663</v>
      </c>
      <c r="B2084" s="36" t="s">
        <v>8364</v>
      </c>
      <c r="C2084" s="66">
        <v>1E-3</v>
      </c>
      <c r="D2084" s="40">
        <v>8.0000000000000002E-3</v>
      </c>
      <c r="E2084" s="40">
        <v>5.0000000000000001E-3</v>
      </c>
      <c r="F2084" s="40"/>
      <c r="G2084" s="38"/>
    </row>
    <row r="2085" spans="1:7">
      <c r="A2085" s="35">
        <v>0.79166666666666663</v>
      </c>
      <c r="B2085" s="36" t="s">
        <v>8359</v>
      </c>
      <c r="C2085" s="66">
        <v>-4.0000000000000001E-3</v>
      </c>
      <c r="D2085" s="41">
        <v>-5.0000000000000001E-3</v>
      </c>
      <c r="E2085" s="66">
        <v>2E-3</v>
      </c>
      <c r="F2085" s="66">
        <v>0</v>
      </c>
      <c r="G2085" s="43"/>
    </row>
    <row r="2086" spans="1:7">
      <c r="A2086" s="35">
        <v>0.79166666666666663</v>
      </c>
      <c r="B2086" s="36" t="s">
        <v>8363</v>
      </c>
      <c r="C2086" s="66">
        <v>2E-3</v>
      </c>
      <c r="D2086" s="67">
        <v>-4.0000000000000001E-3</v>
      </c>
      <c r="E2086" s="40">
        <v>4.0000000000000001E-3</v>
      </c>
      <c r="F2086" s="40">
        <v>2.7000000000000001E-3</v>
      </c>
      <c r="G2086" s="38"/>
    </row>
    <row r="2087" spans="1:7">
      <c r="A2087" s="44">
        <v>0.79166666666666663</v>
      </c>
      <c r="B2087" s="36" t="s">
        <v>8367</v>
      </c>
      <c r="C2087" s="66">
        <v>-1.6E-2</v>
      </c>
      <c r="D2087" s="41">
        <v>-1.0999999999999999E-2</v>
      </c>
      <c r="E2087" s="41">
        <v>-1.2E-2</v>
      </c>
      <c r="F2087" s="41">
        <v>-9.5999999999999992E-3</v>
      </c>
      <c r="G2087" s="38"/>
    </row>
    <row r="2088" spans="1:7">
      <c r="A2088" s="44">
        <v>0.79166666666666663</v>
      </c>
      <c r="B2088" s="36" t="s">
        <v>8369</v>
      </c>
      <c r="C2088" s="66">
        <v>1.7000000000000001E-2</v>
      </c>
      <c r="D2088" s="40">
        <v>2.1999999999999999E-2</v>
      </c>
      <c r="E2088" s="40"/>
      <c r="F2088" s="40">
        <v>2.1999999999999999E-2</v>
      </c>
      <c r="G2088" s="38"/>
    </row>
    <row r="2089" spans="1:7">
      <c r="A2089" s="35">
        <v>0.85416666666666663</v>
      </c>
      <c r="B2089" s="36" t="s">
        <v>8370</v>
      </c>
      <c r="C2089" s="66">
        <v>3.0000000000000001E-3</v>
      </c>
      <c r="D2089" s="40">
        <v>1E-3</v>
      </c>
      <c r="E2089" s="40">
        <v>0</v>
      </c>
      <c r="F2089" s="40">
        <v>0</v>
      </c>
      <c r="G2089" s="38"/>
    </row>
    <row r="2090" spans="1:7">
      <c r="A2090" s="35">
        <v>0.85416666666666663</v>
      </c>
      <c r="B2090" s="36" t="s">
        <v>8326</v>
      </c>
      <c r="C2090" s="36">
        <v>93.1</v>
      </c>
      <c r="D2090" s="39">
        <v>90</v>
      </c>
      <c r="E2090" s="39">
        <v>91.5</v>
      </c>
      <c r="F2090" s="39">
        <v>90.69</v>
      </c>
      <c r="G2090" s="38"/>
    </row>
    <row r="2091" spans="1:7">
      <c r="A2091" s="44">
        <v>0.875</v>
      </c>
      <c r="B2091" s="36" t="s">
        <v>17049</v>
      </c>
      <c r="C2091" s="36" t="s">
        <v>4134</v>
      </c>
      <c r="D2091" s="39" t="s">
        <v>3033</v>
      </c>
      <c r="E2091" s="39" t="s">
        <v>7269</v>
      </c>
      <c r="F2091" s="39" t="s">
        <v>16157</v>
      </c>
      <c r="G2091" s="38"/>
    </row>
    <row r="2092" spans="1:7">
      <c r="A2092" s="35">
        <v>0.92708333333333337</v>
      </c>
      <c r="B2092" s="36" t="s">
        <v>880</v>
      </c>
      <c r="C2092" s="39"/>
      <c r="D2092" s="39"/>
      <c r="E2092" s="39"/>
      <c r="F2092" s="39"/>
      <c r="G2092" s="38"/>
    </row>
    <row r="2093" spans="1:7" ht="20">
      <c r="A2093" s="292" t="s">
        <v>23839</v>
      </c>
      <c r="B2093" s="292"/>
      <c r="C2093" s="134" t="s">
        <v>243</v>
      </c>
      <c r="D2093" s="134" t="s">
        <v>244</v>
      </c>
      <c r="E2093" s="134" t="s">
        <v>245</v>
      </c>
      <c r="F2093" s="134" t="s">
        <v>246</v>
      </c>
      <c r="G2093" s="142"/>
    </row>
    <row r="2094" spans="1:7">
      <c r="A2094" s="35">
        <v>0.79166666666666663</v>
      </c>
      <c r="B2094" s="36" t="s">
        <v>8362</v>
      </c>
      <c r="C2094" s="36">
        <v>-10.74</v>
      </c>
      <c r="D2094" s="47">
        <v>-11.36</v>
      </c>
      <c r="E2094" s="47">
        <v>-6.25</v>
      </c>
      <c r="F2094" s="47">
        <v>-6</v>
      </c>
      <c r="G2094" s="38"/>
    </row>
    <row r="2095" spans="1:7">
      <c r="A2095" s="44">
        <v>0.91666666666666663</v>
      </c>
      <c r="B2095" s="36" t="s">
        <v>106</v>
      </c>
      <c r="C2095" s="66">
        <v>1.5E-3</v>
      </c>
      <c r="D2095" s="40">
        <v>1.3500000000000001E-3</v>
      </c>
      <c r="E2095" s="40"/>
      <c r="F2095" s="40"/>
      <c r="G2095" s="38"/>
    </row>
    <row r="2096" spans="1:7">
      <c r="A2096" s="44">
        <v>0.91666666666666663</v>
      </c>
      <c r="B2096" s="36" t="s">
        <v>109</v>
      </c>
      <c r="C2096" s="66">
        <v>3.3E-3</v>
      </c>
      <c r="D2096" s="40">
        <v>3.3999999999999998E-3</v>
      </c>
      <c r="E2096" s="40"/>
      <c r="F2096" s="40"/>
      <c r="G2096" s="38"/>
    </row>
    <row r="2097" spans="1:7" ht="20">
      <c r="A2097" s="292" t="s">
        <v>23840</v>
      </c>
      <c r="B2097" s="292"/>
      <c r="C2097" s="134" t="s">
        <v>243</v>
      </c>
      <c r="D2097" s="134" t="s">
        <v>244</v>
      </c>
      <c r="E2097" s="134" t="s">
        <v>245</v>
      </c>
      <c r="F2097" s="134" t="s">
        <v>246</v>
      </c>
      <c r="G2097" s="142"/>
    </row>
    <row r="2098" spans="1:7">
      <c r="A2098" s="46">
        <v>0.79166666666666663</v>
      </c>
      <c r="B2098" s="36" t="s">
        <v>8344</v>
      </c>
      <c r="C2098" s="66">
        <v>1.9E-2</v>
      </c>
      <c r="D2098" s="40">
        <v>1.9E-2</v>
      </c>
      <c r="E2098" s="40">
        <v>1.9E-2</v>
      </c>
      <c r="F2098" s="40">
        <v>1.9E-2</v>
      </c>
      <c r="G2098" s="38"/>
    </row>
    <row r="2099" spans="1:7">
      <c r="A2099" s="46">
        <v>0.79166666666666663</v>
      </c>
      <c r="B2099" s="36" t="s">
        <v>8346</v>
      </c>
      <c r="C2099" s="66">
        <v>2E-3</v>
      </c>
      <c r="D2099" s="40">
        <v>0</v>
      </c>
      <c r="E2099" s="40">
        <v>1E-3</v>
      </c>
      <c r="F2099" s="40">
        <v>1E-3</v>
      </c>
      <c r="G2099" s="38"/>
    </row>
    <row r="2100" spans="1:7">
      <c r="A2100" s="35">
        <v>0.79166666666666663</v>
      </c>
      <c r="B2100" s="36" t="s">
        <v>8345</v>
      </c>
      <c r="C2100" s="66">
        <v>2E-3</v>
      </c>
      <c r="D2100" s="41">
        <v>-2E-3</v>
      </c>
      <c r="E2100" s="40">
        <v>2E-3</v>
      </c>
      <c r="F2100" s="40">
        <v>2.5000000000000001E-3</v>
      </c>
      <c r="G2100" s="38"/>
    </row>
    <row r="2101" spans="1:7">
      <c r="A2101" s="44">
        <v>0.79166666666666663</v>
      </c>
      <c r="B2101" s="37" t="s">
        <v>23841</v>
      </c>
      <c r="C2101" s="66">
        <v>2E-3</v>
      </c>
      <c r="D2101" s="40">
        <v>2E-3</v>
      </c>
      <c r="E2101" s="40">
        <v>2E-3</v>
      </c>
      <c r="F2101" s="40">
        <v>3.0000000000000001E-3</v>
      </c>
      <c r="G2101" s="38"/>
    </row>
    <row r="2102" spans="1:7">
      <c r="A2102" s="44">
        <v>0.80902777777777779</v>
      </c>
      <c r="B2102" s="36" t="s">
        <v>17055</v>
      </c>
      <c r="C2102" s="66">
        <v>8.0000000000000002E-3</v>
      </c>
      <c r="D2102" s="40">
        <v>8.0000000000000002E-3</v>
      </c>
      <c r="E2102" s="40"/>
      <c r="F2102" s="40"/>
      <c r="G2102" s="38"/>
    </row>
    <row r="2103" spans="1:7">
      <c r="A2103" s="44">
        <v>0.80902777777777779</v>
      </c>
      <c r="B2103" s="36" t="s">
        <v>17056</v>
      </c>
      <c r="C2103" s="66">
        <v>1.2E-2</v>
      </c>
      <c r="D2103" s="40">
        <v>1.0999999999999999E-2</v>
      </c>
      <c r="E2103" s="40"/>
      <c r="F2103" s="40"/>
      <c r="G2103" s="38"/>
    </row>
    <row r="2104" spans="1:7">
      <c r="A2104" s="35">
        <v>0.82291666666666663</v>
      </c>
      <c r="B2104" s="36" t="s">
        <v>8426</v>
      </c>
      <c r="C2104" s="66">
        <v>-2E-3</v>
      </c>
      <c r="D2104" s="41">
        <v>-2E-3</v>
      </c>
      <c r="E2104" s="40">
        <v>1E-3</v>
      </c>
      <c r="F2104" s="40">
        <v>1E-3</v>
      </c>
      <c r="G2104" s="38"/>
    </row>
    <row r="2105" spans="1:7">
      <c r="A2105" s="35">
        <v>0.82291666666666663</v>
      </c>
      <c r="B2105" s="36" t="s">
        <v>8427</v>
      </c>
      <c r="C2105" s="66">
        <v>3.0000000000000001E-3</v>
      </c>
      <c r="D2105" s="40">
        <v>4.0000000000000001E-3</v>
      </c>
      <c r="E2105" s="40"/>
      <c r="F2105" s="40">
        <v>7.0000000000000001E-3</v>
      </c>
      <c r="G2105" s="38"/>
    </row>
    <row r="2106" spans="1:7">
      <c r="A2106" s="44">
        <v>0.82291666666666663</v>
      </c>
      <c r="B2106" s="36" t="s">
        <v>8428</v>
      </c>
      <c r="C2106" s="66">
        <v>0.77500000000000002</v>
      </c>
      <c r="D2106" s="40">
        <v>0.77700000000000002</v>
      </c>
      <c r="E2106" s="40">
        <v>0.77500000000000002</v>
      </c>
      <c r="F2106" s="40">
        <v>0.77500000000000002</v>
      </c>
      <c r="G2106" s="38"/>
    </row>
    <row r="2107" spans="1:7">
      <c r="A2107" s="44">
        <v>0.82291666666666663</v>
      </c>
      <c r="B2107" s="36" t="s">
        <v>8430</v>
      </c>
      <c r="C2107" s="66">
        <v>1.9E-2</v>
      </c>
      <c r="D2107" s="40">
        <v>1.4E-2</v>
      </c>
      <c r="E2107" s="40"/>
      <c r="F2107" s="40">
        <v>1.3599999999999999E-2</v>
      </c>
      <c r="G2107" s="38"/>
    </row>
    <row r="2108" spans="1:7">
      <c r="A2108" s="35">
        <v>0.85416666666666663</v>
      </c>
      <c r="B2108" s="36" t="s">
        <v>8431</v>
      </c>
      <c r="C2108" s="36">
        <v>62</v>
      </c>
      <c r="D2108" s="39" t="s">
        <v>23842</v>
      </c>
      <c r="E2108" s="39">
        <v>64</v>
      </c>
      <c r="F2108" s="39">
        <v>64.89</v>
      </c>
      <c r="G2108" s="38"/>
    </row>
    <row r="2109" spans="1:7">
      <c r="A2109" s="44">
        <v>0.91666666666666663</v>
      </c>
      <c r="B2109" s="36" t="s">
        <v>107</v>
      </c>
      <c r="C2109" s="66">
        <v>8.0000000000000004E-4</v>
      </c>
      <c r="D2109" s="40">
        <v>7.5000000000000002E-4</v>
      </c>
      <c r="E2109" s="40"/>
      <c r="F2109" s="40"/>
      <c r="G2109" s="38"/>
    </row>
    <row r="2110" spans="1:7">
      <c r="A2110" s="35">
        <v>0.98958333333333337</v>
      </c>
      <c r="B2110" s="36" t="s">
        <v>10966</v>
      </c>
      <c r="C2110" s="39"/>
      <c r="D2110" s="39"/>
      <c r="E2110" s="39"/>
      <c r="F2110" s="39"/>
      <c r="G2110" s="38"/>
    </row>
    <row r="2111" spans="1:7" ht="20">
      <c r="A2111" s="292" t="s">
        <v>23843</v>
      </c>
      <c r="B2111" s="292"/>
      <c r="C2111" s="134" t="s">
        <v>243</v>
      </c>
      <c r="D2111" s="134" t="s">
        <v>244</v>
      </c>
      <c r="E2111" s="134" t="s">
        <v>245</v>
      </c>
      <c r="F2111" s="134" t="s">
        <v>246</v>
      </c>
      <c r="G2111" s="142"/>
    </row>
    <row r="2112" spans="1:7">
      <c r="A2112" s="35">
        <v>8.3333333333333329E-2</v>
      </c>
      <c r="B2112" s="36" t="s">
        <v>20614</v>
      </c>
      <c r="C2112" s="39"/>
      <c r="D2112" s="39"/>
      <c r="E2112" s="39"/>
      <c r="F2112" s="39"/>
      <c r="G2112" s="38"/>
    </row>
    <row r="2113" spans="1:7">
      <c r="A2113" s="35">
        <v>0.10416666666666667</v>
      </c>
      <c r="B2113" s="36" t="s">
        <v>8444</v>
      </c>
      <c r="C2113" s="36" t="s">
        <v>23844</v>
      </c>
      <c r="D2113" s="47" t="s">
        <v>16376</v>
      </c>
      <c r="E2113" s="39"/>
      <c r="F2113" s="39" t="s">
        <v>23845</v>
      </c>
      <c r="G2113" s="38"/>
    </row>
    <row r="2114" spans="1:7">
      <c r="A2114" s="35">
        <v>0.10416666666666667</v>
      </c>
      <c r="B2114" s="36" t="s">
        <v>8440</v>
      </c>
      <c r="C2114" s="36" t="s">
        <v>23846</v>
      </c>
      <c r="D2114" s="39" t="s">
        <v>23847</v>
      </c>
      <c r="E2114" s="39"/>
      <c r="F2114" s="39" t="s">
        <v>23848</v>
      </c>
      <c r="G2114" s="38"/>
    </row>
    <row r="2115" spans="1:7">
      <c r="A2115" s="35">
        <v>0.10416666666666667</v>
      </c>
      <c r="B2115" s="36" t="s">
        <v>8447</v>
      </c>
      <c r="C2115" s="36" t="s">
        <v>23849</v>
      </c>
      <c r="D2115" s="47" t="s">
        <v>18164</v>
      </c>
      <c r="E2115" s="39"/>
      <c r="F2115" s="47" t="s">
        <v>23850</v>
      </c>
      <c r="G2115" s="38"/>
    </row>
    <row r="2116" spans="1:7">
      <c r="A2116" s="44">
        <v>0.72916666666666663</v>
      </c>
      <c r="B2116" s="36" t="s">
        <v>17066</v>
      </c>
      <c r="C2116" s="66">
        <v>4.1799999999999997E-2</v>
      </c>
      <c r="D2116" s="40">
        <v>4.1200000000000001E-2</v>
      </c>
      <c r="E2116" s="40"/>
      <c r="F2116" s="40">
        <v>4.1300000000000003E-2</v>
      </c>
      <c r="G2116" s="38"/>
    </row>
    <row r="2117" spans="1:7">
      <c r="A2117" s="44">
        <v>0.72916666666666663</v>
      </c>
      <c r="B2117" s="36" t="s">
        <v>17067</v>
      </c>
      <c r="C2117" s="66">
        <v>6.2E-2</v>
      </c>
      <c r="D2117" s="41">
        <v>-1.2999999999999999E-2</v>
      </c>
      <c r="E2117" s="40"/>
      <c r="F2117" s="41">
        <v>-2.5600000000000001E-2</v>
      </c>
      <c r="G2117" s="38"/>
    </row>
    <row r="2118" spans="1:7">
      <c r="A2118" s="35">
        <v>0.77083333333333337</v>
      </c>
      <c r="B2118" s="36" t="s">
        <v>18674</v>
      </c>
      <c r="C2118" s="39"/>
      <c r="D2118" s="39"/>
      <c r="E2118" s="39"/>
      <c r="F2118" s="39"/>
      <c r="G2118" s="38"/>
    </row>
    <row r="2119" spans="1:7">
      <c r="A2119" s="35">
        <v>0.77083333333333337</v>
      </c>
      <c r="B2119" s="36" t="s">
        <v>20278</v>
      </c>
      <c r="C2119" s="39"/>
      <c r="D2119" s="39"/>
      <c r="E2119" s="39"/>
      <c r="F2119" s="39"/>
      <c r="G2119" s="38"/>
    </row>
    <row r="2120" spans="1:7">
      <c r="A2120" s="35">
        <v>0.77083333333333337</v>
      </c>
      <c r="B2120" s="36" t="s">
        <v>880</v>
      </c>
      <c r="C2120" s="39"/>
      <c r="D2120" s="39"/>
      <c r="E2120" s="39"/>
      <c r="F2120" s="39"/>
      <c r="G2120" s="38"/>
    </row>
    <row r="2121" spans="1:7">
      <c r="A2121" s="35">
        <v>0.79166666666666663</v>
      </c>
      <c r="B2121" s="36" t="s">
        <v>14348</v>
      </c>
      <c r="C2121" s="36" t="s">
        <v>15943</v>
      </c>
      <c r="D2121" s="39" t="s">
        <v>23851</v>
      </c>
      <c r="E2121" s="39" t="s">
        <v>15943</v>
      </c>
      <c r="F2121" s="39" t="s">
        <v>16354</v>
      </c>
      <c r="G2121" s="38"/>
    </row>
    <row r="2122" spans="1:7">
      <c r="A2122" s="35">
        <v>0.79166666666666663</v>
      </c>
      <c r="B2122" s="36" t="s">
        <v>8452</v>
      </c>
      <c r="C2122" s="36" t="s">
        <v>23092</v>
      </c>
      <c r="D2122" s="39" t="s">
        <v>16353</v>
      </c>
      <c r="E2122" s="39" t="s">
        <v>20322</v>
      </c>
      <c r="F2122" s="39" t="s">
        <v>23852</v>
      </c>
      <c r="G2122" s="38"/>
    </row>
    <row r="2123" spans="1:7">
      <c r="A2123" s="35">
        <v>0.79166666666666663</v>
      </c>
      <c r="B2123" s="37" t="s">
        <v>23853</v>
      </c>
      <c r="C2123" s="66">
        <v>-0.11</v>
      </c>
      <c r="D2123" s="40">
        <v>6.7000000000000004E-2</v>
      </c>
      <c r="E2123" s="41">
        <v>-3.9E-2</v>
      </c>
      <c r="F2123" s="41">
        <v>-2.1000000000000001E-2</v>
      </c>
      <c r="G2123" s="38"/>
    </row>
    <row r="2124" spans="1:7">
      <c r="A2124" s="44">
        <v>0.79166666666666663</v>
      </c>
      <c r="B2124" s="37" t="s">
        <v>23854</v>
      </c>
      <c r="C2124" s="66">
        <v>4.1000000000000002E-2</v>
      </c>
      <c r="D2124" s="67">
        <v>-4.8000000000000001E-2</v>
      </c>
      <c r="E2124" s="40">
        <v>3.1E-2</v>
      </c>
      <c r="F2124" s="40">
        <v>2.4E-2</v>
      </c>
      <c r="G2124" s="38"/>
    </row>
    <row r="2125" spans="1:7">
      <c r="A2125" s="35">
        <v>0.875</v>
      </c>
      <c r="B2125" s="36" t="s">
        <v>17071</v>
      </c>
      <c r="C2125" s="36" t="s">
        <v>3325</v>
      </c>
      <c r="D2125" s="39" t="s">
        <v>23834</v>
      </c>
      <c r="E2125" s="39" t="s">
        <v>8387</v>
      </c>
      <c r="F2125" s="39" t="s">
        <v>9292</v>
      </c>
      <c r="G2125" s="38"/>
    </row>
    <row r="2126" spans="1:7">
      <c r="A2126" s="35">
        <v>0.875</v>
      </c>
      <c r="B2126" s="36" t="s">
        <v>17078</v>
      </c>
      <c r="C2126" s="36" t="s">
        <v>23855</v>
      </c>
      <c r="D2126" s="45" t="s">
        <v>23836</v>
      </c>
      <c r="E2126" s="45" t="s">
        <v>23856</v>
      </c>
      <c r="F2126" s="45" t="s">
        <v>23857</v>
      </c>
      <c r="G2126" s="38"/>
    </row>
    <row r="2127" spans="1:7" ht="20">
      <c r="A2127" s="292" t="s">
        <v>23858</v>
      </c>
      <c r="B2127" s="292"/>
      <c r="C2127" s="134" t="s">
        <v>243</v>
      </c>
      <c r="D2127" s="134" t="s">
        <v>244</v>
      </c>
      <c r="E2127" s="134" t="s">
        <v>245</v>
      </c>
      <c r="F2127" s="134" t="s">
        <v>246</v>
      </c>
      <c r="G2127" s="142"/>
    </row>
    <row r="2128" spans="1:7">
      <c r="A2128" s="35">
        <v>2.0833333333333332E-2</v>
      </c>
      <c r="B2128" s="36" t="s">
        <v>11</v>
      </c>
      <c r="C2128" s="39"/>
      <c r="D2128" s="39"/>
      <c r="E2128" s="39"/>
      <c r="F2128" s="39"/>
      <c r="G2128" s="38"/>
    </row>
    <row r="2129" spans="1:7">
      <c r="A2129" s="35">
        <v>0.79166666666666663</v>
      </c>
      <c r="B2129" s="36" t="s">
        <v>17086</v>
      </c>
      <c r="C2129" s="36" t="s">
        <v>17405</v>
      </c>
      <c r="D2129" s="39" t="s">
        <v>14374</v>
      </c>
      <c r="E2129" s="39" t="s">
        <v>17405</v>
      </c>
      <c r="F2129" s="39" t="s">
        <v>21789</v>
      </c>
      <c r="G2129" s="38"/>
    </row>
    <row r="2130" spans="1:7">
      <c r="A2130" s="35">
        <v>0.79166666666666663</v>
      </c>
      <c r="B2130" s="36" t="s">
        <v>8412</v>
      </c>
      <c r="C2130" s="36">
        <v>1.9</v>
      </c>
      <c r="D2130" s="47">
        <v>-4.5</v>
      </c>
      <c r="E2130" s="47">
        <v>-1</v>
      </c>
      <c r="F2130" s="39">
        <v>0.6</v>
      </c>
      <c r="G2130" s="38"/>
    </row>
    <row r="2131" spans="1:7">
      <c r="A2131" s="44">
        <v>0.79166666666666663</v>
      </c>
      <c r="B2131" s="36" t="s">
        <v>17093</v>
      </c>
      <c r="C2131" s="36" t="s">
        <v>22356</v>
      </c>
      <c r="D2131" s="39" t="s">
        <v>23859</v>
      </c>
      <c r="E2131" s="39" t="s">
        <v>23775</v>
      </c>
      <c r="F2131" s="39" t="s">
        <v>22334</v>
      </c>
      <c r="G2131" s="38"/>
    </row>
    <row r="2132" spans="1:7">
      <c r="A2132" s="44">
        <v>0.85416666666666663</v>
      </c>
      <c r="B2132" s="37" t="s">
        <v>22661</v>
      </c>
      <c r="C2132" s="66">
        <v>6.0000000000000001E-3</v>
      </c>
      <c r="D2132" s="41">
        <v>-2E-3</v>
      </c>
      <c r="E2132" s="40">
        <v>5.0000000000000001E-3</v>
      </c>
      <c r="F2132" s="40"/>
      <c r="G2132" s="38"/>
    </row>
    <row r="2133" spans="1:7">
      <c r="A2133" s="44">
        <v>0.875</v>
      </c>
      <c r="B2133" s="36" t="s">
        <v>17101</v>
      </c>
      <c r="C2133" s="36" t="s">
        <v>3448</v>
      </c>
      <c r="D2133" s="39" t="s">
        <v>4134</v>
      </c>
      <c r="E2133" s="39" t="s">
        <v>3550</v>
      </c>
      <c r="F2133" s="45" t="s">
        <v>23860</v>
      </c>
      <c r="G2133" s="38"/>
    </row>
    <row r="2134" spans="1:7">
      <c r="A2134" s="35">
        <v>0.95833333333333337</v>
      </c>
      <c r="B2134" s="36" t="s">
        <v>20278</v>
      </c>
      <c r="C2134" s="39"/>
      <c r="D2134" s="39"/>
      <c r="E2134" s="39"/>
      <c r="F2134" s="39"/>
      <c r="G2134" s="38"/>
    </row>
    <row r="2135" spans="1:7" ht="20">
      <c r="A2135" s="292" t="s">
        <v>23861</v>
      </c>
      <c r="B2135" s="292"/>
      <c r="C2135" s="134" t="s">
        <v>243</v>
      </c>
      <c r="D2135" s="134" t="s">
        <v>244</v>
      </c>
      <c r="E2135" s="134" t="s">
        <v>245</v>
      </c>
      <c r="F2135" s="134" t="s">
        <v>246</v>
      </c>
      <c r="G2135" s="142"/>
    </row>
    <row r="2136" spans="1:7">
      <c r="A2136" s="35">
        <v>0.13541666666666666</v>
      </c>
      <c r="B2136" s="36" t="s">
        <v>20422</v>
      </c>
      <c r="C2136" s="39"/>
      <c r="D2136" s="39"/>
      <c r="E2136" s="39"/>
      <c r="F2136" s="39"/>
      <c r="G2136" s="38"/>
    </row>
    <row r="2137" spans="1:7">
      <c r="A2137" s="35">
        <v>0.8125</v>
      </c>
      <c r="B2137" s="36" t="s">
        <v>5582</v>
      </c>
      <c r="C2137" s="39"/>
      <c r="D2137" s="39"/>
      <c r="E2137" s="39"/>
      <c r="F2137" s="39"/>
      <c r="G2137" s="38"/>
    </row>
    <row r="2138" spans="1:7">
      <c r="A2138" s="44">
        <v>0.89583333333333337</v>
      </c>
      <c r="B2138" s="36" t="s">
        <v>8436</v>
      </c>
      <c r="C2138" s="36">
        <v>3</v>
      </c>
      <c r="D2138" s="39">
        <v>4</v>
      </c>
      <c r="E2138" s="39"/>
      <c r="F2138" s="39"/>
      <c r="G2138" s="43"/>
    </row>
    <row r="2139" spans="1:7" ht="20">
      <c r="A2139" s="292" t="s">
        <v>23862</v>
      </c>
      <c r="B2139" s="292"/>
      <c r="C2139" s="134" t="s">
        <v>243</v>
      </c>
      <c r="D2139" s="134" t="s">
        <v>244</v>
      </c>
      <c r="E2139" s="134" t="s">
        <v>245</v>
      </c>
      <c r="F2139" s="134" t="s">
        <v>246</v>
      </c>
      <c r="G2139" s="142"/>
    </row>
    <row r="2140" spans="1:7">
      <c r="A2140" s="35">
        <v>0.79166666666666663</v>
      </c>
      <c r="B2140" s="36" t="s">
        <v>8461</v>
      </c>
      <c r="C2140" s="36">
        <v>-0.04</v>
      </c>
      <c r="D2140" s="45" t="s">
        <v>23863</v>
      </c>
      <c r="E2140" s="39">
        <v>0.08</v>
      </c>
      <c r="F2140" s="47">
        <v>-0.18</v>
      </c>
      <c r="G2140" s="38"/>
    </row>
    <row r="2141" spans="1:7">
      <c r="A2141" s="35">
        <v>0.84375</v>
      </c>
      <c r="B2141" s="36" t="s">
        <v>14392</v>
      </c>
      <c r="C2141" s="36">
        <v>52.6</v>
      </c>
      <c r="D2141" s="39">
        <v>54.1</v>
      </c>
      <c r="E2141" s="39">
        <v>53.9</v>
      </c>
      <c r="F2141" s="39">
        <v>55.82</v>
      </c>
      <c r="G2141" s="38"/>
    </row>
    <row r="2142" spans="1:7">
      <c r="A2142" s="35">
        <v>0.85416666666666663</v>
      </c>
      <c r="B2142" s="36" t="s">
        <v>8464</v>
      </c>
      <c r="C2142" s="36" t="s">
        <v>19825</v>
      </c>
      <c r="D2142" s="39" t="s">
        <v>20901</v>
      </c>
      <c r="E2142" s="39" t="s">
        <v>10329</v>
      </c>
      <c r="F2142" s="39" t="s">
        <v>15238</v>
      </c>
      <c r="G2142" s="38"/>
    </row>
    <row r="2143" spans="1:7">
      <c r="A2143" s="35">
        <v>0.85416666666666663</v>
      </c>
      <c r="B2143" s="37" t="s">
        <v>23864</v>
      </c>
      <c r="C2143" s="66">
        <v>-3.4000000000000002E-2</v>
      </c>
      <c r="D2143" s="40">
        <v>4.7E-2</v>
      </c>
      <c r="E2143" s="41">
        <v>-0.02</v>
      </c>
      <c r="F2143" s="40">
        <v>5.0000000000000001E-3</v>
      </c>
      <c r="G2143" s="38"/>
    </row>
    <row r="2144" spans="1:7">
      <c r="A2144" s="35">
        <v>0.91666666666666663</v>
      </c>
      <c r="B2144" s="36" t="s">
        <v>23865</v>
      </c>
      <c r="C2144" s="39"/>
      <c r="D2144" s="39"/>
      <c r="E2144" s="39"/>
      <c r="F2144" s="39"/>
      <c r="G2144" s="38"/>
    </row>
    <row r="2145" spans="1:7">
      <c r="A2145" s="44">
        <v>0.91666666666666663</v>
      </c>
      <c r="B2145" s="36" t="s">
        <v>106</v>
      </c>
      <c r="C2145" s="66">
        <v>1.4E-3</v>
      </c>
      <c r="D2145" s="40">
        <v>3.3E-3</v>
      </c>
      <c r="E2145" s="40"/>
      <c r="F2145" s="40"/>
      <c r="G2145" s="38"/>
    </row>
    <row r="2146" spans="1:7">
      <c r="A2146" s="44">
        <v>0.91666666666666663</v>
      </c>
      <c r="B2146" s="36" t="s">
        <v>109</v>
      </c>
      <c r="C2146" s="66">
        <v>3.5000000000000001E-3</v>
      </c>
      <c r="D2146" s="40">
        <v>3.3E-3</v>
      </c>
      <c r="E2146" s="40"/>
      <c r="F2146" s="40"/>
      <c r="G2146" s="38"/>
    </row>
    <row r="2147" spans="1:7">
      <c r="A2147" s="44">
        <v>0.97916666666666663</v>
      </c>
      <c r="B2147" s="36" t="s">
        <v>104</v>
      </c>
      <c r="C2147" s="66">
        <v>9.4999999999999998E-3</v>
      </c>
      <c r="D2147" s="40">
        <v>8.2400000000000008E-3</v>
      </c>
      <c r="E2147" s="40"/>
      <c r="F2147" s="40">
        <v>5.8999999999999999E-3</v>
      </c>
      <c r="G2147" s="38"/>
    </row>
    <row r="2148" spans="1:7" ht="20">
      <c r="A2148" s="292" t="s">
        <v>23866</v>
      </c>
      <c r="B2148" s="292"/>
      <c r="C2148" s="134" t="s">
        <v>243</v>
      </c>
      <c r="D2148" s="134" t="s">
        <v>244</v>
      </c>
      <c r="E2148" s="134" t="s">
        <v>245</v>
      </c>
      <c r="F2148" s="134" t="s">
        <v>246</v>
      </c>
      <c r="G2148" s="142"/>
    </row>
    <row r="2149" spans="1:7">
      <c r="A2149" s="35">
        <v>0.79166666666666663</v>
      </c>
      <c r="B2149" s="36" t="s">
        <v>8556</v>
      </c>
      <c r="C2149" s="66">
        <v>-1.6E-2</v>
      </c>
      <c r="D2149" s="40">
        <v>2.5999999999999999E-2</v>
      </c>
      <c r="E2149" s="40"/>
      <c r="F2149" s="40">
        <v>1.4999999999999999E-2</v>
      </c>
      <c r="G2149" s="38"/>
    </row>
    <row r="2150" spans="1:7">
      <c r="A2150" s="35">
        <v>0.79166666666666663</v>
      </c>
      <c r="B2150" s="36" t="s">
        <v>8555</v>
      </c>
      <c r="C2150" s="66">
        <v>2.1000000000000001E-2</v>
      </c>
      <c r="D2150" s="40">
        <v>3.9E-2</v>
      </c>
      <c r="E2150" s="40">
        <v>0.02</v>
      </c>
      <c r="F2150" s="40">
        <v>0.02</v>
      </c>
      <c r="G2150" s="38"/>
    </row>
    <row r="2151" spans="1:7">
      <c r="A2151" s="35">
        <v>0.79166666666666663</v>
      </c>
      <c r="B2151" s="36" t="s">
        <v>8557</v>
      </c>
      <c r="C2151" s="66">
        <v>1.2999999999999999E-2</v>
      </c>
      <c r="D2151" s="40">
        <v>2.1000000000000001E-2</v>
      </c>
      <c r="E2151" s="40">
        <v>1.2E-2</v>
      </c>
      <c r="F2151" s="40">
        <v>1.2E-2</v>
      </c>
      <c r="G2151" s="38"/>
    </row>
    <row r="2152" spans="1:7">
      <c r="A2152" s="44">
        <v>0.79166666666666663</v>
      </c>
      <c r="B2152" s="36" t="s">
        <v>17128</v>
      </c>
      <c r="C2152" s="66">
        <v>1.2999999999999999E-2</v>
      </c>
      <c r="D2152" s="40">
        <v>1.9E-2</v>
      </c>
      <c r="E2152" s="66">
        <v>1.2999999999999999E-2</v>
      </c>
      <c r="F2152" s="66">
        <v>1.2999999999999999E-2</v>
      </c>
      <c r="G2152" s="43"/>
    </row>
    <row r="2153" spans="1:7">
      <c r="A2153" s="44">
        <v>0.79166666666666663</v>
      </c>
      <c r="B2153" s="36" t="s">
        <v>17129</v>
      </c>
      <c r="C2153" s="66">
        <v>1.2999999999999999E-2</v>
      </c>
      <c r="D2153" s="40">
        <v>2.1999999999999999E-2</v>
      </c>
      <c r="E2153" s="66">
        <v>1.2E-2</v>
      </c>
      <c r="F2153" s="40"/>
      <c r="G2153" s="43"/>
    </row>
    <row r="2154" spans="1:7">
      <c r="A2154" s="44">
        <v>0.80902777777777779</v>
      </c>
      <c r="B2154" s="36" t="s">
        <v>17108</v>
      </c>
      <c r="C2154" s="66">
        <v>8.9999999999999993E-3</v>
      </c>
      <c r="D2154" s="40">
        <v>8.0000000000000002E-3</v>
      </c>
      <c r="E2154" s="40"/>
      <c r="F2154" s="40"/>
      <c r="G2154" s="38"/>
    </row>
    <row r="2155" spans="1:7">
      <c r="A2155" s="44">
        <v>0.80902777777777779</v>
      </c>
      <c r="B2155" s="36" t="s">
        <v>17109</v>
      </c>
      <c r="C2155" s="66">
        <v>1.4999999999999999E-2</v>
      </c>
      <c r="D2155" s="40">
        <v>1.2E-2</v>
      </c>
      <c r="E2155" s="40"/>
      <c r="F2155" s="40"/>
      <c r="G2155" s="38"/>
    </row>
    <row r="2156" spans="1:7">
      <c r="A2156" s="35">
        <v>0.8125</v>
      </c>
      <c r="B2156" s="36" t="s">
        <v>8534</v>
      </c>
      <c r="C2156" s="66">
        <v>2E-3</v>
      </c>
      <c r="D2156" s="40">
        <v>3.0000000000000001E-3</v>
      </c>
      <c r="E2156" s="66">
        <v>4.0000000000000001E-3</v>
      </c>
      <c r="F2156" s="40"/>
      <c r="G2156" s="43"/>
    </row>
    <row r="2157" spans="1:7">
      <c r="A2157" s="35">
        <v>0.8125</v>
      </c>
      <c r="B2157" s="36" t="s">
        <v>8535</v>
      </c>
      <c r="C2157" s="66">
        <v>5.5E-2</v>
      </c>
      <c r="D2157" s="40">
        <v>5.0999999999999997E-2</v>
      </c>
      <c r="E2157" s="66">
        <v>5.1999999999999998E-2</v>
      </c>
      <c r="F2157" s="66">
        <v>5.1999999999999998E-2</v>
      </c>
      <c r="G2157" s="43"/>
    </row>
    <row r="2158" spans="1:7">
      <c r="A2158" s="44">
        <v>0.85416666666666663</v>
      </c>
      <c r="B2158" s="37" t="s">
        <v>22686</v>
      </c>
      <c r="C2158" s="36">
        <v>90.4</v>
      </c>
      <c r="D2158" s="39" t="s">
        <v>8541</v>
      </c>
      <c r="E2158" s="39">
        <v>99.5</v>
      </c>
      <c r="F2158" s="39"/>
      <c r="G2158" s="38"/>
    </row>
    <row r="2159" spans="1:7">
      <c r="A2159" s="44">
        <v>0.85416666666666663</v>
      </c>
      <c r="B2159" s="36" t="s">
        <v>8542</v>
      </c>
      <c r="C2159" s="36">
        <v>-3</v>
      </c>
      <c r="D2159" s="47">
        <v>-1</v>
      </c>
      <c r="E2159" s="39">
        <v>0</v>
      </c>
      <c r="F2159" s="39">
        <v>1</v>
      </c>
      <c r="G2159" s="38"/>
    </row>
    <row r="2160" spans="1:7">
      <c r="A2160" s="44">
        <v>0.91666666666666663</v>
      </c>
      <c r="B2160" s="36" t="s">
        <v>107</v>
      </c>
      <c r="C2160" s="66">
        <v>1.1999999999999999E-3</v>
      </c>
      <c r="D2160" s="40">
        <v>7.5000000000000002E-4</v>
      </c>
      <c r="E2160" s="40"/>
      <c r="F2160" s="40"/>
      <c r="G2160" s="38"/>
    </row>
    <row r="2161" spans="1:7">
      <c r="A2161" s="44">
        <v>0.97916666666666663</v>
      </c>
      <c r="B2161" s="36" t="s">
        <v>108</v>
      </c>
      <c r="C2161" s="66">
        <v>1.67E-2</v>
      </c>
      <c r="D2161" s="40">
        <v>1.4149999999999999E-2</v>
      </c>
      <c r="E2161" s="40"/>
      <c r="F2161" s="40">
        <v>1.54E-2</v>
      </c>
      <c r="G2161" s="38"/>
    </row>
    <row r="2162" spans="1:7" ht="20">
      <c r="A2162" s="292" t="s">
        <v>23867</v>
      </c>
      <c r="B2162" s="292"/>
      <c r="C2162" s="134" t="s">
        <v>243</v>
      </c>
      <c r="D2162" s="134" t="s">
        <v>244</v>
      </c>
      <c r="E2162" s="134" t="s">
        <v>245</v>
      </c>
      <c r="F2162" s="134" t="s">
        <v>246</v>
      </c>
      <c r="G2162" s="142"/>
    </row>
    <row r="2163" spans="1:7">
      <c r="A2163" s="44">
        <v>0.72916666666666663</v>
      </c>
      <c r="B2163" s="36" t="s">
        <v>17113</v>
      </c>
      <c r="C2163" s="66">
        <v>4.1399999999999999E-2</v>
      </c>
      <c r="D2163" s="40">
        <v>4.1799999999999997E-2</v>
      </c>
      <c r="E2163" s="40"/>
      <c r="F2163" s="40">
        <v>4.1799999999999997E-2</v>
      </c>
      <c r="G2163" s="38"/>
    </row>
    <row r="2164" spans="1:7">
      <c r="A2164" s="44">
        <v>0.72916666666666663</v>
      </c>
      <c r="B2164" s="36" t="s">
        <v>17114</v>
      </c>
      <c r="C2164" s="66">
        <v>-3.2000000000000001E-2</v>
      </c>
      <c r="D2164" s="40">
        <v>6.2E-2</v>
      </c>
      <c r="E2164" s="40"/>
      <c r="F2164" s="40">
        <v>2.06</v>
      </c>
      <c r="G2164" s="38"/>
    </row>
    <row r="2165" spans="1:7">
      <c r="A2165" s="46">
        <v>0.79166666666666663</v>
      </c>
      <c r="B2165" s="36" t="s">
        <v>8477</v>
      </c>
      <c r="C2165" s="66">
        <v>0.03</v>
      </c>
      <c r="D2165" s="67">
        <v>-8.0000000000000002E-3</v>
      </c>
      <c r="E2165" s="40">
        <v>1.4999999999999999E-2</v>
      </c>
      <c r="F2165" s="40">
        <v>1.55E-2</v>
      </c>
      <c r="G2165" s="38"/>
    </row>
    <row r="2166" spans="1:7">
      <c r="A2166" s="46">
        <v>0.79166666666666663</v>
      </c>
      <c r="B2166" s="36" t="s">
        <v>22689</v>
      </c>
      <c r="C2166" s="66">
        <v>4.0000000000000001E-3</v>
      </c>
      <c r="D2166" s="40">
        <v>2E-3</v>
      </c>
      <c r="E2166" s="40">
        <v>4.0000000000000001E-3</v>
      </c>
      <c r="F2166" s="40">
        <v>4.7999999999999996E-3</v>
      </c>
      <c r="G2166" s="38"/>
    </row>
    <row r="2167" spans="1:7">
      <c r="A2167" s="46">
        <v>0.79166666666666663</v>
      </c>
      <c r="B2167" s="36" t="s">
        <v>8588</v>
      </c>
      <c r="C2167" s="66">
        <v>1E-3</v>
      </c>
      <c r="D2167" s="40">
        <v>1E-3</v>
      </c>
      <c r="E2167" s="40">
        <v>3.0000000000000001E-3</v>
      </c>
      <c r="F2167" s="40">
        <v>3.0000000000000001E-3</v>
      </c>
      <c r="G2167" s="38"/>
    </row>
    <row r="2168" spans="1:7">
      <c r="A2168" s="35">
        <v>0.79166666666666663</v>
      </c>
      <c r="B2168" s="36" t="s">
        <v>8478</v>
      </c>
      <c r="C2168" s="66">
        <v>5.0000000000000001E-3</v>
      </c>
      <c r="D2168" s="67">
        <v>-1E-3</v>
      </c>
      <c r="E2168" s="40">
        <v>3.0000000000000001E-3</v>
      </c>
      <c r="F2168" s="40">
        <v>4.1000000000000003E-3</v>
      </c>
      <c r="G2168" s="38"/>
    </row>
    <row r="2169" spans="1:7">
      <c r="A2169" s="35">
        <v>0.79166666666666663</v>
      </c>
      <c r="B2169" s="36" t="s">
        <v>17117</v>
      </c>
      <c r="C2169" s="36" t="s">
        <v>4589</v>
      </c>
      <c r="D2169" s="39" t="s">
        <v>23868</v>
      </c>
      <c r="E2169" s="39" t="s">
        <v>14412</v>
      </c>
      <c r="F2169" s="39" t="s">
        <v>2728</v>
      </c>
      <c r="G2169" s="38"/>
    </row>
    <row r="2170" spans="1:7">
      <c r="A2170" s="35">
        <v>0.79166666666666663</v>
      </c>
      <c r="B2170" s="36" t="s">
        <v>8590</v>
      </c>
      <c r="C2170" s="66">
        <v>1E-3</v>
      </c>
      <c r="D2170" s="41">
        <v>-1E-3</v>
      </c>
      <c r="E2170" s="40"/>
      <c r="F2170" s="40"/>
      <c r="G2170" s="43"/>
    </row>
    <row r="2171" spans="1:7">
      <c r="A2171" s="35">
        <v>0.79166666666666663</v>
      </c>
      <c r="B2171" s="36" t="s">
        <v>8591</v>
      </c>
      <c r="C2171" s="66">
        <v>2E-3</v>
      </c>
      <c r="D2171" s="40">
        <v>2E-3</v>
      </c>
      <c r="E2171" s="40"/>
      <c r="F2171" s="40"/>
      <c r="G2171" s="43"/>
    </row>
    <row r="2172" spans="1:7">
      <c r="A2172" s="44">
        <v>0.79166666666666663</v>
      </c>
      <c r="B2172" s="36" t="s">
        <v>17123</v>
      </c>
      <c r="C2172" s="36" t="s">
        <v>20290</v>
      </c>
      <c r="D2172" s="39" t="s">
        <v>23869</v>
      </c>
      <c r="E2172" s="39" t="s">
        <v>22412</v>
      </c>
      <c r="F2172" s="39" t="s">
        <v>14302</v>
      </c>
      <c r="G2172" s="38"/>
    </row>
    <row r="2173" spans="1:7">
      <c r="A2173" s="44">
        <v>0.79166666666666663</v>
      </c>
      <c r="B2173" s="36" t="s">
        <v>8586</v>
      </c>
      <c r="C2173" s="66">
        <v>0</v>
      </c>
      <c r="D2173" s="40">
        <v>2E-3</v>
      </c>
      <c r="E2173" s="66">
        <v>1E-3</v>
      </c>
      <c r="F2173" s="40"/>
      <c r="G2173" s="43"/>
    </row>
    <row r="2174" spans="1:7">
      <c r="A2174" s="44">
        <v>0.79166666666666663</v>
      </c>
      <c r="B2174" s="36" t="s">
        <v>8596</v>
      </c>
      <c r="C2174" s="66">
        <v>1.2999999999999999E-2</v>
      </c>
      <c r="D2174" s="40">
        <v>1.2999999999999999E-2</v>
      </c>
      <c r="E2174" s="66">
        <v>1.2999999999999999E-2</v>
      </c>
      <c r="F2174" s="40"/>
      <c r="G2174" s="43"/>
    </row>
    <row r="2175" spans="1:7">
      <c r="A2175" s="44">
        <v>0.79166666666666663</v>
      </c>
      <c r="B2175" s="36" t="s">
        <v>23242</v>
      </c>
      <c r="C2175" s="66">
        <v>3.2000000000000001E-2</v>
      </c>
      <c r="D2175" s="67">
        <v>-1.6E-2</v>
      </c>
      <c r="E2175" s="40"/>
      <c r="F2175" s="40">
        <v>2E-3</v>
      </c>
      <c r="G2175" s="38"/>
    </row>
    <row r="2176" spans="1:7">
      <c r="A2176" s="44">
        <v>0.8125</v>
      </c>
      <c r="B2176" s="36" t="s">
        <v>8538</v>
      </c>
      <c r="C2176" s="66">
        <v>8.0000000000000002E-3</v>
      </c>
      <c r="D2176" s="40">
        <v>3.0000000000000001E-3</v>
      </c>
      <c r="E2176" s="66">
        <v>5.0000000000000001E-3</v>
      </c>
      <c r="F2176" s="66">
        <v>4.0000000000000001E-3</v>
      </c>
      <c r="G2176" s="43"/>
    </row>
    <row r="2177" spans="1:7">
      <c r="A2177" s="35">
        <v>0.84375</v>
      </c>
      <c r="B2177" s="36" t="s">
        <v>14394</v>
      </c>
      <c r="C2177" s="36">
        <v>56.1</v>
      </c>
      <c r="D2177" s="39">
        <v>55</v>
      </c>
      <c r="E2177" s="39"/>
      <c r="F2177" s="39">
        <v>55.7</v>
      </c>
      <c r="G2177" s="38"/>
    </row>
    <row r="2178" spans="1:7">
      <c r="A2178" s="35">
        <v>0.84375</v>
      </c>
      <c r="B2178" s="36" t="s">
        <v>14393</v>
      </c>
      <c r="C2178" s="36">
        <v>56.5</v>
      </c>
      <c r="D2178" s="39">
        <v>54.8</v>
      </c>
      <c r="E2178" s="39">
        <v>55</v>
      </c>
      <c r="F2178" s="39">
        <v>55.2</v>
      </c>
      <c r="G2178" s="38"/>
    </row>
    <row r="2179" spans="1:7">
      <c r="A2179" s="35">
        <v>0.85416666666666663</v>
      </c>
      <c r="B2179" s="36" t="s">
        <v>8487</v>
      </c>
      <c r="C2179" s="36">
        <v>91.3</v>
      </c>
      <c r="D2179" s="39">
        <v>90</v>
      </c>
      <c r="E2179" s="39">
        <v>93.1</v>
      </c>
      <c r="F2179" s="39">
        <v>93.1</v>
      </c>
      <c r="G2179" s="38"/>
    </row>
    <row r="2180" spans="1:7">
      <c r="A2180" s="35">
        <v>0.85416666666666663</v>
      </c>
      <c r="B2180" s="36" t="s">
        <v>8527</v>
      </c>
      <c r="C2180" s="36" t="s">
        <v>8867</v>
      </c>
      <c r="D2180" s="39" t="s">
        <v>23870</v>
      </c>
      <c r="E2180" s="39" t="s">
        <v>13767</v>
      </c>
      <c r="F2180" s="39">
        <v>5.03</v>
      </c>
      <c r="G2180" s="38"/>
    </row>
    <row r="2181" spans="1:7">
      <c r="A2181" s="35">
        <v>0.85416666666666663</v>
      </c>
      <c r="B2181" s="36" t="s">
        <v>8530</v>
      </c>
      <c r="C2181" s="66">
        <v>0.107</v>
      </c>
      <c r="D2181" s="67">
        <v>-0.129</v>
      </c>
      <c r="E2181" s="66">
        <v>0.06</v>
      </c>
      <c r="F2181" s="66">
        <v>7.4999999999999997E-2</v>
      </c>
      <c r="G2181" s="43"/>
    </row>
    <row r="2182" spans="1:7">
      <c r="A2182" s="35">
        <v>0.875</v>
      </c>
      <c r="B2182" s="36" t="s">
        <v>17132</v>
      </c>
      <c r="C2182" s="36" t="s">
        <v>11551</v>
      </c>
      <c r="D2182" s="39" t="s">
        <v>3325</v>
      </c>
      <c r="E2182" s="39" t="s">
        <v>2916</v>
      </c>
      <c r="F2182" s="39" t="s">
        <v>4803</v>
      </c>
      <c r="G2182" s="38"/>
    </row>
    <row r="2183" spans="1:7">
      <c r="A2183" s="35">
        <v>0.875</v>
      </c>
      <c r="B2183" s="36" t="s">
        <v>17138</v>
      </c>
      <c r="C2183" s="36" t="s">
        <v>23871</v>
      </c>
      <c r="D2183" s="39" t="s">
        <v>23855</v>
      </c>
      <c r="E2183" s="39" t="s">
        <v>9791</v>
      </c>
      <c r="F2183" s="39" t="s">
        <v>23872</v>
      </c>
      <c r="G2183" s="38"/>
    </row>
    <row r="2184" spans="1:7">
      <c r="A2184" s="44">
        <v>0.9375</v>
      </c>
      <c r="B2184" s="36" t="s">
        <v>110</v>
      </c>
      <c r="C2184" s="66">
        <v>2.01E-2</v>
      </c>
      <c r="D2184" s="40">
        <v>1.8849999999999999E-2</v>
      </c>
      <c r="E2184" s="40"/>
      <c r="F2184" s="40">
        <v>1.7600000000000001E-2</v>
      </c>
      <c r="G2184" s="38"/>
    </row>
    <row r="2185" spans="1:7">
      <c r="A2185" s="44">
        <v>0.9375</v>
      </c>
      <c r="B2185" s="36" t="s">
        <v>17147</v>
      </c>
      <c r="C2185" s="36" t="s">
        <v>20655</v>
      </c>
      <c r="D2185" s="39" t="s">
        <v>3448</v>
      </c>
      <c r="E2185" s="39" t="s">
        <v>5098</v>
      </c>
      <c r="F2185" s="45" t="s">
        <v>23873</v>
      </c>
      <c r="G2185" s="38"/>
    </row>
    <row r="2186" spans="1:7" ht="20">
      <c r="A2186" s="292" t="s">
        <v>23874</v>
      </c>
      <c r="B2186" s="292"/>
      <c r="C2186" s="134" t="s">
        <v>243</v>
      </c>
      <c r="D2186" s="134" t="s">
        <v>244</v>
      </c>
      <c r="E2186" s="134" t="s">
        <v>245</v>
      </c>
      <c r="F2186" s="134" t="s">
        <v>246</v>
      </c>
      <c r="G2186" s="142"/>
    </row>
    <row r="2187" spans="1:7">
      <c r="A2187" s="35">
        <v>0.84375</v>
      </c>
      <c r="B2187" s="36" t="s">
        <v>8598</v>
      </c>
      <c r="C2187" s="36">
        <v>48.7</v>
      </c>
      <c r="D2187" s="39">
        <v>56.2</v>
      </c>
      <c r="E2187" s="39">
        <v>54</v>
      </c>
      <c r="F2187" s="39">
        <v>55.09</v>
      </c>
      <c r="G2187" s="38"/>
    </row>
    <row r="2188" spans="1:7">
      <c r="A2188" s="35">
        <v>0.85416666666666663</v>
      </c>
      <c r="B2188" s="36" t="s">
        <v>8599</v>
      </c>
      <c r="C2188" s="66">
        <v>2E-3</v>
      </c>
      <c r="D2188" s="67">
        <v>-1.6E-2</v>
      </c>
      <c r="E2188" s="66">
        <v>1.4999999999999999E-2</v>
      </c>
      <c r="F2188" s="66">
        <v>1.0999999999999999E-2</v>
      </c>
      <c r="G2188" s="43"/>
    </row>
    <row r="2189" spans="1:7">
      <c r="A2189" s="35">
        <v>0.85416666666666663</v>
      </c>
      <c r="B2189" s="36" t="s">
        <v>8600</v>
      </c>
      <c r="C2189" s="66">
        <v>3.9E-2</v>
      </c>
      <c r="D2189" s="40">
        <v>0.03</v>
      </c>
      <c r="E2189" s="40"/>
      <c r="F2189" s="40">
        <v>2.69E-2</v>
      </c>
      <c r="G2189" s="38"/>
    </row>
    <row r="2190" spans="1:7">
      <c r="A2190" s="35">
        <v>0.875</v>
      </c>
      <c r="B2190" s="36" t="s">
        <v>8531</v>
      </c>
      <c r="C2190" s="36">
        <v>-4.9000000000000004</v>
      </c>
      <c r="D2190" s="47">
        <v>-12.7</v>
      </c>
      <c r="E2190" s="39"/>
      <c r="F2190" s="47">
        <v>-13.93</v>
      </c>
      <c r="G2190" s="38"/>
    </row>
    <row r="2191" spans="1:7">
      <c r="A2191" s="44">
        <v>0.91666666666666663</v>
      </c>
      <c r="B2191" s="36" t="s">
        <v>106</v>
      </c>
      <c r="C2191" s="66">
        <v>2.2000000000000001E-3</v>
      </c>
      <c r="D2191" s="40">
        <v>1.4E-3</v>
      </c>
      <c r="E2191" s="40"/>
      <c r="F2191" s="40"/>
      <c r="G2191" s="38"/>
    </row>
    <row r="2192" spans="1:7">
      <c r="A2192" s="44">
        <v>0.91666666666666663</v>
      </c>
      <c r="B2192" s="36" t="s">
        <v>109</v>
      </c>
      <c r="C2192" s="66">
        <v>4.1999999999999997E-3</v>
      </c>
      <c r="D2192" s="40">
        <v>3.5000000000000001E-3</v>
      </c>
      <c r="E2192" s="40"/>
      <c r="F2192" s="40"/>
      <c r="G2192" s="38"/>
    </row>
    <row r="2193" spans="1:7" ht="20">
      <c r="A2193" s="292" t="s">
        <v>23875</v>
      </c>
      <c r="B2193" s="292"/>
      <c r="C2193" s="134" t="s">
        <v>243</v>
      </c>
      <c r="D2193" s="134" t="s">
        <v>244</v>
      </c>
      <c r="E2193" s="134" t="s">
        <v>245</v>
      </c>
      <c r="F2193" s="134" t="s">
        <v>246</v>
      </c>
      <c r="G2193" s="142"/>
    </row>
    <row r="2194" spans="1:7">
      <c r="A2194" s="44">
        <v>0.80902777777777779</v>
      </c>
      <c r="B2194" s="36" t="s">
        <v>17152</v>
      </c>
      <c r="C2194" s="66">
        <v>1.6E-2</v>
      </c>
      <c r="D2194" s="40">
        <v>8.9999999999999993E-3</v>
      </c>
      <c r="E2194" s="40"/>
      <c r="F2194" s="40"/>
      <c r="G2194" s="38"/>
    </row>
    <row r="2195" spans="1:7">
      <c r="A2195" s="44">
        <v>0.80902777777777779</v>
      </c>
      <c r="B2195" s="36" t="s">
        <v>17153</v>
      </c>
      <c r="C2195" s="66">
        <v>3.9E-2</v>
      </c>
      <c r="D2195" s="40">
        <v>1.4999999999999999E-2</v>
      </c>
      <c r="E2195" s="40"/>
      <c r="F2195" s="40"/>
      <c r="G2195" s="38"/>
    </row>
    <row r="2196" spans="1:7">
      <c r="A2196" s="35">
        <v>0.84375</v>
      </c>
      <c r="B2196" s="36" t="s">
        <v>14459</v>
      </c>
      <c r="C2196" s="36">
        <v>52.8</v>
      </c>
      <c r="D2196" s="39">
        <v>54.1</v>
      </c>
      <c r="E2196" s="39">
        <v>52.6</v>
      </c>
      <c r="F2196" s="39">
        <v>52.6</v>
      </c>
      <c r="G2196" s="38"/>
    </row>
    <row r="2197" spans="1:7">
      <c r="A2197" s="35">
        <v>0.85416666666666663</v>
      </c>
      <c r="B2197" s="36" t="s">
        <v>8609</v>
      </c>
      <c r="C2197" s="66">
        <v>0.01</v>
      </c>
      <c r="D2197" s="40">
        <v>6.0000000000000001E-3</v>
      </c>
      <c r="E2197" s="40">
        <v>5.0000000000000001E-3</v>
      </c>
      <c r="F2197" s="40">
        <v>5.0000000000000001E-3</v>
      </c>
      <c r="G2197" s="38"/>
    </row>
    <row r="2198" spans="1:7">
      <c r="A2198" s="35">
        <v>0.85416666666666663</v>
      </c>
      <c r="B2198" s="36" t="s">
        <v>8608</v>
      </c>
      <c r="C2198" s="36">
        <v>51.3</v>
      </c>
      <c r="D2198" s="39">
        <v>47.6</v>
      </c>
      <c r="E2198" s="36">
        <v>48.5</v>
      </c>
      <c r="F2198" s="39"/>
      <c r="G2198" s="43"/>
    </row>
    <row r="2199" spans="1:7">
      <c r="A2199" s="35">
        <v>0.85416666666666663</v>
      </c>
      <c r="B2199" s="36" t="s">
        <v>8610</v>
      </c>
      <c r="C2199" s="36">
        <v>48.9</v>
      </c>
      <c r="D2199" s="39">
        <v>52.9</v>
      </c>
      <c r="E2199" s="39"/>
      <c r="F2199" s="39"/>
      <c r="G2199" s="43"/>
    </row>
    <row r="2200" spans="1:7">
      <c r="A2200" s="35">
        <v>0.85416666666666663</v>
      </c>
      <c r="B2200" s="36" t="s">
        <v>8607</v>
      </c>
      <c r="C2200" s="36">
        <v>48.6</v>
      </c>
      <c r="D2200" s="39">
        <v>50.1</v>
      </c>
      <c r="E2200" s="39">
        <v>50.4</v>
      </c>
      <c r="F2200" s="39">
        <v>50.2</v>
      </c>
      <c r="G2200" s="38"/>
    </row>
    <row r="2201" spans="1:7">
      <c r="A2201" s="35">
        <v>0.85416666666666663</v>
      </c>
      <c r="B2201" s="36" t="s">
        <v>23876</v>
      </c>
      <c r="C2201" s="36">
        <v>35.5</v>
      </c>
      <c r="D2201" s="39">
        <v>39</v>
      </c>
      <c r="E2201" s="36">
        <v>40</v>
      </c>
      <c r="F2201" s="39"/>
      <c r="G2201" s="43"/>
    </row>
    <row r="2202" spans="1:7">
      <c r="A2202" s="44">
        <v>0.91666666666666663</v>
      </c>
      <c r="B2202" s="36" t="s">
        <v>107</v>
      </c>
      <c r="C2202" s="66">
        <v>1.9E-3</v>
      </c>
      <c r="D2202" s="40">
        <v>1.1999999999999999E-3</v>
      </c>
      <c r="E2202" s="40"/>
      <c r="F2202" s="40"/>
      <c r="G2202" s="38"/>
    </row>
    <row r="2203" spans="1:7">
      <c r="A2203" s="35">
        <v>0.96875</v>
      </c>
      <c r="B2203" s="36" t="s">
        <v>8992</v>
      </c>
      <c r="C2203" s="39"/>
      <c r="D2203" s="39"/>
      <c r="E2203" s="39"/>
      <c r="F2203" s="39"/>
      <c r="G2203" s="38"/>
    </row>
    <row r="2204" spans="1:7" ht="20">
      <c r="A2204" s="292" t="s">
        <v>23877</v>
      </c>
      <c r="B2204" s="292"/>
      <c r="C2204" s="134" t="s">
        <v>243</v>
      </c>
      <c r="D2204" s="134" t="s">
        <v>244</v>
      </c>
      <c r="E2204" s="134" t="s">
        <v>245</v>
      </c>
      <c r="F2204" s="134" t="s">
        <v>246</v>
      </c>
      <c r="G2204" s="142"/>
    </row>
    <row r="2205" spans="1:7">
      <c r="A2205" s="35">
        <v>0.10416666666666667</v>
      </c>
      <c r="B2205" s="36" t="s">
        <v>5311</v>
      </c>
      <c r="C2205" s="36" t="s">
        <v>21578</v>
      </c>
      <c r="D2205" s="39" t="s">
        <v>23801</v>
      </c>
      <c r="E2205" s="39" t="s">
        <v>21579</v>
      </c>
      <c r="F2205" s="39"/>
      <c r="G2205" s="38"/>
    </row>
    <row r="2206" spans="1:7">
      <c r="A2206" s="35">
        <v>0.27083333333333331</v>
      </c>
      <c r="B2206" s="36" t="s">
        <v>5721</v>
      </c>
      <c r="C2206" s="39"/>
      <c r="D2206" s="39"/>
      <c r="E2206" s="39"/>
      <c r="F2206" s="39"/>
      <c r="G2206" s="38"/>
    </row>
    <row r="2207" spans="1:7">
      <c r="A2207" s="44">
        <v>0.72916666666666663</v>
      </c>
      <c r="B2207" s="36" t="s">
        <v>17157</v>
      </c>
      <c r="C2207" s="66">
        <v>4.1200000000000001E-2</v>
      </c>
      <c r="D2207" s="40">
        <v>4.1399999999999999E-2</v>
      </c>
      <c r="E2207" s="40"/>
      <c r="F2207" s="40">
        <v>4.1599999999999998E-2</v>
      </c>
      <c r="G2207" s="38"/>
    </row>
    <row r="2208" spans="1:7">
      <c r="A2208" s="44">
        <v>0.72916666666666663</v>
      </c>
      <c r="B2208" s="36" t="s">
        <v>17158</v>
      </c>
      <c r="C2208" s="66">
        <v>-2E-3</v>
      </c>
      <c r="D2208" s="41">
        <v>-3.2000000000000001E-2</v>
      </c>
      <c r="E2208" s="40"/>
      <c r="F2208" s="40">
        <v>3.3E-3</v>
      </c>
      <c r="G2208" s="38"/>
    </row>
    <row r="2209" spans="1:7">
      <c r="A2209" s="35">
        <v>0.77777777777777779</v>
      </c>
      <c r="B2209" s="36" t="s">
        <v>20278</v>
      </c>
      <c r="C2209" s="39"/>
      <c r="D2209" s="39"/>
      <c r="E2209" s="39"/>
      <c r="F2209" s="39"/>
      <c r="G2209" s="38"/>
    </row>
    <row r="2210" spans="1:7">
      <c r="A2210" s="35">
        <v>0.78125</v>
      </c>
      <c r="B2210" s="36" t="s">
        <v>8645</v>
      </c>
      <c r="C2210" s="36" t="s">
        <v>1366</v>
      </c>
      <c r="D2210" s="39" t="s">
        <v>23878</v>
      </c>
      <c r="E2210" s="39" t="s">
        <v>2261</v>
      </c>
      <c r="F2210" s="39" t="s">
        <v>23879</v>
      </c>
      <c r="G2210" s="38"/>
    </row>
    <row r="2211" spans="1:7">
      <c r="A2211" s="35">
        <v>0.79166666666666663</v>
      </c>
      <c r="B2211" s="36" t="s">
        <v>5318</v>
      </c>
      <c r="C2211" s="66">
        <v>2.1999999999999999E-2</v>
      </c>
      <c r="D2211" s="40">
        <v>3.5000000000000003E-2</v>
      </c>
      <c r="E2211" s="66">
        <v>2.1999999999999999E-2</v>
      </c>
      <c r="F2211" s="66">
        <v>1.6E-2</v>
      </c>
      <c r="G2211" s="43"/>
    </row>
    <row r="2212" spans="1:7">
      <c r="A2212" s="35">
        <v>0.79166666666666663</v>
      </c>
      <c r="B2212" s="36" t="s">
        <v>5319</v>
      </c>
      <c r="C2212" s="66">
        <v>1.7999999999999999E-2</v>
      </c>
      <c r="D2212" s="40">
        <v>0.02</v>
      </c>
      <c r="E2212" s="66">
        <v>1.0999999999999999E-2</v>
      </c>
      <c r="F2212" s="66">
        <v>1.4E-2</v>
      </c>
      <c r="G2212" s="43"/>
    </row>
    <row r="2213" spans="1:7">
      <c r="A2213" s="35">
        <v>0.8125</v>
      </c>
      <c r="B2213" s="36" t="s">
        <v>20614</v>
      </c>
      <c r="C2213" s="39"/>
      <c r="D2213" s="39"/>
      <c r="E2213" s="39"/>
      <c r="F2213" s="39"/>
      <c r="G2213" s="38"/>
    </row>
    <row r="2214" spans="1:7">
      <c r="A2214" s="44">
        <v>0.84375</v>
      </c>
      <c r="B2214" s="36" t="s">
        <v>17161</v>
      </c>
      <c r="C2214" s="36">
        <v>60.7</v>
      </c>
      <c r="D2214" s="39">
        <v>65.8</v>
      </c>
      <c r="E2214" s="39"/>
      <c r="F2214" s="39">
        <v>57.45</v>
      </c>
      <c r="G2214" s="38"/>
    </row>
    <row r="2215" spans="1:7">
      <c r="A2215" s="35">
        <v>0.875</v>
      </c>
      <c r="B2215" s="36" t="s">
        <v>17162</v>
      </c>
      <c r="C2215" s="36" t="s">
        <v>23880</v>
      </c>
      <c r="D2215" s="39" t="s">
        <v>11551</v>
      </c>
      <c r="E2215" s="45" t="s">
        <v>23881</v>
      </c>
      <c r="F2215" s="39" t="s">
        <v>4803</v>
      </c>
      <c r="G2215" s="38"/>
    </row>
    <row r="2216" spans="1:7">
      <c r="A2216" s="35">
        <v>0.875</v>
      </c>
      <c r="B2216" s="36" t="s">
        <v>17168</v>
      </c>
      <c r="C2216" s="36" t="s">
        <v>11153</v>
      </c>
      <c r="D2216" s="39" t="s">
        <v>23871</v>
      </c>
      <c r="E2216" s="39" t="s">
        <v>7386</v>
      </c>
      <c r="F2216" s="39" t="s">
        <v>23882</v>
      </c>
      <c r="G2216" s="38"/>
    </row>
    <row r="2217" spans="1:7">
      <c r="A2217" s="35">
        <v>0.95486111111111116</v>
      </c>
      <c r="B2217" s="36" t="s">
        <v>20300</v>
      </c>
      <c r="C2217" s="39"/>
      <c r="D2217" s="39"/>
      <c r="E2217" s="39"/>
      <c r="F2217" s="39"/>
      <c r="G2217" s="38"/>
    </row>
    <row r="2218" spans="1:7" ht="20">
      <c r="A2218" s="292" t="s">
        <v>23883</v>
      </c>
      <c r="B2218" s="292"/>
      <c r="C2218" s="134" t="s">
        <v>243</v>
      </c>
      <c r="D2218" s="134" t="s">
        <v>244</v>
      </c>
      <c r="E2218" s="134" t="s">
        <v>245</v>
      </c>
      <c r="F2218" s="134" t="s">
        <v>246</v>
      </c>
      <c r="G2218" s="142"/>
    </row>
    <row r="2219" spans="1:7">
      <c r="A2219" s="44">
        <v>2.0833333333333332E-2</v>
      </c>
      <c r="B2219" s="37" t="s">
        <v>144</v>
      </c>
      <c r="C2219" s="39"/>
      <c r="D2219" s="39"/>
      <c r="E2219" s="39"/>
      <c r="F2219" s="39"/>
      <c r="G2219" s="38"/>
    </row>
    <row r="2220" spans="1:7">
      <c r="A2220" s="35">
        <v>9.0277777777777776E-2</v>
      </c>
      <c r="B2220" s="36" t="s">
        <v>440</v>
      </c>
      <c r="C2220" s="39"/>
      <c r="D2220" s="39"/>
      <c r="E2220" s="39"/>
      <c r="F2220" s="39"/>
      <c r="G2220" s="38"/>
    </row>
    <row r="2221" spans="1:7">
      <c r="A2221" s="44">
        <v>0.75</v>
      </c>
      <c r="B2221" s="36" t="s">
        <v>8676</v>
      </c>
      <c r="C2221" s="36" t="s">
        <v>4465</v>
      </c>
      <c r="D2221" s="39" t="s">
        <v>23814</v>
      </c>
      <c r="E2221" s="39"/>
      <c r="F2221" s="39" t="s">
        <v>6430</v>
      </c>
      <c r="G2221" s="38"/>
    </row>
    <row r="2222" spans="1:7">
      <c r="A2222" s="35">
        <v>0.79166666666666663</v>
      </c>
      <c r="B2222" s="36" t="s">
        <v>880</v>
      </c>
      <c r="C2222" s="39"/>
      <c r="D2222" s="39"/>
      <c r="E2222" s="39"/>
      <c r="F2222" s="39"/>
      <c r="G2222" s="38"/>
    </row>
    <row r="2223" spans="1:7">
      <c r="A2223" s="35">
        <v>0.79166666666666663</v>
      </c>
      <c r="B2223" s="36" t="s">
        <v>17180</v>
      </c>
      <c r="C2223" s="36" t="s">
        <v>14253</v>
      </c>
      <c r="D2223" s="39" t="s">
        <v>4589</v>
      </c>
      <c r="E2223" s="39" t="s">
        <v>10486</v>
      </c>
      <c r="F2223" s="39" t="s">
        <v>12891</v>
      </c>
      <c r="G2223" s="38"/>
    </row>
    <row r="2224" spans="1:7">
      <c r="A2224" s="44">
        <v>0.79166666666666663</v>
      </c>
      <c r="B2224" s="36" t="s">
        <v>17187</v>
      </c>
      <c r="C2224" s="36" t="s">
        <v>22045</v>
      </c>
      <c r="D2224" s="39" t="s">
        <v>23884</v>
      </c>
      <c r="E2224" s="39" t="s">
        <v>23885</v>
      </c>
      <c r="F2224" s="39" t="s">
        <v>23453</v>
      </c>
      <c r="G2224" s="38"/>
    </row>
    <row r="2225" spans="1:7">
      <c r="A2225" s="35">
        <v>0.84375</v>
      </c>
      <c r="B2225" s="36" t="s">
        <v>14497</v>
      </c>
      <c r="C2225" s="36">
        <v>55.9</v>
      </c>
      <c r="D2225" s="39">
        <v>55</v>
      </c>
      <c r="E2225" s="39">
        <v>56.1</v>
      </c>
      <c r="F2225" s="39">
        <v>56.1</v>
      </c>
      <c r="G2225" s="38"/>
    </row>
    <row r="2226" spans="1:7">
      <c r="A2226" s="35">
        <v>0.84375</v>
      </c>
      <c r="B2226" s="36" t="s">
        <v>14498</v>
      </c>
      <c r="C2226" s="36">
        <v>56.1</v>
      </c>
      <c r="D2226" s="39">
        <v>54.8</v>
      </c>
      <c r="E2226" s="39">
        <v>56.5</v>
      </c>
      <c r="F2226" s="39">
        <v>56.5</v>
      </c>
      <c r="G2226" s="38"/>
    </row>
    <row r="2227" spans="1:7">
      <c r="A2227" s="35">
        <v>0.85416666666666663</v>
      </c>
      <c r="B2227" s="36" t="s">
        <v>8615</v>
      </c>
      <c r="C2227" s="66">
        <v>1.4999999999999999E-2</v>
      </c>
      <c r="D2227" s="67">
        <v>-8.0000000000000002E-3</v>
      </c>
      <c r="E2227" s="40">
        <v>1.4E-2</v>
      </c>
      <c r="F2227" s="40"/>
      <c r="G2227" s="38"/>
    </row>
    <row r="2228" spans="1:7">
      <c r="A2228" s="35">
        <v>0.85416666666666663</v>
      </c>
      <c r="B2228" s="36" t="s">
        <v>23886</v>
      </c>
      <c r="C2228" s="39"/>
      <c r="D2228" s="39"/>
      <c r="E2228" s="39"/>
      <c r="F2228" s="39"/>
      <c r="G2228" s="38"/>
    </row>
    <row r="2229" spans="1:7">
      <c r="A2229" s="35">
        <v>0.85416666666666663</v>
      </c>
      <c r="B2229" s="36" t="s">
        <v>11616</v>
      </c>
      <c r="C2229" s="36">
        <v>58.2</v>
      </c>
      <c r="D2229" s="39">
        <v>63</v>
      </c>
      <c r="E2229" s="36">
        <v>60.2</v>
      </c>
      <c r="F2229" s="39"/>
      <c r="G2229" s="43"/>
    </row>
    <row r="2230" spans="1:7">
      <c r="A2230" s="35">
        <v>0.85416666666666663</v>
      </c>
      <c r="B2230" s="36" t="s">
        <v>11615</v>
      </c>
      <c r="C2230" s="36">
        <v>55</v>
      </c>
      <c r="D2230" s="39">
        <v>59.2</v>
      </c>
      <c r="E2230" s="39"/>
      <c r="F2230" s="39"/>
      <c r="G2230" s="43"/>
    </row>
    <row r="2231" spans="1:7">
      <c r="A2231" s="35">
        <v>0.85416666666666663</v>
      </c>
      <c r="B2231" s="36" t="s">
        <v>11617</v>
      </c>
      <c r="C2231" s="36">
        <v>57.5</v>
      </c>
      <c r="D2231" s="39">
        <v>62</v>
      </c>
      <c r="E2231" s="39"/>
      <c r="F2231" s="39"/>
      <c r="G2231" s="43"/>
    </row>
    <row r="2232" spans="1:7">
      <c r="A2232" s="35">
        <v>0.85416666666666663</v>
      </c>
      <c r="B2232" s="36" t="s">
        <v>11614</v>
      </c>
      <c r="C2232" s="36">
        <v>55.9</v>
      </c>
      <c r="D2232" s="39">
        <v>59.1</v>
      </c>
      <c r="E2232" s="39">
        <v>58</v>
      </c>
      <c r="F2232" s="39">
        <v>58.26</v>
      </c>
      <c r="G2232" s="38"/>
    </row>
    <row r="2233" spans="1:7">
      <c r="A2233" s="35">
        <v>0.85416666666666663</v>
      </c>
      <c r="B2233" s="36" t="s">
        <v>11618</v>
      </c>
      <c r="C2233" s="36">
        <v>50.3</v>
      </c>
      <c r="D2233" s="39">
        <v>49.1</v>
      </c>
      <c r="E2233" s="39"/>
      <c r="F2233" s="39"/>
      <c r="G2233" s="43"/>
    </row>
    <row r="2234" spans="1:7">
      <c r="A2234" s="44">
        <v>0.85416666666666663</v>
      </c>
      <c r="B2234" s="36" t="s">
        <v>8616</v>
      </c>
      <c r="C2234" s="66">
        <v>2E-3</v>
      </c>
      <c r="D2234" s="67">
        <v>-2.1999999999999999E-2</v>
      </c>
      <c r="E2234" s="40"/>
      <c r="F2234" s="40">
        <v>3.0999999999999999E-3</v>
      </c>
      <c r="G2234" s="38"/>
    </row>
    <row r="2235" spans="1:7">
      <c r="A2235" s="44">
        <v>0.875</v>
      </c>
      <c r="B2235" s="36" t="s">
        <v>17192</v>
      </c>
      <c r="C2235" s="48" t="s">
        <v>14762</v>
      </c>
      <c r="D2235" s="39" t="s">
        <v>20655</v>
      </c>
      <c r="E2235" s="39"/>
      <c r="F2235" s="39" t="s">
        <v>23887</v>
      </c>
      <c r="G2235" s="38"/>
    </row>
    <row r="2236" spans="1:7">
      <c r="A2236" s="35">
        <v>0.98611111111111116</v>
      </c>
      <c r="B2236" s="36" t="s">
        <v>20422</v>
      </c>
      <c r="C2236" s="39"/>
      <c r="D2236" s="39"/>
      <c r="E2236" s="39"/>
      <c r="F2236" s="39"/>
      <c r="G2236" s="38"/>
    </row>
    <row r="2237" spans="1:7" ht="20">
      <c r="A2237" s="292" t="s">
        <v>23888</v>
      </c>
      <c r="B2237" s="292"/>
      <c r="C2237" s="134" t="s">
        <v>243</v>
      </c>
      <c r="D2237" s="134" t="s">
        <v>244</v>
      </c>
      <c r="E2237" s="134" t="s">
        <v>245</v>
      </c>
      <c r="F2237" s="134" t="s">
        <v>246</v>
      </c>
      <c r="G2237" s="142"/>
    </row>
    <row r="2238" spans="1:7">
      <c r="A2238" s="46">
        <v>0.79166666666666663</v>
      </c>
      <c r="B2238" s="36" t="s">
        <v>8648</v>
      </c>
      <c r="C2238" s="36" t="s">
        <v>23889</v>
      </c>
      <c r="D2238" s="47" t="s">
        <v>23890</v>
      </c>
      <c r="E2238" s="47" t="s">
        <v>23891</v>
      </c>
      <c r="F2238" s="39"/>
      <c r="G2238" s="38"/>
    </row>
    <row r="2239" spans="1:7">
      <c r="A2239" s="46">
        <v>0.79166666666666663</v>
      </c>
      <c r="B2239" s="36" t="s">
        <v>5294</v>
      </c>
      <c r="C2239" s="36" t="s">
        <v>1671</v>
      </c>
      <c r="D2239" s="39" t="s">
        <v>23892</v>
      </c>
      <c r="E2239" s="39" t="s">
        <v>680</v>
      </c>
      <c r="F2239" s="39" t="s">
        <v>449</v>
      </c>
      <c r="G2239" s="38"/>
    </row>
    <row r="2240" spans="1:7">
      <c r="A2240" s="35">
        <v>0.79166666666666663</v>
      </c>
      <c r="B2240" s="36" t="s">
        <v>5295</v>
      </c>
      <c r="C2240" s="66">
        <v>0.05</v>
      </c>
      <c r="D2240" s="49">
        <v>0.05</v>
      </c>
      <c r="E2240" s="40">
        <v>0.05</v>
      </c>
      <c r="F2240" s="40">
        <v>0.05</v>
      </c>
      <c r="G2240" s="38"/>
    </row>
    <row r="2241" spans="1:7">
      <c r="A2241" s="44">
        <v>0.79166666666666663</v>
      </c>
      <c r="B2241" s="36" t="s">
        <v>5296</v>
      </c>
      <c r="C2241" s="66">
        <v>2E-3</v>
      </c>
      <c r="D2241" s="40">
        <v>4.0000000000000001E-3</v>
      </c>
      <c r="E2241" s="40">
        <v>2E-3</v>
      </c>
      <c r="F2241" s="40">
        <v>2E-3</v>
      </c>
      <c r="G2241" s="38"/>
    </row>
    <row r="2242" spans="1:7">
      <c r="A2242" s="44">
        <v>0.79166666666666663</v>
      </c>
      <c r="B2242" s="36" t="s">
        <v>5298</v>
      </c>
      <c r="C2242" s="36">
        <v>34.5</v>
      </c>
      <c r="D2242" s="39" t="s">
        <v>6164</v>
      </c>
      <c r="E2242" s="39">
        <v>34.5</v>
      </c>
      <c r="F2242" s="39">
        <v>34.5</v>
      </c>
      <c r="G2242" s="38"/>
    </row>
    <row r="2243" spans="1:7">
      <c r="A2243" s="44">
        <v>0.79166666666666663</v>
      </c>
      <c r="B2243" s="36" t="s">
        <v>8652</v>
      </c>
      <c r="C2243" s="36">
        <v>184.1</v>
      </c>
      <c r="D2243" s="39" t="s">
        <v>23893</v>
      </c>
      <c r="E2243" s="39"/>
      <c r="F2243" s="39"/>
      <c r="G2243" s="38"/>
    </row>
    <row r="2244" spans="1:7">
      <c r="A2244" s="44">
        <v>0.79166666666666663</v>
      </c>
      <c r="B2244" s="36" t="s">
        <v>5299</v>
      </c>
      <c r="C2244" s="36" t="s">
        <v>11610</v>
      </c>
      <c r="D2244" s="45" t="s">
        <v>23894</v>
      </c>
      <c r="E2244" s="39"/>
      <c r="F2244" s="39" t="s">
        <v>7698</v>
      </c>
      <c r="G2244" s="38"/>
    </row>
    <row r="2245" spans="1:7">
      <c r="A2245" s="44">
        <v>0.79166666666666663</v>
      </c>
      <c r="B2245" s="36" t="s">
        <v>8655</v>
      </c>
      <c r="C2245" s="36" t="s">
        <v>23895</v>
      </c>
      <c r="D2245" s="39" t="s">
        <v>23896</v>
      </c>
      <c r="E2245" s="39"/>
      <c r="F2245" s="39"/>
      <c r="G2245" s="38"/>
    </row>
    <row r="2246" spans="1:7">
      <c r="A2246" s="44">
        <v>0.79166666666666663</v>
      </c>
      <c r="B2246" s="36" t="s">
        <v>5300</v>
      </c>
      <c r="C2246" s="48" t="s">
        <v>3571</v>
      </c>
      <c r="D2246" s="39" t="s">
        <v>17801</v>
      </c>
      <c r="E2246" s="45" t="s">
        <v>3571</v>
      </c>
      <c r="F2246" s="39" t="s">
        <v>3569</v>
      </c>
      <c r="G2246" s="38"/>
    </row>
    <row r="2247" spans="1:7">
      <c r="A2247" s="44">
        <v>0.79166666666666663</v>
      </c>
      <c r="B2247" s="36" t="s">
        <v>5301</v>
      </c>
      <c r="C2247" s="36" t="s">
        <v>6155</v>
      </c>
      <c r="D2247" s="39" t="s">
        <v>11816</v>
      </c>
      <c r="E2247" s="39" t="s">
        <v>2261</v>
      </c>
      <c r="F2247" s="39" t="s">
        <v>680</v>
      </c>
      <c r="G2247" s="38"/>
    </row>
    <row r="2248" spans="1:7">
      <c r="A2248" s="44">
        <v>0.79166666666666663</v>
      </c>
      <c r="B2248" s="36" t="s">
        <v>5297</v>
      </c>
      <c r="C2248" s="66">
        <v>0.625</v>
      </c>
      <c r="D2248" s="40">
        <v>0.624</v>
      </c>
      <c r="E2248" s="40">
        <v>0.624</v>
      </c>
      <c r="F2248" s="40">
        <v>0.624</v>
      </c>
      <c r="G2248" s="38"/>
    </row>
    <row r="2249" spans="1:7">
      <c r="A2249" s="35">
        <v>0.86458333333333337</v>
      </c>
      <c r="B2249" s="36" t="s">
        <v>874</v>
      </c>
      <c r="C2249" s="39"/>
      <c r="D2249" s="39"/>
      <c r="E2249" s="39"/>
      <c r="F2249" s="39"/>
      <c r="G2249" s="38"/>
    </row>
    <row r="2250" spans="1:7">
      <c r="A2250" s="35">
        <v>0.9375</v>
      </c>
      <c r="B2250" s="36" t="s">
        <v>18674</v>
      </c>
      <c r="C2250" s="39"/>
      <c r="D2250" s="39"/>
      <c r="E2250" s="39"/>
      <c r="F2250" s="39"/>
      <c r="G2250" s="38"/>
    </row>
    <row r="2251" spans="1:7" ht="20">
      <c r="A2251" s="292" t="s">
        <v>23897</v>
      </c>
      <c r="B2251" s="292"/>
      <c r="C2251" s="134" t="s">
        <v>243</v>
      </c>
      <c r="D2251" s="134" t="s">
        <v>244</v>
      </c>
      <c r="E2251" s="134" t="s">
        <v>245</v>
      </c>
      <c r="F2251" s="134" t="s">
        <v>246</v>
      </c>
      <c r="G2251" s="142"/>
    </row>
    <row r="2252" spans="1:7">
      <c r="A2252" s="35">
        <v>9.375E-2</v>
      </c>
      <c r="B2252" s="36" t="s">
        <v>5582</v>
      </c>
      <c r="C2252" s="39"/>
      <c r="D2252" s="39"/>
      <c r="E2252" s="39"/>
      <c r="F2252" s="39"/>
      <c r="G2252" s="38"/>
    </row>
    <row r="2253" spans="1:7">
      <c r="A2253" s="35">
        <v>0.10416666666666667</v>
      </c>
      <c r="B2253" s="36" t="s">
        <v>23168</v>
      </c>
      <c r="C2253" s="39"/>
      <c r="D2253" s="39"/>
      <c r="E2253" s="39"/>
      <c r="F2253" s="39"/>
      <c r="G2253" s="38"/>
    </row>
    <row r="2254" spans="1:7" ht="20">
      <c r="A2254" s="292" t="s">
        <v>23898</v>
      </c>
      <c r="B2254" s="292"/>
      <c r="C2254" s="134" t="s">
        <v>243</v>
      </c>
      <c r="D2254" s="134" t="s">
        <v>244</v>
      </c>
      <c r="E2254" s="134" t="s">
        <v>245</v>
      </c>
      <c r="F2254" s="134" t="s">
        <v>246</v>
      </c>
      <c r="G2254" s="142"/>
    </row>
    <row r="2255" spans="1:7">
      <c r="A2255" s="35">
        <v>0.85416666666666663</v>
      </c>
      <c r="B2255" s="36" t="s">
        <v>22703</v>
      </c>
      <c r="C2255" s="36">
        <v>0.5</v>
      </c>
      <c r="D2255" s="39">
        <v>1.6</v>
      </c>
      <c r="E2255" s="39"/>
      <c r="F2255" s="39">
        <v>1.8</v>
      </c>
      <c r="G2255" s="38"/>
    </row>
    <row r="2256" spans="1:7">
      <c r="A2256" s="44">
        <v>0.91666666666666663</v>
      </c>
      <c r="B2256" s="36" t="s">
        <v>106</v>
      </c>
      <c r="C2256" s="66">
        <v>2.8E-3</v>
      </c>
      <c r="D2256" s="40">
        <v>2.15E-3</v>
      </c>
      <c r="E2256" s="40"/>
      <c r="F2256" s="40"/>
      <c r="G2256" s="38"/>
    </row>
    <row r="2257" spans="1:7">
      <c r="A2257" s="44">
        <v>0.91666666666666663</v>
      </c>
      <c r="B2257" s="36" t="s">
        <v>109</v>
      </c>
      <c r="C2257" s="66">
        <v>5.4000000000000003E-3</v>
      </c>
      <c r="D2257" s="40">
        <v>4.15E-3</v>
      </c>
      <c r="E2257" s="40"/>
      <c r="F2257" s="40"/>
      <c r="G2257" s="38"/>
    </row>
    <row r="2258" spans="1:7">
      <c r="A2258" s="35">
        <v>0.95833333333333337</v>
      </c>
      <c r="B2258" s="36" t="s">
        <v>5582</v>
      </c>
      <c r="C2258" s="39"/>
      <c r="D2258" s="39"/>
      <c r="E2258" s="39"/>
      <c r="F2258" s="39"/>
      <c r="G2258" s="38"/>
    </row>
    <row r="2259" spans="1:7" ht="20">
      <c r="A2259" s="292" t="s">
        <v>23899</v>
      </c>
      <c r="B2259" s="292"/>
      <c r="C2259" s="134" t="s">
        <v>243</v>
      </c>
      <c r="D2259" s="134" t="s">
        <v>244</v>
      </c>
      <c r="E2259" s="134" t="s">
        <v>245</v>
      </c>
      <c r="F2259" s="134" t="s">
        <v>246</v>
      </c>
      <c r="G2259" s="142"/>
    </row>
    <row r="2260" spans="1:7">
      <c r="A2260" s="44">
        <v>6.25E-2</v>
      </c>
      <c r="B2260" s="36" t="s">
        <v>5313</v>
      </c>
      <c r="C2260" s="36" t="s">
        <v>23900</v>
      </c>
      <c r="D2260" s="39" t="s">
        <v>23901</v>
      </c>
      <c r="E2260" s="39" t="s">
        <v>23902</v>
      </c>
      <c r="F2260" s="39" t="s">
        <v>23903</v>
      </c>
      <c r="G2260" s="38"/>
    </row>
    <row r="2261" spans="1:7">
      <c r="A2261" s="44">
        <v>0.6875</v>
      </c>
      <c r="B2261" s="36" t="s">
        <v>5345</v>
      </c>
      <c r="C2261" s="36">
        <v>94.8</v>
      </c>
      <c r="D2261" s="39">
        <v>96.1</v>
      </c>
      <c r="E2261" s="39">
        <v>96.6</v>
      </c>
      <c r="F2261" s="39">
        <v>96.51</v>
      </c>
      <c r="G2261" s="38"/>
    </row>
    <row r="2262" spans="1:7">
      <c r="A2262" s="44">
        <v>0.80902777777777779</v>
      </c>
      <c r="B2262" s="36" t="s">
        <v>17212</v>
      </c>
      <c r="C2262" s="66">
        <v>-6.0000000000000001E-3</v>
      </c>
      <c r="D2262" s="40">
        <v>1.6E-2</v>
      </c>
      <c r="E2262" s="40"/>
      <c r="F2262" s="40"/>
      <c r="G2262" s="38"/>
    </row>
    <row r="2263" spans="1:7">
      <c r="A2263" s="44">
        <v>0.80902777777777779</v>
      </c>
      <c r="B2263" s="36" t="s">
        <v>17213</v>
      </c>
      <c r="C2263" s="66">
        <v>1.9E-2</v>
      </c>
      <c r="D2263" s="40">
        <v>3.9E-2</v>
      </c>
      <c r="E2263" s="40"/>
      <c r="F2263" s="40"/>
      <c r="G2263" s="38"/>
    </row>
    <row r="2264" spans="1:7">
      <c r="A2264" s="35">
        <v>0.85416666666666663</v>
      </c>
      <c r="B2264" s="36" t="s">
        <v>11674</v>
      </c>
      <c r="C2264" s="36">
        <v>47.2</v>
      </c>
      <c r="D2264" s="39">
        <v>45.5</v>
      </c>
      <c r="E2264" s="39">
        <v>45.2</v>
      </c>
      <c r="F2264" s="39">
        <v>48</v>
      </c>
      <c r="G2264" s="38"/>
    </row>
    <row r="2265" spans="1:7">
      <c r="A2265" s="35">
        <v>0.85416666666666663</v>
      </c>
      <c r="B2265" s="36" t="s">
        <v>8623</v>
      </c>
      <c r="C2265" s="36" t="s">
        <v>23904</v>
      </c>
      <c r="D2265" s="39" t="s">
        <v>23905</v>
      </c>
      <c r="E2265" s="39" t="s">
        <v>23906</v>
      </c>
      <c r="F2265" s="39" t="s">
        <v>10330</v>
      </c>
      <c r="G2265" s="38"/>
    </row>
    <row r="2266" spans="1:7">
      <c r="A2266" s="44">
        <v>0.91666666666666663</v>
      </c>
      <c r="B2266" s="36" t="s">
        <v>107</v>
      </c>
      <c r="C2266" s="66">
        <v>2.3999999999999998E-3</v>
      </c>
      <c r="D2266" s="40">
        <v>1.9E-3</v>
      </c>
      <c r="E2266" s="40"/>
      <c r="F2266" s="40"/>
      <c r="G2266" s="38"/>
    </row>
    <row r="2267" spans="1:7">
      <c r="A2267" s="44">
        <v>0.91666666666666663</v>
      </c>
      <c r="B2267" s="36" t="s">
        <v>628</v>
      </c>
      <c r="C2267" s="66">
        <v>7.4000000000000003E-3</v>
      </c>
      <c r="D2267" s="40">
        <v>5.0000000000000001E-3</v>
      </c>
      <c r="E2267" s="40"/>
      <c r="F2267" s="40">
        <v>5.8999999999999999E-3</v>
      </c>
      <c r="G2267" s="38"/>
    </row>
    <row r="2268" spans="1:7">
      <c r="A2268" s="44">
        <v>0.97916666666666663</v>
      </c>
      <c r="B2268" s="36" t="s">
        <v>403</v>
      </c>
      <c r="C2268" s="66">
        <v>1.26E-2</v>
      </c>
      <c r="D2268" s="40">
        <v>1.2710000000000001E-2</v>
      </c>
      <c r="E2268" s="40"/>
      <c r="F2268" s="40">
        <v>1.3599999999999999E-2</v>
      </c>
      <c r="G2268" s="38"/>
    </row>
    <row r="2269" spans="1:7" ht="20">
      <c r="A2269" s="292" t="s">
        <v>23907</v>
      </c>
      <c r="B2269" s="292"/>
      <c r="C2269" s="134" t="s">
        <v>243</v>
      </c>
      <c r="D2269" s="134" t="s">
        <v>244</v>
      </c>
      <c r="E2269" s="134" t="s">
        <v>245</v>
      </c>
      <c r="F2269" s="134" t="s">
        <v>246</v>
      </c>
      <c r="G2269" s="142"/>
    </row>
    <row r="2270" spans="1:7">
      <c r="A2270" s="44">
        <v>0.72916666666666663</v>
      </c>
      <c r="B2270" s="36" t="s">
        <v>17219</v>
      </c>
      <c r="C2270" s="66">
        <v>4.1399999999999999E-2</v>
      </c>
      <c r="D2270" s="40">
        <v>4.1200000000000001E-2</v>
      </c>
      <c r="E2270" s="40"/>
      <c r="F2270" s="40">
        <v>4.13</v>
      </c>
      <c r="G2270" s="38"/>
    </row>
    <row r="2271" spans="1:7">
      <c r="A2271" s="44">
        <v>0.72916666666666663</v>
      </c>
      <c r="B2271" s="36" t="s">
        <v>17220</v>
      </c>
      <c r="C2271" s="66">
        <v>1.2E-2</v>
      </c>
      <c r="D2271" s="41">
        <v>-2E-3</v>
      </c>
      <c r="E2271" s="40"/>
      <c r="F2271" s="40">
        <v>4.5999999999999999E-3</v>
      </c>
      <c r="G2271" s="38"/>
    </row>
    <row r="2272" spans="1:7">
      <c r="A2272" s="35">
        <v>0.85416666666666663</v>
      </c>
      <c r="B2272" s="36" t="s">
        <v>5315</v>
      </c>
      <c r="C2272" s="66">
        <v>-1E-3</v>
      </c>
      <c r="D2272" s="40">
        <v>2E-3</v>
      </c>
      <c r="E2272" s="40">
        <v>1E-3</v>
      </c>
      <c r="F2272" s="40">
        <v>2E-3</v>
      </c>
      <c r="G2272" s="38"/>
    </row>
    <row r="2273" spans="1:7">
      <c r="A2273" s="35">
        <v>0.875</v>
      </c>
      <c r="B2273" s="36" t="s">
        <v>17223</v>
      </c>
      <c r="C2273" s="48" t="s">
        <v>23908</v>
      </c>
      <c r="D2273" s="39" t="s">
        <v>23880</v>
      </c>
      <c r="E2273" s="39" t="s">
        <v>23622</v>
      </c>
      <c r="F2273" s="39" t="s">
        <v>4803</v>
      </c>
      <c r="G2273" s="38"/>
    </row>
    <row r="2274" spans="1:7">
      <c r="A2274" s="35">
        <v>0.875</v>
      </c>
      <c r="B2274" s="36" t="s">
        <v>17231</v>
      </c>
      <c r="C2274" s="36" t="s">
        <v>23909</v>
      </c>
      <c r="D2274" s="39" t="s">
        <v>11153</v>
      </c>
      <c r="E2274" s="39" t="s">
        <v>15716</v>
      </c>
      <c r="F2274" s="39" t="s">
        <v>23910</v>
      </c>
      <c r="G2274" s="38"/>
    </row>
    <row r="2275" spans="1:7">
      <c r="A2275" s="44">
        <v>0.9375</v>
      </c>
      <c r="B2275" s="37" t="s">
        <v>227</v>
      </c>
      <c r="C2275" s="39"/>
      <c r="D2275" s="39"/>
      <c r="E2275" s="39"/>
      <c r="F2275" s="39"/>
      <c r="G2275" s="38"/>
    </row>
    <row r="2276" spans="1:7">
      <c r="A2276" s="44">
        <v>0.97916666666666663</v>
      </c>
      <c r="B2276" s="36" t="s">
        <v>438</v>
      </c>
      <c r="C2276" s="66">
        <v>2.23E-2</v>
      </c>
      <c r="D2276" s="40">
        <v>2.3040000000000001E-2</v>
      </c>
      <c r="E2276" s="40"/>
      <c r="F2276" s="40"/>
      <c r="G2276" s="38"/>
    </row>
    <row r="2277" spans="1:7" ht="20">
      <c r="A2277" s="292" t="s">
        <v>23911</v>
      </c>
      <c r="B2277" s="292"/>
      <c r="C2277" s="134" t="s">
        <v>243</v>
      </c>
      <c r="D2277" s="134" t="s">
        <v>244</v>
      </c>
      <c r="E2277" s="134" t="s">
        <v>245</v>
      </c>
      <c r="F2277" s="134" t="s">
        <v>246</v>
      </c>
      <c r="G2277" s="142"/>
    </row>
    <row r="2278" spans="1:7">
      <c r="A2278" s="35">
        <v>0.79166666666666663</v>
      </c>
      <c r="B2278" s="36" t="s">
        <v>5361</v>
      </c>
      <c r="C2278" s="66">
        <v>-6.0000000000000001E-3</v>
      </c>
      <c r="D2278" s="41">
        <v>-2E-3</v>
      </c>
      <c r="E2278" s="66">
        <v>-3.0000000000000001E-3</v>
      </c>
      <c r="F2278" s="66">
        <v>-2E-3</v>
      </c>
      <c r="G2278" s="43"/>
    </row>
    <row r="2279" spans="1:7">
      <c r="A2279" s="35">
        <v>0.79166666666666663</v>
      </c>
      <c r="B2279" s="36" t="s">
        <v>5363</v>
      </c>
      <c r="C2279" s="66">
        <v>-6.3E-2</v>
      </c>
      <c r="D2279" s="41">
        <v>-6.7000000000000004E-2</v>
      </c>
      <c r="E2279" s="40"/>
      <c r="F2279" s="40"/>
      <c r="G2279" s="43"/>
    </row>
    <row r="2280" spans="1:7">
      <c r="A2280" s="35">
        <v>0.79166666666666663</v>
      </c>
      <c r="B2280" s="36" t="s">
        <v>5362</v>
      </c>
      <c r="C2280" s="66">
        <v>-4.0000000000000001E-3</v>
      </c>
      <c r="D2280" s="67">
        <v>-3.0000000000000001E-3</v>
      </c>
      <c r="E2280" s="66">
        <v>-7.0000000000000001E-3</v>
      </c>
      <c r="F2280" s="66">
        <v>-7.0000000000000001E-3</v>
      </c>
      <c r="G2280" s="43"/>
    </row>
    <row r="2281" spans="1:7">
      <c r="A2281" s="35">
        <v>0.79166666666666663</v>
      </c>
      <c r="B2281" s="36" t="s">
        <v>5364</v>
      </c>
      <c r="C2281" s="66">
        <v>-9.4E-2</v>
      </c>
      <c r="D2281" s="41">
        <v>-0.105</v>
      </c>
      <c r="E2281" s="40"/>
      <c r="F2281" s="40"/>
      <c r="G2281" s="43"/>
    </row>
    <row r="2282" spans="1:7">
      <c r="A2282" s="35">
        <v>0.79166666666666663</v>
      </c>
      <c r="B2282" s="36" t="s">
        <v>17241</v>
      </c>
      <c r="C2282" s="36" t="s">
        <v>21673</v>
      </c>
      <c r="D2282" s="39" t="s">
        <v>14253</v>
      </c>
      <c r="E2282" s="39" t="s">
        <v>14253</v>
      </c>
      <c r="F2282" s="39" t="s">
        <v>17405</v>
      </c>
      <c r="G2282" s="38"/>
    </row>
    <row r="2283" spans="1:7">
      <c r="A2283" s="44">
        <v>0.79166666666666663</v>
      </c>
      <c r="B2283" s="36" t="s">
        <v>17248</v>
      </c>
      <c r="C2283" s="36" t="s">
        <v>14205</v>
      </c>
      <c r="D2283" s="39" t="s">
        <v>22045</v>
      </c>
      <c r="E2283" s="39" t="s">
        <v>22074</v>
      </c>
      <c r="F2283" s="39" t="s">
        <v>21921</v>
      </c>
      <c r="G2283" s="38"/>
    </row>
    <row r="2284" spans="1:7">
      <c r="A2284" s="44">
        <v>0.875</v>
      </c>
      <c r="B2284" s="36" t="s">
        <v>17253</v>
      </c>
      <c r="C2284" s="48" t="s">
        <v>948</v>
      </c>
      <c r="D2284" s="45" t="s">
        <v>14762</v>
      </c>
      <c r="E2284" s="45" t="s">
        <v>1135</v>
      </c>
      <c r="F2284" s="45" t="s">
        <v>23912</v>
      </c>
      <c r="G2284" s="38"/>
    </row>
    <row r="2285" spans="1:7">
      <c r="A2285" s="35">
        <v>0.97916666666666663</v>
      </c>
      <c r="B2285" s="36" t="s">
        <v>464</v>
      </c>
      <c r="C2285" s="66">
        <v>2.98E-2</v>
      </c>
      <c r="D2285" s="40">
        <v>3.0700000000000002E-2</v>
      </c>
      <c r="E2285" s="40"/>
      <c r="F2285" s="40"/>
      <c r="G2285" s="38"/>
    </row>
    <row r="2286" spans="1:7" ht="20">
      <c r="A2286" s="292" t="s">
        <v>23913</v>
      </c>
      <c r="B2286" s="292"/>
      <c r="C2286" s="134" t="s">
        <v>243</v>
      </c>
      <c r="D2286" s="134" t="s">
        <v>244</v>
      </c>
      <c r="E2286" s="134" t="s">
        <v>245</v>
      </c>
      <c r="F2286" s="134" t="s">
        <v>246</v>
      </c>
      <c r="G2286" s="142"/>
    </row>
    <row r="2287" spans="1:7">
      <c r="A2287" s="35">
        <v>2.0833333333333332E-2</v>
      </c>
      <c r="B2287" s="36" t="s">
        <v>5344</v>
      </c>
      <c r="C2287" s="36" t="s">
        <v>390</v>
      </c>
      <c r="D2287" s="47" t="s">
        <v>23838</v>
      </c>
      <c r="E2287" s="47" t="s">
        <v>7712</v>
      </c>
      <c r="F2287" s="39"/>
      <c r="G2287" s="38"/>
    </row>
    <row r="2288" spans="1:7">
      <c r="A2288" s="46">
        <v>0.79166666666666663</v>
      </c>
      <c r="B2288" s="36" t="s">
        <v>5370</v>
      </c>
      <c r="C2288" s="66">
        <v>2E-3</v>
      </c>
      <c r="D2288" s="40">
        <v>1E-3</v>
      </c>
      <c r="E2288" s="40">
        <v>3.0000000000000001E-3</v>
      </c>
      <c r="F2288" s="40">
        <v>3.0000000000000001E-3</v>
      </c>
      <c r="G2288" s="38"/>
    </row>
    <row r="2289" spans="1:7">
      <c r="A2289" s="35">
        <v>0.79166666666666663</v>
      </c>
      <c r="B2289" s="36" t="s">
        <v>5347</v>
      </c>
      <c r="C2289" s="66">
        <v>3.0000000000000001E-3</v>
      </c>
      <c r="D2289" s="41">
        <v>-3.0000000000000001E-3</v>
      </c>
      <c r="E2289" s="40">
        <v>1E-3</v>
      </c>
      <c r="F2289" s="40"/>
      <c r="G2289" s="38"/>
    </row>
    <row r="2290" spans="1:7">
      <c r="A2290" s="35">
        <v>0.79166666666666663</v>
      </c>
      <c r="B2290" s="36" t="s">
        <v>5350</v>
      </c>
      <c r="C2290" s="66">
        <v>5.0000000000000001E-3</v>
      </c>
      <c r="D2290" s="40">
        <v>1E-3</v>
      </c>
      <c r="E2290" s="40">
        <v>2E-3</v>
      </c>
      <c r="F2290" s="40"/>
      <c r="G2290" s="38"/>
    </row>
    <row r="2291" spans="1:7">
      <c r="A2291" s="35">
        <v>0.79166666666666663</v>
      </c>
      <c r="B2291" s="36" t="s">
        <v>5346</v>
      </c>
      <c r="C2291" s="66">
        <v>3.0000000000000001E-3</v>
      </c>
      <c r="D2291" s="41">
        <v>-4.0000000000000001E-3</v>
      </c>
      <c r="E2291" s="66">
        <v>0</v>
      </c>
      <c r="F2291" s="66">
        <v>-2E-3</v>
      </c>
      <c r="G2291" s="43"/>
    </row>
    <row r="2292" spans="1:7">
      <c r="A2292" s="35">
        <v>0.79166666666666663</v>
      </c>
      <c r="B2292" s="36" t="s">
        <v>5371</v>
      </c>
      <c r="C2292" s="66">
        <v>4.0000000000000001E-3</v>
      </c>
      <c r="D2292" s="40">
        <v>1E-3</v>
      </c>
      <c r="E2292" s="40">
        <v>3.0000000000000001E-3</v>
      </c>
      <c r="F2292" s="40">
        <v>3.0999999999999999E-3</v>
      </c>
      <c r="G2292" s="38"/>
    </row>
    <row r="2293" spans="1:7">
      <c r="A2293" s="44">
        <v>0.79166666666666663</v>
      </c>
      <c r="B2293" s="36" t="s">
        <v>5355</v>
      </c>
      <c r="C2293" s="66">
        <v>-1.0999999999999999E-2</v>
      </c>
      <c r="D2293" s="41">
        <v>-1.6E-2</v>
      </c>
      <c r="E2293" s="41">
        <v>-1.4E-2</v>
      </c>
      <c r="F2293" s="41">
        <v>-1.4E-2</v>
      </c>
      <c r="G2293" s="38"/>
    </row>
    <row r="2294" spans="1:7">
      <c r="A2294" s="44">
        <v>0.79166666666666663</v>
      </c>
      <c r="B2294" s="36" t="s">
        <v>5373</v>
      </c>
      <c r="C2294" s="66">
        <v>1.4E-2</v>
      </c>
      <c r="D2294" s="40">
        <v>1.7000000000000001E-2</v>
      </c>
      <c r="E2294" s="40"/>
      <c r="F2294" s="40">
        <v>0.02</v>
      </c>
      <c r="G2294" s="38"/>
    </row>
    <row r="2295" spans="1:7">
      <c r="A2295" s="35">
        <v>0.85416666666666663</v>
      </c>
      <c r="B2295" s="36" t="s">
        <v>5380</v>
      </c>
      <c r="C2295" s="66">
        <v>0</v>
      </c>
      <c r="D2295" s="40">
        <v>1E-3</v>
      </c>
      <c r="E2295" s="40">
        <v>1E-3</v>
      </c>
      <c r="F2295" s="40">
        <v>2E-3</v>
      </c>
      <c r="G2295" s="38"/>
    </row>
    <row r="2296" spans="1:7">
      <c r="A2296" s="35">
        <v>0.85416666666666663</v>
      </c>
      <c r="B2296" s="36" t="s">
        <v>5302</v>
      </c>
      <c r="C2296" s="36">
        <v>91.8</v>
      </c>
      <c r="D2296" s="39">
        <v>91.3</v>
      </c>
      <c r="E2296" s="39">
        <v>92</v>
      </c>
      <c r="F2296" s="39">
        <v>91.58</v>
      </c>
      <c r="G2296" s="38"/>
    </row>
    <row r="2297" spans="1:7" ht="20">
      <c r="A2297" s="292" t="s">
        <v>23914</v>
      </c>
      <c r="B2297" s="292"/>
      <c r="C2297" s="134" t="s">
        <v>243</v>
      </c>
      <c r="D2297" s="134" t="s">
        <v>244</v>
      </c>
      <c r="E2297" s="134" t="s">
        <v>245</v>
      </c>
      <c r="F2297" s="134" t="s">
        <v>246</v>
      </c>
      <c r="G2297" s="142"/>
    </row>
    <row r="2298" spans="1:7">
      <c r="A2298" s="44">
        <v>0.91666666666666663</v>
      </c>
      <c r="B2298" s="36" t="s">
        <v>106</v>
      </c>
      <c r="C2298" s="66">
        <v>2.8E-3</v>
      </c>
      <c r="D2298" s="40">
        <v>2.8E-3</v>
      </c>
      <c r="E2298" s="40"/>
      <c r="F2298" s="40"/>
      <c r="G2298" s="38"/>
    </row>
    <row r="2299" spans="1:7">
      <c r="A2299" s="44">
        <v>0.91666666666666663</v>
      </c>
      <c r="B2299" s="36" t="s">
        <v>109</v>
      </c>
      <c r="C2299" s="66">
        <v>5.8999999999999999E-3</v>
      </c>
      <c r="D2299" s="40">
        <v>5.3499999999999997E-3</v>
      </c>
      <c r="E2299" s="40"/>
      <c r="F2299" s="40"/>
      <c r="G2299" s="38"/>
    </row>
    <row r="2300" spans="1:7" ht="20">
      <c r="A2300" s="292" t="s">
        <v>23915</v>
      </c>
      <c r="B2300" s="292"/>
      <c r="C2300" s="134" t="s">
        <v>243</v>
      </c>
      <c r="D2300" s="134" t="s">
        <v>244</v>
      </c>
      <c r="E2300" s="134" t="s">
        <v>245</v>
      </c>
      <c r="F2300" s="134" t="s">
        <v>246</v>
      </c>
      <c r="G2300" s="142"/>
    </row>
    <row r="2301" spans="1:7">
      <c r="A2301" s="46">
        <v>0.79166666666666663</v>
      </c>
      <c r="B2301" s="36" t="s">
        <v>5329</v>
      </c>
      <c r="C2301" s="66">
        <v>0.02</v>
      </c>
      <c r="D2301" s="40">
        <v>1.9E-2</v>
      </c>
      <c r="E2301" s="40">
        <v>0.02</v>
      </c>
      <c r="F2301" s="40">
        <v>0.02</v>
      </c>
      <c r="G2301" s="38"/>
    </row>
    <row r="2302" spans="1:7">
      <c r="A2302" s="46">
        <v>0.79166666666666663</v>
      </c>
      <c r="B2302" s="36" t="s">
        <v>5331</v>
      </c>
      <c r="C2302" s="66">
        <v>5.0000000000000001E-3</v>
      </c>
      <c r="D2302" s="40">
        <v>2E-3</v>
      </c>
      <c r="E2302" s="40">
        <v>4.0000000000000001E-3</v>
      </c>
      <c r="F2302" s="40">
        <v>3.0000000000000001E-3</v>
      </c>
      <c r="G2302" s="38"/>
    </row>
    <row r="2303" spans="1:7">
      <c r="A2303" s="35">
        <v>0.79166666666666663</v>
      </c>
      <c r="B2303" s="36" t="s">
        <v>5328</v>
      </c>
      <c r="C2303" s="66">
        <v>2E-3</v>
      </c>
      <c r="D2303" s="40">
        <v>2E-3</v>
      </c>
      <c r="E2303" s="66">
        <v>2E-3</v>
      </c>
      <c r="F2303" s="66">
        <v>2E-3</v>
      </c>
      <c r="G2303" s="43"/>
    </row>
    <row r="2304" spans="1:7">
      <c r="A2304" s="35">
        <v>0.79166666666666663</v>
      </c>
      <c r="B2304" s="36" t="s">
        <v>5330</v>
      </c>
      <c r="C2304" s="66">
        <v>0</v>
      </c>
      <c r="D2304" s="40">
        <v>2E-3</v>
      </c>
      <c r="E2304" s="40">
        <v>0</v>
      </c>
      <c r="F2304" s="40">
        <v>2E-3</v>
      </c>
      <c r="G2304" s="38"/>
    </row>
    <row r="2305" spans="1:7">
      <c r="A2305" s="35">
        <v>0.79166666666666663</v>
      </c>
      <c r="B2305" s="36" t="s">
        <v>5368</v>
      </c>
      <c r="C2305" s="36">
        <v>-4.59</v>
      </c>
      <c r="D2305" s="47">
        <v>-10.74</v>
      </c>
      <c r="E2305" s="47">
        <v>-6</v>
      </c>
      <c r="F2305" s="47">
        <v>-6</v>
      </c>
      <c r="G2305" s="38"/>
    </row>
    <row r="2306" spans="1:7">
      <c r="A2306" s="44">
        <v>0.80902777777777779</v>
      </c>
      <c r="B2306" s="36" t="s">
        <v>17260</v>
      </c>
      <c r="C2306" s="66">
        <v>-8.0000000000000002E-3</v>
      </c>
      <c r="D2306" s="41">
        <v>-6.0000000000000001E-3</v>
      </c>
      <c r="E2306" s="40"/>
      <c r="F2306" s="40"/>
      <c r="G2306" s="38"/>
    </row>
    <row r="2307" spans="1:7">
      <c r="A2307" s="44">
        <v>0.80902777777777779</v>
      </c>
      <c r="B2307" s="36" t="s">
        <v>17261</v>
      </c>
      <c r="C2307" s="66">
        <v>1.4999999999999999E-2</v>
      </c>
      <c r="D2307" s="40">
        <v>1.9E-2</v>
      </c>
      <c r="E2307" s="40"/>
      <c r="F2307" s="40"/>
      <c r="G2307" s="38"/>
    </row>
    <row r="2308" spans="1:7">
      <c r="A2308" s="35">
        <v>0.85416666666666663</v>
      </c>
      <c r="B2308" s="36" t="s">
        <v>5381</v>
      </c>
      <c r="C2308" s="36">
        <v>61</v>
      </c>
      <c r="D2308" s="39">
        <v>62</v>
      </c>
      <c r="E2308" s="39">
        <v>63</v>
      </c>
      <c r="F2308" s="39">
        <v>63</v>
      </c>
      <c r="G2308" s="38"/>
    </row>
    <row r="2309" spans="1:7">
      <c r="A2309" s="44">
        <v>0.91666666666666663</v>
      </c>
      <c r="B2309" s="36" t="s">
        <v>107</v>
      </c>
      <c r="C2309" s="66">
        <v>2.0999999999999999E-3</v>
      </c>
      <c r="D2309" s="40">
        <v>2.3500000000000001E-3</v>
      </c>
      <c r="E2309" s="40"/>
      <c r="F2309" s="40"/>
      <c r="G2309" s="38"/>
    </row>
    <row r="2310" spans="1:7" ht="20">
      <c r="A2310" s="292" t="s">
        <v>23916</v>
      </c>
      <c r="B2310" s="292"/>
      <c r="C2310" s="134" t="s">
        <v>243</v>
      </c>
      <c r="D2310" s="134" t="s">
        <v>244</v>
      </c>
      <c r="E2310" s="134" t="s">
        <v>245</v>
      </c>
      <c r="F2310" s="134" t="s">
        <v>246</v>
      </c>
      <c r="G2310" s="142"/>
    </row>
    <row r="2311" spans="1:7">
      <c r="A2311" s="35">
        <v>0.10416666666666667</v>
      </c>
      <c r="B2311" s="36" t="s">
        <v>5433</v>
      </c>
      <c r="C2311" s="36" t="s">
        <v>18139</v>
      </c>
      <c r="D2311" s="39" t="s">
        <v>23844</v>
      </c>
      <c r="E2311" s="39"/>
      <c r="F2311" s="39" t="s">
        <v>14283</v>
      </c>
      <c r="G2311" s="38"/>
    </row>
    <row r="2312" spans="1:7">
      <c r="A2312" s="35">
        <v>0.10416666666666667</v>
      </c>
      <c r="B2312" s="36" t="s">
        <v>5432</v>
      </c>
      <c r="C2312" s="36" t="s">
        <v>23917</v>
      </c>
      <c r="D2312" s="39" t="s">
        <v>23846</v>
      </c>
      <c r="E2312" s="39" t="s">
        <v>23918</v>
      </c>
      <c r="F2312" s="39" t="s">
        <v>23919</v>
      </c>
      <c r="G2312" s="38"/>
    </row>
    <row r="2313" spans="1:7">
      <c r="A2313" s="35">
        <v>0.10416666666666667</v>
      </c>
      <c r="B2313" s="36" t="s">
        <v>5434</v>
      </c>
      <c r="C2313" s="36" t="s">
        <v>23920</v>
      </c>
      <c r="D2313" s="47" t="s">
        <v>23921</v>
      </c>
      <c r="E2313" s="39"/>
      <c r="F2313" s="39" t="s">
        <v>23922</v>
      </c>
      <c r="G2313" s="38"/>
    </row>
    <row r="2314" spans="1:7">
      <c r="A2314" s="44">
        <v>0.72916666666666663</v>
      </c>
      <c r="B2314" s="36" t="s">
        <v>17267</v>
      </c>
      <c r="C2314" s="66">
        <v>4.1399999999999999E-2</v>
      </c>
      <c r="D2314" s="40">
        <v>4.1399999999999999E-2</v>
      </c>
      <c r="E2314" s="40"/>
      <c r="F2314" s="40">
        <v>4.1300000000000003E-2</v>
      </c>
      <c r="G2314" s="38"/>
    </row>
    <row r="2315" spans="1:7">
      <c r="A2315" s="44">
        <v>0.72916666666666663</v>
      </c>
      <c r="B2315" s="36" t="s">
        <v>17268</v>
      </c>
      <c r="C2315" s="66">
        <v>-1.0999999999999999E-2</v>
      </c>
      <c r="D2315" s="40">
        <v>1.2E-2</v>
      </c>
      <c r="E2315" s="40"/>
      <c r="F2315" s="40">
        <v>4.4999999999999997E-3</v>
      </c>
      <c r="G2315" s="38"/>
    </row>
    <row r="2316" spans="1:7">
      <c r="A2316" s="35">
        <v>0.79166666666666663</v>
      </c>
      <c r="B2316" s="36" t="s">
        <v>14588</v>
      </c>
      <c r="C2316" s="36" t="s">
        <v>23923</v>
      </c>
      <c r="D2316" s="39" t="s">
        <v>23924</v>
      </c>
      <c r="E2316" s="39" t="s">
        <v>15943</v>
      </c>
      <c r="F2316" s="39" t="s">
        <v>23321</v>
      </c>
      <c r="G2316" s="38"/>
    </row>
    <row r="2317" spans="1:7">
      <c r="A2317" s="35">
        <v>0.79166666666666663</v>
      </c>
      <c r="B2317" s="36" t="s">
        <v>5394</v>
      </c>
      <c r="C2317" s="36" t="s">
        <v>23925</v>
      </c>
      <c r="D2317" s="39" t="s">
        <v>23926</v>
      </c>
      <c r="E2317" s="39" t="s">
        <v>23324</v>
      </c>
      <c r="F2317" s="39" t="s">
        <v>16354</v>
      </c>
      <c r="G2317" s="38"/>
    </row>
    <row r="2318" spans="1:7">
      <c r="A2318" s="35">
        <v>0.79166666666666663</v>
      </c>
      <c r="B2318" s="37" t="s">
        <v>23927</v>
      </c>
      <c r="C2318" s="66">
        <v>0.105</v>
      </c>
      <c r="D2318" s="67">
        <v>-0.12</v>
      </c>
      <c r="E2318" s="40">
        <v>6.6000000000000003E-2</v>
      </c>
      <c r="F2318" s="40">
        <v>0.05</v>
      </c>
      <c r="G2318" s="38"/>
    </row>
    <row r="2319" spans="1:7">
      <c r="A2319" s="44">
        <v>0.79166666666666663</v>
      </c>
      <c r="B2319" s="37" t="s">
        <v>23928</v>
      </c>
      <c r="C2319" s="66">
        <v>0.11</v>
      </c>
      <c r="D2319" s="40">
        <v>4.1000000000000002E-2</v>
      </c>
      <c r="E2319" s="41">
        <v>-0.01</v>
      </c>
      <c r="F2319" s="41">
        <v>-8.0000000000000002E-3</v>
      </c>
      <c r="G2319" s="38"/>
    </row>
    <row r="2320" spans="1:7">
      <c r="A2320" s="35">
        <v>0.82291666666666663</v>
      </c>
      <c r="B2320" s="36" t="s">
        <v>5375</v>
      </c>
      <c r="C2320" s="66">
        <v>-6.0000000000000001E-3</v>
      </c>
      <c r="D2320" s="67">
        <v>-4.0000000000000001E-3</v>
      </c>
      <c r="E2320" s="41">
        <v>-1E-3</v>
      </c>
      <c r="F2320" s="40">
        <v>1E-3</v>
      </c>
      <c r="G2320" s="38"/>
    </row>
    <row r="2321" spans="1:7">
      <c r="A2321" s="35">
        <v>0.82291666666666663</v>
      </c>
      <c r="B2321" s="36" t="s">
        <v>5377</v>
      </c>
      <c r="C2321" s="66">
        <v>-1.2E-2</v>
      </c>
      <c r="D2321" s="40">
        <v>3.0000000000000001E-3</v>
      </c>
      <c r="E2321" s="40"/>
      <c r="F2321" s="40">
        <v>3.0000000000000001E-3</v>
      </c>
      <c r="G2321" s="38"/>
    </row>
    <row r="2322" spans="1:7">
      <c r="A2322" s="44">
        <v>0.82291666666666663</v>
      </c>
      <c r="B2322" s="36" t="s">
        <v>5376</v>
      </c>
      <c r="C2322" s="66">
        <v>0.77</v>
      </c>
      <c r="D2322" s="40">
        <v>0.77500000000000002</v>
      </c>
      <c r="E2322" s="40">
        <v>0.77400000000000002</v>
      </c>
      <c r="F2322" s="40">
        <v>0.77500000000000002</v>
      </c>
      <c r="G2322" s="38"/>
    </row>
    <row r="2323" spans="1:7">
      <c r="A2323" s="44">
        <v>0.82291666666666663</v>
      </c>
      <c r="B2323" s="36" t="s">
        <v>5379</v>
      </c>
      <c r="C2323" s="66">
        <v>8.9999999999999993E-3</v>
      </c>
      <c r="D2323" s="40">
        <v>1.9E-2</v>
      </c>
      <c r="E2323" s="40"/>
      <c r="F2323" s="40">
        <v>1.9E-2</v>
      </c>
      <c r="G2323" s="38"/>
    </row>
    <row r="2324" spans="1:7">
      <c r="A2324" s="35">
        <v>0.84375</v>
      </c>
      <c r="B2324" s="36" t="s">
        <v>14604</v>
      </c>
      <c r="C2324" s="36">
        <v>51.3</v>
      </c>
      <c r="D2324" s="39">
        <v>52.8</v>
      </c>
      <c r="E2324" s="39">
        <v>52.6</v>
      </c>
      <c r="F2324" s="39">
        <v>53</v>
      </c>
      <c r="G2324" s="38"/>
    </row>
    <row r="2325" spans="1:7">
      <c r="A2325" s="35">
        <v>0.875</v>
      </c>
      <c r="B2325" s="36" t="s">
        <v>17269</v>
      </c>
      <c r="C2325" s="36" t="s">
        <v>23929</v>
      </c>
      <c r="D2325" s="45" t="s">
        <v>23908</v>
      </c>
      <c r="E2325" s="45" t="s">
        <v>2081</v>
      </c>
      <c r="F2325" s="39" t="s">
        <v>4110</v>
      </c>
      <c r="G2325" s="38"/>
    </row>
    <row r="2326" spans="1:7">
      <c r="A2326" s="35">
        <v>0.875</v>
      </c>
      <c r="B2326" s="36" t="s">
        <v>17275</v>
      </c>
      <c r="C2326" s="36" t="s">
        <v>14837</v>
      </c>
      <c r="D2326" s="39" t="s">
        <v>23909</v>
      </c>
      <c r="E2326" s="39" t="s">
        <v>14486</v>
      </c>
      <c r="F2326" s="39" t="s">
        <v>23930</v>
      </c>
      <c r="G2326" s="38"/>
    </row>
    <row r="2327" spans="1:7" ht="20">
      <c r="A2327" s="292" t="s">
        <v>23931</v>
      </c>
      <c r="B2327" s="292"/>
      <c r="C2327" s="134" t="s">
        <v>243</v>
      </c>
      <c r="D2327" s="134" t="s">
        <v>244</v>
      </c>
      <c r="E2327" s="134" t="s">
        <v>245</v>
      </c>
      <c r="F2327" s="134" t="s">
        <v>246</v>
      </c>
      <c r="G2327" s="142"/>
    </row>
    <row r="2328" spans="1:7">
      <c r="A2328" s="35">
        <v>2.0833333333333332E-2</v>
      </c>
      <c r="B2328" s="36" t="s">
        <v>8</v>
      </c>
      <c r="C2328" s="66">
        <v>5.0000000000000001E-3</v>
      </c>
      <c r="D2328" s="40">
        <v>2.5000000000000001E-3</v>
      </c>
      <c r="E2328" s="40">
        <v>5.0000000000000001E-3</v>
      </c>
      <c r="F2328" s="40">
        <v>5.0000000000000001E-3</v>
      </c>
      <c r="G2328" s="38"/>
    </row>
    <row r="2329" spans="1:7">
      <c r="A2329" s="44">
        <v>2.0833333333333332E-2</v>
      </c>
      <c r="B2329" s="36" t="s">
        <v>10</v>
      </c>
      <c r="C2329" s="39"/>
      <c r="D2329" s="39"/>
      <c r="E2329" s="39"/>
      <c r="F2329" s="39"/>
      <c r="G2329" s="38"/>
    </row>
    <row r="2330" spans="1:7">
      <c r="A2330" s="35">
        <v>0.79166666666666663</v>
      </c>
      <c r="B2330" s="36" t="s">
        <v>5392</v>
      </c>
      <c r="C2330" s="36" t="s">
        <v>18574</v>
      </c>
      <c r="D2330" s="47" t="s">
        <v>23932</v>
      </c>
      <c r="E2330" s="47" t="s">
        <v>23933</v>
      </c>
      <c r="F2330" s="47" t="s">
        <v>23934</v>
      </c>
      <c r="G2330" s="38"/>
    </row>
    <row r="2331" spans="1:7">
      <c r="A2331" s="35">
        <v>0.79166666666666663</v>
      </c>
      <c r="B2331" s="36" t="s">
        <v>17289</v>
      </c>
      <c r="C2331" s="36" t="s">
        <v>17405</v>
      </c>
      <c r="D2331" s="39" t="s">
        <v>21673</v>
      </c>
      <c r="E2331" s="39" t="s">
        <v>1390</v>
      </c>
      <c r="F2331" s="39" t="s">
        <v>23379</v>
      </c>
      <c r="G2331" s="38"/>
    </row>
    <row r="2332" spans="1:7">
      <c r="A2332" s="35">
        <v>0.79166666666666663</v>
      </c>
      <c r="B2332" s="36" t="s">
        <v>5409</v>
      </c>
      <c r="C2332" s="36">
        <v>-5.9</v>
      </c>
      <c r="D2332" s="39">
        <v>1.9</v>
      </c>
      <c r="E2332" s="39">
        <v>1.5</v>
      </c>
      <c r="F2332" s="39">
        <v>1.8</v>
      </c>
      <c r="G2332" s="38"/>
    </row>
    <row r="2333" spans="1:7">
      <c r="A2333" s="44">
        <v>0.79166666666666663</v>
      </c>
      <c r="B2333" s="36" t="s">
        <v>17297</v>
      </c>
      <c r="C2333" s="36" t="s">
        <v>23935</v>
      </c>
      <c r="D2333" s="39" t="s">
        <v>23936</v>
      </c>
      <c r="E2333" s="39" t="s">
        <v>23937</v>
      </c>
      <c r="F2333" s="39" t="s">
        <v>23938</v>
      </c>
      <c r="G2333" s="38"/>
    </row>
    <row r="2334" spans="1:7">
      <c r="A2334" s="44">
        <v>0.85416666666666663</v>
      </c>
      <c r="B2334" s="37" t="s">
        <v>22767</v>
      </c>
      <c r="C2334" s="66">
        <v>4.0000000000000001E-3</v>
      </c>
      <c r="D2334" s="40">
        <v>6.0000000000000001E-3</v>
      </c>
      <c r="E2334" s="40">
        <v>1E-3</v>
      </c>
      <c r="F2334" s="40"/>
      <c r="G2334" s="38"/>
    </row>
    <row r="2335" spans="1:7">
      <c r="A2335" s="44">
        <v>0.875</v>
      </c>
      <c r="B2335" s="36" t="s">
        <v>17302</v>
      </c>
      <c r="C2335" s="48" t="s">
        <v>23939</v>
      </c>
      <c r="D2335" s="45" t="s">
        <v>948</v>
      </c>
      <c r="E2335" s="45" t="s">
        <v>307</v>
      </c>
      <c r="F2335" s="45" t="s">
        <v>23940</v>
      </c>
      <c r="G2335" s="38"/>
    </row>
    <row r="2336" spans="1:7" ht="20">
      <c r="A2336" s="292" t="s">
        <v>23941</v>
      </c>
      <c r="B2336" s="292"/>
      <c r="C2336" s="134" t="s">
        <v>243</v>
      </c>
      <c r="D2336" s="134" t="s">
        <v>244</v>
      </c>
      <c r="E2336" s="134" t="s">
        <v>245</v>
      </c>
      <c r="F2336" s="134" t="s">
        <v>246</v>
      </c>
      <c r="G2336" s="142"/>
    </row>
    <row r="2337" spans="1:7">
      <c r="A2337" s="35">
        <v>0.84375</v>
      </c>
      <c r="B2337" s="36" t="s">
        <v>14606</v>
      </c>
      <c r="C2337" s="36">
        <v>53.5</v>
      </c>
      <c r="D2337" s="39">
        <v>55.9</v>
      </c>
      <c r="E2337" s="39">
        <v>56.3</v>
      </c>
      <c r="F2337" s="39">
        <v>55.7</v>
      </c>
      <c r="G2337" s="38"/>
    </row>
    <row r="2338" spans="1:7">
      <c r="A2338" s="35">
        <v>0.84375</v>
      </c>
      <c r="B2338" s="36" t="s">
        <v>14605</v>
      </c>
      <c r="C2338" s="36">
        <v>53.7</v>
      </c>
      <c r="D2338" s="39">
        <v>56.1</v>
      </c>
      <c r="E2338" s="39">
        <v>56</v>
      </c>
      <c r="F2338" s="39">
        <v>55.9</v>
      </c>
      <c r="G2338" s="38"/>
    </row>
    <row r="2339" spans="1:7">
      <c r="A2339" s="44">
        <v>0.89583333333333337</v>
      </c>
      <c r="B2339" s="36" t="s">
        <v>5427</v>
      </c>
      <c r="C2339" s="36">
        <v>-8</v>
      </c>
      <c r="D2339" s="39">
        <v>3</v>
      </c>
      <c r="E2339" s="39"/>
      <c r="F2339" s="39"/>
      <c r="G2339" s="43"/>
    </row>
    <row r="2340" spans="1:7">
      <c r="A2340" s="35">
        <v>0.97916666666666663</v>
      </c>
      <c r="B2340" s="36" t="s">
        <v>20272</v>
      </c>
      <c r="C2340" s="39"/>
      <c r="D2340" s="39"/>
      <c r="E2340" s="39"/>
      <c r="F2340" s="39"/>
      <c r="G2340" s="38"/>
    </row>
    <row r="2341" spans="1:7" ht="20">
      <c r="A2341" s="292" t="s">
        <v>23942</v>
      </c>
      <c r="B2341" s="292"/>
      <c r="C2341" s="134" t="s">
        <v>243</v>
      </c>
      <c r="D2341" s="134" t="s">
        <v>244</v>
      </c>
      <c r="E2341" s="134" t="s">
        <v>245</v>
      </c>
      <c r="F2341" s="134" t="s">
        <v>246</v>
      </c>
      <c r="G2341" s="142"/>
    </row>
    <row r="2342" spans="1:7">
      <c r="A2342" s="35">
        <v>0.79166666666666663</v>
      </c>
      <c r="B2342" s="36" t="s">
        <v>5449</v>
      </c>
      <c r="C2342" s="36">
        <v>-0.3</v>
      </c>
      <c r="D2342" s="45" t="s">
        <v>23943</v>
      </c>
      <c r="E2342" s="39">
        <v>0.1</v>
      </c>
      <c r="F2342" s="39">
        <v>0.2</v>
      </c>
      <c r="G2342" s="38"/>
    </row>
    <row r="2343" spans="1:7">
      <c r="A2343" s="44">
        <v>0.91666666666666663</v>
      </c>
      <c r="B2343" s="36" t="s">
        <v>106</v>
      </c>
      <c r="C2343" s="66">
        <v>2.5000000000000001E-3</v>
      </c>
      <c r="D2343" s="40">
        <v>2.8E-3</v>
      </c>
      <c r="E2343" s="40"/>
      <c r="F2343" s="40"/>
      <c r="G2343" s="38"/>
    </row>
    <row r="2344" spans="1:7">
      <c r="A2344" s="44">
        <v>0.91666666666666663</v>
      </c>
      <c r="B2344" s="36" t="s">
        <v>109</v>
      </c>
      <c r="C2344" s="66">
        <v>5.1999999999999998E-3</v>
      </c>
      <c r="D2344" s="40">
        <v>5.8500000000000002E-3</v>
      </c>
      <c r="E2344" s="40"/>
      <c r="F2344" s="40"/>
      <c r="G2344" s="38"/>
    </row>
    <row r="2345" spans="1:7" ht="20">
      <c r="A2345" s="292" t="s">
        <v>23944</v>
      </c>
      <c r="B2345" s="292"/>
      <c r="C2345" s="134" t="s">
        <v>243</v>
      </c>
      <c r="D2345" s="134" t="s">
        <v>244</v>
      </c>
      <c r="E2345" s="134" t="s">
        <v>245</v>
      </c>
      <c r="F2345" s="134" t="s">
        <v>246</v>
      </c>
      <c r="G2345" s="142"/>
    </row>
    <row r="2346" spans="1:7">
      <c r="A2346" s="35">
        <v>0.79166666666666663</v>
      </c>
      <c r="B2346" s="36" t="s">
        <v>5412</v>
      </c>
      <c r="C2346" s="66">
        <v>-1.7000000000000001E-2</v>
      </c>
      <c r="D2346" s="40">
        <v>2.5999999999999999E-2</v>
      </c>
      <c r="E2346" s="40">
        <v>1.2999999999999999E-2</v>
      </c>
      <c r="F2346" s="40">
        <v>8.9999999999999993E-3</v>
      </c>
      <c r="G2346" s="38"/>
    </row>
    <row r="2347" spans="1:7">
      <c r="A2347" s="35">
        <v>0.79166666666666663</v>
      </c>
      <c r="B2347" s="36" t="s">
        <v>5406</v>
      </c>
      <c r="C2347" s="66">
        <v>0.02</v>
      </c>
      <c r="D2347" s="40">
        <v>3.9E-2</v>
      </c>
      <c r="E2347" s="40">
        <v>1.9E-2</v>
      </c>
      <c r="F2347" s="40">
        <v>2.1000000000000001E-2</v>
      </c>
      <c r="G2347" s="38"/>
    </row>
    <row r="2348" spans="1:7">
      <c r="A2348" s="35">
        <v>0.79166666666666663</v>
      </c>
      <c r="B2348" s="36" t="s">
        <v>5407</v>
      </c>
      <c r="C2348" s="66">
        <v>1.2999999999999999E-2</v>
      </c>
      <c r="D2348" s="40">
        <v>2.1000000000000001E-2</v>
      </c>
      <c r="E2348" s="40">
        <v>1.2999999999999999E-2</v>
      </c>
      <c r="F2348" s="40">
        <v>1.2999999999999999E-2</v>
      </c>
      <c r="G2348" s="38"/>
    </row>
    <row r="2349" spans="1:7">
      <c r="A2349" s="44">
        <v>0.79166666666666663</v>
      </c>
      <c r="B2349" s="36" t="s">
        <v>5411</v>
      </c>
      <c r="C2349" s="66">
        <v>1.4E-2</v>
      </c>
      <c r="D2349" s="40">
        <v>1.9E-2</v>
      </c>
      <c r="E2349" s="66">
        <v>1.2999999999999999E-2</v>
      </c>
      <c r="F2349" s="66">
        <v>1.2999999999999999E-2</v>
      </c>
      <c r="G2349" s="43"/>
    </row>
    <row r="2350" spans="1:7">
      <c r="A2350" s="44">
        <v>0.79166666666666663</v>
      </c>
      <c r="B2350" s="36" t="s">
        <v>5415</v>
      </c>
      <c r="C2350" s="66">
        <v>1.2999999999999999E-2</v>
      </c>
      <c r="D2350" s="40">
        <v>2.1999999999999999E-2</v>
      </c>
      <c r="E2350" s="66">
        <v>1.2999999999999999E-2</v>
      </c>
      <c r="F2350" s="66">
        <v>1.2999999999999999E-2</v>
      </c>
      <c r="G2350" s="43"/>
    </row>
    <row r="2351" spans="1:7">
      <c r="A2351" s="44">
        <v>0.80902777777777779</v>
      </c>
      <c r="B2351" s="36" t="s">
        <v>17316</v>
      </c>
      <c r="C2351" s="66">
        <v>-7.0000000000000001E-3</v>
      </c>
      <c r="D2351" s="41">
        <v>-8.0000000000000002E-3</v>
      </c>
      <c r="E2351" s="40"/>
      <c r="F2351" s="40"/>
      <c r="G2351" s="38"/>
    </row>
    <row r="2352" spans="1:7">
      <c r="A2352" s="44">
        <v>0.80902777777777779</v>
      </c>
      <c r="B2352" s="36" t="s">
        <v>17317</v>
      </c>
      <c r="C2352" s="66">
        <v>2.1000000000000001E-2</v>
      </c>
      <c r="D2352" s="40">
        <v>1.4999999999999999E-2</v>
      </c>
      <c r="E2352" s="40"/>
      <c r="F2352" s="40"/>
      <c r="G2352" s="38"/>
    </row>
    <row r="2353" spans="1:7">
      <c r="A2353" s="44">
        <v>0.8125</v>
      </c>
      <c r="B2353" s="36" t="s">
        <v>5505</v>
      </c>
      <c r="C2353" s="66">
        <v>5.0000000000000001E-3</v>
      </c>
      <c r="D2353" s="40">
        <v>6.9999999999999993E-3</v>
      </c>
      <c r="E2353" s="66">
        <v>4.0000000000000001E-3</v>
      </c>
      <c r="F2353" s="66">
        <v>7.0000000000000001E-3</v>
      </c>
      <c r="G2353" s="43"/>
    </row>
    <row r="2354" spans="1:7">
      <c r="A2354" s="35">
        <v>0.85416666666666663</v>
      </c>
      <c r="B2354" s="36" t="s">
        <v>5422</v>
      </c>
      <c r="C2354" s="36" t="s">
        <v>21657</v>
      </c>
      <c r="D2354" s="39" t="s">
        <v>19724</v>
      </c>
      <c r="E2354" s="39" t="s">
        <v>18196</v>
      </c>
      <c r="F2354" s="39" t="s">
        <v>10330</v>
      </c>
      <c r="G2354" s="38"/>
    </row>
    <row r="2355" spans="1:7">
      <c r="A2355" s="35">
        <v>0.85416666666666663</v>
      </c>
      <c r="B2355" s="37" t="s">
        <v>23945</v>
      </c>
      <c r="C2355" s="66">
        <v>-0.105</v>
      </c>
      <c r="D2355" s="67">
        <v>-4.0999999999999995E-2</v>
      </c>
      <c r="E2355" s="40">
        <v>5.0000000000000001E-3</v>
      </c>
      <c r="F2355" s="40">
        <v>1.2E-2</v>
      </c>
      <c r="G2355" s="38"/>
    </row>
    <row r="2356" spans="1:7">
      <c r="A2356" s="44">
        <v>0.85416666666666663</v>
      </c>
      <c r="B2356" s="36" t="s">
        <v>5459</v>
      </c>
      <c r="C2356" s="36">
        <v>6</v>
      </c>
      <c r="D2356" s="47">
        <v>-3</v>
      </c>
      <c r="E2356" s="47">
        <v>-1</v>
      </c>
      <c r="F2356" s="47">
        <v>-1.8</v>
      </c>
      <c r="G2356" s="38"/>
    </row>
    <row r="2357" spans="1:7">
      <c r="A2357" s="44">
        <v>0.91666666666666663</v>
      </c>
      <c r="B2357" s="36" t="s">
        <v>107</v>
      </c>
      <c r="C2357" s="66">
        <v>2E-3</v>
      </c>
      <c r="D2357" s="40">
        <v>2.0500000000000002E-3</v>
      </c>
      <c r="E2357" s="40"/>
      <c r="F2357" s="40"/>
      <c r="G2357" s="38"/>
    </row>
    <row r="2358" spans="1:7" ht="20">
      <c r="A2358" s="292" t="s">
        <v>23946</v>
      </c>
      <c r="B2358" s="292"/>
      <c r="C2358" s="134" t="s">
        <v>243</v>
      </c>
      <c r="D2358" s="134" t="s">
        <v>244</v>
      </c>
      <c r="E2358" s="134" t="s">
        <v>245</v>
      </c>
      <c r="F2358" s="134" t="s">
        <v>246</v>
      </c>
      <c r="G2358" s="142"/>
    </row>
    <row r="2359" spans="1:7">
      <c r="A2359" s="44">
        <v>0.72916666666666663</v>
      </c>
      <c r="B2359" s="36" t="s">
        <v>17326</v>
      </c>
      <c r="C2359" s="66">
        <v>4.1599999999999998E-2</v>
      </c>
      <c r="D2359" s="40">
        <v>4.1399999999999999E-2</v>
      </c>
      <c r="E2359" s="40"/>
      <c r="F2359" s="40">
        <v>4.1399999999999999E-2</v>
      </c>
      <c r="G2359" s="38"/>
    </row>
    <row r="2360" spans="1:7">
      <c r="A2360" s="44">
        <v>0.72916666666666663</v>
      </c>
      <c r="B2360" s="36" t="s">
        <v>17327</v>
      </c>
      <c r="C2360" s="66">
        <v>7.2999999999999995E-2</v>
      </c>
      <c r="D2360" s="41">
        <v>-1.0999999999999999E-2</v>
      </c>
      <c r="E2360" s="40"/>
      <c r="F2360" s="40">
        <v>5.7000000000000002E-3</v>
      </c>
      <c r="G2360" s="38"/>
    </row>
    <row r="2361" spans="1:7">
      <c r="A2361" s="46">
        <v>0.79166666666666663</v>
      </c>
      <c r="B2361" s="36" t="s">
        <v>5452</v>
      </c>
      <c r="C2361" s="66">
        <v>0</v>
      </c>
      <c r="D2361" s="40">
        <v>2.9000000000000001E-2</v>
      </c>
      <c r="E2361" s="41">
        <v>-6.0000000000000001E-3</v>
      </c>
      <c r="F2361" s="41">
        <v>-7.3000000000000001E-3</v>
      </c>
      <c r="G2361" s="38"/>
    </row>
    <row r="2362" spans="1:7">
      <c r="A2362" s="46">
        <v>0.79166666666666663</v>
      </c>
      <c r="B2362" s="36" t="s">
        <v>22766</v>
      </c>
      <c r="C2362" s="66">
        <v>3.0000000000000001E-3</v>
      </c>
      <c r="D2362" s="40">
        <v>4.0000000000000001E-3</v>
      </c>
      <c r="E2362" s="40">
        <v>2E-3</v>
      </c>
      <c r="F2362" s="40">
        <v>2E-3</v>
      </c>
      <c r="G2362" s="38"/>
    </row>
    <row r="2363" spans="1:7">
      <c r="A2363" s="46">
        <v>0.79166666666666663</v>
      </c>
      <c r="B2363" s="36" t="s">
        <v>5437</v>
      </c>
      <c r="C2363" s="66">
        <v>3.0000000000000001E-3</v>
      </c>
      <c r="D2363" s="40">
        <v>0</v>
      </c>
      <c r="E2363" s="40">
        <v>3.0000000000000001E-3</v>
      </c>
      <c r="F2363" s="40">
        <v>4.0000000000000001E-3</v>
      </c>
      <c r="G2363" s="38"/>
    </row>
    <row r="2364" spans="1:7">
      <c r="A2364" s="35">
        <v>0.79166666666666663</v>
      </c>
      <c r="B2364" s="36" t="s">
        <v>5453</v>
      </c>
      <c r="C2364" s="66">
        <v>-1E-3</v>
      </c>
      <c r="D2364" s="40">
        <v>5.0000000000000001E-3</v>
      </c>
      <c r="E2364" s="40">
        <v>0</v>
      </c>
      <c r="F2364" s="40">
        <v>0</v>
      </c>
      <c r="G2364" s="38"/>
    </row>
    <row r="2365" spans="1:7">
      <c r="A2365" s="35">
        <v>0.79166666666666663</v>
      </c>
      <c r="B2365" s="36" t="s">
        <v>5438</v>
      </c>
      <c r="C2365" s="66">
        <v>0</v>
      </c>
      <c r="D2365" s="40">
        <v>1E-3</v>
      </c>
      <c r="E2365" s="40"/>
      <c r="F2365" s="40"/>
      <c r="G2365" s="43"/>
    </row>
    <row r="2366" spans="1:7">
      <c r="A2366" s="35">
        <v>0.79166666666666663</v>
      </c>
      <c r="B2366" s="36" t="s">
        <v>5439</v>
      </c>
      <c r="C2366" s="66">
        <v>4.0000000000000001E-3</v>
      </c>
      <c r="D2366" s="40">
        <v>2E-3</v>
      </c>
      <c r="E2366" s="40"/>
      <c r="F2366" s="40"/>
      <c r="G2366" s="43"/>
    </row>
    <row r="2367" spans="1:7">
      <c r="A2367" s="44">
        <v>0.79166666666666663</v>
      </c>
      <c r="B2367" s="37" t="s">
        <v>23947</v>
      </c>
      <c r="C2367" s="66">
        <v>1E-3</v>
      </c>
      <c r="D2367" s="40">
        <v>0</v>
      </c>
      <c r="E2367" s="40">
        <v>1E-3</v>
      </c>
      <c r="F2367" s="40"/>
      <c r="G2367" s="38"/>
    </row>
    <row r="2368" spans="1:7">
      <c r="A2368" s="44">
        <v>0.79166666666666663</v>
      </c>
      <c r="B2368" s="37" t="s">
        <v>23948</v>
      </c>
      <c r="C2368" s="66">
        <v>1.2999999999999999E-2</v>
      </c>
      <c r="D2368" s="40">
        <v>1.2999999999999999E-2</v>
      </c>
      <c r="E2368" s="40">
        <v>1.4E-2</v>
      </c>
      <c r="F2368" s="40"/>
      <c r="G2368" s="38"/>
    </row>
    <row r="2369" spans="1:7">
      <c r="A2369" s="44">
        <v>0.79166666666666663</v>
      </c>
      <c r="B2369" s="36" t="s">
        <v>21677</v>
      </c>
      <c r="C2369" s="66">
        <v>-1.4999999999999999E-2</v>
      </c>
      <c r="D2369" s="40">
        <v>0.03</v>
      </c>
      <c r="E2369" s="41">
        <v>-2E-3</v>
      </c>
      <c r="F2369" s="40">
        <v>2E-3</v>
      </c>
      <c r="G2369" s="38"/>
    </row>
    <row r="2370" spans="1:7">
      <c r="A2370" s="35">
        <v>0.85416666666666663</v>
      </c>
      <c r="B2370" s="36" t="s">
        <v>5441</v>
      </c>
      <c r="C2370" s="36">
        <v>92.6</v>
      </c>
      <c r="D2370" s="39">
        <v>91.3</v>
      </c>
      <c r="E2370" s="39">
        <v>92</v>
      </c>
      <c r="F2370" s="39">
        <v>91.8</v>
      </c>
      <c r="G2370" s="38"/>
    </row>
    <row r="2371" spans="1:7">
      <c r="A2371" s="35">
        <v>0.85416666666666663</v>
      </c>
      <c r="B2371" s="36" t="s">
        <v>5457</v>
      </c>
      <c r="C2371" s="36" t="s">
        <v>9691</v>
      </c>
      <c r="D2371" s="39" t="s">
        <v>23949</v>
      </c>
      <c r="E2371" s="39" t="s">
        <v>23950</v>
      </c>
      <c r="F2371" s="39" t="s">
        <v>13767</v>
      </c>
      <c r="G2371" s="38"/>
    </row>
    <row r="2372" spans="1:7">
      <c r="A2372" s="35">
        <v>0.85416666666666663</v>
      </c>
      <c r="B2372" s="36" t="s">
        <v>5458</v>
      </c>
      <c r="C2372" s="66">
        <v>4.2999999999999997E-2</v>
      </c>
      <c r="D2372" s="40">
        <v>0.107</v>
      </c>
      <c r="E2372" s="66">
        <v>0.02</v>
      </c>
      <c r="F2372" s="66">
        <v>0.01</v>
      </c>
      <c r="G2372" s="43"/>
    </row>
    <row r="2373" spans="1:7">
      <c r="A2373" s="35">
        <v>0.875</v>
      </c>
      <c r="B2373" s="36" t="s">
        <v>17343</v>
      </c>
      <c r="C2373" s="48" t="s">
        <v>23951</v>
      </c>
      <c r="D2373" s="39" t="s">
        <v>23929</v>
      </c>
      <c r="E2373" s="39" t="s">
        <v>14779</v>
      </c>
      <c r="F2373" s="45" t="s">
        <v>4102</v>
      </c>
      <c r="G2373" s="38"/>
    </row>
    <row r="2374" spans="1:7">
      <c r="A2374" s="35">
        <v>0.875</v>
      </c>
      <c r="B2374" s="36" t="s">
        <v>17348</v>
      </c>
      <c r="C2374" s="36" t="s">
        <v>23952</v>
      </c>
      <c r="D2374" s="39" t="s">
        <v>14837</v>
      </c>
      <c r="E2374" s="39" t="s">
        <v>9970</v>
      </c>
      <c r="F2374" s="39" t="s">
        <v>23953</v>
      </c>
      <c r="G2374" s="38"/>
    </row>
    <row r="2375" spans="1:7" ht="20">
      <c r="A2375" s="292" t="s">
        <v>23954</v>
      </c>
      <c r="B2375" s="292"/>
      <c r="C2375" s="134" t="s">
        <v>243</v>
      </c>
      <c r="D2375" s="134" t="s">
        <v>244</v>
      </c>
      <c r="E2375" s="134" t="s">
        <v>245</v>
      </c>
      <c r="F2375" s="134" t="s">
        <v>246</v>
      </c>
      <c r="G2375" s="142"/>
    </row>
    <row r="2376" spans="1:7">
      <c r="A2376" s="35">
        <v>0.79166666666666663</v>
      </c>
      <c r="B2376" s="36" t="s">
        <v>17328</v>
      </c>
      <c r="C2376" s="36" t="s">
        <v>10859</v>
      </c>
      <c r="D2376" s="39" t="s">
        <v>23868</v>
      </c>
      <c r="E2376" s="39" t="s">
        <v>14412</v>
      </c>
      <c r="F2376" s="39" t="s">
        <v>2728</v>
      </c>
      <c r="G2376" s="38"/>
    </row>
    <row r="2377" spans="1:7">
      <c r="A2377" s="44">
        <v>0.79166666666666663</v>
      </c>
      <c r="B2377" s="36" t="s">
        <v>17335</v>
      </c>
      <c r="C2377" s="36" t="s">
        <v>23744</v>
      </c>
      <c r="D2377" s="39" t="s">
        <v>23955</v>
      </c>
      <c r="E2377" s="39" t="s">
        <v>23471</v>
      </c>
      <c r="F2377" s="39" t="s">
        <v>23688</v>
      </c>
      <c r="G2377" s="38"/>
    </row>
    <row r="2378" spans="1:7">
      <c r="A2378" s="44">
        <v>0.875</v>
      </c>
      <c r="B2378" s="36" t="s">
        <v>17357</v>
      </c>
      <c r="C2378" s="48" t="s">
        <v>23956</v>
      </c>
      <c r="D2378" s="45" t="s">
        <v>23939</v>
      </c>
      <c r="E2378" s="39"/>
      <c r="F2378" s="45" t="s">
        <v>23957</v>
      </c>
      <c r="G2378" s="38"/>
    </row>
    <row r="2379" spans="1:7" ht="20">
      <c r="A2379" s="292" t="s">
        <v>23958</v>
      </c>
      <c r="B2379" s="292"/>
      <c r="C2379" s="134" t="s">
        <v>243</v>
      </c>
      <c r="D2379" s="134" t="s">
        <v>244</v>
      </c>
      <c r="E2379" s="134" t="s">
        <v>245</v>
      </c>
      <c r="F2379" s="134" t="s">
        <v>246</v>
      </c>
      <c r="G2379" s="142"/>
    </row>
    <row r="2380" spans="1:7" ht="20">
      <c r="A2380" s="292" t="s">
        <v>23958</v>
      </c>
      <c r="B2380" s="292"/>
      <c r="C2380" s="134" t="s">
        <v>243</v>
      </c>
      <c r="D2380" s="134" t="s">
        <v>244</v>
      </c>
      <c r="E2380" s="134" t="s">
        <v>245</v>
      </c>
      <c r="F2380" s="134" t="s">
        <v>246</v>
      </c>
      <c r="G2380" s="142"/>
    </row>
    <row r="2381" spans="1:7">
      <c r="A2381" s="35">
        <v>0.875</v>
      </c>
      <c r="B2381" s="36" t="s">
        <v>5501</v>
      </c>
      <c r="C2381" s="36">
        <v>-20.100000000000001</v>
      </c>
      <c r="D2381" s="47">
        <v>-4.9000000000000004</v>
      </c>
      <c r="E2381" s="47">
        <v>-7</v>
      </c>
      <c r="F2381" s="47">
        <v>-4.25</v>
      </c>
      <c r="G2381" s="38"/>
    </row>
    <row r="2382" spans="1:7">
      <c r="A2382" s="44">
        <v>0.91666666666666663</v>
      </c>
      <c r="B2382" s="36" t="s">
        <v>106</v>
      </c>
      <c r="C2382" s="66">
        <v>2.5999999999999999E-3</v>
      </c>
      <c r="D2382" s="40">
        <v>2.5000000000000001E-3</v>
      </c>
      <c r="E2382" s="40"/>
      <c r="F2382" s="40"/>
      <c r="G2382" s="38"/>
    </row>
    <row r="2383" spans="1:7">
      <c r="A2383" s="44">
        <v>0.91666666666666663</v>
      </c>
      <c r="B2383" s="36" t="s">
        <v>109</v>
      </c>
      <c r="C2383" s="66">
        <v>5.4999999999999997E-3</v>
      </c>
      <c r="D2383" s="40">
        <v>5.1500000000000001E-3</v>
      </c>
      <c r="E2383" s="40"/>
      <c r="F2383" s="40"/>
      <c r="G2383" s="38"/>
    </row>
    <row r="2384" spans="1:7">
      <c r="A2384" s="44">
        <v>0.97916666666666663</v>
      </c>
      <c r="B2384" s="36" t="s">
        <v>104</v>
      </c>
      <c r="C2384" s="66">
        <v>1.06E-2</v>
      </c>
      <c r="D2384" s="40">
        <v>9.4800000000000006E-3</v>
      </c>
      <c r="E2384" s="40"/>
      <c r="F2384" s="40"/>
      <c r="G2384" s="38"/>
    </row>
    <row r="2385" spans="1:7" ht="20">
      <c r="A2385" s="292" t="s">
        <v>23959</v>
      </c>
      <c r="B2385" s="292"/>
      <c r="C2385" s="134" t="s">
        <v>243</v>
      </c>
      <c r="D2385" s="134" t="s">
        <v>244</v>
      </c>
      <c r="E2385" s="134" t="s">
        <v>245</v>
      </c>
      <c r="F2385" s="134" t="s">
        <v>246</v>
      </c>
      <c r="G2385" s="142"/>
    </row>
    <row r="2386" spans="1:7">
      <c r="A2386" s="44">
        <v>0.80902777777777779</v>
      </c>
      <c r="B2386" s="36" t="s">
        <v>17363</v>
      </c>
      <c r="C2386" s="66">
        <v>-5.0000000000000001E-3</v>
      </c>
      <c r="D2386" s="41">
        <v>-7.0000000000000001E-3</v>
      </c>
      <c r="E2386" s="40"/>
      <c r="F2386" s="40"/>
      <c r="G2386" s="38"/>
    </row>
    <row r="2387" spans="1:7">
      <c r="A2387" s="44">
        <v>0.80902777777777779</v>
      </c>
      <c r="B2387" s="36" t="s">
        <v>17364</v>
      </c>
      <c r="C2387" s="66">
        <v>2.5000000000000001E-2</v>
      </c>
      <c r="D2387" s="40">
        <v>2.1000000000000001E-2</v>
      </c>
      <c r="E2387" s="40"/>
      <c r="F2387" s="40"/>
      <c r="G2387" s="38"/>
    </row>
    <row r="2388" spans="1:7">
      <c r="A2388" s="35">
        <v>0.8125</v>
      </c>
      <c r="B2388" s="36" t="s">
        <v>5492</v>
      </c>
      <c r="C2388" s="66">
        <v>1E-3</v>
      </c>
      <c r="D2388" s="40">
        <v>2E-3</v>
      </c>
      <c r="E2388" s="40"/>
      <c r="F2388" s="66">
        <v>2E-3</v>
      </c>
      <c r="G2388" s="43"/>
    </row>
    <row r="2389" spans="1:7">
      <c r="A2389" s="35">
        <v>0.8125</v>
      </c>
      <c r="B2389" s="36" t="s">
        <v>5493</v>
      </c>
      <c r="C2389" s="66">
        <v>5.5E-2</v>
      </c>
      <c r="D2389" s="40">
        <v>5.4000000000000006E-2</v>
      </c>
      <c r="E2389" s="66">
        <v>5.3999999999999999E-2</v>
      </c>
      <c r="F2389" s="66">
        <v>5.3999999999999999E-2</v>
      </c>
      <c r="G2389" s="43"/>
    </row>
    <row r="2390" spans="1:7">
      <c r="A2390" s="44">
        <v>0.85416666666666663</v>
      </c>
      <c r="B2390" s="37" t="s">
        <v>22771</v>
      </c>
      <c r="C2390" s="36">
        <v>96.5</v>
      </c>
      <c r="D2390" s="39" t="s">
        <v>23960</v>
      </c>
      <c r="E2390" s="39">
        <v>93.6</v>
      </c>
      <c r="F2390" s="39"/>
      <c r="G2390" s="38"/>
    </row>
    <row r="2391" spans="1:7">
      <c r="A2391" s="44">
        <v>0.91666666666666663</v>
      </c>
      <c r="B2391" s="36" t="s">
        <v>107</v>
      </c>
      <c r="C2391" s="66">
        <v>1.6999999999999999E-3</v>
      </c>
      <c r="D2391" s="40">
        <v>1.9499999999999999E-3</v>
      </c>
      <c r="E2391" s="40"/>
      <c r="F2391" s="40"/>
      <c r="G2391" s="38"/>
    </row>
    <row r="2392" spans="1:7">
      <c r="A2392" s="44">
        <v>0.97916666666666663</v>
      </c>
      <c r="B2392" s="36" t="s">
        <v>108</v>
      </c>
      <c r="C2392" s="66">
        <v>1.7899999999999999E-2</v>
      </c>
      <c r="D2392" s="40">
        <v>1.67E-2</v>
      </c>
      <c r="E2392" s="40"/>
      <c r="F2392" s="40"/>
      <c r="G2392" s="38"/>
    </row>
    <row r="2393" spans="1:7" ht="20">
      <c r="A2393" s="292" t="s">
        <v>23961</v>
      </c>
      <c r="B2393" s="292"/>
      <c r="C2393" s="134" t="s">
        <v>243</v>
      </c>
      <c r="D2393" s="134" t="s">
        <v>244</v>
      </c>
      <c r="E2393" s="134" t="s">
        <v>245</v>
      </c>
      <c r="F2393" s="134" t="s">
        <v>246</v>
      </c>
      <c r="G2393" s="142"/>
    </row>
    <row r="2394" spans="1:7">
      <c r="A2394" s="35">
        <v>0.85416666666666663</v>
      </c>
      <c r="B2394" s="36" t="s">
        <v>5499</v>
      </c>
      <c r="C2394" s="66">
        <v>-8.9999999999999993E-3</v>
      </c>
      <c r="D2394" s="40">
        <v>2E-3</v>
      </c>
      <c r="E2394" s="66">
        <v>6.0000000000000001E-3</v>
      </c>
      <c r="F2394" s="66">
        <v>4.0000000000000001E-3</v>
      </c>
      <c r="G2394" s="43"/>
    </row>
    <row r="2395" spans="1:7">
      <c r="A2395" s="35">
        <v>0.85416666666666663</v>
      </c>
      <c r="B2395" s="36" t="s">
        <v>5500</v>
      </c>
      <c r="C2395" s="66">
        <v>2.7E-2</v>
      </c>
      <c r="D2395" s="40">
        <v>3.9E-2</v>
      </c>
      <c r="E2395" s="40"/>
      <c r="F2395" s="40">
        <v>3.5000000000000003E-2</v>
      </c>
      <c r="G2395" s="38"/>
    </row>
    <row r="2396" spans="1:7">
      <c r="A2396" s="35">
        <v>0.875</v>
      </c>
      <c r="B2396" s="36" t="s">
        <v>17370</v>
      </c>
      <c r="C2396" s="36" t="s">
        <v>21588</v>
      </c>
      <c r="D2396" s="45" t="s">
        <v>23951</v>
      </c>
      <c r="E2396" s="45" t="s">
        <v>755</v>
      </c>
      <c r="F2396" s="39" t="s">
        <v>3215</v>
      </c>
      <c r="G2396" s="38"/>
    </row>
    <row r="2397" spans="1:7">
      <c r="A2397" s="35">
        <v>0.875</v>
      </c>
      <c r="B2397" s="36" t="s">
        <v>17375</v>
      </c>
      <c r="C2397" s="36" t="s">
        <v>16405</v>
      </c>
      <c r="D2397" s="39" t="s">
        <v>23952</v>
      </c>
      <c r="E2397" s="39" t="s">
        <v>23962</v>
      </c>
      <c r="F2397" s="39" t="s">
        <v>23963</v>
      </c>
      <c r="G2397" s="38"/>
    </row>
    <row r="2398" spans="1:7">
      <c r="A2398" s="44">
        <v>0.97916666666666663</v>
      </c>
      <c r="B2398" s="36" t="s">
        <v>110</v>
      </c>
      <c r="C2398" s="66">
        <v>2.1600000000000001E-2</v>
      </c>
      <c r="D2398" s="40">
        <v>2.0129999999999999E-2</v>
      </c>
      <c r="E2398" s="40"/>
      <c r="F2398" s="40"/>
      <c r="G2398" s="38"/>
    </row>
    <row r="2399" spans="1:7" ht="20">
      <c r="A2399" s="292" t="s">
        <v>23964</v>
      </c>
      <c r="B2399" s="292"/>
      <c r="C2399" s="134" t="s">
        <v>243</v>
      </c>
      <c r="D2399" s="134" t="s">
        <v>244</v>
      </c>
      <c r="E2399" s="134" t="s">
        <v>245</v>
      </c>
      <c r="F2399" s="134" t="s">
        <v>246</v>
      </c>
      <c r="G2399" s="142"/>
    </row>
    <row r="2400" spans="1:7">
      <c r="A2400" s="35">
        <v>0.79166666666666663</v>
      </c>
      <c r="B2400" s="36" t="s">
        <v>17383</v>
      </c>
      <c r="C2400" s="36" t="s">
        <v>18904</v>
      </c>
      <c r="D2400" s="39" t="s">
        <v>10859</v>
      </c>
      <c r="E2400" s="39" t="s">
        <v>14412</v>
      </c>
      <c r="F2400" s="39" t="s">
        <v>14412</v>
      </c>
      <c r="G2400" s="38"/>
    </row>
    <row r="2401" spans="1:7">
      <c r="A2401" s="44">
        <v>0.79166666666666663</v>
      </c>
      <c r="B2401" s="36" t="s">
        <v>17390</v>
      </c>
      <c r="C2401" s="36" t="s">
        <v>23733</v>
      </c>
      <c r="D2401" s="39" t="s">
        <v>23744</v>
      </c>
      <c r="E2401" s="39" t="s">
        <v>23965</v>
      </c>
      <c r="F2401" s="39" t="s">
        <v>21598</v>
      </c>
      <c r="G2401" s="38"/>
    </row>
    <row r="2402" spans="1:7">
      <c r="A2402" s="35">
        <v>0.84375</v>
      </c>
      <c r="B2402" s="36" t="s">
        <v>5498</v>
      </c>
      <c r="C2402" s="36">
        <v>42.9</v>
      </c>
      <c r="D2402" s="39">
        <v>48.7</v>
      </c>
      <c r="E2402" s="39">
        <v>49.8</v>
      </c>
      <c r="F2402" s="39">
        <v>50.08</v>
      </c>
      <c r="G2402" s="38"/>
    </row>
    <row r="2403" spans="1:7">
      <c r="A2403" s="44">
        <v>0.875</v>
      </c>
      <c r="B2403" s="36" t="s">
        <v>17395</v>
      </c>
      <c r="C2403" s="48" t="s">
        <v>6226</v>
      </c>
      <c r="D2403" s="45" t="s">
        <v>23956</v>
      </c>
      <c r="E2403" s="45" t="s">
        <v>1133</v>
      </c>
      <c r="F2403" s="45" t="s">
        <v>21813</v>
      </c>
      <c r="G2403" s="51"/>
    </row>
  </sheetData>
  <mergeCells count="270">
    <mergeCell ref="A2:B2"/>
    <mergeCell ref="A9:B9"/>
    <mergeCell ref="A13:B13"/>
    <mergeCell ref="A28:B28"/>
    <mergeCell ref="A35:B35"/>
    <mergeCell ref="A41:B41"/>
    <mergeCell ref="A106:B106"/>
    <mergeCell ref="A110:B110"/>
    <mergeCell ref="A120:B120"/>
    <mergeCell ref="A127:B127"/>
    <mergeCell ref="A133:B133"/>
    <mergeCell ref="A138:B138"/>
    <mergeCell ref="A52:B52"/>
    <mergeCell ref="A57:B57"/>
    <mergeCell ref="A65:B65"/>
    <mergeCell ref="A80:B80"/>
    <mergeCell ref="A91:B91"/>
    <mergeCell ref="A103:B103"/>
    <mergeCell ref="A210:B210"/>
    <mergeCell ref="A218:B218"/>
    <mergeCell ref="A227:B227"/>
    <mergeCell ref="A229:B229"/>
    <mergeCell ref="A233:B233"/>
    <mergeCell ref="A242:B242"/>
    <mergeCell ref="A151:B151"/>
    <mergeCell ref="A157:B157"/>
    <mergeCell ref="A166:B166"/>
    <mergeCell ref="A175:B175"/>
    <mergeCell ref="A190:B190"/>
    <mergeCell ref="A197:B197"/>
    <mergeCell ref="A300:B300"/>
    <mergeCell ref="A307:B307"/>
    <mergeCell ref="A318:B318"/>
    <mergeCell ref="A327:B327"/>
    <mergeCell ref="A340:B340"/>
    <mergeCell ref="A349:B349"/>
    <mergeCell ref="A248:B248"/>
    <mergeCell ref="A258:B258"/>
    <mergeCell ref="A264:B264"/>
    <mergeCell ref="A269:B269"/>
    <mergeCell ref="A287:B287"/>
    <mergeCell ref="A298:B298"/>
    <mergeCell ref="A406:B406"/>
    <mergeCell ref="A414:B414"/>
    <mergeCell ref="A420:B420"/>
    <mergeCell ref="A432:B432"/>
    <mergeCell ref="A438:B438"/>
    <mergeCell ref="A447:B447"/>
    <mergeCell ref="A363:B363"/>
    <mergeCell ref="A370:B370"/>
    <mergeCell ref="A380:B380"/>
    <mergeCell ref="A390:B390"/>
    <mergeCell ref="A400:B400"/>
    <mergeCell ref="A402:B402"/>
    <mergeCell ref="A514:B514"/>
    <mergeCell ref="A524:B524"/>
    <mergeCell ref="A532:B532"/>
    <mergeCell ref="A534:B534"/>
    <mergeCell ref="A546:B546"/>
    <mergeCell ref="A558:B558"/>
    <mergeCell ref="A459:B459"/>
    <mergeCell ref="A466:B466"/>
    <mergeCell ref="A475:B475"/>
    <mergeCell ref="A478:B478"/>
    <mergeCell ref="A486:B486"/>
    <mergeCell ref="A504:B504"/>
    <mergeCell ref="A632:B632"/>
    <mergeCell ref="A637:B637"/>
    <mergeCell ref="A640:B640"/>
    <mergeCell ref="A656:B656"/>
    <mergeCell ref="A669:B669"/>
    <mergeCell ref="A685:B685"/>
    <mergeCell ref="A573:B573"/>
    <mergeCell ref="A584:B584"/>
    <mergeCell ref="A596:B596"/>
    <mergeCell ref="A608:B608"/>
    <mergeCell ref="A616:B616"/>
    <mergeCell ref="A625:B625"/>
    <mergeCell ref="A729:B729"/>
    <mergeCell ref="A738:B738"/>
    <mergeCell ref="A750:B750"/>
    <mergeCell ref="A763:B763"/>
    <mergeCell ref="A772:B772"/>
    <mergeCell ref="A775:B775"/>
    <mergeCell ref="A694:B694"/>
    <mergeCell ref="A698:B698"/>
    <mergeCell ref="A702:B702"/>
    <mergeCell ref="A710:B710"/>
    <mergeCell ref="A718:B718"/>
    <mergeCell ref="A722:B722"/>
    <mergeCell ref="A835:B835"/>
    <mergeCell ref="A848:B848"/>
    <mergeCell ref="A857:B857"/>
    <mergeCell ref="A864:B864"/>
    <mergeCell ref="A867:B867"/>
    <mergeCell ref="A872:B872"/>
    <mergeCell ref="A782:B782"/>
    <mergeCell ref="A796:B796"/>
    <mergeCell ref="A806:B806"/>
    <mergeCell ref="A812:B812"/>
    <mergeCell ref="A823:B823"/>
    <mergeCell ref="A827:B827"/>
    <mergeCell ref="A935:B935"/>
    <mergeCell ref="A945:B945"/>
    <mergeCell ref="A954:B954"/>
    <mergeCell ref="A970:B970"/>
    <mergeCell ref="A978:B978"/>
    <mergeCell ref="A993:B993"/>
    <mergeCell ref="A880:B880"/>
    <mergeCell ref="A886:B886"/>
    <mergeCell ref="A898:B898"/>
    <mergeCell ref="A906:B906"/>
    <mergeCell ref="A909:B909"/>
    <mergeCell ref="A927:B927"/>
    <mergeCell ref="A1048:B1048"/>
    <mergeCell ref="A1054:B1054"/>
    <mergeCell ref="A1063:B1063"/>
    <mergeCell ref="A1074:B1074"/>
    <mergeCell ref="A1079:B1079"/>
    <mergeCell ref="A1092:B1092"/>
    <mergeCell ref="A1004:B1004"/>
    <mergeCell ref="A1014:B1014"/>
    <mergeCell ref="A1016:B1016"/>
    <mergeCell ref="A1020:B1020"/>
    <mergeCell ref="A1028:B1028"/>
    <mergeCell ref="A1034:B1034"/>
    <mergeCell ref="A1150:B1150"/>
    <mergeCell ref="A1158:B1158"/>
    <mergeCell ref="A1172:B1172"/>
    <mergeCell ref="A1188:B1188"/>
    <mergeCell ref="A1199:B1199"/>
    <mergeCell ref="A1207:B1207"/>
    <mergeCell ref="A1095:B1095"/>
    <mergeCell ref="A1101:B1101"/>
    <mergeCell ref="A1115:B1115"/>
    <mergeCell ref="A1126:B1126"/>
    <mergeCell ref="A1141:B1141"/>
    <mergeCell ref="A1144:B1144"/>
    <mergeCell ref="A1271:B1271"/>
    <mergeCell ref="A1285:B1285"/>
    <mergeCell ref="A1288:B1288"/>
    <mergeCell ref="A1293:B1293"/>
    <mergeCell ref="A1301:B1301"/>
    <mergeCell ref="A1307:B1307"/>
    <mergeCell ref="A1213:B1213"/>
    <mergeCell ref="A1224:B1224"/>
    <mergeCell ref="A1228:B1228"/>
    <mergeCell ref="A1231:B1231"/>
    <mergeCell ref="A1245:B1245"/>
    <mergeCell ref="A1262:B1262"/>
    <mergeCell ref="A1368:B1368"/>
    <mergeCell ref="A1377:B1377"/>
    <mergeCell ref="A1391:B1391"/>
    <mergeCell ref="A1396:B1396"/>
    <mergeCell ref="A1405:B1405"/>
    <mergeCell ref="A1407:B1407"/>
    <mergeCell ref="A1311:B1311"/>
    <mergeCell ref="A1318:B1318"/>
    <mergeCell ref="A1329:B1329"/>
    <mergeCell ref="A1337:B1337"/>
    <mergeCell ref="A1348:B1348"/>
    <mergeCell ref="A1352:B1352"/>
    <mergeCell ref="A1472:B1472"/>
    <mergeCell ref="A1481:B1481"/>
    <mergeCell ref="A1492:B1492"/>
    <mergeCell ref="A1494:B1494"/>
    <mergeCell ref="A1498:B1498"/>
    <mergeCell ref="A1513:B1513"/>
    <mergeCell ref="A1414:B1414"/>
    <mergeCell ref="A1423:B1423"/>
    <mergeCell ref="A1431:B1431"/>
    <mergeCell ref="A1445:B1445"/>
    <mergeCell ref="A1455:B1455"/>
    <mergeCell ref="A1460:B1460"/>
    <mergeCell ref="A1578:B1578"/>
    <mergeCell ref="A1592:B1592"/>
    <mergeCell ref="A1603:B1603"/>
    <mergeCell ref="A1609:B1609"/>
    <mergeCell ref="A1619:B1619"/>
    <mergeCell ref="A1631:B1631"/>
    <mergeCell ref="A1523:B1523"/>
    <mergeCell ref="A1537:B1537"/>
    <mergeCell ref="A1546:B1546"/>
    <mergeCell ref="A1549:B1549"/>
    <mergeCell ref="A1554:B1554"/>
    <mergeCell ref="A1566:B1566"/>
    <mergeCell ref="A1685:B1685"/>
    <mergeCell ref="A1691:B1691"/>
    <mergeCell ref="A1698:B1698"/>
    <mergeCell ref="A1707:B1707"/>
    <mergeCell ref="A1719:B1719"/>
    <mergeCell ref="A1732:B1732"/>
    <mergeCell ref="A1637:B1637"/>
    <mergeCell ref="A1639:B1639"/>
    <mergeCell ref="A1642:B1642"/>
    <mergeCell ref="A1656:B1656"/>
    <mergeCell ref="A1666:B1666"/>
    <mergeCell ref="A1679:B1679"/>
    <mergeCell ref="A1807:B1807"/>
    <mergeCell ref="A1816:B1816"/>
    <mergeCell ref="A1823:B1823"/>
    <mergeCell ref="A1830:B1830"/>
    <mergeCell ref="A1839:B1839"/>
    <mergeCell ref="A1841:B1841"/>
    <mergeCell ref="A1745:B1745"/>
    <mergeCell ref="A1754:B1754"/>
    <mergeCell ref="A1762:B1762"/>
    <mergeCell ref="A1777:B1777"/>
    <mergeCell ref="A1794:B1794"/>
    <mergeCell ref="A1796:B1796"/>
    <mergeCell ref="A1899:B1899"/>
    <mergeCell ref="A1910:B1910"/>
    <mergeCell ref="A1915:B1915"/>
    <mergeCell ref="A1926:B1926"/>
    <mergeCell ref="A1928:B1928"/>
    <mergeCell ref="A1934:B1934"/>
    <mergeCell ref="A1844:B1844"/>
    <mergeCell ref="A1852:B1852"/>
    <mergeCell ref="A1865:B1865"/>
    <mergeCell ref="A1880:B1880"/>
    <mergeCell ref="A1889:B1889"/>
    <mergeCell ref="A1893:B1893"/>
    <mergeCell ref="A2015:B2015"/>
    <mergeCell ref="A2030:B2030"/>
    <mergeCell ref="A2041:B2041"/>
    <mergeCell ref="A2044:B2044"/>
    <mergeCell ref="A2050:B2050"/>
    <mergeCell ref="A2051:B2051"/>
    <mergeCell ref="A1947:B1947"/>
    <mergeCell ref="A1954:B1954"/>
    <mergeCell ref="A1967:B1967"/>
    <mergeCell ref="A1977:B1977"/>
    <mergeCell ref="A1986:B1986"/>
    <mergeCell ref="A1994:B1994"/>
    <mergeCell ref="A2127:B2127"/>
    <mergeCell ref="A2135:B2135"/>
    <mergeCell ref="A2139:B2139"/>
    <mergeCell ref="A2148:B2148"/>
    <mergeCell ref="A2162:B2162"/>
    <mergeCell ref="A2186:B2186"/>
    <mergeCell ref="A2063:B2063"/>
    <mergeCell ref="A2067:B2067"/>
    <mergeCell ref="A2079:B2079"/>
    <mergeCell ref="A2093:B2093"/>
    <mergeCell ref="A2097:B2097"/>
    <mergeCell ref="A2111:B2111"/>
    <mergeCell ref="A2259:B2259"/>
    <mergeCell ref="A2269:B2269"/>
    <mergeCell ref="A2277:B2277"/>
    <mergeCell ref="A2286:B2286"/>
    <mergeCell ref="A2297:B2297"/>
    <mergeCell ref="A2300:B2300"/>
    <mergeCell ref="A2193:B2193"/>
    <mergeCell ref="A2204:B2204"/>
    <mergeCell ref="A2218:B2218"/>
    <mergeCell ref="A2237:B2237"/>
    <mergeCell ref="A2251:B2251"/>
    <mergeCell ref="A2254:B2254"/>
    <mergeCell ref="A2375:B2375"/>
    <mergeCell ref="A2379:B2379"/>
    <mergeCell ref="A2380:B2380"/>
    <mergeCell ref="A2385:B2385"/>
    <mergeCell ref="A2393:B2393"/>
    <mergeCell ref="A2399:B2399"/>
    <mergeCell ref="A2310:B2310"/>
    <mergeCell ref="A2327:B2327"/>
    <mergeCell ref="A2336:B2336"/>
    <mergeCell ref="A2341:B2341"/>
    <mergeCell ref="A2345:B2345"/>
    <mergeCell ref="A2358:B235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33A3A-9865-4724-B74E-0539914754BD}">
  <dimension ref="A1:F139"/>
  <sheetViews>
    <sheetView workbookViewId="0"/>
  </sheetViews>
  <sheetFormatPr baseColWidth="10" defaultColWidth="8.83203125" defaultRowHeight="15"/>
  <cols>
    <col min="1" max="1" width="3" bestFit="1" customWidth="1"/>
    <col min="3" max="6" width="9.1640625" style="253"/>
  </cols>
  <sheetData>
    <row r="1" spans="1:6" ht="27">
      <c r="A1" s="254" t="s">
        <v>23966</v>
      </c>
      <c r="B1" s="255" t="s">
        <v>23967</v>
      </c>
      <c r="C1" s="259" t="s">
        <v>243</v>
      </c>
      <c r="D1" s="259" t="s">
        <v>244</v>
      </c>
      <c r="E1" s="259" t="s">
        <v>245</v>
      </c>
      <c r="F1" s="259" t="s">
        <v>246</v>
      </c>
    </row>
    <row r="2" spans="1:6" ht="25">
      <c r="A2" s="256">
        <v>0</v>
      </c>
      <c r="B2" s="257" t="s">
        <v>504</v>
      </c>
      <c r="C2" s="258">
        <v>-8.9999999999999993E-3</v>
      </c>
      <c r="D2" s="258">
        <v>4.0000000000000001E-3</v>
      </c>
      <c r="E2" s="258">
        <v>-1E-3</v>
      </c>
      <c r="F2" s="258">
        <v>1E-3</v>
      </c>
    </row>
    <row r="3" spans="1:6" ht="25">
      <c r="A3" s="256">
        <v>1</v>
      </c>
      <c r="B3" s="257" t="s">
        <v>1011</v>
      </c>
      <c r="C3" s="258">
        <v>-8.0000000000000002E-3</v>
      </c>
      <c r="D3" s="258">
        <v>-8.9999999999999993E-3</v>
      </c>
      <c r="E3" s="258">
        <v>-5.0000000000000001E-3</v>
      </c>
      <c r="F3" s="258">
        <v>-2.7000000000000001E-3</v>
      </c>
    </row>
    <row r="4" spans="1:6" ht="25">
      <c r="A4" s="256">
        <v>2</v>
      </c>
      <c r="B4" s="257" t="s">
        <v>1457</v>
      </c>
      <c r="C4" s="258">
        <v>-6.0000000000000001E-3</v>
      </c>
      <c r="D4" s="258">
        <v>-8.0000000000000002E-3</v>
      </c>
      <c r="E4" s="258">
        <v>3.0000000000000001E-3</v>
      </c>
      <c r="F4" s="258">
        <v>3.8999999999999998E-3</v>
      </c>
    </row>
    <row r="5" spans="1:6" ht="25">
      <c r="A5" s="256">
        <v>3</v>
      </c>
      <c r="B5" s="257" t="s">
        <v>1951</v>
      </c>
      <c r="C5" s="258">
        <v>8.9999999999999993E-3</v>
      </c>
      <c r="D5" s="258">
        <v>-5.0000000000000001E-3</v>
      </c>
      <c r="E5" s="258">
        <v>0.01</v>
      </c>
      <c r="F5" s="258">
        <v>8.0999999999999996E-3</v>
      </c>
    </row>
    <row r="6" spans="1:6" ht="25">
      <c r="A6" s="256">
        <v>4</v>
      </c>
      <c r="B6" s="257" t="s">
        <v>2370</v>
      </c>
      <c r="C6" s="258">
        <v>0</v>
      </c>
      <c r="D6" s="258">
        <v>1.0999999999999999E-2</v>
      </c>
      <c r="E6" s="258">
        <v>2E-3</v>
      </c>
      <c r="F6" s="258">
        <v>4.1000000000000003E-3</v>
      </c>
    </row>
    <row r="7" spans="1:6" ht="25">
      <c r="A7" s="256">
        <v>5</v>
      </c>
      <c r="B7" s="257" t="s">
        <v>2838</v>
      </c>
      <c r="C7" s="258">
        <v>1.2E-2</v>
      </c>
      <c r="D7" s="258">
        <v>2E-3</v>
      </c>
      <c r="E7" s="258">
        <v>1.0999999999999999E-2</v>
      </c>
      <c r="F7" s="258">
        <v>4.3E-3</v>
      </c>
    </row>
    <row r="8" spans="1:6" ht="25">
      <c r="A8" s="256">
        <v>6</v>
      </c>
      <c r="B8" s="257" t="s">
        <v>3268</v>
      </c>
      <c r="C8" s="258">
        <v>-3.0000000000000001E-3</v>
      </c>
      <c r="D8" s="258">
        <v>0.01</v>
      </c>
      <c r="E8" s="258">
        <v>3.0000000000000001E-3</v>
      </c>
      <c r="F8" s="258">
        <v>2.8999999999999998E-3</v>
      </c>
    </row>
    <row r="9" spans="1:6" ht="25">
      <c r="A9" s="256">
        <v>7</v>
      </c>
      <c r="B9" s="257" t="s">
        <v>3711</v>
      </c>
      <c r="C9" s="258">
        <v>6.0000000000000001E-3</v>
      </c>
      <c r="D9" s="258">
        <v>0</v>
      </c>
      <c r="E9" s="258">
        <v>5.0000000000000001E-3</v>
      </c>
      <c r="F9" s="258">
        <v>4.7999999999999996E-3</v>
      </c>
    </row>
    <row r="10" spans="1:6" ht="25">
      <c r="A10" s="256">
        <v>8</v>
      </c>
      <c r="B10" s="257" t="s">
        <v>4157</v>
      </c>
      <c r="C10" s="258">
        <v>2E-3</v>
      </c>
      <c r="D10" s="258">
        <v>7.0000000000000001E-3</v>
      </c>
      <c r="E10" s="258">
        <v>3.0000000000000001E-3</v>
      </c>
      <c r="F10" s="258">
        <v>5.0000000000000001E-3</v>
      </c>
    </row>
    <row r="11" spans="1:6" ht="25">
      <c r="A11" s="256">
        <v>9</v>
      </c>
      <c r="B11" s="257" t="s">
        <v>4580</v>
      </c>
      <c r="C11" s="258">
        <v>1E-3</v>
      </c>
      <c r="D11" s="258">
        <v>0</v>
      </c>
      <c r="E11" s="258">
        <v>2E-3</v>
      </c>
      <c r="F11" s="258">
        <v>2E-3</v>
      </c>
    </row>
    <row r="12" spans="1:6" ht="25">
      <c r="A12" s="256">
        <v>10</v>
      </c>
      <c r="B12" s="257" t="s">
        <v>8360</v>
      </c>
      <c r="C12" s="258">
        <v>1E-3</v>
      </c>
      <c r="D12" s="258">
        <v>0</v>
      </c>
      <c r="E12" s="258">
        <v>3.0000000000000001E-3</v>
      </c>
      <c r="F12" s="258">
        <v>2E-3</v>
      </c>
    </row>
    <row r="13" spans="1:6" ht="25">
      <c r="A13" s="256">
        <v>11</v>
      </c>
      <c r="B13" s="257" t="s">
        <v>5370</v>
      </c>
      <c r="C13" s="258">
        <v>2E-3</v>
      </c>
      <c r="D13" s="258">
        <v>1E-3</v>
      </c>
      <c r="E13" s="258">
        <v>3.0000000000000001E-3</v>
      </c>
      <c r="F13" s="258">
        <v>3.0000000000000001E-3</v>
      </c>
    </row>
    <row r="15" spans="1:6" ht="27">
      <c r="A15" s="254" t="s">
        <v>23966</v>
      </c>
      <c r="B15" s="255" t="s">
        <v>23968</v>
      </c>
      <c r="C15" s="259" t="s">
        <v>243</v>
      </c>
      <c r="D15" s="259" t="s">
        <v>244</v>
      </c>
      <c r="E15" s="259" t="s">
        <v>245</v>
      </c>
      <c r="F15" s="259" t="s">
        <v>246</v>
      </c>
    </row>
    <row r="16" spans="1:6" ht="25">
      <c r="A16" s="256">
        <v>0</v>
      </c>
      <c r="B16" s="257" t="s">
        <v>504</v>
      </c>
      <c r="C16" s="258">
        <v>-1E-3</v>
      </c>
      <c r="D16" s="258">
        <v>4.0000000000000001E-3</v>
      </c>
      <c r="E16" s="258">
        <v>0</v>
      </c>
      <c r="F16" s="258">
        <v>3.0000000000000001E-3</v>
      </c>
    </row>
    <row r="17" spans="1:6" ht="25">
      <c r="A17" s="256">
        <v>1</v>
      </c>
      <c r="B17" s="257" t="s">
        <v>1011</v>
      </c>
      <c r="C17" s="258">
        <v>2E-3</v>
      </c>
      <c r="D17" s="258">
        <v>2E-3</v>
      </c>
      <c r="E17" s="258">
        <v>1E-3</v>
      </c>
      <c r="F17" s="258">
        <v>4.0000000000000001E-3</v>
      </c>
    </row>
    <row r="18" spans="1:6" ht="25">
      <c r="A18" s="256">
        <v>2</v>
      </c>
      <c r="B18" s="257" t="s">
        <v>1457</v>
      </c>
      <c r="C18" s="258">
        <v>-1E-3</v>
      </c>
      <c r="D18" s="258">
        <v>-4.0000000000000001E-3</v>
      </c>
      <c r="E18" s="258">
        <v>-1E-3</v>
      </c>
      <c r="F18" s="258">
        <v>-3.0000000000000001E-3</v>
      </c>
    </row>
    <row r="19" spans="1:6" ht="25">
      <c r="A19" s="256">
        <v>3</v>
      </c>
      <c r="B19" s="257" t="s">
        <v>1951</v>
      </c>
      <c r="C19" s="258">
        <v>-3.0000000000000001E-3</v>
      </c>
      <c r="D19" s="258">
        <v>0</v>
      </c>
      <c r="E19" s="258">
        <v>1E-3</v>
      </c>
      <c r="F19" s="258">
        <v>3.0000000000000001E-3</v>
      </c>
    </row>
    <row r="20" spans="1:6" ht="25">
      <c r="A20" s="256">
        <v>4</v>
      </c>
      <c r="B20" s="257" t="s">
        <v>2370</v>
      </c>
      <c r="C20" s="258">
        <v>1.2999999999999999E-2</v>
      </c>
      <c r="D20" s="258">
        <v>-3.0000000000000001E-3</v>
      </c>
      <c r="E20" s="258">
        <v>7.0000000000000001E-3</v>
      </c>
      <c r="F20" s="258">
        <v>3.3999999999999998E-3</v>
      </c>
    </row>
    <row r="21" spans="1:6" ht="25">
      <c r="A21" s="256">
        <v>5</v>
      </c>
      <c r="B21" s="257" t="s">
        <v>2838</v>
      </c>
      <c r="C21" s="258">
        <v>5.0000000000000001E-3</v>
      </c>
      <c r="D21" s="258">
        <v>1.2999999999999999E-2</v>
      </c>
      <c r="E21" s="258">
        <v>3.0000000000000001E-3</v>
      </c>
      <c r="F21" s="258">
        <v>2E-3</v>
      </c>
    </row>
    <row r="22" spans="1:6" ht="25">
      <c r="A22" s="256">
        <v>6</v>
      </c>
      <c r="B22" s="257" t="s">
        <v>3268</v>
      </c>
      <c r="C22" s="258">
        <v>6.0000000000000001E-3</v>
      </c>
      <c r="D22" s="258">
        <v>2E-3</v>
      </c>
      <c r="E22" s="258">
        <v>1E-3</v>
      </c>
      <c r="F22" s="258">
        <v>3.0000000000000001E-3</v>
      </c>
    </row>
    <row r="23" spans="1:6" ht="25">
      <c r="A23" s="256">
        <v>7</v>
      </c>
      <c r="B23" s="257" t="s">
        <v>3711</v>
      </c>
      <c r="C23" s="258">
        <v>0</v>
      </c>
      <c r="D23" s="258">
        <v>8.0000000000000002E-3</v>
      </c>
      <c r="E23" s="258">
        <v>4.0000000000000001E-3</v>
      </c>
      <c r="F23" s="258">
        <v>2E-3</v>
      </c>
    </row>
    <row r="24" spans="1:6" ht="25">
      <c r="A24" s="256">
        <v>8</v>
      </c>
      <c r="B24" s="257" t="s">
        <v>4157</v>
      </c>
      <c r="C24" s="258">
        <v>-3.0000000000000001E-3</v>
      </c>
      <c r="D24" s="258">
        <v>1E-3</v>
      </c>
      <c r="E24" s="258">
        <v>-1E-3</v>
      </c>
      <c r="F24" s="258">
        <v>2E-3</v>
      </c>
    </row>
    <row r="25" spans="1:6" ht="25">
      <c r="A25" s="256">
        <v>9</v>
      </c>
      <c r="B25" s="257" t="s">
        <v>4580</v>
      </c>
      <c r="C25" s="258">
        <v>6.0000000000000001E-3</v>
      </c>
      <c r="D25" s="258">
        <v>-2E-3</v>
      </c>
      <c r="E25" s="258">
        <v>6.0000000000000001E-3</v>
      </c>
      <c r="F25" s="258">
        <v>4.0000000000000001E-3</v>
      </c>
    </row>
    <row r="26" spans="1:6" ht="25">
      <c r="A26" s="256">
        <v>10</v>
      </c>
      <c r="B26" s="257" t="s">
        <v>8360</v>
      </c>
      <c r="C26" s="258">
        <v>8.0000000000000002E-3</v>
      </c>
      <c r="D26" s="258">
        <v>0.01</v>
      </c>
      <c r="E26" s="258">
        <v>6.0000000000000001E-3</v>
      </c>
      <c r="F26" s="258">
        <v>4.0000000000000001E-3</v>
      </c>
    </row>
    <row r="27" spans="1:6" ht="25">
      <c r="A27" s="256">
        <v>11</v>
      </c>
      <c r="B27" s="257" t="s">
        <v>5370</v>
      </c>
      <c r="C27" s="258">
        <v>1E-3</v>
      </c>
      <c r="D27" s="258">
        <v>6.0000000000000001E-3</v>
      </c>
      <c r="E27" s="258">
        <v>3.0000000000000001E-3</v>
      </c>
      <c r="F27" s="258">
        <v>3.0000000000000001E-3</v>
      </c>
    </row>
    <row r="29" spans="1:6" ht="27">
      <c r="A29" s="254" t="s">
        <v>23966</v>
      </c>
      <c r="B29" s="255" t="s">
        <v>23969</v>
      </c>
      <c r="C29" s="259" t="s">
        <v>243</v>
      </c>
      <c r="D29" s="259" t="s">
        <v>244</v>
      </c>
      <c r="E29" s="259" t="s">
        <v>245</v>
      </c>
      <c r="F29" s="259" t="s">
        <v>246</v>
      </c>
    </row>
    <row r="30" spans="1:6" ht="25">
      <c r="A30" s="256">
        <v>0</v>
      </c>
      <c r="B30" s="257" t="s">
        <v>504</v>
      </c>
      <c r="C30" s="258">
        <v>6.0000000000000001E-3</v>
      </c>
      <c r="D30" s="258">
        <v>2E-3</v>
      </c>
      <c r="E30" s="258">
        <v>4.0000000000000001E-3</v>
      </c>
      <c r="F30" s="258">
        <v>7.0000000000000001E-3</v>
      </c>
    </row>
    <row r="31" spans="1:6" ht="25">
      <c r="A31" s="256">
        <v>1</v>
      </c>
      <c r="B31" s="257" t="s">
        <v>1011</v>
      </c>
      <c r="C31" s="258">
        <v>4.0000000000000001E-3</v>
      </c>
      <c r="D31" s="258">
        <v>0.01</v>
      </c>
      <c r="E31" s="258">
        <v>1E-3</v>
      </c>
      <c r="F31" s="258">
        <v>3.0000000000000001E-3</v>
      </c>
    </row>
    <row r="32" spans="1:6" ht="25">
      <c r="A32" s="256">
        <v>2</v>
      </c>
      <c r="B32" s="257" t="s">
        <v>1457</v>
      </c>
      <c r="C32" s="258">
        <v>1E-3</v>
      </c>
      <c r="D32" s="258">
        <v>6.0000000000000001E-3</v>
      </c>
      <c r="E32" s="258">
        <v>1E-3</v>
      </c>
      <c r="F32" s="258">
        <v>3.0000000000000001E-3</v>
      </c>
    </row>
    <row r="33" spans="1:6" ht="25">
      <c r="A33" s="256">
        <v>3</v>
      </c>
      <c r="B33" s="257" t="s">
        <v>1951</v>
      </c>
      <c r="C33" s="258">
        <v>-2E-3</v>
      </c>
      <c r="D33" s="258">
        <v>-3.0000000000000001E-3</v>
      </c>
      <c r="E33" s="258">
        <v>-1E-3</v>
      </c>
      <c r="F33" s="258">
        <v>-1E-3</v>
      </c>
    </row>
    <row r="34" spans="1:6" ht="25">
      <c r="A34" s="256">
        <v>4</v>
      </c>
      <c r="B34" s="257" t="s">
        <v>2370</v>
      </c>
      <c r="C34" s="258">
        <v>4.0000000000000001E-3</v>
      </c>
      <c r="D34" s="258">
        <v>1E-3</v>
      </c>
      <c r="E34" s="258">
        <v>6.0000000000000001E-3</v>
      </c>
      <c r="F34" s="258">
        <v>4.0000000000000001E-3</v>
      </c>
    </row>
    <row r="35" spans="1:6" ht="25">
      <c r="A35" s="256">
        <v>5</v>
      </c>
      <c r="B35" s="257" t="s">
        <v>2838</v>
      </c>
      <c r="C35" s="258">
        <v>-3.0000000000000001E-3</v>
      </c>
      <c r="D35" s="258">
        <v>4.0000000000000001E-3</v>
      </c>
      <c r="E35" s="258">
        <v>1E-3</v>
      </c>
      <c r="F35" s="258">
        <v>2E-3</v>
      </c>
    </row>
    <row r="36" spans="1:6" ht="25">
      <c r="A36" s="256">
        <v>6</v>
      </c>
      <c r="B36" s="257" t="s">
        <v>3268</v>
      </c>
      <c r="C36" s="258">
        <v>-2E-3</v>
      </c>
      <c r="D36" s="258">
        <v>-1E-3</v>
      </c>
      <c r="E36" s="258">
        <v>1E-3</v>
      </c>
      <c r="F36" s="258">
        <v>3.0000000000000001E-3</v>
      </c>
    </row>
    <row r="37" spans="1:6" ht="25">
      <c r="A37" s="256">
        <v>7</v>
      </c>
      <c r="B37" s="257" t="s">
        <v>3711</v>
      </c>
      <c r="C37" s="258">
        <v>6.0000000000000001E-3</v>
      </c>
      <c r="D37" s="258">
        <v>3.0000000000000001E-3</v>
      </c>
      <c r="E37" s="258">
        <v>4.0000000000000001E-3</v>
      </c>
      <c r="F37" s="258">
        <v>3.0000000000000001E-3</v>
      </c>
    </row>
    <row r="38" spans="1:6" ht="25">
      <c r="A38" s="256">
        <v>8</v>
      </c>
      <c r="B38" s="257" t="s">
        <v>4157</v>
      </c>
      <c r="C38" s="258">
        <v>-2E-3</v>
      </c>
      <c r="D38" s="258">
        <v>3.0000000000000001E-3</v>
      </c>
      <c r="E38" s="258">
        <v>1E-3</v>
      </c>
      <c r="F38" s="258">
        <v>1E-3</v>
      </c>
    </row>
    <row r="39" spans="1:6" ht="25">
      <c r="A39" s="256">
        <v>9</v>
      </c>
      <c r="B39" s="257" t="s">
        <v>4580</v>
      </c>
      <c r="C39" s="258">
        <v>1.6E-2</v>
      </c>
      <c r="D39" s="258">
        <v>-1E-3</v>
      </c>
      <c r="E39" s="258">
        <v>1.7000000000000001E-2</v>
      </c>
      <c r="F39" s="258">
        <v>3.0000000000000001E-3</v>
      </c>
    </row>
    <row r="40" spans="1:6" ht="25">
      <c r="A40" s="256">
        <v>10</v>
      </c>
      <c r="B40" s="257" t="s">
        <v>8360</v>
      </c>
      <c r="C40" s="258">
        <v>2E-3</v>
      </c>
      <c r="D40" s="258">
        <v>1.9E-2</v>
      </c>
      <c r="E40" s="258">
        <v>0</v>
      </c>
      <c r="F40" s="258">
        <v>1E-3</v>
      </c>
    </row>
    <row r="41" spans="1:6" ht="25">
      <c r="A41" s="256">
        <v>11</v>
      </c>
      <c r="B41" s="257" t="s">
        <v>5370</v>
      </c>
      <c r="C41" s="258">
        <v>8.0000000000000002E-3</v>
      </c>
      <c r="D41" s="258">
        <v>5.0000000000000001E-3</v>
      </c>
      <c r="E41" s="258">
        <v>3.0000000000000001E-3</v>
      </c>
      <c r="F41" s="258">
        <v>3.0000000000000001E-3</v>
      </c>
    </row>
    <row r="43" spans="1:6" ht="27">
      <c r="A43" s="254" t="s">
        <v>23966</v>
      </c>
      <c r="B43" s="255" t="s">
        <v>23970</v>
      </c>
      <c r="C43" s="259" t="s">
        <v>243</v>
      </c>
      <c r="D43" s="259" t="s">
        <v>244</v>
      </c>
      <c r="E43" s="259" t="s">
        <v>245</v>
      </c>
      <c r="F43" s="259" t="s">
        <v>246</v>
      </c>
    </row>
    <row r="44" spans="1:6" ht="25">
      <c r="A44" s="256">
        <v>0</v>
      </c>
      <c r="B44" s="257" t="s">
        <v>504</v>
      </c>
      <c r="C44" s="258">
        <v>4.0000000000000001E-3</v>
      </c>
      <c r="D44" s="258">
        <v>8.9999999999999993E-3</v>
      </c>
      <c r="E44" s="258">
        <v>4.0000000000000001E-3</v>
      </c>
      <c r="F44" s="258">
        <v>3.0000000000000001E-3</v>
      </c>
    </row>
    <row r="45" spans="1:6" ht="25">
      <c r="A45" s="256">
        <v>1</v>
      </c>
      <c r="B45" s="257" t="s">
        <v>1011</v>
      </c>
      <c r="C45" s="258">
        <v>-3.0000000000000001E-3</v>
      </c>
      <c r="D45" s="258">
        <v>0</v>
      </c>
      <c r="E45" s="258">
        <v>2E-3</v>
      </c>
      <c r="F45" s="258">
        <v>3.0000000000000001E-3</v>
      </c>
    </row>
    <row r="46" spans="1:6" ht="25">
      <c r="A46" s="256">
        <v>2</v>
      </c>
      <c r="B46" s="257" t="s">
        <v>1457</v>
      </c>
      <c r="C46" s="258">
        <v>-1E-3</v>
      </c>
      <c r="D46" s="258">
        <v>-1E-3</v>
      </c>
      <c r="E46" s="258">
        <v>3.0000000000000001E-3</v>
      </c>
      <c r="F46" s="258">
        <v>4.0000000000000001E-3</v>
      </c>
    </row>
    <row r="47" spans="1:6" ht="25">
      <c r="A47" s="256">
        <v>3</v>
      </c>
      <c r="B47" s="257" t="s">
        <v>1951</v>
      </c>
      <c r="C47" s="258">
        <v>6.0000000000000001E-3</v>
      </c>
      <c r="D47" s="258">
        <v>-1E-3</v>
      </c>
      <c r="E47" s="258">
        <v>4.0000000000000001E-3</v>
      </c>
      <c r="F47" s="258">
        <v>4.0000000000000001E-3</v>
      </c>
    </row>
    <row r="48" spans="1:6" ht="25">
      <c r="A48" s="256">
        <v>4</v>
      </c>
      <c r="B48" s="257" t="s">
        <v>2370</v>
      </c>
      <c r="C48" s="258">
        <v>3.0000000000000001E-3</v>
      </c>
      <c r="D48" s="258">
        <v>8.0000000000000002E-3</v>
      </c>
      <c r="E48" s="258">
        <v>3.0000000000000001E-3</v>
      </c>
      <c r="F48" s="258">
        <v>3.0000000000000001E-3</v>
      </c>
    </row>
    <row r="49" spans="1:6" ht="25">
      <c r="A49" s="256">
        <v>5</v>
      </c>
      <c r="B49" s="257" t="s">
        <v>2838</v>
      </c>
      <c r="C49" s="258">
        <v>8.0000000000000002E-3</v>
      </c>
      <c r="D49" s="258">
        <v>4.0000000000000001E-3</v>
      </c>
      <c r="E49" s="258">
        <v>4.0000000000000001E-3</v>
      </c>
      <c r="F49" s="258">
        <v>3.0000000000000001E-3</v>
      </c>
    </row>
    <row r="50" spans="1:6" ht="25">
      <c r="A50" s="256">
        <v>6</v>
      </c>
      <c r="B50" s="257" t="s">
        <v>3268</v>
      </c>
      <c r="C50" s="258">
        <v>5.0000000000000001E-3</v>
      </c>
      <c r="D50" s="258">
        <v>1.2999999999999999E-2</v>
      </c>
      <c r="E50" s="258">
        <v>5.0000000000000001E-3</v>
      </c>
      <c r="F50" s="258">
        <v>3.0000000000000001E-3</v>
      </c>
    </row>
    <row r="51" spans="1:6" ht="25">
      <c r="A51" s="256">
        <v>7</v>
      </c>
      <c r="B51" s="257" t="s">
        <v>3711</v>
      </c>
      <c r="C51" s="258">
        <v>5.0000000000000001E-3</v>
      </c>
      <c r="D51" s="258">
        <v>2E-3</v>
      </c>
      <c r="E51" s="258">
        <v>1E-3</v>
      </c>
      <c r="F51" s="258">
        <v>3.0000000000000001E-3</v>
      </c>
    </row>
    <row r="52" spans="1:6" ht="25">
      <c r="A52" s="256">
        <v>8</v>
      </c>
      <c r="B52" s="257" t="s">
        <v>4157</v>
      </c>
      <c r="C52" s="258">
        <v>1E-3</v>
      </c>
      <c r="D52" s="258">
        <v>7.0000000000000001E-3</v>
      </c>
      <c r="E52" s="258">
        <v>4.0000000000000001E-3</v>
      </c>
      <c r="F52" s="258">
        <v>4.0000000000000001E-3</v>
      </c>
    </row>
    <row r="53" spans="1:6" ht="25">
      <c r="A53" s="256">
        <v>9</v>
      </c>
      <c r="B53" s="257" t="s">
        <v>4580</v>
      </c>
      <c r="C53" s="258">
        <v>1E-3</v>
      </c>
      <c r="D53" s="258">
        <v>1E-3</v>
      </c>
      <c r="E53" s="258">
        <v>6.0000000000000001E-3</v>
      </c>
      <c r="F53" s="258">
        <v>3.0000000000000001E-3</v>
      </c>
    </row>
    <row r="54" spans="1:6" ht="25">
      <c r="A54" s="256">
        <v>10</v>
      </c>
      <c r="B54" s="257" t="s">
        <v>8360</v>
      </c>
      <c r="C54" s="258">
        <v>8.0000000000000002E-3</v>
      </c>
      <c r="D54" s="258">
        <v>-1E-3</v>
      </c>
      <c r="E54" s="258">
        <v>5.0000000000000001E-3</v>
      </c>
      <c r="F54" s="258">
        <v>5.0000000000000001E-3</v>
      </c>
    </row>
    <row r="55" spans="1:6" ht="25">
      <c r="A55" s="256">
        <v>11</v>
      </c>
      <c r="B55" s="257" t="s">
        <v>5370</v>
      </c>
      <c r="C55" s="258">
        <v>2E-3</v>
      </c>
      <c r="D55" s="258">
        <v>1.0999999999999999E-2</v>
      </c>
      <c r="E55" s="258">
        <v>2E-3</v>
      </c>
      <c r="F55" s="258">
        <v>3.0000000000000001E-3</v>
      </c>
    </row>
    <row r="57" spans="1:6" ht="27">
      <c r="A57" s="254" t="s">
        <v>23966</v>
      </c>
      <c r="B57" s="255" t="s">
        <v>23971</v>
      </c>
      <c r="C57" s="259" t="s">
        <v>243</v>
      </c>
      <c r="D57" s="259" t="s">
        <v>244</v>
      </c>
      <c r="E57" s="259" t="s">
        <v>245</v>
      </c>
      <c r="F57" s="259" t="s">
        <v>246</v>
      </c>
    </row>
    <row r="58" spans="1:6" ht="25">
      <c r="A58" s="256">
        <v>0</v>
      </c>
      <c r="B58" s="257" t="s">
        <v>504</v>
      </c>
      <c r="C58" s="258">
        <v>-1.2E-2</v>
      </c>
      <c r="D58" s="258">
        <v>1E-3</v>
      </c>
      <c r="E58" s="258">
        <v>2E-3</v>
      </c>
      <c r="F58" s="258">
        <v>3.0000000000000001E-3</v>
      </c>
    </row>
    <row r="59" spans="1:6" ht="25">
      <c r="A59" s="256">
        <v>1</v>
      </c>
      <c r="B59" s="257" t="s">
        <v>1011</v>
      </c>
      <c r="C59" s="258">
        <v>2E-3</v>
      </c>
      <c r="D59" s="258">
        <v>-1.6E-2</v>
      </c>
      <c r="E59" s="258">
        <v>0</v>
      </c>
      <c r="F59" s="258">
        <v>3.0000000000000001E-3</v>
      </c>
    </row>
    <row r="60" spans="1:6" ht="25">
      <c r="A60" s="256">
        <v>2</v>
      </c>
      <c r="B60" s="257" t="s">
        <v>1457</v>
      </c>
      <c r="C60" s="258">
        <v>-2E-3</v>
      </c>
      <c r="D60" s="258">
        <v>7.0000000000000001E-3</v>
      </c>
      <c r="E60" s="258">
        <v>3.0000000000000001E-3</v>
      </c>
      <c r="F60" s="258">
        <v>2E-3</v>
      </c>
    </row>
    <row r="61" spans="1:6" ht="25">
      <c r="A61" s="256">
        <v>3</v>
      </c>
      <c r="B61" s="257" t="s">
        <v>1951</v>
      </c>
      <c r="C61" s="258">
        <v>1.6E-2</v>
      </c>
      <c r="D61" s="258">
        <v>-2E-3</v>
      </c>
      <c r="E61" s="258">
        <v>8.9999999999999993E-3</v>
      </c>
      <c r="F61" s="258">
        <v>6.0000000000000001E-3</v>
      </c>
    </row>
    <row r="62" spans="1:6" ht="25">
      <c r="A62" s="256">
        <v>4</v>
      </c>
      <c r="B62" s="257" t="s">
        <v>2370</v>
      </c>
      <c r="C62" s="258">
        <v>-2E-3</v>
      </c>
      <c r="D62" s="258">
        <v>1.7000000000000001E-2</v>
      </c>
      <c r="E62" s="258">
        <v>2E-3</v>
      </c>
      <c r="F62" s="258">
        <v>3.0000000000000001E-3</v>
      </c>
    </row>
    <row r="63" spans="1:6" ht="25">
      <c r="A63" s="256">
        <v>5</v>
      </c>
      <c r="B63" s="257" t="s">
        <v>2838</v>
      </c>
      <c r="C63" s="258">
        <v>5.0000000000000001E-3</v>
      </c>
      <c r="D63" s="258">
        <v>3.0000000000000001E-3</v>
      </c>
      <c r="E63" s="258">
        <v>6.0000000000000001E-3</v>
      </c>
      <c r="F63" s="258">
        <v>6.0000000000000001E-3</v>
      </c>
    </row>
    <row r="64" spans="1:6" ht="25">
      <c r="A64" s="256">
        <v>6</v>
      </c>
      <c r="B64" s="257" t="s">
        <v>3268</v>
      </c>
      <c r="C64" s="258">
        <v>4.0000000000000001E-3</v>
      </c>
      <c r="D64" s="258">
        <v>4.0000000000000001E-3</v>
      </c>
      <c r="E64" s="258">
        <v>1E-3</v>
      </c>
      <c r="F64" s="258">
        <v>4.0000000000000001E-3</v>
      </c>
    </row>
    <row r="65" spans="1:6" ht="25">
      <c r="A65" s="256">
        <v>7</v>
      </c>
      <c r="B65" s="257" t="s">
        <v>3711</v>
      </c>
      <c r="C65" s="258">
        <v>7.0000000000000001E-3</v>
      </c>
      <c r="D65" s="258">
        <v>3.0000000000000001E-3</v>
      </c>
      <c r="E65" s="258">
        <v>3.0000000000000001E-3</v>
      </c>
      <c r="F65" s="258">
        <v>3.0000000000000001E-3</v>
      </c>
    </row>
    <row r="66" spans="1:6" ht="25">
      <c r="A66" s="256">
        <v>8</v>
      </c>
      <c r="B66" s="257" t="s">
        <v>4157</v>
      </c>
      <c r="C66" s="258">
        <v>4.0000000000000001E-3</v>
      </c>
      <c r="D66" s="258">
        <v>8.0000000000000002E-3</v>
      </c>
      <c r="E66" s="258">
        <v>2E-3</v>
      </c>
      <c r="F66" s="258">
        <v>4.0000000000000001E-3</v>
      </c>
    </row>
    <row r="67" spans="1:6" ht="25">
      <c r="A67" s="256">
        <v>9</v>
      </c>
      <c r="B67" s="257" t="s">
        <v>4580</v>
      </c>
      <c r="C67" s="258">
        <v>-3.0000000000000001E-3</v>
      </c>
      <c r="D67" s="258">
        <v>6.0000000000000001E-3</v>
      </c>
      <c r="E67" s="258">
        <v>3.0000000000000001E-3</v>
      </c>
      <c r="F67" s="258">
        <v>3.0000000000000001E-3</v>
      </c>
    </row>
    <row r="68" spans="1:6" ht="25">
      <c r="A68" s="256">
        <v>10</v>
      </c>
      <c r="B68" s="257" t="s">
        <v>8360</v>
      </c>
      <c r="C68" s="258">
        <v>3.0000000000000001E-3</v>
      </c>
      <c r="D68" s="258">
        <v>-3.0000000000000001E-3</v>
      </c>
      <c r="E68" s="258">
        <v>2E-3</v>
      </c>
      <c r="F68" s="258">
        <v>3.0000000000000001E-3</v>
      </c>
    </row>
    <row r="69" spans="1:6" ht="25">
      <c r="A69" s="256">
        <v>11</v>
      </c>
      <c r="B69" s="257" t="s">
        <v>5370</v>
      </c>
      <c r="C69" s="258">
        <v>2E-3</v>
      </c>
      <c r="D69" s="258">
        <v>4.0000000000000001E-3</v>
      </c>
      <c r="E69" s="258">
        <v>5.0000000000000001E-3</v>
      </c>
      <c r="F69" s="258">
        <v>3.0000000000000001E-3</v>
      </c>
    </row>
    <row r="71" spans="1:6" ht="27">
      <c r="A71" s="254" t="s">
        <v>23966</v>
      </c>
      <c r="B71" s="255" t="s">
        <v>23972</v>
      </c>
      <c r="C71" s="259" t="s">
        <v>243</v>
      </c>
      <c r="D71" s="259" t="s">
        <v>244</v>
      </c>
      <c r="E71" s="259" t="s">
        <v>245</v>
      </c>
      <c r="F71" s="259" t="s">
        <v>246</v>
      </c>
    </row>
    <row r="72" spans="1:6" ht="25">
      <c r="A72" s="256">
        <v>0</v>
      </c>
      <c r="B72" s="257" t="s">
        <v>504</v>
      </c>
      <c r="C72" s="258">
        <v>3.0000000000000001E-3</v>
      </c>
      <c r="D72" s="258">
        <v>3.0000000000000001E-3</v>
      </c>
      <c r="E72" s="258">
        <v>3.0000000000000001E-3</v>
      </c>
      <c r="F72" s="258">
        <v>3.0000000000000001E-3</v>
      </c>
    </row>
    <row r="73" spans="1:6" ht="25">
      <c r="A73" s="256">
        <v>1</v>
      </c>
      <c r="B73" s="257" t="s">
        <v>1011</v>
      </c>
      <c r="C73" s="258">
        <v>3.0000000000000001E-3</v>
      </c>
      <c r="D73" s="258">
        <v>2E-3</v>
      </c>
      <c r="E73" s="258">
        <v>3.0000000000000001E-3</v>
      </c>
      <c r="F73" s="258">
        <v>3.0000000000000001E-3</v>
      </c>
    </row>
    <row r="74" spans="1:6" ht="25">
      <c r="A74" s="256">
        <v>2</v>
      </c>
      <c r="B74" s="257" t="s">
        <v>1457</v>
      </c>
      <c r="C74" s="258">
        <v>-5.0000000000000001E-3</v>
      </c>
      <c r="D74" s="258">
        <v>6.0000000000000001E-3</v>
      </c>
      <c r="E74" s="258">
        <v>2E-3</v>
      </c>
      <c r="F74" s="258">
        <v>1E-3</v>
      </c>
    </row>
    <row r="75" spans="1:6" ht="25">
      <c r="A75" s="256">
        <v>3</v>
      </c>
      <c r="B75" s="257" t="s">
        <v>1951</v>
      </c>
      <c r="C75" s="258">
        <v>-8.6999999999999994E-2</v>
      </c>
      <c r="D75" s="258">
        <v>-4.0000000000000001E-3</v>
      </c>
      <c r="E75" s="258">
        <v>-0.08</v>
      </c>
      <c r="F75" s="258">
        <v>-6.5000000000000002E-2</v>
      </c>
    </row>
    <row r="76" spans="1:6" ht="25">
      <c r="A76" s="256">
        <v>4</v>
      </c>
      <c r="B76" s="257" t="s">
        <v>2370</v>
      </c>
      <c r="C76" s="258">
        <v>-0.16400000000000001</v>
      </c>
      <c r="D76" s="258">
        <v>-8.3000000000000004E-2</v>
      </c>
      <c r="E76" s="258">
        <v>-0.12</v>
      </c>
      <c r="F76" s="258">
        <v>-0.11799999999999999</v>
      </c>
    </row>
    <row r="77" spans="1:6" ht="25">
      <c r="A77" s="256">
        <v>5</v>
      </c>
      <c r="B77" s="257" t="s">
        <v>2838</v>
      </c>
      <c r="C77" s="258">
        <v>0.17699999999999999</v>
      </c>
      <c r="D77" s="258">
        <v>-0.14699999999999999</v>
      </c>
      <c r="E77" s="258">
        <v>0.08</v>
      </c>
      <c r="F77" s="258">
        <v>7.4999999999999997E-2</v>
      </c>
    </row>
    <row r="78" spans="1:6" ht="25">
      <c r="A78" s="256">
        <v>6</v>
      </c>
      <c r="B78" s="257" t="s">
        <v>3268</v>
      </c>
      <c r="C78" s="258">
        <v>7.4999999999999997E-2</v>
      </c>
      <c r="D78" s="258">
        <v>0.182</v>
      </c>
      <c r="E78" s="258">
        <v>0.05</v>
      </c>
      <c r="F78" s="258">
        <v>4.4999999999999998E-2</v>
      </c>
    </row>
    <row r="79" spans="1:6" ht="25">
      <c r="A79" s="256">
        <v>7</v>
      </c>
      <c r="B79" s="257" t="s">
        <v>3711</v>
      </c>
      <c r="C79" s="258">
        <v>1.2E-2</v>
      </c>
      <c r="D79" s="258">
        <v>8.4000000000000005E-2</v>
      </c>
      <c r="E79" s="258">
        <v>1.9E-2</v>
      </c>
      <c r="F79" s="258">
        <v>0.02</v>
      </c>
    </row>
    <row r="80" spans="1:6" ht="25">
      <c r="A80" s="256">
        <v>8</v>
      </c>
      <c r="B80" s="257" t="s">
        <v>4157</v>
      </c>
      <c r="C80" s="258">
        <v>6.0000000000000001E-3</v>
      </c>
      <c r="D80" s="258">
        <v>8.9999999999999993E-3</v>
      </c>
      <c r="E80" s="258">
        <v>0.01</v>
      </c>
      <c r="F80" s="258">
        <v>0.01</v>
      </c>
    </row>
    <row r="81" spans="1:6" ht="25">
      <c r="A81" s="256">
        <v>9</v>
      </c>
      <c r="B81" s="257" t="s">
        <v>4580</v>
      </c>
      <c r="C81" s="258">
        <v>1.9E-2</v>
      </c>
      <c r="D81" s="258">
        <v>6.0000000000000001E-3</v>
      </c>
      <c r="E81" s="258">
        <v>7.0000000000000001E-3</v>
      </c>
      <c r="F81" s="258">
        <v>5.0000000000000001E-3</v>
      </c>
    </row>
    <row r="82" spans="1:6" ht="25">
      <c r="A82" s="256">
        <v>10</v>
      </c>
      <c r="B82" s="257" t="s">
        <v>8360</v>
      </c>
      <c r="C82" s="258">
        <v>3.0000000000000001E-3</v>
      </c>
      <c r="D82" s="258">
        <v>1.6E-2</v>
      </c>
      <c r="E82" s="258">
        <v>5.0000000000000001E-3</v>
      </c>
      <c r="F82" s="258">
        <v>4.0000000000000001E-3</v>
      </c>
    </row>
    <row r="83" spans="1:6" ht="25">
      <c r="A83" s="256">
        <v>11</v>
      </c>
      <c r="B83" s="257" t="s">
        <v>5370</v>
      </c>
      <c r="C83" s="258">
        <v>-1.0999999999999999E-2</v>
      </c>
      <c r="D83" s="258">
        <v>-1E-3</v>
      </c>
      <c r="E83" s="258">
        <v>-3.0000000000000001E-3</v>
      </c>
      <c r="F83" s="258">
        <v>-3.0000000000000001E-3</v>
      </c>
    </row>
    <row r="85" spans="1:6" ht="27">
      <c r="A85" s="254" t="s">
        <v>23966</v>
      </c>
      <c r="B85" s="255" t="s">
        <v>23973</v>
      </c>
      <c r="C85" s="259" t="s">
        <v>243</v>
      </c>
      <c r="D85" s="259" t="s">
        <v>244</v>
      </c>
      <c r="E85" s="259" t="s">
        <v>245</v>
      </c>
      <c r="F85" s="259" t="s">
        <v>246</v>
      </c>
    </row>
    <row r="86" spans="1:6" ht="25">
      <c r="A86" s="256">
        <v>0</v>
      </c>
      <c r="B86" s="257" t="s">
        <v>504</v>
      </c>
      <c r="C86" s="258">
        <v>-7.0000000000000001E-3</v>
      </c>
      <c r="D86" s="258">
        <v>-1.4E-2</v>
      </c>
      <c r="E86" s="258">
        <v>0</v>
      </c>
      <c r="F86" s="258">
        <v>-2E-3</v>
      </c>
    </row>
    <row r="87" spans="1:6" ht="25">
      <c r="A87" s="256">
        <v>1</v>
      </c>
      <c r="B87" s="257" t="s">
        <v>1011</v>
      </c>
      <c r="C87" s="258">
        <v>5.2999999999999999E-2</v>
      </c>
      <c r="D87" s="258">
        <v>-0.01</v>
      </c>
      <c r="E87" s="258">
        <v>1.0999999999999999E-2</v>
      </c>
      <c r="F87" s="258">
        <v>8.9999999999999993E-3</v>
      </c>
    </row>
    <row r="88" spans="1:6" ht="25">
      <c r="A88" s="256">
        <v>2</v>
      </c>
      <c r="B88" s="257" t="s">
        <v>1457</v>
      </c>
      <c r="C88" s="258">
        <v>-0.03</v>
      </c>
      <c r="D88" s="258">
        <v>7.5999999999999998E-2</v>
      </c>
      <c r="E88" s="258">
        <v>-5.0000000000000001E-3</v>
      </c>
      <c r="F88" s="258">
        <v>-6.0000000000000001E-3</v>
      </c>
    </row>
    <row r="89" spans="1:6" ht="25">
      <c r="A89" s="256">
        <v>3</v>
      </c>
      <c r="B89" s="257" t="s">
        <v>1951</v>
      </c>
      <c r="C89" s="258">
        <v>9.8000000000000004E-2</v>
      </c>
      <c r="D89" s="258">
        <v>-2.7E-2</v>
      </c>
      <c r="E89" s="258">
        <v>5.8999999999999997E-2</v>
      </c>
      <c r="F89" s="258">
        <v>4.4999999999999998E-2</v>
      </c>
    </row>
    <row r="90" spans="1:6" ht="25">
      <c r="A90" s="256">
        <v>4</v>
      </c>
      <c r="B90" s="257" t="s">
        <v>2370</v>
      </c>
      <c r="C90" s="258">
        <v>0</v>
      </c>
      <c r="D90" s="258">
        <v>0.107</v>
      </c>
      <c r="E90" s="258">
        <v>0.01</v>
      </c>
      <c r="F90" s="258">
        <v>3.0000000000000001E-3</v>
      </c>
    </row>
    <row r="91" spans="1:6" ht="25">
      <c r="A91" s="256">
        <v>5</v>
      </c>
      <c r="B91" s="257" t="s">
        <v>2838</v>
      </c>
      <c r="C91" s="258">
        <v>-1.2999999999999999E-2</v>
      </c>
      <c r="D91" s="258">
        <v>8.9999999999999993E-3</v>
      </c>
      <c r="E91" s="258">
        <v>-8.0000000000000002E-3</v>
      </c>
      <c r="F91" s="258">
        <v>-3.0000000000000001E-3</v>
      </c>
    </row>
    <row r="92" spans="1:6" ht="25">
      <c r="A92" s="256">
        <v>6</v>
      </c>
      <c r="B92" s="257" t="s">
        <v>3268</v>
      </c>
      <c r="C92" s="258">
        <v>6.0000000000000001E-3</v>
      </c>
      <c r="D92" s="258">
        <v>-1.7000000000000001E-2</v>
      </c>
      <c r="E92" s="258">
        <v>-4.0000000000000001E-3</v>
      </c>
      <c r="F92" s="258">
        <v>-5.0000000000000001E-3</v>
      </c>
    </row>
    <row r="93" spans="1:6" ht="25">
      <c r="A93" s="256">
        <v>7</v>
      </c>
      <c r="B93" s="257" t="s">
        <v>3711</v>
      </c>
      <c r="C93" s="258">
        <v>-1.0999999999999999E-2</v>
      </c>
      <c r="D93" s="258">
        <v>7.0000000000000001E-3</v>
      </c>
      <c r="E93" s="258">
        <v>-3.0000000000000001E-3</v>
      </c>
      <c r="F93" s="258">
        <v>-3.0000000000000001E-3</v>
      </c>
    </row>
    <row r="94" spans="1:6" ht="25">
      <c r="A94" s="256">
        <v>8</v>
      </c>
      <c r="B94" s="257" t="s">
        <v>4157</v>
      </c>
      <c r="C94" s="258">
        <v>7.0000000000000001E-3</v>
      </c>
      <c r="D94" s="258">
        <v>-1.7999999999999999E-2</v>
      </c>
      <c r="E94" s="258">
        <v>-8.0000000000000002E-3</v>
      </c>
      <c r="F94" s="258">
        <v>-7.0000000000000001E-3</v>
      </c>
    </row>
    <row r="95" spans="1:6" ht="25">
      <c r="A95" s="256">
        <v>9</v>
      </c>
      <c r="B95" s="257" t="s">
        <v>4580</v>
      </c>
      <c r="C95" s="258">
        <v>7.0000000000000001E-3</v>
      </c>
      <c r="D95" s="258">
        <v>8.9999999999999993E-3</v>
      </c>
      <c r="E95" s="258">
        <v>-2E-3</v>
      </c>
      <c r="F95" s="258">
        <v>-1E-3</v>
      </c>
    </row>
    <row r="96" spans="1:6" ht="25">
      <c r="A96" s="256">
        <v>10</v>
      </c>
      <c r="B96" s="257" t="s">
        <v>8360</v>
      </c>
      <c r="C96" s="258">
        <v>1.7000000000000001E-2</v>
      </c>
      <c r="D96" s="258">
        <v>8.0000000000000002E-3</v>
      </c>
      <c r="E96" s="258">
        <v>1.4E-2</v>
      </c>
      <c r="F96" s="258">
        <v>1.2E-2</v>
      </c>
    </row>
    <row r="97" spans="1:6" ht="25">
      <c r="A97" s="256">
        <v>11</v>
      </c>
      <c r="B97" s="257" t="s">
        <v>5370</v>
      </c>
      <c r="C97" s="258">
        <v>3.0000000000000001E-3</v>
      </c>
      <c r="D97" s="258">
        <v>1.7999999999999999E-2</v>
      </c>
      <c r="E97" s="258">
        <v>8.0000000000000002E-3</v>
      </c>
      <c r="F97" s="258">
        <v>0.01</v>
      </c>
    </row>
    <row r="99" spans="1:6" ht="27">
      <c r="A99" s="254" t="s">
        <v>23966</v>
      </c>
      <c r="B99" s="255" t="s">
        <v>23974</v>
      </c>
      <c r="C99" s="259" t="s">
        <v>243</v>
      </c>
      <c r="D99" s="259" t="s">
        <v>244</v>
      </c>
      <c r="E99" s="259" t="s">
        <v>245</v>
      </c>
      <c r="F99" s="259" t="s">
        <v>246</v>
      </c>
    </row>
    <row r="100" spans="1:6" ht="25">
      <c r="A100" s="256">
        <v>0</v>
      </c>
      <c r="B100" s="257" t="s">
        <v>504</v>
      </c>
      <c r="C100" s="258">
        <v>-1.9E-2</v>
      </c>
      <c r="D100" s="258">
        <v>2E-3</v>
      </c>
      <c r="E100" s="258">
        <v>0</v>
      </c>
      <c r="F100" s="258">
        <v>3.0000000000000001E-3</v>
      </c>
    </row>
    <row r="101" spans="1:6" ht="25">
      <c r="A101" s="256">
        <v>1</v>
      </c>
      <c r="B101" s="257" t="s">
        <v>1011</v>
      </c>
      <c r="C101" s="258">
        <v>3.7999999999999999E-2</v>
      </c>
      <c r="D101" s="258">
        <v>-2.5000000000000001E-2</v>
      </c>
      <c r="E101" s="258">
        <v>0.02</v>
      </c>
      <c r="F101" s="258">
        <v>1.4999999999999999E-2</v>
      </c>
    </row>
    <row r="102" spans="1:6" ht="25">
      <c r="A102" s="256">
        <v>2</v>
      </c>
      <c r="B102" s="257" t="s">
        <v>1457</v>
      </c>
      <c r="C102" s="258">
        <v>3.0000000000000001E-3</v>
      </c>
      <c r="D102" s="258">
        <v>4.9000000000000002E-2</v>
      </c>
      <c r="E102" s="258">
        <v>4.0000000000000001E-3</v>
      </c>
      <c r="F102" s="258">
        <v>7.0000000000000001E-3</v>
      </c>
    </row>
    <row r="103" spans="1:6" ht="25">
      <c r="A103" s="256">
        <v>3</v>
      </c>
      <c r="B103" s="257" t="s">
        <v>1951</v>
      </c>
      <c r="C103" s="258">
        <v>5.0000000000000001E-3</v>
      </c>
      <c r="D103" s="258">
        <v>8.0000000000000002E-3</v>
      </c>
      <c r="E103" s="258">
        <v>6.0000000000000001E-3</v>
      </c>
      <c r="F103" s="258">
        <v>4.0000000000000001E-3</v>
      </c>
    </row>
    <row r="104" spans="1:6" ht="25">
      <c r="A104" s="256">
        <v>4</v>
      </c>
      <c r="B104" s="257" t="s">
        <v>2370</v>
      </c>
      <c r="C104" s="258">
        <v>8.9999999999999993E-3</v>
      </c>
      <c r="D104" s="258">
        <v>1.4E-2</v>
      </c>
      <c r="E104" s="258">
        <v>8.9999999999999993E-3</v>
      </c>
      <c r="F104" s="258">
        <v>6.0000000000000001E-3</v>
      </c>
    </row>
    <row r="105" spans="1:6" ht="25">
      <c r="A105" s="256">
        <v>5</v>
      </c>
      <c r="B105" s="257" t="s">
        <v>2838</v>
      </c>
      <c r="C105" s="258">
        <v>-3.0000000000000001E-3</v>
      </c>
      <c r="D105" s="258">
        <v>7.0000000000000001E-3</v>
      </c>
      <c r="E105" s="258">
        <v>2E-3</v>
      </c>
      <c r="F105" s="258">
        <v>3.0000000000000001E-3</v>
      </c>
    </row>
    <row r="106" spans="1:6" ht="25">
      <c r="A106" s="256">
        <v>6</v>
      </c>
      <c r="B106" s="257" t="s">
        <v>3268</v>
      </c>
      <c r="C106" s="258">
        <v>0.01</v>
      </c>
      <c r="D106" s="258">
        <v>-1E-3</v>
      </c>
      <c r="E106" s="258">
        <v>8.0000000000000002E-3</v>
      </c>
      <c r="F106" s="258">
        <v>5.0000000000000001E-3</v>
      </c>
    </row>
    <row r="107" spans="1:6" ht="25">
      <c r="A107" s="256">
        <v>7</v>
      </c>
      <c r="B107" s="257" t="s">
        <v>3711</v>
      </c>
      <c r="C107" s="258">
        <v>0</v>
      </c>
      <c r="D107" s="258">
        <v>8.0000000000000002E-3</v>
      </c>
      <c r="E107" s="258">
        <v>1E-3</v>
      </c>
      <c r="F107" s="258">
        <v>2E-3</v>
      </c>
    </row>
    <row r="108" spans="1:6" ht="25">
      <c r="A108" s="256">
        <v>8</v>
      </c>
      <c r="B108" s="257" t="s">
        <v>4157</v>
      </c>
      <c r="C108" s="258">
        <v>3.0000000000000001E-3</v>
      </c>
      <c r="D108" s="258">
        <v>-4.0000000000000001E-3</v>
      </c>
      <c r="E108" s="258">
        <v>0</v>
      </c>
      <c r="F108" s="258">
        <v>1E-3</v>
      </c>
    </row>
    <row r="109" spans="1:6" ht="25">
      <c r="A109" s="256">
        <v>9</v>
      </c>
      <c r="B109" s="257" t="s">
        <v>4580</v>
      </c>
      <c r="C109" s="258">
        <v>0</v>
      </c>
      <c r="D109" s="258">
        <v>4.0000000000000001E-3</v>
      </c>
      <c r="E109" s="258">
        <v>2E-3</v>
      </c>
      <c r="F109" s="258">
        <v>2E-3</v>
      </c>
    </row>
    <row r="110" spans="1:6" ht="25">
      <c r="A110" s="256">
        <v>10</v>
      </c>
      <c r="B110" s="257" t="s">
        <v>8360</v>
      </c>
      <c r="C110" s="258">
        <v>1.2999999999999999E-2</v>
      </c>
      <c r="D110" s="258">
        <v>0</v>
      </c>
      <c r="E110" s="258">
        <v>0.01</v>
      </c>
      <c r="F110" s="258">
        <v>8.9999999999999993E-3</v>
      </c>
    </row>
    <row r="111" spans="1:6" ht="25">
      <c r="A111" s="256">
        <v>11</v>
      </c>
      <c r="B111" s="257" t="s">
        <v>5370</v>
      </c>
      <c r="C111" s="258">
        <v>-6.0000000000000001E-3</v>
      </c>
      <c r="D111" s="258">
        <v>1.2999999999999999E-2</v>
      </c>
      <c r="E111" s="258">
        <v>-1E-3</v>
      </c>
      <c r="F111" s="258">
        <v>2E-3</v>
      </c>
    </row>
    <row r="113" spans="1:6" ht="27">
      <c r="A113" s="254" t="s">
        <v>23966</v>
      </c>
      <c r="B113" s="255" t="s">
        <v>23975</v>
      </c>
      <c r="C113" s="259" t="s">
        <v>243</v>
      </c>
      <c r="D113" s="259" t="s">
        <v>244</v>
      </c>
      <c r="E113" s="259" t="s">
        <v>245</v>
      </c>
      <c r="F113" s="259" t="s">
        <v>246</v>
      </c>
    </row>
    <row r="114" spans="1:6" ht="25">
      <c r="A114" s="256">
        <v>0</v>
      </c>
      <c r="B114" s="257" t="s">
        <v>504</v>
      </c>
      <c r="C114" s="258">
        <v>-1.0999999999999999E-2</v>
      </c>
      <c r="D114" s="258">
        <v>-0.01</v>
      </c>
      <c r="E114" s="258">
        <v>-8.0000000000000002E-3</v>
      </c>
      <c r="F114" s="258">
        <v>-4.0000000000000001E-3</v>
      </c>
    </row>
    <row r="115" spans="1:6" ht="25">
      <c r="A115" s="256">
        <v>1</v>
      </c>
      <c r="B115" s="257" t="s">
        <v>1011</v>
      </c>
      <c r="C115" s="258">
        <v>0.03</v>
      </c>
      <c r="D115" s="258">
        <v>-1.0999999999999999E-2</v>
      </c>
      <c r="E115" s="258">
        <v>1.7999999999999999E-2</v>
      </c>
      <c r="F115" s="258">
        <v>1.2E-2</v>
      </c>
    </row>
    <row r="116" spans="1:6" ht="25">
      <c r="A116" s="256">
        <v>2</v>
      </c>
      <c r="B116" s="257" t="s">
        <v>1457</v>
      </c>
      <c r="C116" s="258">
        <v>-4.0000000000000001E-3</v>
      </c>
      <c r="D116" s="258">
        <v>3.2000000000000001E-2</v>
      </c>
      <c r="E116" s="258">
        <v>-3.0000000000000001E-3</v>
      </c>
      <c r="F116" s="258">
        <v>-2E-3</v>
      </c>
    </row>
    <row r="117" spans="1:6" ht="25">
      <c r="A117" s="256">
        <v>3</v>
      </c>
      <c r="B117" s="257" t="s">
        <v>1951</v>
      </c>
      <c r="C117" s="258">
        <v>-0.01</v>
      </c>
      <c r="D117" s="258">
        <v>-2E-3</v>
      </c>
      <c r="E117" s="258">
        <v>-4.0000000000000001E-3</v>
      </c>
      <c r="F117" s="258">
        <v>-8.9999999999999993E-3</v>
      </c>
    </row>
    <row r="118" spans="1:6" ht="25">
      <c r="A118" s="256">
        <v>4</v>
      </c>
      <c r="B118" s="257" t="s">
        <v>2370</v>
      </c>
      <c r="C118" s="258">
        <v>4.0000000000000001E-3</v>
      </c>
      <c r="D118" s="258">
        <v>-7.0000000000000001E-3</v>
      </c>
      <c r="E118" s="258">
        <v>8.0000000000000002E-3</v>
      </c>
      <c r="F118" s="258">
        <v>7.0000000000000001E-3</v>
      </c>
    </row>
    <row r="119" spans="1:6" ht="25">
      <c r="A119" s="256">
        <v>5</v>
      </c>
      <c r="B119" s="257" t="s">
        <v>2838</v>
      </c>
      <c r="C119" s="258">
        <v>3.0000000000000001E-3</v>
      </c>
      <c r="D119" s="258">
        <v>4.0000000000000001E-3</v>
      </c>
      <c r="E119" s="258">
        <v>-1E-3</v>
      </c>
      <c r="F119" s="258">
        <v>2E-3</v>
      </c>
    </row>
    <row r="120" spans="1:6" ht="25">
      <c r="A120" s="256">
        <v>6</v>
      </c>
      <c r="B120" s="257" t="s">
        <v>3268</v>
      </c>
      <c r="C120" s="258">
        <v>2E-3</v>
      </c>
      <c r="D120" s="258">
        <v>5.0000000000000001E-3</v>
      </c>
      <c r="E120" s="258">
        <v>5.0000000000000001E-3</v>
      </c>
      <c r="F120" s="258">
        <v>3.0000000000000001E-3</v>
      </c>
    </row>
    <row r="121" spans="1:6" ht="25">
      <c r="A121" s="256">
        <v>7</v>
      </c>
      <c r="B121" s="257" t="s">
        <v>3711</v>
      </c>
      <c r="C121" s="258">
        <v>7.0000000000000001E-3</v>
      </c>
      <c r="D121" s="258">
        <v>3.0000000000000001E-3</v>
      </c>
      <c r="E121" s="258">
        <v>4.0000000000000001E-3</v>
      </c>
      <c r="F121" s="258">
        <v>3.0000000000000001E-3</v>
      </c>
    </row>
    <row r="122" spans="1:6" ht="25">
      <c r="A122" s="256">
        <v>8</v>
      </c>
      <c r="B122" s="257" t="s">
        <v>4157</v>
      </c>
      <c r="C122" s="258">
        <v>6.0000000000000001E-3</v>
      </c>
      <c r="D122" s="258">
        <v>5.0000000000000001E-3</v>
      </c>
      <c r="E122" s="258">
        <v>2E-3</v>
      </c>
      <c r="F122" s="258">
        <v>4.0000000000000001E-3</v>
      </c>
    </row>
    <row r="123" spans="1:6" ht="25">
      <c r="A123" s="256">
        <v>9</v>
      </c>
      <c r="B123" s="257" t="s">
        <v>4580</v>
      </c>
      <c r="C123" s="258">
        <v>7.0000000000000001E-3</v>
      </c>
      <c r="D123" s="258">
        <v>8.0000000000000002E-3</v>
      </c>
      <c r="E123" s="258">
        <v>3.0000000000000001E-3</v>
      </c>
      <c r="F123" s="258">
        <v>3.0000000000000001E-3</v>
      </c>
    </row>
    <row r="124" spans="1:6" ht="25">
      <c r="A124" s="256">
        <v>10</v>
      </c>
      <c r="B124" s="257" t="s">
        <v>8360</v>
      </c>
      <c r="C124" s="258">
        <v>-1E-3</v>
      </c>
      <c r="D124" s="258">
        <v>8.9999999999999993E-3</v>
      </c>
      <c r="E124" s="258">
        <v>-3.0000000000000001E-3</v>
      </c>
      <c r="F124" s="258">
        <v>0</v>
      </c>
    </row>
    <row r="125" spans="1:6" ht="25">
      <c r="A125" s="256">
        <v>11</v>
      </c>
      <c r="B125" s="257" t="s">
        <v>5370</v>
      </c>
      <c r="C125" s="258">
        <v>3.0000000000000001E-3</v>
      </c>
      <c r="D125" s="258">
        <v>-2E-3</v>
      </c>
      <c r="E125" s="258">
        <v>-1E-3</v>
      </c>
      <c r="F125" s="258">
        <v>-1E-3</v>
      </c>
    </row>
    <row r="127" spans="1:6" ht="27">
      <c r="A127" s="254" t="s">
        <v>23966</v>
      </c>
      <c r="B127" s="255" t="s">
        <v>23976</v>
      </c>
      <c r="C127" s="259" t="s">
        <v>243</v>
      </c>
      <c r="D127" s="259" t="s">
        <v>244</v>
      </c>
      <c r="E127" s="259" t="s">
        <v>245</v>
      </c>
      <c r="F127" s="259" t="s">
        <v>246</v>
      </c>
    </row>
    <row r="128" spans="1:6" ht="25">
      <c r="A128" s="256">
        <v>0</v>
      </c>
      <c r="B128" s="257" t="s">
        <v>504</v>
      </c>
      <c r="C128" s="258">
        <v>6.0000000000000001E-3</v>
      </c>
      <c r="D128" s="258">
        <v>3.0000000000000001E-3</v>
      </c>
      <c r="E128" s="258">
        <v>4.0000000000000001E-3</v>
      </c>
      <c r="F128" s="258">
        <v>3.0000000000000001E-3</v>
      </c>
    </row>
    <row r="129" spans="1:6" ht="25">
      <c r="A129" s="256">
        <v>1</v>
      </c>
      <c r="B129" s="257" t="s">
        <v>1011</v>
      </c>
      <c r="C129" s="258">
        <v>-8.0000000000000002E-3</v>
      </c>
      <c r="D129" s="258">
        <v>4.0000000000000001E-3</v>
      </c>
      <c r="E129" s="258">
        <v>-1E-3</v>
      </c>
      <c r="F129" s="258">
        <v>3.0000000000000001E-3</v>
      </c>
    </row>
    <row r="130" spans="1:6" ht="25">
      <c r="A130" s="256">
        <v>2</v>
      </c>
      <c r="B130" s="257" t="s">
        <v>1457</v>
      </c>
      <c r="C130" s="258">
        <v>6.0000000000000001E-3</v>
      </c>
      <c r="D130" s="258">
        <v>-1.0999999999999999E-2</v>
      </c>
      <c r="E130" s="258">
        <v>8.0000000000000002E-3</v>
      </c>
      <c r="F130" s="258">
        <v>5.0000000000000001E-3</v>
      </c>
    </row>
    <row r="131" spans="1:6" ht="25">
      <c r="A131" s="256">
        <v>3</v>
      </c>
      <c r="B131" s="257" t="s">
        <v>1951</v>
      </c>
      <c r="C131" s="258">
        <v>7.0000000000000001E-3</v>
      </c>
      <c r="D131" s="258">
        <v>8.9999999999999993E-3</v>
      </c>
      <c r="E131" s="258">
        <v>3.0000000000000001E-3</v>
      </c>
      <c r="F131" s="258">
        <v>4.0000000000000001E-3</v>
      </c>
    </row>
    <row r="132" spans="1:6" ht="25">
      <c r="A132" s="256">
        <v>4</v>
      </c>
      <c r="B132" s="257" t="s">
        <v>2370</v>
      </c>
      <c r="C132" s="258">
        <v>0</v>
      </c>
      <c r="D132" s="258">
        <v>6.0000000000000001E-3</v>
      </c>
      <c r="E132" s="258">
        <v>4.0000000000000001E-3</v>
      </c>
      <c r="F132" s="258">
        <v>3.0000000000000001E-3</v>
      </c>
    </row>
    <row r="133" spans="1:6" ht="25">
      <c r="A133" s="256">
        <v>5</v>
      </c>
      <c r="B133" s="257" t="s">
        <v>2838</v>
      </c>
      <c r="C133" s="258">
        <v>1E-3</v>
      </c>
      <c r="D133" s="258">
        <v>-2E-3</v>
      </c>
      <c r="E133" s="258">
        <v>2E-3</v>
      </c>
      <c r="F133" s="258">
        <v>2E-3</v>
      </c>
    </row>
    <row r="134" spans="1:6" ht="25">
      <c r="A134" s="256">
        <v>6</v>
      </c>
      <c r="B134" s="257" t="s">
        <v>3268</v>
      </c>
      <c r="C134" s="258">
        <v>0</v>
      </c>
      <c r="D134" s="258">
        <v>3.0000000000000001E-3</v>
      </c>
      <c r="E134" s="258">
        <v>0</v>
      </c>
      <c r="F134" s="258">
        <v>1E-3</v>
      </c>
    </row>
    <row r="135" spans="1:6" ht="25">
      <c r="A135" s="256">
        <v>7</v>
      </c>
      <c r="B135" s="257" t="s">
        <v>3711</v>
      </c>
      <c r="C135" s="258">
        <v>0.01</v>
      </c>
      <c r="D135" s="258">
        <v>-2E-3</v>
      </c>
      <c r="E135" s="258">
        <v>3.0000000000000001E-3</v>
      </c>
      <c r="F135" s="258">
        <v>2E-3</v>
      </c>
    </row>
    <row r="136" spans="1:6" ht="25">
      <c r="A136" s="256">
        <v>8</v>
      </c>
      <c r="B136" s="257" t="s">
        <v>4157</v>
      </c>
      <c r="C136" s="258">
        <v>1E-3</v>
      </c>
      <c r="D136" s="258">
        <v>1.0999999999999999E-2</v>
      </c>
      <c r="E136" s="258">
        <v>-2E-3</v>
      </c>
      <c r="F136" s="258">
        <v>-3.0000000000000001E-3</v>
      </c>
    </row>
    <row r="137" spans="1:6" ht="25">
      <c r="A137" s="256">
        <v>9</v>
      </c>
      <c r="B137" s="257" t="s">
        <v>4580</v>
      </c>
      <c r="C137" s="258">
        <v>4.0000000000000001E-3</v>
      </c>
      <c r="D137" s="258">
        <v>1E-3</v>
      </c>
      <c r="E137" s="258">
        <v>3.0000000000000001E-3</v>
      </c>
      <c r="F137" s="258">
        <v>2E-3</v>
      </c>
    </row>
    <row r="138" spans="1:6" ht="25">
      <c r="A138" s="256">
        <v>10</v>
      </c>
      <c r="B138" s="257" t="s">
        <v>8360</v>
      </c>
      <c r="C138" s="258" t="s">
        <v>242</v>
      </c>
      <c r="D138" s="258" t="s">
        <v>242</v>
      </c>
      <c r="E138" s="258" t="s">
        <v>242</v>
      </c>
      <c r="F138" s="258" t="s">
        <v>242</v>
      </c>
    </row>
    <row r="139" spans="1:6" ht="25">
      <c r="A139" s="256">
        <v>11</v>
      </c>
      <c r="B139" s="257" t="s">
        <v>5370</v>
      </c>
      <c r="C139" s="258" t="s">
        <v>242</v>
      </c>
      <c r="D139" s="258" t="s">
        <v>242</v>
      </c>
      <c r="E139" s="258" t="s">
        <v>242</v>
      </c>
      <c r="F139" s="258" t="s">
        <v>242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D649-DAC9-42EB-8498-DFE1124F0E38}">
  <dimension ref="A1:F139"/>
  <sheetViews>
    <sheetView workbookViewId="0">
      <selection activeCell="B2" sqref="B2"/>
    </sheetView>
  </sheetViews>
  <sheetFormatPr baseColWidth="10" defaultColWidth="8.83203125" defaultRowHeight="15"/>
  <cols>
    <col min="1" max="1" width="3" bestFit="1" customWidth="1"/>
    <col min="3" max="6" width="9.1640625" style="253"/>
  </cols>
  <sheetData>
    <row r="1" spans="1:6" ht="27">
      <c r="A1" s="254" t="s">
        <v>23966</v>
      </c>
      <c r="B1" s="255" t="s">
        <v>23967</v>
      </c>
      <c r="C1" s="259" t="s">
        <v>243</v>
      </c>
      <c r="D1" s="259" t="s">
        <v>244</v>
      </c>
      <c r="E1" s="259" t="s">
        <v>245</v>
      </c>
      <c r="F1" s="259" t="s">
        <v>246</v>
      </c>
    </row>
    <row r="2" spans="1:6" ht="25">
      <c r="A2" s="256">
        <v>0</v>
      </c>
      <c r="B2" s="257" t="s">
        <v>504</v>
      </c>
      <c r="C2" s="258">
        <v>-8.9999999999999993E-3</v>
      </c>
      <c r="D2" s="258">
        <v>4.0000000000000001E-3</v>
      </c>
      <c r="E2" s="258">
        <v>-1E-3</v>
      </c>
      <c r="F2" s="258">
        <v>1E-3</v>
      </c>
    </row>
    <row r="3" spans="1:6" ht="25">
      <c r="A3" s="256">
        <v>1</v>
      </c>
      <c r="B3" s="257" t="s">
        <v>1011</v>
      </c>
      <c r="C3" s="258">
        <v>-8.0000000000000002E-3</v>
      </c>
      <c r="D3" s="258">
        <v>-8.9999999999999993E-3</v>
      </c>
      <c r="E3" s="258">
        <v>-5.0000000000000001E-3</v>
      </c>
      <c r="F3" s="258">
        <v>-2.7000000000000001E-3</v>
      </c>
    </row>
    <row r="4" spans="1:6" ht="25">
      <c r="A4" s="256">
        <v>2</v>
      </c>
      <c r="B4" s="257" t="s">
        <v>1457</v>
      </c>
      <c r="C4" s="258">
        <v>-6.0000000000000001E-3</v>
      </c>
      <c r="D4" s="258">
        <v>-8.0000000000000002E-3</v>
      </c>
      <c r="E4" s="258">
        <v>3.0000000000000001E-3</v>
      </c>
      <c r="F4" s="258">
        <v>3.8999999999999998E-3</v>
      </c>
    </row>
    <row r="5" spans="1:6" ht="25">
      <c r="A5" s="256">
        <v>3</v>
      </c>
      <c r="B5" s="257" t="s">
        <v>1951</v>
      </c>
      <c r="C5" s="258">
        <v>8.9999999999999993E-3</v>
      </c>
      <c r="D5" s="258">
        <v>-5.0000000000000001E-3</v>
      </c>
      <c r="E5" s="258">
        <v>0.01</v>
      </c>
      <c r="F5" s="258">
        <v>8.0999999999999996E-3</v>
      </c>
    </row>
    <row r="6" spans="1:6" ht="25">
      <c r="A6" s="256">
        <v>4</v>
      </c>
      <c r="B6" s="257" t="s">
        <v>2370</v>
      </c>
      <c r="C6" s="258">
        <v>0</v>
      </c>
      <c r="D6" s="258">
        <v>1.0999999999999999E-2</v>
      </c>
      <c r="E6" s="258">
        <v>2E-3</v>
      </c>
      <c r="F6" s="258">
        <v>4.1000000000000003E-3</v>
      </c>
    </row>
    <row r="7" spans="1:6" ht="25">
      <c r="A7" s="256">
        <v>5</v>
      </c>
      <c r="B7" s="257" t="s">
        <v>2838</v>
      </c>
      <c r="C7" s="258">
        <v>1.2E-2</v>
      </c>
      <c r="D7" s="258">
        <v>2E-3</v>
      </c>
      <c r="E7" s="258">
        <v>1.0999999999999999E-2</v>
      </c>
      <c r="F7" s="258">
        <v>4.3E-3</v>
      </c>
    </row>
    <row r="8" spans="1:6" ht="25">
      <c r="A8" s="256">
        <v>6</v>
      </c>
      <c r="B8" s="257" t="s">
        <v>3268</v>
      </c>
      <c r="C8" s="258">
        <v>-3.0000000000000001E-3</v>
      </c>
      <c r="D8" s="258">
        <v>0.01</v>
      </c>
      <c r="E8" s="258">
        <v>3.0000000000000001E-3</v>
      </c>
      <c r="F8" s="258">
        <v>2.8999999999999998E-3</v>
      </c>
    </row>
    <row r="9" spans="1:6" ht="25">
      <c r="A9" s="256">
        <v>7</v>
      </c>
      <c r="B9" s="257" t="s">
        <v>3711</v>
      </c>
      <c r="C9" s="258">
        <v>6.0000000000000001E-3</v>
      </c>
      <c r="D9" s="258">
        <v>0</v>
      </c>
      <c r="E9" s="258">
        <v>5.0000000000000001E-3</v>
      </c>
      <c r="F9" s="258">
        <v>4.7999999999999996E-3</v>
      </c>
    </row>
    <row r="10" spans="1:6" ht="25">
      <c r="A10" s="256">
        <v>8</v>
      </c>
      <c r="B10" s="257" t="s">
        <v>4157</v>
      </c>
      <c r="C10" s="258">
        <v>2E-3</v>
      </c>
      <c r="D10" s="258">
        <v>7.0000000000000001E-3</v>
      </c>
      <c r="E10" s="258">
        <v>3.0000000000000001E-3</v>
      </c>
      <c r="F10" s="258">
        <v>5.0000000000000001E-3</v>
      </c>
    </row>
    <row r="11" spans="1:6" ht="25">
      <c r="A11" s="256">
        <v>9</v>
      </c>
      <c r="B11" s="257" t="s">
        <v>4580</v>
      </c>
      <c r="C11" s="258">
        <v>1E-3</v>
      </c>
      <c r="D11" s="258">
        <v>0</v>
      </c>
      <c r="E11" s="258">
        <v>2E-3</v>
      </c>
      <c r="F11" s="258">
        <v>2E-3</v>
      </c>
    </row>
    <row r="12" spans="1:6" ht="25">
      <c r="A12" s="256">
        <v>10</v>
      </c>
      <c r="B12" s="257" t="s">
        <v>8360</v>
      </c>
      <c r="C12" s="258">
        <v>1E-3</v>
      </c>
      <c r="D12" s="258">
        <v>0</v>
      </c>
      <c r="E12" s="258">
        <v>3.0000000000000001E-3</v>
      </c>
      <c r="F12" s="258">
        <v>2E-3</v>
      </c>
    </row>
    <row r="13" spans="1:6" ht="25">
      <c r="A13" s="256">
        <v>11</v>
      </c>
      <c r="B13" s="257" t="s">
        <v>5370</v>
      </c>
      <c r="C13" s="258">
        <v>2E-3</v>
      </c>
      <c r="D13" s="258">
        <v>1E-3</v>
      </c>
      <c r="E13" s="258">
        <v>3.0000000000000001E-3</v>
      </c>
      <c r="F13" s="258">
        <v>3.0000000000000001E-3</v>
      </c>
    </row>
    <row r="15" spans="1:6" ht="27">
      <c r="A15" s="254" t="s">
        <v>23966</v>
      </c>
      <c r="B15" s="255" t="s">
        <v>23968</v>
      </c>
      <c r="C15" s="259" t="s">
        <v>243</v>
      </c>
      <c r="D15" s="259" t="s">
        <v>244</v>
      </c>
      <c r="E15" s="259" t="s">
        <v>245</v>
      </c>
      <c r="F15" s="259" t="s">
        <v>246</v>
      </c>
    </row>
    <row r="16" spans="1:6" ht="25">
      <c r="A16" s="256">
        <v>0</v>
      </c>
      <c r="B16" s="257" t="s">
        <v>504</v>
      </c>
      <c r="C16" s="258">
        <v>-1E-3</v>
      </c>
      <c r="D16" s="258">
        <v>4.0000000000000001E-3</v>
      </c>
      <c r="E16" s="258">
        <v>0</v>
      </c>
      <c r="F16" s="258">
        <v>3.0000000000000001E-3</v>
      </c>
    </row>
    <row r="17" spans="1:6" ht="25">
      <c r="A17" s="256">
        <v>1</v>
      </c>
      <c r="B17" s="257" t="s">
        <v>1011</v>
      </c>
      <c r="C17" s="258">
        <v>2E-3</v>
      </c>
      <c r="D17" s="258">
        <v>2E-3</v>
      </c>
      <c r="E17" s="258">
        <v>1E-3</v>
      </c>
      <c r="F17" s="258">
        <v>4.0000000000000001E-3</v>
      </c>
    </row>
    <row r="18" spans="1:6" ht="25">
      <c r="A18" s="256">
        <v>2</v>
      </c>
      <c r="B18" s="257" t="s">
        <v>1457</v>
      </c>
      <c r="C18" s="258">
        <v>-1E-3</v>
      </c>
      <c r="D18" s="258">
        <v>-4.0000000000000001E-3</v>
      </c>
      <c r="E18" s="258">
        <v>-1E-3</v>
      </c>
      <c r="F18" s="258">
        <v>-3.0000000000000001E-3</v>
      </c>
    </row>
    <row r="19" spans="1:6" ht="25">
      <c r="A19" s="256">
        <v>3</v>
      </c>
      <c r="B19" s="257" t="s">
        <v>1951</v>
      </c>
      <c r="C19" s="258">
        <v>-3.0000000000000001E-3</v>
      </c>
      <c r="D19" s="258">
        <v>0</v>
      </c>
      <c r="E19" s="258">
        <v>1E-3</v>
      </c>
      <c r="F19" s="258">
        <v>3.0000000000000001E-3</v>
      </c>
    </row>
    <row r="20" spans="1:6" ht="25">
      <c r="A20" s="256">
        <v>4</v>
      </c>
      <c r="B20" s="257" t="s">
        <v>2370</v>
      </c>
      <c r="C20" s="258">
        <v>1.2999999999999999E-2</v>
      </c>
      <c r="D20" s="258">
        <v>-3.0000000000000001E-3</v>
      </c>
      <c r="E20" s="258">
        <v>7.0000000000000001E-3</v>
      </c>
      <c r="F20" s="258">
        <v>3.3999999999999998E-3</v>
      </c>
    </row>
    <row r="21" spans="1:6" ht="25">
      <c r="A21" s="256">
        <v>5</v>
      </c>
      <c r="B21" s="257" t="s">
        <v>2838</v>
      </c>
      <c r="C21" s="258">
        <v>5.0000000000000001E-3</v>
      </c>
      <c r="D21" s="258">
        <v>1.2999999999999999E-2</v>
      </c>
      <c r="E21" s="258">
        <v>3.0000000000000001E-3</v>
      </c>
      <c r="F21" s="258">
        <v>2E-3</v>
      </c>
    </row>
    <row r="22" spans="1:6" ht="25">
      <c r="A22" s="256">
        <v>6</v>
      </c>
      <c r="B22" s="257" t="s">
        <v>3268</v>
      </c>
      <c r="C22" s="258">
        <v>6.0000000000000001E-3</v>
      </c>
      <c r="D22" s="258">
        <v>2E-3</v>
      </c>
      <c r="E22" s="258">
        <v>1E-3</v>
      </c>
      <c r="F22" s="258">
        <v>3.0000000000000001E-3</v>
      </c>
    </row>
    <row r="23" spans="1:6" ht="25">
      <c r="A23" s="256">
        <v>7</v>
      </c>
      <c r="B23" s="257" t="s">
        <v>3711</v>
      </c>
      <c r="C23" s="258">
        <v>0</v>
      </c>
      <c r="D23" s="258">
        <v>8.0000000000000002E-3</v>
      </c>
      <c r="E23" s="258">
        <v>4.0000000000000001E-3</v>
      </c>
      <c r="F23" s="258">
        <v>2E-3</v>
      </c>
    </row>
    <row r="24" spans="1:6" ht="25">
      <c r="A24" s="256">
        <v>8</v>
      </c>
      <c r="B24" s="257" t="s">
        <v>4157</v>
      </c>
      <c r="C24" s="258">
        <v>-3.0000000000000001E-3</v>
      </c>
      <c r="D24" s="258">
        <v>1E-3</v>
      </c>
      <c r="E24" s="258">
        <v>-1E-3</v>
      </c>
      <c r="F24" s="258">
        <v>2E-3</v>
      </c>
    </row>
    <row r="25" spans="1:6" ht="25">
      <c r="A25" s="256">
        <v>9</v>
      </c>
      <c r="B25" s="257" t="s">
        <v>4580</v>
      </c>
      <c r="C25" s="258">
        <v>6.0000000000000001E-3</v>
      </c>
      <c r="D25" s="258">
        <v>-2E-3</v>
      </c>
      <c r="E25" s="258">
        <v>6.0000000000000001E-3</v>
      </c>
      <c r="F25" s="258">
        <v>4.0000000000000001E-3</v>
      </c>
    </row>
    <row r="26" spans="1:6" ht="25">
      <c r="A26" s="256">
        <v>10</v>
      </c>
      <c r="B26" s="257" t="s">
        <v>8360</v>
      </c>
      <c r="C26" s="258">
        <v>8.0000000000000002E-3</v>
      </c>
      <c r="D26" s="258">
        <v>0.01</v>
      </c>
      <c r="E26" s="258">
        <v>6.0000000000000001E-3</v>
      </c>
      <c r="F26" s="258">
        <v>4.0000000000000001E-3</v>
      </c>
    </row>
    <row r="27" spans="1:6" ht="25">
      <c r="A27" s="256">
        <v>11</v>
      </c>
      <c r="B27" s="257" t="s">
        <v>5370</v>
      </c>
      <c r="C27" s="258">
        <v>1E-3</v>
      </c>
      <c r="D27" s="258">
        <v>6.0000000000000001E-3</v>
      </c>
      <c r="E27" s="258">
        <v>3.0000000000000001E-3</v>
      </c>
      <c r="F27" s="258">
        <v>3.0000000000000001E-3</v>
      </c>
    </row>
    <row r="29" spans="1:6" ht="27">
      <c r="A29" s="254" t="s">
        <v>23966</v>
      </c>
      <c r="B29" s="255" t="s">
        <v>23969</v>
      </c>
      <c r="C29" s="259" t="s">
        <v>243</v>
      </c>
      <c r="D29" s="259" t="s">
        <v>244</v>
      </c>
      <c r="E29" s="259" t="s">
        <v>245</v>
      </c>
      <c r="F29" s="259" t="s">
        <v>246</v>
      </c>
    </row>
    <row r="30" spans="1:6" ht="25">
      <c r="A30" s="256">
        <v>0</v>
      </c>
      <c r="B30" s="257" t="s">
        <v>504</v>
      </c>
      <c r="C30" s="258">
        <v>6.0000000000000001E-3</v>
      </c>
      <c r="D30" s="258">
        <v>2E-3</v>
      </c>
      <c r="E30" s="258">
        <v>4.0000000000000001E-3</v>
      </c>
      <c r="F30" s="258">
        <v>7.0000000000000001E-3</v>
      </c>
    </row>
    <row r="31" spans="1:6" ht="25">
      <c r="A31" s="256">
        <v>1</v>
      </c>
      <c r="B31" s="257" t="s">
        <v>1011</v>
      </c>
      <c r="C31" s="258">
        <v>4.0000000000000001E-3</v>
      </c>
      <c r="D31" s="258">
        <v>0.01</v>
      </c>
      <c r="E31" s="258">
        <v>1E-3</v>
      </c>
      <c r="F31" s="258">
        <v>3.0000000000000001E-3</v>
      </c>
    </row>
    <row r="32" spans="1:6" ht="25">
      <c r="A32" s="256">
        <v>2</v>
      </c>
      <c r="B32" s="257" t="s">
        <v>1457</v>
      </c>
      <c r="C32" s="258">
        <v>1E-3</v>
      </c>
      <c r="D32" s="258">
        <v>6.0000000000000001E-3</v>
      </c>
      <c r="E32" s="258">
        <v>1E-3</v>
      </c>
      <c r="F32" s="258">
        <v>3.0000000000000001E-3</v>
      </c>
    </row>
    <row r="33" spans="1:6" ht="25">
      <c r="A33" s="256">
        <v>3</v>
      </c>
      <c r="B33" s="257" t="s">
        <v>1951</v>
      </c>
      <c r="C33" s="258">
        <v>-2E-3</v>
      </c>
      <c r="D33" s="258">
        <v>-3.0000000000000001E-3</v>
      </c>
      <c r="E33" s="258">
        <v>-1E-3</v>
      </c>
      <c r="F33" s="258">
        <v>-1E-3</v>
      </c>
    </row>
    <row r="34" spans="1:6" ht="25">
      <c r="A34" s="256">
        <v>4</v>
      </c>
      <c r="B34" s="257" t="s">
        <v>2370</v>
      </c>
      <c r="C34" s="258">
        <v>4.0000000000000001E-3</v>
      </c>
      <c r="D34" s="258">
        <v>1E-3</v>
      </c>
      <c r="E34" s="258">
        <v>6.0000000000000001E-3</v>
      </c>
      <c r="F34" s="258">
        <v>4.0000000000000001E-3</v>
      </c>
    </row>
    <row r="35" spans="1:6" ht="25">
      <c r="A35" s="256">
        <v>5</v>
      </c>
      <c r="B35" s="257" t="s">
        <v>2838</v>
      </c>
      <c r="C35" s="258">
        <v>-3.0000000000000001E-3</v>
      </c>
      <c r="D35" s="258">
        <v>4.0000000000000001E-3</v>
      </c>
      <c r="E35" s="258">
        <v>1E-3</v>
      </c>
      <c r="F35" s="258">
        <v>2E-3</v>
      </c>
    </row>
    <row r="36" spans="1:6" ht="25">
      <c r="A36" s="256">
        <v>6</v>
      </c>
      <c r="B36" s="257" t="s">
        <v>3268</v>
      </c>
      <c r="C36" s="258">
        <v>-2E-3</v>
      </c>
      <c r="D36" s="258">
        <v>-1E-3</v>
      </c>
      <c r="E36" s="258">
        <v>1E-3</v>
      </c>
      <c r="F36" s="258">
        <v>3.0000000000000001E-3</v>
      </c>
    </row>
    <row r="37" spans="1:6" ht="25">
      <c r="A37" s="256">
        <v>7</v>
      </c>
      <c r="B37" s="257" t="s">
        <v>3711</v>
      </c>
      <c r="C37" s="258">
        <v>6.0000000000000001E-3</v>
      </c>
      <c r="D37" s="258">
        <v>3.0000000000000001E-3</v>
      </c>
      <c r="E37" s="258">
        <v>4.0000000000000001E-3</v>
      </c>
      <c r="F37" s="258">
        <v>3.0000000000000001E-3</v>
      </c>
    </row>
    <row r="38" spans="1:6" ht="25">
      <c r="A38" s="256">
        <v>8</v>
      </c>
      <c r="B38" s="257" t="s">
        <v>4157</v>
      </c>
      <c r="C38" s="258">
        <v>-2E-3</v>
      </c>
      <c r="D38" s="258">
        <v>3.0000000000000001E-3</v>
      </c>
      <c r="E38" s="258">
        <v>1E-3</v>
      </c>
      <c r="F38" s="258">
        <v>1E-3</v>
      </c>
    </row>
    <row r="39" spans="1:6" ht="25">
      <c r="A39" s="256">
        <v>9</v>
      </c>
      <c r="B39" s="257" t="s">
        <v>4580</v>
      </c>
      <c r="C39" s="258">
        <v>1.6E-2</v>
      </c>
      <c r="D39" s="258">
        <v>-1E-3</v>
      </c>
      <c r="E39" s="258">
        <v>1.7000000000000001E-2</v>
      </c>
      <c r="F39" s="258">
        <v>3.0000000000000001E-3</v>
      </c>
    </row>
    <row r="40" spans="1:6" ht="25">
      <c r="A40" s="256">
        <v>10</v>
      </c>
      <c r="B40" s="257" t="s">
        <v>8360</v>
      </c>
      <c r="C40" s="258">
        <v>2E-3</v>
      </c>
      <c r="D40" s="258">
        <v>1.9E-2</v>
      </c>
      <c r="E40" s="258">
        <v>0</v>
      </c>
      <c r="F40" s="258">
        <v>1E-3</v>
      </c>
    </row>
    <row r="41" spans="1:6" ht="25">
      <c r="A41" s="256">
        <v>11</v>
      </c>
      <c r="B41" s="257" t="s">
        <v>5370</v>
      </c>
      <c r="C41" s="258">
        <v>8.0000000000000002E-3</v>
      </c>
      <c r="D41" s="258">
        <v>5.0000000000000001E-3</v>
      </c>
      <c r="E41" s="258">
        <v>3.0000000000000001E-3</v>
      </c>
      <c r="F41" s="258">
        <v>3.0000000000000001E-3</v>
      </c>
    </row>
    <row r="43" spans="1:6" ht="27">
      <c r="A43" s="254" t="s">
        <v>23966</v>
      </c>
      <c r="B43" s="255" t="s">
        <v>23970</v>
      </c>
      <c r="C43" s="259" t="s">
        <v>243</v>
      </c>
      <c r="D43" s="259" t="s">
        <v>244</v>
      </c>
      <c r="E43" s="259" t="s">
        <v>245</v>
      </c>
      <c r="F43" s="259" t="s">
        <v>246</v>
      </c>
    </row>
    <row r="44" spans="1:6" ht="25">
      <c r="A44" s="256">
        <v>0</v>
      </c>
      <c r="B44" s="257" t="s">
        <v>504</v>
      </c>
      <c r="C44" s="258">
        <v>4.0000000000000001E-3</v>
      </c>
      <c r="D44" s="258">
        <v>8.9999999999999993E-3</v>
      </c>
      <c r="E44" s="258">
        <v>4.0000000000000001E-3</v>
      </c>
      <c r="F44" s="258">
        <v>3.0000000000000001E-3</v>
      </c>
    </row>
    <row r="45" spans="1:6" ht="25">
      <c r="A45" s="256">
        <v>1</v>
      </c>
      <c r="B45" s="257" t="s">
        <v>1011</v>
      </c>
      <c r="C45" s="258">
        <v>-3.0000000000000001E-3</v>
      </c>
      <c r="D45" s="258">
        <v>0</v>
      </c>
      <c r="E45" s="258">
        <v>2E-3</v>
      </c>
      <c r="F45" s="258">
        <v>3.0000000000000001E-3</v>
      </c>
    </row>
    <row r="46" spans="1:6" ht="25">
      <c r="A46" s="256">
        <v>2</v>
      </c>
      <c r="B46" s="257" t="s">
        <v>1457</v>
      </c>
      <c r="C46" s="258">
        <v>-1E-3</v>
      </c>
      <c r="D46" s="258">
        <v>-1E-3</v>
      </c>
      <c r="E46" s="258">
        <v>3.0000000000000001E-3</v>
      </c>
      <c r="F46" s="258">
        <v>4.0000000000000001E-3</v>
      </c>
    </row>
    <row r="47" spans="1:6" ht="25">
      <c r="A47" s="256">
        <v>3</v>
      </c>
      <c r="B47" s="257" t="s">
        <v>1951</v>
      </c>
      <c r="C47" s="258">
        <v>6.0000000000000001E-3</v>
      </c>
      <c r="D47" s="258">
        <v>-1E-3</v>
      </c>
      <c r="E47" s="258">
        <v>4.0000000000000001E-3</v>
      </c>
      <c r="F47" s="258">
        <v>4.0000000000000001E-3</v>
      </c>
    </row>
    <row r="48" spans="1:6" ht="25">
      <c r="A48" s="256">
        <v>4</v>
      </c>
      <c r="B48" s="257" t="s">
        <v>2370</v>
      </c>
      <c r="C48" s="258">
        <v>3.0000000000000001E-3</v>
      </c>
      <c r="D48" s="258">
        <v>8.0000000000000002E-3</v>
      </c>
      <c r="E48" s="258">
        <v>3.0000000000000001E-3</v>
      </c>
      <c r="F48" s="258">
        <v>3.0000000000000001E-3</v>
      </c>
    </row>
    <row r="49" spans="1:6" ht="25">
      <c r="A49" s="256">
        <v>5</v>
      </c>
      <c r="B49" s="257" t="s">
        <v>2838</v>
      </c>
      <c r="C49" s="258">
        <v>8.0000000000000002E-3</v>
      </c>
      <c r="D49" s="258">
        <v>4.0000000000000001E-3</v>
      </c>
      <c r="E49" s="258">
        <v>4.0000000000000001E-3</v>
      </c>
      <c r="F49" s="258">
        <v>3.0000000000000001E-3</v>
      </c>
    </row>
    <row r="50" spans="1:6" ht="25">
      <c r="A50" s="256">
        <v>6</v>
      </c>
      <c r="B50" s="257" t="s">
        <v>3268</v>
      </c>
      <c r="C50" s="258">
        <v>5.0000000000000001E-3</v>
      </c>
      <c r="D50" s="258">
        <v>1.2999999999999999E-2</v>
      </c>
      <c r="E50" s="258">
        <v>5.0000000000000001E-3</v>
      </c>
      <c r="F50" s="258">
        <v>3.0000000000000001E-3</v>
      </c>
    </row>
    <row r="51" spans="1:6" ht="25">
      <c r="A51" s="256">
        <v>7</v>
      </c>
      <c r="B51" s="257" t="s">
        <v>3711</v>
      </c>
      <c r="C51" s="258">
        <v>5.0000000000000001E-3</v>
      </c>
      <c r="D51" s="258">
        <v>2E-3</v>
      </c>
      <c r="E51" s="258">
        <v>1E-3</v>
      </c>
      <c r="F51" s="258">
        <v>3.0000000000000001E-3</v>
      </c>
    </row>
    <row r="52" spans="1:6" ht="25">
      <c r="A52" s="256">
        <v>8</v>
      </c>
      <c r="B52" s="257" t="s">
        <v>4157</v>
      </c>
      <c r="C52" s="258">
        <v>1E-3</v>
      </c>
      <c r="D52" s="258">
        <v>7.0000000000000001E-3</v>
      </c>
      <c r="E52" s="258">
        <v>4.0000000000000001E-3</v>
      </c>
      <c r="F52" s="258">
        <v>4.0000000000000001E-3</v>
      </c>
    </row>
    <row r="53" spans="1:6" ht="25">
      <c r="A53" s="256">
        <v>9</v>
      </c>
      <c r="B53" s="257" t="s">
        <v>4580</v>
      </c>
      <c r="C53" s="258">
        <v>1E-3</v>
      </c>
      <c r="D53" s="258">
        <v>1E-3</v>
      </c>
      <c r="E53" s="258">
        <v>6.0000000000000001E-3</v>
      </c>
      <c r="F53" s="258">
        <v>3.0000000000000001E-3</v>
      </c>
    </row>
    <row r="54" spans="1:6" ht="25">
      <c r="A54" s="256">
        <v>10</v>
      </c>
      <c r="B54" s="257" t="s">
        <v>8360</v>
      </c>
      <c r="C54" s="258">
        <v>8.0000000000000002E-3</v>
      </c>
      <c r="D54" s="258">
        <v>-1E-3</v>
      </c>
      <c r="E54" s="258">
        <v>5.0000000000000001E-3</v>
      </c>
      <c r="F54" s="258">
        <v>5.0000000000000001E-3</v>
      </c>
    </row>
    <row r="55" spans="1:6" ht="25">
      <c r="A55" s="256">
        <v>11</v>
      </c>
      <c r="B55" s="257" t="s">
        <v>5370</v>
      </c>
      <c r="C55" s="258">
        <v>2E-3</v>
      </c>
      <c r="D55" s="258">
        <v>1.0999999999999999E-2</v>
      </c>
      <c r="E55" s="258">
        <v>2E-3</v>
      </c>
      <c r="F55" s="258">
        <v>3.0000000000000001E-3</v>
      </c>
    </row>
    <row r="57" spans="1:6" ht="27">
      <c r="A57" s="254" t="s">
        <v>23966</v>
      </c>
      <c r="B57" s="255" t="s">
        <v>23971</v>
      </c>
      <c r="C57" s="259" t="s">
        <v>243</v>
      </c>
      <c r="D57" s="259" t="s">
        <v>244</v>
      </c>
      <c r="E57" s="259" t="s">
        <v>245</v>
      </c>
      <c r="F57" s="259" t="s">
        <v>246</v>
      </c>
    </row>
    <row r="58" spans="1:6" ht="25">
      <c r="A58" s="256">
        <v>0</v>
      </c>
      <c r="B58" s="257" t="s">
        <v>504</v>
      </c>
      <c r="C58" s="258">
        <v>-1.2E-2</v>
      </c>
      <c r="D58" s="258">
        <v>1E-3</v>
      </c>
      <c r="E58" s="258">
        <v>2E-3</v>
      </c>
      <c r="F58" s="258">
        <v>3.0000000000000001E-3</v>
      </c>
    </row>
    <row r="59" spans="1:6" ht="25">
      <c r="A59" s="256">
        <v>1</v>
      </c>
      <c r="B59" s="257" t="s">
        <v>1011</v>
      </c>
      <c r="C59" s="258">
        <v>2E-3</v>
      </c>
      <c r="D59" s="258">
        <v>-1.6E-2</v>
      </c>
      <c r="E59" s="258">
        <v>0</v>
      </c>
      <c r="F59" s="258">
        <v>3.0000000000000001E-3</v>
      </c>
    </row>
    <row r="60" spans="1:6" ht="25">
      <c r="A60" s="256">
        <v>2</v>
      </c>
      <c r="B60" s="257" t="s">
        <v>1457</v>
      </c>
      <c r="C60" s="258">
        <v>-2E-3</v>
      </c>
      <c r="D60" s="258">
        <v>7.0000000000000001E-3</v>
      </c>
      <c r="E60" s="258">
        <v>3.0000000000000001E-3</v>
      </c>
      <c r="F60" s="258">
        <v>2E-3</v>
      </c>
    </row>
    <row r="61" spans="1:6" ht="25">
      <c r="A61" s="256">
        <v>3</v>
      </c>
      <c r="B61" s="257" t="s">
        <v>1951</v>
      </c>
      <c r="C61" s="258">
        <v>1.6E-2</v>
      </c>
      <c r="D61" s="258">
        <v>-2E-3</v>
      </c>
      <c r="E61" s="258">
        <v>8.9999999999999993E-3</v>
      </c>
      <c r="F61" s="258">
        <v>6.0000000000000001E-3</v>
      </c>
    </row>
    <row r="62" spans="1:6" ht="25">
      <c r="A62" s="256">
        <v>4</v>
      </c>
      <c r="B62" s="257" t="s">
        <v>2370</v>
      </c>
      <c r="C62" s="258">
        <v>-2E-3</v>
      </c>
      <c r="D62" s="258">
        <v>1.7000000000000001E-2</v>
      </c>
      <c r="E62" s="258">
        <v>2E-3</v>
      </c>
      <c r="F62" s="258">
        <v>3.0000000000000001E-3</v>
      </c>
    </row>
    <row r="63" spans="1:6" ht="25">
      <c r="A63" s="256">
        <v>5</v>
      </c>
      <c r="B63" s="257" t="s">
        <v>2838</v>
      </c>
      <c r="C63" s="258">
        <v>5.0000000000000001E-3</v>
      </c>
      <c r="D63" s="258">
        <v>3.0000000000000001E-3</v>
      </c>
      <c r="E63" s="258">
        <v>6.0000000000000001E-3</v>
      </c>
      <c r="F63" s="258">
        <v>6.0000000000000001E-3</v>
      </c>
    </row>
    <row r="64" spans="1:6" ht="25">
      <c r="A64" s="256">
        <v>6</v>
      </c>
      <c r="B64" s="257" t="s">
        <v>3268</v>
      </c>
      <c r="C64" s="258">
        <v>4.0000000000000001E-3</v>
      </c>
      <c r="D64" s="258">
        <v>4.0000000000000001E-3</v>
      </c>
      <c r="E64" s="258">
        <v>1E-3</v>
      </c>
      <c r="F64" s="258">
        <v>4.0000000000000001E-3</v>
      </c>
    </row>
    <row r="65" spans="1:6" ht="25">
      <c r="A65" s="256">
        <v>7</v>
      </c>
      <c r="B65" s="257" t="s">
        <v>3711</v>
      </c>
      <c r="C65" s="258">
        <v>7.0000000000000001E-3</v>
      </c>
      <c r="D65" s="258">
        <v>3.0000000000000001E-3</v>
      </c>
      <c r="E65" s="258">
        <v>3.0000000000000001E-3</v>
      </c>
      <c r="F65" s="258">
        <v>3.0000000000000001E-3</v>
      </c>
    </row>
    <row r="66" spans="1:6" ht="25">
      <c r="A66" s="256">
        <v>8</v>
      </c>
      <c r="B66" s="257" t="s">
        <v>4157</v>
      </c>
      <c r="C66" s="258">
        <v>4.0000000000000001E-3</v>
      </c>
      <c r="D66" s="258">
        <v>8.0000000000000002E-3</v>
      </c>
      <c r="E66" s="258">
        <v>2E-3</v>
      </c>
      <c r="F66" s="258">
        <v>4.0000000000000001E-3</v>
      </c>
    </row>
    <row r="67" spans="1:6" ht="25">
      <c r="A67" s="256">
        <v>9</v>
      </c>
      <c r="B67" s="257" t="s">
        <v>4580</v>
      </c>
      <c r="C67" s="258">
        <v>-3.0000000000000001E-3</v>
      </c>
      <c r="D67" s="258">
        <v>6.0000000000000001E-3</v>
      </c>
      <c r="E67" s="258">
        <v>3.0000000000000001E-3</v>
      </c>
      <c r="F67" s="258">
        <v>3.0000000000000001E-3</v>
      </c>
    </row>
    <row r="68" spans="1:6" ht="25">
      <c r="A68" s="256">
        <v>10</v>
      </c>
      <c r="B68" s="257" t="s">
        <v>8360</v>
      </c>
      <c r="C68" s="258">
        <v>3.0000000000000001E-3</v>
      </c>
      <c r="D68" s="258">
        <v>-3.0000000000000001E-3</v>
      </c>
      <c r="E68" s="258">
        <v>2E-3</v>
      </c>
      <c r="F68" s="258">
        <v>3.0000000000000001E-3</v>
      </c>
    </row>
    <row r="69" spans="1:6" ht="25">
      <c r="A69" s="256">
        <v>11</v>
      </c>
      <c r="B69" s="257" t="s">
        <v>5370</v>
      </c>
      <c r="C69" s="258">
        <v>2E-3</v>
      </c>
      <c r="D69" s="258">
        <v>4.0000000000000001E-3</v>
      </c>
      <c r="E69" s="258">
        <v>5.0000000000000001E-3</v>
      </c>
      <c r="F69" s="258">
        <v>3.0000000000000001E-3</v>
      </c>
    </row>
    <row r="71" spans="1:6" ht="27">
      <c r="A71" s="254" t="s">
        <v>23966</v>
      </c>
      <c r="B71" s="255" t="s">
        <v>23972</v>
      </c>
      <c r="C71" s="259" t="s">
        <v>243</v>
      </c>
      <c r="D71" s="259" t="s">
        <v>244</v>
      </c>
      <c r="E71" s="259" t="s">
        <v>245</v>
      </c>
      <c r="F71" s="259" t="s">
        <v>246</v>
      </c>
    </row>
    <row r="72" spans="1:6" ht="25">
      <c r="A72" s="256">
        <v>0</v>
      </c>
      <c r="B72" s="257" t="s">
        <v>504</v>
      </c>
      <c r="C72" s="258">
        <v>3.0000000000000001E-3</v>
      </c>
      <c r="D72" s="258">
        <v>3.0000000000000001E-3</v>
      </c>
      <c r="E72" s="258">
        <v>3.0000000000000001E-3</v>
      </c>
      <c r="F72" s="258">
        <v>3.0000000000000001E-3</v>
      </c>
    </row>
    <row r="73" spans="1:6" ht="25">
      <c r="A73" s="256">
        <v>1</v>
      </c>
      <c r="B73" s="257" t="s">
        <v>1011</v>
      </c>
      <c r="C73" s="258">
        <v>3.0000000000000001E-3</v>
      </c>
      <c r="D73" s="258">
        <v>2E-3</v>
      </c>
      <c r="E73" s="258">
        <v>3.0000000000000001E-3</v>
      </c>
      <c r="F73" s="258">
        <v>3.0000000000000001E-3</v>
      </c>
    </row>
    <row r="74" spans="1:6" ht="25">
      <c r="A74" s="256">
        <v>2</v>
      </c>
      <c r="B74" s="257" t="s">
        <v>1457</v>
      </c>
      <c r="C74" s="258">
        <v>-5.0000000000000001E-3</v>
      </c>
      <c r="D74" s="258">
        <v>6.0000000000000001E-3</v>
      </c>
      <c r="E74" s="258">
        <v>2E-3</v>
      </c>
      <c r="F74" s="258">
        <v>1E-3</v>
      </c>
    </row>
    <row r="75" spans="1:6" ht="25">
      <c r="A75" s="256">
        <v>3</v>
      </c>
      <c r="B75" s="257" t="s">
        <v>1951</v>
      </c>
      <c r="C75" s="258">
        <v>-8.6999999999999994E-2</v>
      </c>
      <c r="D75" s="258">
        <v>-4.0000000000000001E-3</v>
      </c>
      <c r="E75" s="258">
        <v>-0.08</v>
      </c>
      <c r="F75" s="258">
        <v>-6.5000000000000002E-2</v>
      </c>
    </row>
    <row r="76" spans="1:6" ht="25">
      <c r="A76" s="256">
        <v>4</v>
      </c>
      <c r="B76" s="257" t="s">
        <v>2370</v>
      </c>
      <c r="C76" s="258">
        <v>-0.16400000000000001</v>
      </c>
      <c r="D76" s="258">
        <v>-8.3000000000000004E-2</v>
      </c>
      <c r="E76" s="258">
        <v>-0.12</v>
      </c>
      <c r="F76" s="258">
        <v>-0.11799999999999999</v>
      </c>
    </row>
    <row r="77" spans="1:6" ht="25">
      <c r="A77" s="256">
        <v>5</v>
      </c>
      <c r="B77" s="257" t="s">
        <v>2838</v>
      </c>
      <c r="C77" s="258">
        <v>0.17699999999999999</v>
      </c>
      <c r="D77" s="258">
        <v>-0.14699999999999999</v>
      </c>
      <c r="E77" s="258">
        <v>0.08</v>
      </c>
      <c r="F77" s="258">
        <v>7.4999999999999997E-2</v>
      </c>
    </row>
    <row r="78" spans="1:6" ht="25">
      <c r="A78" s="256">
        <v>6</v>
      </c>
      <c r="B78" s="257" t="s">
        <v>3268</v>
      </c>
      <c r="C78" s="258">
        <v>7.4999999999999997E-2</v>
      </c>
      <c r="D78" s="258">
        <v>0.182</v>
      </c>
      <c r="E78" s="258">
        <v>0.05</v>
      </c>
      <c r="F78" s="258">
        <v>4.4999999999999998E-2</v>
      </c>
    </row>
    <row r="79" spans="1:6" ht="25">
      <c r="A79" s="256">
        <v>7</v>
      </c>
      <c r="B79" s="257" t="s">
        <v>3711</v>
      </c>
      <c r="C79" s="258">
        <v>1.2E-2</v>
      </c>
      <c r="D79" s="258">
        <v>8.4000000000000005E-2</v>
      </c>
      <c r="E79" s="258">
        <v>1.9E-2</v>
      </c>
      <c r="F79" s="258">
        <v>0.02</v>
      </c>
    </row>
    <row r="80" spans="1:6" ht="25">
      <c r="A80" s="256">
        <v>8</v>
      </c>
      <c r="B80" s="257" t="s">
        <v>4157</v>
      </c>
      <c r="C80" s="258">
        <v>6.0000000000000001E-3</v>
      </c>
      <c r="D80" s="258">
        <v>8.9999999999999993E-3</v>
      </c>
      <c r="E80" s="258">
        <v>0.01</v>
      </c>
      <c r="F80" s="258">
        <v>0.01</v>
      </c>
    </row>
    <row r="81" spans="1:6" ht="25">
      <c r="A81" s="256">
        <v>9</v>
      </c>
      <c r="B81" s="257" t="s">
        <v>4580</v>
      </c>
      <c r="C81" s="258">
        <v>1.9E-2</v>
      </c>
      <c r="D81" s="258">
        <v>6.0000000000000001E-3</v>
      </c>
      <c r="E81" s="258">
        <v>7.0000000000000001E-3</v>
      </c>
      <c r="F81" s="258">
        <v>5.0000000000000001E-3</v>
      </c>
    </row>
    <row r="82" spans="1:6" ht="25">
      <c r="A82" s="256">
        <v>10</v>
      </c>
      <c r="B82" s="257" t="s">
        <v>8360</v>
      </c>
      <c r="C82" s="258">
        <v>3.0000000000000001E-3</v>
      </c>
      <c r="D82" s="258">
        <v>1.6E-2</v>
      </c>
      <c r="E82" s="258">
        <v>5.0000000000000001E-3</v>
      </c>
      <c r="F82" s="258">
        <v>4.0000000000000001E-3</v>
      </c>
    </row>
    <row r="83" spans="1:6" ht="25">
      <c r="A83" s="256">
        <v>11</v>
      </c>
      <c r="B83" s="257" t="s">
        <v>5370</v>
      </c>
      <c r="C83" s="258">
        <v>-1.0999999999999999E-2</v>
      </c>
      <c r="D83" s="258">
        <v>-1E-3</v>
      </c>
      <c r="E83" s="258">
        <v>-3.0000000000000001E-3</v>
      </c>
      <c r="F83" s="258">
        <v>-3.0000000000000001E-3</v>
      </c>
    </row>
    <row r="85" spans="1:6" ht="27">
      <c r="A85" s="254" t="s">
        <v>23966</v>
      </c>
      <c r="B85" s="255" t="s">
        <v>23973</v>
      </c>
      <c r="C85" s="259" t="s">
        <v>243</v>
      </c>
      <c r="D85" s="259" t="s">
        <v>244</v>
      </c>
      <c r="E85" s="259" t="s">
        <v>245</v>
      </c>
      <c r="F85" s="259" t="s">
        <v>246</v>
      </c>
    </row>
    <row r="86" spans="1:6" ht="25">
      <c r="A86" s="256">
        <v>0</v>
      </c>
      <c r="B86" s="257" t="s">
        <v>504</v>
      </c>
      <c r="C86" s="258">
        <v>-7.0000000000000001E-3</v>
      </c>
      <c r="D86" s="258">
        <v>-1.4E-2</v>
      </c>
      <c r="E86" s="258">
        <v>0</v>
      </c>
      <c r="F86" s="258">
        <v>-2E-3</v>
      </c>
    </row>
    <row r="87" spans="1:6" ht="25">
      <c r="A87" s="256">
        <v>1</v>
      </c>
      <c r="B87" s="257" t="s">
        <v>1011</v>
      </c>
      <c r="C87" s="258">
        <v>5.2999999999999999E-2</v>
      </c>
      <c r="D87" s="258">
        <v>-0.01</v>
      </c>
      <c r="E87" s="258">
        <v>1.0999999999999999E-2</v>
      </c>
      <c r="F87" s="258">
        <v>8.9999999999999993E-3</v>
      </c>
    </row>
    <row r="88" spans="1:6" ht="25">
      <c r="A88" s="256">
        <v>2</v>
      </c>
      <c r="B88" s="257" t="s">
        <v>1457</v>
      </c>
      <c r="C88" s="258">
        <v>-0.03</v>
      </c>
      <c r="D88" s="258">
        <v>7.5999999999999998E-2</v>
      </c>
      <c r="E88" s="258">
        <v>-5.0000000000000001E-3</v>
      </c>
      <c r="F88" s="258">
        <v>-6.0000000000000001E-3</v>
      </c>
    </row>
    <row r="89" spans="1:6" ht="25">
      <c r="A89" s="256">
        <v>3</v>
      </c>
      <c r="B89" s="257" t="s">
        <v>1951</v>
      </c>
      <c r="C89" s="258">
        <v>9.8000000000000004E-2</v>
      </c>
      <c r="D89" s="258">
        <v>-2.7E-2</v>
      </c>
      <c r="E89" s="258">
        <v>5.8999999999999997E-2</v>
      </c>
      <c r="F89" s="258">
        <v>4.4999999999999998E-2</v>
      </c>
    </row>
    <row r="90" spans="1:6" ht="25">
      <c r="A90" s="256">
        <v>4</v>
      </c>
      <c r="B90" s="257" t="s">
        <v>2370</v>
      </c>
      <c r="C90" s="258">
        <v>0</v>
      </c>
      <c r="D90" s="258">
        <v>0.107</v>
      </c>
      <c r="E90" s="258">
        <v>0.01</v>
      </c>
      <c r="F90" s="258">
        <v>3.0000000000000001E-3</v>
      </c>
    </row>
    <row r="91" spans="1:6" ht="25">
      <c r="A91" s="256">
        <v>5</v>
      </c>
      <c r="B91" s="257" t="s">
        <v>2838</v>
      </c>
      <c r="C91" s="258">
        <v>-1.2999999999999999E-2</v>
      </c>
      <c r="D91" s="258">
        <v>8.9999999999999993E-3</v>
      </c>
      <c r="E91" s="258">
        <v>-8.0000000000000002E-3</v>
      </c>
      <c r="F91" s="258">
        <v>-3.0000000000000001E-3</v>
      </c>
    </row>
    <row r="92" spans="1:6" ht="25">
      <c r="A92" s="256">
        <v>6</v>
      </c>
      <c r="B92" s="257" t="s">
        <v>3268</v>
      </c>
      <c r="C92" s="258">
        <v>6.0000000000000001E-3</v>
      </c>
      <c r="D92" s="258">
        <v>-1.7000000000000001E-2</v>
      </c>
      <c r="E92" s="258">
        <v>-4.0000000000000001E-3</v>
      </c>
      <c r="F92" s="258">
        <v>-5.0000000000000001E-3</v>
      </c>
    </row>
    <row r="93" spans="1:6" ht="25">
      <c r="A93" s="256">
        <v>7</v>
      </c>
      <c r="B93" s="257" t="s">
        <v>3711</v>
      </c>
      <c r="C93" s="258">
        <v>-1.0999999999999999E-2</v>
      </c>
      <c r="D93" s="258">
        <v>7.0000000000000001E-3</v>
      </c>
      <c r="E93" s="258">
        <v>-3.0000000000000001E-3</v>
      </c>
      <c r="F93" s="258">
        <v>-3.0000000000000001E-3</v>
      </c>
    </row>
    <row r="94" spans="1:6" ht="25">
      <c r="A94" s="256">
        <v>8</v>
      </c>
      <c r="B94" s="257" t="s">
        <v>4157</v>
      </c>
      <c r="C94" s="258">
        <v>7.0000000000000001E-3</v>
      </c>
      <c r="D94" s="258">
        <v>-1.7999999999999999E-2</v>
      </c>
      <c r="E94" s="258">
        <v>-8.0000000000000002E-3</v>
      </c>
      <c r="F94" s="258">
        <v>-7.0000000000000001E-3</v>
      </c>
    </row>
    <row r="95" spans="1:6" ht="25">
      <c r="A95" s="256">
        <v>9</v>
      </c>
      <c r="B95" s="257" t="s">
        <v>4580</v>
      </c>
      <c r="C95" s="258">
        <v>7.0000000000000001E-3</v>
      </c>
      <c r="D95" s="258">
        <v>8.9999999999999993E-3</v>
      </c>
      <c r="E95" s="258">
        <v>-2E-3</v>
      </c>
      <c r="F95" s="258">
        <v>-1E-3</v>
      </c>
    </row>
    <row r="96" spans="1:6" ht="25">
      <c r="A96" s="256">
        <v>10</v>
      </c>
      <c r="B96" s="257" t="s">
        <v>8360</v>
      </c>
      <c r="C96" s="258">
        <v>1.7000000000000001E-2</v>
      </c>
      <c r="D96" s="258">
        <v>8.0000000000000002E-3</v>
      </c>
      <c r="E96" s="258">
        <v>1.4E-2</v>
      </c>
      <c r="F96" s="258">
        <v>1.2E-2</v>
      </c>
    </row>
    <row r="97" spans="1:6" ht="25">
      <c r="A97" s="256">
        <v>11</v>
      </c>
      <c r="B97" s="257" t="s">
        <v>5370</v>
      </c>
      <c r="C97" s="258">
        <v>3.0000000000000001E-3</v>
      </c>
      <c r="D97" s="258">
        <v>1.7999999999999999E-2</v>
      </c>
      <c r="E97" s="258">
        <v>8.0000000000000002E-3</v>
      </c>
      <c r="F97" s="258">
        <v>0.01</v>
      </c>
    </row>
    <row r="99" spans="1:6" ht="27">
      <c r="A99" s="254" t="s">
        <v>23966</v>
      </c>
      <c r="B99" s="255" t="s">
        <v>23974</v>
      </c>
      <c r="C99" s="259" t="s">
        <v>243</v>
      </c>
      <c r="D99" s="259" t="s">
        <v>244</v>
      </c>
      <c r="E99" s="259" t="s">
        <v>245</v>
      </c>
      <c r="F99" s="259" t="s">
        <v>246</v>
      </c>
    </row>
    <row r="100" spans="1:6" ht="25">
      <c r="A100" s="256">
        <v>0</v>
      </c>
      <c r="B100" s="257" t="s">
        <v>504</v>
      </c>
      <c r="C100" s="258">
        <v>-1.9E-2</v>
      </c>
      <c r="D100" s="258">
        <v>2E-3</v>
      </c>
      <c r="E100" s="258">
        <v>0</v>
      </c>
      <c r="F100" s="258">
        <v>3.0000000000000001E-3</v>
      </c>
    </row>
    <row r="101" spans="1:6" ht="25">
      <c r="A101" s="256">
        <v>1</v>
      </c>
      <c r="B101" s="257" t="s">
        <v>1011</v>
      </c>
      <c r="C101" s="258">
        <v>3.7999999999999999E-2</v>
      </c>
      <c r="D101" s="258">
        <v>-2.5000000000000001E-2</v>
      </c>
      <c r="E101" s="258">
        <v>0.02</v>
      </c>
      <c r="F101" s="258">
        <v>1.4999999999999999E-2</v>
      </c>
    </row>
    <row r="102" spans="1:6" ht="25">
      <c r="A102" s="256">
        <v>2</v>
      </c>
      <c r="B102" s="257" t="s">
        <v>1457</v>
      </c>
      <c r="C102" s="258">
        <v>3.0000000000000001E-3</v>
      </c>
      <c r="D102" s="258">
        <v>4.9000000000000002E-2</v>
      </c>
      <c r="E102" s="258">
        <v>4.0000000000000001E-3</v>
      </c>
      <c r="F102" s="258">
        <v>7.0000000000000001E-3</v>
      </c>
    </row>
    <row r="103" spans="1:6" ht="25">
      <c r="A103" s="256">
        <v>3</v>
      </c>
      <c r="B103" s="257" t="s">
        <v>1951</v>
      </c>
      <c r="C103" s="258">
        <v>5.0000000000000001E-3</v>
      </c>
      <c r="D103" s="258">
        <v>8.0000000000000002E-3</v>
      </c>
      <c r="E103" s="258">
        <v>6.0000000000000001E-3</v>
      </c>
      <c r="F103" s="258">
        <v>4.0000000000000001E-3</v>
      </c>
    </row>
    <row r="104" spans="1:6" ht="25">
      <c r="A104" s="256">
        <v>4</v>
      </c>
      <c r="B104" s="257" t="s">
        <v>2370</v>
      </c>
      <c r="C104" s="258">
        <v>8.9999999999999993E-3</v>
      </c>
      <c r="D104" s="258">
        <v>1.4E-2</v>
      </c>
      <c r="E104" s="258">
        <v>8.9999999999999993E-3</v>
      </c>
      <c r="F104" s="258">
        <v>6.0000000000000001E-3</v>
      </c>
    </row>
    <row r="105" spans="1:6" ht="25">
      <c r="A105" s="256">
        <v>5</v>
      </c>
      <c r="B105" s="257" t="s">
        <v>2838</v>
      </c>
      <c r="C105" s="258">
        <v>-3.0000000000000001E-3</v>
      </c>
      <c r="D105" s="258">
        <v>7.0000000000000001E-3</v>
      </c>
      <c r="E105" s="258">
        <v>2E-3</v>
      </c>
      <c r="F105" s="258">
        <v>3.0000000000000001E-3</v>
      </c>
    </row>
    <row r="106" spans="1:6" ht="25">
      <c r="A106" s="256">
        <v>6</v>
      </c>
      <c r="B106" s="257" t="s">
        <v>3268</v>
      </c>
      <c r="C106" s="258">
        <v>0.01</v>
      </c>
      <c r="D106" s="258">
        <v>-1E-3</v>
      </c>
      <c r="E106" s="258">
        <v>8.0000000000000002E-3</v>
      </c>
      <c r="F106" s="258">
        <v>5.0000000000000001E-3</v>
      </c>
    </row>
    <row r="107" spans="1:6" ht="25">
      <c r="A107" s="256">
        <v>7</v>
      </c>
      <c r="B107" s="257" t="s">
        <v>3711</v>
      </c>
      <c r="C107" s="258">
        <v>0</v>
      </c>
      <c r="D107" s="258">
        <v>8.0000000000000002E-3</v>
      </c>
      <c r="E107" s="258">
        <v>1E-3</v>
      </c>
      <c r="F107" s="258">
        <v>2E-3</v>
      </c>
    </row>
    <row r="108" spans="1:6" ht="25">
      <c r="A108" s="256">
        <v>8</v>
      </c>
      <c r="B108" s="257" t="s">
        <v>4157</v>
      </c>
      <c r="C108" s="258">
        <v>3.0000000000000001E-3</v>
      </c>
      <c r="D108" s="258">
        <v>-4.0000000000000001E-3</v>
      </c>
      <c r="E108" s="258">
        <v>0</v>
      </c>
      <c r="F108" s="258">
        <v>1E-3</v>
      </c>
    </row>
    <row r="109" spans="1:6" ht="25">
      <c r="A109" s="256">
        <v>9</v>
      </c>
      <c r="B109" s="257" t="s">
        <v>4580</v>
      </c>
      <c r="C109" s="258">
        <v>0</v>
      </c>
      <c r="D109" s="258">
        <v>4.0000000000000001E-3</v>
      </c>
      <c r="E109" s="258">
        <v>2E-3</v>
      </c>
      <c r="F109" s="258">
        <v>2E-3</v>
      </c>
    </row>
    <row r="110" spans="1:6" ht="25">
      <c r="A110" s="256">
        <v>10</v>
      </c>
      <c r="B110" s="257" t="s">
        <v>8360</v>
      </c>
      <c r="C110" s="258">
        <v>1.2999999999999999E-2</v>
      </c>
      <c r="D110" s="258">
        <v>0</v>
      </c>
      <c r="E110" s="258">
        <v>0.01</v>
      </c>
      <c r="F110" s="258">
        <v>8.9999999999999993E-3</v>
      </c>
    </row>
    <row r="111" spans="1:6" ht="25">
      <c r="A111" s="256">
        <v>11</v>
      </c>
      <c r="B111" s="257" t="s">
        <v>5370</v>
      </c>
      <c r="C111" s="258">
        <v>-6.0000000000000001E-3</v>
      </c>
      <c r="D111" s="258">
        <v>1.2999999999999999E-2</v>
      </c>
      <c r="E111" s="258">
        <v>-1E-3</v>
      </c>
      <c r="F111" s="258">
        <v>2E-3</v>
      </c>
    </row>
    <row r="113" spans="1:6" ht="27">
      <c r="A113" s="254" t="s">
        <v>23966</v>
      </c>
      <c r="B113" s="255" t="s">
        <v>23975</v>
      </c>
      <c r="C113" s="259" t="s">
        <v>243</v>
      </c>
      <c r="D113" s="259" t="s">
        <v>244</v>
      </c>
      <c r="E113" s="259" t="s">
        <v>245</v>
      </c>
      <c r="F113" s="259" t="s">
        <v>246</v>
      </c>
    </row>
    <row r="114" spans="1:6" ht="25">
      <c r="A114" s="256">
        <v>0</v>
      </c>
      <c r="B114" s="257" t="s">
        <v>504</v>
      </c>
      <c r="C114" s="258">
        <v>-1.0999999999999999E-2</v>
      </c>
      <c r="D114" s="258">
        <v>-0.01</v>
      </c>
      <c r="E114" s="258">
        <v>-8.0000000000000002E-3</v>
      </c>
      <c r="F114" s="258">
        <v>-4.0000000000000001E-3</v>
      </c>
    </row>
    <row r="115" spans="1:6" ht="25">
      <c r="A115" s="256">
        <v>1</v>
      </c>
      <c r="B115" s="257" t="s">
        <v>1011</v>
      </c>
      <c r="C115" s="258">
        <v>0.03</v>
      </c>
      <c r="D115" s="258">
        <v>-1.0999999999999999E-2</v>
      </c>
      <c r="E115" s="258">
        <v>1.7999999999999999E-2</v>
      </c>
      <c r="F115" s="258">
        <v>1.2E-2</v>
      </c>
    </row>
    <row r="116" spans="1:6" ht="25">
      <c r="A116" s="256">
        <v>2</v>
      </c>
      <c r="B116" s="257" t="s">
        <v>1457</v>
      </c>
      <c r="C116" s="258">
        <v>-4.0000000000000001E-3</v>
      </c>
      <c r="D116" s="258">
        <v>3.2000000000000001E-2</v>
      </c>
      <c r="E116" s="258">
        <v>-3.0000000000000001E-3</v>
      </c>
      <c r="F116" s="258">
        <v>-2E-3</v>
      </c>
    </row>
    <row r="117" spans="1:6" ht="25">
      <c r="A117" s="256">
        <v>3</v>
      </c>
      <c r="B117" s="257" t="s">
        <v>1951</v>
      </c>
      <c r="C117" s="258">
        <v>-0.01</v>
      </c>
      <c r="D117" s="258">
        <v>-2E-3</v>
      </c>
      <c r="E117" s="258">
        <v>-4.0000000000000001E-3</v>
      </c>
      <c r="F117" s="258">
        <v>-8.9999999999999993E-3</v>
      </c>
    </row>
    <row r="118" spans="1:6" ht="25">
      <c r="A118" s="256">
        <v>4</v>
      </c>
      <c r="B118" s="257" t="s">
        <v>2370</v>
      </c>
      <c r="C118" s="258">
        <v>4.0000000000000001E-3</v>
      </c>
      <c r="D118" s="258">
        <v>-7.0000000000000001E-3</v>
      </c>
      <c r="E118" s="258">
        <v>8.0000000000000002E-3</v>
      </c>
      <c r="F118" s="258">
        <v>7.0000000000000001E-3</v>
      </c>
    </row>
    <row r="119" spans="1:6" ht="25">
      <c r="A119" s="256">
        <v>5</v>
      </c>
      <c r="B119" s="257" t="s">
        <v>2838</v>
      </c>
      <c r="C119" s="258">
        <v>3.0000000000000001E-3</v>
      </c>
      <c r="D119" s="258">
        <v>4.0000000000000001E-3</v>
      </c>
      <c r="E119" s="258">
        <v>-1E-3</v>
      </c>
      <c r="F119" s="258">
        <v>2E-3</v>
      </c>
    </row>
    <row r="120" spans="1:6" ht="25">
      <c r="A120" s="256">
        <v>6</v>
      </c>
      <c r="B120" s="257" t="s">
        <v>3268</v>
      </c>
      <c r="C120" s="258">
        <v>2E-3</v>
      </c>
      <c r="D120" s="258">
        <v>5.0000000000000001E-3</v>
      </c>
      <c r="E120" s="258">
        <v>5.0000000000000001E-3</v>
      </c>
      <c r="F120" s="258">
        <v>3.0000000000000001E-3</v>
      </c>
    </row>
    <row r="121" spans="1:6" ht="25">
      <c r="A121" s="256">
        <v>7</v>
      </c>
      <c r="B121" s="257" t="s">
        <v>3711</v>
      </c>
      <c r="C121" s="258">
        <v>7.0000000000000001E-3</v>
      </c>
      <c r="D121" s="258">
        <v>3.0000000000000001E-3</v>
      </c>
      <c r="E121" s="258">
        <v>4.0000000000000001E-3</v>
      </c>
      <c r="F121" s="258">
        <v>3.0000000000000001E-3</v>
      </c>
    </row>
    <row r="122" spans="1:6" ht="25">
      <c r="A122" s="256">
        <v>8</v>
      </c>
      <c r="B122" s="257" t="s">
        <v>4157</v>
      </c>
      <c r="C122" s="258">
        <v>6.0000000000000001E-3</v>
      </c>
      <c r="D122" s="258">
        <v>5.0000000000000001E-3</v>
      </c>
      <c r="E122" s="258">
        <v>2E-3</v>
      </c>
      <c r="F122" s="258">
        <v>4.0000000000000001E-3</v>
      </c>
    </row>
    <row r="123" spans="1:6" ht="25">
      <c r="A123" s="256">
        <v>9</v>
      </c>
      <c r="B123" s="257" t="s">
        <v>4580</v>
      </c>
      <c r="C123" s="258">
        <v>7.0000000000000001E-3</v>
      </c>
      <c r="D123" s="258">
        <v>8.0000000000000002E-3</v>
      </c>
      <c r="E123" s="258">
        <v>3.0000000000000001E-3</v>
      </c>
      <c r="F123" s="258">
        <v>3.0000000000000001E-3</v>
      </c>
    </row>
    <row r="124" spans="1:6" ht="25">
      <c r="A124" s="256">
        <v>10</v>
      </c>
      <c r="B124" s="257" t="s">
        <v>8360</v>
      </c>
      <c r="C124" s="258">
        <v>-1E-3</v>
      </c>
      <c r="D124" s="258">
        <v>8.9999999999999993E-3</v>
      </c>
      <c r="E124" s="258">
        <v>-3.0000000000000001E-3</v>
      </c>
      <c r="F124" s="258">
        <v>0</v>
      </c>
    </row>
    <row r="125" spans="1:6" ht="25">
      <c r="A125" s="256">
        <v>11</v>
      </c>
      <c r="B125" s="257" t="s">
        <v>5370</v>
      </c>
      <c r="C125" s="258">
        <v>3.0000000000000001E-3</v>
      </c>
      <c r="D125" s="258">
        <v>-2E-3</v>
      </c>
      <c r="E125" s="258">
        <v>-1E-3</v>
      </c>
      <c r="F125" s="258">
        <v>-1E-3</v>
      </c>
    </row>
    <row r="127" spans="1:6" ht="27">
      <c r="A127" s="254" t="s">
        <v>23966</v>
      </c>
      <c r="B127" s="255" t="s">
        <v>23976</v>
      </c>
      <c r="C127" s="259" t="s">
        <v>243</v>
      </c>
      <c r="D127" s="259" t="s">
        <v>244</v>
      </c>
      <c r="E127" s="259" t="s">
        <v>245</v>
      </c>
      <c r="F127" s="259" t="s">
        <v>246</v>
      </c>
    </row>
    <row r="128" spans="1:6" ht="25">
      <c r="A128" s="256">
        <v>0</v>
      </c>
      <c r="B128" s="257" t="s">
        <v>504</v>
      </c>
      <c r="C128" s="258">
        <v>6.0000000000000001E-3</v>
      </c>
      <c r="D128" s="258">
        <v>3.0000000000000001E-3</v>
      </c>
      <c r="E128" s="258">
        <v>4.0000000000000001E-3</v>
      </c>
      <c r="F128" s="258">
        <v>3.0000000000000001E-3</v>
      </c>
    </row>
    <row r="129" spans="1:6" ht="25">
      <c r="A129" s="256">
        <v>1</v>
      </c>
      <c r="B129" s="257" t="s">
        <v>1011</v>
      </c>
      <c r="C129" s="258">
        <v>-8.0000000000000002E-3</v>
      </c>
      <c r="D129" s="258">
        <v>4.0000000000000001E-3</v>
      </c>
      <c r="E129" s="258">
        <v>-1E-3</v>
      </c>
      <c r="F129" s="258">
        <v>3.0000000000000001E-3</v>
      </c>
    </row>
    <row r="130" spans="1:6" ht="25">
      <c r="A130" s="256">
        <v>2</v>
      </c>
      <c r="B130" s="257" t="s">
        <v>1457</v>
      </c>
      <c r="C130" s="258">
        <v>6.0000000000000001E-3</v>
      </c>
      <c r="D130" s="258">
        <v>-1.0999999999999999E-2</v>
      </c>
      <c r="E130" s="258">
        <v>8.0000000000000002E-3</v>
      </c>
      <c r="F130" s="258">
        <v>5.0000000000000001E-3</v>
      </c>
    </row>
    <row r="131" spans="1:6" ht="25">
      <c r="A131" s="256">
        <v>3</v>
      </c>
      <c r="B131" s="257" t="s">
        <v>1951</v>
      </c>
      <c r="C131" s="258">
        <v>7.0000000000000001E-3</v>
      </c>
      <c r="D131" s="258">
        <v>8.9999999999999993E-3</v>
      </c>
      <c r="E131" s="258">
        <v>3.0000000000000001E-3</v>
      </c>
      <c r="F131" s="258">
        <v>4.0000000000000001E-3</v>
      </c>
    </row>
    <row r="132" spans="1:6" ht="25">
      <c r="A132" s="256">
        <v>4</v>
      </c>
      <c r="B132" s="257" t="s">
        <v>2370</v>
      </c>
      <c r="C132" s="258">
        <v>0</v>
      </c>
      <c r="D132" s="258">
        <v>6.0000000000000001E-3</v>
      </c>
      <c r="E132" s="258">
        <v>4.0000000000000001E-3</v>
      </c>
      <c r="F132" s="258">
        <v>3.0000000000000001E-3</v>
      </c>
    </row>
    <row r="133" spans="1:6" ht="25">
      <c r="A133" s="256">
        <v>5</v>
      </c>
      <c r="B133" s="257" t="s">
        <v>2838</v>
      </c>
      <c r="C133" s="258">
        <v>1E-3</v>
      </c>
      <c r="D133" s="258">
        <v>-2E-3</v>
      </c>
      <c r="E133" s="258">
        <v>2E-3</v>
      </c>
      <c r="F133" s="258">
        <v>2E-3</v>
      </c>
    </row>
    <row r="134" spans="1:6" ht="25">
      <c r="A134" s="256">
        <v>6</v>
      </c>
      <c r="B134" s="257" t="s">
        <v>3268</v>
      </c>
      <c r="C134" s="258">
        <v>0</v>
      </c>
      <c r="D134" s="258">
        <v>3.0000000000000001E-3</v>
      </c>
      <c r="E134" s="258">
        <v>0</v>
      </c>
      <c r="F134" s="258">
        <v>1E-3</v>
      </c>
    </row>
    <row r="135" spans="1:6" ht="25">
      <c r="A135" s="256">
        <v>7</v>
      </c>
      <c r="B135" s="257" t="s">
        <v>3711</v>
      </c>
      <c r="C135" s="258">
        <v>0.01</v>
      </c>
      <c r="D135" s="258">
        <v>-2E-3</v>
      </c>
      <c r="E135" s="258">
        <v>3.0000000000000001E-3</v>
      </c>
      <c r="F135" s="258">
        <v>2E-3</v>
      </c>
    </row>
    <row r="136" spans="1:6" ht="25">
      <c r="A136" s="256">
        <v>8</v>
      </c>
      <c r="B136" s="257" t="s">
        <v>4157</v>
      </c>
      <c r="C136" s="258">
        <v>1E-3</v>
      </c>
      <c r="D136" s="258">
        <v>1.0999999999999999E-2</v>
      </c>
      <c r="E136" s="258">
        <v>-2E-3</v>
      </c>
      <c r="F136" s="258">
        <v>-3.0000000000000001E-3</v>
      </c>
    </row>
    <row r="137" spans="1:6" ht="25">
      <c r="A137" s="256">
        <v>9</v>
      </c>
      <c r="B137" s="257" t="s">
        <v>4580</v>
      </c>
      <c r="C137" s="258">
        <v>4.0000000000000001E-3</v>
      </c>
      <c r="D137" s="258">
        <v>1E-3</v>
      </c>
      <c r="E137" s="258">
        <v>3.0000000000000001E-3</v>
      </c>
      <c r="F137" s="258">
        <v>2E-3</v>
      </c>
    </row>
    <row r="138" spans="1:6" ht="25">
      <c r="A138" s="256">
        <v>10</v>
      </c>
      <c r="B138" s="257" t="s">
        <v>8360</v>
      </c>
      <c r="C138" s="258" t="s">
        <v>242</v>
      </c>
      <c r="D138" s="258" t="s">
        <v>242</v>
      </c>
      <c r="E138" s="258" t="s">
        <v>242</v>
      </c>
      <c r="F138" s="258" t="s">
        <v>242</v>
      </c>
    </row>
    <row r="139" spans="1:6" ht="25">
      <c r="A139" s="256">
        <v>11</v>
      </c>
      <c r="B139" s="257" t="s">
        <v>5370</v>
      </c>
      <c r="C139" s="258" t="s">
        <v>242</v>
      </c>
      <c r="D139" s="258" t="s">
        <v>242</v>
      </c>
      <c r="E139" s="258" t="s">
        <v>242</v>
      </c>
      <c r="F139" s="258" t="s">
        <v>242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C0DE7-B9E3-4379-BA47-E511F37EE55F}">
  <dimension ref="A1:G12"/>
  <sheetViews>
    <sheetView workbookViewId="0">
      <selection activeCell="B9" sqref="B9"/>
    </sheetView>
  </sheetViews>
  <sheetFormatPr baseColWidth="10" defaultColWidth="8.83203125" defaultRowHeight="15"/>
  <cols>
    <col min="1" max="1" width="35.6640625" customWidth="1"/>
    <col min="2" max="2" width="37.6640625" bestFit="1" customWidth="1"/>
    <col min="3" max="3" width="26.5" bestFit="1" customWidth="1"/>
    <col min="7" max="7" width="33.1640625" customWidth="1"/>
    <col min="9" max="9" width="9.1640625" bestFit="1" customWidth="1"/>
  </cols>
  <sheetData>
    <row r="1" spans="1:7">
      <c r="A1" t="s">
        <v>23977</v>
      </c>
    </row>
    <row r="2" spans="1:7">
      <c r="A2" s="296" t="s">
        <v>23978</v>
      </c>
      <c r="B2" s="181">
        <v>422</v>
      </c>
      <c r="C2" cm="1">
        <f t="array" ref="C2:D2">_xldudf_BOARDFLARE_RUNPY(A2,B2)</f>
        <v>178084</v>
      </c>
      <c r="D2">
        <v>422</v>
      </c>
    </row>
    <row r="3" spans="1:7">
      <c r="A3" s="297"/>
    </row>
    <row r="4" spans="1:7">
      <c r="A4" s="297"/>
    </row>
    <row r="7" spans="1:7">
      <c r="A7" s="296" t="s">
        <v>23979</v>
      </c>
      <c r="B7" s="181">
        <v>4223</v>
      </c>
      <c r="C7" cm="1">
        <f t="array" ref="C7">_xldudf_BOARDFLARE_RUNPY(A7,B7)</f>
        <v>4223</v>
      </c>
    </row>
    <row r="8" spans="1:7">
      <c r="A8" s="297"/>
    </row>
    <row r="9" spans="1:7" ht="45.75" customHeight="1">
      <c r="A9" s="297"/>
    </row>
    <row r="11" spans="1:7" hidden="1"/>
    <row r="12" spans="1:7" ht="367.5" customHeight="1">
      <c r="A12" s="298"/>
      <c r="B12" s="298"/>
      <c r="C12" s="298"/>
      <c r="D12" s="298"/>
      <c r="E12" s="298"/>
      <c r="F12" s="298"/>
      <c r="G12" t="e" cm="1">
        <f t="array" ref="G12">_xldudf_BOARDFLARE_RUNPY(A12)</f>
        <v>#VALUE!</v>
      </c>
    </row>
  </sheetData>
  <mergeCells count="3">
    <mergeCell ref="A2:A4"/>
    <mergeCell ref="A7:A9"/>
    <mergeCell ref="A12:F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Tiers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2015 (2)</vt:lpstr>
      <vt:lpstr>Retail Sales MoM Excel</vt:lpstr>
      <vt:lpstr>Retail Sales MoM</vt:lpstr>
      <vt:lpstr>python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krishang gupta</cp:lastModifiedBy>
  <cp:revision/>
  <dcterms:created xsi:type="dcterms:W3CDTF">2024-07-22T14:33:17Z</dcterms:created>
  <dcterms:modified xsi:type="dcterms:W3CDTF">2024-12-05T15:32:47Z</dcterms:modified>
  <cp:category/>
  <cp:contentStatus/>
</cp:coreProperties>
</file>